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F:\ADA WEB Project\UPL\"/>
    </mc:Choice>
  </mc:AlternateContent>
  <xr:revisionPtr revIDLastSave="0" documentId="13_ncr:1_{D084D1D5-1F1C-4223-A1F9-8670E69E3508}" xr6:coauthVersionLast="47" xr6:coauthVersionMax="47" xr10:uidLastSave="{00000000-0000-0000-0000-000000000000}"/>
  <bookViews>
    <workbookView xWindow="28680" yWindow="-120" windowWidth="29040" windowHeight="15720" xr2:uid="{AF693BAB-8F26-4D60-AC29-11BD957BDE1F}"/>
  </bookViews>
  <sheets>
    <sheet name="RUG Rates" sheetId="1" r:id="rId1"/>
    <sheet name="Incorrect RUG Rates" sheetId="8" state="hidden" r:id="rId2"/>
    <sheet name="EdRates" sheetId="3" state="hidden" r:id="rId3"/>
    <sheet name="tblResults" sheetId="4" state="hidden" r:id="rId4"/>
    <sheet name="PivotSingleRUG" sheetId="6" state="hidden" r:id="rId5"/>
    <sheet name="SingleRUG" sheetId="5" state="hidden" r:id="rId6"/>
  </sheets>
  <definedNames>
    <definedName name="_xlnm._FilterDatabase" localSheetId="2" hidden="1">EdRates!$A$1:$D$397</definedName>
    <definedName name="_xlnm._FilterDatabase" localSheetId="0" hidden="1">'RUG Rates'!$A$3:$M$399</definedName>
    <definedName name="_xlnm._FilterDatabase" localSheetId="3" hidden="1">tblResults!$A$1:$K$21466</definedName>
  </definedNames>
  <calcPr calcId="191029"/>
  <pivotCaches>
    <pivotCache cacheId="0" r:id="rId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3" i="3" l="1"/>
  <c r="S4" i="3"/>
  <c r="S5" i="3"/>
  <c r="S6" i="3"/>
  <c r="S7" i="3"/>
  <c r="S8" i="3"/>
  <c r="S9" i="3"/>
  <c r="S10" i="3"/>
  <c r="S11" i="3"/>
  <c r="S12" i="3"/>
  <c r="S13" i="3"/>
  <c r="S14" i="3"/>
  <c r="S15" i="3"/>
  <c r="S16" i="3"/>
  <c r="S17" i="3"/>
  <c r="S18" i="3"/>
  <c r="S19" i="3"/>
  <c r="S20" i="3"/>
  <c r="S21" i="3"/>
  <c r="S22" i="3"/>
  <c r="S23" i="3"/>
  <c r="S24" i="3"/>
  <c r="S25" i="3"/>
  <c r="S26" i="3"/>
  <c r="S27" i="3"/>
  <c r="S28" i="3"/>
  <c r="S29" i="3"/>
  <c r="S30" i="3"/>
  <c r="S31" i="3"/>
  <c r="S32" i="3"/>
  <c r="S33" i="3"/>
  <c r="S34" i="3"/>
  <c r="S35" i="3"/>
  <c r="S36" i="3"/>
  <c r="S37" i="3"/>
  <c r="S38" i="3"/>
  <c r="S39" i="3"/>
  <c r="S40" i="3"/>
  <c r="S41" i="3"/>
  <c r="S42" i="3"/>
  <c r="S43" i="3"/>
  <c r="S44" i="3"/>
  <c r="S45" i="3"/>
  <c r="S46" i="3"/>
  <c r="S47" i="3"/>
  <c r="S48" i="3"/>
  <c r="S49" i="3"/>
  <c r="S50" i="3"/>
  <c r="S51" i="3"/>
  <c r="S52" i="3"/>
  <c r="S53" i="3"/>
  <c r="S54" i="3"/>
  <c r="S55" i="3"/>
  <c r="S56" i="3"/>
  <c r="S57" i="3"/>
  <c r="S58" i="3"/>
  <c r="S59" i="3"/>
  <c r="S60" i="3"/>
  <c r="S61" i="3"/>
  <c r="S62" i="3"/>
  <c r="S63" i="3"/>
  <c r="S64" i="3"/>
  <c r="S65" i="3"/>
  <c r="S66" i="3"/>
  <c r="S67" i="3"/>
  <c r="S2" i="3"/>
  <c r="G3" i="3"/>
  <c r="G8" i="3"/>
  <c r="G9" i="3"/>
  <c r="G10" i="3"/>
  <c r="G11" i="3"/>
  <c r="G12" i="3"/>
  <c r="G13" i="3"/>
  <c r="G14" i="3"/>
  <c r="G15" i="3"/>
  <c r="G16" i="3"/>
  <c r="G17" i="3"/>
  <c r="G18" i="3"/>
  <c r="G21" i="3"/>
  <c r="G22" i="3"/>
  <c r="G23" i="3"/>
  <c r="G24" i="3"/>
  <c r="G25" i="3"/>
  <c r="G27" i="3"/>
  <c r="G30" i="3"/>
  <c r="G32" i="3"/>
  <c r="G33" i="3"/>
  <c r="G34" i="3"/>
  <c r="G35" i="3"/>
  <c r="G36" i="3"/>
  <c r="G39" i="3"/>
  <c r="G45" i="3"/>
  <c r="G46" i="3"/>
  <c r="G47" i="3"/>
  <c r="G48" i="3"/>
  <c r="G50" i="3"/>
  <c r="G51" i="3"/>
  <c r="G52" i="3"/>
  <c r="G56" i="3"/>
  <c r="G57" i="3"/>
  <c r="G59" i="3"/>
  <c r="G60" i="3"/>
  <c r="G62" i="3"/>
  <c r="G63" i="3"/>
  <c r="G65" i="3"/>
  <c r="G68" i="3"/>
  <c r="G69" i="3"/>
  <c r="G70" i="3"/>
  <c r="G71" i="3"/>
  <c r="G72" i="3"/>
  <c r="G74" i="3"/>
  <c r="G75" i="3"/>
  <c r="G76" i="3"/>
  <c r="G77" i="3"/>
  <c r="G78" i="3"/>
  <c r="G80" i="3"/>
  <c r="G81" i="3"/>
  <c r="G82" i="3"/>
  <c r="G83" i="3"/>
  <c r="G84" i="3"/>
  <c r="G85" i="3"/>
  <c r="G87" i="3"/>
  <c r="G90" i="3"/>
  <c r="G92" i="3"/>
  <c r="G93" i="3"/>
  <c r="G94" i="3"/>
  <c r="G95" i="3"/>
  <c r="G96" i="3"/>
  <c r="G98" i="3"/>
  <c r="G99" i="3"/>
  <c r="G101" i="3"/>
  <c r="G102" i="3"/>
  <c r="G104" i="3"/>
  <c r="G110" i="3"/>
  <c r="G111" i="3"/>
  <c r="G114" i="3"/>
  <c r="G116" i="3"/>
  <c r="G117" i="3"/>
  <c r="G118" i="3"/>
  <c r="G119" i="3"/>
  <c r="G120" i="3"/>
  <c r="G122" i="3"/>
  <c r="G123" i="3"/>
  <c r="G124" i="3"/>
  <c r="G125" i="3"/>
  <c r="G126" i="3"/>
  <c r="G128" i="3"/>
  <c r="G129" i="3"/>
  <c r="G132" i="3"/>
  <c r="G133" i="3"/>
  <c r="G135" i="3"/>
  <c r="G136" i="3"/>
  <c r="G137" i="3"/>
  <c r="G138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5" i="3"/>
  <c r="G156" i="3"/>
  <c r="G158" i="3"/>
  <c r="G159" i="3"/>
  <c r="G160" i="3"/>
  <c r="G161" i="3"/>
  <c r="G162" i="3"/>
  <c r="G163" i="3"/>
  <c r="G164" i="3"/>
  <c r="G165" i="3"/>
  <c r="G166" i="3"/>
  <c r="G170" i="3"/>
  <c r="G171" i="3"/>
  <c r="G172" i="3"/>
  <c r="G173" i="3"/>
  <c r="G174" i="3"/>
  <c r="G176" i="3"/>
  <c r="G180" i="3"/>
  <c r="G182" i="3"/>
  <c r="G183" i="3"/>
  <c r="G184" i="3"/>
  <c r="G185" i="3"/>
  <c r="G186" i="3"/>
  <c r="G187" i="3"/>
  <c r="G188" i="3"/>
  <c r="G189" i="3"/>
  <c r="G191" i="3"/>
  <c r="G192" i="3"/>
  <c r="G193" i="3"/>
  <c r="G194" i="3"/>
  <c r="G195" i="3"/>
  <c r="G196" i="3"/>
  <c r="G197" i="3"/>
  <c r="G199" i="3"/>
  <c r="G203" i="3"/>
  <c r="G206" i="3"/>
  <c r="G207" i="3"/>
  <c r="G208" i="3"/>
  <c r="G209" i="3"/>
  <c r="G210" i="3"/>
  <c r="G211" i="3"/>
  <c r="G214" i="3"/>
  <c r="G218" i="3"/>
  <c r="G219" i="3"/>
  <c r="G220" i="3"/>
  <c r="G221" i="3"/>
  <c r="G222" i="3"/>
  <c r="G224" i="3"/>
  <c r="G225" i="3"/>
  <c r="G230" i="3"/>
  <c r="G231" i="3"/>
  <c r="G232" i="3"/>
  <c r="G233" i="3"/>
  <c r="G234" i="3"/>
  <c r="G235" i="3"/>
  <c r="G236" i="3"/>
  <c r="G237" i="3"/>
  <c r="G238" i="3"/>
  <c r="G240" i="3"/>
  <c r="G242" i="3"/>
  <c r="G243" i="3"/>
  <c r="G244" i="3"/>
  <c r="G245" i="3"/>
  <c r="G246" i="3"/>
  <c r="G247" i="3"/>
  <c r="G248" i="3"/>
  <c r="G249" i="3"/>
  <c r="G250" i="3"/>
  <c r="G251" i="3"/>
  <c r="G252" i="3"/>
  <c r="G253" i="3"/>
  <c r="G254" i="3"/>
  <c r="G255" i="3"/>
  <c r="G256" i="3"/>
  <c r="G257" i="3"/>
  <c r="G258" i="3"/>
  <c r="G259" i="3"/>
  <c r="G261" i="3"/>
  <c r="G263" i="3"/>
  <c r="G267" i="3"/>
  <c r="G268" i="3"/>
  <c r="G269" i="3"/>
  <c r="G273" i="3"/>
  <c r="G276" i="3"/>
  <c r="G278" i="3"/>
  <c r="G279" i="3"/>
  <c r="G280" i="3"/>
  <c r="G281" i="3"/>
  <c r="G284" i="3"/>
  <c r="G285" i="3"/>
  <c r="G286" i="3"/>
  <c r="G287" i="3"/>
  <c r="G290" i="3"/>
  <c r="G291" i="3"/>
  <c r="G292" i="3"/>
  <c r="G293" i="3"/>
  <c r="G294" i="3"/>
  <c r="G295" i="3"/>
  <c r="G296" i="3"/>
  <c r="G297" i="3"/>
  <c r="G298" i="3"/>
  <c r="G299" i="3"/>
  <c r="G300" i="3"/>
  <c r="G301" i="3"/>
  <c r="G302" i="3"/>
  <c r="G303" i="3"/>
  <c r="G304" i="3"/>
  <c r="G305" i="3"/>
  <c r="G306" i="3"/>
  <c r="G307" i="3"/>
  <c r="G309" i="3"/>
  <c r="G315" i="3"/>
  <c r="G318" i="3"/>
  <c r="G321" i="3"/>
  <c r="G326" i="3"/>
  <c r="G327" i="3"/>
  <c r="G328" i="3"/>
  <c r="G329" i="3"/>
  <c r="G330" i="3"/>
  <c r="G332" i="3"/>
  <c r="G333" i="3"/>
  <c r="G334" i="3"/>
  <c r="G335" i="3"/>
  <c r="G336" i="3"/>
  <c r="G338" i="3"/>
  <c r="G339" i="3"/>
  <c r="G340" i="3"/>
  <c r="G341" i="3"/>
  <c r="G342" i="3"/>
  <c r="G343" i="3"/>
  <c r="G344" i="3"/>
  <c r="G345" i="3"/>
  <c r="G346" i="3"/>
  <c r="G347" i="3"/>
  <c r="G348" i="3"/>
  <c r="G349" i="3"/>
  <c r="G350" i="3"/>
  <c r="G351" i="3"/>
  <c r="G352" i="3"/>
  <c r="G353" i="3"/>
  <c r="G354" i="3"/>
  <c r="G355" i="3"/>
  <c r="G356" i="3"/>
  <c r="G357" i="3"/>
  <c r="G358" i="3"/>
  <c r="G359" i="3"/>
  <c r="G360" i="3"/>
  <c r="G361" i="3"/>
  <c r="G362" i="3"/>
  <c r="G363" i="3"/>
  <c r="G364" i="3"/>
  <c r="G365" i="3"/>
  <c r="G366" i="3"/>
  <c r="G367" i="3"/>
  <c r="G368" i="3"/>
  <c r="G369" i="3"/>
  <c r="G370" i="3"/>
  <c r="G371" i="3"/>
  <c r="G372" i="3"/>
  <c r="G374" i="3"/>
  <c r="G375" i="3"/>
  <c r="G377" i="3"/>
  <c r="G378" i="3"/>
  <c r="G380" i="3"/>
  <c r="G381" i="3"/>
  <c r="G382" i="3"/>
  <c r="G384" i="3"/>
  <c r="G386" i="3"/>
  <c r="G387" i="3"/>
  <c r="G388" i="3"/>
  <c r="G389" i="3"/>
  <c r="G390" i="3"/>
  <c r="G392" i="3"/>
  <c r="G393" i="3"/>
  <c r="G394" i="3"/>
  <c r="G395" i="3"/>
  <c r="G396" i="3"/>
  <c r="G397" i="3"/>
  <c r="G2" i="3"/>
  <c r="F3" i="3"/>
  <c r="F8" i="3"/>
  <c r="F9" i="3"/>
  <c r="F10" i="3"/>
  <c r="F11" i="3"/>
  <c r="F12" i="3"/>
  <c r="F13" i="3"/>
  <c r="F14" i="3"/>
  <c r="F15" i="3"/>
  <c r="F16" i="3"/>
  <c r="F17" i="3"/>
  <c r="F18" i="3"/>
  <c r="F21" i="3"/>
  <c r="F22" i="3"/>
  <c r="F23" i="3"/>
  <c r="F24" i="3"/>
  <c r="F25" i="3"/>
  <c r="F27" i="3"/>
  <c r="F30" i="3"/>
  <c r="F32" i="3"/>
  <c r="F33" i="3"/>
  <c r="F34" i="3"/>
  <c r="F35" i="3"/>
  <c r="F36" i="3"/>
  <c r="F39" i="3"/>
  <c r="F45" i="3"/>
  <c r="F46" i="3"/>
  <c r="F47" i="3"/>
  <c r="F48" i="3"/>
  <c r="F50" i="3"/>
  <c r="F51" i="3"/>
  <c r="F52" i="3"/>
  <c r="F56" i="3"/>
  <c r="F57" i="3"/>
  <c r="F59" i="3"/>
  <c r="F60" i="3"/>
  <c r="F62" i="3"/>
  <c r="F63" i="3"/>
  <c r="F65" i="3"/>
  <c r="F68" i="3"/>
  <c r="F69" i="3"/>
  <c r="F70" i="3"/>
  <c r="F71" i="3"/>
  <c r="F72" i="3"/>
  <c r="F74" i="3"/>
  <c r="F75" i="3"/>
  <c r="F76" i="3"/>
  <c r="F77" i="3"/>
  <c r="F78" i="3"/>
  <c r="F80" i="3"/>
  <c r="F81" i="3"/>
  <c r="F82" i="3"/>
  <c r="F83" i="3"/>
  <c r="F84" i="3"/>
  <c r="F85" i="3"/>
  <c r="F87" i="3"/>
  <c r="F90" i="3"/>
  <c r="F92" i="3"/>
  <c r="F93" i="3"/>
  <c r="F94" i="3"/>
  <c r="F95" i="3"/>
  <c r="F96" i="3"/>
  <c r="F98" i="3"/>
  <c r="F99" i="3"/>
  <c r="F101" i="3"/>
  <c r="F102" i="3"/>
  <c r="F104" i="3"/>
  <c r="F110" i="3"/>
  <c r="F111" i="3"/>
  <c r="F114" i="3"/>
  <c r="F116" i="3"/>
  <c r="F117" i="3"/>
  <c r="F118" i="3"/>
  <c r="F119" i="3"/>
  <c r="F120" i="3"/>
  <c r="F122" i="3"/>
  <c r="F123" i="3"/>
  <c r="F124" i="3"/>
  <c r="F125" i="3"/>
  <c r="F126" i="3"/>
  <c r="F128" i="3"/>
  <c r="F129" i="3"/>
  <c r="F132" i="3"/>
  <c r="F133" i="3"/>
  <c r="F135" i="3"/>
  <c r="F136" i="3"/>
  <c r="F137" i="3"/>
  <c r="F138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5" i="3"/>
  <c r="F156" i="3"/>
  <c r="F158" i="3"/>
  <c r="F159" i="3"/>
  <c r="F160" i="3"/>
  <c r="F161" i="3"/>
  <c r="F162" i="3"/>
  <c r="F163" i="3"/>
  <c r="F164" i="3"/>
  <c r="F165" i="3"/>
  <c r="F166" i="3"/>
  <c r="F170" i="3"/>
  <c r="F171" i="3"/>
  <c r="F172" i="3"/>
  <c r="F173" i="3"/>
  <c r="F174" i="3"/>
  <c r="F176" i="3"/>
  <c r="F180" i="3"/>
  <c r="F182" i="3"/>
  <c r="F183" i="3"/>
  <c r="F184" i="3"/>
  <c r="F185" i="3"/>
  <c r="F186" i="3"/>
  <c r="F187" i="3"/>
  <c r="F188" i="3"/>
  <c r="F189" i="3"/>
  <c r="F191" i="3"/>
  <c r="F192" i="3"/>
  <c r="F193" i="3"/>
  <c r="F194" i="3"/>
  <c r="F195" i="3"/>
  <c r="F196" i="3"/>
  <c r="F197" i="3"/>
  <c r="F199" i="3"/>
  <c r="F203" i="3"/>
  <c r="F206" i="3"/>
  <c r="F207" i="3"/>
  <c r="F208" i="3"/>
  <c r="F209" i="3"/>
  <c r="F210" i="3"/>
  <c r="F211" i="3"/>
  <c r="F214" i="3"/>
  <c r="F218" i="3"/>
  <c r="F219" i="3"/>
  <c r="F220" i="3"/>
  <c r="F221" i="3"/>
  <c r="F222" i="3"/>
  <c r="F224" i="3"/>
  <c r="F225" i="3"/>
  <c r="F230" i="3"/>
  <c r="F231" i="3"/>
  <c r="F232" i="3"/>
  <c r="F233" i="3"/>
  <c r="F234" i="3"/>
  <c r="F235" i="3"/>
  <c r="F236" i="3"/>
  <c r="F237" i="3"/>
  <c r="F238" i="3"/>
  <c r="F240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1" i="3"/>
  <c r="F263" i="3"/>
  <c r="F267" i="3"/>
  <c r="F268" i="3"/>
  <c r="F269" i="3"/>
  <c r="F273" i="3"/>
  <c r="F276" i="3"/>
  <c r="F278" i="3"/>
  <c r="F279" i="3"/>
  <c r="F280" i="3"/>
  <c r="F281" i="3"/>
  <c r="F284" i="3"/>
  <c r="F285" i="3"/>
  <c r="F286" i="3"/>
  <c r="F287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9" i="3"/>
  <c r="F315" i="3"/>
  <c r="F318" i="3"/>
  <c r="F321" i="3"/>
  <c r="F326" i="3"/>
  <c r="F327" i="3"/>
  <c r="F328" i="3"/>
  <c r="F329" i="3"/>
  <c r="F330" i="3"/>
  <c r="F332" i="3"/>
  <c r="F333" i="3"/>
  <c r="F334" i="3"/>
  <c r="F335" i="3"/>
  <c r="F336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4" i="3"/>
  <c r="F375" i="3"/>
  <c r="F377" i="3"/>
  <c r="F378" i="3"/>
  <c r="F380" i="3"/>
  <c r="F381" i="3"/>
  <c r="F382" i="3"/>
  <c r="F384" i="3"/>
  <c r="F386" i="3"/>
  <c r="F387" i="3"/>
  <c r="F388" i="3"/>
  <c r="F389" i="3"/>
  <c r="F390" i="3"/>
  <c r="F392" i="3"/>
  <c r="F393" i="3"/>
  <c r="F394" i="3"/>
  <c r="F395" i="3"/>
  <c r="F396" i="3"/>
  <c r="F397" i="3"/>
  <c r="F2" i="3"/>
  <c r="K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K270" i="4"/>
  <c r="K271" i="4"/>
  <c r="K272" i="4"/>
  <c r="K273" i="4"/>
  <c r="K274" i="4"/>
  <c r="K275" i="4"/>
  <c r="K276" i="4"/>
  <c r="K277" i="4"/>
  <c r="K278" i="4"/>
  <c r="K279" i="4"/>
  <c r="K280" i="4"/>
  <c r="K281" i="4"/>
  <c r="K282" i="4"/>
  <c r="K283" i="4"/>
  <c r="K284" i="4"/>
  <c r="K285" i="4"/>
  <c r="K286" i="4"/>
  <c r="K287" i="4"/>
  <c r="K288" i="4"/>
  <c r="K289" i="4"/>
  <c r="K290" i="4"/>
  <c r="K291" i="4"/>
  <c r="K292" i="4"/>
  <c r="K293" i="4"/>
  <c r="K294" i="4"/>
  <c r="K295" i="4"/>
  <c r="K296" i="4"/>
  <c r="K297" i="4"/>
  <c r="K298" i="4"/>
  <c r="K299" i="4"/>
  <c r="K300" i="4"/>
  <c r="K301" i="4"/>
  <c r="K302" i="4"/>
  <c r="K303" i="4"/>
  <c r="K304" i="4"/>
  <c r="K305" i="4"/>
  <c r="K306" i="4"/>
  <c r="K307" i="4"/>
  <c r="K308" i="4"/>
  <c r="K309" i="4"/>
  <c r="K310" i="4"/>
  <c r="K311" i="4"/>
  <c r="K312" i="4"/>
  <c r="K313" i="4"/>
  <c r="K314" i="4"/>
  <c r="K315" i="4"/>
  <c r="K316" i="4"/>
  <c r="K317" i="4"/>
  <c r="K318" i="4"/>
  <c r="K319" i="4"/>
  <c r="K320" i="4"/>
  <c r="K321" i="4"/>
  <c r="K322" i="4"/>
  <c r="K323" i="4"/>
  <c r="K324" i="4"/>
  <c r="K325" i="4"/>
  <c r="K326" i="4"/>
  <c r="K327" i="4"/>
  <c r="K328" i="4"/>
  <c r="K329" i="4"/>
  <c r="K330" i="4"/>
  <c r="K331" i="4"/>
  <c r="K332" i="4"/>
  <c r="K333" i="4"/>
  <c r="K334" i="4"/>
  <c r="K335" i="4"/>
  <c r="K336" i="4"/>
  <c r="K337" i="4"/>
  <c r="K338" i="4"/>
  <c r="K339" i="4"/>
  <c r="K340" i="4"/>
  <c r="K341" i="4"/>
  <c r="K342" i="4"/>
  <c r="K343" i="4"/>
  <c r="K344" i="4"/>
  <c r="K345" i="4"/>
  <c r="K346" i="4"/>
  <c r="K347" i="4"/>
  <c r="K348" i="4"/>
  <c r="K349" i="4"/>
  <c r="K350" i="4"/>
  <c r="K351" i="4"/>
  <c r="K352" i="4"/>
  <c r="K353" i="4"/>
  <c r="K354" i="4"/>
  <c r="K355" i="4"/>
  <c r="K356" i="4"/>
  <c r="K357" i="4"/>
  <c r="K358" i="4"/>
  <c r="K359" i="4"/>
  <c r="K360" i="4"/>
  <c r="K361" i="4"/>
  <c r="K362" i="4"/>
  <c r="K363" i="4"/>
  <c r="K364" i="4"/>
  <c r="K365" i="4"/>
  <c r="K366" i="4"/>
  <c r="K367" i="4"/>
  <c r="K368" i="4"/>
  <c r="K369" i="4"/>
  <c r="K370" i="4"/>
  <c r="K371" i="4"/>
  <c r="K372" i="4"/>
  <c r="K373" i="4"/>
  <c r="K374" i="4"/>
  <c r="K375" i="4"/>
  <c r="K376" i="4"/>
  <c r="K377" i="4"/>
  <c r="K378" i="4"/>
  <c r="K379" i="4"/>
  <c r="K380" i="4"/>
  <c r="K381" i="4"/>
  <c r="K382" i="4"/>
  <c r="K383" i="4"/>
  <c r="K384" i="4"/>
  <c r="K385" i="4"/>
  <c r="K386" i="4"/>
  <c r="K387" i="4"/>
  <c r="K388" i="4"/>
  <c r="K389" i="4"/>
  <c r="K390" i="4"/>
  <c r="K391" i="4"/>
  <c r="K392" i="4"/>
  <c r="K393" i="4"/>
  <c r="K394" i="4"/>
  <c r="K395" i="4"/>
  <c r="K396" i="4"/>
  <c r="K397" i="4"/>
  <c r="K398" i="4"/>
  <c r="K399" i="4"/>
  <c r="K400" i="4"/>
  <c r="K401" i="4"/>
  <c r="K402" i="4"/>
  <c r="K403" i="4"/>
  <c r="K404" i="4"/>
  <c r="K405" i="4"/>
  <c r="K406" i="4"/>
  <c r="K407" i="4"/>
  <c r="K408" i="4"/>
  <c r="K409" i="4"/>
  <c r="K410" i="4"/>
  <c r="K411" i="4"/>
  <c r="K412" i="4"/>
  <c r="K413" i="4"/>
  <c r="K414" i="4"/>
  <c r="K415" i="4"/>
  <c r="K416" i="4"/>
  <c r="K417" i="4"/>
  <c r="K418" i="4"/>
  <c r="K419" i="4"/>
  <c r="K420" i="4"/>
  <c r="K421" i="4"/>
  <c r="K422" i="4"/>
  <c r="K423" i="4"/>
  <c r="K424" i="4"/>
  <c r="K425" i="4"/>
  <c r="K426" i="4"/>
  <c r="K427" i="4"/>
  <c r="K428" i="4"/>
  <c r="K429" i="4"/>
  <c r="K430" i="4"/>
  <c r="K431" i="4"/>
  <c r="K432" i="4"/>
  <c r="K433" i="4"/>
  <c r="K434" i="4"/>
  <c r="K435" i="4"/>
  <c r="K436" i="4"/>
  <c r="K437" i="4"/>
  <c r="K438" i="4"/>
  <c r="K439" i="4"/>
  <c r="K440" i="4"/>
  <c r="K441" i="4"/>
  <c r="K442" i="4"/>
  <c r="K443" i="4"/>
  <c r="K444" i="4"/>
  <c r="K445" i="4"/>
  <c r="K446" i="4"/>
  <c r="K447" i="4"/>
  <c r="K448" i="4"/>
  <c r="K449" i="4"/>
  <c r="K450" i="4"/>
  <c r="K451" i="4"/>
  <c r="K452" i="4"/>
  <c r="K453" i="4"/>
  <c r="K454" i="4"/>
  <c r="K455" i="4"/>
  <c r="K456" i="4"/>
  <c r="K457" i="4"/>
  <c r="K458" i="4"/>
  <c r="K459" i="4"/>
  <c r="K460" i="4"/>
  <c r="K461" i="4"/>
  <c r="K462" i="4"/>
  <c r="K463" i="4"/>
  <c r="K464" i="4"/>
  <c r="K465" i="4"/>
  <c r="K466" i="4"/>
  <c r="K467" i="4"/>
  <c r="K468" i="4"/>
  <c r="K469" i="4"/>
  <c r="K470" i="4"/>
  <c r="K471" i="4"/>
  <c r="K472" i="4"/>
  <c r="K473" i="4"/>
  <c r="K474" i="4"/>
  <c r="K475" i="4"/>
  <c r="K476" i="4"/>
  <c r="K477" i="4"/>
  <c r="K478" i="4"/>
  <c r="K479" i="4"/>
  <c r="K480" i="4"/>
  <c r="K481" i="4"/>
  <c r="K482" i="4"/>
  <c r="K483" i="4"/>
  <c r="K484" i="4"/>
  <c r="K485" i="4"/>
  <c r="K486" i="4"/>
  <c r="K487" i="4"/>
  <c r="K488" i="4"/>
  <c r="K489" i="4"/>
  <c r="K490" i="4"/>
  <c r="K491" i="4"/>
  <c r="K492" i="4"/>
  <c r="K493" i="4"/>
  <c r="K494" i="4"/>
  <c r="K495" i="4"/>
  <c r="K496" i="4"/>
  <c r="K497" i="4"/>
  <c r="K498" i="4"/>
  <c r="K499" i="4"/>
  <c r="K500" i="4"/>
  <c r="K501" i="4"/>
  <c r="K502" i="4"/>
  <c r="K503" i="4"/>
  <c r="K504" i="4"/>
  <c r="K505" i="4"/>
  <c r="K506" i="4"/>
  <c r="K507" i="4"/>
  <c r="K508" i="4"/>
  <c r="K509" i="4"/>
  <c r="K510" i="4"/>
  <c r="K511" i="4"/>
  <c r="K512" i="4"/>
  <c r="K513" i="4"/>
  <c r="K514" i="4"/>
  <c r="K515" i="4"/>
  <c r="K516" i="4"/>
  <c r="K517" i="4"/>
  <c r="K518" i="4"/>
  <c r="K519" i="4"/>
  <c r="K520" i="4"/>
  <c r="K521" i="4"/>
  <c r="K522" i="4"/>
  <c r="K523" i="4"/>
  <c r="K524" i="4"/>
  <c r="K525" i="4"/>
  <c r="K526" i="4"/>
  <c r="K527" i="4"/>
  <c r="K528" i="4"/>
  <c r="K529" i="4"/>
  <c r="K530" i="4"/>
  <c r="K531" i="4"/>
  <c r="K532" i="4"/>
  <c r="K533" i="4"/>
  <c r="K534" i="4"/>
  <c r="K535" i="4"/>
  <c r="K536" i="4"/>
  <c r="K537" i="4"/>
  <c r="K538" i="4"/>
  <c r="K539" i="4"/>
  <c r="K540" i="4"/>
  <c r="K541" i="4"/>
  <c r="K542" i="4"/>
  <c r="K543" i="4"/>
  <c r="K544" i="4"/>
  <c r="K545" i="4"/>
  <c r="K546" i="4"/>
  <c r="K547" i="4"/>
  <c r="K548" i="4"/>
  <c r="K549" i="4"/>
  <c r="K550" i="4"/>
  <c r="K551" i="4"/>
  <c r="K552" i="4"/>
  <c r="K553" i="4"/>
  <c r="K554" i="4"/>
  <c r="K555" i="4"/>
  <c r="K556" i="4"/>
  <c r="K557" i="4"/>
  <c r="K558" i="4"/>
  <c r="K559" i="4"/>
  <c r="K560" i="4"/>
  <c r="K561" i="4"/>
  <c r="K562" i="4"/>
  <c r="K563" i="4"/>
  <c r="K564" i="4"/>
  <c r="K565" i="4"/>
  <c r="K566" i="4"/>
  <c r="K567" i="4"/>
  <c r="K568" i="4"/>
  <c r="K569" i="4"/>
  <c r="K570" i="4"/>
  <c r="K571" i="4"/>
  <c r="K572" i="4"/>
  <c r="K573" i="4"/>
  <c r="K574" i="4"/>
  <c r="K575" i="4"/>
  <c r="K576" i="4"/>
  <c r="K577" i="4"/>
  <c r="K578" i="4"/>
  <c r="K579" i="4"/>
  <c r="K580" i="4"/>
  <c r="K581" i="4"/>
  <c r="K582" i="4"/>
  <c r="K583" i="4"/>
  <c r="K584" i="4"/>
  <c r="K585" i="4"/>
  <c r="K586" i="4"/>
  <c r="K587" i="4"/>
  <c r="K588" i="4"/>
  <c r="K589" i="4"/>
  <c r="K590" i="4"/>
  <c r="K591" i="4"/>
  <c r="K592" i="4"/>
  <c r="K593" i="4"/>
  <c r="K594" i="4"/>
  <c r="K595" i="4"/>
  <c r="K596" i="4"/>
  <c r="K597" i="4"/>
  <c r="K598" i="4"/>
  <c r="K599" i="4"/>
  <c r="K600" i="4"/>
  <c r="K601" i="4"/>
  <c r="K602" i="4"/>
  <c r="K603" i="4"/>
  <c r="K604" i="4"/>
  <c r="K605" i="4"/>
  <c r="K606" i="4"/>
  <c r="K607" i="4"/>
  <c r="K608" i="4"/>
  <c r="K609" i="4"/>
  <c r="K610" i="4"/>
  <c r="K611" i="4"/>
  <c r="K612" i="4"/>
  <c r="K613" i="4"/>
  <c r="K614" i="4"/>
  <c r="K615" i="4"/>
  <c r="K616" i="4"/>
  <c r="K617" i="4"/>
  <c r="K618" i="4"/>
  <c r="K619" i="4"/>
  <c r="K620" i="4"/>
  <c r="K621" i="4"/>
  <c r="K622" i="4"/>
  <c r="K623" i="4"/>
  <c r="K624" i="4"/>
  <c r="K625" i="4"/>
  <c r="K626" i="4"/>
  <c r="K627" i="4"/>
  <c r="K628" i="4"/>
  <c r="K629" i="4"/>
  <c r="K630" i="4"/>
  <c r="K631" i="4"/>
  <c r="K632" i="4"/>
  <c r="K633" i="4"/>
  <c r="K634" i="4"/>
  <c r="K635" i="4"/>
  <c r="K636" i="4"/>
  <c r="K637" i="4"/>
  <c r="K638" i="4"/>
  <c r="K639" i="4"/>
  <c r="K640" i="4"/>
  <c r="K641" i="4"/>
  <c r="K642" i="4"/>
  <c r="K643" i="4"/>
  <c r="K644" i="4"/>
  <c r="K645" i="4"/>
  <c r="K646" i="4"/>
  <c r="K647" i="4"/>
  <c r="K648" i="4"/>
  <c r="K649" i="4"/>
  <c r="K650" i="4"/>
  <c r="K651" i="4"/>
  <c r="K652" i="4"/>
  <c r="K653" i="4"/>
  <c r="K654" i="4"/>
  <c r="K655" i="4"/>
  <c r="K656" i="4"/>
  <c r="K657" i="4"/>
  <c r="K658" i="4"/>
  <c r="K659" i="4"/>
  <c r="K660" i="4"/>
  <c r="K661" i="4"/>
  <c r="K662" i="4"/>
  <c r="K663" i="4"/>
  <c r="K664" i="4"/>
  <c r="K665" i="4"/>
  <c r="K666" i="4"/>
  <c r="K667" i="4"/>
  <c r="K668" i="4"/>
  <c r="K669" i="4"/>
  <c r="K670" i="4"/>
  <c r="K671" i="4"/>
  <c r="K672" i="4"/>
  <c r="K673" i="4"/>
  <c r="K674" i="4"/>
  <c r="K675" i="4"/>
  <c r="K676" i="4"/>
  <c r="K677" i="4"/>
  <c r="K678" i="4"/>
  <c r="K679" i="4"/>
  <c r="K680" i="4"/>
  <c r="K681" i="4"/>
  <c r="K682" i="4"/>
  <c r="K683" i="4"/>
  <c r="K684" i="4"/>
  <c r="K685" i="4"/>
  <c r="K686" i="4"/>
  <c r="K687" i="4"/>
  <c r="K688" i="4"/>
  <c r="K689" i="4"/>
  <c r="K690" i="4"/>
  <c r="K691" i="4"/>
  <c r="K692" i="4"/>
  <c r="K693" i="4"/>
  <c r="K694" i="4"/>
  <c r="K695" i="4"/>
  <c r="K696" i="4"/>
  <c r="K697" i="4"/>
  <c r="K698" i="4"/>
  <c r="K699" i="4"/>
  <c r="K700" i="4"/>
  <c r="K701" i="4"/>
  <c r="K702" i="4"/>
  <c r="K703" i="4"/>
  <c r="K704" i="4"/>
  <c r="K705" i="4"/>
  <c r="K706" i="4"/>
  <c r="K707" i="4"/>
  <c r="K708" i="4"/>
  <c r="K709" i="4"/>
  <c r="K710" i="4"/>
  <c r="K711" i="4"/>
  <c r="K712" i="4"/>
  <c r="K713" i="4"/>
  <c r="K714" i="4"/>
  <c r="K715" i="4"/>
  <c r="K716" i="4"/>
  <c r="K717" i="4"/>
  <c r="K718" i="4"/>
  <c r="K719" i="4"/>
  <c r="K720" i="4"/>
  <c r="K721" i="4"/>
  <c r="K722" i="4"/>
  <c r="K723" i="4"/>
  <c r="K724" i="4"/>
  <c r="K725" i="4"/>
  <c r="K726" i="4"/>
  <c r="K727" i="4"/>
  <c r="K728" i="4"/>
  <c r="K729" i="4"/>
  <c r="K730" i="4"/>
  <c r="K731" i="4"/>
  <c r="K732" i="4"/>
  <c r="K733" i="4"/>
  <c r="K734" i="4"/>
  <c r="K735" i="4"/>
  <c r="K736" i="4"/>
  <c r="K737" i="4"/>
  <c r="K738" i="4"/>
  <c r="K739" i="4"/>
  <c r="K740" i="4"/>
  <c r="K741" i="4"/>
  <c r="K742" i="4"/>
  <c r="K743" i="4"/>
  <c r="K744" i="4"/>
  <c r="K745" i="4"/>
  <c r="K746" i="4"/>
  <c r="K747" i="4"/>
  <c r="K748" i="4"/>
  <c r="K749" i="4"/>
  <c r="K750" i="4"/>
  <c r="K751" i="4"/>
  <c r="K752" i="4"/>
  <c r="K753" i="4"/>
  <c r="K754" i="4"/>
  <c r="K755" i="4"/>
  <c r="K756" i="4"/>
  <c r="K757" i="4"/>
  <c r="K758" i="4"/>
  <c r="K759" i="4"/>
  <c r="K760" i="4"/>
  <c r="K761" i="4"/>
  <c r="K762" i="4"/>
  <c r="K763" i="4"/>
  <c r="K764" i="4"/>
  <c r="K765" i="4"/>
  <c r="K766" i="4"/>
  <c r="K767" i="4"/>
  <c r="K768" i="4"/>
  <c r="K769" i="4"/>
  <c r="K770" i="4"/>
  <c r="K771" i="4"/>
  <c r="K772" i="4"/>
  <c r="K773" i="4"/>
  <c r="K774" i="4"/>
  <c r="K775" i="4"/>
  <c r="K776" i="4"/>
  <c r="K777" i="4"/>
  <c r="K778" i="4"/>
  <c r="K779" i="4"/>
  <c r="K780" i="4"/>
  <c r="K781" i="4"/>
  <c r="K782" i="4"/>
  <c r="K783" i="4"/>
  <c r="K784" i="4"/>
  <c r="K785" i="4"/>
  <c r="K786" i="4"/>
  <c r="K787" i="4"/>
  <c r="K788" i="4"/>
  <c r="K789" i="4"/>
  <c r="K790" i="4"/>
  <c r="K791" i="4"/>
  <c r="K792" i="4"/>
  <c r="K793" i="4"/>
  <c r="K794" i="4"/>
  <c r="K795" i="4"/>
  <c r="K796" i="4"/>
  <c r="K797" i="4"/>
  <c r="K798" i="4"/>
  <c r="K799" i="4"/>
  <c r="K800" i="4"/>
  <c r="K801" i="4"/>
  <c r="K802" i="4"/>
  <c r="K803" i="4"/>
  <c r="K804" i="4"/>
  <c r="K805" i="4"/>
  <c r="K806" i="4"/>
  <c r="K807" i="4"/>
  <c r="K808" i="4"/>
  <c r="K809" i="4"/>
  <c r="K810" i="4"/>
  <c r="K811" i="4"/>
  <c r="K812" i="4"/>
  <c r="K813" i="4"/>
  <c r="K814" i="4"/>
  <c r="K815" i="4"/>
  <c r="K816" i="4"/>
  <c r="K817" i="4"/>
  <c r="K818" i="4"/>
  <c r="K819" i="4"/>
  <c r="K820" i="4"/>
  <c r="K821" i="4"/>
  <c r="K822" i="4"/>
  <c r="K823" i="4"/>
  <c r="K824" i="4"/>
  <c r="K825" i="4"/>
  <c r="K826" i="4"/>
  <c r="K827" i="4"/>
  <c r="K828" i="4"/>
  <c r="K829" i="4"/>
  <c r="K830" i="4"/>
  <c r="K831" i="4"/>
  <c r="K832" i="4"/>
  <c r="K833" i="4"/>
  <c r="K834" i="4"/>
  <c r="K835" i="4"/>
  <c r="K836" i="4"/>
  <c r="K837" i="4"/>
  <c r="K838" i="4"/>
  <c r="K839" i="4"/>
  <c r="K840" i="4"/>
  <c r="K841" i="4"/>
  <c r="K842" i="4"/>
  <c r="K843" i="4"/>
  <c r="K844" i="4"/>
  <c r="K845" i="4"/>
  <c r="K846" i="4"/>
  <c r="K847" i="4"/>
  <c r="K848" i="4"/>
  <c r="K849" i="4"/>
  <c r="K850" i="4"/>
  <c r="K851" i="4"/>
  <c r="K852" i="4"/>
  <c r="K853" i="4"/>
  <c r="K854" i="4"/>
  <c r="K855" i="4"/>
  <c r="K856" i="4"/>
  <c r="K857" i="4"/>
  <c r="K858" i="4"/>
  <c r="K859" i="4"/>
  <c r="K860" i="4"/>
  <c r="K861" i="4"/>
  <c r="K862" i="4"/>
  <c r="K863" i="4"/>
  <c r="K864" i="4"/>
  <c r="K865" i="4"/>
  <c r="K866" i="4"/>
  <c r="K867" i="4"/>
  <c r="K868" i="4"/>
  <c r="K869" i="4"/>
  <c r="K870" i="4"/>
  <c r="K871" i="4"/>
  <c r="K872" i="4"/>
  <c r="K873" i="4"/>
  <c r="K874" i="4"/>
  <c r="K875" i="4"/>
  <c r="K876" i="4"/>
  <c r="K877" i="4"/>
  <c r="K878" i="4"/>
  <c r="K879" i="4"/>
  <c r="K880" i="4"/>
  <c r="K881" i="4"/>
  <c r="K882" i="4"/>
  <c r="K883" i="4"/>
  <c r="K884" i="4"/>
  <c r="K885" i="4"/>
  <c r="K886" i="4"/>
  <c r="K887" i="4"/>
  <c r="K888" i="4"/>
  <c r="K889" i="4"/>
  <c r="K890" i="4"/>
  <c r="K891" i="4"/>
  <c r="K892" i="4"/>
  <c r="K893" i="4"/>
  <c r="K894" i="4"/>
  <c r="K895" i="4"/>
  <c r="K896" i="4"/>
  <c r="K897" i="4"/>
  <c r="K898" i="4"/>
  <c r="K899" i="4"/>
  <c r="K900" i="4"/>
  <c r="K901" i="4"/>
  <c r="K902" i="4"/>
  <c r="K903" i="4"/>
  <c r="K904" i="4"/>
  <c r="K905" i="4"/>
  <c r="K906" i="4"/>
  <c r="K907" i="4"/>
  <c r="K908" i="4"/>
  <c r="K909" i="4"/>
  <c r="K910" i="4"/>
  <c r="K911" i="4"/>
  <c r="K912" i="4"/>
  <c r="K913" i="4"/>
  <c r="K914" i="4"/>
  <c r="K915" i="4"/>
  <c r="K916" i="4"/>
  <c r="K917" i="4"/>
  <c r="K918" i="4"/>
  <c r="K919" i="4"/>
  <c r="K920" i="4"/>
  <c r="K921" i="4"/>
  <c r="K922" i="4"/>
  <c r="K923" i="4"/>
  <c r="K924" i="4"/>
  <c r="K925" i="4"/>
  <c r="K926" i="4"/>
  <c r="K927" i="4"/>
  <c r="K928" i="4"/>
  <c r="K929" i="4"/>
  <c r="K930" i="4"/>
  <c r="K931" i="4"/>
  <c r="K932" i="4"/>
  <c r="K933" i="4"/>
  <c r="K934" i="4"/>
  <c r="K935" i="4"/>
  <c r="K936" i="4"/>
  <c r="K937" i="4"/>
  <c r="K938" i="4"/>
  <c r="K939" i="4"/>
  <c r="K940" i="4"/>
  <c r="K941" i="4"/>
  <c r="K942" i="4"/>
  <c r="K943" i="4"/>
  <c r="K944" i="4"/>
  <c r="K945" i="4"/>
  <c r="K946" i="4"/>
  <c r="K947" i="4"/>
  <c r="K948" i="4"/>
  <c r="K949" i="4"/>
  <c r="K950" i="4"/>
  <c r="K951" i="4"/>
  <c r="K952" i="4"/>
  <c r="K953" i="4"/>
  <c r="K954" i="4"/>
  <c r="K955" i="4"/>
  <c r="K956" i="4"/>
  <c r="K957" i="4"/>
  <c r="K958" i="4"/>
  <c r="K959" i="4"/>
  <c r="K960" i="4"/>
  <c r="K961" i="4"/>
  <c r="K962" i="4"/>
  <c r="K963" i="4"/>
  <c r="K964" i="4"/>
  <c r="K965" i="4"/>
  <c r="K966" i="4"/>
  <c r="K967" i="4"/>
  <c r="K968" i="4"/>
  <c r="K969" i="4"/>
  <c r="K970" i="4"/>
  <c r="K971" i="4"/>
  <c r="K972" i="4"/>
  <c r="K973" i="4"/>
  <c r="K974" i="4"/>
  <c r="K975" i="4"/>
  <c r="K976" i="4"/>
  <c r="K977" i="4"/>
  <c r="K978" i="4"/>
  <c r="K979" i="4"/>
  <c r="K980" i="4"/>
  <c r="K981" i="4"/>
  <c r="K982" i="4"/>
  <c r="K983" i="4"/>
  <c r="K984" i="4"/>
  <c r="K985" i="4"/>
  <c r="K986" i="4"/>
  <c r="K987" i="4"/>
  <c r="K988" i="4"/>
  <c r="K989" i="4"/>
  <c r="K990" i="4"/>
  <c r="K991" i="4"/>
  <c r="K992" i="4"/>
  <c r="K993" i="4"/>
  <c r="K994" i="4"/>
  <c r="K995" i="4"/>
  <c r="K996" i="4"/>
  <c r="K997" i="4"/>
  <c r="K998" i="4"/>
  <c r="K999" i="4"/>
  <c r="K1000" i="4"/>
  <c r="K1001" i="4"/>
  <c r="K1002" i="4"/>
  <c r="K1003" i="4"/>
  <c r="K1004" i="4"/>
  <c r="K1005" i="4"/>
  <c r="K1006" i="4"/>
  <c r="K1007" i="4"/>
  <c r="K1008" i="4"/>
  <c r="K1009" i="4"/>
  <c r="K1010" i="4"/>
  <c r="K1011" i="4"/>
  <c r="K1012" i="4"/>
  <c r="K1013" i="4"/>
  <c r="K1014" i="4"/>
  <c r="K1015" i="4"/>
  <c r="K1016" i="4"/>
  <c r="K1017" i="4"/>
  <c r="K1018" i="4"/>
  <c r="K1019" i="4"/>
  <c r="K1020" i="4"/>
  <c r="K1021" i="4"/>
  <c r="K1022" i="4"/>
  <c r="K1023" i="4"/>
  <c r="K1024" i="4"/>
  <c r="K1025" i="4"/>
  <c r="K1026" i="4"/>
  <c r="K1027" i="4"/>
  <c r="K1028" i="4"/>
  <c r="K1029" i="4"/>
  <c r="K1030" i="4"/>
  <c r="K1031" i="4"/>
  <c r="K1032" i="4"/>
  <c r="K1033" i="4"/>
  <c r="K1034" i="4"/>
  <c r="K1035" i="4"/>
  <c r="K1036" i="4"/>
  <c r="K1037" i="4"/>
  <c r="K1038" i="4"/>
  <c r="K1039" i="4"/>
  <c r="K1040" i="4"/>
  <c r="K1041" i="4"/>
  <c r="K1042" i="4"/>
  <c r="K1043" i="4"/>
  <c r="K1044" i="4"/>
  <c r="K1045" i="4"/>
  <c r="K1046" i="4"/>
  <c r="K1047" i="4"/>
  <c r="K1048" i="4"/>
  <c r="K1049" i="4"/>
  <c r="K1050" i="4"/>
  <c r="K1051" i="4"/>
  <c r="K1052" i="4"/>
  <c r="K1053" i="4"/>
  <c r="K1054" i="4"/>
  <c r="K1055" i="4"/>
  <c r="K1056" i="4"/>
  <c r="K1057" i="4"/>
  <c r="K1058" i="4"/>
  <c r="K1059" i="4"/>
  <c r="K1060" i="4"/>
  <c r="K1061" i="4"/>
  <c r="K1062" i="4"/>
  <c r="K1063" i="4"/>
  <c r="K1064" i="4"/>
  <c r="K1065" i="4"/>
  <c r="K1066" i="4"/>
  <c r="K1067" i="4"/>
  <c r="K1068" i="4"/>
  <c r="K1069" i="4"/>
  <c r="K1070" i="4"/>
  <c r="K1071" i="4"/>
  <c r="K1072" i="4"/>
  <c r="K1073" i="4"/>
  <c r="K1074" i="4"/>
  <c r="K1075" i="4"/>
  <c r="K1076" i="4"/>
  <c r="K1077" i="4"/>
  <c r="K1078" i="4"/>
  <c r="K1079" i="4"/>
  <c r="K1080" i="4"/>
  <c r="K1081" i="4"/>
  <c r="K1082" i="4"/>
  <c r="K1083" i="4"/>
  <c r="K1084" i="4"/>
  <c r="K1085" i="4"/>
  <c r="K1086" i="4"/>
  <c r="K1087" i="4"/>
  <c r="K1088" i="4"/>
  <c r="K1089" i="4"/>
  <c r="K1090" i="4"/>
  <c r="K1091" i="4"/>
  <c r="K1092" i="4"/>
  <c r="K1093" i="4"/>
  <c r="K1094" i="4"/>
  <c r="K1095" i="4"/>
  <c r="K1096" i="4"/>
  <c r="K1097" i="4"/>
  <c r="K1098" i="4"/>
  <c r="K1099" i="4"/>
  <c r="K1100" i="4"/>
  <c r="K1101" i="4"/>
  <c r="K1102" i="4"/>
  <c r="K1103" i="4"/>
  <c r="K1104" i="4"/>
  <c r="K1105" i="4"/>
  <c r="K1106" i="4"/>
  <c r="K1107" i="4"/>
  <c r="K1108" i="4"/>
  <c r="K1109" i="4"/>
  <c r="K1110" i="4"/>
  <c r="K1111" i="4"/>
  <c r="K1112" i="4"/>
  <c r="K1113" i="4"/>
  <c r="K1114" i="4"/>
  <c r="K1115" i="4"/>
  <c r="K1116" i="4"/>
  <c r="K1117" i="4"/>
  <c r="K1118" i="4"/>
  <c r="K1119" i="4"/>
  <c r="K1120" i="4"/>
  <c r="K1121" i="4"/>
  <c r="K1122" i="4"/>
  <c r="K1123" i="4"/>
  <c r="K1124" i="4"/>
  <c r="K1125" i="4"/>
  <c r="K1126" i="4"/>
  <c r="K1127" i="4"/>
  <c r="K1128" i="4"/>
  <c r="K1129" i="4"/>
  <c r="K1130" i="4"/>
  <c r="K1131" i="4"/>
  <c r="K1132" i="4"/>
  <c r="K1133" i="4"/>
  <c r="K1134" i="4"/>
  <c r="K1135" i="4"/>
  <c r="K1136" i="4"/>
  <c r="K1137" i="4"/>
  <c r="K1138" i="4"/>
  <c r="K1139" i="4"/>
  <c r="K1140" i="4"/>
  <c r="K1141" i="4"/>
  <c r="K1142" i="4"/>
  <c r="K1143" i="4"/>
  <c r="K1144" i="4"/>
  <c r="K1145" i="4"/>
  <c r="K1146" i="4"/>
  <c r="K1147" i="4"/>
  <c r="K1148" i="4"/>
  <c r="K1149" i="4"/>
  <c r="K1150" i="4"/>
  <c r="K1151" i="4"/>
  <c r="K1152" i="4"/>
  <c r="K1153" i="4"/>
  <c r="K1154" i="4"/>
  <c r="K1155" i="4"/>
  <c r="K1156" i="4"/>
  <c r="K1157" i="4"/>
  <c r="K1158" i="4"/>
  <c r="K1159" i="4"/>
  <c r="K1160" i="4"/>
  <c r="K1161" i="4"/>
  <c r="K1162" i="4"/>
  <c r="K1163" i="4"/>
  <c r="K1164" i="4"/>
  <c r="K1165" i="4"/>
  <c r="K1166" i="4"/>
  <c r="K1167" i="4"/>
  <c r="K1168" i="4"/>
  <c r="K1169" i="4"/>
  <c r="K1170" i="4"/>
  <c r="K1171" i="4"/>
  <c r="K1172" i="4"/>
  <c r="K1173" i="4"/>
  <c r="K1174" i="4"/>
  <c r="K1175" i="4"/>
  <c r="K1176" i="4"/>
  <c r="K1177" i="4"/>
  <c r="K1178" i="4"/>
  <c r="K1179" i="4"/>
  <c r="K1180" i="4"/>
  <c r="K1181" i="4"/>
  <c r="K1182" i="4"/>
  <c r="K1183" i="4"/>
  <c r="K1184" i="4"/>
  <c r="K1185" i="4"/>
  <c r="K1186" i="4"/>
  <c r="K1187" i="4"/>
  <c r="K1188" i="4"/>
  <c r="K1189" i="4"/>
  <c r="K1190" i="4"/>
  <c r="K1191" i="4"/>
  <c r="K1192" i="4"/>
  <c r="K1193" i="4"/>
  <c r="K1194" i="4"/>
  <c r="K1195" i="4"/>
  <c r="K1196" i="4"/>
  <c r="K1197" i="4"/>
  <c r="K1198" i="4"/>
  <c r="K1199" i="4"/>
  <c r="K1200" i="4"/>
  <c r="K1201" i="4"/>
  <c r="K1202" i="4"/>
  <c r="K1203" i="4"/>
  <c r="K1204" i="4"/>
  <c r="K1205" i="4"/>
  <c r="K1206" i="4"/>
  <c r="K1207" i="4"/>
  <c r="K1208" i="4"/>
  <c r="K1209" i="4"/>
  <c r="K1210" i="4"/>
  <c r="K1211" i="4"/>
  <c r="K1212" i="4"/>
  <c r="K1213" i="4"/>
  <c r="K1214" i="4"/>
  <c r="K1215" i="4"/>
  <c r="K1216" i="4"/>
  <c r="K1217" i="4"/>
  <c r="K1218" i="4"/>
  <c r="K1219" i="4"/>
  <c r="K1220" i="4"/>
  <c r="K1221" i="4"/>
  <c r="K1222" i="4"/>
  <c r="K1223" i="4"/>
  <c r="K1224" i="4"/>
  <c r="K1225" i="4"/>
  <c r="K1226" i="4"/>
  <c r="K1227" i="4"/>
  <c r="K1228" i="4"/>
  <c r="K1229" i="4"/>
  <c r="K1230" i="4"/>
  <c r="K1231" i="4"/>
  <c r="K1232" i="4"/>
  <c r="K1233" i="4"/>
  <c r="K1234" i="4"/>
  <c r="K1235" i="4"/>
  <c r="K1236" i="4"/>
  <c r="K1237" i="4"/>
  <c r="K1238" i="4"/>
  <c r="K1239" i="4"/>
  <c r="K1240" i="4"/>
  <c r="K1241" i="4"/>
  <c r="K1242" i="4"/>
  <c r="K1243" i="4"/>
  <c r="K1244" i="4"/>
  <c r="K1245" i="4"/>
  <c r="K1246" i="4"/>
  <c r="K1247" i="4"/>
  <c r="K1248" i="4"/>
  <c r="K1249" i="4"/>
  <c r="K1250" i="4"/>
  <c r="K1251" i="4"/>
  <c r="K1252" i="4"/>
  <c r="K1253" i="4"/>
  <c r="K1254" i="4"/>
  <c r="K1255" i="4"/>
  <c r="K1256" i="4"/>
  <c r="K1257" i="4"/>
  <c r="K1258" i="4"/>
  <c r="K1259" i="4"/>
  <c r="K1260" i="4"/>
  <c r="K1261" i="4"/>
  <c r="K1262" i="4"/>
  <c r="K1263" i="4"/>
  <c r="K1264" i="4"/>
  <c r="K1265" i="4"/>
  <c r="K1266" i="4"/>
  <c r="K1267" i="4"/>
  <c r="K1268" i="4"/>
  <c r="K1269" i="4"/>
  <c r="K1270" i="4"/>
  <c r="K1271" i="4"/>
  <c r="K1272" i="4"/>
  <c r="K1273" i="4"/>
  <c r="K1274" i="4"/>
  <c r="K1275" i="4"/>
  <c r="K1276" i="4"/>
  <c r="K1277" i="4"/>
  <c r="K1278" i="4"/>
  <c r="K1279" i="4"/>
  <c r="K1280" i="4"/>
  <c r="K1281" i="4"/>
  <c r="K1282" i="4"/>
  <c r="K1283" i="4"/>
  <c r="K1284" i="4"/>
  <c r="K1285" i="4"/>
  <c r="K1286" i="4"/>
  <c r="K1287" i="4"/>
  <c r="K1288" i="4"/>
  <c r="K1289" i="4"/>
  <c r="K1290" i="4"/>
  <c r="K1291" i="4"/>
  <c r="K1292" i="4"/>
  <c r="K1293" i="4"/>
  <c r="K1294" i="4"/>
  <c r="K1295" i="4"/>
  <c r="K1296" i="4"/>
  <c r="K1297" i="4"/>
  <c r="K1298" i="4"/>
  <c r="K1299" i="4"/>
  <c r="K1300" i="4"/>
  <c r="K1301" i="4"/>
  <c r="K1302" i="4"/>
  <c r="K1303" i="4"/>
  <c r="K1304" i="4"/>
  <c r="K1305" i="4"/>
  <c r="K1306" i="4"/>
  <c r="K1307" i="4"/>
  <c r="K1308" i="4"/>
  <c r="K1309" i="4"/>
  <c r="K1310" i="4"/>
  <c r="K1311" i="4"/>
  <c r="K1312" i="4"/>
  <c r="K1313" i="4"/>
  <c r="K1314" i="4"/>
  <c r="K1315" i="4"/>
  <c r="K1316" i="4"/>
  <c r="K1317" i="4"/>
  <c r="K1318" i="4"/>
  <c r="K1319" i="4"/>
  <c r="K1320" i="4"/>
  <c r="K1321" i="4"/>
  <c r="K1322" i="4"/>
  <c r="K1323" i="4"/>
  <c r="K1324" i="4"/>
  <c r="K1325" i="4"/>
  <c r="K1326" i="4"/>
  <c r="K1327" i="4"/>
  <c r="K1328" i="4"/>
  <c r="K1329" i="4"/>
  <c r="K1330" i="4"/>
  <c r="K1331" i="4"/>
  <c r="K1332" i="4"/>
  <c r="K1333" i="4"/>
  <c r="K1334" i="4"/>
  <c r="K1335" i="4"/>
  <c r="K1336" i="4"/>
  <c r="K1337" i="4"/>
  <c r="K1338" i="4"/>
  <c r="K1339" i="4"/>
  <c r="K1340" i="4"/>
  <c r="K1341" i="4"/>
  <c r="K1342" i="4"/>
  <c r="K1343" i="4"/>
  <c r="K1344" i="4"/>
  <c r="K1345" i="4"/>
  <c r="K1346" i="4"/>
  <c r="K1347" i="4"/>
  <c r="K1348" i="4"/>
  <c r="K1349" i="4"/>
  <c r="K1350" i="4"/>
  <c r="K1351" i="4"/>
  <c r="K1352" i="4"/>
  <c r="K1353" i="4"/>
  <c r="K1354" i="4"/>
  <c r="K1355" i="4"/>
  <c r="K1356" i="4"/>
  <c r="K1357" i="4"/>
  <c r="K1358" i="4"/>
  <c r="K1359" i="4"/>
  <c r="K1360" i="4"/>
  <c r="K1361" i="4"/>
  <c r="K1362" i="4"/>
  <c r="K1363" i="4"/>
  <c r="K1364" i="4"/>
  <c r="K1365" i="4"/>
  <c r="K1366" i="4"/>
  <c r="K1367" i="4"/>
  <c r="K1368" i="4"/>
  <c r="K1369" i="4"/>
  <c r="K1370" i="4"/>
  <c r="K1371" i="4"/>
  <c r="K1372" i="4"/>
  <c r="K1373" i="4"/>
  <c r="K1374" i="4"/>
  <c r="K1375" i="4"/>
  <c r="K1376" i="4"/>
  <c r="K1377" i="4"/>
  <c r="K1378" i="4"/>
  <c r="K1379" i="4"/>
  <c r="K1380" i="4"/>
  <c r="K1381" i="4"/>
  <c r="K1382" i="4"/>
  <c r="K1383" i="4"/>
  <c r="K1384" i="4"/>
  <c r="K1385" i="4"/>
  <c r="K1386" i="4"/>
  <c r="K1387" i="4"/>
  <c r="K1388" i="4"/>
  <c r="K1389" i="4"/>
  <c r="K1390" i="4"/>
  <c r="K1391" i="4"/>
  <c r="K1392" i="4"/>
  <c r="K1393" i="4"/>
  <c r="K1394" i="4"/>
  <c r="K1395" i="4"/>
  <c r="K1396" i="4"/>
  <c r="K1397" i="4"/>
  <c r="K1398" i="4"/>
  <c r="K1399" i="4"/>
  <c r="K1400" i="4"/>
  <c r="K1401" i="4"/>
  <c r="K1402" i="4"/>
  <c r="K1403" i="4"/>
  <c r="K1404" i="4"/>
  <c r="K1405" i="4"/>
  <c r="K1406" i="4"/>
  <c r="K1407" i="4"/>
  <c r="K1408" i="4"/>
  <c r="K1409" i="4"/>
  <c r="K1410" i="4"/>
  <c r="K1411" i="4"/>
  <c r="K1412" i="4"/>
  <c r="K1413" i="4"/>
  <c r="K1414" i="4"/>
  <c r="K1415" i="4"/>
  <c r="K1416" i="4"/>
  <c r="K1417" i="4"/>
  <c r="K1418" i="4"/>
  <c r="K1419" i="4"/>
  <c r="K1420" i="4"/>
  <c r="K1421" i="4"/>
  <c r="K1422" i="4"/>
  <c r="K1423" i="4"/>
  <c r="K1424" i="4"/>
  <c r="K1425" i="4"/>
  <c r="K1426" i="4"/>
  <c r="K1427" i="4"/>
  <c r="K1428" i="4"/>
  <c r="K1429" i="4"/>
  <c r="K1430" i="4"/>
  <c r="K1431" i="4"/>
  <c r="K1432" i="4"/>
  <c r="K1433" i="4"/>
  <c r="K1434" i="4"/>
  <c r="K1435" i="4"/>
  <c r="K1436" i="4"/>
  <c r="K1437" i="4"/>
  <c r="K1438" i="4"/>
  <c r="K1439" i="4"/>
  <c r="K1440" i="4"/>
  <c r="K1441" i="4"/>
  <c r="K1442" i="4"/>
  <c r="K1443" i="4"/>
  <c r="K1444" i="4"/>
  <c r="K1445" i="4"/>
  <c r="K1446" i="4"/>
  <c r="K1447" i="4"/>
  <c r="K1448" i="4"/>
  <c r="K1449" i="4"/>
  <c r="K1450" i="4"/>
  <c r="K1451" i="4"/>
  <c r="K1452" i="4"/>
  <c r="K1453" i="4"/>
  <c r="K1454" i="4"/>
  <c r="K1455" i="4"/>
  <c r="K1456" i="4"/>
  <c r="K1457" i="4"/>
  <c r="K1458" i="4"/>
  <c r="K1459" i="4"/>
  <c r="K1460" i="4"/>
  <c r="K1461" i="4"/>
  <c r="K1462" i="4"/>
  <c r="K1463" i="4"/>
  <c r="K1464" i="4"/>
  <c r="K1465" i="4"/>
  <c r="K1466" i="4"/>
  <c r="K1467" i="4"/>
  <c r="K1468" i="4"/>
  <c r="K1469" i="4"/>
  <c r="K1470" i="4"/>
  <c r="K1471" i="4"/>
  <c r="K1472" i="4"/>
  <c r="K1473" i="4"/>
  <c r="K1474" i="4"/>
  <c r="K1475" i="4"/>
  <c r="K1476" i="4"/>
  <c r="K1477" i="4"/>
  <c r="K1478" i="4"/>
  <c r="K1479" i="4"/>
  <c r="K1480" i="4"/>
  <c r="K1481" i="4"/>
  <c r="K1482" i="4"/>
  <c r="K1483" i="4"/>
  <c r="K1484" i="4"/>
  <c r="K1485" i="4"/>
  <c r="K1486" i="4"/>
  <c r="K1487" i="4"/>
  <c r="K1488" i="4"/>
  <c r="K1489" i="4"/>
  <c r="K1490" i="4"/>
  <c r="K1491" i="4"/>
  <c r="K1492" i="4"/>
  <c r="K1493" i="4"/>
  <c r="K1494" i="4"/>
  <c r="K1495" i="4"/>
  <c r="K1496" i="4"/>
  <c r="K1497" i="4"/>
  <c r="K1498" i="4"/>
  <c r="K1499" i="4"/>
  <c r="K1500" i="4"/>
  <c r="K1501" i="4"/>
  <c r="K1502" i="4"/>
  <c r="K1503" i="4"/>
  <c r="K1504" i="4"/>
  <c r="K1505" i="4"/>
  <c r="K1506" i="4"/>
  <c r="K1507" i="4"/>
  <c r="K1508" i="4"/>
  <c r="K1509" i="4"/>
  <c r="K1510" i="4"/>
  <c r="K1511" i="4"/>
  <c r="K1512" i="4"/>
  <c r="K1513" i="4"/>
  <c r="K1514" i="4"/>
  <c r="K1515" i="4"/>
  <c r="K1516" i="4"/>
  <c r="K1517" i="4"/>
  <c r="K1518" i="4"/>
  <c r="K1519" i="4"/>
  <c r="K1520" i="4"/>
  <c r="K1521" i="4"/>
  <c r="K1522" i="4"/>
  <c r="K1523" i="4"/>
  <c r="K1524" i="4"/>
  <c r="K1525" i="4"/>
  <c r="K1526" i="4"/>
  <c r="K1527" i="4"/>
  <c r="K1528" i="4"/>
  <c r="K1529" i="4"/>
  <c r="K1530" i="4"/>
  <c r="K1531" i="4"/>
  <c r="K1532" i="4"/>
  <c r="K1533" i="4"/>
  <c r="K1534" i="4"/>
  <c r="K1535" i="4"/>
  <c r="K1536" i="4"/>
  <c r="K1537" i="4"/>
  <c r="K1538" i="4"/>
  <c r="K1539" i="4"/>
  <c r="K1540" i="4"/>
  <c r="K1541" i="4"/>
  <c r="K1542" i="4"/>
  <c r="K1543" i="4"/>
  <c r="K1544" i="4"/>
  <c r="K1545" i="4"/>
  <c r="K1546" i="4"/>
  <c r="K1547" i="4"/>
  <c r="K1548" i="4"/>
  <c r="K1549" i="4"/>
  <c r="K1550" i="4"/>
  <c r="K1551" i="4"/>
  <c r="K1552" i="4"/>
  <c r="K1553" i="4"/>
  <c r="K1554" i="4"/>
  <c r="K1555" i="4"/>
  <c r="K1556" i="4"/>
  <c r="K1557" i="4"/>
  <c r="K1558" i="4"/>
  <c r="K1559" i="4"/>
  <c r="K1560" i="4"/>
  <c r="K1561" i="4"/>
  <c r="K1562" i="4"/>
  <c r="K1563" i="4"/>
  <c r="K1564" i="4"/>
  <c r="K1565" i="4"/>
  <c r="K1566" i="4"/>
  <c r="K1567" i="4"/>
  <c r="K1568" i="4"/>
  <c r="K1569" i="4"/>
  <c r="K1570" i="4"/>
  <c r="K1571" i="4"/>
  <c r="K1572" i="4"/>
  <c r="K1573" i="4"/>
  <c r="K1574" i="4"/>
  <c r="K1575" i="4"/>
  <c r="K1576" i="4"/>
  <c r="K1577" i="4"/>
  <c r="K1578" i="4"/>
  <c r="K1579" i="4"/>
  <c r="K1580" i="4"/>
  <c r="K1581" i="4"/>
  <c r="K1582" i="4"/>
  <c r="K1583" i="4"/>
  <c r="K1584" i="4"/>
  <c r="K1585" i="4"/>
  <c r="K1586" i="4"/>
  <c r="K1587" i="4"/>
  <c r="K1588" i="4"/>
  <c r="K1589" i="4"/>
  <c r="K1590" i="4"/>
  <c r="K1591" i="4"/>
  <c r="K1592" i="4"/>
  <c r="K1593" i="4"/>
  <c r="K1594" i="4"/>
  <c r="K1595" i="4"/>
  <c r="K1596" i="4"/>
  <c r="K1597" i="4"/>
  <c r="K1598" i="4"/>
  <c r="K1599" i="4"/>
  <c r="K1600" i="4"/>
  <c r="K1601" i="4"/>
  <c r="K1602" i="4"/>
  <c r="K1603" i="4"/>
  <c r="K1604" i="4"/>
  <c r="K1605" i="4"/>
  <c r="K1606" i="4"/>
  <c r="K1607" i="4"/>
  <c r="K1608" i="4"/>
  <c r="K1609" i="4"/>
  <c r="K1610" i="4"/>
  <c r="K1611" i="4"/>
  <c r="K1612" i="4"/>
  <c r="K1613" i="4"/>
  <c r="K1614" i="4"/>
  <c r="K1615" i="4"/>
  <c r="K1616" i="4"/>
  <c r="K1617" i="4"/>
  <c r="K1618" i="4"/>
  <c r="K1619" i="4"/>
  <c r="K1620" i="4"/>
  <c r="K1621" i="4"/>
  <c r="K1622" i="4"/>
  <c r="K1623" i="4"/>
  <c r="K1624" i="4"/>
  <c r="K1625" i="4"/>
  <c r="K1626" i="4"/>
  <c r="K1627" i="4"/>
  <c r="K1628" i="4"/>
  <c r="K1629" i="4"/>
  <c r="K1630" i="4"/>
  <c r="K1631" i="4"/>
  <c r="K1632" i="4"/>
  <c r="K1633" i="4"/>
  <c r="K1634" i="4"/>
  <c r="K1635" i="4"/>
  <c r="K1636" i="4"/>
  <c r="K1637" i="4"/>
  <c r="K1638" i="4"/>
  <c r="K1639" i="4"/>
  <c r="K1640" i="4"/>
  <c r="K1641" i="4"/>
  <c r="K1642" i="4"/>
  <c r="K1643" i="4"/>
  <c r="K1644" i="4"/>
  <c r="K1645" i="4"/>
  <c r="K1646" i="4"/>
  <c r="K1647" i="4"/>
  <c r="K1648" i="4"/>
  <c r="K1649" i="4"/>
  <c r="K1650" i="4"/>
  <c r="K1651" i="4"/>
  <c r="K1652" i="4"/>
  <c r="K1653" i="4"/>
  <c r="K1654" i="4"/>
  <c r="K1655" i="4"/>
  <c r="K1656" i="4"/>
  <c r="K1657" i="4"/>
  <c r="K1658" i="4"/>
  <c r="K1659" i="4"/>
  <c r="K1660" i="4"/>
  <c r="K1661" i="4"/>
  <c r="K1662" i="4"/>
  <c r="K1663" i="4"/>
  <c r="K1664" i="4"/>
  <c r="K1665" i="4"/>
  <c r="K1666" i="4"/>
  <c r="K1667" i="4"/>
  <c r="K1668" i="4"/>
  <c r="K1669" i="4"/>
  <c r="K1670" i="4"/>
  <c r="K1671" i="4"/>
  <c r="K1672" i="4"/>
  <c r="K1673" i="4"/>
  <c r="K1674" i="4"/>
  <c r="K1675" i="4"/>
  <c r="K1676" i="4"/>
  <c r="K1677" i="4"/>
  <c r="K1678" i="4"/>
  <c r="K1679" i="4"/>
  <c r="K1680" i="4"/>
  <c r="K1681" i="4"/>
  <c r="K1682" i="4"/>
  <c r="K1683" i="4"/>
  <c r="K1684" i="4"/>
  <c r="K1685" i="4"/>
  <c r="K1686" i="4"/>
  <c r="K1687" i="4"/>
  <c r="K1688" i="4"/>
  <c r="K1689" i="4"/>
  <c r="K1690" i="4"/>
  <c r="K1691" i="4"/>
  <c r="K1692" i="4"/>
  <c r="K1693" i="4"/>
  <c r="K1694" i="4"/>
  <c r="K1695" i="4"/>
  <c r="K1696" i="4"/>
  <c r="K1697" i="4"/>
  <c r="K1698" i="4"/>
  <c r="K1699" i="4"/>
  <c r="K1700" i="4"/>
  <c r="K1701" i="4"/>
  <c r="K1702" i="4"/>
  <c r="K1703" i="4"/>
  <c r="K1704" i="4"/>
  <c r="K1705" i="4"/>
  <c r="K1706" i="4"/>
  <c r="K1707" i="4"/>
  <c r="K1708" i="4"/>
  <c r="K1709" i="4"/>
  <c r="K1710" i="4"/>
  <c r="K1711" i="4"/>
  <c r="K1712" i="4"/>
  <c r="K1713" i="4"/>
  <c r="K1714" i="4"/>
  <c r="K1715" i="4"/>
  <c r="K1716" i="4"/>
  <c r="K1717" i="4"/>
  <c r="K1718" i="4"/>
  <c r="K1719" i="4"/>
  <c r="K1720" i="4"/>
  <c r="K1721" i="4"/>
  <c r="K1722" i="4"/>
  <c r="K1723" i="4"/>
  <c r="K1724" i="4"/>
  <c r="K1725" i="4"/>
  <c r="K1726" i="4"/>
  <c r="K1727" i="4"/>
  <c r="K1728" i="4"/>
  <c r="K1729" i="4"/>
  <c r="K1730" i="4"/>
  <c r="K1731" i="4"/>
  <c r="K1732" i="4"/>
  <c r="K1733" i="4"/>
  <c r="K1734" i="4"/>
  <c r="K1735" i="4"/>
  <c r="K1736" i="4"/>
  <c r="K1737" i="4"/>
  <c r="K1738" i="4"/>
  <c r="K1739" i="4"/>
  <c r="K1740" i="4"/>
  <c r="K1741" i="4"/>
  <c r="K1742" i="4"/>
  <c r="K1743" i="4"/>
  <c r="K1744" i="4"/>
  <c r="K1745" i="4"/>
  <c r="K1746" i="4"/>
  <c r="K1747" i="4"/>
  <c r="K1748" i="4"/>
  <c r="K1749" i="4"/>
  <c r="K1750" i="4"/>
  <c r="K1751" i="4"/>
  <c r="K1752" i="4"/>
  <c r="K1753" i="4"/>
  <c r="K1754" i="4"/>
  <c r="K1755" i="4"/>
  <c r="K1756" i="4"/>
  <c r="K1757" i="4"/>
  <c r="K1758" i="4"/>
  <c r="K1759" i="4"/>
  <c r="K1760" i="4"/>
  <c r="K1761" i="4"/>
  <c r="K1762" i="4"/>
  <c r="K1763" i="4"/>
  <c r="K1764" i="4"/>
  <c r="K1765" i="4"/>
  <c r="K1766" i="4"/>
  <c r="K1767" i="4"/>
  <c r="K1768" i="4"/>
  <c r="K1769" i="4"/>
  <c r="K1770" i="4"/>
  <c r="K1771" i="4"/>
  <c r="K1772" i="4"/>
  <c r="K1773" i="4"/>
  <c r="K1774" i="4"/>
  <c r="K1775" i="4"/>
  <c r="K1776" i="4"/>
  <c r="K1777" i="4"/>
  <c r="K1778" i="4"/>
  <c r="K1779" i="4"/>
  <c r="K1780" i="4"/>
  <c r="K1781" i="4"/>
  <c r="K1782" i="4"/>
  <c r="K1783" i="4"/>
  <c r="K1784" i="4"/>
  <c r="K1785" i="4"/>
  <c r="K1786" i="4"/>
  <c r="K1787" i="4"/>
  <c r="K1788" i="4"/>
  <c r="K1789" i="4"/>
  <c r="K1790" i="4"/>
  <c r="K1791" i="4"/>
  <c r="K1792" i="4"/>
  <c r="K1793" i="4"/>
  <c r="K1794" i="4"/>
  <c r="K1795" i="4"/>
  <c r="K1796" i="4"/>
  <c r="K1797" i="4"/>
  <c r="K1798" i="4"/>
  <c r="K1799" i="4"/>
  <c r="K1800" i="4"/>
  <c r="K1801" i="4"/>
  <c r="K1802" i="4"/>
  <c r="K1803" i="4"/>
  <c r="K1804" i="4"/>
  <c r="K1805" i="4"/>
  <c r="K1806" i="4"/>
  <c r="K1807" i="4"/>
  <c r="K1808" i="4"/>
  <c r="K1809" i="4"/>
  <c r="K1810" i="4"/>
  <c r="K1811" i="4"/>
  <c r="K1812" i="4"/>
  <c r="K1813" i="4"/>
  <c r="K1814" i="4"/>
  <c r="K1815" i="4"/>
  <c r="K1816" i="4"/>
  <c r="K1817" i="4"/>
  <c r="K1818" i="4"/>
  <c r="K1819" i="4"/>
  <c r="K1820" i="4"/>
  <c r="K1821" i="4"/>
  <c r="K1822" i="4"/>
  <c r="K1823" i="4"/>
  <c r="K1824" i="4"/>
  <c r="K1825" i="4"/>
  <c r="K1826" i="4"/>
  <c r="K1827" i="4"/>
  <c r="K1828" i="4"/>
  <c r="K1829" i="4"/>
  <c r="K1830" i="4"/>
  <c r="K1831" i="4"/>
  <c r="K1832" i="4"/>
  <c r="K1833" i="4"/>
  <c r="K1834" i="4"/>
  <c r="K1835" i="4"/>
  <c r="K1836" i="4"/>
  <c r="K1837" i="4"/>
  <c r="K1838" i="4"/>
  <c r="K1839" i="4"/>
  <c r="K1840" i="4"/>
  <c r="K1841" i="4"/>
  <c r="K1842" i="4"/>
  <c r="K1843" i="4"/>
  <c r="K1844" i="4"/>
  <c r="K1845" i="4"/>
  <c r="K1846" i="4"/>
  <c r="K1847" i="4"/>
  <c r="K1848" i="4"/>
  <c r="K1849" i="4"/>
  <c r="K1850" i="4"/>
  <c r="K1851" i="4"/>
  <c r="K1852" i="4"/>
  <c r="K1853" i="4"/>
  <c r="K1854" i="4"/>
  <c r="K1855" i="4"/>
  <c r="K1856" i="4"/>
  <c r="K1857" i="4"/>
  <c r="K1858" i="4"/>
  <c r="K1859" i="4"/>
  <c r="K1860" i="4"/>
  <c r="K1861" i="4"/>
  <c r="K1862" i="4"/>
  <c r="K1863" i="4"/>
  <c r="K1864" i="4"/>
  <c r="K1865" i="4"/>
  <c r="K1866" i="4"/>
  <c r="K1867" i="4"/>
  <c r="K1868" i="4"/>
  <c r="K1869" i="4"/>
  <c r="K1870" i="4"/>
  <c r="K1871" i="4"/>
  <c r="K1872" i="4"/>
  <c r="K1873" i="4"/>
  <c r="K1874" i="4"/>
  <c r="K1875" i="4"/>
  <c r="K1876" i="4"/>
  <c r="K1877" i="4"/>
  <c r="K1878" i="4"/>
  <c r="K1879" i="4"/>
  <c r="K1880" i="4"/>
  <c r="K1881" i="4"/>
  <c r="K1882" i="4"/>
  <c r="K1883" i="4"/>
  <c r="K1884" i="4"/>
  <c r="K1885" i="4"/>
  <c r="K1886" i="4"/>
  <c r="K1887" i="4"/>
  <c r="K1888" i="4"/>
  <c r="K1889" i="4"/>
  <c r="K1890" i="4"/>
  <c r="K1891" i="4"/>
  <c r="K1892" i="4"/>
  <c r="K1893" i="4"/>
  <c r="K1894" i="4"/>
  <c r="K1895" i="4"/>
  <c r="K1896" i="4"/>
  <c r="K1897" i="4"/>
  <c r="K1898" i="4"/>
  <c r="K1899" i="4"/>
  <c r="K1900" i="4"/>
  <c r="K1901" i="4"/>
  <c r="K1902" i="4"/>
  <c r="K1903" i="4"/>
  <c r="K1904" i="4"/>
  <c r="K1905" i="4"/>
  <c r="K1906" i="4"/>
  <c r="K1907" i="4"/>
  <c r="K1908" i="4"/>
  <c r="K1909" i="4"/>
  <c r="K1910" i="4"/>
  <c r="K1911" i="4"/>
  <c r="K1912" i="4"/>
  <c r="K1913" i="4"/>
  <c r="K1914" i="4"/>
  <c r="K1915" i="4"/>
  <c r="K1916" i="4"/>
  <c r="K1917" i="4"/>
  <c r="K1918" i="4"/>
  <c r="K1919" i="4"/>
  <c r="K1920" i="4"/>
  <c r="K1921" i="4"/>
  <c r="K1922" i="4"/>
  <c r="K1923" i="4"/>
  <c r="K1924" i="4"/>
  <c r="K1925" i="4"/>
  <c r="K1926" i="4"/>
  <c r="K1927" i="4"/>
  <c r="K1928" i="4"/>
  <c r="K1929" i="4"/>
  <c r="K1930" i="4"/>
  <c r="K1931" i="4"/>
  <c r="K1932" i="4"/>
  <c r="K1933" i="4"/>
  <c r="K1934" i="4"/>
  <c r="K1935" i="4"/>
  <c r="K1936" i="4"/>
  <c r="K1937" i="4"/>
  <c r="K1938" i="4"/>
  <c r="K1939" i="4"/>
  <c r="K1940" i="4"/>
  <c r="K1941" i="4"/>
  <c r="K1942" i="4"/>
  <c r="K1943" i="4"/>
  <c r="K1944" i="4"/>
  <c r="K1945" i="4"/>
  <c r="K1946" i="4"/>
  <c r="K1947" i="4"/>
  <c r="K1948" i="4"/>
  <c r="K1949" i="4"/>
  <c r="K1950" i="4"/>
  <c r="K1951" i="4"/>
  <c r="K1952" i="4"/>
  <c r="K1953" i="4"/>
  <c r="K1954" i="4"/>
  <c r="K1955" i="4"/>
  <c r="K1956" i="4"/>
  <c r="K1957" i="4"/>
  <c r="K1958" i="4"/>
  <c r="K1959" i="4"/>
  <c r="K1960" i="4"/>
  <c r="K1961" i="4"/>
  <c r="K1962" i="4"/>
  <c r="K1963" i="4"/>
  <c r="K1964" i="4"/>
  <c r="K1965" i="4"/>
  <c r="K1966" i="4"/>
  <c r="K1967" i="4"/>
  <c r="K1968" i="4"/>
  <c r="K1969" i="4"/>
  <c r="K1970" i="4"/>
  <c r="K1971" i="4"/>
  <c r="K1972" i="4"/>
  <c r="K1973" i="4"/>
  <c r="K1974" i="4"/>
  <c r="K1975" i="4"/>
  <c r="K1976" i="4"/>
  <c r="K1977" i="4"/>
  <c r="K1978" i="4"/>
  <c r="K1979" i="4"/>
  <c r="K1980" i="4"/>
  <c r="K1981" i="4"/>
  <c r="K1982" i="4"/>
  <c r="K1983" i="4"/>
  <c r="K1984" i="4"/>
  <c r="K1985" i="4"/>
  <c r="K1986" i="4"/>
  <c r="K1987" i="4"/>
  <c r="K1988" i="4"/>
  <c r="K1989" i="4"/>
  <c r="K1990" i="4"/>
  <c r="K1991" i="4"/>
  <c r="K1992" i="4"/>
  <c r="K1993" i="4"/>
  <c r="K1994" i="4"/>
  <c r="K1995" i="4"/>
  <c r="K1996" i="4"/>
  <c r="K1997" i="4"/>
  <c r="K1998" i="4"/>
  <c r="K1999" i="4"/>
  <c r="K2000" i="4"/>
  <c r="K2001" i="4"/>
  <c r="K2002" i="4"/>
  <c r="K2003" i="4"/>
  <c r="K2004" i="4"/>
  <c r="K2005" i="4"/>
  <c r="K2006" i="4"/>
  <c r="K2007" i="4"/>
  <c r="K2008" i="4"/>
  <c r="K2009" i="4"/>
  <c r="K2010" i="4"/>
  <c r="K2011" i="4"/>
  <c r="K2012" i="4"/>
  <c r="K2013" i="4"/>
  <c r="K2014" i="4"/>
  <c r="K2015" i="4"/>
  <c r="K2016" i="4"/>
  <c r="K2017" i="4"/>
  <c r="K2018" i="4"/>
  <c r="K2019" i="4"/>
  <c r="K2020" i="4"/>
  <c r="K2021" i="4"/>
  <c r="K2022" i="4"/>
  <c r="K2023" i="4"/>
  <c r="K2024" i="4"/>
  <c r="K2025" i="4"/>
  <c r="K2026" i="4"/>
  <c r="K2027" i="4"/>
  <c r="K2028" i="4"/>
  <c r="K2029" i="4"/>
  <c r="K2030" i="4"/>
  <c r="K2031" i="4"/>
  <c r="K2032" i="4"/>
  <c r="K2033" i="4"/>
  <c r="K2034" i="4"/>
  <c r="K2035" i="4"/>
  <c r="K2036" i="4"/>
  <c r="K2037" i="4"/>
  <c r="K2038" i="4"/>
  <c r="K2039" i="4"/>
  <c r="K2040" i="4"/>
  <c r="K2041" i="4"/>
  <c r="K2042" i="4"/>
  <c r="K2043" i="4"/>
  <c r="K2044" i="4"/>
  <c r="K2045" i="4"/>
  <c r="K2046" i="4"/>
  <c r="K2047" i="4"/>
  <c r="K2048" i="4"/>
  <c r="K2049" i="4"/>
  <c r="K2050" i="4"/>
  <c r="K2051" i="4"/>
  <c r="K2052" i="4"/>
  <c r="K2053" i="4"/>
  <c r="K2054" i="4"/>
  <c r="K2055" i="4"/>
  <c r="K2056" i="4"/>
  <c r="K2057" i="4"/>
  <c r="K2058" i="4"/>
  <c r="K2059" i="4"/>
  <c r="K2060" i="4"/>
  <c r="K2061" i="4"/>
  <c r="K2062" i="4"/>
  <c r="K2063" i="4"/>
  <c r="K2064" i="4"/>
  <c r="K2065" i="4"/>
  <c r="K2066" i="4"/>
  <c r="K2067" i="4"/>
  <c r="K2068" i="4"/>
  <c r="K2069" i="4"/>
  <c r="K2070" i="4"/>
  <c r="K2071" i="4"/>
  <c r="K2072" i="4"/>
  <c r="K2073" i="4"/>
  <c r="K2074" i="4"/>
  <c r="K2075" i="4"/>
  <c r="K2076" i="4"/>
  <c r="K2077" i="4"/>
  <c r="K2078" i="4"/>
  <c r="K2079" i="4"/>
  <c r="K2080" i="4"/>
  <c r="K2081" i="4"/>
  <c r="K2082" i="4"/>
  <c r="K2083" i="4"/>
  <c r="K2084" i="4"/>
  <c r="K2085" i="4"/>
  <c r="K2086" i="4"/>
  <c r="K2087" i="4"/>
  <c r="K2088" i="4"/>
  <c r="K2089" i="4"/>
  <c r="K2090" i="4"/>
  <c r="K2091" i="4"/>
  <c r="K2092" i="4"/>
  <c r="K2093" i="4"/>
  <c r="K2094" i="4"/>
  <c r="K2095" i="4"/>
  <c r="K2096" i="4"/>
  <c r="K2097" i="4"/>
  <c r="K2098" i="4"/>
  <c r="K2099" i="4"/>
  <c r="K2100" i="4"/>
  <c r="K2101" i="4"/>
  <c r="K2102" i="4"/>
  <c r="K2103" i="4"/>
  <c r="K2104" i="4"/>
  <c r="K2105" i="4"/>
  <c r="K2106" i="4"/>
  <c r="K2107" i="4"/>
  <c r="K2108" i="4"/>
  <c r="K2109" i="4"/>
  <c r="K2110" i="4"/>
  <c r="K2111" i="4"/>
  <c r="K2112" i="4"/>
  <c r="K2113" i="4"/>
  <c r="K2114" i="4"/>
  <c r="K2115" i="4"/>
  <c r="K2116" i="4"/>
  <c r="K2117" i="4"/>
  <c r="K2118" i="4"/>
  <c r="K2119" i="4"/>
  <c r="K2120" i="4"/>
  <c r="K2121" i="4"/>
  <c r="K2122" i="4"/>
  <c r="K2123" i="4"/>
  <c r="K2124" i="4"/>
  <c r="K2125" i="4"/>
  <c r="K2126" i="4"/>
  <c r="K2127" i="4"/>
  <c r="K2128" i="4"/>
  <c r="K2129" i="4"/>
  <c r="K2130" i="4"/>
  <c r="K2131" i="4"/>
  <c r="K2132" i="4"/>
  <c r="K2133" i="4"/>
  <c r="K2134" i="4"/>
  <c r="K2135" i="4"/>
  <c r="K2136" i="4"/>
  <c r="K2137" i="4"/>
  <c r="K2138" i="4"/>
  <c r="K2139" i="4"/>
  <c r="K2140" i="4"/>
  <c r="K2141" i="4"/>
  <c r="K2142" i="4"/>
  <c r="K2143" i="4"/>
  <c r="K2144" i="4"/>
  <c r="K2145" i="4"/>
  <c r="K2146" i="4"/>
  <c r="K2147" i="4"/>
  <c r="K2148" i="4"/>
  <c r="K2149" i="4"/>
  <c r="K2150" i="4"/>
  <c r="K2151" i="4"/>
  <c r="K2152" i="4"/>
  <c r="K2153" i="4"/>
  <c r="K2154" i="4"/>
  <c r="K2155" i="4"/>
  <c r="K2156" i="4"/>
  <c r="K2157" i="4"/>
  <c r="K2158" i="4"/>
  <c r="K2159" i="4"/>
  <c r="K2160" i="4"/>
  <c r="K2161" i="4"/>
  <c r="K2162" i="4"/>
  <c r="K2163" i="4"/>
  <c r="K2164" i="4"/>
  <c r="K2165" i="4"/>
  <c r="K2166" i="4"/>
  <c r="K2167" i="4"/>
  <c r="K2168" i="4"/>
  <c r="K2169" i="4"/>
  <c r="K2170" i="4"/>
  <c r="K2171" i="4"/>
  <c r="K2172" i="4"/>
  <c r="K2173" i="4"/>
  <c r="K2174" i="4"/>
  <c r="K2175" i="4"/>
  <c r="K2176" i="4"/>
  <c r="K2177" i="4"/>
  <c r="K2178" i="4"/>
  <c r="K2179" i="4"/>
  <c r="K2180" i="4"/>
  <c r="K2181" i="4"/>
  <c r="K2182" i="4"/>
  <c r="K2183" i="4"/>
  <c r="K2184" i="4"/>
  <c r="K2185" i="4"/>
  <c r="K2186" i="4"/>
  <c r="K2187" i="4"/>
  <c r="K2188" i="4"/>
  <c r="K2189" i="4"/>
  <c r="K2190" i="4"/>
  <c r="K2191" i="4"/>
  <c r="K2192" i="4"/>
  <c r="K2193" i="4"/>
  <c r="K2194" i="4"/>
  <c r="K2195" i="4"/>
  <c r="K2196" i="4"/>
  <c r="K2197" i="4"/>
  <c r="K2198" i="4"/>
  <c r="K2199" i="4"/>
  <c r="K2200" i="4"/>
  <c r="K2201" i="4"/>
  <c r="K2202" i="4"/>
  <c r="K2203" i="4"/>
  <c r="K2204" i="4"/>
  <c r="K2205" i="4"/>
  <c r="K2206" i="4"/>
  <c r="K2207" i="4"/>
  <c r="K2208" i="4"/>
  <c r="K2209" i="4"/>
  <c r="K2210" i="4"/>
  <c r="K2211" i="4"/>
  <c r="K2212" i="4"/>
  <c r="K2213" i="4"/>
  <c r="K2214" i="4"/>
  <c r="K2215" i="4"/>
  <c r="K2216" i="4"/>
  <c r="K2217" i="4"/>
  <c r="K2218" i="4"/>
  <c r="K2219" i="4"/>
  <c r="K2220" i="4"/>
  <c r="K2221" i="4"/>
  <c r="K2222" i="4"/>
  <c r="K2223" i="4"/>
  <c r="K2224" i="4"/>
  <c r="K2225" i="4"/>
  <c r="K2226" i="4"/>
  <c r="K2227" i="4"/>
  <c r="K2228" i="4"/>
  <c r="K2229" i="4"/>
  <c r="K2230" i="4"/>
  <c r="K2231" i="4"/>
  <c r="K2232" i="4"/>
  <c r="K2233" i="4"/>
  <c r="K2234" i="4"/>
  <c r="K2235" i="4"/>
  <c r="K2236" i="4"/>
  <c r="K2237" i="4"/>
  <c r="K2238" i="4"/>
  <c r="K2239" i="4"/>
  <c r="K2240" i="4"/>
  <c r="K2241" i="4"/>
  <c r="K2242" i="4"/>
  <c r="K2243" i="4"/>
  <c r="K2244" i="4"/>
  <c r="K2245" i="4"/>
  <c r="K2246" i="4"/>
  <c r="K2247" i="4"/>
  <c r="K2248" i="4"/>
  <c r="K2249" i="4"/>
  <c r="K2250" i="4"/>
  <c r="K2251" i="4"/>
  <c r="K2252" i="4"/>
  <c r="K2253" i="4"/>
  <c r="K2254" i="4"/>
  <c r="K2255" i="4"/>
  <c r="K2256" i="4"/>
  <c r="K2257" i="4"/>
  <c r="K2258" i="4"/>
  <c r="K2259" i="4"/>
  <c r="K2260" i="4"/>
  <c r="K2261" i="4"/>
  <c r="K2262" i="4"/>
  <c r="K2263" i="4"/>
  <c r="K2264" i="4"/>
  <c r="K2265" i="4"/>
  <c r="K2266" i="4"/>
  <c r="K2267" i="4"/>
  <c r="K2268" i="4"/>
  <c r="K2269" i="4"/>
  <c r="K2270" i="4"/>
  <c r="K2271" i="4"/>
  <c r="K2272" i="4"/>
  <c r="K2273" i="4"/>
  <c r="K2274" i="4"/>
  <c r="K2275" i="4"/>
  <c r="K2276" i="4"/>
  <c r="K2277" i="4"/>
  <c r="K2278" i="4"/>
  <c r="K2279" i="4"/>
  <c r="K2280" i="4"/>
  <c r="K2281" i="4"/>
  <c r="K2282" i="4"/>
  <c r="K2283" i="4"/>
  <c r="K2284" i="4"/>
  <c r="K2285" i="4"/>
  <c r="K2286" i="4"/>
  <c r="K2287" i="4"/>
  <c r="K2288" i="4"/>
  <c r="K2289" i="4"/>
  <c r="K2290" i="4"/>
  <c r="K2291" i="4"/>
  <c r="K2292" i="4"/>
  <c r="K2293" i="4"/>
  <c r="K2294" i="4"/>
  <c r="K2295" i="4"/>
  <c r="K2296" i="4"/>
  <c r="K2297" i="4"/>
  <c r="K2298" i="4"/>
  <c r="K2299" i="4"/>
  <c r="K2300" i="4"/>
  <c r="K2301" i="4"/>
  <c r="K2302" i="4"/>
  <c r="K2303" i="4"/>
  <c r="K2304" i="4"/>
  <c r="K2305" i="4"/>
  <c r="K2306" i="4"/>
  <c r="K2307" i="4"/>
  <c r="K2308" i="4"/>
  <c r="K2309" i="4"/>
  <c r="K2310" i="4"/>
  <c r="K2311" i="4"/>
  <c r="K2312" i="4"/>
  <c r="K2313" i="4"/>
  <c r="K2314" i="4"/>
  <c r="K2315" i="4"/>
  <c r="K2316" i="4"/>
  <c r="K2317" i="4"/>
  <c r="K2318" i="4"/>
  <c r="K2319" i="4"/>
  <c r="K2320" i="4"/>
  <c r="K2321" i="4"/>
  <c r="K2322" i="4"/>
  <c r="K2323" i="4"/>
  <c r="K2324" i="4"/>
  <c r="K2325" i="4"/>
  <c r="K2326" i="4"/>
  <c r="K2327" i="4"/>
  <c r="K2328" i="4"/>
  <c r="K2329" i="4"/>
  <c r="K2330" i="4"/>
  <c r="K2331" i="4"/>
  <c r="K2332" i="4"/>
  <c r="K2333" i="4"/>
  <c r="K2334" i="4"/>
  <c r="K2335" i="4"/>
  <c r="K2336" i="4"/>
  <c r="K2337" i="4"/>
  <c r="K2338" i="4"/>
  <c r="K2339" i="4"/>
  <c r="K2340" i="4"/>
  <c r="K2341" i="4"/>
  <c r="K2342" i="4"/>
  <c r="K2343" i="4"/>
  <c r="K2344" i="4"/>
  <c r="K2345" i="4"/>
  <c r="K2346" i="4"/>
  <c r="K2347" i="4"/>
  <c r="K2348" i="4"/>
  <c r="K2349" i="4"/>
  <c r="K2350" i="4"/>
  <c r="K2351" i="4"/>
  <c r="K2352" i="4"/>
  <c r="K2353" i="4"/>
  <c r="K2354" i="4"/>
  <c r="K2355" i="4"/>
  <c r="K2356" i="4"/>
  <c r="K2357" i="4"/>
  <c r="K2358" i="4"/>
  <c r="K2359" i="4"/>
  <c r="K2360" i="4"/>
  <c r="K2361" i="4"/>
  <c r="K2362" i="4"/>
  <c r="K2363" i="4"/>
  <c r="K2364" i="4"/>
  <c r="K2365" i="4"/>
  <c r="K2366" i="4"/>
  <c r="K2367" i="4"/>
  <c r="K2368" i="4"/>
  <c r="K2369" i="4"/>
  <c r="K2370" i="4"/>
  <c r="K2371" i="4"/>
  <c r="K2372" i="4"/>
  <c r="K2373" i="4"/>
  <c r="K2374" i="4"/>
  <c r="K2375" i="4"/>
  <c r="K2376" i="4"/>
  <c r="K2377" i="4"/>
  <c r="K2378" i="4"/>
  <c r="K2379" i="4"/>
  <c r="K2380" i="4"/>
  <c r="K2381" i="4"/>
  <c r="K2382" i="4"/>
  <c r="K2383" i="4"/>
  <c r="K2384" i="4"/>
  <c r="K2385" i="4"/>
  <c r="K2386" i="4"/>
  <c r="K2387" i="4"/>
  <c r="K2388" i="4"/>
  <c r="K2389" i="4"/>
  <c r="K2390" i="4"/>
  <c r="K2391" i="4"/>
  <c r="K2392" i="4"/>
  <c r="K2393" i="4"/>
  <c r="K2394" i="4"/>
  <c r="K2395" i="4"/>
  <c r="K2396" i="4"/>
  <c r="K2397" i="4"/>
  <c r="K2398" i="4"/>
  <c r="K2399" i="4"/>
  <c r="K2400" i="4"/>
  <c r="K2401" i="4"/>
  <c r="K2402" i="4"/>
  <c r="K2403" i="4"/>
  <c r="K2404" i="4"/>
  <c r="K2405" i="4"/>
  <c r="K2406" i="4"/>
  <c r="K2407" i="4"/>
  <c r="K2408" i="4"/>
  <c r="K2409" i="4"/>
  <c r="K2410" i="4"/>
  <c r="K2411" i="4"/>
  <c r="K2412" i="4"/>
  <c r="K2413" i="4"/>
  <c r="K2414" i="4"/>
  <c r="K2415" i="4"/>
  <c r="K2416" i="4"/>
  <c r="K2417" i="4"/>
  <c r="K2418" i="4"/>
  <c r="K2419" i="4"/>
  <c r="K2420" i="4"/>
  <c r="K2421" i="4"/>
  <c r="K2422" i="4"/>
  <c r="K2423" i="4"/>
  <c r="K2424" i="4"/>
  <c r="K2425" i="4"/>
  <c r="K2426" i="4"/>
  <c r="K2427" i="4"/>
  <c r="K2428" i="4"/>
  <c r="K2429" i="4"/>
  <c r="K2430" i="4"/>
  <c r="K2431" i="4"/>
  <c r="K2432" i="4"/>
  <c r="K2433" i="4"/>
  <c r="K2434" i="4"/>
  <c r="K2435" i="4"/>
  <c r="K2436" i="4"/>
  <c r="K2437" i="4"/>
  <c r="K2438" i="4"/>
  <c r="K2439" i="4"/>
  <c r="K2440" i="4"/>
  <c r="K2441" i="4"/>
  <c r="K2442" i="4"/>
  <c r="K2443" i="4"/>
  <c r="K2444" i="4"/>
  <c r="K2445" i="4"/>
  <c r="K2446" i="4"/>
  <c r="K2447" i="4"/>
  <c r="K2448" i="4"/>
  <c r="K2449" i="4"/>
  <c r="K2450" i="4"/>
  <c r="K2451" i="4"/>
  <c r="K2452" i="4"/>
  <c r="K2453" i="4"/>
  <c r="K2454" i="4"/>
  <c r="K2455" i="4"/>
  <c r="K2456" i="4"/>
  <c r="K2457" i="4"/>
  <c r="K2458" i="4"/>
  <c r="K2459" i="4"/>
  <c r="K2460" i="4"/>
  <c r="K2461" i="4"/>
  <c r="K2462" i="4"/>
  <c r="K2463" i="4"/>
  <c r="K2464" i="4"/>
  <c r="K2465" i="4"/>
  <c r="K2466" i="4"/>
  <c r="K2467" i="4"/>
  <c r="K2468" i="4"/>
  <c r="K2469" i="4"/>
  <c r="K2470" i="4"/>
  <c r="K2471" i="4"/>
  <c r="K2472" i="4"/>
  <c r="K2473" i="4"/>
  <c r="K2474" i="4"/>
  <c r="K2475" i="4"/>
  <c r="K2476" i="4"/>
  <c r="K2477" i="4"/>
  <c r="K2478" i="4"/>
  <c r="K2479" i="4"/>
  <c r="K2480" i="4"/>
  <c r="K2481" i="4"/>
  <c r="K2482" i="4"/>
  <c r="K2483" i="4"/>
  <c r="K2484" i="4"/>
  <c r="K2485" i="4"/>
  <c r="K2486" i="4"/>
  <c r="K2487" i="4"/>
  <c r="K2488" i="4"/>
  <c r="K2489" i="4"/>
  <c r="K2490" i="4"/>
  <c r="K2491" i="4"/>
  <c r="K2492" i="4"/>
  <c r="K2493" i="4"/>
  <c r="K2494" i="4"/>
  <c r="K2495" i="4"/>
  <c r="K2496" i="4"/>
  <c r="K2497" i="4"/>
  <c r="K2498" i="4"/>
  <c r="K2499" i="4"/>
  <c r="K2500" i="4"/>
  <c r="K2501" i="4"/>
  <c r="K2502" i="4"/>
  <c r="K2503" i="4"/>
  <c r="K2504" i="4"/>
  <c r="K2505" i="4"/>
  <c r="K2506" i="4"/>
  <c r="K2507" i="4"/>
  <c r="K2508" i="4"/>
  <c r="K2509" i="4"/>
  <c r="K2510" i="4"/>
  <c r="K2511" i="4"/>
  <c r="K2512" i="4"/>
  <c r="K2513" i="4"/>
  <c r="K2514" i="4"/>
  <c r="K2515" i="4"/>
  <c r="K2516" i="4"/>
  <c r="K2517" i="4"/>
  <c r="K2518" i="4"/>
  <c r="K2519" i="4"/>
  <c r="K2520" i="4"/>
  <c r="K2521" i="4"/>
  <c r="K2522" i="4"/>
  <c r="K2523" i="4"/>
  <c r="K2524" i="4"/>
  <c r="K2525" i="4"/>
  <c r="K2526" i="4"/>
  <c r="K2527" i="4"/>
  <c r="K2528" i="4"/>
  <c r="K2529" i="4"/>
  <c r="K2530" i="4"/>
  <c r="K2531" i="4"/>
  <c r="K2532" i="4"/>
  <c r="K2533" i="4"/>
  <c r="K2534" i="4"/>
  <c r="K2535" i="4"/>
  <c r="K2536" i="4"/>
  <c r="K2537" i="4"/>
  <c r="K2538" i="4"/>
  <c r="K2539" i="4"/>
  <c r="K2540" i="4"/>
  <c r="K2541" i="4"/>
  <c r="K2542" i="4"/>
  <c r="K2543" i="4"/>
  <c r="K2544" i="4"/>
  <c r="K2545" i="4"/>
  <c r="K2546" i="4"/>
  <c r="K2547" i="4"/>
  <c r="K2548" i="4"/>
  <c r="K2549" i="4"/>
  <c r="K2550" i="4"/>
  <c r="K2551" i="4"/>
  <c r="K2552" i="4"/>
  <c r="K2553" i="4"/>
  <c r="K2554" i="4"/>
  <c r="K2555" i="4"/>
  <c r="K2556" i="4"/>
  <c r="K2557" i="4"/>
  <c r="K2558" i="4"/>
  <c r="K2559" i="4"/>
  <c r="K2560" i="4"/>
  <c r="K2561" i="4"/>
  <c r="K2562" i="4"/>
  <c r="K2563" i="4"/>
  <c r="K2564" i="4"/>
  <c r="K2565" i="4"/>
  <c r="K2566" i="4"/>
  <c r="K2567" i="4"/>
  <c r="K2568" i="4"/>
  <c r="K2569" i="4"/>
  <c r="K2570" i="4"/>
  <c r="K2571" i="4"/>
  <c r="K2572" i="4"/>
  <c r="K2573" i="4"/>
  <c r="K2574" i="4"/>
  <c r="K2575" i="4"/>
  <c r="K2576" i="4"/>
  <c r="K2577" i="4"/>
  <c r="K2578" i="4"/>
  <c r="K2579" i="4"/>
  <c r="K2580" i="4"/>
  <c r="K2581" i="4"/>
  <c r="K2582" i="4"/>
  <c r="K2583" i="4"/>
  <c r="K2584" i="4"/>
  <c r="K2585" i="4"/>
  <c r="K2586" i="4"/>
  <c r="K2587" i="4"/>
  <c r="K2588" i="4"/>
  <c r="K2589" i="4"/>
  <c r="K2590" i="4"/>
  <c r="K2591" i="4"/>
  <c r="K2592" i="4"/>
  <c r="K2593" i="4"/>
  <c r="K2594" i="4"/>
  <c r="K2595" i="4"/>
  <c r="K2596" i="4"/>
  <c r="K2597" i="4"/>
  <c r="K2598" i="4"/>
  <c r="K2599" i="4"/>
  <c r="K2600" i="4"/>
  <c r="K2601" i="4"/>
  <c r="K2602" i="4"/>
  <c r="K2603" i="4"/>
  <c r="K2604" i="4"/>
  <c r="K2605" i="4"/>
  <c r="K2606" i="4"/>
  <c r="K2607" i="4"/>
  <c r="K2608" i="4"/>
  <c r="K2609" i="4"/>
  <c r="K2610" i="4"/>
  <c r="K2611" i="4"/>
  <c r="K2612" i="4"/>
  <c r="K2613" i="4"/>
  <c r="K2614" i="4"/>
  <c r="K2615" i="4"/>
  <c r="K2616" i="4"/>
  <c r="K2617" i="4"/>
  <c r="K2618" i="4"/>
  <c r="K2619" i="4"/>
  <c r="K2620" i="4"/>
  <c r="K2621" i="4"/>
  <c r="K2622" i="4"/>
  <c r="K2623" i="4"/>
  <c r="K2624" i="4"/>
  <c r="K2625" i="4"/>
  <c r="K2626" i="4"/>
  <c r="K2627" i="4"/>
  <c r="K2628" i="4"/>
  <c r="K2629" i="4"/>
  <c r="K2630" i="4"/>
  <c r="K2631" i="4"/>
  <c r="K2632" i="4"/>
  <c r="K2633" i="4"/>
  <c r="K2634" i="4"/>
  <c r="K2635" i="4"/>
  <c r="K2636" i="4"/>
  <c r="K2637" i="4"/>
  <c r="K2638" i="4"/>
  <c r="K2639" i="4"/>
  <c r="K2640" i="4"/>
  <c r="K2641" i="4"/>
  <c r="K2642" i="4"/>
  <c r="K2643" i="4"/>
  <c r="K2644" i="4"/>
  <c r="K2645" i="4"/>
  <c r="K2646" i="4"/>
  <c r="K2647" i="4"/>
  <c r="K2648" i="4"/>
  <c r="K2649" i="4"/>
  <c r="K2650" i="4"/>
  <c r="K2651" i="4"/>
  <c r="K2652" i="4"/>
  <c r="K2653" i="4"/>
  <c r="K2654" i="4"/>
  <c r="K2655" i="4"/>
  <c r="K2656" i="4"/>
  <c r="K2657" i="4"/>
  <c r="K2658" i="4"/>
  <c r="K2659" i="4"/>
  <c r="K2660" i="4"/>
  <c r="K2661" i="4"/>
  <c r="K2662" i="4"/>
  <c r="K2663" i="4"/>
  <c r="K2664" i="4"/>
  <c r="K2665" i="4"/>
  <c r="K2666" i="4"/>
  <c r="K2667" i="4"/>
  <c r="K2668" i="4"/>
  <c r="K2669" i="4"/>
  <c r="K2670" i="4"/>
  <c r="K2671" i="4"/>
  <c r="K2672" i="4"/>
  <c r="K2673" i="4"/>
  <c r="K2674" i="4"/>
  <c r="K2675" i="4"/>
  <c r="K2676" i="4"/>
  <c r="K2677" i="4"/>
  <c r="K2678" i="4"/>
  <c r="K2679" i="4"/>
  <c r="K2680" i="4"/>
  <c r="K2681" i="4"/>
  <c r="K2682" i="4"/>
  <c r="K2683" i="4"/>
  <c r="K2684" i="4"/>
  <c r="K2685" i="4"/>
  <c r="K2686" i="4"/>
  <c r="K2687" i="4"/>
  <c r="K2688" i="4"/>
  <c r="K2689" i="4"/>
  <c r="K2690" i="4"/>
  <c r="K2691" i="4"/>
  <c r="K2692" i="4"/>
  <c r="K2693" i="4"/>
  <c r="K2694" i="4"/>
  <c r="K2695" i="4"/>
  <c r="K2696" i="4"/>
  <c r="K2697" i="4"/>
  <c r="K2698" i="4"/>
  <c r="K2699" i="4"/>
  <c r="K2700" i="4"/>
  <c r="K2701" i="4"/>
  <c r="K2702" i="4"/>
  <c r="K2703" i="4"/>
  <c r="K2704" i="4"/>
  <c r="K2705" i="4"/>
  <c r="K2706" i="4"/>
  <c r="K2707" i="4"/>
  <c r="K2708" i="4"/>
  <c r="K2709" i="4"/>
  <c r="K2710" i="4"/>
  <c r="K2711" i="4"/>
  <c r="K2712" i="4"/>
  <c r="K2713" i="4"/>
  <c r="K2714" i="4"/>
  <c r="K2715" i="4"/>
  <c r="K2716" i="4"/>
  <c r="K2717" i="4"/>
  <c r="K2718" i="4"/>
  <c r="K2719" i="4"/>
  <c r="K2720" i="4"/>
  <c r="K2721" i="4"/>
  <c r="K2722" i="4"/>
  <c r="K2723" i="4"/>
  <c r="K2724" i="4"/>
  <c r="K2725" i="4"/>
  <c r="K2726" i="4"/>
  <c r="K2727" i="4"/>
  <c r="K2728" i="4"/>
  <c r="K2729" i="4"/>
  <c r="K2730" i="4"/>
  <c r="K2731" i="4"/>
  <c r="K2732" i="4"/>
  <c r="K2733" i="4"/>
  <c r="K2734" i="4"/>
  <c r="K2735" i="4"/>
  <c r="K2736" i="4"/>
  <c r="K2737" i="4"/>
  <c r="K2738" i="4"/>
  <c r="K2739" i="4"/>
  <c r="K2740" i="4"/>
  <c r="K2741" i="4"/>
  <c r="K2742" i="4"/>
  <c r="K2743" i="4"/>
  <c r="K2744" i="4"/>
  <c r="K2745" i="4"/>
  <c r="K2746" i="4"/>
  <c r="K2747" i="4"/>
  <c r="K2748" i="4"/>
  <c r="K2749" i="4"/>
  <c r="K2750" i="4"/>
  <c r="K2751" i="4"/>
  <c r="K2752" i="4"/>
  <c r="K2753" i="4"/>
  <c r="K2754" i="4"/>
  <c r="K2755" i="4"/>
  <c r="K2756" i="4"/>
  <c r="K2757" i="4"/>
  <c r="K2758" i="4"/>
  <c r="K2759" i="4"/>
  <c r="K2760" i="4"/>
  <c r="K2761" i="4"/>
  <c r="K2762" i="4"/>
  <c r="K2763" i="4"/>
  <c r="K2764" i="4"/>
  <c r="K2765" i="4"/>
  <c r="K2766" i="4"/>
  <c r="K2767" i="4"/>
  <c r="K2768" i="4"/>
  <c r="K2769" i="4"/>
  <c r="K2770" i="4"/>
  <c r="K2771" i="4"/>
  <c r="K2772" i="4"/>
  <c r="K2773" i="4"/>
  <c r="K2774" i="4"/>
  <c r="K2775" i="4"/>
  <c r="K2776" i="4"/>
  <c r="K2777" i="4"/>
  <c r="K2778" i="4"/>
  <c r="K2779" i="4"/>
  <c r="K2780" i="4"/>
  <c r="K2781" i="4"/>
  <c r="K2782" i="4"/>
  <c r="K2783" i="4"/>
  <c r="K2784" i="4"/>
  <c r="K2785" i="4"/>
  <c r="K2786" i="4"/>
  <c r="K2787" i="4"/>
  <c r="K2788" i="4"/>
  <c r="K2789" i="4"/>
  <c r="K2790" i="4"/>
  <c r="K2791" i="4"/>
  <c r="K2792" i="4"/>
  <c r="K2793" i="4"/>
  <c r="K2794" i="4"/>
  <c r="K2795" i="4"/>
  <c r="K2796" i="4"/>
  <c r="K2797" i="4"/>
  <c r="K2798" i="4"/>
  <c r="K2799" i="4"/>
  <c r="K2800" i="4"/>
  <c r="K2801" i="4"/>
  <c r="K2802" i="4"/>
  <c r="K2803" i="4"/>
  <c r="K2804" i="4"/>
  <c r="K2805" i="4"/>
  <c r="K2806" i="4"/>
  <c r="K2807" i="4"/>
  <c r="K2808" i="4"/>
  <c r="K2809" i="4"/>
  <c r="K2810" i="4"/>
  <c r="K2811" i="4"/>
  <c r="K2812" i="4"/>
  <c r="K2813" i="4"/>
  <c r="K2814" i="4"/>
  <c r="K2815" i="4"/>
  <c r="K2816" i="4"/>
  <c r="K2817" i="4"/>
  <c r="K2818" i="4"/>
  <c r="K2819" i="4"/>
  <c r="K2820" i="4"/>
  <c r="K2821" i="4"/>
  <c r="K2822" i="4"/>
  <c r="K2823" i="4"/>
  <c r="K2824" i="4"/>
  <c r="K2825" i="4"/>
  <c r="K2826" i="4"/>
  <c r="K2827" i="4"/>
  <c r="K2828" i="4"/>
  <c r="K2829" i="4"/>
  <c r="K2830" i="4"/>
  <c r="K2831" i="4"/>
  <c r="K2832" i="4"/>
  <c r="K2833" i="4"/>
  <c r="K2834" i="4"/>
  <c r="K2835" i="4"/>
  <c r="K2836" i="4"/>
  <c r="K2837" i="4"/>
  <c r="K2838" i="4"/>
  <c r="K2839" i="4"/>
  <c r="K2840" i="4"/>
  <c r="K2841" i="4"/>
  <c r="K2842" i="4"/>
  <c r="K2843" i="4"/>
  <c r="K2844" i="4"/>
  <c r="K2845" i="4"/>
  <c r="K2846" i="4"/>
  <c r="K2847" i="4"/>
  <c r="K2848" i="4"/>
  <c r="K2849" i="4"/>
  <c r="K2850" i="4"/>
  <c r="K2851" i="4"/>
  <c r="K2852" i="4"/>
  <c r="K2853" i="4"/>
  <c r="K2854" i="4"/>
  <c r="K2855" i="4"/>
  <c r="K2856" i="4"/>
  <c r="K2857" i="4"/>
  <c r="K2858" i="4"/>
  <c r="K2859" i="4"/>
  <c r="K2860" i="4"/>
  <c r="K2861" i="4"/>
  <c r="K2862" i="4"/>
  <c r="K2863" i="4"/>
  <c r="K2864" i="4"/>
  <c r="K2865" i="4"/>
  <c r="K2866" i="4"/>
  <c r="K2867" i="4"/>
  <c r="K2868" i="4"/>
  <c r="K2869" i="4"/>
  <c r="K2870" i="4"/>
  <c r="K2871" i="4"/>
  <c r="K2872" i="4"/>
  <c r="K2873" i="4"/>
  <c r="K2874" i="4"/>
  <c r="K2875" i="4"/>
  <c r="K2876" i="4"/>
  <c r="K2877" i="4"/>
  <c r="K2878" i="4"/>
  <c r="K2879" i="4"/>
  <c r="K2880" i="4"/>
  <c r="K2881" i="4"/>
  <c r="K2882" i="4"/>
  <c r="K2883" i="4"/>
  <c r="K2884" i="4"/>
  <c r="K2885" i="4"/>
  <c r="K2886" i="4"/>
  <c r="K2887" i="4"/>
  <c r="K2888" i="4"/>
  <c r="K2889" i="4"/>
  <c r="K2890" i="4"/>
  <c r="K2891" i="4"/>
  <c r="K2892" i="4"/>
  <c r="K2893" i="4"/>
  <c r="K2894" i="4"/>
  <c r="K2895" i="4"/>
  <c r="K2896" i="4"/>
  <c r="K2897" i="4"/>
  <c r="K2898" i="4"/>
  <c r="K2899" i="4"/>
  <c r="K2900" i="4"/>
  <c r="K2901" i="4"/>
  <c r="K2902" i="4"/>
  <c r="K2903" i="4"/>
  <c r="K2904" i="4"/>
  <c r="K2905" i="4"/>
  <c r="K2906" i="4"/>
  <c r="K2907" i="4"/>
  <c r="K2908" i="4"/>
  <c r="K2909" i="4"/>
  <c r="K2910" i="4"/>
  <c r="K2911" i="4"/>
  <c r="K2912" i="4"/>
  <c r="K2913" i="4"/>
  <c r="K2914" i="4"/>
  <c r="K2915" i="4"/>
  <c r="K2916" i="4"/>
  <c r="K2917" i="4"/>
  <c r="K2918" i="4"/>
  <c r="K2919" i="4"/>
  <c r="K2920" i="4"/>
  <c r="K2921" i="4"/>
  <c r="K2922" i="4"/>
  <c r="K2923" i="4"/>
  <c r="K2924" i="4"/>
  <c r="K2925" i="4"/>
  <c r="K2926" i="4"/>
  <c r="K2927" i="4"/>
  <c r="K2928" i="4"/>
  <c r="K2929" i="4"/>
  <c r="K2930" i="4"/>
  <c r="K2931" i="4"/>
  <c r="K2932" i="4"/>
  <c r="K2933" i="4"/>
  <c r="K2934" i="4"/>
  <c r="K2935" i="4"/>
  <c r="K2936" i="4"/>
  <c r="K2937" i="4"/>
  <c r="K2938" i="4"/>
  <c r="K2939" i="4"/>
  <c r="K2940" i="4"/>
  <c r="K2941" i="4"/>
  <c r="K2942" i="4"/>
  <c r="K2943" i="4"/>
  <c r="K2944" i="4"/>
  <c r="K2945" i="4"/>
  <c r="K2946" i="4"/>
  <c r="K2947" i="4"/>
  <c r="K2948" i="4"/>
  <c r="K2949" i="4"/>
  <c r="K2950" i="4"/>
  <c r="K2951" i="4"/>
  <c r="K2952" i="4"/>
  <c r="K2953" i="4"/>
  <c r="K2954" i="4"/>
  <c r="K2955" i="4"/>
  <c r="K2956" i="4"/>
  <c r="K2957" i="4"/>
  <c r="K2958" i="4"/>
  <c r="K2959" i="4"/>
  <c r="K2960" i="4"/>
  <c r="K2961" i="4"/>
  <c r="K2962" i="4"/>
  <c r="K2963" i="4"/>
  <c r="K2964" i="4"/>
  <c r="K2965" i="4"/>
  <c r="K2966" i="4"/>
  <c r="K2967" i="4"/>
  <c r="K2968" i="4"/>
  <c r="K2969" i="4"/>
  <c r="K2970" i="4"/>
  <c r="K2971" i="4"/>
  <c r="K2972" i="4"/>
  <c r="K2973" i="4"/>
  <c r="K2974" i="4"/>
  <c r="K2975" i="4"/>
  <c r="K2976" i="4"/>
  <c r="K2977" i="4"/>
  <c r="K2978" i="4"/>
  <c r="K2979" i="4"/>
  <c r="K2980" i="4"/>
  <c r="K2981" i="4"/>
  <c r="K2982" i="4"/>
  <c r="K2983" i="4"/>
  <c r="K2984" i="4"/>
  <c r="K2985" i="4"/>
  <c r="K2986" i="4"/>
  <c r="K2987" i="4"/>
  <c r="K2988" i="4"/>
  <c r="K2989" i="4"/>
  <c r="K2990" i="4"/>
  <c r="K2991" i="4"/>
  <c r="K2992" i="4"/>
  <c r="K2993" i="4"/>
  <c r="K2994" i="4"/>
  <c r="K2995" i="4"/>
  <c r="K2996" i="4"/>
  <c r="K2997" i="4"/>
  <c r="K2998" i="4"/>
  <c r="K2999" i="4"/>
  <c r="K3000" i="4"/>
  <c r="K3001" i="4"/>
  <c r="K3002" i="4"/>
  <c r="K3003" i="4"/>
  <c r="K3004" i="4"/>
  <c r="K3005" i="4"/>
  <c r="K3006" i="4"/>
  <c r="K3007" i="4"/>
  <c r="K3008" i="4"/>
  <c r="K3009" i="4"/>
  <c r="K3010" i="4"/>
  <c r="K3011" i="4"/>
  <c r="K3012" i="4"/>
  <c r="K3013" i="4"/>
  <c r="K3014" i="4"/>
  <c r="K3015" i="4"/>
  <c r="K3016" i="4"/>
  <c r="K3017" i="4"/>
  <c r="K3018" i="4"/>
  <c r="K3019" i="4"/>
  <c r="K3020" i="4"/>
  <c r="K3021" i="4"/>
  <c r="K3022" i="4"/>
  <c r="K3023" i="4"/>
  <c r="K3024" i="4"/>
  <c r="K3025" i="4"/>
  <c r="K3026" i="4"/>
  <c r="K3027" i="4"/>
  <c r="K3028" i="4"/>
  <c r="K3029" i="4"/>
  <c r="K3030" i="4"/>
  <c r="K3031" i="4"/>
  <c r="K3032" i="4"/>
  <c r="K3033" i="4"/>
  <c r="K3034" i="4"/>
  <c r="K3035" i="4"/>
  <c r="K3036" i="4"/>
  <c r="K3037" i="4"/>
  <c r="K3038" i="4"/>
  <c r="K3039" i="4"/>
  <c r="K3040" i="4"/>
  <c r="K3041" i="4"/>
  <c r="K3042" i="4"/>
  <c r="K3043" i="4"/>
  <c r="K3044" i="4"/>
  <c r="K3045" i="4"/>
  <c r="K3046" i="4"/>
  <c r="K3047" i="4"/>
  <c r="K3048" i="4"/>
  <c r="K3049" i="4"/>
  <c r="K3050" i="4"/>
  <c r="K3051" i="4"/>
  <c r="K3052" i="4"/>
  <c r="K3053" i="4"/>
  <c r="K3054" i="4"/>
  <c r="K3055" i="4"/>
  <c r="K3056" i="4"/>
  <c r="K3057" i="4"/>
  <c r="K3058" i="4"/>
  <c r="K3059" i="4"/>
  <c r="K3060" i="4"/>
  <c r="K3061" i="4"/>
  <c r="K3062" i="4"/>
  <c r="K3063" i="4"/>
  <c r="K3064" i="4"/>
  <c r="K3065" i="4"/>
  <c r="K3066" i="4"/>
  <c r="K3067" i="4"/>
  <c r="K3068" i="4"/>
  <c r="K3069" i="4"/>
  <c r="K3070" i="4"/>
  <c r="K3071" i="4"/>
  <c r="K3072" i="4"/>
  <c r="K3073" i="4"/>
  <c r="K3074" i="4"/>
  <c r="K3075" i="4"/>
  <c r="K3076" i="4"/>
  <c r="K3077" i="4"/>
  <c r="K3078" i="4"/>
  <c r="K3079" i="4"/>
  <c r="K3080" i="4"/>
  <c r="K3081" i="4"/>
  <c r="K3082" i="4"/>
  <c r="K3083" i="4"/>
  <c r="K3084" i="4"/>
  <c r="K3085" i="4"/>
  <c r="K3086" i="4"/>
  <c r="K3087" i="4"/>
  <c r="K3088" i="4"/>
  <c r="K3089" i="4"/>
  <c r="K3090" i="4"/>
  <c r="K3091" i="4"/>
  <c r="K3092" i="4"/>
  <c r="K3093" i="4"/>
  <c r="K3094" i="4"/>
  <c r="K3095" i="4"/>
  <c r="K3096" i="4"/>
  <c r="K3097" i="4"/>
  <c r="K3098" i="4"/>
  <c r="K3099" i="4"/>
  <c r="K3100" i="4"/>
  <c r="K3101" i="4"/>
  <c r="K3102" i="4"/>
  <c r="K3103" i="4"/>
  <c r="K3104" i="4"/>
  <c r="K3105" i="4"/>
  <c r="K3106" i="4"/>
  <c r="K3107" i="4"/>
  <c r="K3108" i="4"/>
  <c r="K3109" i="4"/>
  <c r="K3110" i="4"/>
  <c r="K3111" i="4"/>
  <c r="K3112" i="4"/>
  <c r="K3113" i="4"/>
  <c r="K3114" i="4"/>
  <c r="K3115" i="4"/>
  <c r="K3116" i="4"/>
  <c r="K3117" i="4"/>
  <c r="K3118" i="4"/>
  <c r="K3119" i="4"/>
  <c r="K3120" i="4"/>
  <c r="K3121" i="4"/>
  <c r="K3122" i="4"/>
  <c r="K3123" i="4"/>
  <c r="K3124" i="4"/>
  <c r="K3125" i="4"/>
  <c r="K3126" i="4"/>
  <c r="K3127" i="4"/>
  <c r="K3128" i="4"/>
  <c r="K3129" i="4"/>
  <c r="K3130" i="4"/>
  <c r="K3131" i="4"/>
  <c r="K3132" i="4"/>
  <c r="K3133" i="4"/>
  <c r="K3134" i="4"/>
  <c r="K3135" i="4"/>
  <c r="K3136" i="4"/>
  <c r="K3137" i="4"/>
  <c r="K3138" i="4"/>
  <c r="K3139" i="4"/>
  <c r="K3140" i="4"/>
  <c r="K3141" i="4"/>
  <c r="K3142" i="4"/>
  <c r="K3143" i="4"/>
  <c r="K3144" i="4"/>
  <c r="K3145" i="4"/>
  <c r="K3146" i="4"/>
  <c r="K3147" i="4"/>
  <c r="K3148" i="4"/>
  <c r="K3149" i="4"/>
  <c r="K3150" i="4"/>
  <c r="K3151" i="4"/>
  <c r="K3152" i="4"/>
  <c r="K3153" i="4"/>
  <c r="K3154" i="4"/>
  <c r="K3155" i="4"/>
  <c r="K3156" i="4"/>
  <c r="K3157" i="4"/>
  <c r="K3158" i="4"/>
  <c r="K3159" i="4"/>
  <c r="K3160" i="4"/>
  <c r="K3161" i="4"/>
  <c r="K3162" i="4"/>
  <c r="K3163" i="4"/>
  <c r="K3164" i="4"/>
  <c r="K3165" i="4"/>
  <c r="K3166" i="4"/>
  <c r="K3167" i="4"/>
  <c r="K3168" i="4"/>
  <c r="K3169" i="4"/>
  <c r="K3170" i="4"/>
  <c r="K3171" i="4"/>
  <c r="K3172" i="4"/>
  <c r="K3173" i="4"/>
  <c r="K3174" i="4"/>
  <c r="K3175" i="4"/>
  <c r="K3176" i="4"/>
  <c r="K3177" i="4"/>
  <c r="K3178" i="4"/>
  <c r="K3179" i="4"/>
  <c r="K3180" i="4"/>
  <c r="K3181" i="4"/>
  <c r="K3182" i="4"/>
  <c r="K3183" i="4"/>
  <c r="K3184" i="4"/>
  <c r="K3185" i="4"/>
  <c r="K3186" i="4"/>
  <c r="K3187" i="4"/>
  <c r="K3188" i="4"/>
  <c r="K3189" i="4"/>
  <c r="K3190" i="4"/>
  <c r="K3191" i="4"/>
  <c r="K3192" i="4"/>
  <c r="K3193" i="4"/>
  <c r="K3194" i="4"/>
  <c r="K3195" i="4"/>
  <c r="K3196" i="4"/>
  <c r="K3197" i="4"/>
  <c r="K3198" i="4"/>
  <c r="K3199" i="4"/>
  <c r="K3200" i="4"/>
  <c r="K3201" i="4"/>
  <c r="K3202" i="4"/>
  <c r="K3203" i="4"/>
  <c r="K3204" i="4"/>
  <c r="K3205" i="4"/>
  <c r="K3206" i="4"/>
  <c r="K3207" i="4"/>
  <c r="K3208" i="4"/>
  <c r="K3209" i="4"/>
  <c r="K3210" i="4"/>
  <c r="K3211" i="4"/>
  <c r="K3212" i="4"/>
  <c r="K3213" i="4"/>
  <c r="K3214" i="4"/>
  <c r="K3215" i="4"/>
  <c r="K3216" i="4"/>
  <c r="K3217" i="4"/>
  <c r="K3218" i="4"/>
  <c r="K3219" i="4"/>
  <c r="K3220" i="4"/>
  <c r="K3221" i="4"/>
  <c r="K3222" i="4"/>
  <c r="K3223" i="4"/>
  <c r="K3224" i="4"/>
  <c r="K3225" i="4"/>
  <c r="K3226" i="4"/>
  <c r="K3227" i="4"/>
  <c r="K3228" i="4"/>
  <c r="K3229" i="4"/>
  <c r="K3230" i="4"/>
  <c r="K3231" i="4"/>
  <c r="K3232" i="4"/>
  <c r="K3233" i="4"/>
  <c r="K3234" i="4"/>
  <c r="K3235" i="4"/>
  <c r="K3236" i="4"/>
  <c r="K3237" i="4"/>
  <c r="K3238" i="4"/>
  <c r="K3239" i="4"/>
  <c r="K3240" i="4"/>
  <c r="K3241" i="4"/>
  <c r="K3242" i="4"/>
  <c r="K3243" i="4"/>
  <c r="K3244" i="4"/>
  <c r="K3245" i="4"/>
  <c r="K3246" i="4"/>
  <c r="K3247" i="4"/>
  <c r="K3248" i="4"/>
  <c r="K3249" i="4"/>
  <c r="K3250" i="4"/>
  <c r="K3251" i="4"/>
  <c r="K3252" i="4"/>
  <c r="K3253" i="4"/>
  <c r="K3254" i="4"/>
  <c r="K3255" i="4"/>
  <c r="K3256" i="4"/>
  <c r="K3257" i="4"/>
  <c r="K3258" i="4"/>
  <c r="K3259" i="4"/>
  <c r="K3260" i="4"/>
  <c r="K3261" i="4"/>
  <c r="K3262" i="4"/>
  <c r="K3263" i="4"/>
  <c r="K3264" i="4"/>
  <c r="K3265" i="4"/>
  <c r="K3266" i="4"/>
  <c r="K3267" i="4"/>
  <c r="K3268" i="4"/>
  <c r="K3269" i="4"/>
  <c r="K3270" i="4"/>
  <c r="K3271" i="4"/>
  <c r="K3272" i="4"/>
  <c r="K3273" i="4"/>
  <c r="K3274" i="4"/>
  <c r="K3275" i="4"/>
  <c r="K3276" i="4"/>
  <c r="K3277" i="4"/>
  <c r="K3278" i="4"/>
  <c r="K3279" i="4"/>
  <c r="K3280" i="4"/>
  <c r="K3281" i="4"/>
  <c r="K3282" i="4"/>
  <c r="K3283" i="4"/>
  <c r="K3284" i="4"/>
  <c r="K3285" i="4"/>
  <c r="K3286" i="4"/>
  <c r="K3287" i="4"/>
  <c r="K3288" i="4"/>
  <c r="K3289" i="4"/>
  <c r="K3290" i="4"/>
  <c r="K3291" i="4"/>
  <c r="K3292" i="4"/>
  <c r="K3293" i="4"/>
  <c r="K3294" i="4"/>
  <c r="K3295" i="4"/>
  <c r="K3296" i="4"/>
  <c r="K3297" i="4"/>
  <c r="K3298" i="4"/>
  <c r="K3299" i="4"/>
  <c r="K3300" i="4"/>
  <c r="K3301" i="4"/>
  <c r="K3302" i="4"/>
  <c r="K3303" i="4"/>
  <c r="K3304" i="4"/>
  <c r="K3305" i="4"/>
  <c r="K3306" i="4"/>
  <c r="K3307" i="4"/>
  <c r="K3308" i="4"/>
  <c r="K3309" i="4"/>
  <c r="K3310" i="4"/>
  <c r="K3311" i="4"/>
  <c r="K3312" i="4"/>
  <c r="K3313" i="4"/>
  <c r="K3314" i="4"/>
  <c r="K3315" i="4"/>
  <c r="K3316" i="4"/>
  <c r="K3317" i="4"/>
  <c r="K3318" i="4"/>
  <c r="K3319" i="4"/>
  <c r="K3320" i="4"/>
  <c r="K3321" i="4"/>
  <c r="K3322" i="4"/>
  <c r="K3323" i="4"/>
  <c r="K3324" i="4"/>
  <c r="K3325" i="4"/>
  <c r="K3326" i="4"/>
  <c r="K3327" i="4"/>
  <c r="K3328" i="4"/>
  <c r="K3329" i="4"/>
  <c r="K3330" i="4"/>
  <c r="K3331" i="4"/>
  <c r="K3332" i="4"/>
  <c r="K3333" i="4"/>
  <c r="K3334" i="4"/>
  <c r="K3335" i="4"/>
  <c r="K3336" i="4"/>
  <c r="K3337" i="4"/>
  <c r="K3338" i="4"/>
  <c r="K3339" i="4"/>
  <c r="K3340" i="4"/>
  <c r="K3341" i="4"/>
  <c r="K3342" i="4"/>
  <c r="K3343" i="4"/>
  <c r="K3344" i="4"/>
  <c r="K3345" i="4"/>
  <c r="K3346" i="4"/>
  <c r="K3347" i="4"/>
  <c r="K3348" i="4"/>
  <c r="K3349" i="4"/>
  <c r="K3350" i="4"/>
  <c r="K3351" i="4"/>
  <c r="K3352" i="4"/>
  <c r="K3353" i="4"/>
  <c r="K3354" i="4"/>
  <c r="K3355" i="4"/>
  <c r="K3356" i="4"/>
  <c r="K3357" i="4"/>
  <c r="K3358" i="4"/>
  <c r="K3359" i="4"/>
  <c r="K3360" i="4"/>
  <c r="K3361" i="4"/>
  <c r="K3362" i="4"/>
  <c r="K3363" i="4"/>
  <c r="K3364" i="4"/>
  <c r="K3365" i="4"/>
  <c r="K3366" i="4"/>
  <c r="K3367" i="4"/>
  <c r="K3368" i="4"/>
  <c r="K3369" i="4"/>
  <c r="K3370" i="4"/>
  <c r="K3371" i="4"/>
  <c r="K3372" i="4"/>
  <c r="K3373" i="4"/>
  <c r="K3374" i="4"/>
  <c r="K3375" i="4"/>
  <c r="K3376" i="4"/>
  <c r="K3377" i="4"/>
  <c r="K3378" i="4"/>
  <c r="K3379" i="4"/>
  <c r="K3380" i="4"/>
  <c r="K3381" i="4"/>
  <c r="K3382" i="4"/>
  <c r="K3383" i="4"/>
  <c r="K3384" i="4"/>
  <c r="K3385" i="4"/>
  <c r="K3386" i="4"/>
  <c r="K3387" i="4"/>
  <c r="K3388" i="4"/>
  <c r="K3389" i="4"/>
  <c r="K3390" i="4"/>
  <c r="K3391" i="4"/>
  <c r="K3392" i="4"/>
  <c r="K3393" i="4"/>
  <c r="K3394" i="4"/>
  <c r="K3395" i="4"/>
  <c r="K3396" i="4"/>
  <c r="K3397" i="4"/>
  <c r="K3398" i="4"/>
  <c r="K3399" i="4"/>
  <c r="K3400" i="4"/>
  <c r="K3401" i="4"/>
  <c r="K3402" i="4"/>
  <c r="K3403" i="4"/>
  <c r="K3404" i="4"/>
  <c r="K3405" i="4"/>
  <c r="K3406" i="4"/>
  <c r="K3407" i="4"/>
  <c r="K3408" i="4"/>
  <c r="K3409" i="4"/>
  <c r="K3410" i="4"/>
  <c r="K3411" i="4"/>
  <c r="K3412" i="4"/>
  <c r="K3413" i="4"/>
  <c r="K3414" i="4"/>
  <c r="K3415" i="4"/>
  <c r="K3416" i="4"/>
  <c r="K3417" i="4"/>
  <c r="K3418" i="4"/>
  <c r="K3419" i="4"/>
  <c r="K3420" i="4"/>
  <c r="K3421" i="4"/>
  <c r="K3422" i="4"/>
  <c r="K3423" i="4"/>
  <c r="K3424" i="4"/>
  <c r="K3425" i="4"/>
  <c r="K3426" i="4"/>
  <c r="K3427" i="4"/>
  <c r="K3428" i="4"/>
  <c r="K3429" i="4"/>
  <c r="K3430" i="4"/>
  <c r="K3431" i="4"/>
  <c r="K3432" i="4"/>
  <c r="K3433" i="4"/>
  <c r="K3434" i="4"/>
  <c r="K3435" i="4"/>
  <c r="K3436" i="4"/>
  <c r="K3437" i="4"/>
  <c r="K3438" i="4"/>
  <c r="K3439" i="4"/>
  <c r="K3440" i="4"/>
  <c r="K3441" i="4"/>
  <c r="K3442" i="4"/>
  <c r="K3443" i="4"/>
  <c r="K3444" i="4"/>
  <c r="K3445" i="4"/>
  <c r="K3446" i="4"/>
  <c r="K3447" i="4"/>
  <c r="K3448" i="4"/>
  <c r="K3449" i="4"/>
  <c r="K3450" i="4"/>
  <c r="K3451" i="4"/>
  <c r="K3452" i="4"/>
  <c r="K3453" i="4"/>
  <c r="K3454" i="4"/>
  <c r="K3455" i="4"/>
  <c r="K3456" i="4"/>
  <c r="K3457" i="4"/>
  <c r="K3458" i="4"/>
  <c r="K3459" i="4"/>
  <c r="K3460" i="4"/>
  <c r="K3461" i="4"/>
  <c r="K3462" i="4"/>
  <c r="K3463" i="4"/>
  <c r="K3464" i="4"/>
  <c r="K3465" i="4"/>
  <c r="K3466" i="4"/>
  <c r="K3467" i="4"/>
  <c r="K3468" i="4"/>
  <c r="K3469" i="4"/>
  <c r="K3470" i="4"/>
  <c r="K3471" i="4"/>
  <c r="K3472" i="4"/>
  <c r="K3473" i="4"/>
  <c r="K3474" i="4"/>
  <c r="K3475" i="4"/>
  <c r="K3476" i="4"/>
  <c r="K3477" i="4"/>
  <c r="K3478" i="4"/>
  <c r="K3479" i="4"/>
  <c r="K3480" i="4"/>
  <c r="K3481" i="4"/>
  <c r="K3482" i="4"/>
  <c r="K3483" i="4"/>
  <c r="K3484" i="4"/>
  <c r="K3485" i="4"/>
  <c r="K3486" i="4"/>
  <c r="K3487" i="4"/>
  <c r="K3488" i="4"/>
  <c r="K3489" i="4"/>
  <c r="K3490" i="4"/>
  <c r="K3491" i="4"/>
  <c r="K3492" i="4"/>
  <c r="K3493" i="4"/>
  <c r="K3494" i="4"/>
  <c r="K3495" i="4"/>
  <c r="K3496" i="4"/>
  <c r="K3497" i="4"/>
  <c r="K3498" i="4"/>
  <c r="K3499" i="4"/>
  <c r="K3500" i="4"/>
  <c r="K3501" i="4"/>
  <c r="K3502" i="4"/>
  <c r="K3503" i="4"/>
  <c r="K3504" i="4"/>
  <c r="K3505" i="4"/>
  <c r="K3506" i="4"/>
  <c r="K3507" i="4"/>
  <c r="K3508" i="4"/>
  <c r="K3509" i="4"/>
  <c r="K3510" i="4"/>
  <c r="K3511" i="4"/>
  <c r="K3512" i="4"/>
  <c r="K3513" i="4"/>
  <c r="K3514" i="4"/>
  <c r="K3515" i="4"/>
  <c r="K3516" i="4"/>
  <c r="K3517" i="4"/>
  <c r="K3518" i="4"/>
  <c r="K3519" i="4"/>
  <c r="K3520" i="4"/>
  <c r="K3521" i="4"/>
  <c r="K3522" i="4"/>
  <c r="K3523" i="4"/>
  <c r="K3524" i="4"/>
  <c r="K3525" i="4"/>
  <c r="K3526" i="4"/>
  <c r="K3527" i="4"/>
  <c r="K3528" i="4"/>
  <c r="K3529" i="4"/>
  <c r="K3530" i="4"/>
  <c r="K3531" i="4"/>
  <c r="K3532" i="4"/>
  <c r="K3533" i="4"/>
  <c r="K3534" i="4"/>
  <c r="K3535" i="4"/>
  <c r="K3536" i="4"/>
  <c r="K3537" i="4"/>
  <c r="K3538" i="4"/>
  <c r="K3539" i="4"/>
  <c r="K3540" i="4"/>
  <c r="K3541" i="4"/>
  <c r="K3542" i="4"/>
  <c r="K3543" i="4"/>
  <c r="K3544" i="4"/>
  <c r="K3545" i="4"/>
  <c r="K3546" i="4"/>
  <c r="K3547" i="4"/>
  <c r="K3548" i="4"/>
  <c r="K3549" i="4"/>
  <c r="K3550" i="4"/>
  <c r="K3551" i="4"/>
  <c r="K3552" i="4"/>
  <c r="K3553" i="4"/>
  <c r="K3554" i="4"/>
  <c r="K3555" i="4"/>
  <c r="K3556" i="4"/>
  <c r="K3557" i="4"/>
  <c r="K3558" i="4"/>
  <c r="K3559" i="4"/>
  <c r="K3560" i="4"/>
  <c r="K3561" i="4"/>
  <c r="K3562" i="4"/>
  <c r="K3563" i="4"/>
  <c r="K3564" i="4"/>
  <c r="K3565" i="4"/>
  <c r="K3566" i="4"/>
  <c r="K3567" i="4"/>
  <c r="K3568" i="4"/>
  <c r="K3569" i="4"/>
  <c r="K3570" i="4"/>
  <c r="K3571" i="4"/>
  <c r="K3572" i="4"/>
  <c r="K3573" i="4"/>
  <c r="K3574" i="4"/>
  <c r="K3575" i="4"/>
  <c r="K3576" i="4"/>
  <c r="K3577" i="4"/>
  <c r="K3578" i="4"/>
  <c r="K3579" i="4"/>
  <c r="K3580" i="4"/>
  <c r="K3581" i="4"/>
  <c r="K3582" i="4"/>
  <c r="K3583" i="4"/>
  <c r="K3584" i="4"/>
  <c r="K3585" i="4"/>
  <c r="K3586" i="4"/>
  <c r="K3587" i="4"/>
  <c r="K3588" i="4"/>
  <c r="K3589" i="4"/>
  <c r="K3590" i="4"/>
  <c r="K3591" i="4"/>
  <c r="K3592" i="4"/>
  <c r="K3593" i="4"/>
  <c r="K3594" i="4"/>
  <c r="K3595" i="4"/>
  <c r="K3596" i="4"/>
  <c r="K3597" i="4"/>
  <c r="K3598" i="4"/>
  <c r="K3599" i="4"/>
  <c r="K3600" i="4"/>
  <c r="K3601" i="4"/>
  <c r="K3602" i="4"/>
  <c r="K3603" i="4"/>
  <c r="K3604" i="4"/>
  <c r="K3605" i="4"/>
  <c r="K3606" i="4"/>
  <c r="K3607" i="4"/>
  <c r="K3608" i="4"/>
  <c r="K3609" i="4"/>
  <c r="K3610" i="4"/>
  <c r="K3611" i="4"/>
  <c r="K3612" i="4"/>
  <c r="K3613" i="4"/>
  <c r="K3614" i="4"/>
  <c r="K3615" i="4"/>
  <c r="K3616" i="4"/>
  <c r="K3617" i="4"/>
  <c r="K3618" i="4"/>
  <c r="K3619" i="4"/>
  <c r="K3620" i="4"/>
  <c r="K3621" i="4"/>
  <c r="K3622" i="4"/>
  <c r="K3623" i="4"/>
  <c r="K3624" i="4"/>
  <c r="K3625" i="4"/>
  <c r="K3626" i="4"/>
  <c r="K3627" i="4"/>
  <c r="K3628" i="4"/>
  <c r="K3629" i="4"/>
  <c r="K3630" i="4"/>
  <c r="K3631" i="4"/>
  <c r="K3632" i="4"/>
  <c r="K3633" i="4"/>
  <c r="K3634" i="4"/>
  <c r="K3635" i="4"/>
  <c r="K3636" i="4"/>
  <c r="K3637" i="4"/>
  <c r="K3638" i="4"/>
  <c r="K3639" i="4"/>
  <c r="K3640" i="4"/>
  <c r="K3641" i="4"/>
  <c r="K3642" i="4"/>
  <c r="K3643" i="4"/>
  <c r="K3644" i="4"/>
  <c r="K3645" i="4"/>
  <c r="K3646" i="4"/>
  <c r="K3647" i="4"/>
  <c r="K3648" i="4"/>
  <c r="K3649" i="4"/>
  <c r="K3650" i="4"/>
  <c r="K3651" i="4"/>
  <c r="K3652" i="4"/>
  <c r="K3653" i="4"/>
  <c r="K3654" i="4"/>
  <c r="K3655" i="4"/>
  <c r="K3656" i="4"/>
  <c r="K3657" i="4"/>
  <c r="K3658" i="4"/>
  <c r="K3659" i="4"/>
  <c r="K3660" i="4"/>
  <c r="K3661" i="4"/>
  <c r="K3662" i="4"/>
  <c r="K3663" i="4"/>
  <c r="K3664" i="4"/>
  <c r="K3665" i="4"/>
  <c r="K3666" i="4"/>
  <c r="K3667" i="4"/>
  <c r="K3668" i="4"/>
  <c r="K3669" i="4"/>
  <c r="K3670" i="4"/>
  <c r="K3671" i="4"/>
  <c r="K3672" i="4"/>
  <c r="K3673" i="4"/>
  <c r="K3674" i="4"/>
  <c r="K3675" i="4"/>
  <c r="K3676" i="4"/>
  <c r="K3677" i="4"/>
  <c r="K3678" i="4"/>
  <c r="K3679" i="4"/>
  <c r="K3680" i="4"/>
  <c r="K3681" i="4"/>
  <c r="K3682" i="4"/>
  <c r="K3683" i="4"/>
  <c r="K3684" i="4"/>
  <c r="K3685" i="4"/>
  <c r="K3686" i="4"/>
  <c r="K3687" i="4"/>
  <c r="K3688" i="4"/>
  <c r="K3689" i="4"/>
  <c r="K3690" i="4"/>
  <c r="K3691" i="4"/>
  <c r="K3692" i="4"/>
  <c r="K3693" i="4"/>
  <c r="K3694" i="4"/>
  <c r="K3695" i="4"/>
  <c r="K3696" i="4"/>
  <c r="K3697" i="4"/>
  <c r="K3698" i="4"/>
  <c r="K3699" i="4"/>
  <c r="K3700" i="4"/>
  <c r="K3701" i="4"/>
  <c r="K3702" i="4"/>
  <c r="K3703" i="4"/>
  <c r="K3704" i="4"/>
  <c r="K3705" i="4"/>
  <c r="K3706" i="4"/>
  <c r="K3707" i="4"/>
  <c r="K3708" i="4"/>
  <c r="K3709" i="4"/>
  <c r="K3710" i="4"/>
  <c r="K3711" i="4"/>
  <c r="K3712" i="4"/>
  <c r="K3713" i="4"/>
  <c r="K3714" i="4"/>
  <c r="K3715" i="4"/>
  <c r="K3716" i="4"/>
  <c r="K3717" i="4"/>
  <c r="K3718" i="4"/>
  <c r="K3719" i="4"/>
  <c r="K3720" i="4"/>
  <c r="K3721" i="4"/>
  <c r="K3722" i="4"/>
  <c r="K3723" i="4"/>
  <c r="K3724" i="4"/>
  <c r="K3725" i="4"/>
  <c r="K3726" i="4"/>
  <c r="K3727" i="4"/>
  <c r="K3728" i="4"/>
  <c r="K3729" i="4"/>
  <c r="K3730" i="4"/>
  <c r="K3731" i="4"/>
  <c r="K3732" i="4"/>
  <c r="K3733" i="4"/>
  <c r="K3734" i="4"/>
  <c r="K3735" i="4"/>
  <c r="K3736" i="4"/>
  <c r="K3737" i="4"/>
  <c r="K3738" i="4"/>
  <c r="K3739" i="4"/>
  <c r="K3740" i="4"/>
  <c r="K3741" i="4"/>
  <c r="K3742" i="4"/>
  <c r="K3743" i="4"/>
  <c r="K3744" i="4"/>
  <c r="K3745" i="4"/>
  <c r="K3746" i="4"/>
  <c r="K3747" i="4"/>
  <c r="K3748" i="4"/>
  <c r="K3749" i="4"/>
  <c r="K3750" i="4"/>
  <c r="K3751" i="4"/>
  <c r="K3752" i="4"/>
  <c r="K3753" i="4"/>
  <c r="K3754" i="4"/>
  <c r="K3755" i="4"/>
  <c r="K3756" i="4"/>
  <c r="K3757" i="4"/>
  <c r="K3758" i="4"/>
  <c r="K3759" i="4"/>
  <c r="K3760" i="4"/>
  <c r="K3761" i="4"/>
  <c r="K3762" i="4"/>
  <c r="K3763" i="4"/>
  <c r="K3764" i="4"/>
  <c r="K3765" i="4"/>
  <c r="K3766" i="4"/>
  <c r="K3767" i="4"/>
  <c r="K3768" i="4"/>
  <c r="K3769" i="4"/>
  <c r="K3770" i="4"/>
  <c r="K3771" i="4"/>
  <c r="K3772" i="4"/>
  <c r="K3773" i="4"/>
  <c r="K3774" i="4"/>
  <c r="K3775" i="4"/>
  <c r="K3776" i="4"/>
  <c r="K3777" i="4"/>
  <c r="K3778" i="4"/>
  <c r="K3779" i="4"/>
  <c r="K3780" i="4"/>
  <c r="K3781" i="4"/>
  <c r="K3782" i="4"/>
  <c r="K3783" i="4"/>
  <c r="K3784" i="4"/>
  <c r="K3785" i="4"/>
  <c r="K3786" i="4"/>
  <c r="K3787" i="4"/>
  <c r="K3788" i="4"/>
  <c r="K3789" i="4"/>
  <c r="K3790" i="4"/>
  <c r="K3791" i="4"/>
  <c r="K3792" i="4"/>
  <c r="K3793" i="4"/>
  <c r="K3794" i="4"/>
  <c r="K3795" i="4"/>
  <c r="K3796" i="4"/>
  <c r="K3797" i="4"/>
  <c r="K3798" i="4"/>
  <c r="K3799" i="4"/>
  <c r="K3800" i="4"/>
  <c r="K3801" i="4"/>
  <c r="K3802" i="4"/>
  <c r="K3803" i="4"/>
  <c r="K3804" i="4"/>
  <c r="K3805" i="4"/>
  <c r="K3806" i="4"/>
  <c r="K3807" i="4"/>
  <c r="K3808" i="4"/>
  <c r="K3809" i="4"/>
  <c r="K3810" i="4"/>
  <c r="K3811" i="4"/>
  <c r="K3812" i="4"/>
  <c r="K3813" i="4"/>
  <c r="K3814" i="4"/>
  <c r="K3815" i="4"/>
  <c r="K3816" i="4"/>
  <c r="K3817" i="4"/>
  <c r="K3818" i="4"/>
  <c r="K3819" i="4"/>
  <c r="K3820" i="4"/>
  <c r="K3821" i="4"/>
  <c r="K3822" i="4"/>
  <c r="K3823" i="4"/>
  <c r="K3824" i="4"/>
  <c r="K3825" i="4"/>
  <c r="K3826" i="4"/>
  <c r="K3827" i="4"/>
  <c r="K3828" i="4"/>
  <c r="K3829" i="4"/>
  <c r="K3830" i="4"/>
  <c r="K3831" i="4"/>
  <c r="K3832" i="4"/>
  <c r="K3833" i="4"/>
  <c r="K3834" i="4"/>
  <c r="K3835" i="4"/>
  <c r="K3836" i="4"/>
  <c r="K3837" i="4"/>
  <c r="K3838" i="4"/>
  <c r="K3839" i="4"/>
  <c r="K3840" i="4"/>
  <c r="K3841" i="4"/>
  <c r="K3842" i="4"/>
  <c r="K3843" i="4"/>
  <c r="K3844" i="4"/>
  <c r="K3845" i="4"/>
  <c r="K3846" i="4"/>
  <c r="K3847" i="4"/>
  <c r="K3848" i="4"/>
  <c r="K3849" i="4"/>
  <c r="K3850" i="4"/>
  <c r="K3851" i="4"/>
  <c r="K3852" i="4"/>
  <c r="K3853" i="4"/>
  <c r="K3854" i="4"/>
  <c r="K3855" i="4"/>
  <c r="K3856" i="4"/>
  <c r="K3857" i="4"/>
  <c r="K3858" i="4"/>
  <c r="K3859" i="4"/>
  <c r="K3860" i="4"/>
  <c r="K3861" i="4"/>
  <c r="K3862" i="4"/>
  <c r="K3863" i="4"/>
  <c r="K3864" i="4"/>
  <c r="K3865" i="4"/>
  <c r="K3866" i="4"/>
  <c r="K3867" i="4"/>
  <c r="K3868" i="4"/>
  <c r="K3869" i="4"/>
  <c r="K3870" i="4"/>
  <c r="K3871" i="4"/>
  <c r="K3872" i="4"/>
  <c r="K3873" i="4"/>
  <c r="K3874" i="4"/>
  <c r="K3875" i="4"/>
  <c r="K3876" i="4"/>
  <c r="K3877" i="4"/>
  <c r="K3878" i="4"/>
  <c r="K3879" i="4"/>
  <c r="K3880" i="4"/>
  <c r="K3881" i="4"/>
  <c r="K3882" i="4"/>
  <c r="K3883" i="4"/>
  <c r="K3884" i="4"/>
  <c r="K3885" i="4"/>
  <c r="K3886" i="4"/>
  <c r="K3887" i="4"/>
  <c r="K3888" i="4"/>
  <c r="K3889" i="4"/>
  <c r="K3890" i="4"/>
  <c r="K3891" i="4"/>
  <c r="K3892" i="4"/>
  <c r="K3893" i="4"/>
  <c r="K3894" i="4"/>
  <c r="K3895" i="4"/>
  <c r="K3896" i="4"/>
  <c r="K3897" i="4"/>
  <c r="K3898" i="4"/>
  <c r="K3899" i="4"/>
  <c r="K3900" i="4"/>
  <c r="K3901" i="4"/>
  <c r="K3902" i="4"/>
  <c r="K3903" i="4"/>
  <c r="K3904" i="4"/>
  <c r="K3905" i="4"/>
  <c r="K3906" i="4"/>
  <c r="K3907" i="4"/>
  <c r="K3908" i="4"/>
  <c r="K3909" i="4"/>
  <c r="K3910" i="4"/>
  <c r="K3911" i="4"/>
  <c r="K3912" i="4"/>
  <c r="K3913" i="4"/>
  <c r="K3914" i="4"/>
  <c r="K3915" i="4"/>
  <c r="K3916" i="4"/>
  <c r="K3917" i="4"/>
  <c r="K3918" i="4"/>
  <c r="K3919" i="4"/>
  <c r="K3920" i="4"/>
  <c r="K3921" i="4"/>
  <c r="K3922" i="4"/>
  <c r="K3923" i="4"/>
  <c r="K3924" i="4"/>
  <c r="K3925" i="4"/>
  <c r="K3926" i="4"/>
  <c r="K3927" i="4"/>
  <c r="K3928" i="4"/>
  <c r="K3929" i="4"/>
  <c r="K3930" i="4"/>
  <c r="K3931" i="4"/>
  <c r="K3932" i="4"/>
  <c r="K3933" i="4"/>
  <c r="K3934" i="4"/>
  <c r="K3935" i="4"/>
  <c r="K3936" i="4"/>
  <c r="K3937" i="4"/>
  <c r="K3938" i="4"/>
  <c r="K3939" i="4"/>
  <c r="K3940" i="4"/>
  <c r="K3941" i="4"/>
  <c r="K3942" i="4"/>
  <c r="K3943" i="4"/>
  <c r="K3944" i="4"/>
  <c r="K3945" i="4"/>
  <c r="K3946" i="4"/>
  <c r="K3947" i="4"/>
  <c r="K3948" i="4"/>
  <c r="K3949" i="4"/>
  <c r="K3950" i="4"/>
  <c r="K3951" i="4"/>
  <c r="K3952" i="4"/>
  <c r="K3953" i="4"/>
  <c r="K3954" i="4"/>
  <c r="K3955" i="4"/>
  <c r="K3956" i="4"/>
  <c r="K3957" i="4"/>
  <c r="K3958" i="4"/>
  <c r="K3959" i="4"/>
  <c r="K3960" i="4"/>
  <c r="K3961" i="4"/>
  <c r="K3962" i="4"/>
  <c r="K3963" i="4"/>
  <c r="K3964" i="4"/>
  <c r="K3965" i="4"/>
  <c r="K3966" i="4"/>
  <c r="K3967" i="4"/>
  <c r="K3968" i="4"/>
  <c r="K3969" i="4"/>
  <c r="K3970" i="4"/>
  <c r="K3971" i="4"/>
  <c r="K3972" i="4"/>
  <c r="K3973" i="4"/>
  <c r="K3974" i="4"/>
  <c r="K3975" i="4"/>
  <c r="K3976" i="4"/>
  <c r="K3977" i="4"/>
  <c r="K3978" i="4"/>
  <c r="K3979" i="4"/>
  <c r="K3980" i="4"/>
  <c r="K3981" i="4"/>
  <c r="K3982" i="4"/>
  <c r="K3983" i="4"/>
  <c r="K3984" i="4"/>
  <c r="K3985" i="4"/>
  <c r="K3986" i="4"/>
  <c r="K3987" i="4"/>
  <c r="K3988" i="4"/>
  <c r="K3989" i="4"/>
  <c r="K3990" i="4"/>
  <c r="K3991" i="4"/>
  <c r="K3992" i="4"/>
  <c r="K3993" i="4"/>
  <c r="K3994" i="4"/>
  <c r="K3995" i="4"/>
  <c r="K3996" i="4"/>
  <c r="K3997" i="4"/>
  <c r="K3998" i="4"/>
  <c r="K3999" i="4"/>
  <c r="K4000" i="4"/>
  <c r="K4001" i="4"/>
  <c r="K4002" i="4"/>
  <c r="K4003" i="4"/>
  <c r="K4004" i="4"/>
  <c r="K4005" i="4"/>
  <c r="K4006" i="4"/>
  <c r="K4007" i="4"/>
  <c r="K4008" i="4"/>
  <c r="K4009" i="4"/>
  <c r="K4010" i="4"/>
  <c r="K4011" i="4"/>
  <c r="K4012" i="4"/>
  <c r="K4013" i="4"/>
  <c r="K4014" i="4"/>
  <c r="K4015" i="4"/>
  <c r="K4016" i="4"/>
  <c r="K4017" i="4"/>
  <c r="K4018" i="4"/>
  <c r="K4019" i="4"/>
  <c r="K4020" i="4"/>
  <c r="K4021" i="4"/>
  <c r="K4022" i="4"/>
  <c r="K4023" i="4"/>
  <c r="K4024" i="4"/>
  <c r="K4025" i="4"/>
  <c r="K4026" i="4"/>
  <c r="K4027" i="4"/>
  <c r="K4028" i="4"/>
  <c r="K4029" i="4"/>
  <c r="K4030" i="4"/>
  <c r="K4031" i="4"/>
  <c r="K4032" i="4"/>
  <c r="K4033" i="4"/>
  <c r="K4034" i="4"/>
  <c r="K4035" i="4"/>
  <c r="K4036" i="4"/>
  <c r="K4037" i="4"/>
  <c r="K4038" i="4"/>
  <c r="K4039" i="4"/>
  <c r="K4040" i="4"/>
  <c r="K4041" i="4"/>
  <c r="K4042" i="4"/>
  <c r="K4043" i="4"/>
  <c r="K4044" i="4"/>
  <c r="K4045" i="4"/>
  <c r="K4046" i="4"/>
  <c r="K4047" i="4"/>
  <c r="K4048" i="4"/>
  <c r="K4049" i="4"/>
  <c r="K4050" i="4"/>
  <c r="K4051" i="4"/>
  <c r="K4052" i="4"/>
  <c r="K4053" i="4"/>
  <c r="K4054" i="4"/>
  <c r="K4055" i="4"/>
  <c r="K4056" i="4"/>
  <c r="K4057" i="4"/>
  <c r="K4058" i="4"/>
  <c r="K4059" i="4"/>
  <c r="K4060" i="4"/>
  <c r="K4061" i="4"/>
  <c r="K4062" i="4"/>
  <c r="K4063" i="4"/>
  <c r="K4064" i="4"/>
  <c r="K4065" i="4"/>
  <c r="K4066" i="4"/>
  <c r="K4067" i="4"/>
  <c r="K4068" i="4"/>
  <c r="K4069" i="4"/>
  <c r="K4070" i="4"/>
  <c r="K4071" i="4"/>
  <c r="K4072" i="4"/>
  <c r="K4073" i="4"/>
  <c r="K4074" i="4"/>
  <c r="K4075" i="4"/>
  <c r="K4076" i="4"/>
  <c r="K4077" i="4"/>
  <c r="K4078" i="4"/>
  <c r="K4079" i="4"/>
  <c r="K4080" i="4"/>
  <c r="K4081" i="4"/>
  <c r="K4082" i="4"/>
  <c r="K4083" i="4"/>
  <c r="K4084" i="4"/>
  <c r="K4085" i="4"/>
  <c r="K4086" i="4"/>
  <c r="K4087" i="4"/>
  <c r="K4088" i="4"/>
  <c r="K4089" i="4"/>
  <c r="K4090" i="4"/>
  <c r="K4091" i="4"/>
  <c r="K4092" i="4"/>
  <c r="K4093" i="4"/>
  <c r="K4094" i="4"/>
  <c r="K4095" i="4"/>
  <c r="K4096" i="4"/>
  <c r="K4097" i="4"/>
  <c r="K4098" i="4"/>
  <c r="K4099" i="4"/>
  <c r="K4100" i="4"/>
  <c r="K4101" i="4"/>
  <c r="K4102" i="4"/>
  <c r="K4103" i="4"/>
  <c r="K4104" i="4"/>
  <c r="K4105" i="4"/>
  <c r="K4106" i="4"/>
  <c r="K4107" i="4"/>
  <c r="K4108" i="4"/>
  <c r="K4109" i="4"/>
  <c r="K4110" i="4"/>
  <c r="K4111" i="4"/>
  <c r="K4112" i="4"/>
  <c r="K4113" i="4"/>
  <c r="K4114" i="4"/>
  <c r="K4115" i="4"/>
  <c r="K4116" i="4"/>
  <c r="K4117" i="4"/>
  <c r="K4118" i="4"/>
  <c r="K4119" i="4"/>
  <c r="K4120" i="4"/>
  <c r="K4121" i="4"/>
  <c r="K4122" i="4"/>
  <c r="K4123" i="4"/>
  <c r="K4124" i="4"/>
  <c r="K4125" i="4"/>
  <c r="K4126" i="4"/>
  <c r="K4127" i="4"/>
  <c r="K4128" i="4"/>
  <c r="K4129" i="4"/>
  <c r="K4130" i="4"/>
  <c r="K4131" i="4"/>
  <c r="K4132" i="4"/>
  <c r="K4133" i="4"/>
  <c r="K4134" i="4"/>
  <c r="K4135" i="4"/>
  <c r="K4136" i="4"/>
  <c r="K4137" i="4"/>
  <c r="K4138" i="4"/>
  <c r="K4139" i="4"/>
  <c r="K4140" i="4"/>
  <c r="K4141" i="4"/>
  <c r="K4142" i="4"/>
  <c r="K4143" i="4"/>
  <c r="K4144" i="4"/>
  <c r="K4145" i="4"/>
  <c r="K4146" i="4"/>
  <c r="K4147" i="4"/>
  <c r="K4148" i="4"/>
  <c r="K4149" i="4"/>
  <c r="K4150" i="4"/>
  <c r="K4151" i="4"/>
  <c r="K4152" i="4"/>
  <c r="K4153" i="4"/>
  <c r="K4154" i="4"/>
  <c r="K4155" i="4"/>
  <c r="K4156" i="4"/>
  <c r="K4157" i="4"/>
  <c r="K4158" i="4"/>
  <c r="K4159" i="4"/>
  <c r="K4160" i="4"/>
  <c r="K4161" i="4"/>
  <c r="K4162" i="4"/>
  <c r="K4163" i="4"/>
  <c r="K4164" i="4"/>
  <c r="K4165" i="4"/>
  <c r="K4166" i="4"/>
  <c r="K4167" i="4"/>
  <c r="K4168" i="4"/>
  <c r="K4169" i="4"/>
  <c r="K4170" i="4"/>
  <c r="K4171" i="4"/>
  <c r="K4172" i="4"/>
  <c r="K4173" i="4"/>
  <c r="K4174" i="4"/>
  <c r="K4175" i="4"/>
  <c r="K4176" i="4"/>
  <c r="K4177" i="4"/>
  <c r="K4178" i="4"/>
  <c r="K4179" i="4"/>
  <c r="K4180" i="4"/>
  <c r="K4181" i="4"/>
  <c r="K4182" i="4"/>
  <c r="K4183" i="4"/>
  <c r="K4184" i="4"/>
  <c r="K4185" i="4"/>
  <c r="K4186" i="4"/>
  <c r="K4187" i="4"/>
  <c r="K4188" i="4"/>
  <c r="K4189" i="4"/>
  <c r="K4190" i="4"/>
  <c r="K4191" i="4"/>
  <c r="K4192" i="4"/>
  <c r="K4193" i="4"/>
  <c r="K4194" i="4"/>
  <c r="K4195" i="4"/>
  <c r="K4196" i="4"/>
  <c r="K4197" i="4"/>
  <c r="K4198" i="4"/>
  <c r="K4199" i="4"/>
  <c r="K4200" i="4"/>
  <c r="K4201" i="4"/>
  <c r="K4202" i="4"/>
  <c r="K4203" i="4"/>
  <c r="K4204" i="4"/>
  <c r="K4205" i="4"/>
  <c r="K4206" i="4"/>
  <c r="K4207" i="4"/>
  <c r="K4208" i="4"/>
  <c r="K4209" i="4"/>
  <c r="K4210" i="4"/>
  <c r="K4211" i="4"/>
  <c r="K4212" i="4"/>
  <c r="K4213" i="4"/>
  <c r="K4214" i="4"/>
  <c r="K4215" i="4"/>
  <c r="K4216" i="4"/>
  <c r="K4217" i="4"/>
  <c r="K4218" i="4"/>
  <c r="K4219" i="4"/>
  <c r="K4220" i="4"/>
  <c r="K4221" i="4"/>
  <c r="K4222" i="4"/>
  <c r="K4223" i="4"/>
  <c r="K4224" i="4"/>
  <c r="K4225" i="4"/>
  <c r="K4226" i="4"/>
  <c r="K4227" i="4"/>
  <c r="K4228" i="4"/>
  <c r="K4229" i="4"/>
  <c r="K4230" i="4"/>
  <c r="K4231" i="4"/>
  <c r="K4232" i="4"/>
  <c r="K4233" i="4"/>
  <c r="K4234" i="4"/>
  <c r="K4235" i="4"/>
  <c r="K4236" i="4"/>
  <c r="K4237" i="4"/>
  <c r="K4238" i="4"/>
  <c r="K4239" i="4"/>
  <c r="K4240" i="4"/>
  <c r="K4241" i="4"/>
  <c r="K4242" i="4"/>
  <c r="K4243" i="4"/>
  <c r="K4244" i="4"/>
  <c r="K4245" i="4"/>
  <c r="K4246" i="4"/>
  <c r="K4247" i="4"/>
  <c r="K4248" i="4"/>
  <c r="K4249" i="4"/>
  <c r="K4250" i="4"/>
  <c r="K4251" i="4"/>
  <c r="K4252" i="4"/>
  <c r="K4253" i="4"/>
  <c r="K4254" i="4"/>
  <c r="K4255" i="4"/>
  <c r="K4256" i="4"/>
  <c r="K4257" i="4"/>
  <c r="K4258" i="4"/>
  <c r="K4259" i="4"/>
  <c r="K4260" i="4"/>
  <c r="K4261" i="4"/>
  <c r="K4262" i="4"/>
  <c r="K4263" i="4"/>
  <c r="K4264" i="4"/>
  <c r="K4265" i="4"/>
  <c r="K4266" i="4"/>
  <c r="K4267" i="4"/>
  <c r="K4268" i="4"/>
  <c r="K4269" i="4"/>
  <c r="K4270" i="4"/>
  <c r="K4271" i="4"/>
  <c r="K4272" i="4"/>
  <c r="K4273" i="4"/>
  <c r="K4274" i="4"/>
  <c r="K4275" i="4"/>
  <c r="K4276" i="4"/>
  <c r="K4277" i="4"/>
  <c r="K4278" i="4"/>
  <c r="K4279" i="4"/>
  <c r="K4280" i="4"/>
  <c r="K4281" i="4"/>
  <c r="K4282" i="4"/>
  <c r="K4283" i="4"/>
  <c r="K4284" i="4"/>
  <c r="K4285" i="4"/>
  <c r="K4286" i="4"/>
  <c r="K4287" i="4"/>
  <c r="K4288" i="4"/>
  <c r="K4289" i="4"/>
  <c r="K4290" i="4"/>
  <c r="K4291" i="4"/>
  <c r="K4292" i="4"/>
  <c r="K4293" i="4"/>
  <c r="K4294" i="4"/>
  <c r="K4295" i="4"/>
  <c r="K4296" i="4"/>
  <c r="K4297" i="4"/>
  <c r="K4298" i="4"/>
  <c r="K4299" i="4"/>
  <c r="K4300" i="4"/>
  <c r="K4301" i="4"/>
  <c r="K4302" i="4"/>
  <c r="K4303" i="4"/>
  <c r="K4304" i="4"/>
  <c r="K4305" i="4"/>
  <c r="K4306" i="4"/>
  <c r="K4307" i="4"/>
  <c r="K4308" i="4"/>
  <c r="K4309" i="4"/>
  <c r="K4310" i="4"/>
  <c r="K4311" i="4"/>
  <c r="K4312" i="4"/>
  <c r="K4313" i="4"/>
  <c r="K4314" i="4"/>
  <c r="K4315" i="4"/>
  <c r="K4316" i="4"/>
  <c r="K4317" i="4"/>
  <c r="K4318" i="4"/>
  <c r="K4319" i="4"/>
  <c r="K4320" i="4"/>
  <c r="K4321" i="4"/>
  <c r="K4322" i="4"/>
  <c r="K4323" i="4"/>
  <c r="K4324" i="4"/>
  <c r="K4325" i="4"/>
  <c r="K4326" i="4"/>
  <c r="K4327" i="4"/>
  <c r="K4328" i="4"/>
  <c r="K4329" i="4"/>
  <c r="K4330" i="4"/>
  <c r="K4331" i="4"/>
  <c r="K4332" i="4"/>
  <c r="K4333" i="4"/>
  <c r="K4334" i="4"/>
  <c r="K4335" i="4"/>
  <c r="K4336" i="4"/>
  <c r="K4337" i="4"/>
  <c r="K4338" i="4"/>
  <c r="K4339" i="4"/>
  <c r="K4340" i="4"/>
  <c r="K4341" i="4"/>
  <c r="K4342" i="4"/>
  <c r="K4343" i="4"/>
  <c r="K4344" i="4"/>
  <c r="K4345" i="4"/>
  <c r="K4346" i="4"/>
  <c r="K4347" i="4"/>
  <c r="K4348" i="4"/>
  <c r="K4349" i="4"/>
  <c r="K4350" i="4"/>
  <c r="K4351" i="4"/>
  <c r="K4352" i="4"/>
  <c r="K4353" i="4"/>
  <c r="K4354" i="4"/>
  <c r="K4355" i="4"/>
  <c r="K4356" i="4"/>
  <c r="K4357" i="4"/>
  <c r="K4358" i="4"/>
  <c r="K4359" i="4"/>
  <c r="K4360" i="4"/>
  <c r="K4361" i="4"/>
  <c r="K4362" i="4"/>
  <c r="K4363" i="4"/>
  <c r="K4364" i="4"/>
  <c r="K4365" i="4"/>
  <c r="K4366" i="4"/>
  <c r="K4367" i="4"/>
  <c r="K4368" i="4"/>
  <c r="K4369" i="4"/>
  <c r="K4370" i="4"/>
  <c r="K4371" i="4"/>
  <c r="K4372" i="4"/>
  <c r="K4373" i="4"/>
  <c r="K4374" i="4"/>
  <c r="K4375" i="4"/>
  <c r="K4376" i="4"/>
  <c r="K4377" i="4"/>
  <c r="K4378" i="4"/>
  <c r="K4379" i="4"/>
  <c r="K4380" i="4"/>
  <c r="K4381" i="4"/>
  <c r="K4382" i="4"/>
  <c r="K4383" i="4"/>
  <c r="K4384" i="4"/>
  <c r="K4385" i="4"/>
  <c r="K4386" i="4"/>
  <c r="K4387" i="4"/>
  <c r="K4388" i="4"/>
  <c r="K4389" i="4"/>
  <c r="K4390" i="4"/>
  <c r="K4391" i="4"/>
  <c r="K4392" i="4"/>
  <c r="K4393" i="4"/>
  <c r="K4394" i="4"/>
  <c r="K4395" i="4"/>
  <c r="K4396" i="4"/>
  <c r="K4397" i="4"/>
  <c r="K4398" i="4"/>
  <c r="K4399" i="4"/>
  <c r="K4400" i="4"/>
  <c r="K4401" i="4"/>
  <c r="K4402" i="4"/>
  <c r="K4403" i="4"/>
  <c r="K4404" i="4"/>
  <c r="K4405" i="4"/>
  <c r="K4406" i="4"/>
  <c r="K4407" i="4"/>
  <c r="K4408" i="4"/>
  <c r="K4409" i="4"/>
  <c r="K4410" i="4"/>
  <c r="K4411" i="4"/>
  <c r="K4412" i="4"/>
  <c r="K4413" i="4"/>
  <c r="K4414" i="4"/>
  <c r="K4415" i="4"/>
  <c r="K4416" i="4"/>
  <c r="K4417" i="4"/>
  <c r="K4418" i="4"/>
  <c r="K4419" i="4"/>
  <c r="K4420" i="4"/>
  <c r="K4421" i="4"/>
  <c r="K4422" i="4"/>
  <c r="K4423" i="4"/>
  <c r="K4424" i="4"/>
  <c r="K4425" i="4"/>
  <c r="K4426" i="4"/>
  <c r="K4427" i="4"/>
  <c r="K4428" i="4"/>
  <c r="K4429" i="4"/>
  <c r="K4430" i="4"/>
  <c r="K4431" i="4"/>
  <c r="K4432" i="4"/>
  <c r="K4433" i="4"/>
  <c r="K4434" i="4"/>
  <c r="K4435" i="4"/>
  <c r="K4436" i="4"/>
  <c r="K4437" i="4"/>
  <c r="K4438" i="4"/>
  <c r="K4439" i="4"/>
  <c r="K4440" i="4"/>
  <c r="K4441" i="4"/>
  <c r="K4442" i="4"/>
  <c r="K4443" i="4"/>
  <c r="K4444" i="4"/>
  <c r="K4445" i="4"/>
  <c r="K4446" i="4"/>
  <c r="K4447" i="4"/>
  <c r="K4448" i="4"/>
  <c r="K4449" i="4"/>
  <c r="K4450" i="4"/>
  <c r="K4451" i="4"/>
  <c r="K4452" i="4"/>
  <c r="K4453" i="4"/>
  <c r="K4454" i="4"/>
  <c r="K4455" i="4"/>
  <c r="K4456" i="4"/>
  <c r="K4457" i="4"/>
  <c r="K4458" i="4"/>
  <c r="K4459" i="4"/>
  <c r="K4460" i="4"/>
  <c r="K4461" i="4"/>
  <c r="K4462" i="4"/>
  <c r="K4463" i="4"/>
  <c r="K4464" i="4"/>
  <c r="K4465" i="4"/>
  <c r="K4466" i="4"/>
  <c r="K4467" i="4"/>
  <c r="K4468" i="4"/>
  <c r="K4469" i="4"/>
  <c r="K4470" i="4"/>
  <c r="K4471" i="4"/>
  <c r="K4472" i="4"/>
  <c r="K4473" i="4"/>
  <c r="K4474" i="4"/>
  <c r="K4475" i="4"/>
  <c r="K4476" i="4"/>
  <c r="K4477" i="4"/>
  <c r="K4478" i="4"/>
  <c r="K4479" i="4"/>
  <c r="K4480" i="4"/>
  <c r="K4481" i="4"/>
  <c r="K4482" i="4"/>
  <c r="K4483" i="4"/>
  <c r="K4484" i="4"/>
  <c r="K4485" i="4"/>
  <c r="K4486" i="4"/>
  <c r="K4487" i="4"/>
  <c r="K4488" i="4"/>
  <c r="K4489" i="4"/>
  <c r="K4490" i="4"/>
  <c r="K4491" i="4"/>
  <c r="K4492" i="4"/>
  <c r="K4493" i="4"/>
  <c r="K4494" i="4"/>
  <c r="K4495" i="4"/>
  <c r="K4496" i="4"/>
  <c r="K4497" i="4"/>
  <c r="K4498" i="4"/>
  <c r="K4499" i="4"/>
  <c r="K4500" i="4"/>
  <c r="K4501" i="4"/>
  <c r="K4502" i="4"/>
  <c r="K4503" i="4"/>
  <c r="K4504" i="4"/>
  <c r="K4505" i="4"/>
  <c r="K4506" i="4"/>
  <c r="K4507" i="4"/>
  <c r="K4508" i="4"/>
  <c r="K4509" i="4"/>
  <c r="K4510" i="4"/>
  <c r="K4511" i="4"/>
  <c r="K4512" i="4"/>
  <c r="K4513" i="4"/>
  <c r="K4514" i="4"/>
  <c r="K4515" i="4"/>
  <c r="K4516" i="4"/>
  <c r="K4517" i="4"/>
  <c r="K4518" i="4"/>
  <c r="K4519" i="4"/>
  <c r="K4520" i="4"/>
  <c r="K4521" i="4"/>
  <c r="K4522" i="4"/>
  <c r="K4523" i="4"/>
  <c r="K4524" i="4"/>
  <c r="K4525" i="4"/>
  <c r="K4526" i="4"/>
  <c r="K4527" i="4"/>
  <c r="K4528" i="4"/>
  <c r="K4529" i="4"/>
  <c r="K4530" i="4"/>
  <c r="K4531" i="4"/>
  <c r="K4532" i="4"/>
  <c r="K4533" i="4"/>
  <c r="K4534" i="4"/>
  <c r="K4535" i="4"/>
  <c r="K4536" i="4"/>
  <c r="K4537" i="4"/>
  <c r="K4538" i="4"/>
  <c r="K4539" i="4"/>
  <c r="K4540" i="4"/>
  <c r="K4541" i="4"/>
  <c r="K4542" i="4"/>
  <c r="K4543" i="4"/>
  <c r="K4544" i="4"/>
  <c r="K4545" i="4"/>
  <c r="K4546" i="4"/>
  <c r="K4547" i="4"/>
  <c r="K4548" i="4"/>
  <c r="K4549" i="4"/>
  <c r="K4550" i="4"/>
  <c r="K4551" i="4"/>
  <c r="K4552" i="4"/>
  <c r="K4553" i="4"/>
  <c r="K4554" i="4"/>
  <c r="K4555" i="4"/>
  <c r="K4556" i="4"/>
  <c r="K4557" i="4"/>
  <c r="K4558" i="4"/>
  <c r="K4559" i="4"/>
  <c r="K4560" i="4"/>
  <c r="K4561" i="4"/>
  <c r="K4562" i="4"/>
  <c r="K4563" i="4"/>
  <c r="K4564" i="4"/>
  <c r="K4565" i="4"/>
  <c r="K4566" i="4"/>
  <c r="K4567" i="4"/>
  <c r="K4568" i="4"/>
  <c r="K4569" i="4"/>
  <c r="K4570" i="4"/>
  <c r="K4571" i="4"/>
  <c r="K4572" i="4"/>
  <c r="K4573" i="4"/>
  <c r="K4574" i="4"/>
  <c r="K4575" i="4"/>
  <c r="K4576" i="4"/>
  <c r="K4577" i="4"/>
  <c r="K4578" i="4"/>
  <c r="K4579" i="4"/>
  <c r="K4580" i="4"/>
  <c r="K4581" i="4"/>
  <c r="K4582" i="4"/>
  <c r="K4583" i="4"/>
  <c r="K4584" i="4"/>
  <c r="K4585" i="4"/>
  <c r="K4586" i="4"/>
  <c r="K4587" i="4"/>
  <c r="K4588" i="4"/>
  <c r="K4589" i="4"/>
  <c r="K4590" i="4"/>
  <c r="K4591" i="4"/>
  <c r="K4592" i="4"/>
  <c r="K4593" i="4"/>
  <c r="K4594" i="4"/>
  <c r="K4595" i="4"/>
  <c r="K4596" i="4"/>
  <c r="K4597" i="4"/>
  <c r="K4598" i="4"/>
  <c r="K4599" i="4"/>
  <c r="K4600" i="4"/>
  <c r="K4601" i="4"/>
  <c r="K4602" i="4"/>
  <c r="K4603" i="4"/>
  <c r="K4604" i="4"/>
  <c r="K4605" i="4"/>
  <c r="K4606" i="4"/>
  <c r="K4607" i="4"/>
  <c r="K4608" i="4"/>
  <c r="K4609" i="4"/>
  <c r="K4610" i="4"/>
  <c r="K4611" i="4"/>
  <c r="K4612" i="4"/>
  <c r="K4613" i="4"/>
  <c r="K4614" i="4"/>
  <c r="K4615" i="4"/>
  <c r="K4616" i="4"/>
  <c r="K4617" i="4"/>
  <c r="K4618" i="4"/>
  <c r="K4619" i="4"/>
  <c r="K4620" i="4"/>
  <c r="K4621" i="4"/>
  <c r="K4622" i="4"/>
  <c r="K4623" i="4"/>
  <c r="K4624" i="4"/>
  <c r="K4625" i="4"/>
  <c r="K4626" i="4"/>
  <c r="K4627" i="4"/>
  <c r="K4628" i="4"/>
  <c r="K4629" i="4"/>
  <c r="K4630" i="4"/>
  <c r="K4631" i="4"/>
  <c r="K4632" i="4"/>
  <c r="K4633" i="4"/>
  <c r="K4634" i="4"/>
  <c r="K4635" i="4"/>
  <c r="K4636" i="4"/>
  <c r="K4637" i="4"/>
  <c r="K4638" i="4"/>
  <c r="K4639" i="4"/>
  <c r="K4640" i="4"/>
  <c r="K4641" i="4"/>
  <c r="K4642" i="4"/>
  <c r="K4643" i="4"/>
  <c r="K4644" i="4"/>
  <c r="K4645" i="4"/>
  <c r="K4646" i="4"/>
  <c r="K4647" i="4"/>
  <c r="K4648" i="4"/>
  <c r="K4649" i="4"/>
  <c r="K4650" i="4"/>
  <c r="K4651" i="4"/>
  <c r="K4652" i="4"/>
  <c r="K4653" i="4"/>
  <c r="K4654" i="4"/>
  <c r="K4655" i="4"/>
  <c r="K4656" i="4"/>
  <c r="K4657" i="4"/>
  <c r="K4658" i="4"/>
  <c r="K4659" i="4"/>
  <c r="K4660" i="4"/>
  <c r="K4661" i="4"/>
  <c r="K4662" i="4"/>
  <c r="K4663" i="4"/>
  <c r="K4664" i="4"/>
  <c r="K4665" i="4"/>
  <c r="K4666" i="4"/>
  <c r="K4667" i="4"/>
  <c r="K4668" i="4"/>
  <c r="K4669" i="4"/>
  <c r="K4670" i="4"/>
  <c r="K4671" i="4"/>
  <c r="K4672" i="4"/>
  <c r="K4673" i="4"/>
  <c r="K4674" i="4"/>
  <c r="K4675" i="4"/>
  <c r="K4676" i="4"/>
  <c r="K4677" i="4"/>
  <c r="K4678" i="4"/>
  <c r="K4679" i="4"/>
  <c r="K4680" i="4"/>
  <c r="K4681" i="4"/>
  <c r="K4682" i="4"/>
  <c r="K4683" i="4"/>
  <c r="K4684" i="4"/>
  <c r="K4685" i="4"/>
  <c r="K4686" i="4"/>
  <c r="K4687" i="4"/>
  <c r="K4688" i="4"/>
  <c r="K4689" i="4"/>
  <c r="K4690" i="4"/>
  <c r="K4691" i="4"/>
  <c r="K4692" i="4"/>
  <c r="K4693" i="4"/>
  <c r="K4694" i="4"/>
  <c r="K4695" i="4"/>
  <c r="K4696" i="4"/>
  <c r="K4697" i="4"/>
  <c r="K4698" i="4"/>
  <c r="K4699" i="4"/>
  <c r="K4700" i="4"/>
  <c r="K4701" i="4"/>
  <c r="K4702" i="4"/>
  <c r="K4703" i="4"/>
  <c r="K4704" i="4"/>
  <c r="K4705" i="4"/>
  <c r="K4706" i="4"/>
  <c r="K4707" i="4"/>
  <c r="K4708" i="4"/>
  <c r="K4709" i="4"/>
  <c r="K4710" i="4"/>
  <c r="K4711" i="4"/>
  <c r="K4712" i="4"/>
  <c r="K4713" i="4"/>
  <c r="K4714" i="4"/>
  <c r="K4715" i="4"/>
  <c r="K4716" i="4"/>
  <c r="K4717" i="4"/>
  <c r="K4718" i="4"/>
  <c r="K4719" i="4"/>
  <c r="K4720" i="4"/>
  <c r="K4721" i="4"/>
  <c r="K4722" i="4"/>
  <c r="K4723" i="4"/>
  <c r="K4724" i="4"/>
  <c r="K4725" i="4"/>
  <c r="K4726" i="4"/>
  <c r="K4727" i="4"/>
  <c r="K4728" i="4"/>
  <c r="K4729" i="4"/>
  <c r="K4730" i="4"/>
  <c r="K4731" i="4"/>
  <c r="K4732" i="4"/>
  <c r="K4733" i="4"/>
  <c r="K4734" i="4"/>
  <c r="K4735" i="4"/>
  <c r="K4736" i="4"/>
  <c r="K4737" i="4"/>
  <c r="K4738" i="4"/>
  <c r="K4739" i="4"/>
  <c r="K4740" i="4"/>
  <c r="K4741" i="4"/>
  <c r="K4742" i="4"/>
  <c r="K4743" i="4"/>
  <c r="K4744" i="4"/>
  <c r="K4745" i="4"/>
  <c r="K4746" i="4"/>
  <c r="K4747" i="4"/>
  <c r="K4748" i="4"/>
  <c r="K4749" i="4"/>
  <c r="K4750" i="4"/>
  <c r="K4751" i="4"/>
  <c r="K4752" i="4"/>
  <c r="K4753" i="4"/>
  <c r="K4754" i="4"/>
  <c r="K4755" i="4"/>
  <c r="K4756" i="4"/>
  <c r="K4757" i="4"/>
  <c r="K4758" i="4"/>
  <c r="K4759" i="4"/>
  <c r="K4760" i="4"/>
  <c r="K4761" i="4"/>
  <c r="K4762" i="4"/>
  <c r="K4763" i="4"/>
  <c r="K4764" i="4"/>
  <c r="K4765" i="4"/>
  <c r="K4766" i="4"/>
  <c r="K4767" i="4"/>
  <c r="K4768" i="4"/>
  <c r="K4769" i="4"/>
  <c r="K4770" i="4"/>
  <c r="K4771" i="4"/>
  <c r="K4772" i="4"/>
  <c r="K4773" i="4"/>
  <c r="K4774" i="4"/>
  <c r="K4775" i="4"/>
  <c r="K4776" i="4"/>
  <c r="K4777" i="4"/>
  <c r="K4778" i="4"/>
  <c r="K4779" i="4"/>
  <c r="K4780" i="4"/>
  <c r="K4781" i="4"/>
  <c r="K4782" i="4"/>
  <c r="K4783" i="4"/>
  <c r="K4784" i="4"/>
  <c r="K4785" i="4"/>
  <c r="K4786" i="4"/>
  <c r="K4787" i="4"/>
  <c r="K4788" i="4"/>
  <c r="K4789" i="4"/>
  <c r="K4790" i="4"/>
  <c r="K4791" i="4"/>
  <c r="K4792" i="4"/>
  <c r="K4793" i="4"/>
  <c r="K4794" i="4"/>
  <c r="K4795" i="4"/>
  <c r="K4796" i="4"/>
  <c r="K4797" i="4"/>
  <c r="K4798" i="4"/>
  <c r="K4799" i="4"/>
  <c r="K4800" i="4"/>
  <c r="K4801" i="4"/>
  <c r="K4802" i="4"/>
  <c r="K4803" i="4"/>
  <c r="K4804" i="4"/>
  <c r="K4805" i="4"/>
  <c r="K4806" i="4"/>
  <c r="K4807" i="4"/>
  <c r="K4808" i="4"/>
  <c r="K4809" i="4"/>
  <c r="K4810" i="4"/>
  <c r="K4811" i="4"/>
  <c r="K4812" i="4"/>
  <c r="K4813" i="4"/>
  <c r="K4814" i="4"/>
  <c r="K4815" i="4"/>
  <c r="K4816" i="4"/>
  <c r="K4817" i="4"/>
  <c r="K4818" i="4"/>
  <c r="K4819" i="4"/>
  <c r="K4820" i="4"/>
  <c r="K4821" i="4"/>
  <c r="K4822" i="4"/>
  <c r="K4823" i="4"/>
  <c r="K4824" i="4"/>
  <c r="K4825" i="4"/>
  <c r="K4826" i="4"/>
  <c r="K4827" i="4"/>
  <c r="K4828" i="4"/>
  <c r="K4829" i="4"/>
  <c r="K4830" i="4"/>
  <c r="K4831" i="4"/>
  <c r="K4832" i="4"/>
  <c r="K4833" i="4"/>
  <c r="K4834" i="4"/>
  <c r="K4835" i="4"/>
  <c r="K4836" i="4"/>
  <c r="K4837" i="4"/>
  <c r="K4838" i="4"/>
  <c r="K4839" i="4"/>
  <c r="K4840" i="4"/>
  <c r="K4841" i="4"/>
  <c r="K4842" i="4"/>
  <c r="K4843" i="4"/>
  <c r="K4844" i="4"/>
  <c r="K4845" i="4"/>
  <c r="K4846" i="4"/>
  <c r="K4847" i="4"/>
  <c r="K4848" i="4"/>
  <c r="K4849" i="4"/>
  <c r="K4850" i="4"/>
  <c r="K4851" i="4"/>
  <c r="K4852" i="4"/>
  <c r="K4853" i="4"/>
  <c r="K4854" i="4"/>
  <c r="K4855" i="4"/>
  <c r="K4856" i="4"/>
  <c r="K4857" i="4"/>
  <c r="K4858" i="4"/>
  <c r="K4859" i="4"/>
  <c r="K4860" i="4"/>
  <c r="K4861" i="4"/>
  <c r="K4862" i="4"/>
  <c r="K4863" i="4"/>
  <c r="K4864" i="4"/>
  <c r="K4865" i="4"/>
  <c r="K4866" i="4"/>
  <c r="K4867" i="4"/>
  <c r="K4868" i="4"/>
  <c r="K4869" i="4"/>
  <c r="K4870" i="4"/>
  <c r="K4871" i="4"/>
  <c r="K4872" i="4"/>
  <c r="K4873" i="4"/>
  <c r="K4874" i="4"/>
  <c r="K4875" i="4"/>
  <c r="K4876" i="4"/>
  <c r="K4877" i="4"/>
  <c r="K4878" i="4"/>
  <c r="K4879" i="4"/>
  <c r="K4880" i="4"/>
  <c r="K4881" i="4"/>
  <c r="K4882" i="4"/>
  <c r="K4883" i="4"/>
  <c r="K4884" i="4"/>
  <c r="K4885" i="4"/>
  <c r="K4886" i="4"/>
  <c r="K4887" i="4"/>
  <c r="K4888" i="4"/>
  <c r="K4889" i="4"/>
  <c r="K4890" i="4"/>
  <c r="K4891" i="4"/>
  <c r="K4892" i="4"/>
  <c r="K4893" i="4"/>
  <c r="K4894" i="4"/>
  <c r="K4895" i="4"/>
  <c r="K4896" i="4"/>
  <c r="K4897" i="4"/>
  <c r="K4898" i="4"/>
  <c r="K4899" i="4"/>
  <c r="K4900" i="4"/>
  <c r="K4901" i="4"/>
  <c r="K4902" i="4"/>
  <c r="K4903" i="4"/>
  <c r="K4904" i="4"/>
  <c r="K4905" i="4"/>
  <c r="K4906" i="4"/>
  <c r="K4907" i="4"/>
  <c r="K4908" i="4"/>
  <c r="K4909" i="4"/>
  <c r="K4910" i="4"/>
  <c r="K4911" i="4"/>
  <c r="K4912" i="4"/>
  <c r="K4913" i="4"/>
  <c r="K4914" i="4"/>
  <c r="K4915" i="4"/>
  <c r="K4916" i="4"/>
  <c r="K4917" i="4"/>
  <c r="K4918" i="4"/>
  <c r="K4919" i="4"/>
  <c r="K4920" i="4"/>
  <c r="K4921" i="4"/>
  <c r="K4922" i="4"/>
  <c r="K4923" i="4"/>
  <c r="K4924" i="4"/>
  <c r="K4925" i="4"/>
  <c r="K4926" i="4"/>
  <c r="K4927" i="4"/>
  <c r="K4928" i="4"/>
  <c r="K4929" i="4"/>
  <c r="K4930" i="4"/>
  <c r="K4931" i="4"/>
  <c r="K4932" i="4"/>
  <c r="K4933" i="4"/>
  <c r="K4934" i="4"/>
  <c r="K4935" i="4"/>
  <c r="K4936" i="4"/>
  <c r="K4937" i="4"/>
  <c r="K4938" i="4"/>
  <c r="K4939" i="4"/>
  <c r="K4940" i="4"/>
  <c r="K4941" i="4"/>
  <c r="K4942" i="4"/>
  <c r="K4943" i="4"/>
  <c r="K4944" i="4"/>
  <c r="K4945" i="4"/>
  <c r="K4946" i="4"/>
  <c r="K4947" i="4"/>
  <c r="K4948" i="4"/>
  <c r="K4949" i="4"/>
  <c r="K4950" i="4"/>
  <c r="K4951" i="4"/>
  <c r="K4952" i="4"/>
  <c r="K4953" i="4"/>
  <c r="K4954" i="4"/>
  <c r="K4955" i="4"/>
  <c r="K4956" i="4"/>
  <c r="K4957" i="4"/>
  <c r="K4958" i="4"/>
  <c r="K4959" i="4"/>
  <c r="K4960" i="4"/>
  <c r="K4961" i="4"/>
  <c r="K4962" i="4"/>
  <c r="K4963" i="4"/>
  <c r="K4964" i="4"/>
  <c r="K4965" i="4"/>
  <c r="K4966" i="4"/>
  <c r="K4967" i="4"/>
  <c r="K4968" i="4"/>
  <c r="K4969" i="4"/>
  <c r="K4970" i="4"/>
  <c r="K4971" i="4"/>
  <c r="K4972" i="4"/>
  <c r="K4973" i="4"/>
  <c r="K4974" i="4"/>
  <c r="K4975" i="4"/>
  <c r="K4976" i="4"/>
  <c r="K4977" i="4"/>
  <c r="K4978" i="4"/>
  <c r="K4979" i="4"/>
  <c r="K4980" i="4"/>
  <c r="K4981" i="4"/>
  <c r="K4982" i="4"/>
  <c r="K4983" i="4"/>
  <c r="K4984" i="4"/>
  <c r="K4985" i="4"/>
  <c r="K4986" i="4"/>
  <c r="K4987" i="4"/>
  <c r="K4988" i="4"/>
  <c r="K4989" i="4"/>
  <c r="K4990" i="4"/>
  <c r="K4991" i="4"/>
  <c r="K4992" i="4"/>
  <c r="K4993" i="4"/>
  <c r="K4994" i="4"/>
  <c r="K4995" i="4"/>
  <c r="K4996" i="4"/>
  <c r="K4997" i="4"/>
  <c r="K4998" i="4"/>
  <c r="K4999" i="4"/>
  <c r="K5000" i="4"/>
  <c r="K5001" i="4"/>
  <c r="K5002" i="4"/>
  <c r="K5003" i="4"/>
  <c r="K5004" i="4"/>
  <c r="K5005" i="4"/>
  <c r="K5006" i="4"/>
  <c r="K5007" i="4"/>
  <c r="K5008" i="4"/>
  <c r="K5009" i="4"/>
  <c r="K5010" i="4"/>
  <c r="K5011" i="4"/>
  <c r="K5012" i="4"/>
  <c r="K5013" i="4"/>
  <c r="K5014" i="4"/>
  <c r="K5015" i="4"/>
  <c r="K5016" i="4"/>
  <c r="K5017" i="4"/>
  <c r="K5018" i="4"/>
  <c r="K5019" i="4"/>
  <c r="K5020" i="4"/>
  <c r="K5021" i="4"/>
  <c r="K5022" i="4"/>
  <c r="K5023" i="4"/>
  <c r="K5024" i="4"/>
  <c r="K5025" i="4"/>
  <c r="K5026" i="4"/>
  <c r="K5027" i="4"/>
  <c r="K5028" i="4"/>
  <c r="K5029" i="4"/>
  <c r="K5030" i="4"/>
  <c r="K5031" i="4"/>
  <c r="K5032" i="4"/>
  <c r="K5033" i="4"/>
  <c r="K5034" i="4"/>
  <c r="K5035" i="4"/>
  <c r="K5036" i="4"/>
  <c r="K5037" i="4"/>
  <c r="K5038" i="4"/>
  <c r="K5039" i="4"/>
  <c r="K5040" i="4"/>
  <c r="K5041" i="4"/>
  <c r="K5042" i="4"/>
  <c r="K5043" i="4"/>
  <c r="K5044" i="4"/>
  <c r="K5045" i="4"/>
  <c r="K5046" i="4"/>
  <c r="K5047" i="4"/>
  <c r="K5048" i="4"/>
  <c r="K5049" i="4"/>
  <c r="K5050" i="4"/>
  <c r="K5051" i="4"/>
  <c r="K5052" i="4"/>
  <c r="K5053" i="4"/>
  <c r="K5054" i="4"/>
  <c r="K5055" i="4"/>
  <c r="K5056" i="4"/>
  <c r="K5057" i="4"/>
  <c r="K5058" i="4"/>
  <c r="K5059" i="4"/>
  <c r="K5060" i="4"/>
  <c r="K5061" i="4"/>
  <c r="K5062" i="4"/>
  <c r="K5063" i="4"/>
  <c r="K5064" i="4"/>
  <c r="K5065" i="4"/>
  <c r="K5066" i="4"/>
  <c r="K5067" i="4"/>
  <c r="K5068" i="4"/>
  <c r="K5069" i="4"/>
  <c r="K5070" i="4"/>
  <c r="K5071" i="4"/>
  <c r="K5072" i="4"/>
  <c r="K5073" i="4"/>
  <c r="K5074" i="4"/>
  <c r="K5075" i="4"/>
  <c r="K5076" i="4"/>
  <c r="K5077" i="4"/>
  <c r="K5078" i="4"/>
  <c r="K5079" i="4"/>
  <c r="K5080" i="4"/>
  <c r="K5081" i="4"/>
  <c r="K5082" i="4"/>
  <c r="K5083" i="4"/>
  <c r="K5084" i="4"/>
  <c r="K5085" i="4"/>
  <c r="K5086" i="4"/>
  <c r="K5087" i="4"/>
  <c r="K5088" i="4"/>
  <c r="K5089" i="4"/>
  <c r="K5090" i="4"/>
  <c r="K5091" i="4"/>
  <c r="K5092" i="4"/>
  <c r="K5093" i="4"/>
  <c r="K5094" i="4"/>
  <c r="K5095" i="4"/>
  <c r="K5096" i="4"/>
  <c r="K5097" i="4"/>
  <c r="K5098" i="4"/>
  <c r="K5099" i="4"/>
  <c r="K5100" i="4"/>
  <c r="K5101" i="4"/>
  <c r="K5102" i="4"/>
  <c r="K5103" i="4"/>
  <c r="K5104" i="4"/>
  <c r="K5105" i="4"/>
  <c r="K5106" i="4"/>
  <c r="K5107" i="4"/>
  <c r="K5108" i="4"/>
  <c r="K5109" i="4"/>
  <c r="K5110" i="4"/>
  <c r="K5111" i="4"/>
  <c r="K5112" i="4"/>
  <c r="K5113" i="4"/>
  <c r="K5114" i="4"/>
  <c r="K5115" i="4"/>
  <c r="K5116" i="4"/>
  <c r="K5117" i="4"/>
  <c r="K5118" i="4"/>
  <c r="K5119" i="4"/>
  <c r="K5120" i="4"/>
  <c r="K5121" i="4"/>
  <c r="K5122" i="4"/>
  <c r="K5123" i="4"/>
  <c r="K5124" i="4"/>
  <c r="K5125" i="4"/>
  <c r="K5126" i="4"/>
  <c r="K5127" i="4"/>
  <c r="K5128" i="4"/>
  <c r="K5129" i="4"/>
  <c r="K5130" i="4"/>
  <c r="K5131" i="4"/>
  <c r="K5132" i="4"/>
  <c r="K5133" i="4"/>
  <c r="K5134" i="4"/>
  <c r="K5135" i="4"/>
  <c r="K5136" i="4"/>
  <c r="K5137" i="4"/>
  <c r="K5138" i="4"/>
  <c r="K5139" i="4"/>
  <c r="K5140" i="4"/>
  <c r="K5141" i="4"/>
  <c r="K5142" i="4"/>
  <c r="K5143" i="4"/>
  <c r="K5144" i="4"/>
  <c r="K5145" i="4"/>
  <c r="K5146" i="4"/>
  <c r="K5147" i="4"/>
  <c r="K5148" i="4"/>
  <c r="K5149" i="4"/>
  <c r="K5150" i="4"/>
  <c r="K5151" i="4"/>
  <c r="K5152" i="4"/>
  <c r="K5153" i="4"/>
  <c r="K5154" i="4"/>
  <c r="K5155" i="4"/>
  <c r="K5156" i="4"/>
  <c r="K5157" i="4"/>
  <c r="K5158" i="4"/>
  <c r="K5159" i="4"/>
  <c r="K5160" i="4"/>
  <c r="K5161" i="4"/>
  <c r="K5162" i="4"/>
  <c r="K5163" i="4"/>
  <c r="K5164" i="4"/>
  <c r="K5165" i="4"/>
  <c r="K5166" i="4"/>
  <c r="K5167" i="4"/>
  <c r="K5168" i="4"/>
  <c r="K5169" i="4"/>
  <c r="K5170" i="4"/>
  <c r="K5171" i="4"/>
  <c r="K5172" i="4"/>
  <c r="K5173" i="4"/>
  <c r="K5174" i="4"/>
  <c r="K5175" i="4"/>
  <c r="K5176" i="4"/>
  <c r="K5177" i="4"/>
  <c r="K5178" i="4"/>
  <c r="K5179" i="4"/>
  <c r="K5180" i="4"/>
  <c r="K5181" i="4"/>
  <c r="K5182" i="4"/>
  <c r="K5183" i="4"/>
  <c r="K5184" i="4"/>
  <c r="K5185" i="4"/>
  <c r="K5186" i="4"/>
  <c r="K5187" i="4"/>
  <c r="K5188" i="4"/>
  <c r="K5189" i="4"/>
  <c r="K5190" i="4"/>
  <c r="K5191" i="4"/>
  <c r="K5192" i="4"/>
  <c r="K5193" i="4"/>
  <c r="K5194" i="4"/>
  <c r="K5195" i="4"/>
  <c r="K5196" i="4"/>
  <c r="K5197" i="4"/>
  <c r="K5198" i="4"/>
  <c r="K5199" i="4"/>
  <c r="K5200" i="4"/>
  <c r="K5201" i="4"/>
  <c r="K5202" i="4"/>
  <c r="K5203" i="4"/>
  <c r="K5204" i="4"/>
  <c r="K5205" i="4"/>
  <c r="K5206" i="4"/>
  <c r="K5207" i="4"/>
  <c r="K5208" i="4"/>
  <c r="K5209" i="4"/>
  <c r="K5210" i="4"/>
  <c r="K5211" i="4"/>
  <c r="K5212" i="4"/>
  <c r="K5213" i="4"/>
  <c r="K5214" i="4"/>
  <c r="K5215" i="4"/>
  <c r="K5216" i="4"/>
  <c r="K5217" i="4"/>
  <c r="K5218" i="4"/>
  <c r="K5219" i="4"/>
  <c r="K5220" i="4"/>
  <c r="K5221" i="4"/>
  <c r="K5222" i="4"/>
  <c r="K5223" i="4"/>
  <c r="K5224" i="4"/>
  <c r="K5225" i="4"/>
  <c r="K5226" i="4"/>
  <c r="K5227" i="4"/>
  <c r="K5228" i="4"/>
  <c r="K5229" i="4"/>
  <c r="K5230" i="4"/>
  <c r="K5231" i="4"/>
  <c r="K5232" i="4"/>
  <c r="K5233" i="4"/>
  <c r="K5234" i="4"/>
  <c r="K5235" i="4"/>
  <c r="K5236" i="4"/>
  <c r="K5237" i="4"/>
  <c r="K5238" i="4"/>
  <c r="K5239" i="4"/>
  <c r="K5240" i="4"/>
  <c r="K5241" i="4"/>
  <c r="K5242" i="4"/>
  <c r="K5243" i="4"/>
  <c r="K5244" i="4"/>
  <c r="K5245" i="4"/>
  <c r="K5246" i="4"/>
  <c r="K5247" i="4"/>
  <c r="K5248" i="4"/>
  <c r="K5249" i="4"/>
  <c r="K5250" i="4"/>
  <c r="K5251" i="4"/>
  <c r="K5252" i="4"/>
  <c r="K5253" i="4"/>
  <c r="K5254" i="4"/>
  <c r="K5255" i="4"/>
  <c r="K5256" i="4"/>
  <c r="K5257" i="4"/>
  <c r="K5258" i="4"/>
  <c r="K5259" i="4"/>
  <c r="K5260" i="4"/>
  <c r="K5261" i="4"/>
  <c r="K5262" i="4"/>
  <c r="K5263" i="4"/>
  <c r="K5264" i="4"/>
  <c r="K5265" i="4"/>
  <c r="K5266" i="4"/>
  <c r="K5267" i="4"/>
  <c r="K5268" i="4"/>
  <c r="K5269" i="4"/>
  <c r="K5270" i="4"/>
  <c r="K5271" i="4"/>
  <c r="K5272" i="4"/>
  <c r="K5273" i="4"/>
  <c r="K5274" i="4"/>
  <c r="K5275" i="4"/>
  <c r="K5276" i="4"/>
  <c r="K5277" i="4"/>
  <c r="K5278" i="4"/>
  <c r="K5279" i="4"/>
  <c r="K5280" i="4"/>
  <c r="K5281" i="4"/>
  <c r="K5282" i="4"/>
  <c r="K5283" i="4"/>
  <c r="K5284" i="4"/>
  <c r="K5285" i="4"/>
  <c r="K5286" i="4"/>
  <c r="K5287" i="4"/>
  <c r="K5288" i="4"/>
  <c r="K5289" i="4"/>
  <c r="K5290" i="4"/>
  <c r="K5291" i="4"/>
  <c r="K5292" i="4"/>
  <c r="K5293" i="4"/>
  <c r="K5294" i="4"/>
  <c r="K5295" i="4"/>
  <c r="K5296" i="4"/>
  <c r="K5297" i="4"/>
  <c r="K5298" i="4"/>
  <c r="K5299" i="4"/>
  <c r="K5300" i="4"/>
  <c r="K5301" i="4"/>
  <c r="K5302" i="4"/>
  <c r="K5303" i="4"/>
  <c r="K5304" i="4"/>
  <c r="K5305" i="4"/>
  <c r="K5306" i="4"/>
  <c r="K5307" i="4"/>
  <c r="K5308" i="4"/>
  <c r="K5309" i="4"/>
  <c r="K5310" i="4"/>
  <c r="K5311" i="4"/>
  <c r="K5312" i="4"/>
  <c r="K5313" i="4"/>
  <c r="K5314" i="4"/>
  <c r="K5315" i="4"/>
  <c r="K5316" i="4"/>
  <c r="K5317" i="4"/>
  <c r="K5318" i="4"/>
  <c r="K5319" i="4"/>
  <c r="K5320" i="4"/>
  <c r="K5321" i="4"/>
  <c r="K5322" i="4"/>
  <c r="K5323" i="4"/>
  <c r="K5324" i="4"/>
  <c r="K5325" i="4"/>
  <c r="K5326" i="4"/>
  <c r="K5327" i="4"/>
  <c r="K5328" i="4"/>
  <c r="K5329" i="4"/>
  <c r="K5330" i="4"/>
  <c r="K5331" i="4"/>
  <c r="K5332" i="4"/>
  <c r="K5333" i="4"/>
  <c r="K5334" i="4"/>
  <c r="K5335" i="4"/>
  <c r="K5336" i="4"/>
  <c r="K5337" i="4"/>
  <c r="K5338" i="4"/>
  <c r="K5339" i="4"/>
  <c r="K5340" i="4"/>
  <c r="K5341" i="4"/>
  <c r="K5342" i="4"/>
  <c r="K5343" i="4"/>
  <c r="K5344" i="4"/>
  <c r="K5345" i="4"/>
  <c r="K5346" i="4"/>
  <c r="K5347" i="4"/>
  <c r="K5348" i="4"/>
  <c r="K5349" i="4"/>
  <c r="K5350" i="4"/>
  <c r="K5351" i="4"/>
  <c r="K5352" i="4"/>
  <c r="K5353" i="4"/>
  <c r="K5354" i="4"/>
  <c r="K5355" i="4"/>
  <c r="K5356" i="4"/>
  <c r="K5357" i="4"/>
  <c r="K5358" i="4"/>
  <c r="K5359" i="4"/>
  <c r="K5360" i="4"/>
  <c r="K5361" i="4"/>
  <c r="K5362" i="4"/>
  <c r="K5363" i="4"/>
  <c r="K5364" i="4"/>
  <c r="K5365" i="4"/>
  <c r="K5366" i="4"/>
  <c r="K5367" i="4"/>
  <c r="K5368" i="4"/>
  <c r="K5369" i="4"/>
  <c r="K5370" i="4"/>
  <c r="K5371" i="4"/>
  <c r="K5372" i="4"/>
  <c r="K5373" i="4"/>
  <c r="K5374" i="4"/>
  <c r="K5375" i="4"/>
  <c r="K5376" i="4"/>
  <c r="K5377" i="4"/>
  <c r="K5378" i="4"/>
  <c r="K5379" i="4"/>
  <c r="K5380" i="4"/>
  <c r="K5381" i="4"/>
  <c r="K5382" i="4"/>
  <c r="K5383" i="4"/>
  <c r="K5384" i="4"/>
  <c r="K5385" i="4"/>
  <c r="K5386" i="4"/>
  <c r="K5387" i="4"/>
  <c r="K5388" i="4"/>
  <c r="K5389" i="4"/>
  <c r="K5390" i="4"/>
  <c r="K5391" i="4"/>
  <c r="K5392" i="4"/>
  <c r="K5393" i="4"/>
  <c r="K5394" i="4"/>
  <c r="K5395" i="4"/>
  <c r="K5396" i="4"/>
  <c r="K5397" i="4"/>
  <c r="K5398" i="4"/>
  <c r="K5399" i="4"/>
  <c r="K5400" i="4"/>
  <c r="K5401" i="4"/>
  <c r="K5402" i="4"/>
  <c r="K5403" i="4"/>
  <c r="K5404" i="4"/>
  <c r="K5405" i="4"/>
  <c r="K5406" i="4"/>
  <c r="K5407" i="4"/>
  <c r="K5408" i="4"/>
  <c r="K5409" i="4"/>
  <c r="K5410" i="4"/>
  <c r="K5411" i="4"/>
  <c r="K5412" i="4"/>
  <c r="K5413" i="4"/>
  <c r="K5414" i="4"/>
  <c r="K5415" i="4"/>
  <c r="K5416" i="4"/>
  <c r="K5417" i="4"/>
  <c r="K5418" i="4"/>
  <c r="K5419" i="4"/>
  <c r="K5420" i="4"/>
  <c r="K5421" i="4"/>
  <c r="K5422" i="4"/>
  <c r="K5423" i="4"/>
  <c r="K5424" i="4"/>
  <c r="K5425" i="4"/>
  <c r="K5426" i="4"/>
  <c r="K5427" i="4"/>
  <c r="K5428" i="4"/>
  <c r="K5429" i="4"/>
  <c r="K5430" i="4"/>
  <c r="K5431" i="4"/>
  <c r="K5432" i="4"/>
  <c r="K5433" i="4"/>
  <c r="K5434" i="4"/>
  <c r="K5435" i="4"/>
  <c r="K5436" i="4"/>
  <c r="K5437" i="4"/>
  <c r="K5438" i="4"/>
  <c r="K5439" i="4"/>
  <c r="K5440" i="4"/>
  <c r="K5441" i="4"/>
  <c r="K5442" i="4"/>
  <c r="K5443" i="4"/>
  <c r="K5444" i="4"/>
  <c r="K5445" i="4"/>
  <c r="K5446" i="4"/>
  <c r="K5447" i="4"/>
  <c r="K5448" i="4"/>
  <c r="K5449" i="4"/>
  <c r="K5450" i="4"/>
  <c r="K5451" i="4"/>
  <c r="K5452" i="4"/>
  <c r="K5453" i="4"/>
  <c r="K5454" i="4"/>
  <c r="K5455" i="4"/>
  <c r="K5456" i="4"/>
  <c r="K5457" i="4"/>
  <c r="K5458" i="4"/>
  <c r="K5459" i="4"/>
  <c r="K5460" i="4"/>
  <c r="K5461" i="4"/>
  <c r="K5462" i="4"/>
  <c r="K5463" i="4"/>
  <c r="K5464" i="4"/>
  <c r="K5465" i="4"/>
  <c r="K5466" i="4"/>
  <c r="K5467" i="4"/>
  <c r="K5468" i="4"/>
  <c r="K5469" i="4"/>
  <c r="K5470" i="4"/>
  <c r="K5471" i="4"/>
  <c r="K5472" i="4"/>
  <c r="K5473" i="4"/>
  <c r="K5474" i="4"/>
  <c r="K5475" i="4"/>
  <c r="K5476" i="4"/>
  <c r="K5477" i="4"/>
  <c r="K5478" i="4"/>
  <c r="K5479" i="4"/>
  <c r="K5480" i="4"/>
  <c r="K5481" i="4"/>
  <c r="K5482" i="4"/>
  <c r="K5483" i="4"/>
  <c r="K5484" i="4"/>
  <c r="K5485" i="4"/>
  <c r="K5486" i="4"/>
  <c r="K5487" i="4"/>
  <c r="K5488" i="4"/>
  <c r="K5489" i="4"/>
  <c r="K5490" i="4"/>
  <c r="K5491" i="4"/>
  <c r="K5492" i="4"/>
  <c r="K5493" i="4"/>
  <c r="K5494" i="4"/>
  <c r="K5495" i="4"/>
  <c r="K5496" i="4"/>
  <c r="K5497" i="4"/>
  <c r="K5498" i="4"/>
  <c r="K5499" i="4"/>
  <c r="K5500" i="4"/>
  <c r="K5501" i="4"/>
  <c r="K5502" i="4"/>
  <c r="K5503" i="4"/>
  <c r="K5504" i="4"/>
  <c r="K5505" i="4"/>
  <c r="K5506" i="4"/>
  <c r="K5507" i="4"/>
  <c r="K5508" i="4"/>
  <c r="K5509" i="4"/>
  <c r="K5510" i="4"/>
  <c r="K5511" i="4"/>
  <c r="K5512" i="4"/>
  <c r="K5513" i="4"/>
  <c r="K5514" i="4"/>
  <c r="K5515" i="4"/>
  <c r="K5516" i="4"/>
  <c r="K5517" i="4"/>
  <c r="K5518" i="4"/>
  <c r="K5519" i="4"/>
  <c r="K5520" i="4"/>
  <c r="K5521" i="4"/>
  <c r="K5522" i="4"/>
  <c r="K5523" i="4"/>
  <c r="K5524" i="4"/>
  <c r="K5525" i="4"/>
  <c r="K5526" i="4"/>
  <c r="K5527" i="4"/>
  <c r="K5528" i="4"/>
  <c r="K5529" i="4"/>
  <c r="K5530" i="4"/>
  <c r="K5531" i="4"/>
  <c r="K5532" i="4"/>
  <c r="K5533" i="4"/>
  <c r="K5534" i="4"/>
  <c r="K5535" i="4"/>
  <c r="K5536" i="4"/>
  <c r="K5537" i="4"/>
  <c r="K5538" i="4"/>
  <c r="K5539" i="4"/>
  <c r="K5540" i="4"/>
  <c r="K5541" i="4"/>
  <c r="K5542" i="4"/>
  <c r="K5543" i="4"/>
  <c r="K5544" i="4"/>
  <c r="K5545" i="4"/>
  <c r="K5546" i="4"/>
  <c r="K5547" i="4"/>
  <c r="K5548" i="4"/>
  <c r="K5549" i="4"/>
  <c r="K5550" i="4"/>
  <c r="K5551" i="4"/>
  <c r="K5552" i="4"/>
  <c r="K5553" i="4"/>
  <c r="K5554" i="4"/>
  <c r="K5555" i="4"/>
  <c r="K5556" i="4"/>
  <c r="K5557" i="4"/>
  <c r="K5558" i="4"/>
  <c r="K5559" i="4"/>
  <c r="K5560" i="4"/>
  <c r="K5561" i="4"/>
  <c r="K5562" i="4"/>
  <c r="K5563" i="4"/>
  <c r="K5564" i="4"/>
  <c r="K5565" i="4"/>
  <c r="K5566" i="4"/>
  <c r="K5567" i="4"/>
  <c r="K5568" i="4"/>
  <c r="K5569" i="4"/>
  <c r="K5570" i="4"/>
  <c r="K5571" i="4"/>
  <c r="K5572" i="4"/>
  <c r="K5573" i="4"/>
  <c r="K5574" i="4"/>
  <c r="K5575" i="4"/>
  <c r="K5576" i="4"/>
  <c r="K5577" i="4"/>
  <c r="K5578" i="4"/>
  <c r="K5579" i="4"/>
  <c r="K5580" i="4"/>
  <c r="K5581" i="4"/>
  <c r="K5582" i="4"/>
  <c r="K5583" i="4"/>
  <c r="K5584" i="4"/>
  <c r="K5585" i="4"/>
  <c r="K5586" i="4"/>
  <c r="K5587" i="4"/>
  <c r="K5588" i="4"/>
  <c r="K5589" i="4"/>
  <c r="K5590" i="4"/>
  <c r="K5591" i="4"/>
  <c r="K5592" i="4"/>
  <c r="K5593" i="4"/>
  <c r="K5594" i="4"/>
  <c r="K5595" i="4"/>
  <c r="K5596" i="4"/>
  <c r="K5597" i="4"/>
  <c r="K5598" i="4"/>
  <c r="K5599" i="4"/>
  <c r="K5600" i="4"/>
  <c r="K5601" i="4"/>
  <c r="K5602" i="4"/>
  <c r="K5603" i="4"/>
  <c r="K5604" i="4"/>
  <c r="K5605" i="4"/>
  <c r="K5606" i="4"/>
  <c r="K5607" i="4"/>
  <c r="K5608" i="4"/>
  <c r="K5609" i="4"/>
  <c r="K5610" i="4"/>
  <c r="K5611" i="4"/>
  <c r="K5612" i="4"/>
  <c r="K5613" i="4"/>
  <c r="K5614" i="4"/>
  <c r="K5615" i="4"/>
  <c r="K5616" i="4"/>
  <c r="K5617" i="4"/>
  <c r="K5618" i="4"/>
  <c r="K5619" i="4"/>
  <c r="K5620" i="4"/>
  <c r="K5621" i="4"/>
  <c r="K5622" i="4"/>
  <c r="K5623" i="4"/>
  <c r="K5624" i="4"/>
  <c r="K5625" i="4"/>
  <c r="K5626" i="4"/>
  <c r="K5627" i="4"/>
  <c r="K5628" i="4"/>
  <c r="K5629" i="4"/>
  <c r="K5630" i="4"/>
  <c r="K5631" i="4"/>
  <c r="K5632" i="4"/>
  <c r="K5633" i="4"/>
  <c r="K5634" i="4"/>
  <c r="K5635" i="4"/>
  <c r="K5636" i="4"/>
  <c r="K5637" i="4"/>
  <c r="K5638" i="4"/>
  <c r="K5639" i="4"/>
  <c r="K5640" i="4"/>
  <c r="K5641" i="4"/>
  <c r="K5642" i="4"/>
  <c r="K5643" i="4"/>
  <c r="K5644" i="4"/>
  <c r="K5645" i="4"/>
  <c r="K5646" i="4"/>
  <c r="K5647" i="4"/>
  <c r="K5648" i="4"/>
  <c r="K5649" i="4"/>
  <c r="K5650" i="4"/>
  <c r="K5651" i="4"/>
  <c r="K5652" i="4"/>
  <c r="K5653" i="4"/>
  <c r="K5654" i="4"/>
  <c r="K5655" i="4"/>
  <c r="K5656" i="4"/>
  <c r="K5657" i="4"/>
  <c r="K5658" i="4"/>
  <c r="K5659" i="4"/>
  <c r="K5660" i="4"/>
  <c r="K5661" i="4"/>
  <c r="K5662" i="4"/>
  <c r="K5663" i="4"/>
  <c r="K5664" i="4"/>
  <c r="K5665" i="4"/>
  <c r="K5666" i="4"/>
  <c r="K5667" i="4"/>
  <c r="K5668" i="4"/>
  <c r="K5669" i="4"/>
  <c r="K5670" i="4"/>
  <c r="K5671" i="4"/>
  <c r="K5672" i="4"/>
  <c r="K5673" i="4"/>
  <c r="K5674" i="4"/>
  <c r="K5675" i="4"/>
  <c r="K5676" i="4"/>
  <c r="K5677" i="4"/>
  <c r="K5678" i="4"/>
  <c r="K5679" i="4"/>
  <c r="K5680" i="4"/>
  <c r="K5681" i="4"/>
  <c r="K5682" i="4"/>
  <c r="K5683" i="4"/>
  <c r="K5684" i="4"/>
  <c r="K5685" i="4"/>
  <c r="K5686" i="4"/>
  <c r="K5687" i="4"/>
  <c r="K5688" i="4"/>
  <c r="K5689" i="4"/>
  <c r="K5690" i="4"/>
  <c r="K5691" i="4"/>
  <c r="K5692" i="4"/>
  <c r="K5693" i="4"/>
  <c r="K5694" i="4"/>
  <c r="K5695" i="4"/>
  <c r="K5696" i="4"/>
  <c r="K5697" i="4"/>
  <c r="K5698" i="4"/>
  <c r="K5699" i="4"/>
  <c r="K5700" i="4"/>
  <c r="K5701" i="4"/>
  <c r="K5702" i="4"/>
  <c r="K5703" i="4"/>
  <c r="K5704" i="4"/>
  <c r="K5705" i="4"/>
  <c r="K5706" i="4"/>
  <c r="K5707" i="4"/>
  <c r="K5708" i="4"/>
  <c r="K5709" i="4"/>
  <c r="K5710" i="4"/>
  <c r="K5711" i="4"/>
  <c r="K5712" i="4"/>
  <c r="K5713" i="4"/>
  <c r="K5714" i="4"/>
  <c r="K5715" i="4"/>
  <c r="K5716" i="4"/>
  <c r="K5717" i="4"/>
  <c r="K5718" i="4"/>
  <c r="K5719" i="4"/>
  <c r="K5720" i="4"/>
  <c r="K5721" i="4"/>
  <c r="K5722" i="4"/>
  <c r="K5723" i="4"/>
  <c r="K5724" i="4"/>
  <c r="K5725" i="4"/>
  <c r="K5726" i="4"/>
  <c r="K5727" i="4"/>
  <c r="K5728" i="4"/>
  <c r="K5729" i="4"/>
  <c r="K5730" i="4"/>
  <c r="K5731" i="4"/>
  <c r="K5732" i="4"/>
  <c r="K5733" i="4"/>
  <c r="K5734" i="4"/>
  <c r="K5735" i="4"/>
  <c r="K5736" i="4"/>
  <c r="K5737" i="4"/>
  <c r="K5738" i="4"/>
  <c r="K5739" i="4"/>
  <c r="K5740" i="4"/>
  <c r="K5741" i="4"/>
  <c r="K5742" i="4"/>
  <c r="K5743" i="4"/>
  <c r="K5744" i="4"/>
  <c r="K5745" i="4"/>
  <c r="K5746" i="4"/>
  <c r="K5747" i="4"/>
  <c r="K5748" i="4"/>
  <c r="K5749" i="4"/>
  <c r="K5750" i="4"/>
  <c r="K5751" i="4"/>
  <c r="K5752" i="4"/>
  <c r="K5753" i="4"/>
  <c r="K5754" i="4"/>
  <c r="K5755" i="4"/>
  <c r="K5756" i="4"/>
  <c r="K5757" i="4"/>
  <c r="K5758" i="4"/>
  <c r="K5759" i="4"/>
  <c r="K5760" i="4"/>
  <c r="K5761" i="4"/>
  <c r="K5762" i="4"/>
  <c r="K5763" i="4"/>
  <c r="K5764" i="4"/>
  <c r="K5765" i="4"/>
  <c r="K5766" i="4"/>
  <c r="K5767" i="4"/>
  <c r="K5768" i="4"/>
  <c r="K5769" i="4"/>
  <c r="K5770" i="4"/>
  <c r="K5771" i="4"/>
  <c r="K5772" i="4"/>
  <c r="K5773" i="4"/>
  <c r="K5774" i="4"/>
  <c r="K5775" i="4"/>
  <c r="K5776" i="4"/>
  <c r="K5777" i="4"/>
  <c r="K5778" i="4"/>
  <c r="K5779" i="4"/>
  <c r="K5780" i="4"/>
  <c r="K5781" i="4"/>
  <c r="K5782" i="4"/>
  <c r="K5783" i="4"/>
  <c r="K5784" i="4"/>
  <c r="K5785" i="4"/>
  <c r="K5786" i="4"/>
  <c r="K5787" i="4"/>
  <c r="K5788" i="4"/>
  <c r="K5789" i="4"/>
  <c r="K5790" i="4"/>
  <c r="K5791" i="4"/>
  <c r="K5792" i="4"/>
  <c r="K5793" i="4"/>
  <c r="K5794" i="4"/>
  <c r="K5795" i="4"/>
  <c r="K5796" i="4"/>
  <c r="K5797" i="4"/>
  <c r="K5798" i="4"/>
  <c r="K5799" i="4"/>
  <c r="K5800" i="4"/>
  <c r="K5801" i="4"/>
  <c r="K5802" i="4"/>
  <c r="K5803" i="4"/>
  <c r="K5804" i="4"/>
  <c r="K5805" i="4"/>
  <c r="K5806" i="4"/>
  <c r="K5807" i="4"/>
  <c r="K5808" i="4"/>
  <c r="K5809" i="4"/>
  <c r="K5810" i="4"/>
  <c r="K5811" i="4"/>
  <c r="K5812" i="4"/>
  <c r="K5813" i="4"/>
  <c r="K5814" i="4"/>
  <c r="K5815" i="4"/>
  <c r="K5816" i="4"/>
  <c r="K5817" i="4"/>
  <c r="K5818" i="4"/>
  <c r="K5819" i="4"/>
  <c r="K5820" i="4"/>
  <c r="K5821" i="4"/>
  <c r="K5822" i="4"/>
  <c r="K5823" i="4"/>
  <c r="K5824" i="4"/>
  <c r="K5825" i="4"/>
  <c r="K5826" i="4"/>
  <c r="K5827" i="4"/>
  <c r="K5828" i="4"/>
  <c r="K5829" i="4"/>
  <c r="K5830" i="4"/>
  <c r="K5831" i="4"/>
  <c r="K5832" i="4"/>
  <c r="K5833" i="4"/>
  <c r="K5834" i="4"/>
  <c r="K5835" i="4"/>
  <c r="K5836" i="4"/>
  <c r="K5837" i="4"/>
  <c r="K5838" i="4"/>
  <c r="K5839" i="4"/>
  <c r="K5840" i="4"/>
  <c r="K5841" i="4"/>
  <c r="K5842" i="4"/>
  <c r="K5843" i="4"/>
  <c r="K5844" i="4"/>
  <c r="K5845" i="4"/>
  <c r="K5846" i="4"/>
  <c r="K5847" i="4"/>
  <c r="K5848" i="4"/>
  <c r="K5849" i="4"/>
  <c r="K5850" i="4"/>
  <c r="K5851" i="4"/>
  <c r="K5852" i="4"/>
  <c r="K5853" i="4"/>
  <c r="K5854" i="4"/>
  <c r="K5855" i="4"/>
  <c r="K5856" i="4"/>
  <c r="K5857" i="4"/>
  <c r="K5858" i="4"/>
  <c r="K5859" i="4"/>
  <c r="K5860" i="4"/>
  <c r="K5861" i="4"/>
  <c r="K5862" i="4"/>
  <c r="K5863" i="4"/>
  <c r="K5864" i="4"/>
  <c r="K5865" i="4"/>
  <c r="K5866" i="4"/>
  <c r="K5867" i="4"/>
  <c r="K5868" i="4"/>
  <c r="K5869" i="4"/>
  <c r="K5870" i="4"/>
  <c r="K5871" i="4"/>
  <c r="K5872" i="4"/>
  <c r="K5873" i="4"/>
  <c r="K5874" i="4"/>
  <c r="K5875" i="4"/>
  <c r="K5876" i="4"/>
  <c r="K5877" i="4"/>
  <c r="K5878" i="4"/>
  <c r="K5879" i="4"/>
  <c r="K5880" i="4"/>
  <c r="K5881" i="4"/>
  <c r="K5882" i="4"/>
  <c r="K5883" i="4"/>
  <c r="K5884" i="4"/>
  <c r="K5885" i="4"/>
  <c r="K5886" i="4"/>
  <c r="K5887" i="4"/>
  <c r="K5888" i="4"/>
  <c r="K5889" i="4"/>
  <c r="K5890" i="4"/>
  <c r="K5891" i="4"/>
  <c r="K5892" i="4"/>
  <c r="K5893" i="4"/>
  <c r="K5894" i="4"/>
  <c r="K5895" i="4"/>
  <c r="K5896" i="4"/>
  <c r="K5897" i="4"/>
  <c r="K5898" i="4"/>
  <c r="K5899" i="4"/>
  <c r="K5900" i="4"/>
  <c r="K5901" i="4"/>
  <c r="K5902" i="4"/>
  <c r="K5903" i="4"/>
  <c r="K5904" i="4"/>
  <c r="K5905" i="4"/>
  <c r="K5906" i="4"/>
  <c r="K5907" i="4"/>
  <c r="K5908" i="4"/>
  <c r="K5909" i="4"/>
  <c r="K5910" i="4"/>
  <c r="K5911" i="4"/>
  <c r="K5912" i="4"/>
  <c r="K5913" i="4"/>
  <c r="K5914" i="4"/>
  <c r="K5915" i="4"/>
  <c r="K5916" i="4"/>
  <c r="K5917" i="4"/>
  <c r="K5918" i="4"/>
  <c r="K5919" i="4"/>
  <c r="K5920" i="4"/>
  <c r="K5921" i="4"/>
  <c r="K5922" i="4"/>
  <c r="K5923" i="4"/>
  <c r="K5924" i="4"/>
  <c r="K5925" i="4"/>
  <c r="K5926" i="4"/>
  <c r="K5927" i="4"/>
  <c r="K5928" i="4"/>
  <c r="K5929" i="4"/>
  <c r="K5930" i="4"/>
  <c r="K5931" i="4"/>
  <c r="K5932" i="4"/>
  <c r="K5933" i="4"/>
  <c r="K5934" i="4"/>
  <c r="K5935" i="4"/>
  <c r="K5936" i="4"/>
  <c r="K5937" i="4"/>
  <c r="K5938" i="4"/>
  <c r="K5939" i="4"/>
  <c r="K5940" i="4"/>
  <c r="K5941" i="4"/>
  <c r="K5942" i="4"/>
  <c r="K5943" i="4"/>
  <c r="K5944" i="4"/>
  <c r="K5945" i="4"/>
  <c r="K5946" i="4"/>
  <c r="K5947" i="4"/>
  <c r="K5948" i="4"/>
  <c r="K5949" i="4"/>
  <c r="K5950" i="4"/>
  <c r="K5951" i="4"/>
  <c r="K5952" i="4"/>
  <c r="K5953" i="4"/>
  <c r="K5954" i="4"/>
  <c r="K5955" i="4"/>
  <c r="K5956" i="4"/>
  <c r="K5957" i="4"/>
  <c r="K5958" i="4"/>
  <c r="K5959" i="4"/>
  <c r="K5960" i="4"/>
  <c r="K5961" i="4"/>
  <c r="K5962" i="4"/>
  <c r="K5963" i="4"/>
  <c r="K5964" i="4"/>
  <c r="K5965" i="4"/>
  <c r="K5966" i="4"/>
  <c r="K5967" i="4"/>
  <c r="K5968" i="4"/>
  <c r="K5969" i="4"/>
  <c r="K5970" i="4"/>
  <c r="K5971" i="4"/>
  <c r="K5972" i="4"/>
  <c r="K5973" i="4"/>
  <c r="K5974" i="4"/>
  <c r="K5975" i="4"/>
  <c r="K5976" i="4"/>
  <c r="K5977" i="4"/>
  <c r="K5978" i="4"/>
  <c r="K5979" i="4"/>
  <c r="K5980" i="4"/>
  <c r="K5981" i="4"/>
  <c r="K5982" i="4"/>
  <c r="K5983" i="4"/>
  <c r="K5984" i="4"/>
  <c r="K5985" i="4"/>
  <c r="K5986" i="4"/>
  <c r="K5987" i="4"/>
  <c r="K5988" i="4"/>
  <c r="K5989" i="4"/>
  <c r="K5990" i="4"/>
  <c r="K5991" i="4"/>
  <c r="K5992" i="4"/>
  <c r="K5993" i="4"/>
  <c r="K5994" i="4"/>
  <c r="K5995" i="4"/>
  <c r="K5996" i="4"/>
  <c r="K5997" i="4"/>
  <c r="K5998" i="4"/>
  <c r="K5999" i="4"/>
  <c r="K6000" i="4"/>
  <c r="K6001" i="4"/>
  <c r="K6002" i="4"/>
  <c r="K6003" i="4"/>
  <c r="K6004" i="4"/>
  <c r="K6005" i="4"/>
  <c r="K6006" i="4"/>
  <c r="K6007" i="4"/>
  <c r="K6008" i="4"/>
  <c r="K6009" i="4"/>
  <c r="K6010" i="4"/>
  <c r="K6011" i="4"/>
  <c r="K6012" i="4"/>
  <c r="K6013" i="4"/>
  <c r="K6014" i="4"/>
  <c r="K6015" i="4"/>
  <c r="K6016" i="4"/>
  <c r="K6017" i="4"/>
  <c r="K6018" i="4"/>
  <c r="K6019" i="4"/>
  <c r="K6020" i="4"/>
  <c r="K6021" i="4"/>
  <c r="K6022" i="4"/>
  <c r="K6023" i="4"/>
  <c r="K6024" i="4"/>
  <c r="K6025" i="4"/>
  <c r="K6026" i="4"/>
  <c r="K6027" i="4"/>
  <c r="K6028" i="4"/>
  <c r="K6029" i="4"/>
  <c r="K6030" i="4"/>
  <c r="K6031" i="4"/>
  <c r="K6032" i="4"/>
  <c r="K6033" i="4"/>
  <c r="K6034" i="4"/>
  <c r="K6035" i="4"/>
  <c r="K6036" i="4"/>
  <c r="K6037" i="4"/>
  <c r="K6038" i="4"/>
  <c r="K6039" i="4"/>
  <c r="K6040" i="4"/>
  <c r="K6041" i="4"/>
  <c r="K6042" i="4"/>
  <c r="K6043" i="4"/>
  <c r="K6044" i="4"/>
  <c r="K6045" i="4"/>
  <c r="K6046" i="4"/>
  <c r="K6047" i="4"/>
  <c r="K6048" i="4"/>
  <c r="K6049" i="4"/>
  <c r="K6050" i="4"/>
  <c r="K6051" i="4"/>
  <c r="K6052" i="4"/>
  <c r="K6053" i="4"/>
  <c r="K6054" i="4"/>
  <c r="K6055" i="4"/>
  <c r="K6056" i="4"/>
  <c r="K6057" i="4"/>
  <c r="K6058" i="4"/>
  <c r="K6059" i="4"/>
  <c r="K6060" i="4"/>
  <c r="K6061" i="4"/>
  <c r="K6062" i="4"/>
  <c r="K6063" i="4"/>
  <c r="K6064" i="4"/>
  <c r="K6065" i="4"/>
  <c r="K6066" i="4"/>
  <c r="K6067" i="4"/>
  <c r="K6068" i="4"/>
  <c r="K6069" i="4"/>
  <c r="K6070" i="4"/>
  <c r="K6071" i="4"/>
  <c r="K6072" i="4"/>
  <c r="K6073" i="4"/>
  <c r="K6074" i="4"/>
  <c r="K6075" i="4"/>
  <c r="K6076" i="4"/>
  <c r="K6077" i="4"/>
  <c r="K6078" i="4"/>
  <c r="K6079" i="4"/>
  <c r="K6080" i="4"/>
  <c r="K6081" i="4"/>
  <c r="K6082" i="4"/>
  <c r="K6083" i="4"/>
  <c r="K6084" i="4"/>
  <c r="K6085" i="4"/>
  <c r="K6086" i="4"/>
  <c r="K6087" i="4"/>
  <c r="K6088" i="4"/>
  <c r="K6089" i="4"/>
  <c r="K6090" i="4"/>
  <c r="K6091" i="4"/>
  <c r="K6092" i="4"/>
  <c r="K6093" i="4"/>
  <c r="K6094" i="4"/>
  <c r="K6095" i="4"/>
  <c r="K6096" i="4"/>
  <c r="K6097" i="4"/>
  <c r="K6098" i="4"/>
  <c r="K6099" i="4"/>
  <c r="K6100" i="4"/>
  <c r="K6101" i="4"/>
  <c r="K6102" i="4"/>
  <c r="K6103" i="4"/>
  <c r="K6104" i="4"/>
  <c r="K6105" i="4"/>
  <c r="K6106" i="4"/>
  <c r="K6107" i="4"/>
  <c r="K6108" i="4"/>
  <c r="K6109" i="4"/>
  <c r="K6110" i="4"/>
  <c r="K6111" i="4"/>
  <c r="K6112" i="4"/>
  <c r="K6113" i="4"/>
  <c r="K6114" i="4"/>
  <c r="K6115" i="4"/>
  <c r="K6116" i="4"/>
  <c r="K6117" i="4"/>
  <c r="K6118" i="4"/>
  <c r="K6119" i="4"/>
  <c r="K6120" i="4"/>
  <c r="K6121" i="4"/>
  <c r="K6122" i="4"/>
  <c r="K6123" i="4"/>
  <c r="K6124" i="4"/>
  <c r="K6125" i="4"/>
  <c r="K6126" i="4"/>
  <c r="K6127" i="4"/>
  <c r="K6128" i="4"/>
  <c r="K6129" i="4"/>
  <c r="K6130" i="4"/>
  <c r="K6131" i="4"/>
  <c r="K6132" i="4"/>
  <c r="K6133" i="4"/>
  <c r="K6134" i="4"/>
  <c r="K6135" i="4"/>
  <c r="K6136" i="4"/>
  <c r="K6137" i="4"/>
  <c r="K6138" i="4"/>
  <c r="K6139" i="4"/>
  <c r="K6140" i="4"/>
  <c r="K6141" i="4"/>
  <c r="K6142" i="4"/>
  <c r="K6143" i="4"/>
  <c r="K6144" i="4"/>
  <c r="K6145" i="4"/>
  <c r="K6146" i="4"/>
  <c r="K6147" i="4"/>
  <c r="K6148" i="4"/>
  <c r="K6149" i="4"/>
  <c r="K6150" i="4"/>
  <c r="K6151" i="4"/>
  <c r="K6152" i="4"/>
  <c r="K6153" i="4"/>
  <c r="K6154" i="4"/>
  <c r="K6155" i="4"/>
  <c r="K6156" i="4"/>
  <c r="K6157" i="4"/>
  <c r="K6158" i="4"/>
  <c r="K6159" i="4"/>
  <c r="K6160" i="4"/>
  <c r="K6161" i="4"/>
  <c r="K6162" i="4"/>
  <c r="K6163" i="4"/>
  <c r="K6164" i="4"/>
  <c r="K6165" i="4"/>
  <c r="K6166" i="4"/>
  <c r="K6167" i="4"/>
  <c r="K6168" i="4"/>
  <c r="K6169" i="4"/>
  <c r="K6170" i="4"/>
  <c r="K6171" i="4"/>
  <c r="K6172" i="4"/>
  <c r="K6173" i="4"/>
  <c r="K6174" i="4"/>
  <c r="K6175" i="4"/>
  <c r="K6176" i="4"/>
  <c r="K6177" i="4"/>
  <c r="K6178" i="4"/>
  <c r="K6179" i="4"/>
  <c r="K6180" i="4"/>
  <c r="K6181" i="4"/>
  <c r="K6182" i="4"/>
  <c r="K6183" i="4"/>
  <c r="K6184" i="4"/>
  <c r="K6185" i="4"/>
  <c r="K6186" i="4"/>
  <c r="K6187" i="4"/>
  <c r="K6188" i="4"/>
  <c r="K6189" i="4"/>
  <c r="K6190" i="4"/>
  <c r="K6191" i="4"/>
  <c r="K6192" i="4"/>
  <c r="K6193" i="4"/>
  <c r="K6194" i="4"/>
  <c r="K6195" i="4"/>
  <c r="K6196" i="4"/>
  <c r="K6197" i="4"/>
  <c r="K6198" i="4"/>
  <c r="K6199" i="4"/>
  <c r="K6200" i="4"/>
  <c r="K6201" i="4"/>
  <c r="K6202" i="4"/>
  <c r="K6203" i="4"/>
  <c r="K6204" i="4"/>
  <c r="K6205" i="4"/>
  <c r="K6206" i="4"/>
  <c r="K6207" i="4"/>
  <c r="K6208" i="4"/>
  <c r="K6209" i="4"/>
  <c r="K6210" i="4"/>
  <c r="K6211" i="4"/>
  <c r="K6212" i="4"/>
  <c r="K6213" i="4"/>
  <c r="K6214" i="4"/>
  <c r="K6215" i="4"/>
  <c r="K6216" i="4"/>
  <c r="K6217" i="4"/>
  <c r="K6218" i="4"/>
  <c r="K6219" i="4"/>
  <c r="K6220" i="4"/>
  <c r="K6221" i="4"/>
  <c r="K6222" i="4"/>
  <c r="K6223" i="4"/>
  <c r="K6224" i="4"/>
  <c r="K6225" i="4"/>
  <c r="K6226" i="4"/>
  <c r="K6227" i="4"/>
  <c r="K6228" i="4"/>
  <c r="K6229" i="4"/>
  <c r="K6230" i="4"/>
  <c r="K6231" i="4"/>
  <c r="K6232" i="4"/>
  <c r="K6233" i="4"/>
  <c r="K6234" i="4"/>
  <c r="K6235" i="4"/>
  <c r="K6236" i="4"/>
  <c r="K6237" i="4"/>
  <c r="K6238" i="4"/>
  <c r="K6239" i="4"/>
  <c r="K6240" i="4"/>
  <c r="K6241" i="4"/>
  <c r="K6242" i="4"/>
  <c r="K6243" i="4"/>
  <c r="K6244" i="4"/>
  <c r="K6245" i="4"/>
  <c r="K6246" i="4"/>
  <c r="K6247" i="4"/>
  <c r="K6248" i="4"/>
  <c r="K6249" i="4"/>
  <c r="K6250" i="4"/>
  <c r="K6251" i="4"/>
  <c r="K6252" i="4"/>
  <c r="K6253" i="4"/>
  <c r="K6254" i="4"/>
  <c r="K6255" i="4"/>
  <c r="K6256" i="4"/>
  <c r="K6257" i="4"/>
  <c r="K6258" i="4"/>
  <c r="K6259" i="4"/>
  <c r="K6260" i="4"/>
  <c r="K6261" i="4"/>
  <c r="K6262" i="4"/>
  <c r="K6263" i="4"/>
  <c r="K6264" i="4"/>
  <c r="K6265" i="4"/>
  <c r="K6266" i="4"/>
  <c r="K6267" i="4"/>
  <c r="K6268" i="4"/>
  <c r="K6269" i="4"/>
  <c r="K6270" i="4"/>
  <c r="K6271" i="4"/>
  <c r="K6272" i="4"/>
  <c r="K6273" i="4"/>
  <c r="K6274" i="4"/>
  <c r="K6275" i="4"/>
  <c r="K6276" i="4"/>
  <c r="K6277" i="4"/>
  <c r="K6278" i="4"/>
  <c r="K6279" i="4"/>
  <c r="K6280" i="4"/>
  <c r="K6281" i="4"/>
  <c r="K6282" i="4"/>
  <c r="K6283" i="4"/>
  <c r="K6284" i="4"/>
  <c r="K6285" i="4"/>
  <c r="K6286" i="4"/>
  <c r="K6287" i="4"/>
  <c r="K6288" i="4"/>
  <c r="K6289" i="4"/>
  <c r="K6290" i="4"/>
  <c r="K6291" i="4"/>
  <c r="K6292" i="4"/>
  <c r="K6293" i="4"/>
  <c r="K6294" i="4"/>
  <c r="K6295" i="4"/>
  <c r="K6296" i="4"/>
  <c r="K6297" i="4"/>
  <c r="K6298" i="4"/>
  <c r="K6299" i="4"/>
  <c r="K6300" i="4"/>
  <c r="K6301" i="4"/>
  <c r="K6302" i="4"/>
  <c r="K6303" i="4"/>
  <c r="K6304" i="4"/>
  <c r="K6305" i="4"/>
  <c r="K6306" i="4"/>
  <c r="K6307" i="4"/>
  <c r="K6308" i="4"/>
  <c r="K6309" i="4"/>
  <c r="K6310" i="4"/>
  <c r="K6311" i="4"/>
  <c r="K6312" i="4"/>
  <c r="K6313" i="4"/>
  <c r="K6314" i="4"/>
  <c r="K6315" i="4"/>
  <c r="K6316" i="4"/>
  <c r="K6317" i="4"/>
  <c r="K6318" i="4"/>
  <c r="K6319" i="4"/>
  <c r="K6320" i="4"/>
  <c r="K6321" i="4"/>
  <c r="K6322" i="4"/>
  <c r="K6323" i="4"/>
  <c r="K6324" i="4"/>
  <c r="K6325" i="4"/>
  <c r="K6326" i="4"/>
  <c r="K6327" i="4"/>
  <c r="K6328" i="4"/>
  <c r="K6329" i="4"/>
  <c r="K6330" i="4"/>
  <c r="K6331" i="4"/>
  <c r="K6332" i="4"/>
  <c r="K6333" i="4"/>
  <c r="K6334" i="4"/>
  <c r="K6335" i="4"/>
  <c r="K6336" i="4"/>
  <c r="K6337" i="4"/>
  <c r="K6338" i="4"/>
  <c r="K6339" i="4"/>
  <c r="K6340" i="4"/>
  <c r="K6341" i="4"/>
  <c r="K6342" i="4"/>
  <c r="K6343" i="4"/>
  <c r="K6344" i="4"/>
  <c r="K6345" i="4"/>
  <c r="K6346" i="4"/>
  <c r="K6347" i="4"/>
  <c r="K6348" i="4"/>
  <c r="K6349" i="4"/>
  <c r="K6350" i="4"/>
  <c r="K6351" i="4"/>
  <c r="K6352" i="4"/>
  <c r="K6353" i="4"/>
  <c r="K6354" i="4"/>
  <c r="K6355" i="4"/>
  <c r="K6356" i="4"/>
  <c r="K6357" i="4"/>
  <c r="K6358" i="4"/>
  <c r="K6359" i="4"/>
  <c r="K6360" i="4"/>
  <c r="K6361" i="4"/>
  <c r="K6362" i="4"/>
  <c r="K6363" i="4"/>
  <c r="K6364" i="4"/>
  <c r="K6365" i="4"/>
  <c r="K6366" i="4"/>
  <c r="K6367" i="4"/>
  <c r="K6368" i="4"/>
  <c r="K6369" i="4"/>
  <c r="K6370" i="4"/>
  <c r="K6371" i="4"/>
  <c r="K6372" i="4"/>
  <c r="K6373" i="4"/>
  <c r="K6374" i="4"/>
  <c r="K6375" i="4"/>
  <c r="K6376" i="4"/>
  <c r="K6377" i="4"/>
  <c r="K6378" i="4"/>
  <c r="K6379" i="4"/>
  <c r="K6380" i="4"/>
  <c r="K6381" i="4"/>
  <c r="K6382" i="4"/>
  <c r="K6383" i="4"/>
  <c r="K6384" i="4"/>
  <c r="K6385" i="4"/>
  <c r="K6386" i="4"/>
  <c r="K6387" i="4"/>
  <c r="K6388" i="4"/>
  <c r="K6389" i="4"/>
  <c r="K6390" i="4"/>
  <c r="K6391" i="4"/>
  <c r="K6392" i="4"/>
  <c r="K6393" i="4"/>
  <c r="K6394" i="4"/>
  <c r="K6395" i="4"/>
  <c r="K6396" i="4"/>
  <c r="K6397" i="4"/>
  <c r="K6398" i="4"/>
  <c r="K6399" i="4"/>
  <c r="K6400" i="4"/>
  <c r="K6401" i="4"/>
  <c r="K6402" i="4"/>
  <c r="K6403" i="4"/>
  <c r="K6404" i="4"/>
  <c r="K6405" i="4"/>
  <c r="K6406" i="4"/>
  <c r="K6407" i="4"/>
  <c r="K6408" i="4"/>
  <c r="K6409" i="4"/>
  <c r="K6410" i="4"/>
  <c r="K6411" i="4"/>
  <c r="K6412" i="4"/>
  <c r="K6413" i="4"/>
  <c r="K6414" i="4"/>
  <c r="K6415" i="4"/>
  <c r="K6416" i="4"/>
  <c r="K6417" i="4"/>
  <c r="K6418" i="4"/>
  <c r="K6419" i="4"/>
  <c r="K6420" i="4"/>
  <c r="K6421" i="4"/>
  <c r="K6422" i="4"/>
  <c r="K6423" i="4"/>
  <c r="K6424" i="4"/>
  <c r="K6425" i="4"/>
  <c r="K6426" i="4"/>
  <c r="K6427" i="4"/>
  <c r="K6428" i="4"/>
  <c r="K6429" i="4"/>
  <c r="K6430" i="4"/>
  <c r="K6431" i="4"/>
  <c r="K6432" i="4"/>
  <c r="K6433" i="4"/>
  <c r="K6434" i="4"/>
  <c r="K6435" i="4"/>
  <c r="K6436" i="4"/>
  <c r="K6437" i="4"/>
  <c r="K6438" i="4"/>
  <c r="K6439" i="4"/>
  <c r="K6440" i="4"/>
  <c r="K6441" i="4"/>
  <c r="K6442" i="4"/>
  <c r="K6443" i="4"/>
  <c r="K6444" i="4"/>
  <c r="K6445" i="4"/>
  <c r="K6446" i="4"/>
  <c r="K6447" i="4"/>
  <c r="K6448" i="4"/>
  <c r="K6449" i="4"/>
  <c r="K6450" i="4"/>
  <c r="K6451" i="4"/>
  <c r="K6452" i="4"/>
  <c r="K6453" i="4"/>
  <c r="K6454" i="4"/>
  <c r="K6455" i="4"/>
  <c r="K6456" i="4"/>
  <c r="K6457" i="4"/>
  <c r="K6458" i="4"/>
  <c r="K6459" i="4"/>
  <c r="K6460" i="4"/>
  <c r="K6461" i="4"/>
  <c r="K6462" i="4"/>
  <c r="K6463" i="4"/>
  <c r="K6464" i="4"/>
  <c r="K6465" i="4"/>
  <c r="K6466" i="4"/>
  <c r="K6467" i="4"/>
  <c r="K6468" i="4"/>
  <c r="K6469" i="4"/>
  <c r="K6470" i="4"/>
  <c r="K6471" i="4"/>
  <c r="K6472" i="4"/>
  <c r="K6473" i="4"/>
  <c r="K6474" i="4"/>
  <c r="K6475" i="4"/>
  <c r="K6476" i="4"/>
  <c r="K6477" i="4"/>
  <c r="K6478" i="4"/>
  <c r="K6479" i="4"/>
  <c r="K6480" i="4"/>
  <c r="K6481" i="4"/>
  <c r="K6482" i="4"/>
  <c r="K6483" i="4"/>
  <c r="K6484" i="4"/>
  <c r="K6485" i="4"/>
  <c r="K6486" i="4"/>
  <c r="K6487" i="4"/>
  <c r="K6488" i="4"/>
  <c r="K6489" i="4"/>
  <c r="K6490" i="4"/>
  <c r="K6491" i="4"/>
  <c r="K6492" i="4"/>
  <c r="K6493" i="4"/>
  <c r="K6494" i="4"/>
  <c r="K6495" i="4"/>
  <c r="K6496" i="4"/>
  <c r="K6497" i="4"/>
  <c r="K6498" i="4"/>
  <c r="K6499" i="4"/>
  <c r="K6500" i="4"/>
  <c r="K6501" i="4"/>
  <c r="K6502" i="4"/>
  <c r="K6503" i="4"/>
  <c r="K6504" i="4"/>
  <c r="K6505" i="4"/>
  <c r="K6506" i="4"/>
  <c r="K6507" i="4"/>
  <c r="K6508" i="4"/>
  <c r="K6509" i="4"/>
  <c r="K6510" i="4"/>
  <c r="K6511" i="4"/>
  <c r="K6512" i="4"/>
  <c r="K6513" i="4"/>
  <c r="K6514" i="4"/>
  <c r="K6515" i="4"/>
  <c r="K6516" i="4"/>
  <c r="K6517" i="4"/>
  <c r="K6518" i="4"/>
  <c r="K6519" i="4"/>
  <c r="K6520" i="4"/>
  <c r="K6521" i="4"/>
  <c r="K6522" i="4"/>
  <c r="K6523" i="4"/>
  <c r="K6524" i="4"/>
  <c r="K6525" i="4"/>
  <c r="K6526" i="4"/>
  <c r="K6527" i="4"/>
  <c r="K6528" i="4"/>
  <c r="K6529" i="4"/>
  <c r="K6530" i="4"/>
  <c r="K6531" i="4"/>
  <c r="K6532" i="4"/>
  <c r="K6533" i="4"/>
  <c r="K6534" i="4"/>
  <c r="K6535" i="4"/>
  <c r="K6536" i="4"/>
  <c r="K6537" i="4"/>
  <c r="K6538" i="4"/>
  <c r="K6539" i="4"/>
  <c r="K6540" i="4"/>
  <c r="K6541" i="4"/>
  <c r="K6542" i="4"/>
  <c r="K6543" i="4"/>
  <c r="K6544" i="4"/>
  <c r="K6545" i="4"/>
  <c r="K6546" i="4"/>
  <c r="K6547" i="4"/>
  <c r="K6548" i="4"/>
  <c r="K6549" i="4"/>
  <c r="K6550" i="4"/>
  <c r="K6551" i="4"/>
  <c r="K6552" i="4"/>
  <c r="K6553" i="4"/>
  <c r="K6554" i="4"/>
  <c r="K6555" i="4"/>
  <c r="K6556" i="4"/>
  <c r="K6557" i="4"/>
  <c r="K6558" i="4"/>
  <c r="K6559" i="4"/>
  <c r="K6560" i="4"/>
  <c r="K6561" i="4"/>
  <c r="K6562" i="4"/>
  <c r="K6563" i="4"/>
  <c r="K6564" i="4"/>
  <c r="K6565" i="4"/>
  <c r="K6566" i="4"/>
  <c r="K6567" i="4"/>
  <c r="K6568" i="4"/>
  <c r="K6569" i="4"/>
  <c r="K6570" i="4"/>
  <c r="K6571" i="4"/>
  <c r="K6572" i="4"/>
  <c r="K6573" i="4"/>
  <c r="K6574" i="4"/>
  <c r="K6575" i="4"/>
  <c r="K6576" i="4"/>
  <c r="K6577" i="4"/>
  <c r="K6578" i="4"/>
  <c r="K6579" i="4"/>
  <c r="K6580" i="4"/>
  <c r="K6581" i="4"/>
  <c r="K6582" i="4"/>
  <c r="K6583" i="4"/>
  <c r="K6584" i="4"/>
  <c r="K6585" i="4"/>
  <c r="K6586" i="4"/>
  <c r="K6587" i="4"/>
  <c r="K6588" i="4"/>
  <c r="K6589" i="4"/>
  <c r="K6590" i="4"/>
  <c r="K6591" i="4"/>
  <c r="K6592" i="4"/>
  <c r="K6593" i="4"/>
  <c r="K6594" i="4"/>
  <c r="K6595" i="4"/>
  <c r="K6596" i="4"/>
  <c r="K6597" i="4"/>
  <c r="K6598" i="4"/>
  <c r="K6599" i="4"/>
  <c r="K6600" i="4"/>
  <c r="K6601" i="4"/>
  <c r="K6602" i="4"/>
  <c r="K6603" i="4"/>
  <c r="K6604" i="4"/>
  <c r="K6605" i="4"/>
  <c r="K6606" i="4"/>
  <c r="K6607" i="4"/>
  <c r="K6608" i="4"/>
  <c r="K6609" i="4"/>
  <c r="K6610" i="4"/>
  <c r="K6611" i="4"/>
  <c r="K6612" i="4"/>
  <c r="K6613" i="4"/>
  <c r="K6614" i="4"/>
  <c r="K6615" i="4"/>
  <c r="K6616" i="4"/>
  <c r="K6617" i="4"/>
  <c r="K6618" i="4"/>
  <c r="K6619" i="4"/>
  <c r="K6620" i="4"/>
  <c r="K6621" i="4"/>
  <c r="K6622" i="4"/>
  <c r="K6623" i="4"/>
  <c r="K6624" i="4"/>
  <c r="K6625" i="4"/>
  <c r="K6626" i="4"/>
  <c r="K6627" i="4"/>
  <c r="K6628" i="4"/>
  <c r="K6629" i="4"/>
  <c r="K6630" i="4"/>
  <c r="K6631" i="4"/>
  <c r="K6632" i="4"/>
  <c r="K6633" i="4"/>
  <c r="K6634" i="4"/>
  <c r="K6635" i="4"/>
  <c r="K6636" i="4"/>
  <c r="K6637" i="4"/>
  <c r="K6638" i="4"/>
  <c r="K6639" i="4"/>
  <c r="K6640" i="4"/>
  <c r="K6641" i="4"/>
  <c r="K6642" i="4"/>
  <c r="K6643" i="4"/>
  <c r="K6644" i="4"/>
  <c r="K6645" i="4"/>
  <c r="K6646" i="4"/>
  <c r="K6647" i="4"/>
  <c r="K6648" i="4"/>
  <c r="K6649" i="4"/>
  <c r="K6650" i="4"/>
  <c r="K6651" i="4"/>
  <c r="K6652" i="4"/>
  <c r="K6653" i="4"/>
  <c r="K6654" i="4"/>
  <c r="K6655" i="4"/>
  <c r="K6656" i="4"/>
  <c r="K6657" i="4"/>
  <c r="K6658" i="4"/>
  <c r="K6659" i="4"/>
  <c r="K6660" i="4"/>
  <c r="K6661" i="4"/>
  <c r="K6662" i="4"/>
  <c r="K6663" i="4"/>
  <c r="K6664" i="4"/>
  <c r="K6665" i="4"/>
  <c r="K6666" i="4"/>
  <c r="K6667" i="4"/>
  <c r="K6668" i="4"/>
  <c r="K6669" i="4"/>
  <c r="K6670" i="4"/>
  <c r="K6671" i="4"/>
  <c r="K6672" i="4"/>
  <c r="K6673" i="4"/>
  <c r="K6674" i="4"/>
  <c r="K6675" i="4"/>
  <c r="K6676" i="4"/>
  <c r="K6677" i="4"/>
  <c r="K6678" i="4"/>
  <c r="K6679" i="4"/>
  <c r="K6680" i="4"/>
  <c r="K6681" i="4"/>
  <c r="K6682" i="4"/>
  <c r="K6683" i="4"/>
  <c r="K6684" i="4"/>
  <c r="K6685" i="4"/>
  <c r="K6686" i="4"/>
  <c r="K6687" i="4"/>
  <c r="K6688" i="4"/>
  <c r="K6689" i="4"/>
  <c r="K6690" i="4"/>
  <c r="K6691" i="4"/>
  <c r="K6692" i="4"/>
  <c r="K6693" i="4"/>
  <c r="K6694" i="4"/>
  <c r="K6695" i="4"/>
  <c r="K6696" i="4"/>
  <c r="K6697" i="4"/>
  <c r="K6698" i="4"/>
  <c r="K6699" i="4"/>
  <c r="K6700" i="4"/>
  <c r="K6701" i="4"/>
  <c r="K6702" i="4"/>
  <c r="K6703" i="4"/>
  <c r="K6704" i="4"/>
  <c r="K6705" i="4"/>
  <c r="K6706" i="4"/>
  <c r="K6707" i="4"/>
  <c r="K6708" i="4"/>
  <c r="K6709" i="4"/>
  <c r="K6710" i="4"/>
  <c r="K6711" i="4"/>
  <c r="K6712" i="4"/>
  <c r="K6713" i="4"/>
  <c r="K6714" i="4"/>
  <c r="K6715" i="4"/>
  <c r="K6716" i="4"/>
  <c r="K6717" i="4"/>
  <c r="K6718" i="4"/>
  <c r="K6719" i="4"/>
  <c r="K6720" i="4"/>
  <c r="K6721" i="4"/>
  <c r="K6722" i="4"/>
  <c r="K6723" i="4"/>
  <c r="K6724" i="4"/>
  <c r="K6725" i="4"/>
  <c r="K6726" i="4"/>
  <c r="K6727" i="4"/>
  <c r="K6728" i="4"/>
  <c r="K6729" i="4"/>
  <c r="K6730" i="4"/>
  <c r="K6731" i="4"/>
  <c r="K6732" i="4"/>
  <c r="K6733" i="4"/>
  <c r="K6734" i="4"/>
  <c r="K6735" i="4"/>
  <c r="K6736" i="4"/>
  <c r="K6737" i="4"/>
  <c r="K6738" i="4"/>
  <c r="K6739" i="4"/>
  <c r="K6740" i="4"/>
  <c r="K6741" i="4"/>
  <c r="K6742" i="4"/>
  <c r="K6743" i="4"/>
  <c r="K6744" i="4"/>
  <c r="K6745" i="4"/>
  <c r="K6746" i="4"/>
  <c r="K6747" i="4"/>
  <c r="K6748" i="4"/>
  <c r="K6749" i="4"/>
  <c r="K6750" i="4"/>
  <c r="K6751" i="4"/>
  <c r="K6752" i="4"/>
  <c r="K6753" i="4"/>
  <c r="K6754" i="4"/>
  <c r="K6755" i="4"/>
  <c r="K6756" i="4"/>
  <c r="K6757" i="4"/>
  <c r="K6758" i="4"/>
  <c r="K6759" i="4"/>
  <c r="K6760" i="4"/>
  <c r="K6761" i="4"/>
  <c r="K6762" i="4"/>
  <c r="K6763" i="4"/>
  <c r="K6764" i="4"/>
  <c r="K6765" i="4"/>
  <c r="K6766" i="4"/>
  <c r="K6767" i="4"/>
  <c r="K6768" i="4"/>
  <c r="K6769" i="4"/>
  <c r="K6770" i="4"/>
  <c r="K6771" i="4"/>
  <c r="K6772" i="4"/>
  <c r="K6773" i="4"/>
  <c r="K6774" i="4"/>
  <c r="K6775" i="4"/>
  <c r="K6776" i="4"/>
  <c r="K6777" i="4"/>
  <c r="K6778" i="4"/>
  <c r="K6779" i="4"/>
  <c r="K6780" i="4"/>
  <c r="K6781" i="4"/>
  <c r="K6782" i="4"/>
  <c r="K6783" i="4"/>
  <c r="K6784" i="4"/>
  <c r="K6785" i="4"/>
  <c r="K6786" i="4"/>
  <c r="K6787" i="4"/>
  <c r="K6788" i="4"/>
  <c r="K6789" i="4"/>
  <c r="K6790" i="4"/>
  <c r="K6791" i="4"/>
  <c r="K6792" i="4"/>
  <c r="K6793" i="4"/>
  <c r="K6794" i="4"/>
  <c r="K6795" i="4"/>
  <c r="K6796" i="4"/>
  <c r="K6797" i="4"/>
  <c r="K6798" i="4"/>
  <c r="K6799" i="4"/>
  <c r="K6800" i="4"/>
  <c r="K6801" i="4"/>
  <c r="K6802" i="4"/>
  <c r="K6803" i="4"/>
  <c r="K6804" i="4"/>
  <c r="K6805" i="4"/>
  <c r="K6806" i="4"/>
  <c r="K6807" i="4"/>
  <c r="K6808" i="4"/>
  <c r="K6809" i="4"/>
  <c r="K6810" i="4"/>
  <c r="K6811" i="4"/>
  <c r="K6812" i="4"/>
  <c r="K6813" i="4"/>
  <c r="K6814" i="4"/>
  <c r="K6815" i="4"/>
  <c r="K6816" i="4"/>
  <c r="K6817" i="4"/>
  <c r="K6818" i="4"/>
  <c r="K6819" i="4"/>
  <c r="K6820" i="4"/>
  <c r="K6821" i="4"/>
  <c r="K6822" i="4"/>
  <c r="K6823" i="4"/>
  <c r="K6824" i="4"/>
  <c r="K6825" i="4"/>
  <c r="K6826" i="4"/>
  <c r="K6827" i="4"/>
  <c r="K6828" i="4"/>
  <c r="K6829" i="4"/>
  <c r="K6830" i="4"/>
  <c r="K6831" i="4"/>
  <c r="K6832" i="4"/>
  <c r="K6833" i="4"/>
  <c r="K6834" i="4"/>
  <c r="K6835" i="4"/>
  <c r="K6836" i="4"/>
  <c r="K6837" i="4"/>
  <c r="K6838" i="4"/>
  <c r="K6839" i="4"/>
  <c r="K6840" i="4"/>
  <c r="K6841" i="4"/>
  <c r="K6842" i="4"/>
  <c r="K6843" i="4"/>
  <c r="K6844" i="4"/>
  <c r="K6845" i="4"/>
  <c r="K6846" i="4"/>
  <c r="K6847" i="4"/>
  <c r="K6848" i="4"/>
  <c r="K6849" i="4"/>
  <c r="K6850" i="4"/>
  <c r="K6851" i="4"/>
  <c r="K6852" i="4"/>
  <c r="K6853" i="4"/>
  <c r="K6854" i="4"/>
  <c r="K6855" i="4"/>
  <c r="K6856" i="4"/>
  <c r="K6857" i="4"/>
  <c r="K6858" i="4"/>
  <c r="K6859" i="4"/>
  <c r="K6860" i="4"/>
  <c r="K6861" i="4"/>
  <c r="K6862" i="4"/>
  <c r="K6863" i="4"/>
  <c r="K6864" i="4"/>
  <c r="K6865" i="4"/>
  <c r="K6866" i="4"/>
  <c r="K6867" i="4"/>
  <c r="K6868" i="4"/>
  <c r="K6869" i="4"/>
  <c r="K6870" i="4"/>
  <c r="K6871" i="4"/>
  <c r="K6872" i="4"/>
  <c r="K6873" i="4"/>
  <c r="K6874" i="4"/>
  <c r="K6875" i="4"/>
  <c r="K6876" i="4"/>
  <c r="K6877" i="4"/>
  <c r="K6878" i="4"/>
  <c r="K6879" i="4"/>
  <c r="K6880" i="4"/>
  <c r="K6881" i="4"/>
  <c r="K6882" i="4"/>
  <c r="K6883" i="4"/>
  <c r="K6884" i="4"/>
  <c r="K6885" i="4"/>
  <c r="K6886" i="4"/>
  <c r="K6887" i="4"/>
  <c r="K6888" i="4"/>
  <c r="K6889" i="4"/>
  <c r="K6890" i="4"/>
  <c r="K6891" i="4"/>
  <c r="K6892" i="4"/>
  <c r="K6893" i="4"/>
  <c r="K6894" i="4"/>
  <c r="K6895" i="4"/>
  <c r="K6896" i="4"/>
  <c r="K6897" i="4"/>
  <c r="K6898" i="4"/>
  <c r="K6899" i="4"/>
  <c r="K6900" i="4"/>
  <c r="K6901" i="4"/>
  <c r="K6902" i="4"/>
  <c r="K6903" i="4"/>
  <c r="K6904" i="4"/>
  <c r="K6905" i="4"/>
  <c r="K6906" i="4"/>
  <c r="K6907" i="4"/>
  <c r="K6908" i="4"/>
  <c r="K6909" i="4"/>
  <c r="K6910" i="4"/>
  <c r="K6911" i="4"/>
  <c r="K6912" i="4"/>
  <c r="K6913" i="4"/>
  <c r="K6914" i="4"/>
  <c r="K6915" i="4"/>
  <c r="K6916" i="4"/>
  <c r="K6917" i="4"/>
  <c r="K6918" i="4"/>
  <c r="K6919" i="4"/>
  <c r="K6920" i="4"/>
  <c r="K6921" i="4"/>
  <c r="K6922" i="4"/>
  <c r="K6923" i="4"/>
  <c r="K6924" i="4"/>
  <c r="K6925" i="4"/>
  <c r="K6926" i="4"/>
  <c r="K6927" i="4"/>
  <c r="K6928" i="4"/>
  <c r="K6929" i="4"/>
  <c r="K6930" i="4"/>
  <c r="K6931" i="4"/>
  <c r="K6932" i="4"/>
  <c r="K6933" i="4"/>
  <c r="K6934" i="4"/>
  <c r="K6935" i="4"/>
  <c r="K6936" i="4"/>
  <c r="K6937" i="4"/>
  <c r="K6938" i="4"/>
  <c r="K6939" i="4"/>
  <c r="K6940" i="4"/>
  <c r="K6941" i="4"/>
  <c r="K6942" i="4"/>
  <c r="K6943" i="4"/>
  <c r="K6944" i="4"/>
  <c r="K6945" i="4"/>
  <c r="K6946" i="4"/>
  <c r="K6947" i="4"/>
  <c r="K6948" i="4"/>
  <c r="K6949" i="4"/>
  <c r="K6950" i="4"/>
  <c r="K6951" i="4"/>
  <c r="K6952" i="4"/>
  <c r="K6953" i="4"/>
  <c r="K6954" i="4"/>
  <c r="K6955" i="4"/>
  <c r="K6956" i="4"/>
  <c r="K6957" i="4"/>
  <c r="K6958" i="4"/>
  <c r="K6959" i="4"/>
  <c r="K6960" i="4"/>
  <c r="K6961" i="4"/>
  <c r="K6962" i="4"/>
  <c r="K6963" i="4"/>
  <c r="K6964" i="4"/>
  <c r="K6965" i="4"/>
  <c r="K6966" i="4"/>
  <c r="K6967" i="4"/>
  <c r="K6968" i="4"/>
  <c r="K6969" i="4"/>
  <c r="K6970" i="4"/>
  <c r="K6971" i="4"/>
  <c r="K6972" i="4"/>
  <c r="K6973" i="4"/>
  <c r="K6974" i="4"/>
  <c r="K6975" i="4"/>
  <c r="K6976" i="4"/>
  <c r="K6977" i="4"/>
  <c r="K6978" i="4"/>
  <c r="K6979" i="4"/>
  <c r="K6980" i="4"/>
  <c r="K6981" i="4"/>
  <c r="K6982" i="4"/>
  <c r="K6983" i="4"/>
  <c r="K6984" i="4"/>
  <c r="K6985" i="4"/>
  <c r="K6986" i="4"/>
  <c r="K6987" i="4"/>
  <c r="K6988" i="4"/>
  <c r="K6989" i="4"/>
  <c r="K6990" i="4"/>
  <c r="K6991" i="4"/>
  <c r="K6992" i="4"/>
  <c r="K6993" i="4"/>
  <c r="K6994" i="4"/>
  <c r="K6995" i="4"/>
  <c r="K6996" i="4"/>
  <c r="K6997" i="4"/>
  <c r="K6998" i="4"/>
  <c r="K6999" i="4"/>
  <c r="K7000" i="4"/>
  <c r="K7001" i="4"/>
  <c r="K7002" i="4"/>
  <c r="K7003" i="4"/>
  <c r="K7004" i="4"/>
  <c r="K7005" i="4"/>
  <c r="K7006" i="4"/>
  <c r="K7007" i="4"/>
  <c r="K7008" i="4"/>
  <c r="K7009" i="4"/>
  <c r="K7010" i="4"/>
  <c r="K7011" i="4"/>
  <c r="K7012" i="4"/>
  <c r="K7013" i="4"/>
  <c r="K7014" i="4"/>
  <c r="K7015" i="4"/>
  <c r="K7016" i="4"/>
  <c r="K7017" i="4"/>
  <c r="K7018" i="4"/>
  <c r="K7019" i="4"/>
  <c r="K7020" i="4"/>
  <c r="K7021" i="4"/>
  <c r="K7022" i="4"/>
  <c r="K7023" i="4"/>
  <c r="K7024" i="4"/>
  <c r="K7025" i="4"/>
  <c r="K7026" i="4"/>
  <c r="K7027" i="4"/>
  <c r="K7028" i="4"/>
  <c r="K7029" i="4"/>
  <c r="K7030" i="4"/>
  <c r="K7031" i="4"/>
  <c r="K7032" i="4"/>
  <c r="K7033" i="4"/>
  <c r="K7034" i="4"/>
  <c r="K7035" i="4"/>
  <c r="K7036" i="4"/>
  <c r="K7037" i="4"/>
  <c r="K7038" i="4"/>
  <c r="K7039" i="4"/>
  <c r="K7040" i="4"/>
  <c r="K7041" i="4"/>
  <c r="K7042" i="4"/>
  <c r="K7043" i="4"/>
  <c r="K7044" i="4"/>
  <c r="K7045" i="4"/>
  <c r="K7046" i="4"/>
  <c r="K7047" i="4"/>
  <c r="K7048" i="4"/>
  <c r="K7049" i="4"/>
  <c r="K7050" i="4"/>
  <c r="K7051" i="4"/>
  <c r="K7052" i="4"/>
  <c r="K7053" i="4"/>
  <c r="K7054" i="4"/>
  <c r="K7055" i="4"/>
  <c r="K7056" i="4"/>
  <c r="K7057" i="4"/>
  <c r="K7058" i="4"/>
  <c r="K7059" i="4"/>
  <c r="K7060" i="4"/>
  <c r="K7061" i="4"/>
  <c r="K7062" i="4"/>
  <c r="K7063" i="4"/>
  <c r="K7064" i="4"/>
  <c r="K7065" i="4"/>
  <c r="K7066" i="4"/>
  <c r="K7067" i="4"/>
  <c r="K7068" i="4"/>
  <c r="K7069" i="4"/>
  <c r="K7070" i="4"/>
  <c r="K7071" i="4"/>
  <c r="K7072" i="4"/>
  <c r="K7073" i="4"/>
  <c r="K7074" i="4"/>
  <c r="K7075" i="4"/>
  <c r="K7076" i="4"/>
  <c r="K7077" i="4"/>
  <c r="K7078" i="4"/>
  <c r="K7079" i="4"/>
  <c r="K7080" i="4"/>
  <c r="K7081" i="4"/>
  <c r="K7082" i="4"/>
  <c r="K7083" i="4"/>
  <c r="K7084" i="4"/>
  <c r="K7085" i="4"/>
  <c r="K7086" i="4"/>
  <c r="K7087" i="4"/>
  <c r="K7088" i="4"/>
  <c r="K7089" i="4"/>
  <c r="K7090" i="4"/>
  <c r="K7091" i="4"/>
  <c r="K7092" i="4"/>
  <c r="K7093" i="4"/>
  <c r="K7094" i="4"/>
  <c r="K7095" i="4"/>
  <c r="K7096" i="4"/>
  <c r="K7097" i="4"/>
  <c r="K7098" i="4"/>
  <c r="K7099" i="4"/>
  <c r="K7100" i="4"/>
  <c r="K7101" i="4"/>
  <c r="K7102" i="4"/>
  <c r="K7103" i="4"/>
  <c r="K7104" i="4"/>
  <c r="K7105" i="4"/>
  <c r="K7106" i="4"/>
  <c r="K7107" i="4"/>
  <c r="K7108" i="4"/>
  <c r="K7109" i="4"/>
  <c r="K7110" i="4"/>
  <c r="K7111" i="4"/>
  <c r="K7112" i="4"/>
  <c r="K7113" i="4"/>
  <c r="K7114" i="4"/>
  <c r="K7115" i="4"/>
  <c r="K7116" i="4"/>
  <c r="K7117" i="4"/>
  <c r="K7118" i="4"/>
  <c r="K7119" i="4"/>
  <c r="K7120" i="4"/>
  <c r="K7121" i="4"/>
  <c r="K7122" i="4"/>
  <c r="K7123" i="4"/>
  <c r="K7124" i="4"/>
  <c r="K7125" i="4"/>
  <c r="K7126" i="4"/>
  <c r="K7127" i="4"/>
  <c r="K7128" i="4"/>
  <c r="K7129" i="4"/>
  <c r="K7130" i="4"/>
  <c r="K7131" i="4"/>
  <c r="K7132" i="4"/>
  <c r="K7133" i="4"/>
  <c r="K7134" i="4"/>
  <c r="K7135" i="4"/>
  <c r="K7136" i="4"/>
  <c r="K7137" i="4"/>
  <c r="K7138" i="4"/>
  <c r="K7139" i="4"/>
  <c r="K7140" i="4"/>
  <c r="K7141" i="4"/>
  <c r="K7142" i="4"/>
  <c r="K7143" i="4"/>
  <c r="K7144" i="4"/>
  <c r="K7145" i="4"/>
  <c r="K7146" i="4"/>
  <c r="K7147" i="4"/>
  <c r="K7148" i="4"/>
  <c r="K7149" i="4"/>
  <c r="K7150" i="4"/>
  <c r="K7151" i="4"/>
  <c r="K7152" i="4"/>
  <c r="K7153" i="4"/>
  <c r="K7154" i="4"/>
  <c r="K7155" i="4"/>
  <c r="K7156" i="4"/>
  <c r="K7157" i="4"/>
  <c r="K7158" i="4"/>
  <c r="K7159" i="4"/>
  <c r="K7160" i="4"/>
  <c r="K7161" i="4"/>
  <c r="K7162" i="4"/>
  <c r="K7163" i="4"/>
  <c r="K7164" i="4"/>
  <c r="K7165" i="4"/>
  <c r="K7166" i="4"/>
  <c r="K7167" i="4"/>
  <c r="K7168" i="4"/>
  <c r="K7169" i="4"/>
  <c r="K7170" i="4"/>
  <c r="K7171" i="4"/>
  <c r="K7172" i="4"/>
  <c r="K7173" i="4"/>
  <c r="K7174" i="4"/>
  <c r="K7175" i="4"/>
  <c r="K7176" i="4"/>
  <c r="K7177" i="4"/>
  <c r="K7178" i="4"/>
  <c r="K7179" i="4"/>
  <c r="K7180" i="4"/>
  <c r="K7181" i="4"/>
  <c r="K7182" i="4"/>
  <c r="K7183" i="4"/>
  <c r="K7184" i="4"/>
  <c r="K7185" i="4"/>
  <c r="K7186" i="4"/>
  <c r="K7187" i="4"/>
  <c r="K7188" i="4"/>
  <c r="K7189" i="4"/>
  <c r="K7190" i="4"/>
  <c r="K7191" i="4"/>
  <c r="K7192" i="4"/>
  <c r="K7193" i="4"/>
  <c r="K7194" i="4"/>
  <c r="K7195" i="4"/>
  <c r="K7196" i="4"/>
  <c r="K7197" i="4"/>
  <c r="K7198" i="4"/>
  <c r="K7199" i="4"/>
  <c r="K7200" i="4"/>
  <c r="K7201" i="4"/>
  <c r="K7202" i="4"/>
  <c r="K7203" i="4"/>
  <c r="K7204" i="4"/>
  <c r="K7205" i="4"/>
  <c r="K7206" i="4"/>
  <c r="K7207" i="4"/>
  <c r="K7208" i="4"/>
  <c r="K7209" i="4"/>
  <c r="K7210" i="4"/>
  <c r="K7211" i="4"/>
  <c r="K7212" i="4"/>
  <c r="K7213" i="4"/>
  <c r="K7214" i="4"/>
  <c r="K7215" i="4"/>
  <c r="K7216" i="4"/>
  <c r="K7217" i="4"/>
  <c r="K7218" i="4"/>
  <c r="K7219" i="4"/>
  <c r="K7220" i="4"/>
  <c r="K7221" i="4"/>
  <c r="K7222" i="4"/>
  <c r="K7223" i="4"/>
  <c r="K7224" i="4"/>
  <c r="K7225" i="4"/>
  <c r="K7226" i="4"/>
  <c r="K7227" i="4"/>
  <c r="K7228" i="4"/>
  <c r="K7229" i="4"/>
  <c r="K7230" i="4"/>
  <c r="K7231" i="4"/>
  <c r="K7232" i="4"/>
  <c r="K7233" i="4"/>
  <c r="K7234" i="4"/>
  <c r="K7235" i="4"/>
  <c r="K7236" i="4"/>
  <c r="K7237" i="4"/>
  <c r="K7238" i="4"/>
  <c r="K7239" i="4"/>
  <c r="K7240" i="4"/>
  <c r="K7241" i="4"/>
  <c r="K7242" i="4"/>
  <c r="K7243" i="4"/>
  <c r="K7244" i="4"/>
  <c r="K7245" i="4"/>
  <c r="K7246" i="4"/>
  <c r="K7247" i="4"/>
  <c r="K7248" i="4"/>
  <c r="K7249" i="4"/>
  <c r="K7250" i="4"/>
  <c r="K7251" i="4"/>
  <c r="K7252" i="4"/>
  <c r="K7253" i="4"/>
  <c r="K7254" i="4"/>
  <c r="K7255" i="4"/>
  <c r="K7256" i="4"/>
  <c r="K7257" i="4"/>
  <c r="K7258" i="4"/>
  <c r="K7259" i="4"/>
  <c r="K7260" i="4"/>
  <c r="K7261" i="4"/>
  <c r="K7262" i="4"/>
  <c r="K7263" i="4"/>
  <c r="K7264" i="4"/>
  <c r="K7265" i="4"/>
  <c r="K7266" i="4"/>
  <c r="K7267" i="4"/>
  <c r="K7268" i="4"/>
  <c r="K7269" i="4"/>
  <c r="K7270" i="4"/>
  <c r="K7271" i="4"/>
  <c r="K7272" i="4"/>
  <c r="K7273" i="4"/>
  <c r="K7274" i="4"/>
  <c r="K7275" i="4"/>
  <c r="K7276" i="4"/>
  <c r="K7277" i="4"/>
  <c r="K7278" i="4"/>
  <c r="K7279" i="4"/>
  <c r="K7280" i="4"/>
  <c r="K7281" i="4"/>
  <c r="K7282" i="4"/>
  <c r="K7283" i="4"/>
  <c r="K7284" i="4"/>
  <c r="K7285" i="4"/>
  <c r="K7286" i="4"/>
  <c r="K7287" i="4"/>
  <c r="K7288" i="4"/>
  <c r="K7289" i="4"/>
  <c r="K7290" i="4"/>
  <c r="K7291" i="4"/>
  <c r="K7292" i="4"/>
  <c r="K7293" i="4"/>
  <c r="K7294" i="4"/>
  <c r="K7295" i="4"/>
  <c r="K7296" i="4"/>
  <c r="K7297" i="4"/>
  <c r="K7298" i="4"/>
  <c r="K7299" i="4"/>
  <c r="K7300" i="4"/>
  <c r="K7301" i="4"/>
  <c r="K7302" i="4"/>
  <c r="K7303" i="4"/>
  <c r="K7304" i="4"/>
  <c r="K7305" i="4"/>
  <c r="K7306" i="4"/>
  <c r="K7307" i="4"/>
  <c r="K7308" i="4"/>
  <c r="K7309" i="4"/>
  <c r="K7310" i="4"/>
  <c r="K7311" i="4"/>
  <c r="K7312" i="4"/>
  <c r="K7313" i="4"/>
  <c r="K7314" i="4"/>
  <c r="K7315" i="4"/>
  <c r="K7316" i="4"/>
  <c r="K7317" i="4"/>
  <c r="K7318" i="4"/>
  <c r="K7319" i="4"/>
  <c r="K7320" i="4"/>
  <c r="K7321" i="4"/>
  <c r="K7322" i="4"/>
  <c r="K7323" i="4"/>
  <c r="K7324" i="4"/>
  <c r="K7325" i="4"/>
  <c r="K7326" i="4"/>
  <c r="K7327" i="4"/>
  <c r="K7328" i="4"/>
  <c r="K7329" i="4"/>
  <c r="K7330" i="4"/>
  <c r="K7331" i="4"/>
  <c r="K7332" i="4"/>
  <c r="K7333" i="4"/>
  <c r="K7334" i="4"/>
  <c r="K7335" i="4"/>
  <c r="K7336" i="4"/>
  <c r="K7337" i="4"/>
  <c r="K7338" i="4"/>
  <c r="K7339" i="4"/>
  <c r="K7340" i="4"/>
  <c r="K7341" i="4"/>
  <c r="K7342" i="4"/>
  <c r="K7343" i="4"/>
  <c r="K7344" i="4"/>
  <c r="K7345" i="4"/>
  <c r="K7346" i="4"/>
  <c r="K7347" i="4"/>
  <c r="K7348" i="4"/>
  <c r="K7349" i="4"/>
  <c r="K7350" i="4"/>
  <c r="K7351" i="4"/>
  <c r="K7352" i="4"/>
  <c r="K7353" i="4"/>
  <c r="K7354" i="4"/>
  <c r="K7355" i="4"/>
  <c r="K7356" i="4"/>
  <c r="K7357" i="4"/>
  <c r="K7358" i="4"/>
  <c r="K7359" i="4"/>
  <c r="K7360" i="4"/>
  <c r="K7361" i="4"/>
  <c r="K7362" i="4"/>
  <c r="K7363" i="4"/>
  <c r="K7364" i="4"/>
  <c r="K7365" i="4"/>
  <c r="K7366" i="4"/>
  <c r="K7367" i="4"/>
  <c r="K7368" i="4"/>
  <c r="K7369" i="4"/>
  <c r="K7370" i="4"/>
  <c r="K7371" i="4"/>
  <c r="K7372" i="4"/>
  <c r="K7373" i="4"/>
  <c r="K7374" i="4"/>
  <c r="K7375" i="4"/>
  <c r="K7376" i="4"/>
  <c r="K7377" i="4"/>
  <c r="K7378" i="4"/>
  <c r="K7379" i="4"/>
  <c r="K7380" i="4"/>
  <c r="K7381" i="4"/>
  <c r="K7382" i="4"/>
  <c r="K7383" i="4"/>
  <c r="K7384" i="4"/>
  <c r="K7385" i="4"/>
  <c r="K7386" i="4"/>
  <c r="K7387" i="4"/>
  <c r="K7388" i="4"/>
  <c r="K7389" i="4"/>
  <c r="K7390" i="4"/>
  <c r="K7391" i="4"/>
  <c r="K7392" i="4"/>
  <c r="K7393" i="4"/>
  <c r="K7394" i="4"/>
  <c r="K7395" i="4"/>
  <c r="K7396" i="4"/>
  <c r="K7397" i="4"/>
  <c r="K7398" i="4"/>
  <c r="K7399" i="4"/>
  <c r="K7400" i="4"/>
  <c r="K7401" i="4"/>
  <c r="K7402" i="4"/>
  <c r="K7403" i="4"/>
  <c r="K7404" i="4"/>
  <c r="K7405" i="4"/>
  <c r="K7406" i="4"/>
  <c r="K7407" i="4"/>
  <c r="K7408" i="4"/>
  <c r="K7409" i="4"/>
  <c r="K7410" i="4"/>
  <c r="K7411" i="4"/>
  <c r="K7412" i="4"/>
  <c r="K7413" i="4"/>
  <c r="K7414" i="4"/>
  <c r="K7415" i="4"/>
  <c r="K7416" i="4"/>
  <c r="K7417" i="4"/>
  <c r="K7418" i="4"/>
  <c r="K7419" i="4"/>
  <c r="K7420" i="4"/>
  <c r="K7421" i="4"/>
  <c r="K7422" i="4"/>
  <c r="K7423" i="4"/>
  <c r="K7424" i="4"/>
  <c r="K7425" i="4"/>
  <c r="K7426" i="4"/>
  <c r="K7427" i="4"/>
  <c r="K7428" i="4"/>
  <c r="K7429" i="4"/>
  <c r="K7430" i="4"/>
  <c r="K7431" i="4"/>
  <c r="K7432" i="4"/>
  <c r="K7433" i="4"/>
  <c r="K7434" i="4"/>
  <c r="K7435" i="4"/>
  <c r="K7436" i="4"/>
  <c r="K7437" i="4"/>
  <c r="K7438" i="4"/>
  <c r="K7439" i="4"/>
  <c r="K7440" i="4"/>
  <c r="K7441" i="4"/>
  <c r="K7442" i="4"/>
  <c r="K7443" i="4"/>
  <c r="K7444" i="4"/>
  <c r="K7445" i="4"/>
  <c r="K7446" i="4"/>
  <c r="K7447" i="4"/>
  <c r="K7448" i="4"/>
  <c r="K7449" i="4"/>
  <c r="K7450" i="4"/>
  <c r="K7451" i="4"/>
  <c r="K7452" i="4"/>
  <c r="K7453" i="4"/>
  <c r="K7454" i="4"/>
  <c r="K7455" i="4"/>
  <c r="K7456" i="4"/>
  <c r="K7457" i="4"/>
  <c r="K7458" i="4"/>
  <c r="K7459" i="4"/>
  <c r="K7460" i="4"/>
  <c r="K7461" i="4"/>
  <c r="K7462" i="4"/>
  <c r="K7463" i="4"/>
  <c r="K7464" i="4"/>
  <c r="K7465" i="4"/>
  <c r="K7466" i="4"/>
  <c r="K7467" i="4"/>
  <c r="K7468" i="4"/>
  <c r="K7469" i="4"/>
  <c r="K7470" i="4"/>
  <c r="K7471" i="4"/>
  <c r="K7472" i="4"/>
  <c r="K7473" i="4"/>
  <c r="K7474" i="4"/>
  <c r="K7475" i="4"/>
  <c r="K7476" i="4"/>
  <c r="K7477" i="4"/>
  <c r="K7478" i="4"/>
  <c r="K7479" i="4"/>
  <c r="K7480" i="4"/>
  <c r="K7481" i="4"/>
  <c r="K7482" i="4"/>
  <c r="K7483" i="4"/>
  <c r="K7484" i="4"/>
  <c r="K7485" i="4"/>
  <c r="K7486" i="4"/>
  <c r="K7487" i="4"/>
  <c r="K7488" i="4"/>
  <c r="K7489" i="4"/>
  <c r="K7490" i="4"/>
  <c r="K7491" i="4"/>
  <c r="K7492" i="4"/>
  <c r="K7493" i="4"/>
  <c r="K7494" i="4"/>
  <c r="K7495" i="4"/>
  <c r="K7496" i="4"/>
  <c r="K7497" i="4"/>
  <c r="K7498" i="4"/>
  <c r="K7499" i="4"/>
  <c r="K7500" i="4"/>
  <c r="K7501" i="4"/>
  <c r="K7502" i="4"/>
  <c r="K7503" i="4"/>
  <c r="K7504" i="4"/>
  <c r="K7505" i="4"/>
  <c r="K7506" i="4"/>
  <c r="K7507" i="4"/>
  <c r="K7508" i="4"/>
  <c r="K7509" i="4"/>
  <c r="K7510" i="4"/>
  <c r="K7511" i="4"/>
  <c r="K7512" i="4"/>
  <c r="K7513" i="4"/>
  <c r="K7514" i="4"/>
  <c r="K7515" i="4"/>
  <c r="K7516" i="4"/>
  <c r="K7517" i="4"/>
  <c r="K7518" i="4"/>
  <c r="K7519" i="4"/>
  <c r="K7520" i="4"/>
  <c r="K7521" i="4"/>
  <c r="K7522" i="4"/>
  <c r="K7523" i="4"/>
  <c r="K7524" i="4"/>
  <c r="K7525" i="4"/>
  <c r="K7526" i="4"/>
  <c r="K7527" i="4"/>
  <c r="K7528" i="4"/>
  <c r="K7529" i="4"/>
  <c r="K7530" i="4"/>
  <c r="K7531" i="4"/>
  <c r="K7532" i="4"/>
  <c r="K7533" i="4"/>
  <c r="K7534" i="4"/>
  <c r="K7535" i="4"/>
  <c r="K7536" i="4"/>
  <c r="K7537" i="4"/>
  <c r="K7538" i="4"/>
  <c r="K7539" i="4"/>
  <c r="K7540" i="4"/>
  <c r="K7541" i="4"/>
  <c r="K7542" i="4"/>
  <c r="K7543" i="4"/>
  <c r="K7544" i="4"/>
  <c r="K7545" i="4"/>
  <c r="K7546" i="4"/>
  <c r="K7547" i="4"/>
  <c r="K7548" i="4"/>
  <c r="K7549" i="4"/>
  <c r="K7550" i="4"/>
  <c r="K7551" i="4"/>
  <c r="K7552" i="4"/>
  <c r="K7553" i="4"/>
  <c r="K7554" i="4"/>
  <c r="K7555" i="4"/>
  <c r="K7556" i="4"/>
  <c r="K7557" i="4"/>
  <c r="K7558" i="4"/>
  <c r="K7559" i="4"/>
  <c r="K7560" i="4"/>
  <c r="K7561" i="4"/>
  <c r="K7562" i="4"/>
  <c r="K7563" i="4"/>
  <c r="K7564" i="4"/>
  <c r="K7565" i="4"/>
  <c r="K7566" i="4"/>
  <c r="K7567" i="4"/>
  <c r="K7568" i="4"/>
  <c r="K7569" i="4"/>
  <c r="K7570" i="4"/>
  <c r="K7571" i="4"/>
  <c r="K7572" i="4"/>
  <c r="K7573" i="4"/>
  <c r="K7574" i="4"/>
  <c r="K7575" i="4"/>
  <c r="K7576" i="4"/>
  <c r="K7577" i="4"/>
  <c r="K7578" i="4"/>
  <c r="K7579" i="4"/>
  <c r="K7580" i="4"/>
  <c r="K7581" i="4"/>
  <c r="K7582" i="4"/>
  <c r="K7583" i="4"/>
  <c r="K7584" i="4"/>
  <c r="K7585" i="4"/>
  <c r="K7586" i="4"/>
  <c r="K7587" i="4"/>
  <c r="K7588" i="4"/>
  <c r="K7589" i="4"/>
  <c r="K7590" i="4"/>
  <c r="K7591" i="4"/>
  <c r="K7592" i="4"/>
  <c r="K7593" i="4"/>
  <c r="K7594" i="4"/>
  <c r="K7595" i="4"/>
  <c r="K7596" i="4"/>
  <c r="K7597" i="4"/>
  <c r="K7598" i="4"/>
  <c r="K7599" i="4"/>
  <c r="K7600" i="4"/>
  <c r="K7601" i="4"/>
  <c r="K7602" i="4"/>
  <c r="K7603" i="4"/>
  <c r="K7604" i="4"/>
  <c r="K7605" i="4"/>
  <c r="K7606" i="4"/>
  <c r="K7607" i="4"/>
  <c r="K7608" i="4"/>
  <c r="K7609" i="4"/>
  <c r="K7610" i="4"/>
  <c r="K7611" i="4"/>
  <c r="K7612" i="4"/>
  <c r="K7613" i="4"/>
  <c r="K7614" i="4"/>
  <c r="K7615" i="4"/>
  <c r="K7616" i="4"/>
  <c r="K7617" i="4"/>
  <c r="K7618" i="4"/>
  <c r="K7619" i="4"/>
  <c r="K7620" i="4"/>
  <c r="K7621" i="4"/>
  <c r="K7622" i="4"/>
  <c r="K7623" i="4"/>
  <c r="K7624" i="4"/>
  <c r="K7625" i="4"/>
  <c r="K7626" i="4"/>
  <c r="K7627" i="4"/>
  <c r="K7628" i="4"/>
  <c r="K7629" i="4"/>
  <c r="K7630" i="4"/>
  <c r="K7631" i="4"/>
  <c r="K7632" i="4"/>
  <c r="K7633" i="4"/>
  <c r="K7634" i="4"/>
  <c r="K7635" i="4"/>
  <c r="K7636" i="4"/>
  <c r="K7637" i="4"/>
  <c r="K7638" i="4"/>
  <c r="K7639" i="4"/>
  <c r="K7640" i="4"/>
  <c r="K7641" i="4"/>
  <c r="K7642" i="4"/>
  <c r="K7643" i="4"/>
  <c r="K7644" i="4"/>
  <c r="K7645" i="4"/>
  <c r="K7646" i="4"/>
  <c r="K7647" i="4"/>
  <c r="K7648" i="4"/>
  <c r="K7649" i="4"/>
  <c r="K7650" i="4"/>
  <c r="K7651" i="4"/>
  <c r="K7652" i="4"/>
  <c r="K7653" i="4"/>
  <c r="K7654" i="4"/>
  <c r="K7655" i="4"/>
  <c r="K7656" i="4"/>
  <c r="K7657" i="4"/>
  <c r="K7658" i="4"/>
  <c r="K7659" i="4"/>
  <c r="K7660" i="4"/>
  <c r="K7661" i="4"/>
  <c r="K7662" i="4"/>
  <c r="K7663" i="4"/>
  <c r="K7664" i="4"/>
  <c r="K7665" i="4"/>
  <c r="K7666" i="4"/>
  <c r="K7667" i="4"/>
  <c r="K7668" i="4"/>
  <c r="K7669" i="4"/>
  <c r="K7670" i="4"/>
  <c r="K7671" i="4"/>
  <c r="K7672" i="4"/>
  <c r="K7673" i="4"/>
  <c r="K7674" i="4"/>
  <c r="K7675" i="4"/>
  <c r="K7676" i="4"/>
  <c r="K7677" i="4"/>
  <c r="K7678" i="4"/>
  <c r="K7679" i="4"/>
  <c r="K7680" i="4"/>
  <c r="K7681" i="4"/>
  <c r="K7682" i="4"/>
  <c r="K7683" i="4"/>
  <c r="K7684" i="4"/>
  <c r="K7685" i="4"/>
  <c r="K7686" i="4"/>
  <c r="K7687" i="4"/>
  <c r="K7688" i="4"/>
  <c r="K7689" i="4"/>
  <c r="K7690" i="4"/>
  <c r="K7691" i="4"/>
  <c r="K7692" i="4"/>
  <c r="K7693" i="4"/>
  <c r="K7694" i="4"/>
  <c r="K7695" i="4"/>
  <c r="K7696" i="4"/>
  <c r="K7697" i="4"/>
  <c r="K7698" i="4"/>
  <c r="K7699" i="4"/>
  <c r="K7700" i="4"/>
  <c r="K7701" i="4"/>
  <c r="K7702" i="4"/>
  <c r="K7703" i="4"/>
  <c r="K7704" i="4"/>
  <c r="K7705" i="4"/>
  <c r="K7706" i="4"/>
  <c r="K7707" i="4"/>
  <c r="K7708" i="4"/>
  <c r="K7709" i="4"/>
  <c r="K7710" i="4"/>
  <c r="K7711" i="4"/>
  <c r="K7712" i="4"/>
  <c r="K7713" i="4"/>
  <c r="K7714" i="4"/>
  <c r="K7715" i="4"/>
  <c r="K7716" i="4"/>
  <c r="K7717" i="4"/>
  <c r="K7718" i="4"/>
  <c r="K7719" i="4"/>
  <c r="K7720" i="4"/>
  <c r="K7721" i="4"/>
  <c r="K7722" i="4"/>
  <c r="K7723" i="4"/>
  <c r="K7724" i="4"/>
  <c r="K7725" i="4"/>
  <c r="K7726" i="4"/>
  <c r="K7727" i="4"/>
  <c r="K7728" i="4"/>
  <c r="K7729" i="4"/>
  <c r="K7730" i="4"/>
  <c r="K7731" i="4"/>
  <c r="K7732" i="4"/>
  <c r="K7733" i="4"/>
  <c r="K7734" i="4"/>
  <c r="K7735" i="4"/>
  <c r="K7736" i="4"/>
  <c r="K7737" i="4"/>
  <c r="K7738" i="4"/>
  <c r="K7739" i="4"/>
  <c r="K7740" i="4"/>
  <c r="K7741" i="4"/>
  <c r="K7742" i="4"/>
  <c r="K7743" i="4"/>
  <c r="K7744" i="4"/>
  <c r="K7745" i="4"/>
  <c r="K7746" i="4"/>
  <c r="K7747" i="4"/>
  <c r="K7748" i="4"/>
  <c r="K7749" i="4"/>
  <c r="K7750" i="4"/>
  <c r="K7751" i="4"/>
  <c r="K7752" i="4"/>
  <c r="K7753" i="4"/>
  <c r="K7754" i="4"/>
  <c r="K7755" i="4"/>
  <c r="K7756" i="4"/>
  <c r="K7757" i="4"/>
  <c r="K7758" i="4"/>
  <c r="K7759" i="4"/>
  <c r="K7760" i="4"/>
  <c r="K7761" i="4"/>
  <c r="K7762" i="4"/>
  <c r="K7763" i="4"/>
  <c r="K7764" i="4"/>
  <c r="K7765" i="4"/>
  <c r="K7766" i="4"/>
  <c r="K7767" i="4"/>
  <c r="K7768" i="4"/>
  <c r="K7769" i="4"/>
  <c r="K7770" i="4"/>
  <c r="K7771" i="4"/>
  <c r="K7772" i="4"/>
  <c r="K7773" i="4"/>
  <c r="K7774" i="4"/>
  <c r="K7775" i="4"/>
  <c r="K7776" i="4"/>
  <c r="K7777" i="4"/>
  <c r="K7778" i="4"/>
  <c r="K7779" i="4"/>
  <c r="K7780" i="4"/>
  <c r="K7781" i="4"/>
  <c r="K7782" i="4"/>
  <c r="K7783" i="4"/>
  <c r="K7784" i="4"/>
  <c r="K7785" i="4"/>
  <c r="K7786" i="4"/>
  <c r="K7787" i="4"/>
  <c r="K7788" i="4"/>
  <c r="K7789" i="4"/>
  <c r="K7790" i="4"/>
  <c r="K7791" i="4"/>
  <c r="K7792" i="4"/>
  <c r="K7793" i="4"/>
  <c r="K7794" i="4"/>
  <c r="K7795" i="4"/>
  <c r="K7796" i="4"/>
  <c r="K7797" i="4"/>
  <c r="K7798" i="4"/>
  <c r="K7799" i="4"/>
  <c r="K7800" i="4"/>
  <c r="K7801" i="4"/>
  <c r="K7802" i="4"/>
  <c r="K7803" i="4"/>
  <c r="K7804" i="4"/>
  <c r="K7805" i="4"/>
  <c r="K7806" i="4"/>
  <c r="K7807" i="4"/>
  <c r="K7808" i="4"/>
  <c r="K7809" i="4"/>
  <c r="K7810" i="4"/>
  <c r="K7811" i="4"/>
  <c r="K7812" i="4"/>
  <c r="K7813" i="4"/>
  <c r="K7814" i="4"/>
  <c r="K7815" i="4"/>
  <c r="K7816" i="4"/>
  <c r="K7817" i="4"/>
  <c r="K7818" i="4"/>
  <c r="K7819" i="4"/>
  <c r="K7820" i="4"/>
  <c r="K7821" i="4"/>
  <c r="K7822" i="4"/>
  <c r="K7823" i="4"/>
  <c r="K7824" i="4"/>
  <c r="K7825" i="4"/>
  <c r="K7826" i="4"/>
  <c r="K7827" i="4"/>
  <c r="K7828" i="4"/>
  <c r="K7829" i="4"/>
  <c r="K7830" i="4"/>
  <c r="K7831" i="4"/>
  <c r="K7832" i="4"/>
  <c r="K7833" i="4"/>
  <c r="K7834" i="4"/>
  <c r="K7835" i="4"/>
  <c r="K7836" i="4"/>
  <c r="K7837" i="4"/>
  <c r="K7838" i="4"/>
  <c r="K7839" i="4"/>
  <c r="K7840" i="4"/>
  <c r="K7841" i="4"/>
  <c r="K7842" i="4"/>
  <c r="K7843" i="4"/>
  <c r="K7844" i="4"/>
  <c r="K7845" i="4"/>
  <c r="K7846" i="4"/>
  <c r="K7847" i="4"/>
  <c r="K7848" i="4"/>
  <c r="K7849" i="4"/>
  <c r="K7850" i="4"/>
  <c r="K7851" i="4"/>
  <c r="K7852" i="4"/>
  <c r="K7853" i="4"/>
  <c r="K7854" i="4"/>
  <c r="K7855" i="4"/>
  <c r="K7856" i="4"/>
  <c r="K7857" i="4"/>
  <c r="K7858" i="4"/>
  <c r="K7859" i="4"/>
  <c r="K7860" i="4"/>
  <c r="K7861" i="4"/>
  <c r="K7862" i="4"/>
  <c r="K7863" i="4"/>
  <c r="K7864" i="4"/>
  <c r="K7865" i="4"/>
  <c r="K7866" i="4"/>
  <c r="K7867" i="4"/>
  <c r="K7868" i="4"/>
  <c r="K7869" i="4"/>
  <c r="K7870" i="4"/>
  <c r="K7871" i="4"/>
  <c r="K7872" i="4"/>
  <c r="K7873" i="4"/>
  <c r="K7874" i="4"/>
  <c r="K7875" i="4"/>
  <c r="K7876" i="4"/>
  <c r="K7877" i="4"/>
  <c r="K7878" i="4"/>
  <c r="K7879" i="4"/>
  <c r="K7880" i="4"/>
  <c r="K7881" i="4"/>
  <c r="K7882" i="4"/>
  <c r="K7883" i="4"/>
  <c r="K7884" i="4"/>
  <c r="K7885" i="4"/>
  <c r="K7886" i="4"/>
  <c r="K7887" i="4"/>
  <c r="K7888" i="4"/>
  <c r="K7889" i="4"/>
  <c r="K7890" i="4"/>
  <c r="K7891" i="4"/>
  <c r="K7892" i="4"/>
  <c r="K7893" i="4"/>
  <c r="K7894" i="4"/>
  <c r="K7895" i="4"/>
  <c r="K7896" i="4"/>
  <c r="K7897" i="4"/>
  <c r="K7898" i="4"/>
  <c r="K7899" i="4"/>
  <c r="K7900" i="4"/>
  <c r="K7901" i="4"/>
  <c r="K7902" i="4"/>
  <c r="K7903" i="4"/>
  <c r="K7904" i="4"/>
  <c r="K7905" i="4"/>
  <c r="K7906" i="4"/>
  <c r="K7907" i="4"/>
  <c r="K7908" i="4"/>
  <c r="K7909" i="4"/>
  <c r="K7910" i="4"/>
  <c r="K7911" i="4"/>
  <c r="K7912" i="4"/>
  <c r="K7913" i="4"/>
  <c r="K7914" i="4"/>
  <c r="K7915" i="4"/>
  <c r="K7916" i="4"/>
  <c r="K7917" i="4"/>
  <c r="K7918" i="4"/>
  <c r="K7919" i="4"/>
  <c r="K7920" i="4"/>
  <c r="K7921" i="4"/>
  <c r="K7922" i="4"/>
  <c r="K7923" i="4"/>
  <c r="K7924" i="4"/>
  <c r="K7925" i="4"/>
  <c r="K7926" i="4"/>
  <c r="K7927" i="4"/>
  <c r="K7928" i="4"/>
  <c r="K7929" i="4"/>
  <c r="K7930" i="4"/>
  <c r="K7931" i="4"/>
  <c r="K7932" i="4"/>
  <c r="K7933" i="4"/>
  <c r="K7934" i="4"/>
  <c r="K7935" i="4"/>
  <c r="K7936" i="4"/>
  <c r="K7937" i="4"/>
  <c r="K7938" i="4"/>
  <c r="K7939" i="4"/>
  <c r="K7940" i="4"/>
  <c r="K7941" i="4"/>
  <c r="K7942" i="4"/>
  <c r="K7943" i="4"/>
  <c r="K7944" i="4"/>
  <c r="K7945" i="4"/>
  <c r="K7946" i="4"/>
  <c r="K7947" i="4"/>
  <c r="K7948" i="4"/>
  <c r="K7949" i="4"/>
  <c r="K7950" i="4"/>
  <c r="K7951" i="4"/>
  <c r="K7952" i="4"/>
  <c r="K7953" i="4"/>
  <c r="K7954" i="4"/>
  <c r="K7955" i="4"/>
  <c r="K7956" i="4"/>
  <c r="K7957" i="4"/>
  <c r="K7958" i="4"/>
  <c r="K7959" i="4"/>
  <c r="K7960" i="4"/>
  <c r="K7961" i="4"/>
  <c r="K7962" i="4"/>
  <c r="K7963" i="4"/>
  <c r="K7964" i="4"/>
  <c r="K7965" i="4"/>
  <c r="K7966" i="4"/>
  <c r="K7967" i="4"/>
  <c r="K7968" i="4"/>
  <c r="K7969" i="4"/>
  <c r="K7970" i="4"/>
  <c r="K7971" i="4"/>
  <c r="K7972" i="4"/>
  <c r="K7973" i="4"/>
  <c r="K7974" i="4"/>
  <c r="K7975" i="4"/>
  <c r="K7976" i="4"/>
  <c r="K7977" i="4"/>
  <c r="K7978" i="4"/>
  <c r="K7979" i="4"/>
  <c r="K7980" i="4"/>
  <c r="K7981" i="4"/>
  <c r="K7982" i="4"/>
  <c r="K7983" i="4"/>
  <c r="K7984" i="4"/>
  <c r="K7985" i="4"/>
  <c r="K7986" i="4"/>
  <c r="K7987" i="4"/>
  <c r="K7988" i="4"/>
  <c r="K7989" i="4"/>
  <c r="K7990" i="4"/>
  <c r="K7991" i="4"/>
  <c r="K7992" i="4"/>
  <c r="K7993" i="4"/>
  <c r="K7994" i="4"/>
  <c r="K7995" i="4"/>
  <c r="K7996" i="4"/>
  <c r="K7997" i="4"/>
  <c r="K7998" i="4"/>
  <c r="K7999" i="4"/>
  <c r="K8000" i="4"/>
  <c r="K8001" i="4"/>
  <c r="K8002" i="4"/>
  <c r="K8003" i="4"/>
  <c r="K8004" i="4"/>
  <c r="K8005" i="4"/>
  <c r="K8006" i="4"/>
  <c r="K8007" i="4"/>
  <c r="K8008" i="4"/>
  <c r="K8009" i="4"/>
  <c r="K8010" i="4"/>
  <c r="K8011" i="4"/>
  <c r="K8012" i="4"/>
  <c r="K8013" i="4"/>
  <c r="K8014" i="4"/>
  <c r="K8015" i="4"/>
  <c r="K8016" i="4"/>
  <c r="K8017" i="4"/>
  <c r="K8018" i="4"/>
  <c r="K8019" i="4"/>
  <c r="K8020" i="4"/>
  <c r="K8021" i="4"/>
  <c r="K8022" i="4"/>
  <c r="K8023" i="4"/>
  <c r="K8024" i="4"/>
  <c r="K8025" i="4"/>
  <c r="K8026" i="4"/>
  <c r="K8027" i="4"/>
  <c r="K8028" i="4"/>
  <c r="K8029" i="4"/>
  <c r="K8030" i="4"/>
  <c r="K8031" i="4"/>
  <c r="K8032" i="4"/>
  <c r="K8033" i="4"/>
  <c r="K8034" i="4"/>
  <c r="K8035" i="4"/>
  <c r="K8036" i="4"/>
  <c r="K8037" i="4"/>
  <c r="K8038" i="4"/>
  <c r="K8039" i="4"/>
  <c r="K8040" i="4"/>
  <c r="K8041" i="4"/>
  <c r="K8042" i="4"/>
  <c r="K8043" i="4"/>
  <c r="K8044" i="4"/>
  <c r="K8045" i="4"/>
  <c r="K8046" i="4"/>
  <c r="K8047" i="4"/>
  <c r="K8048" i="4"/>
  <c r="K8049" i="4"/>
  <c r="K8050" i="4"/>
  <c r="K8051" i="4"/>
  <c r="K8052" i="4"/>
  <c r="K8053" i="4"/>
  <c r="K8054" i="4"/>
  <c r="K8055" i="4"/>
  <c r="K8056" i="4"/>
  <c r="K8057" i="4"/>
  <c r="K8058" i="4"/>
  <c r="K8059" i="4"/>
  <c r="K8060" i="4"/>
  <c r="K8061" i="4"/>
  <c r="K8062" i="4"/>
  <c r="K8063" i="4"/>
  <c r="K8064" i="4"/>
  <c r="K8065" i="4"/>
  <c r="K8066" i="4"/>
  <c r="K8067" i="4"/>
  <c r="K8068" i="4"/>
  <c r="K8069" i="4"/>
  <c r="K8070" i="4"/>
  <c r="K8071" i="4"/>
  <c r="K8072" i="4"/>
  <c r="K8073" i="4"/>
  <c r="K8074" i="4"/>
  <c r="K8075" i="4"/>
  <c r="K8076" i="4"/>
  <c r="K8077" i="4"/>
  <c r="K8078" i="4"/>
  <c r="K8079" i="4"/>
  <c r="K8080" i="4"/>
  <c r="K8081" i="4"/>
  <c r="K8082" i="4"/>
  <c r="K8083" i="4"/>
  <c r="K8084" i="4"/>
  <c r="K8085" i="4"/>
  <c r="K8086" i="4"/>
  <c r="K8087" i="4"/>
  <c r="K8088" i="4"/>
  <c r="K8089" i="4"/>
  <c r="K8090" i="4"/>
  <c r="K8091" i="4"/>
  <c r="K8092" i="4"/>
  <c r="K8093" i="4"/>
  <c r="K8094" i="4"/>
  <c r="K8095" i="4"/>
  <c r="K8096" i="4"/>
  <c r="K8097" i="4"/>
  <c r="K8098" i="4"/>
  <c r="K8099" i="4"/>
  <c r="K8100" i="4"/>
  <c r="K8101" i="4"/>
  <c r="K8102" i="4"/>
  <c r="K8103" i="4"/>
  <c r="K8104" i="4"/>
  <c r="K8105" i="4"/>
  <c r="K8106" i="4"/>
  <c r="K8107" i="4"/>
  <c r="K8108" i="4"/>
  <c r="K8109" i="4"/>
  <c r="K8110" i="4"/>
  <c r="K8111" i="4"/>
  <c r="K8112" i="4"/>
  <c r="K8113" i="4"/>
  <c r="K8114" i="4"/>
  <c r="K8115" i="4"/>
  <c r="K8116" i="4"/>
  <c r="K8117" i="4"/>
  <c r="K8118" i="4"/>
  <c r="K8119" i="4"/>
  <c r="K8120" i="4"/>
  <c r="K8121" i="4"/>
  <c r="K8122" i="4"/>
  <c r="K8123" i="4"/>
  <c r="K8124" i="4"/>
  <c r="K8125" i="4"/>
  <c r="K8126" i="4"/>
  <c r="K8127" i="4"/>
  <c r="K8128" i="4"/>
  <c r="K8129" i="4"/>
  <c r="K8130" i="4"/>
  <c r="K8131" i="4"/>
  <c r="K8132" i="4"/>
  <c r="K8133" i="4"/>
  <c r="K8134" i="4"/>
  <c r="K8135" i="4"/>
  <c r="K8136" i="4"/>
  <c r="K8137" i="4"/>
  <c r="K8138" i="4"/>
  <c r="K8139" i="4"/>
  <c r="K8140" i="4"/>
  <c r="K8141" i="4"/>
  <c r="K8142" i="4"/>
  <c r="K8143" i="4"/>
  <c r="K8144" i="4"/>
  <c r="K8145" i="4"/>
  <c r="K8146" i="4"/>
  <c r="K8147" i="4"/>
  <c r="K8148" i="4"/>
  <c r="K8149" i="4"/>
  <c r="K8150" i="4"/>
  <c r="K8151" i="4"/>
  <c r="K8152" i="4"/>
  <c r="K8153" i="4"/>
  <c r="K8154" i="4"/>
  <c r="K8155" i="4"/>
  <c r="K8156" i="4"/>
  <c r="K8157" i="4"/>
  <c r="K8158" i="4"/>
  <c r="K8159" i="4"/>
  <c r="K8160" i="4"/>
  <c r="K8161" i="4"/>
  <c r="K8162" i="4"/>
  <c r="K8163" i="4"/>
  <c r="K8164" i="4"/>
  <c r="K8165" i="4"/>
  <c r="K8166" i="4"/>
  <c r="K8167" i="4"/>
  <c r="K8168" i="4"/>
  <c r="K8169" i="4"/>
  <c r="K8170" i="4"/>
  <c r="K8171" i="4"/>
  <c r="K8172" i="4"/>
  <c r="K8173" i="4"/>
  <c r="K8174" i="4"/>
  <c r="K8175" i="4"/>
  <c r="K8176" i="4"/>
  <c r="K8177" i="4"/>
  <c r="K8178" i="4"/>
  <c r="K8179" i="4"/>
  <c r="K8180" i="4"/>
  <c r="K8181" i="4"/>
  <c r="K8182" i="4"/>
  <c r="K8183" i="4"/>
  <c r="K8184" i="4"/>
  <c r="K8185" i="4"/>
  <c r="K8186" i="4"/>
  <c r="K8187" i="4"/>
  <c r="K8188" i="4"/>
  <c r="K8189" i="4"/>
  <c r="K8190" i="4"/>
  <c r="K8191" i="4"/>
  <c r="K8192" i="4"/>
  <c r="K8193" i="4"/>
  <c r="K8194" i="4"/>
  <c r="K8195" i="4"/>
  <c r="K8196" i="4"/>
  <c r="K8197" i="4"/>
  <c r="K8198" i="4"/>
  <c r="K8199" i="4"/>
  <c r="K8200" i="4"/>
  <c r="K8201" i="4"/>
  <c r="K8202" i="4"/>
  <c r="K8203" i="4"/>
  <c r="K8204" i="4"/>
  <c r="K8205" i="4"/>
  <c r="K8206" i="4"/>
  <c r="K8207" i="4"/>
  <c r="K8208" i="4"/>
  <c r="K8209" i="4"/>
  <c r="K8210" i="4"/>
  <c r="K8211" i="4"/>
  <c r="K8212" i="4"/>
  <c r="K8213" i="4"/>
  <c r="K8214" i="4"/>
  <c r="K8215" i="4"/>
  <c r="K8216" i="4"/>
  <c r="K8217" i="4"/>
  <c r="K8218" i="4"/>
  <c r="K8219" i="4"/>
  <c r="K8220" i="4"/>
  <c r="K8221" i="4"/>
  <c r="K8222" i="4"/>
  <c r="K8223" i="4"/>
  <c r="K8224" i="4"/>
  <c r="K8225" i="4"/>
  <c r="K8226" i="4"/>
  <c r="K8227" i="4"/>
  <c r="K8228" i="4"/>
  <c r="K8229" i="4"/>
  <c r="K8230" i="4"/>
  <c r="K8231" i="4"/>
  <c r="K8232" i="4"/>
  <c r="K8233" i="4"/>
  <c r="K8234" i="4"/>
  <c r="K8235" i="4"/>
  <c r="K8236" i="4"/>
  <c r="K8237" i="4"/>
  <c r="K8238" i="4"/>
  <c r="K8239" i="4"/>
  <c r="K8240" i="4"/>
  <c r="K8241" i="4"/>
  <c r="K8242" i="4"/>
  <c r="K8243" i="4"/>
  <c r="K8244" i="4"/>
  <c r="K8245" i="4"/>
  <c r="K8246" i="4"/>
  <c r="K8247" i="4"/>
  <c r="K8248" i="4"/>
  <c r="K8249" i="4"/>
  <c r="K8250" i="4"/>
  <c r="K8251" i="4"/>
  <c r="K8252" i="4"/>
  <c r="K8253" i="4"/>
  <c r="K8254" i="4"/>
  <c r="K8255" i="4"/>
  <c r="K8256" i="4"/>
  <c r="K8257" i="4"/>
  <c r="K8258" i="4"/>
  <c r="K8259" i="4"/>
  <c r="K8260" i="4"/>
  <c r="K8261" i="4"/>
  <c r="K8262" i="4"/>
  <c r="K8263" i="4"/>
  <c r="K8264" i="4"/>
  <c r="K8265" i="4"/>
  <c r="K8266" i="4"/>
  <c r="K8267" i="4"/>
  <c r="K8268" i="4"/>
  <c r="K8269" i="4"/>
  <c r="K8270" i="4"/>
  <c r="K8271" i="4"/>
  <c r="K8272" i="4"/>
  <c r="K8273" i="4"/>
  <c r="K8274" i="4"/>
  <c r="K8275" i="4"/>
  <c r="K8276" i="4"/>
  <c r="K8277" i="4"/>
  <c r="K8278" i="4"/>
  <c r="K8279" i="4"/>
  <c r="K8280" i="4"/>
  <c r="K8281" i="4"/>
  <c r="K8282" i="4"/>
  <c r="K8283" i="4"/>
  <c r="K8284" i="4"/>
  <c r="K8285" i="4"/>
  <c r="K8286" i="4"/>
  <c r="K8287" i="4"/>
  <c r="K8288" i="4"/>
  <c r="K8289" i="4"/>
  <c r="K8290" i="4"/>
  <c r="K8291" i="4"/>
  <c r="K8292" i="4"/>
  <c r="K8293" i="4"/>
  <c r="K8294" i="4"/>
  <c r="K8295" i="4"/>
  <c r="K8296" i="4"/>
  <c r="K8297" i="4"/>
  <c r="K8298" i="4"/>
  <c r="K8299" i="4"/>
  <c r="K8300" i="4"/>
  <c r="K8301" i="4"/>
  <c r="K8302" i="4"/>
  <c r="K8303" i="4"/>
  <c r="K8304" i="4"/>
  <c r="K8305" i="4"/>
  <c r="K8306" i="4"/>
  <c r="K8307" i="4"/>
  <c r="K8308" i="4"/>
  <c r="K8309" i="4"/>
  <c r="K8310" i="4"/>
  <c r="K8311" i="4"/>
  <c r="K8312" i="4"/>
  <c r="K8313" i="4"/>
  <c r="K8314" i="4"/>
  <c r="K8315" i="4"/>
  <c r="K8316" i="4"/>
  <c r="K8317" i="4"/>
  <c r="K8318" i="4"/>
  <c r="K8319" i="4"/>
  <c r="K8320" i="4"/>
  <c r="K8321" i="4"/>
  <c r="K8322" i="4"/>
  <c r="K8323" i="4"/>
  <c r="K8324" i="4"/>
  <c r="K8325" i="4"/>
  <c r="K8326" i="4"/>
  <c r="K8327" i="4"/>
  <c r="K8328" i="4"/>
  <c r="K8329" i="4"/>
  <c r="K8330" i="4"/>
  <c r="K8331" i="4"/>
  <c r="K8332" i="4"/>
  <c r="K8333" i="4"/>
  <c r="K8334" i="4"/>
  <c r="K8335" i="4"/>
  <c r="K8336" i="4"/>
  <c r="K8337" i="4"/>
  <c r="K8338" i="4"/>
  <c r="K8339" i="4"/>
  <c r="K8340" i="4"/>
  <c r="K8341" i="4"/>
  <c r="K8342" i="4"/>
  <c r="K8343" i="4"/>
  <c r="K8344" i="4"/>
  <c r="K8345" i="4"/>
  <c r="K8346" i="4"/>
  <c r="K8347" i="4"/>
  <c r="K8348" i="4"/>
  <c r="K8349" i="4"/>
  <c r="K8350" i="4"/>
  <c r="K8351" i="4"/>
  <c r="K8352" i="4"/>
  <c r="K8353" i="4"/>
  <c r="K8354" i="4"/>
  <c r="K8355" i="4"/>
  <c r="K8356" i="4"/>
  <c r="K8357" i="4"/>
  <c r="K8358" i="4"/>
  <c r="K8359" i="4"/>
  <c r="K8360" i="4"/>
  <c r="K8361" i="4"/>
  <c r="K8362" i="4"/>
  <c r="K8363" i="4"/>
  <c r="K8364" i="4"/>
  <c r="K8365" i="4"/>
  <c r="K8366" i="4"/>
  <c r="K8367" i="4"/>
  <c r="K8368" i="4"/>
  <c r="K8369" i="4"/>
  <c r="K8370" i="4"/>
  <c r="K8371" i="4"/>
  <c r="K8372" i="4"/>
  <c r="K8373" i="4"/>
  <c r="K8374" i="4"/>
  <c r="K8375" i="4"/>
  <c r="K8376" i="4"/>
  <c r="K8377" i="4"/>
  <c r="K8378" i="4"/>
  <c r="K8379" i="4"/>
  <c r="K8380" i="4"/>
  <c r="K8381" i="4"/>
  <c r="K8382" i="4"/>
  <c r="K8383" i="4"/>
  <c r="K8384" i="4"/>
  <c r="K8385" i="4"/>
  <c r="K8386" i="4"/>
  <c r="K8387" i="4"/>
  <c r="K8388" i="4"/>
  <c r="K8389" i="4"/>
  <c r="K8390" i="4"/>
  <c r="K8391" i="4"/>
  <c r="K8392" i="4"/>
  <c r="K8393" i="4"/>
  <c r="K8394" i="4"/>
  <c r="K8395" i="4"/>
  <c r="K8396" i="4"/>
  <c r="K8397" i="4"/>
  <c r="K8398" i="4"/>
  <c r="K8399" i="4"/>
  <c r="K8400" i="4"/>
  <c r="K8401" i="4"/>
  <c r="K8402" i="4"/>
  <c r="K8403" i="4"/>
  <c r="K8404" i="4"/>
  <c r="K8405" i="4"/>
  <c r="K8406" i="4"/>
  <c r="K8407" i="4"/>
  <c r="K8408" i="4"/>
  <c r="K8409" i="4"/>
  <c r="K8410" i="4"/>
  <c r="K8411" i="4"/>
  <c r="K8412" i="4"/>
  <c r="K8413" i="4"/>
  <c r="K8414" i="4"/>
  <c r="K8415" i="4"/>
  <c r="K8416" i="4"/>
  <c r="K8417" i="4"/>
  <c r="K8418" i="4"/>
  <c r="K8419" i="4"/>
  <c r="K8420" i="4"/>
  <c r="K8421" i="4"/>
  <c r="K8422" i="4"/>
  <c r="K8423" i="4"/>
  <c r="K8424" i="4"/>
  <c r="K8425" i="4"/>
  <c r="K8426" i="4"/>
  <c r="K8427" i="4"/>
  <c r="K8428" i="4"/>
  <c r="K8429" i="4"/>
  <c r="K8430" i="4"/>
  <c r="K8431" i="4"/>
  <c r="K8432" i="4"/>
  <c r="K8433" i="4"/>
  <c r="K8434" i="4"/>
  <c r="K8435" i="4"/>
  <c r="K8436" i="4"/>
  <c r="K8437" i="4"/>
  <c r="K8438" i="4"/>
  <c r="K8439" i="4"/>
  <c r="K8440" i="4"/>
  <c r="K8441" i="4"/>
  <c r="K8442" i="4"/>
  <c r="K8443" i="4"/>
  <c r="K8444" i="4"/>
  <c r="K8445" i="4"/>
  <c r="K8446" i="4"/>
  <c r="K8447" i="4"/>
  <c r="K8448" i="4"/>
  <c r="K8449" i="4"/>
  <c r="K8450" i="4"/>
  <c r="K8451" i="4"/>
  <c r="K8452" i="4"/>
  <c r="K8453" i="4"/>
  <c r="K8454" i="4"/>
  <c r="K8455" i="4"/>
  <c r="K8456" i="4"/>
  <c r="K8457" i="4"/>
  <c r="K8458" i="4"/>
  <c r="K8459" i="4"/>
  <c r="K8460" i="4"/>
  <c r="K8461" i="4"/>
  <c r="K8462" i="4"/>
  <c r="K8463" i="4"/>
  <c r="K8464" i="4"/>
  <c r="K8465" i="4"/>
  <c r="K8466" i="4"/>
  <c r="K8467" i="4"/>
  <c r="K8468" i="4"/>
  <c r="K8469" i="4"/>
  <c r="K8470" i="4"/>
  <c r="K8471" i="4"/>
  <c r="K8472" i="4"/>
  <c r="K8473" i="4"/>
  <c r="K8474" i="4"/>
  <c r="K8475" i="4"/>
  <c r="K8476" i="4"/>
  <c r="K8477" i="4"/>
  <c r="K8478" i="4"/>
  <c r="K8479" i="4"/>
  <c r="K8480" i="4"/>
  <c r="K8481" i="4"/>
  <c r="K8482" i="4"/>
  <c r="K8483" i="4"/>
  <c r="K8484" i="4"/>
  <c r="K8485" i="4"/>
  <c r="K8486" i="4"/>
  <c r="K8487" i="4"/>
  <c r="K8488" i="4"/>
  <c r="K8489" i="4"/>
  <c r="K8490" i="4"/>
  <c r="K8491" i="4"/>
  <c r="K8492" i="4"/>
  <c r="K8493" i="4"/>
  <c r="K8494" i="4"/>
  <c r="K8495" i="4"/>
  <c r="K8496" i="4"/>
  <c r="K8497" i="4"/>
  <c r="K8498" i="4"/>
  <c r="K8499" i="4"/>
  <c r="K8500" i="4"/>
  <c r="K8501" i="4"/>
  <c r="K8502" i="4"/>
  <c r="K8503" i="4"/>
  <c r="K8504" i="4"/>
  <c r="K8505" i="4"/>
  <c r="K8506" i="4"/>
  <c r="K8507" i="4"/>
  <c r="K8508" i="4"/>
  <c r="K8509" i="4"/>
  <c r="K8510" i="4"/>
  <c r="K8511" i="4"/>
  <c r="K8512" i="4"/>
  <c r="K8513" i="4"/>
  <c r="K8514" i="4"/>
  <c r="K8515" i="4"/>
  <c r="K8516" i="4"/>
  <c r="K8517" i="4"/>
  <c r="K8518" i="4"/>
  <c r="K8519" i="4"/>
  <c r="K8520" i="4"/>
  <c r="K8521" i="4"/>
  <c r="K8522" i="4"/>
  <c r="K8523" i="4"/>
  <c r="K8524" i="4"/>
  <c r="K8525" i="4"/>
  <c r="K8526" i="4"/>
  <c r="K8527" i="4"/>
  <c r="K8528" i="4"/>
  <c r="K8529" i="4"/>
  <c r="K8530" i="4"/>
  <c r="K8531" i="4"/>
  <c r="K8532" i="4"/>
  <c r="K8533" i="4"/>
  <c r="K8534" i="4"/>
  <c r="K8535" i="4"/>
  <c r="K8536" i="4"/>
  <c r="K8537" i="4"/>
  <c r="K8538" i="4"/>
  <c r="K8539" i="4"/>
  <c r="K8540" i="4"/>
  <c r="K8541" i="4"/>
  <c r="K8542" i="4"/>
  <c r="K8543" i="4"/>
  <c r="K8544" i="4"/>
  <c r="K8545" i="4"/>
  <c r="K8546" i="4"/>
  <c r="K8547" i="4"/>
  <c r="K8548" i="4"/>
  <c r="K8549" i="4"/>
  <c r="K8550" i="4"/>
  <c r="K8551" i="4"/>
  <c r="K8552" i="4"/>
  <c r="K8553" i="4"/>
  <c r="K8554" i="4"/>
  <c r="K8555" i="4"/>
  <c r="K8556" i="4"/>
  <c r="K8557" i="4"/>
  <c r="K8558" i="4"/>
  <c r="K8559" i="4"/>
  <c r="K8560" i="4"/>
  <c r="K8561" i="4"/>
  <c r="K8562" i="4"/>
  <c r="K8563" i="4"/>
  <c r="K8564" i="4"/>
  <c r="K8565" i="4"/>
  <c r="K8566" i="4"/>
  <c r="K8567" i="4"/>
  <c r="K8568" i="4"/>
  <c r="K8569" i="4"/>
  <c r="K8570" i="4"/>
  <c r="K8571" i="4"/>
  <c r="K8572" i="4"/>
  <c r="K8573" i="4"/>
  <c r="K8574" i="4"/>
  <c r="K8575" i="4"/>
  <c r="K8576" i="4"/>
  <c r="K8577" i="4"/>
  <c r="K8578" i="4"/>
  <c r="K8579" i="4"/>
  <c r="K8580" i="4"/>
  <c r="K8581" i="4"/>
  <c r="K8582" i="4"/>
  <c r="K8583" i="4"/>
  <c r="K8584" i="4"/>
  <c r="K8585" i="4"/>
  <c r="K8586" i="4"/>
  <c r="K8587" i="4"/>
  <c r="K8588" i="4"/>
  <c r="K8589" i="4"/>
  <c r="K8590" i="4"/>
  <c r="K8591" i="4"/>
  <c r="K8592" i="4"/>
  <c r="K8593" i="4"/>
  <c r="K8594" i="4"/>
  <c r="K8595" i="4"/>
  <c r="K8596" i="4"/>
  <c r="K8597" i="4"/>
  <c r="K8598" i="4"/>
  <c r="K8599" i="4"/>
  <c r="K8600" i="4"/>
  <c r="K8601" i="4"/>
  <c r="K8602" i="4"/>
  <c r="K8603" i="4"/>
  <c r="K8604" i="4"/>
  <c r="K8605" i="4"/>
  <c r="K8606" i="4"/>
  <c r="K8607" i="4"/>
  <c r="K8608" i="4"/>
  <c r="K8609" i="4"/>
  <c r="K8610" i="4"/>
  <c r="K8611" i="4"/>
  <c r="K8612" i="4"/>
  <c r="K8613" i="4"/>
  <c r="K8614" i="4"/>
  <c r="K8615" i="4"/>
  <c r="K8616" i="4"/>
  <c r="K8617" i="4"/>
  <c r="K8618" i="4"/>
  <c r="K8619" i="4"/>
  <c r="K8620" i="4"/>
  <c r="K8621" i="4"/>
  <c r="K8622" i="4"/>
  <c r="K8623" i="4"/>
  <c r="K8624" i="4"/>
  <c r="K8625" i="4"/>
  <c r="K8626" i="4"/>
  <c r="K8627" i="4"/>
  <c r="K8628" i="4"/>
  <c r="K8629" i="4"/>
  <c r="K8630" i="4"/>
  <c r="K8631" i="4"/>
  <c r="K8632" i="4"/>
  <c r="K8633" i="4"/>
  <c r="K8634" i="4"/>
  <c r="K8635" i="4"/>
  <c r="K8636" i="4"/>
  <c r="K8637" i="4"/>
  <c r="K8638" i="4"/>
  <c r="K8639" i="4"/>
  <c r="K8640" i="4"/>
  <c r="K8641" i="4"/>
  <c r="K8642" i="4"/>
  <c r="K8643" i="4"/>
  <c r="K8644" i="4"/>
  <c r="K8645" i="4"/>
  <c r="K8646" i="4"/>
  <c r="K8647" i="4"/>
  <c r="K8648" i="4"/>
  <c r="K8649" i="4"/>
  <c r="K8650" i="4"/>
  <c r="K8651" i="4"/>
  <c r="K8652" i="4"/>
  <c r="K8653" i="4"/>
  <c r="K8654" i="4"/>
  <c r="K8655" i="4"/>
  <c r="K8656" i="4"/>
  <c r="K8657" i="4"/>
  <c r="K8658" i="4"/>
  <c r="K8659" i="4"/>
  <c r="K8660" i="4"/>
  <c r="K8661" i="4"/>
  <c r="K8662" i="4"/>
  <c r="K8663" i="4"/>
  <c r="K8664" i="4"/>
  <c r="K8665" i="4"/>
  <c r="K8666" i="4"/>
  <c r="K8667" i="4"/>
  <c r="K8668" i="4"/>
  <c r="K8669" i="4"/>
  <c r="K8670" i="4"/>
  <c r="K8671" i="4"/>
  <c r="K8672" i="4"/>
  <c r="K8673" i="4"/>
  <c r="K8674" i="4"/>
  <c r="K8675" i="4"/>
  <c r="K8676" i="4"/>
  <c r="K8677" i="4"/>
  <c r="K8678" i="4"/>
  <c r="K8679" i="4"/>
  <c r="K8680" i="4"/>
  <c r="K8681" i="4"/>
  <c r="K8682" i="4"/>
  <c r="K8683" i="4"/>
  <c r="K8684" i="4"/>
  <c r="K8685" i="4"/>
  <c r="K8686" i="4"/>
  <c r="K8687" i="4"/>
  <c r="K8688" i="4"/>
  <c r="K8689" i="4"/>
  <c r="K8690" i="4"/>
  <c r="K8691" i="4"/>
  <c r="K8692" i="4"/>
  <c r="K8693" i="4"/>
  <c r="K8694" i="4"/>
  <c r="K8695" i="4"/>
  <c r="K8696" i="4"/>
  <c r="K8697" i="4"/>
  <c r="K8698" i="4"/>
  <c r="K8699" i="4"/>
  <c r="K8700" i="4"/>
  <c r="K8701" i="4"/>
  <c r="K8702" i="4"/>
  <c r="K8703" i="4"/>
  <c r="K8704" i="4"/>
  <c r="K8705" i="4"/>
  <c r="K8706" i="4"/>
  <c r="K8707" i="4"/>
  <c r="K8708" i="4"/>
  <c r="K8709" i="4"/>
  <c r="K8710" i="4"/>
  <c r="K8711" i="4"/>
  <c r="K8712" i="4"/>
  <c r="K8713" i="4"/>
  <c r="K8714" i="4"/>
  <c r="K8715" i="4"/>
  <c r="K8716" i="4"/>
  <c r="K8717" i="4"/>
  <c r="K8718" i="4"/>
  <c r="K8719" i="4"/>
  <c r="K8720" i="4"/>
  <c r="K8721" i="4"/>
  <c r="K8722" i="4"/>
  <c r="K8723" i="4"/>
  <c r="K8724" i="4"/>
  <c r="K8725" i="4"/>
  <c r="K8726" i="4"/>
  <c r="K8727" i="4"/>
  <c r="K8728" i="4"/>
  <c r="K8729" i="4"/>
  <c r="K8730" i="4"/>
  <c r="K8731" i="4"/>
  <c r="K8732" i="4"/>
  <c r="K8733" i="4"/>
  <c r="K8734" i="4"/>
  <c r="K8735" i="4"/>
  <c r="K8736" i="4"/>
  <c r="K8737" i="4"/>
  <c r="K8738" i="4"/>
  <c r="K8739" i="4"/>
  <c r="K8740" i="4"/>
  <c r="K8741" i="4"/>
  <c r="K8742" i="4"/>
  <c r="K8743" i="4"/>
  <c r="K8744" i="4"/>
  <c r="K8745" i="4"/>
  <c r="K8746" i="4"/>
  <c r="K8747" i="4"/>
  <c r="K8748" i="4"/>
  <c r="K8749" i="4"/>
  <c r="K8750" i="4"/>
  <c r="K8751" i="4"/>
  <c r="K8752" i="4"/>
  <c r="K8753" i="4"/>
  <c r="K8754" i="4"/>
  <c r="K8755" i="4"/>
  <c r="K8756" i="4"/>
  <c r="K8757" i="4"/>
  <c r="K8758" i="4"/>
  <c r="K8759" i="4"/>
  <c r="K8760" i="4"/>
  <c r="K8761" i="4"/>
  <c r="K8762" i="4"/>
  <c r="K8763" i="4"/>
  <c r="K8764" i="4"/>
  <c r="K8765" i="4"/>
  <c r="K8766" i="4"/>
  <c r="K8767" i="4"/>
  <c r="K8768" i="4"/>
  <c r="K8769" i="4"/>
  <c r="K8770" i="4"/>
  <c r="K8771" i="4"/>
  <c r="K8772" i="4"/>
  <c r="K8773" i="4"/>
  <c r="K8774" i="4"/>
  <c r="K8775" i="4"/>
  <c r="K8776" i="4"/>
  <c r="K8777" i="4"/>
  <c r="K8778" i="4"/>
  <c r="K8779" i="4"/>
  <c r="K8780" i="4"/>
  <c r="K8781" i="4"/>
  <c r="K8782" i="4"/>
  <c r="K8783" i="4"/>
  <c r="K8784" i="4"/>
  <c r="K8785" i="4"/>
  <c r="K8786" i="4"/>
  <c r="K8787" i="4"/>
  <c r="K8788" i="4"/>
  <c r="K8789" i="4"/>
  <c r="K8790" i="4"/>
  <c r="K8791" i="4"/>
  <c r="K8792" i="4"/>
  <c r="K8793" i="4"/>
  <c r="K8794" i="4"/>
  <c r="K8795" i="4"/>
  <c r="K8796" i="4"/>
  <c r="K8797" i="4"/>
  <c r="K8798" i="4"/>
  <c r="K8799" i="4"/>
  <c r="K8800" i="4"/>
  <c r="K8801" i="4"/>
  <c r="K8802" i="4"/>
  <c r="K8803" i="4"/>
  <c r="K8804" i="4"/>
  <c r="K8805" i="4"/>
  <c r="K8806" i="4"/>
  <c r="K8807" i="4"/>
  <c r="K8808" i="4"/>
  <c r="K8809" i="4"/>
  <c r="K8810" i="4"/>
  <c r="K8811" i="4"/>
  <c r="K8812" i="4"/>
  <c r="K8813" i="4"/>
  <c r="K8814" i="4"/>
  <c r="K8815" i="4"/>
  <c r="K8816" i="4"/>
  <c r="K8817" i="4"/>
  <c r="K8818" i="4"/>
  <c r="K8819" i="4"/>
  <c r="K8820" i="4"/>
  <c r="K8821" i="4"/>
  <c r="K8822" i="4"/>
  <c r="K8823" i="4"/>
  <c r="K8824" i="4"/>
  <c r="K8825" i="4"/>
  <c r="K8826" i="4"/>
  <c r="K8827" i="4"/>
  <c r="K8828" i="4"/>
  <c r="K8829" i="4"/>
  <c r="K8830" i="4"/>
  <c r="K8831" i="4"/>
  <c r="K8832" i="4"/>
  <c r="K8833" i="4"/>
  <c r="K8834" i="4"/>
  <c r="K8835" i="4"/>
  <c r="K8836" i="4"/>
  <c r="K8837" i="4"/>
  <c r="K8838" i="4"/>
  <c r="K8839" i="4"/>
  <c r="K8840" i="4"/>
  <c r="K8841" i="4"/>
  <c r="K8842" i="4"/>
  <c r="K8843" i="4"/>
  <c r="K8844" i="4"/>
  <c r="K8845" i="4"/>
  <c r="K8846" i="4"/>
  <c r="K8847" i="4"/>
  <c r="K8848" i="4"/>
  <c r="K8849" i="4"/>
  <c r="K8850" i="4"/>
  <c r="K8851" i="4"/>
  <c r="K8852" i="4"/>
  <c r="K8853" i="4"/>
  <c r="K8854" i="4"/>
  <c r="K8855" i="4"/>
  <c r="K8856" i="4"/>
  <c r="K8857" i="4"/>
  <c r="K8858" i="4"/>
  <c r="K8859" i="4"/>
  <c r="K8860" i="4"/>
  <c r="K8861" i="4"/>
  <c r="K8862" i="4"/>
  <c r="K8863" i="4"/>
  <c r="K8864" i="4"/>
  <c r="K8865" i="4"/>
  <c r="K8866" i="4"/>
  <c r="K8867" i="4"/>
  <c r="K8868" i="4"/>
  <c r="K8869" i="4"/>
  <c r="K8870" i="4"/>
  <c r="K8871" i="4"/>
  <c r="K8872" i="4"/>
  <c r="K8873" i="4"/>
  <c r="K8874" i="4"/>
  <c r="K8875" i="4"/>
  <c r="K8876" i="4"/>
  <c r="K8877" i="4"/>
  <c r="K8878" i="4"/>
  <c r="K8879" i="4"/>
  <c r="K8880" i="4"/>
  <c r="K8881" i="4"/>
  <c r="K8882" i="4"/>
  <c r="K8883" i="4"/>
  <c r="K8884" i="4"/>
  <c r="K8885" i="4"/>
  <c r="K8886" i="4"/>
  <c r="K8887" i="4"/>
  <c r="K8888" i="4"/>
  <c r="K8889" i="4"/>
  <c r="K8890" i="4"/>
  <c r="K8891" i="4"/>
  <c r="K8892" i="4"/>
  <c r="K8893" i="4"/>
  <c r="K8894" i="4"/>
  <c r="K8895" i="4"/>
  <c r="K8896" i="4"/>
  <c r="K8897" i="4"/>
  <c r="K8898" i="4"/>
  <c r="K8899" i="4"/>
  <c r="K8900" i="4"/>
  <c r="K8901" i="4"/>
  <c r="K8902" i="4"/>
  <c r="K8903" i="4"/>
  <c r="K8904" i="4"/>
  <c r="K8905" i="4"/>
  <c r="K8906" i="4"/>
  <c r="K8907" i="4"/>
  <c r="K8908" i="4"/>
  <c r="K8909" i="4"/>
  <c r="K8910" i="4"/>
  <c r="K8911" i="4"/>
  <c r="K8912" i="4"/>
  <c r="K8913" i="4"/>
  <c r="K8914" i="4"/>
  <c r="K8915" i="4"/>
  <c r="K8916" i="4"/>
  <c r="K8917" i="4"/>
  <c r="K8918" i="4"/>
  <c r="K8919" i="4"/>
  <c r="K8920" i="4"/>
  <c r="K8921" i="4"/>
  <c r="K8922" i="4"/>
  <c r="K8923" i="4"/>
  <c r="K8924" i="4"/>
  <c r="K8925" i="4"/>
  <c r="K8926" i="4"/>
  <c r="K8927" i="4"/>
  <c r="K8928" i="4"/>
  <c r="K8929" i="4"/>
  <c r="K8930" i="4"/>
  <c r="K8931" i="4"/>
  <c r="K8932" i="4"/>
  <c r="K8933" i="4"/>
  <c r="K8934" i="4"/>
  <c r="K8935" i="4"/>
  <c r="K8936" i="4"/>
  <c r="K8937" i="4"/>
  <c r="K8938" i="4"/>
  <c r="K8939" i="4"/>
  <c r="K8940" i="4"/>
  <c r="K8941" i="4"/>
  <c r="K8942" i="4"/>
  <c r="K8943" i="4"/>
  <c r="K8944" i="4"/>
  <c r="K8945" i="4"/>
  <c r="K8946" i="4"/>
  <c r="K8947" i="4"/>
  <c r="K8948" i="4"/>
  <c r="K8949" i="4"/>
  <c r="K8950" i="4"/>
  <c r="K8951" i="4"/>
  <c r="K8952" i="4"/>
  <c r="K8953" i="4"/>
  <c r="K8954" i="4"/>
  <c r="K8955" i="4"/>
  <c r="K8956" i="4"/>
  <c r="K8957" i="4"/>
  <c r="K8958" i="4"/>
  <c r="K8959" i="4"/>
  <c r="K8960" i="4"/>
  <c r="K8961" i="4"/>
  <c r="K8962" i="4"/>
  <c r="K8963" i="4"/>
  <c r="K8964" i="4"/>
  <c r="K8965" i="4"/>
  <c r="K8966" i="4"/>
  <c r="K8967" i="4"/>
  <c r="K8968" i="4"/>
  <c r="K8969" i="4"/>
  <c r="K8970" i="4"/>
  <c r="K8971" i="4"/>
  <c r="K8972" i="4"/>
  <c r="K8973" i="4"/>
  <c r="K8974" i="4"/>
  <c r="K8975" i="4"/>
  <c r="K8976" i="4"/>
  <c r="K8977" i="4"/>
  <c r="K8978" i="4"/>
  <c r="K8979" i="4"/>
  <c r="K8980" i="4"/>
  <c r="K8981" i="4"/>
  <c r="K8982" i="4"/>
  <c r="K8983" i="4"/>
  <c r="K8984" i="4"/>
  <c r="K8985" i="4"/>
  <c r="K8986" i="4"/>
  <c r="K8987" i="4"/>
  <c r="K8988" i="4"/>
  <c r="K8989" i="4"/>
  <c r="K8990" i="4"/>
  <c r="K8991" i="4"/>
  <c r="K8992" i="4"/>
  <c r="K8993" i="4"/>
  <c r="K8994" i="4"/>
  <c r="K8995" i="4"/>
  <c r="K8996" i="4"/>
  <c r="K8997" i="4"/>
  <c r="K8998" i="4"/>
  <c r="K8999" i="4"/>
  <c r="K9000" i="4"/>
  <c r="K9001" i="4"/>
  <c r="K9002" i="4"/>
  <c r="K9003" i="4"/>
  <c r="K9004" i="4"/>
  <c r="K9005" i="4"/>
  <c r="K9006" i="4"/>
  <c r="K9007" i="4"/>
  <c r="K9008" i="4"/>
  <c r="K9009" i="4"/>
  <c r="K9010" i="4"/>
  <c r="K9011" i="4"/>
  <c r="K9012" i="4"/>
  <c r="K9013" i="4"/>
  <c r="K9014" i="4"/>
  <c r="K9015" i="4"/>
  <c r="K9016" i="4"/>
  <c r="K9017" i="4"/>
  <c r="K9018" i="4"/>
  <c r="K9019" i="4"/>
  <c r="K9020" i="4"/>
  <c r="K9021" i="4"/>
  <c r="K9022" i="4"/>
  <c r="K9023" i="4"/>
  <c r="K9024" i="4"/>
  <c r="K9025" i="4"/>
  <c r="K9026" i="4"/>
  <c r="K9027" i="4"/>
  <c r="K9028" i="4"/>
  <c r="K9029" i="4"/>
  <c r="K9030" i="4"/>
  <c r="K9031" i="4"/>
  <c r="K9032" i="4"/>
  <c r="K9033" i="4"/>
  <c r="K9034" i="4"/>
  <c r="K9035" i="4"/>
  <c r="K9036" i="4"/>
  <c r="K9037" i="4"/>
  <c r="K9038" i="4"/>
  <c r="K9039" i="4"/>
  <c r="K9040" i="4"/>
  <c r="K9041" i="4"/>
  <c r="K9042" i="4"/>
  <c r="K9043" i="4"/>
  <c r="K9044" i="4"/>
  <c r="K9045" i="4"/>
  <c r="K9046" i="4"/>
  <c r="K9047" i="4"/>
  <c r="K9048" i="4"/>
  <c r="K9049" i="4"/>
  <c r="K9050" i="4"/>
  <c r="K9051" i="4"/>
  <c r="K9052" i="4"/>
  <c r="K9053" i="4"/>
  <c r="K9054" i="4"/>
  <c r="K9055" i="4"/>
  <c r="K9056" i="4"/>
  <c r="K9057" i="4"/>
  <c r="K9058" i="4"/>
  <c r="K9059" i="4"/>
  <c r="K9060" i="4"/>
  <c r="K9061" i="4"/>
  <c r="K9062" i="4"/>
  <c r="K9063" i="4"/>
  <c r="K9064" i="4"/>
  <c r="K9065" i="4"/>
  <c r="K9066" i="4"/>
  <c r="K9067" i="4"/>
  <c r="K9068" i="4"/>
  <c r="K9069" i="4"/>
  <c r="K9070" i="4"/>
  <c r="K9071" i="4"/>
  <c r="K9072" i="4"/>
  <c r="K9073" i="4"/>
  <c r="K9074" i="4"/>
  <c r="K9075" i="4"/>
  <c r="K9076" i="4"/>
  <c r="K9077" i="4"/>
  <c r="K9078" i="4"/>
  <c r="K9079" i="4"/>
  <c r="K9080" i="4"/>
  <c r="K9081" i="4"/>
  <c r="K9082" i="4"/>
  <c r="K9083" i="4"/>
  <c r="K9084" i="4"/>
  <c r="K9085" i="4"/>
  <c r="K9086" i="4"/>
  <c r="K9087" i="4"/>
  <c r="K9088" i="4"/>
  <c r="K9089" i="4"/>
  <c r="K9090" i="4"/>
  <c r="K9091" i="4"/>
  <c r="K9092" i="4"/>
  <c r="K9093" i="4"/>
  <c r="K9094" i="4"/>
  <c r="K9095" i="4"/>
  <c r="K9096" i="4"/>
  <c r="K9097" i="4"/>
  <c r="K9098" i="4"/>
  <c r="K9099" i="4"/>
  <c r="K9100" i="4"/>
  <c r="K9101" i="4"/>
  <c r="K9102" i="4"/>
  <c r="K9103" i="4"/>
  <c r="K9104" i="4"/>
  <c r="K9105" i="4"/>
  <c r="K9106" i="4"/>
  <c r="K9107" i="4"/>
  <c r="K9108" i="4"/>
  <c r="K9109" i="4"/>
  <c r="K9110" i="4"/>
  <c r="K9111" i="4"/>
  <c r="K9112" i="4"/>
  <c r="K9113" i="4"/>
  <c r="K9114" i="4"/>
  <c r="K9115" i="4"/>
  <c r="K9116" i="4"/>
  <c r="K9117" i="4"/>
  <c r="K9118" i="4"/>
  <c r="K9119" i="4"/>
  <c r="K9120" i="4"/>
  <c r="K9121" i="4"/>
  <c r="K9122" i="4"/>
  <c r="K9123" i="4"/>
  <c r="K9124" i="4"/>
  <c r="K9125" i="4"/>
  <c r="K9126" i="4"/>
  <c r="K9127" i="4"/>
  <c r="K9128" i="4"/>
  <c r="K9129" i="4"/>
  <c r="K9130" i="4"/>
  <c r="K9131" i="4"/>
  <c r="K9132" i="4"/>
  <c r="K9133" i="4"/>
  <c r="K9134" i="4"/>
  <c r="K9135" i="4"/>
  <c r="K9136" i="4"/>
  <c r="K9137" i="4"/>
  <c r="K9138" i="4"/>
  <c r="K9139" i="4"/>
  <c r="K9140" i="4"/>
  <c r="K9141" i="4"/>
  <c r="K9142" i="4"/>
  <c r="K9143" i="4"/>
  <c r="K9144" i="4"/>
  <c r="K9145" i="4"/>
  <c r="K9146" i="4"/>
  <c r="K9147" i="4"/>
  <c r="K9148" i="4"/>
  <c r="K9149" i="4"/>
  <c r="K9150" i="4"/>
  <c r="K9151" i="4"/>
  <c r="K9152" i="4"/>
  <c r="K9153" i="4"/>
  <c r="K9154" i="4"/>
  <c r="K9155" i="4"/>
  <c r="K9156" i="4"/>
  <c r="K9157" i="4"/>
  <c r="K9158" i="4"/>
  <c r="K9159" i="4"/>
  <c r="K9160" i="4"/>
  <c r="K9161" i="4"/>
  <c r="K9162" i="4"/>
  <c r="K9163" i="4"/>
  <c r="K9164" i="4"/>
  <c r="K9165" i="4"/>
  <c r="K9166" i="4"/>
  <c r="K9167" i="4"/>
  <c r="K9168" i="4"/>
  <c r="K9169" i="4"/>
  <c r="K9170" i="4"/>
  <c r="K9171" i="4"/>
  <c r="K9172" i="4"/>
  <c r="K9173" i="4"/>
  <c r="K9174" i="4"/>
  <c r="K9175" i="4"/>
  <c r="K9176" i="4"/>
  <c r="K9177" i="4"/>
  <c r="K9178" i="4"/>
  <c r="K9179" i="4"/>
  <c r="K9180" i="4"/>
  <c r="K9181" i="4"/>
  <c r="K9182" i="4"/>
  <c r="K9183" i="4"/>
  <c r="K9184" i="4"/>
  <c r="K9185" i="4"/>
  <c r="K9186" i="4"/>
  <c r="K9187" i="4"/>
  <c r="K9188" i="4"/>
  <c r="K9189" i="4"/>
  <c r="K9190" i="4"/>
  <c r="K9191" i="4"/>
  <c r="K9192" i="4"/>
  <c r="K9193" i="4"/>
  <c r="K9194" i="4"/>
  <c r="K9195" i="4"/>
  <c r="K9196" i="4"/>
  <c r="K9197" i="4"/>
  <c r="K9198" i="4"/>
  <c r="K9199" i="4"/>
  <c r="K9200" i="4"/>
  <c r="K9201" i="4"/>
  <c r="K9202" i="4"/>
  <c r="K9203" i="4"/>
  <c r="K9204" i="4"/>
  <c r="K9205" i="4"/>
  <c r="K9206" i="4"/>
  <c r="K9207" i="4"/>
  <c r="K9208" i="4"/>
  <c r="K9209" i="4"/>
  <c r="K9210" i="4"/>
  <c r="K9211" i="4"/>
  <c r="K9212" i="4"/>
  <c r="K9213" i="4"/>
  <c r="K9214" i="4"/>
  <c r="K9215" i="4"/>
  <c r="K9216" i="4"/>
  <c r="K9217" i="4"/>
  <c r="K9218" i="4"/>
  <c r="K9219" i="4"/>
  <c r="K9220" i="4"/>
  <c r="K9221" i="4"/>
  <c r="K9222" i="4"/>
  <c r="K9223" i="4"/>
  <c r="K9224" i="4"/>
  <c r="K9225" i="4"/>
  <c r="K9226" i="4"/>
  <c r="K9227" i="4"/>
  <c r="K9228" i="4"/>
  <c r="K9229" i="4"/>
  <c r="K9230" i="4"/>
  <c r="K9231" i="4"/>
  <c r="K9232" i="4"/>
  <c r="K9233" i="4"/>
  <c r="K9234" i="4"/>
  <c r="K9235" i="4"/>
  <c r="K9236" i="4"/>
  <c r="K9237" i="4"/>
  <c r="K9238" i="4"/>
  <c r="K9239" i="4"/>
  <c r="K9240" i="4"/>
  <c r="K9241" i="4"/>
  <c r="K9242" i="4"/>
  <c r="K9243" i="4"/>
  <c r="K9244" i="4"/>
  <c r="K9245" i="4"/>
  <c r="K9246" i="4"/>
  <c r="K9247" i="4"/>
  <c r="K9248" i="4"/>
  <c r="K9249" i="4"/>
  <c r="K9250" i="4"/>
  <c r="K9251" i="4"/>
  <c r="K9252" i="4"/>
  <c r="K9253" i="4"/>
  <c r="K9254" i="4"/>
  <c r="K9255" i="4"/>
  <c r="K9256" i="4"/>
  <c r="K9257" i="4"/>
  <c r="K9258" i="4"/>
  <c r="K9259" i="4"/>
  <c r="K9260" i="4"/>
  <c r="K9261" i="4"/>
  <c r="K9262" i="4"/>
  <c r="K9263" i="4"/>
  <c r="K9264" i="4"/>
  <c r="K9265" i="4"/>
  <c r="K9266" i="4"/>
  <c r="K9267" i="4"/>
  <c r="K9268" i="4"/>
  <c r="K9269" i="4"/>
  <c r="K9270" i="4"/>
  <c r="K9271" i="4"/>
  <c r="K9272" i="4"/>
  <c r="K9273" i="4"/>
  <c r="K9274" i="4"/>
  <c r="K9275" i="4"/>
  <c r="K9276" i="4"/>
  <c r="K9277" i="4"/>
  <c r="K9278" i="4"/>
  <c r="K9279" i="4"/>
  <c r="K9280" i="4"/>
  <c r="K9281" i="4"/>
  <c r="K9282" i="4"/>
  <c r="K9283" i="4"/>
  <c r="K9284" i="4"/>
  <c r="K9285" i="4"/>
  <c r="K9286" i="4"/>
  <c r="K9287" i="4"/>
  <c r="K9288" i="4"/>
  <c r="K9289" i="4"/>
  <c r="K9290" i="4"/>
  <c r="K9291" i="4"/>
  <c r="K9292" i="4"/>
  <c r="K9293" i="4"/>
  <c r="K9294" i="4"/>
  <c r="K9295" i="4"/>
  <c r="K9296" i="4"/>
  <c r="K9297" i="4"/>
  <c r="K9298" i="4"/>
  <c r="K9299" i="4"/>
  <c r="K9300" i="4"/>
  <c r="K9301" i="4"/>
  <c r="K9302" i="4"/>
  <c r="K9303" i="4"/>
  <c r="K9304" i="4"/>
  <c r="K9305" i="4"/>
  <c r="K9306" i="4"/>
  <c r="K9307" i="4"/>
  <c r="K9308" i="4"/>
  <c r="K9309" i="4"/>
  <c r="K9310" i="4"/>
  <c r="K9311" i="4"/>
  <c r="K9312" i="4"/>
  <c r="K9313" i="4"/>
  <c r="K9314" i="4"/>
  <c r="K9315" i="4"/>
  <c r="K9316" i="4"/>
  <c r="K9317" i="4"/>
  <c r="K9318" i="4"/>
  <c r="K9319" i="4"/>
  <c r="K9320" i="4"/>
  <c r="K9321" i="4"/>
  <c r="K9322" i="4"/>
  <c r="K9323" i="4"/>
  <c r="K9324" i="4"/>
  <c r="K9325" i="4"/>
  <c r="K9326" i="4"/>
  <c r="K9327" i="4"/>
  <c r="K9328" i="4"/>
  <c r="K9329" i="4"/>
  <c r="K9330" i="4"/>
  <c r="K9331" i="4"/>
  <c r="K9332" i="4"/>
  <c r="K9333" i="4"/>
  <c r="K9334" i="4"/>
  <c r="K9335" i="4"/>
  <c r="K9336" i="4"/>
  <c r="K9337" i="4"/>
  <c r="K9338" i="4"/>
  <c r="K9339" i="4"/>
  <c r="K9340" i="4"/>
  <c r="K9341" i="4"/>
  <c r="K9342" i="4"/>
  <c r="K9343" i="4"/>
  <c r="K9344" i="4"/>
  <c r="K9345" i="4"/>
  <c r="K9346" i="4"/>
  <c r="K9347" i="4"/>
  <c r="K9348" i="4"/>
  <c r="K9349" i="4"/>
  <c r="K9350" i="4"/>
  <c r="K9351" i="4"/>
  <c r="K9352" i="4"/>
  <c r="K9353" i="4"/>
  <c r="K9354" i="4"/>
  <c r="K9355" i="4"/>
  <c r="K9356" i="4"/>
  <c r="K9357" i="4"/>
  <c r="K9358" i="4"/>
  <c r="K9359" i="4"/>
  <c r="K9360" i="4"/>
  <c r="K9361" i="4"/>
  <c r="K9362" i="4"/>
  <c r="K9363" i="4"/>
  <c r="K9364" i="4"/>
  <c r="K9365" i="4"/>
  <c r="K9366" i="4"/>
  <c r="K9367" i="4"/>
  <c r="K9368" i="4"/>
  <c r="K9369" i="4"/>
  <c r="K9370" i="4"/>
  <c r="K9371" i="4"/>
  <c r="K9372" i="4"/>
  <c r="K9373" i="4"/>
  <c r="K9374" i="4"/>
  <c r="K9375" i="4"/>
  <c r="K9376" i="4"/>
  <c r="K9377" i="4"/>
  <c r="K9378" i="4"/>
  <c r="K9379" i="4"/>
  <c r="K9380" i="4"/>
  <c r="K9381" i="4"/>
  <c r="K9382" i="4"/>
  <c r="K9383" i="4"/>
  <c r="K9384" i="4"/>
  <c r="K9385" i="4"/>
  <c r="K9386" i="4"/>
  <c r="K9387" i="4"/>
  <c r="K9388" i="4"/>
  <c r="K9389" i="4"/>
  <c r="K9390" i="4"/>
  <c r="K9391" i="4"/>
  <c r="K9392" i="4"/>
  <c r="K9393" i="4"/>
  <c r="K9394" i="4"/>
  <c r="K9395" i="4"/>
  <c r="K9396" i="4"/>
  <c r="K9397" i="4"/>
  <c r="K9398" i="4"/>
  <c r="K9399" i="4"/>
  <c r="K9400" i="4"/>
  <c r="K9401" i="4"/>
  <c r="K9402" i="4"/>
  <c r="K9403" i="4"/>
  <c r="K9404" i="4"/>
  <c r="K9405" i="4"/>
  <c r="K9406" i="4"/>
  <c r="K9407" i="4"/>
  <c r="K9408" i="4"/>
  <c r="K9409" i="4"/>
  <c r="K9410" i="4"/>
  <c r="K9411" i="4"/>
  <c r="K9412" i="4"/>
  <c r="K9413" i="4"/>
  <c r="K9414" i="4"/>
  <c r="K9415" i="4"/>
  <c r="K9416" i="4"/>
  <c r="K9417" i="4"/>
  <c r="K9418" i="4"/>
  <c r="K9419" i="4"/>
  <c r="K9420" i="4"/>
  <c r="K9421" i="4"/>
  <c r="K9422" i="4"/>
  <c r="K9423" i="4"/>
  <c r="K9424" i="4"/>
  <c r="K9425" i="4"/>
  <c r="K9426" i="4"/>
  <c r="K9427" i="4"/>
  <c r="K9428" i="4"/>
  <c r="K9429" i="4"/>
  <c r="K9430" i="4"/>
  <c r="K9431" i="4"/>
  <c r="K9432" i="4"/>
  <c r="K9433" i="4"/>
  <c r="K9434" i="4"/>
  <c r="K9435" i="4"/>
  <c r="K9436" i="4"/>
  <c r="K9437" i="4"/>
  <c r="K9438" i="4"/>
  <c r="K9439" i="4"/>
  <c r="K9440" i="4"/>
  <c r="K9441" i="4"/>
  <c r="K9442" i="4"/>
  <c r="K9443" i="4"/>
  <c r="K9444" i="4"/>
  <c r="K9445" i="4"/>
  <c r="K9446" i="4"/>
  <c r="K9447" i="4"/>
  <c r="K9448" i="4"/>
  <c r="K9449" i="4"/>
  <c r="K9450" i="4"/>
  <c r="K9451" i="4"/>
  <c r="K9452" i="4"/>
  <c r="K9453" i="4"/>
  <c r="K9454" i="4"/>
  <c r="K9455" i="4"/>
  <c r="K9456" i="4"/>
  <c r="K9457" i="4"/>
  <c r="K9458" i="4"/>
  <c r="K9459" i="4"/>
  <c r="K9460" i="4"/>
  <c r="K9461" i="4"/>
  <c r="K9462" i="4"/>
  <c r="K9463" i="4"/>
  <c r="K9464" i="4"/>
  <c r="K9465" i="4"/>
  <c r="K9466" i="4"/>
  <c r="K9467" i="4"/>
  <c r="K9468" i="4"/>
  <c r="K9469" i="4"/>
  <c r="K9470" i="4"/>
  <c r="K9471" i="4"/>
  <c r="K9472" i="4"/>
  <c r="K9473" i="4"/>
  <c r="K9474" i="4"/>
  <c r="K9475" i="4"/>
  <c r="K9476" i="4"/>
  <c r="K9477" i="4"/>
  <c r="K9478" i="4"/>
  <c r="K9479" i="4"/>
  <c r="K9480" i="4"/>
  <c r="K9481" i="4"/>
  <c r="K9482" i="4"/>
  <c r="K9483" i="4"/>
  <c r="K9484" i="4"/>
  <c r="K9485" i="4"/>
  <c r="K9486" i="4"/>
  <c r="K9487" i="4"/>
  <c r="K9488" i="4"/>
  <c r="K9489" i="4"/>
  <c r="K9490" i="4"/>
  <c r="K9491" i="4"/>
  <c r="K9492" i="4"/>
  <c r="K9493" i="4"/>
  <c r="K9494" i="4"/>
  <c r="K9495" i="4"/>
  <c r="K9496" i="4"/>
  <c r="K9497" i="4"/>
  <c r="K9498" i="4"/>
  <c r="K9499" i="4"/>
  <c r="K9500" i="4"/>
  <c r="K9501" i="4"/>
  <c r="K9502" i="4"/>
  <c r="K9503" i="4"/>
  <c r="K9504" i="4"/>
  <c r="K9505" i="4"/>
  <c r="K9506" i="4"/>
  <c r="K9507" i="4"/>
  <c r="K9508" i="4"/>
  <c r="K9509" i="4"/>
  <c r="K9510" i="4"/>
  <c r="K9511" i="4"/>
  <c r="K9512" i="4"/>
  <c r="K9513" i="4"/>
  <c r="K9514" i="4"/>
  <c r="K9515" i="4"/>
  <c r="K9516" i="4"/>
  <c r="K9517" i="4"/>
  <c r="K9518" i="4"/>
  <c r="K9519" i="4"/>
  <c r="K9520" i="4"/>
  <c r="K9521" i="4"/>
  <c r="K9522" i="4"/>
  <c r="K9523" i="4"/>
  <c r="K9524" i="4"/>
  <c r="K9525" i="4"/>
  <c r="K9526" i="4"/>
  <c r="K9527" i="4"/>
  <c r="K9528" i="4"/>
  <c r="K9529" i="4"/>
  <c r="K9530" i="4"/>
  <c r="K9531" i="4"/>
  <c r="K9532" i="4"/>
  <c r="K9533" i="4"/>
  <c r="K9534" i="4"/>
  <c r="K9535" i="4"/>
  <c r="K9536" i="4"/>
  <c r="K9537" i="4"/>
  <c r="K9538" i="4"/>
  <c r="K9539" i="4"/>
  <c r="K9540" i="4"/>
  <c r="K9541" i="4"/>
  <c r="K9542" i="4"/>
  <c r="K9543" i="4"/>
  <c r="K9544" i="4"/>
  <c r="K9545" i="4"/>
  <c r="K9546" i="4"/>
  <c r="K9547" i="4"/>
  <c r="K9548" i="4"/>
  <c r="K9549" i="4"/>
  <c r="K9550" i="4"/>
  <c r="K9551" i="4"/>
  <c r="K9552" i="4"/>
  <c r="K9553" i="4"/>
  <c r="K9554" i="4"/>
  <c r="K9555" i="4"/>
  <c r="K9556" i="4"/>
  <c r="K9557" i="4"/>
  <c r="K9558" i="4"/>
  <c r="K9559" i="4"/>
  <c r="K9560" i="4"/>
  <c r="K9561" i="4"/>
  <c r="K9562" i="4"/>
  <c r="K9563" i="4"/>
  <c r="K9564" i="4"/>
  <c r="K9565" i="4"/>
  <c r="K9566" i="4"/>
  <c r="K9567" i="4"/>
  <c r="K9568" i="4"/>
  <c r="K9569" i="4"/>
  <c r="K9570" i="4"/>
  <c r="K9571" i="4"/>
  <c r="K9572" i="4"/>
  <c r="K9573" i="4"/>
  <c r="K9574" i="4"/>
  <c r="K9575" i="4"/>
  <c r="K9576" i="4"/>
  <c r="K9577" i="4"/>
  <c r="K9578" i="4"/>
  <c r="K9579" i="4"/>
  <c r="K9580" i="4"/>
  <c r="K9581" i="4"/>
  <c r="K9582" i="4"/>
  <c r="K9583" i="4"/>
  <c r="K9584" i="4"/>
  <c r="K9585" i="4"/>
  <c r="K9586" i="4"/>
  <c r="K9587" i="4"/>
  <c r="K9588" i="4"/>
  <c r="K9589" i="4"/>
  <c r="K9590" i="4"/>
  <c r="K9591" i="4"/>
  <c r="K9592" i="4"/>
  <c r="K9593" i="4"/>
  <c r="K9594" i="4"/>
  <c r="K9595" i="4"/>
  <c r="K9596" i="4"/>
  <c r="K9597" i="4"/>
  <c r="K9598" i="4"/>
  <c r="K9599" i="4"/>
  <c r="K9600" i="4"/>
  <c r="K9601" i="4"/>
  <c r="K9602" i="4"/>
  <c r="K9603" i="4"/>
  <c r="K9604" i="4"/>
  <c r="K9605" i="4"/>
  <c r="K9606" i="4"/>
  <c r="K9607" i="4"/>
  <c r="K9608" i="4"/>
  <c r="K9609" i="4"/>
  <c r="K9610" i="4"/>
  <c r="K9611" i="4"/>
  <c r="K9612" i="4"/>
  <c r="K9613" i="4"/>
  <c r="K9614" i="4"/>
  <c r="K9615" i="4"/>
  <c r="K9616" i="4"/>
  <c r="K9617" i="4"/>
  <c r="K9618" i="4"/>
  <c r="K9619" i="4"/>
  <c r="K9620" i="4"/>
  <c r="K9621" i="4"/>
  <c r="K9622" i="4"/>
  <c r="K9623" i="4"/>
  <c r="K9624" i="4"/>
  <c r="K9625" i="4"/>
  <c r="K9626" i="4"/>
  <c r="K9627" i="4"/>
  <c r="K9628" i="4"/>
  <c r="K9629" i="4"/>
  <c r="K9630" i="4"/>
  <c r="K9631" i="4"/>
  <c r="K9632" i="4"/>
  <c r="K9633" i="4"/>
  <c r="K9634" i="4"/>
  <c r="K9635" i="4"/>
  <c r="K9636" i="4"/>
  <c r="K9637" i="4"/>
  <c r="K9638" i="4"/>
  <c r="K9639" i="4"/>
  <c r="K9640" i="4"/>
  <c r="K9641" i="4"/>
  <c r="K9642" i="4"/>
  <c r="K9643" i="4"/>
  <c r="K9644" i="4"/>
  <c r="K9645" i="4"/>
  <c r="K9646" i="4"/>
  <c r="K9647" i="4"/>
  <c r="K9648" i="4"/>
  <c r="K9649" i="4"/>
  <c r="K9650" i="4"/>
  <c r="K9651" i="4"/>
  <c r="K9652" i="4"/>
  <c r="K9653" i="4"/>
  <c r="K9654" i="4"/>
  <c r="K9655" i="4"/>
  <c r="K9656" i="4"/>
  <c r="K9657" i="4"/>
  <c r="K9658" i="4"/>
  <c r="K9659" i="4"/>
  <c r="K9660" i="4"/>
  <c r="K9661" i="4"/>
  <c r="K9662" i="4"/>
  <c r="K9663" i="4"/>
  <c r="K9664" i="4"/>
  <c r="K9665" i="4"/>
  <c r="K9666" i="4"/>
  <c r="K9667" i="4"/>
  <c r="K9668" i="4"/>
  <c r="K9669" i="4"/>
  <c r="K9670" i="4"/>
  <c r="K9671" i="4"/>
  <c r="K9672" i="4"/>
  <c r="K9673" i="4"/>
  <c r="K9674" i="4"/>
  <c r="K9675" i="4"/>
  <c r="K9676" i="4"/>
  <c r="K9677" i="4"/>
  <c r="K9678" i="4"/>
  <c r="K9679" i="4"/>
  <c r="K9680" i="4"/>
  <c r="K9681" i="4"/>
  <c r="K9682" i="4"/>
  <c r="K9683" i="4"/>
  <c r="K9684" i="4"/>
  <c r="K9685" i="4"/>
  <c r="K9686" i="4"/>
  <c r="K9687" i="4"/>
  <c r="K9688" i="4"/>
  <c r="K9689" i="4"/>
  <c r="K9690" i="4"/>
  <c r="K9691" i="4"/>
  <c r="K9692" i="4"/>
  <c r="K9693" i="4"/>
  <c r="K9694" i="4"/>
  <c r="K9695" i="4"/>
  <c r="K9696" i="4"/>
  <c r="K9697" i="4"/>
  <c r="K9698" i="4"/>
  <c r="K9699" i="4"/>
  <c r="K9700" i="4"/>
  <c r="K9701" i="4"/>
  <c r="K9702" i="4"/>
  <c r="K9703" i="4"/>
  <c r="K9704" i="4"/>
  <c r="K9705" i="4"/>
  <c r="K9706" i="4"/>
  <c r="K9707" i="4"/>
  <c r="K9708" i="4"/>
  <c r="K9709" i="4"/>
  <c r="K9710" i="4"/>
  <c r="K9711" i="4"/>
  <c r="K9712" i="4"/>
  <c r="K9713" i="4"/>
  <c r="K9714" i="4"/>
  <c r="K9715" i="4"/>
  <c r="K9716" i="4"/>
  <c r="K9717" i="4"/>
  <c r="K9718" i="4"/>
  <c r="K9719" i="4"/>
  <c r="K9720" i="4"/>
  <c r="K9721" i="4"/>
  <c r="K9722" i="4"/>
  <c r="K9723" i="4"/>
  <c r="K9724" i="4"/>
  <c r="K9725" i="4"/>
  <c r="K9726" i="4"/>
  <c r="K9727" i="4"/>
  <c r="K9728" i="4"/>
  <c r="K9729" i="4"/>
  <c r="K9730" i="4"/>
  <c r="K9731" i="4"/>
  <c r="K9732" i="4"/>
  <c r="K9733" i="4"/>
  <c r="K9734" i="4"/>
  <c r="K9735" i="4"/>
  <c r="K9736" i="4"/>
  <c r="K9737" i="4"/>
  <c r="K9738" i="4"/>
  <c r="K9739" i="4"/>
  <c r="K9740" i="4"/>
  <c r="K9741" i="4"/>
  <c r="K9742" i="4"/>
  <c r="K9743" i="4"/>
  <c r="K9744" i="4"/>
  <c r="K9745" i="4"/>
  <c r="K9746" i="4"/>
  <c r="K9747" i="4"/>
  <c r="K9748" i="4"/>
  <c r="K9749" i="4"/>
  <c r="K9750" i="4"/>
  <c r="K9751" i="4"/>
  <c r="K9752" i="4"/>
  <c r="K9753" i="4"/>
  <c r="K9754" i="4"/>
  <c r="K9755" i="4"/>
  <c r="K9756" i="4"/>
  <c r="K9757" i="4"/>
  <c r="K9758" i="4"/>
  <c r="K9759" i="4"/>
  <c r="K9760" i="4"/>
  <c r="K9761" i="4"/>
  <c r="K9762" i="4"/>
  <c r="K9763" i="4"/>
  <c r="K9764" i="4"/>
  <c r="K9765" i="4"/>
  <c r="K9766" i="4"/>
  <c r="K9767" i="4"/>
  <c r="K9768" i="4"/>
  <c r="K9769" i="4"/>
  <c r="K9770" i="4"/>
  <c r="K9771" i="4"/>
  <c r="K9772" i="4"/>
  <c r="K9773" i="4"/>
  <c r="K9774" i="4"/>
  <c r="K9775" i="4"/>
  <c r="K9776" i="4"/>
  <c r="K9777" i="4"/>
  <c r="K9778" i="4"/>
  <c r="K9779" i="4"/>
  <c r="K9780" i="4"/>
  <c r="K9781" i="4"/>
  <c r="K9782" i="4"/>
  <c r="K9783" i="4"/>
  <c r="K9784" i="4"/>
  <c r="K9785" i="4"/>
  <c r="K9786" i="4"/>
  <c r="K9787" i="4"/>
  <c r="K9788" i="4"/>
  <c r="K9789" i="4"/>
  <c r="K9790" i="4"/>
  <c r="K9791" i="4"/>
  <c r="K9792" i="4"/>
  <c r="K9793" i="4"/>
  <c r="K9794" i="4"/>
  <c r="K9795" i="4"/>
  <c r="K9796" i="4"/>
  <c r="K9797" i="4"/>
  <c r="K9798" i="4"/>
  <c r="K9799" i="4"/>
  <c r="K9800" i="4"/>
  <c r="K9801" i="4"/>
  <c r="K9802" i="4"/>
  <c r="K9803" i="4"/>
  <c r="K9804" i="4"/>
  <c r="K9805" i="4"/>
  <c r="K9806" i="4"/>
  <c r="K9807" i="4"/>
  <c r="K9808" i="4"/>
  <c r="K9809" i="4"/>
  <c r="K9810" i="4"/>
  <c r="K9811" i="4"/>
  <c r="K9812" i="4"/>
  <c r="K9813" i="4"/>
  <c r="K9814" i="4"/>
  <c r="K9815" i="4"/>
  <c r="K9816" i="4"/>
  <c r="K9817" i="4"/>
  <c r="K9818" i="4"/>
  <c r="K9819" i="4"/>
  <c r="K9820" i="4"/>
  <c r="K9821" i="4"/>
  <c r="K9822" i="4"/>
  <c r="K9823" i="4"/>
  <c r="K9824" i="4"/>
  <c r="K9825" i="4"/>
  <c r="K9826" i="4"/>
  <c r="K9827" i="4"/>
  <c r="K9828" i="4"/>
  <c r="K9829" i="4"/>
  <c r="K9830" i="4"/>
  <c r="K9831" i="4"/>
  <c r="K9832" i="4"/>
  <c r="K9833" i="4"/>
  <c r="K9834" i="4"/>
  <c r="K9835" i="4"/>
  <c r="K9836" i="4"/>
  <c r="K9837" i="4"/>
  <c r="K9838" i="4"/>
  <c r="K9839" i="4"/>
  <c r="K9840" i="4"/>
  <c r="K9841" i="4"/>
  <c r="K9842" i="4"/>
  <c r="K9843" i="4"/>
  <c r="K9844" i="4"/>
  <c r="K9845" i="4"/>
  <c r="K9846" i="4"/>
  <c r="K9847" i="4"/>
  <c r="K9848" i="4"/>
  <c r="K9849" i="4"/>
  <c r="K9850" i="4"/>
  <c r="K9851" i="4"/>
  <c r="K9852" i="4"/>
  <c r="K9853" i="4"/>
  <c r="K9854" i="4"/>
  <c r="K9855" i="4"/>
  <c r="K9856" i="4"/>
  <c r="K9857" i="4"/>
  <c r="K9858" i="4"/>
  <c r="K9859" i="4"/>
  <c r="K9860" i="4"/>
  <c r="K9861" i="4"/>
  <c r="K9862" i="4"/>
  <c r="K9863" i="4"/>
  <c r="K9864" i="4"/>
  <c r="K9865" i="4"/>
  <c r="K9866" i="4"/>
  <c r="K9867" i="4"/>
  <c r="K9868" i="4"/>
  <c r="K9869" i="4"/>
  <c r="K9870" i="4"/>
  <c r="K9871" i="4"/>
  <c r="K9872" i="4"/>
  <c r="K9873" i="4"/>
  <c r="K9874" i="4"/>
  <c r="K9875" i="4"/>
  <c r="K9876" i="4"/>
  <c r="K9877" i="4"/>
  <c r="K9878" i="4"/>
  <c r="K9879" i="4"/>
  <c r="K9880" i="4"/>
  <c r="K9881" i="4"/>
  <c r="K9882" i="4"/>
  <c r="K9883" i="4"/>
  <c r="K9884" i="4"/>
  <c r="K9885" i="4"/>
  <c r="K9886" i="4"/>
  <c r="K9887" i="4"/>
  <c r="K9888" i="4"/>
  <c r="K9889" i="4"/>
  <c r="K9890" i="4"/>
  <c r="K9891" i="4"/>
  <c r="K9892" i="4"/>
  <c r="K9893" i="4"/>
  <c r="K9894" i="4"/>
  <c r="K9895" i="4"/>
  <c r="K9896" i="4"/>
  <c r="K9897" i="4"/>
  <c r="K9898" i="4"/>
  <c r="K9899" i="4"/>
  <c r="K9900" i="4"/>
  <c r="K9901" i="4"/>
  <c r="K9902" i="4"/>
  <c r="K9903" i="4"/>
  <c r="K9904" i="4"/>
  <c r="K9905" i="4"/>
  <c r="K9906" i="4"/>
  <c r="K9907" i="4"/>
  <c r="K9908" i="4"/>
  <c r="K9909" i="4"/>
  <c r="K9910" i="4"/>
  <c r="K9911" i="4"/>
  <c r="K9912" i="4"/>
  <c r="K9913" i="4"/>
  <c r="K9914" i="4"/>
  <c r="K9915" i="4"/>
  <c r="K9916" i="4"/>
  <c r="K9917" i="4"/>
  <c r="K9918" i="4"/>
  <c r="K9919" i="4"/>
  <c r="K9920" i="4"/>
  <c r="K9921" i="4"/>
  <c r="K9922" i="4"/>
  <c r="K9923" i="4"/>
  <c r="K9924" i="4"/>
  <c r="K9925" i="4"/>
  <c r="K9926" i="4"/>
  <c r="K9927" i="4"/>
  <c r="K9928" i="4"/>
  <c r="K9929" i="4"/>
  <c r="K9930" i="4"/>
  <c r="K9931" i="4"/>
  <c r="K9932" i="4"/>
  <c r="K9933" i="4"/>
  <c r="K9934" i="4"/>
  <c r="K9935" i="4"/>
  <c r="K9936" i="4"/>
  <c r="K9937" i="4"/>
  <c r="K9938" i="4"/>
  <c r="K9939" i="4"/>
  <c r="K9940" i="4"/>
  <c r="K9941" i="4"/>
  <c r="K9942" i="4"/>
  <c r="K9943" i="4"/>
  <c r="K9944" i="4"/>
  <c r="K9945" i="4"/>
  <c r="K9946" i="4"/>
  <c r="K9947" i="4"/>
  <c r="K9948" i="4"/>
  <c r="K9949" i="4"/>
  <c r="K9950" i="4"/>
  <c r="K9951" i="4"/>
  <c r="K9952" i="4"/>
  <c r="K9953" i="4"/>
  <c r="K9954" i="4"/>
  <c r="K9955" i="4"/>
  <c r="K9956" i="4"/>
  <c r="K9957" i="4"/>
  <c r="K9958" i="4"/>
  <c r="K9959" i="4"/>
  <c r="K9960" i="4"/>
  <c r="K9961" i="4"/>
  <c r="K9962" i="4"/>
  <c r="K9963" i="4"/>
  <c r="K9964" i="4"/>
  <c r="K9965" i="4"/>
  <c r="K9966" i="4"/>
  <c r="K9967" i="4"/>
  <c r="K9968" i="4"/>
  <c r="K9969" i="4"/>
  <c r="K9970" i="4"/>
  <c r="K9971" i="4"/>
  <c r="K9972" i="4"/>
  <c r="K9973" i="4"/>
  <c r="K9974" i="4"/>
  <c r="K9975" i="4"/>
  <c r="K9976" i="4"/>
  <c r="K9977" i="4"/>
  <c r="K9978" i="4"/>
  <c r="K9979" i="4"/>
  <c r="K9980" i="4"/>
  <c r="K9981" i="4"/>
  <c r="K9982" i="4"/>
  <c r="K9983" i="4"/>
  <c r="K9984" i="4"/>
  <c r="K9985" i="4"/>
  <c r="K9986" i="4"/>
  <c r="K9987" i="4"/>
  <c r="K9988" i="4"/>
  <c r="K9989" i="4"/>
  <c r="K9990" i="4"/>
  <c r="K9991" i="4"/>
  <c r="K9992" i="4"/>
  <c r="K9993" i="4"/>
  <c r="K9994" i="4"/>
  <c r="K9995" i="4"/>
  <c r="K9996" i="4"/>
  <c r="K9997" i="4"/>
  <c r="K9998" i="4"/>
  <c r="K9999" i="4"/>
  <c r="K10000" i="4"/>
  <c r="K10001" i="4"/>
  <c r="K10002" i="4"/>
  <c r="K10003" i="4"/>
  <c r="K10004" i="4"/>
  <c r="K10005" i="4"/>
  <c r="K10006" i="4"/>
  <c r="K10007" i="4"/>
  <c r="K10008" i="4"/>
  <c r="K10009" i="4"/>
  <c r="K10010" i="4"/>
  <c r="K10011" i="4"/>
  <c r="K10012" i="4"/>
  <c r="K10013" i="4"/>
  <c r="K10014" i="4"/>
  <c r="K10015" i="4"/>
  <c r="K10016" i="4"/>
  <c r="K10017" i="4"/>
  <c r="K10018" i="4"/>
  <c r="K10019" i="4"/>
  <c r="K10020" i="4"/>
  <c r="K10021" i="4"/>
  <c r="K10022" i="4"/>
  <c r="K10023" i="4"/>
  <c r="K10024" i="4"/>
  <c r="K10025" i="4"/>
  <c r="K10026" i="4"/>
  <c r="K10027" i="4"/>
  <c r="K10028" i="4"/>
  <c r="K10029" i="4"/>
  <c r="K10030" i="4"/>
  <c r="K10031" i="4"/>
  <c r="K10032" i="4"/>
  <c r="K10033" i="4"/>
  <c r="K10034" i="4"/>
  <c r="K10035" i="4"/>
  <c r="K10036" i="4"/>
  <c r="K10037" i="4"/>
  <c r="K10038" i="4"/>
  <c r="K10039" i="4"/>
  <c r="K10040" i="4"/>
  <c r="K10041" i="4"/>
  <c r="K10042" i="4"/>
  <c r="K10043" i="4"/>
  <c r="K10044" i="4"/>
  <c r="K10045" i="4"/>
  <c r="K10046" i="4"/>
  <c r="K10047" i="4"/>
  <c r="K10048" i="4"/>
  <c r="K10049" i="4"/>
  <c r="K10050" i="4"/>
  <c r="K10051" i="4"/>
  <c r="K10052" i="4"/>
  <c r="K10053" i="4"/>
  <c r="K10054" i="4"/>
  <c r="K10055" i="4"/>
  <c r="K10056" i="4"/>
  <c r="K10057" i="4"/>
  <c r="K10058" i="4"/>
  <c r="K10059" i="4"/>
  <c r="K10060" i="4"/>
  <c r="K10061" i="4"/>
  <c r="K10062" i="4"/>
  <c r="K10063" i="4"/>
  <c r="K10064" i="4"/>
  <c r="K10065" i="4"/>
  <c r="K10066" i="4"/>
  <c r="K10067" i="4"/>
  <c r="K10068" i="4"/>
  <c r="K10069" i="4"/>
  <c r="K10070" i="4"/>
  <c r="K10071" i="4"/>
  <c r="K10072" i="4"/>
  <c r="K10073" i="4"/>
  <c r="K10074" i="4"/>
  <c r="K10075" i="4"/>
  <c r="K10076" i="4"/>
  <c r="K10077" i="4"/>
  <c r="K10078" i="4"/>
  <c r="K10079" i="4"/>
  <c r="K10080" i="4"/>
  <c r="K10081" i="4"/>
  <c r="K10082" i="4"/>
  <c r="K10083" i="4"/>
  <c r="K10084" i="4"/>
  <c r="K10085" i="4"/>
  <c r="K10086" i="4"/>
  <c r="K10087" i="4"/>
  <c r="K10088" i="4"/>
  <c r="K10089" i="4"/>
  <c r="K10090" i="4"/>
  <c r="K10091" i="4"/>
  <c r="K10092" i="4"/>
  <c r="K10093" i="4"/>
  <c r="K10094" i="4"/>
  <c r="K10095" i="4"/>
  <c r="K10096" i="4"/>
  <c r="K10097" i="4"/>
  <c r="K10098" i="4"/>
  <c r="K10099" i="4"/>
  <c r="K10100" i="4"/>
  <c r="K10101" i="4"/>
  <c r="K10102" i="4"/>
  <c r="K10103" i="4"/>
  <c r="K10104" i="4"/>
  <c r="K10105" i="4"/>
  <c r="K10106" i="4"/>
  <c r="K10107" i="4"/>
  <c r="K10108" i="4"/>
  <c r="K10109" i="4"/>
  <c r="K10110" i="4"/>
  <c r="K10111" i="4"/>
  <c r="K10112" i="4"/>
  <c r="K10113" i="4"/>
  <c r="K10114" i="4"/>
  <c r="K10115" i="4"/>
  <c r="K10116" i="4"/>
  <c r="K10117" i="4"/>
  <c r="K10118" i="4"/>
  <c r="K10119" i="4"/>
  <c r="K10120" i="4"/>
  <c r="K10121" i="4"/>
  <c r="K10122" i="4"/>
  <c r="K10123" i="4"/>
  <c r="K10124" i="4"/>
  <c r="K10125" i="4"/>
  <c r="K10126" i="4"/>
  <c r="K10127" i="4"/>
  <c r="K10128" i="4"/>
  <c r="K10129" i="4"/>
  <c r="K10130" i="4"/>
  <c r="K10131" i="4"/>
  <c r="K10132" i="4"/>
  <c r="K10133" i="4"/>
  <c r="K10134" i="4"/>
  <c r="K10135" i="4"/>
  <c r="K10136" i="4"/>
  <c r="K10137" i="4"/>
  <c r="K10138" i="4"/>
  <c r="K10139" i="4"/>
  <c r="K10140" i="4"/>
  <c r="K10141" i="4"/>
  <c r="K10142" i="4"/>
  <c r="K10143" i="4"/>
  <c r="K10144" i="4"/>
  <c r="K10145" i="4"/>
  <c r="K10146" i="4"/>
  <c r="K10147" i="4"/>
  <c r="K10148" i="4"/>
  <c r="K10149" i="4"/>
  <c r="K10150" i="4"/>
  <c r="K10151" i="4"/>
  <c r="K10152" i="4"/>
  <c r="K10153" i="4"/>
  <c r="K10154" i="4"/>
  <c r="K10155" i="4"/>
  <c r="K10156" i="4"/>
  <c r="K10157" i="4"/>
  <c r="K10158" i="4"/>
  <c r="K10159" i="4"/>
  <c r="K10160" i="4"/>
  <c r="K10161" i="4"/>
  <c r="K10162" i="4"/>
  <c r="K10163" i="4"/>
  <c r="K10164" i="4"/>
  <c r="K10165" i="4"/>
  <c r="K10166" i="4"/>
  <c r="K10167" i="4"/>
  <c r="K10168" i="4"/>
  <c r="K10169" i="4"/>
  <c r="K10170" i="4"/>
  <c r="K10171" i="4"/>
  <c r="K10172" i="4"/>
  <c r="K10173" i="4"/>
  <c r="K10174" i="4"/>
  <c r="K10175" i="4"/>
  <c r="K10176" i="4"/>
  <c r="K10177" i="4"/>
  <c r="K10178" i="4"/>
  <c r="K10179" i="4"/>
  <c r="K10180" i="4"/>
  <c r="K10181" i="4"/>
  <c r="K10182" i="4"/>
  <c r="K10183" i="4"/>
  <c r="K10184" i="4"/>
  <c r="K10185" i="4"/>
  <c r="K10186" i="4"/>
  <c r="K10187" i="4"/>
  <c r="K10188" i="4"/>
  <c r="K10189" i="4"/>
  <c r="K10190" i="4"/>
  <c r="K10191" i="4"/>
  <c r="K10192" i="4"/>
  <c r="K10193" i="4"/>
  <c r="K10194" i="4"/>
  <c r="K10195" i="4"/>
  <c r="K10196" i="4"/>
  <c r="K10197" i="4"/>
  <c r="K10198" i="4"/>
  <c r="K10199" i="4"/>
  <c r="K10200" i="4"/>
  <c r="K10201" i="4"/>
  <c r="K10202" i="4"/>
  <c r="K10203" i="4"/>
  <c r="K10204" i="4"/>
  <c r="K10205" i="4"/>
  <c r="K10206" i="4"/>
  <c r="K10207" i="4"/>
  <c r="K10208" i="4"/>
  <c r="K10209" i="4"/>
  <c r="K10210" i="4"/>
  <c r="K10211" i="4"/>
  <c r="K10212" i="4"/>
  <c r="K10213" i="4"/>
  <c r="K10214" i="4"/>
  <c r="K10215" i="4"/>
  <c r="K10216" i="4"/>
  <c r="K10217" i="4"/>
  <c r="K10218" i="4"/>
  <c r="K10219" i="4"/>
  <c r="K10220" i="4"/>
  <c r="K10221" i="4"/>
  <c r="K10222" i="4"/>
  <c r="K10223" i="4"/>
  <c r="K10224" i="4"/>
  <c r="K10225" i="4"/>
  <c r="K10226" i="4"/>
  <c r="K10227" i="4"/>
  <c r="K10228" i="4"/>
  <c r="K10229" i="4"/>
  <c r="K10230" i="4"/>
  <c r="K10231" i="4"/>
  <c r="K10232" i="4"/>
  <c r="K10233" i="4"/>
  <c r="K10234" i="4"/>
  <c r="K10235" i="4"/>
  <c r="K10236" i="4"/>
  <c r="K10237" i="4"/>
  <c r="K10238" i="4"/>
  <c r="K10239" i="4"/>
  <c r="K10240" i="4"/>
  <c r="K10241" i="4"/>
  <c r="K10242" i="4"/>
  <c r="K10243" i="4"/>
  <c r="K10244" i="4"/>
  <c r="K10245" i="4"/>
  <c r="K10246" i="4"/>
  <c r="K10247" i="4"/>
  <c r="K10248" i="4"/>
  <c r="K10249" i="4"/>
  <c r="K10250" i="4"/>
  <c r="K10251" i="4"/>
  <c r="K10252" i="4"/>
  <c r="K10253" i="4"/>
  <c r="K10254" i="4"/>
  <c r="K10255" i="4"/>
  <c r="K10256" i="4"/>
  <c r="K10257" i="4"/>
  <c r="K10258" i="4"/>
  <c r="K10259" i="4"/>
  <c r="K10260" i="4"/>
  <c r="K10261" i="4"/>
  <c r="K10262" i="4"/>
  <c r="K10263" i="4"/>
  <c r="K10264" i="4"/>
  <c r="K10265" i="4"/>
  <c r="K10266" i="4"/>
  <c r="K10267" i="4"/>
  <c r="K10268" i="4"/>
  <c r="K10269" i="4"/>
  <c r="K10270" i="4"/>
  <c r="K10271" i="4"/>
  <c r="K10272" i="4"/>
  <c r="K10273" i="4"/>
  <c r="K10274" i="4"/>
  <c r="K10275" i="4"/>
  <c r="K10276" i="4"/>
  <c r="K10277" i="4"/>
  <c r="K10278" i="4"/>
  <c r="K10279" i="4"/>
  <c r="K10280" i="4"/>
  <c r="K10281" i="4"/>
  <c r="K10282" i="4"/>
  <c r="K10283" i="4"/>
  <c r="K10284" i="4"/>
  <c r="K10285" i="4"/>
  <c r="K10286" i="4"/>
  <c r="K10287" i="4"/>
  <c r="K10288" i="4"/>
  <c r="K10289" i="4"/>
  <c r="K10290" i="4"/>
  <c r="K10291" i="4"/>
  <c r="K10292" i="4"/>
  <c r="K10293" i="4"/>
  <c r="K10294" i="4"/>
  <c r="K10295" i="4"/>
  <c r="K10296" i="4"/>
  <c r="K10297" i="4"/>
  <c r="K10298" i="4"/>
  <c r="K10299" i="4"/>
  <c r="K10300" i="4"/>
  <c r="K10301" i="4"/>
  <c r="K10302" i="4"/>
  <c r="K10303" i="4"/>
  <c r="K10304" i="4"/>
  <c r="K10305" i="4"/>
  <c r="K10306" i="4"/>
  <c r="K10307" i="4"/>
  <c r="K10308" i="4"/>
  <c r="K10309" i="4"/>
  <c r="K10310" i="4"/>
  <c r="K10311" i="4"/>
  <c r="K10312" i="4"/>
  <c r="K10313" i="4"/>
  <c r="K10314" i="4"/>
  <c r="K10315" i="4"/>
  <c r="K10316" i="4"/>
  <c r="K10317" i="4"/>
  <c r="K10318" i="4"/>
  <c r="K10319" i="4"/>
  <c r="K10320" i="4"/>
  <c r="K10321" i="4"/>
  <c r="K10322" i="4"/>
  <c r="K10323" i="4"/>
  <c r="K10324" i="4"/>
  <c r="K10325" i="4"/>
  <c r="K10326" i="4"/>
  <c r="K10327" i="4"/>
  <c r="K10328" i="4"/>
  <c r="K10329" i="4"/>
  <c r="K10330" i="4"/>
  <c r="K10331" i="4"/>
  <c r="K10332" i="4"/>
  <c r="K10333" i="4"/>
  <c r="K10334" i="4"/>
  <c r="K10335" i="4"/>
  <c r="K10336" i="4"/>
  <c r="K10337" i="4"/>
  <c r="K10338" i="4"/>
  <c r="K10339" i="4"/>
  <c r="K10340" i="4"/>
  <c r="K10341" i="4"/>
  <c r="K10342" i="4"/>
  <c r="K10343" i="4"/>
  <c r="K10344" i="4"/>
  <c r="K10345" i="4"/>
  <c r="K10346" i="4"/>
  <c r="K10347" i="4"/>
  <c r="K10348" i="4"/>
  <c r="K10349" i="4"/>
  <c r="K10350" i="4"/>
  <c r="K10351" i="4"/>
  <c r="K10352" i="4"/>
  <c r="K10353" i="4"/>
  <c r="K10354" i="4"/>
  <c r="K10355" i="4"/>
  <c r="K10356" i="4"/>
  <c r="K10357" i="4"/>
  <c r="K10358" i="4"/>
  <c r="K10359" i="4"/>
  <c r="K10360" i="4"/>
  <c r="K10361" i="4"/>
  <c r="K10362" i="4"/>
  <c r="K10363" i="4"/>
  <c r="K10364" i="4"/>
  <c r="K10365" i="4"/>
  <c r="K10366" i="4"/>
  <c r="K10367" i="4"/>
  <c r="K10368" i="4"/>
  <c r="K10369" i="4"/>
  <c r="K10370" i="4"/>
  <c r="K10371" i="4"/>
  <c r="K10372" i="4"/>
  <c r="K10373" i="4"/>
  <c r="K10374" i="4"/>
  <c r="K10375" i="4"/>
  <c r="K10376" i="4"/>
  <c r="K10377" i="4"/>
  <c r="K10378" i="4"/>
  <c r="K10379" i="4"/>
  <c r="K10380" i="4"/>
  <c r="K10381" i="4"/>
  <c r="K10382" i="4"/>
  <c r="K10383" i="4"/>
  <c r="K10384" i="4"/>
  <c r="K10385" i="4"/>
  <c r="K10386" i="4"/>
  <c r="K10387" i="4"/>
  <c r="K10388" i="4"/>
  <c r="K10389" i="4"/>
  <c r="K10390" i="4"/>
  <c r="K10391" i="4"/>
  <c r="K10392" i="4"/>
  <c r="K10393" i="4"/>
  <c r="K10394" i="4"/>
  <c r="K10395" i="4"/>
  <c r="K10396" i="4"/>
  <c r="K10397" i="4"/>
  <c r="K10398" i="4"/>
  <c r="K10399" i="4"/>
  <c r="K10400" i="4"/>
  <c r="K10401" i="4"/>
  <c r="K10402" i="4"/>
  <c r="K10403" i="4"/>
  <c r="K10404" i="4"/>
  <c r="K10405" i="4"/>
  <c r="K10406" i="4"/>
  <c r="K10407" i="4"/>
  <c r="K10408" i="4"/>
  <c r="K10409" i="4"/>
  <c r="K10410" i="4"/>
  <c r="K10411" i="4"/>
  <c r="K10412" i="4"/>
  <c r="K10413" i="4"/>
  <c r="K10414" i="4"/>
  <c r="K10415" i="4"/>
  <c r="K10416" i="4"/>
  <c r="K10417" i="4"/>
  <c r="K10418" i="4"/>
  <c r="K10419" i="4"/>
  <c r="K10420" i="4"/>
  <c r="K10421" i="4"/>
  <c r="K10422" i="4"/>
  <c r="K10423" i="4"/>
  <c r="K10424" i="4"/>
  <c r="K10425" i="4"/>
  <c r="K10426" i="4"/>
  <c r="K10427" i="4"/>
  <c r="K10428" i="4"/>
  <c r="K10429" i="4"/>
  <c r="K10430" i="4"/>
  <c r="K10431" i="4"/>
  <c r="K10432" i="4"/>
  <c r="K10433" i="4"/>
  <c r="K10434" i="4"/>
  <c r="K10435" i="4"/>
  <c r="K10436" i="4"/>
  <c r="K10437" i="4"/>
  <c r="K10438" i="4"/>
  <c r="K10439" i="4"/>
  <c r="K10440" i="4"/>
  <c r="K10441" i="4"/>
  <c r="K10442" i="4"/>
  <c r="K10443" i="4"/>
  <c r="K10444" i="4"/>
  <c r="K10445" i="4"/>
  <c r="K10446" i="4"/>
  <c r="K10447" i="4"/>
  <c r="K10448" i="4"/>
  <c r="K10449" i="4"/>
  <c r="K10450" i="4"/>
  <c r="K10451" i="4"/>
  <c r="K10452" i="4"/>
  <c r="K10453" i="4"/>
  <c r="K10454" i="4"/>
  <c r="K10455" i="4"/>
  <c r="K10456" i="4"/>
  <c r="K10457" i="4"/>
  <c r="K10458" i="4"/>
  <c r="K10459" i="4"/>
  <c r="K10460" i="4"/>
  <c r="K10461" i="4"/>
  <c r="K10462" i="4"/>
  <c r="K10463" i="4"/>
  <c r="K10464" i="4"/>
  <c r="K10465" i="4"/>
  <c r="K10466" i="4"/>
  <c r="K10467" i="4"/>
  <c r="K10468" i="4"/>
  <c r="K10469" i="4"/>
  <c r="K10470" i="4"/>
  <c r="K10471" i="4"/>
  <c r="K10472" i="4"/>
  <c r="K10473" i="4"/>
  <c r="K10474" i="4"/>
  <c r="K10475" i="4"/>
  <c r="K10476" i="4"/>
  <c r="K10477" i="4"/>
  <c r="K10478" i="4"/>
  <c r="K10479" i="4"/>
  <c r="K10480" i="4"/>
  <c r="K10481" i="4"/>
  <c r="K10482" i="4"/>
  <c r="K10483" i="4"/>
  <c r="K10484" i="4"/>
  <c r="K10485" i="4"/>
  <c r="K10486" i="4"/>
  <c r="K10487" i="4"/>
  <c r="K10488" i="4"/>
  <c r="K10489" i="4"/>
  <c r="K10490" i="4"/>
  <c r="K10491" i="4"/>
  <c r="K10492" i="4"/>
  <c r="K10493" i="4"/>
  <c r="K10494" i="4"/>
  <c r="K10495" i="4"/>
  <c r="K10496" i="4"/>
  <c r="K10497" i="4"/>
  <c r="K10498" i="4"/>
  <c r="K10499" i="4"/>
  <c r="K10500" i="4"/>
  <c r="K10501" i="4"/>
  <c r="K10502" i="4"/>
  <c r="K10503" i="4"/>
  <c r="K10504" i="4"/>
  <c r="K10505" i="4"/>
  <c r="K10506" i="4"/>
  <c r="K10507" i="4"/>
  <c r="K10508" i="4"/>
  <c r="K10509" i="4"/>
  <c r="K10510" i="4"/>
  <c r="K10511" i="4"/>
  <c r="K10512" i="4"/>
  <c r="K10513" i="4"/>
  <c r="K10514" i="4"/>
  <c r="K10515" i="4"/>
  <c r="K10516" i="4"/>
  <c r="K10517" i="4"/>
  <c r="K10518" i="4"/>
  <c r="K10519" i="4"/>
  <c r="K10520" i="4"/>
  <c r="K10521" i="4"/>
  <c r="K10522" i="4"/>
  <c r="K10523" i="4"/>
  <c r="K10524" i="4"/>
  <c r="K10525" i="4"/>
  <c r="K10526" i="4"/>
  <c r="K10527" i="4"/>
  <c r="K10528" i="4"/>
  <c r="K10529" i="4"/>
  <c r="K10530" i="4"/>
  <c r="K10531" i="4"/>
  <c r="K10532" i="4"/>
  <c r="K10533" i="4"/>
  <c r="K10534" i="4"/>
  <c r="K10535" i="4"/>
  <c r="K10536" i="4"/>
  <c r="K10537" i="4"/>
  <c r="K10538" i="4"/>
  <c r="K10539" i="4"/>
  <c r="K10540" i="4"/>
  <c r="K10541" i="4"/>
  <c r="K10542" i="4"/>
  <c r="K10543" i="4"/>
  <c r="K10544" i="4"/>
  <c r="K10545" i="4"/>
  <c r="K10546" i="4"/>
  <c r="K10547" i="4"/>
  <c r="K10548" i="4"/>
  <c r="K10549" i="4"/>
  <c r="K10550" i="4"/>
  <c r="K10551" i="4"/>
  <c r="K10552" i="4"/>
  <c r="K10553" i="4"/>
  <c r="K10554" i="4"/>
  <c r="K10555" i="4"/>
  <c r="K10556" i="4"/>
  <c r="K10557" i="4"/>
  <c r="K10558" i="4"/>
  <c r="K10559" i="4"/>
  <c r="K10560" i="4"/>
  <c r="K10561" i="4"/>
  <c r="K10562" i="4"/>
  <c r="K10563" i="4"/>
  <c r="K10564" i="4"/>
  <c r="K10565" i="4"/>
  <c r="K10566" i="4"/>
  <c r="K10567" i="4"/>
  <c r="K10568" i="4"/>
  <c r="K10569" i="4"/>
  <c r="K10570" i="4"/>
  <c r="K10571" i="4"/>
  <c r="K10572" i="4"/>
  <c r="K10573" i="4"/>
  <c r="K10574" i="4"/>
  <c r="K10575" i="4"/>
  <c r="K10576" i="4"/>
  <c r="K10577" i="4"/>
  <c r="K10578" i="4"/>
  <c r="K10579" i="4"/>
  <c r="K10580" i="4"/>
  <c r="K10581" i="4"/>
  <c r="K10582" i="4"/>
  <c r="K10583" i="4"/>
  <c r="K10584" i="4"/>
  <c r="K10585" i="4"/>
  <c r="K10586" i="4"/>
  <c r="K10587" i="4"/>
  <c r="K10588" i="4"/>
  <c r="K10589" i="4"/>
  <c r="K10590" i="4"/>
  <c r="K10591" i="4"/>
  <c r="K10592" i="4"/>
  <c r="K10593" i="4"/>
  <c r="K10594" i="4"/>
  <c r="K10595" i="4"/>
  <c r="K10596" i="4"/>
  <c r="K10597" i="4"/>
  <c r="K10598" i="4"/>
  <c r="K10599" i="4"/>
  <c r="K10600" i="4"/>
  <c r="K10601" i="4"/>
  <c r="K10602" i="4"/>
  <c r="K10603" i="4"/>
  <c r="K10604" i="4"/>
  <c r="K10605" i="4"/>
  <c r="K10606" i="4"/>
  <c r="K10607" i="4"/>
  <c r="K10608" i="4"/>
  <c r="K10609" i="4"/>
  <c r="K10610" i="4"/>
  <c r="K10611" i="4"/>
  <c r="K10612" i="4"/>
  <c r="K10613" i="4"/>
  <c r="K10614" i="4"/>
  <c r="K10615" i="4"/>
  <c r="K10616" i="4"/>
  <c r="K10617" i="4"/>
  <c r="K10618" i="4"/>
  <c r="K10619" i="4"/>
  <c r="K10620" i="4"/>
  <c r="K10621" i="4"/>
  <c r="K10622" i="4"/>
  <c r="K10623" i="4"/>
  <c r="K10624" i="4"/>
  <c r="K10625" i="4"/>
  <c r="K10626" i="4"/>
  <c r="K10627" i="4"/>
  <c r="K10628" i="4"/>
  <c r="K10629" i="4"/>
  <c r="K10630" i="4"/>
  <c r="K10631" i="4"/>
  <c r="K10632" i="4"/>
  <c r="K10633" i="4"/>
  <c r="K10634" i="4"/>
  <c r="K10635" i="4"/>
  <c r="K10636" i="4"/>
  <c r="K10637" i="4"/>
  <c r="K10638" i="4"/>
  <c r="K10639" i="4"/>
  <c r="K10640" i="4"/>
  <c r="K10641" i="4"/>
  <c r="K10642" i="4"/>
  <c r="K10643" i="4"/>
  <c r="K10644" i="4"/>
  <c r="K10645" i="4"/>
  <c r="K10646" i="4"/>
  <c r="K10647" i="4"/>
  <c r="K10648" i="4"/>
  <c r="K10649" i="4"/>
  <c r="K10650" i="4"/>
  <c r="K10651" i="4"/>
  <c r="K10652" i="4"/>
  <c r="K10653" i="4"/>
  <c r="K10654" i="4"/>
  <c r="K10655" i="4"/>
  <c r="K10656" i="4"/>
  <c r="K10657" i="4"/>
  <c r="K10658" i="4"/>
  <c r="K10659" i="4"/>
  <c r="K10660" i="4"/>
  <c r="K10661" i="4"/>
  <c r="K10662" i="4"/>
  <c r="K10663" i="4"/>
  <c r="K10664" i="4"/>
  <c r="K10665" i="4"/>
  <c r="K10666" i="4"/>
  <c r="K10667" i="4"/>
  <c r="K10668" i="4"/>
  <c r="K10669" i="4"/>
  <c r="K10670" i="4"/>
  <c r="K10671" i="4"/>
  <c r="K10672" i="4"/>
  <c r="K10673" i="4"/>
  <c r="K10674" i="4"/>
  <c r="K10675" i="4"/>
  <c r="K10676" i="4"/>
  <c r="K10677" i="4"/>
  <c r="K10678" i="4"/>
  <c r="K10679" i="4"/>
  <c r="K10680" i="4"/>
  <c r="K10681" i="4"/>
  <c r="K10682" i="4"/>
  <c r="K10683" i="4"/>
  <c r="K10684" i="4"/>
  <c r="K10685" i="4"/>
  <c r="K10686" i="4"/>
  <c r="K10687" i="4"/>
  <c r="K10688" i="4"/>
  <c r="K10689" i="4"/>
  <c r="K10690" i="4"/>
  <c r="K10691" i="4"/>
  <c r="K10692" i="4"/>
  <c r="K10693" i="4"/>
  <c r="K10694" i="4"/>
  <c r="K10695" i="4"/>
  <c r="K10696" i="4"/>
  <c r="K10697" i="4"/>
  <c r="K10698" i="4"/>
  <c r="K10699" i="4"/>
  <c r="K10700" i="4"/>
  <c r="K10701" i="4"/>
  <c r="K10702" i="4"/>
  <c r="K10703" i="4"/>
  <c r="K10704" i="4"/>
  <c r="K10705" i="4"/>
  <c r="K10706" i="4"/>
  <c r="K10707" i="4"/>
  <c r="K10708" i="4"/>
  <c r="K10709" i="4"/>
  <c r="K10710" i="4"/>
  <c r="K10711" i="4"/>
  <c r="K10712" i="4"/>
  <c r="K10713" i="4"/>
  <c r="K10714" i="4"/>
  <c r="K10715" i="4"/>
  <c r="K10716" i="4"/>
  <c r="K10717" i="4"/>
  <c r="K10718" i="4"/>
  <c r="K10719" i="4"/>
  <c r="K10720" i="4"/>
  <c r="K10721" i="4"/>
  <c r="K10722" i="4"/>
  <c r="K10723" i="4"/>
  <c r="K10724" i="4"/>
  <c r="K10725" i="4"/>
  <c r="K10726" i="4"/>
  <c r="K10727" i="4"/>
  <c r="K10728" i="4"/>
  <c r="K10729" i="4"/>
  <c r="K10730" i="4"/>
  <c r="K10731" i="4"/>
  <c r="K10732" i="4"/>
  <c r="K10733" i="4"/>
  <c r="K10734" i="4"/>
  <c r="K10735" i="4"/>
  <c r="K10736" i="4"/>
  <c r="K10737" i="4"/>
  <c r="K10738" i="4"/>
  <c r="K10739" i="4"/>
  <c r="K10740" i="4"/>
  <c r="K10741" i="4"/>
  <c r="K10742" i="4"/>
  <c r="K10743" i="4"/>
  <c r="K10744" i="4"/>
  <c r="K10745" i="4"/>
  <c r="K10746" i="4"/>
  <c r="K10747" i="4"/>
  <c r="K10748" i="4"/>
  <c r="K10749" i="4"/>
  <c r="K10750" i="4"/>
  <c r="K10751" i="4"/>
  <c r="K10752" i="4"/>
  <c r="K10753" i="4"/>
  <c r="K10754" i="4"/>
  <c r="K10755" i="4"/>
  <c r="K10756" i="4"/>
  <c r="K10757" i="4"/>
  <c r="K10758" i="4"/>
  <c r="K10759" i="4"/>
  <c r="K10760" i="4"/>
  <c r="K10761" i="4"/>
  <c r="K10762" i="4"/>
  <c r="K10763" i="4"/>
  <c r="K10764" i="4"/>
  <c r="K10765" i="4"/>
  <c r="K10766" i="4"/>
  <c r="K10767" i="4"/>
  <c r="K10768" i="4"/>
  <c r="K10769" i="4"/>
  <c r="K10770" i="4"/>
  <c r="K10771" i="4"/>
  <c r="K10772" i="4"/>
  <c r="K10773" i="4"/>
  <c r="K10774" i="4"/>
  <c r="K10775" i="4"/>
  <c r="K10776" i="4"/>
  <c r="K10777" i="4"/>
  <c r="K10778" i="4"/>
  <c r="K10779" i="4"/>
  <c r="K10780" i="4"/>
  <c r="K10781" i="4"/>
  <c r="K10782" i="4"/>
  <c r="K10783" i="4"/>
  <c r="K10784" i="4"/>
  <c r="K10785" i="4"/>
  <c r="K10786" i="4"/>
  <c r="K10787" i="4"/>
  <c r="K10788" i="4"/>
  <c r="K10789" i="4"/>
  <c r="K10790" i="4"/>
  <c r="K10791" i="4"/>
  <c r="K10792" i="4"/>
  <c r="K10793" i="4"/>
  <c r="K10794" i="4"/>
  <c r="K10795" i="4"/>
  <c r="K10796" i="4"/>
  <c r="K10797" i="4"/>
  <c r="K10798" i="4"/>
  <c r="K10799" i="4"/>
  <c r="K10800" i="4"/>
  <c r="K10801" i="4"/>
  <c r="K10802" i="4"/>
  <c r="K10803" i="4"/>
  <c r="K10804" i="4"/>
  <c r="K10805" i="4"/>
  <c r="K10806" i="4"/>
  <c r="K10807" i="4"/>
  <c r="K10808" i="4"/>
  <c r="K10809" i="4"/>
  <c r="K10810" i="4"/>
  <c r="K10811" i="4"/>
  <c r="K10812" i="4"/>
  <c r="K10813" i="4"/>
  <c r="K10814" i="4"/>
  <c r="K10815" i="4"/>
  <c r="K10816" i="4"/>
  <c r="K10817" i="4"/>
  <c r="K10818" i="4"/>
  <c r="K10819" i="4"/>
  <c r="K10820" i="4"/>
  <c r="K10821" i="4"/>
  <c r="K10822" i="4"/>
  <c r="K10823" i="4"/>
  <c r="K10824" i="4"/>
  <c r="K10825" i="4"/>
  <c r="K10826" i="4"/>
  <c r="K10827" i="4"/>
  <c r="K10828" i="4"/>
  <c r="K10829" i="4"/>
  <c r="K10830" i="4"/>
  <c r="K10831" i="4"/>
  <c r="K10832" i="4"/>
  <c r="K10833" i="4"/>
  <c r="K10834" i="4"/>
  <c r="K10835" i="4"/>
  <c r="K10836" i="4"/>
  <c r="K10837" i="4"/>
  <c r="K10838" i="4"/>
  <c r="K10839" i="4"/>
  <c r="K10840" i="4"/>
  <c r="K10841" i="4"/>
  <c r="K10842" i="4"/>
  <c r="K10843" i="4"/>
  <c r="K10844" i="4"/>
  <c r="K10845" i="4"/>
  <c r="K10846" i="4"/>
  <c r="K10847" i="4"/>
  <c r="K10848" i="4"/>
  <c r="K10849" i="4"/>
  <c r="K10850" i="4"/>
  <c r="K10851" i="4"/>
  <c r="K10852" i="4"/>
  <c r="K10853" i="4"/>
  <c r="K10854" i="4"/>
  <c r="K10855" i="4"/>
  <c r="K10856" i="4"/>
  <c r="K10857" i="4"/>
  <c r="K10858" i="4"/>
  <c r="K10859" i="4"/>
  <c r="K10860" i="4"/>
  <c r="K10861" i="4"/>
  <c r="K10862" i="4"/>
  <c r="K10863" i="4"/>
  <c r="K10864" i="4"/>
  <c r="K10865" i="4"/>
  <c r="K10866" i="4"/>
  <c r="K10867" i="4"/>
  <c r="K10868" i="4"/>
  <c r="K10869" i="4"/>
  <c r="K10870" i="4"/>
  <c r="K10871" i="4"/>
  <c r="K10872" i="4"/>
  <c r="K10873" i="4"/>
  <c r="K10874" i="4"/>
  <c r="K10875" i="4"/>
  <c r="K10876" i="4"/>
  <c r="K10877" i="4"/>
  <c r="K10878" i="4"/>
  <c r="K10879" i="4"/>
  <c r="K10880" i="4"/>
  <c r="K10881" i="4"/>
  <c r="K10882" i="4"/>
  <c r="K10883" i="4"/>
  <c r="K10884" i="4"/>
  <c r="K10885" i="4"/>
  <c r="K10886" i="4"/>
  <c r="K10887" i="4"/>
  <c r="K10888" i="4"/>
  <c r="K10889" i="4"/>
  <c r="K10890" i="4"/>
  <c r="K10891" i="4"/>
  <c r="K10892" i="4"/>
  <c r="K10893" i="4"/>
  <c r="K10894" i="4"/>
  <c r="K10895" i="4"/>
  <c r="K10896" i="4"/>
  <c r="K10897" i="4"/>
  <c r="K10898" i="4"/>
  <c r="K10899" i="4"/>
  <c r="K10900" i="4"/>
  <c r="K10901" i="4"/>
  <c r="K10902" i="4"/>
  <c r="K10903" i="4"/>
  <c r="K10904" i="4"/>
  <c r="K10905" i="4"/>
  <c r="K10906" i="4"/>
  <c r="K10907" i="4"/>
  <c r="K10908" i="4"/>
  <c r="K10909" i="4"/>
  <c r="K10910" i="4"/>
  <c r="K10911" i="4"/>
  <c r="K10912" i="4"/>
  <c r="K10913" i="4"/>
  <c r="K10914" i="4"/>
  <c r="K10915" i="4"/>
  <c r="K10916" i="4"/>
  <c r="K10917" i="4"/>
  <c r="K10918" i="4"/>
  <c r="K10919" i="4"/>
  <c r="K10920" i="4"/>
  <c r="K10921" i="4"/>
  <c r="K10922" i="4"/>
  <c r="K10923" i="4"/>
  <c r="K10924" i="4"/>
  <c r="K10925" i="4"/>
  <c r="K10926" i="4"/>
  <c r="K10927" i="4"/>
  <c r="K10928" i="4"/>
  <c r="K10929" i="4"/>
  <c r="K10930" i="4"/>
  <c r="K10931" i="4"/>
  <c r="K10932" i="4"/>
  <c r="K10933" i="4"/>
  <c r="K10934" i="4"/>
  <c r="K10935" i="4"/>
  <c r="K10936" i="4"/>
  <c r="K10937" i="4"/>
  <c r="K10938" i="4"/>
  <c r="K10939" i="4"/>
  <c r="K10940" i="4"/>
  <c r="K10941" i="4"/>
  <c r="K10942" i="4"/>
  <c r="K10943" i="4"/>
  <c r="K10944" i="4"/>
  <c r="K10945" i="4"/>
  <c r="K10946" i="4"/>
  <c r="K10947" i="4"/>
  <c r="K10948" i="4"/>
  <c r="K10949" i="4"/>
  <c r="K10950" i="4"/>
  <c r="K10951" i="4"/>
  <c r="K10952" i="4"/>
  <c r="K10953" i="4"/>
  <c r="K10954" i="4"/>
  <c r="K10955" i="4"/>
  <c r="K10956" i="4"/>
  <c r="K10957" i="4"/>
  <c r="K10958" i="4"/>
  <c r="K10959" i="4"/>
  <c r="K10960" i="4"/>
  <c r="K10961" i="4"/>
  <c r="K10962" i="4"/>
  <c r="K10963" i="4"/>
  <c r="K10964" i="4"/>
  <c r="K10965" i="4"/>
  <c r="K10966" i="4"/>
  <c r="K10967" i="4"/>
  <c r="K10968" i="4"/>
  <c r="K10969" i="4"/>
  <c r="K10970" i="4"/>
  <c r="K10971" i="4"/>
  <c r="K10972" i="4"/>
  <c r="K10973" i="4"/>
  <c r="K10974" i="4"/>
  <c r="K10975" i="4"/>
  <c r="K10976" i="4"/>
  <c r="K10977" i="4"/>
  <c r="K10978" i="4"/>
  <c r="K10979" i="4"/>
  <c r="K10980" i="4"/>
  <c r="K10981" i="4"/>
  <c r="K10982" i="4"/>
  <c r="K10983" i="4"/>
  <c r="K10984" i="4"/>
  <c r="K10985" i="4"/>
  <c r="K10986" i="4"/>
  <c r="K10987" i="4"/>
  <c r="K10988" i="4"/>
  <c r="K10989" i="4"/>
  <c r="K10990" i="4"/>
  <c r="K10991" i="4"/>
  <c r="K10992" i="4"/>
  <c r="K10993" i="4"/>
  <c r="K10994" i="4"/>
  <c r="K10995" i="4"/>
  <c r="K10996" i="4"/>
  <c r="K10997" i="4"/>
  <c r="K10998" i="4"/>
  <c r="K10999" i="4"/>
  <c r="K11000" i="4"/>
  <c r="K11001" i="4"/>
  <c r="K11002" i="4"/>
  <c r="K11003" i="4"/>
  <c r="K11004" i="4"/>
  <c r="K11005" i="4"/>
  <c r="K11006" i="4"/>
  <c r="K11007" i="4"/>
  <c r="K11008" i="4"/>
  <c r="K11009" i="4"/>
  <c r="K11010" i="4"/>
  <c r="K11011" i="4"/>
  <c r="K11012" i="4"/>
  <c r="K11013" i="4"/>
  <c r="K11014" i="4"/>
  <c r="K11015" i="4"/>
  <c r="K11016" i="4"/>
  <c r="K11017" i="4"/>
  <c r="K11018" i="4"/>
  <c r="K11019" i="4"/>
  <c r="K11020" i="4"/>
  <c r="K11021" i="4"/>
  <c r="K11022" i="4"/>
  <c r="K11023" i="4"/>
  <c r="K11024" i="4"/>
  <c r="K11025" i="4"/>
  <c r="K11026" i="4"/>
  <c r="K11027" i="4"/>
  <c r="K11028" i="4"/>
  <c r="K11029" i="4"/>
  <c r="K11030" i="4"/>
  <c r="K11031" i="4"/>
  <c r="K11032" i="4"/>
  <c r="K11033" i="4"/>
  <c r="K11034" i="4"/>
  <c r="K11035" i="4"/>
  <c r="K11036" i="4"/>
  <c r="K11037" i="4"/>
  <c r="K11038" i="4"/>
  <c r="K11039" i="4"/>
  <c r="K11040" i="4"/>
  <c r="K11041" i="4"/>
  <c r="K11042" i="4"/>
  <c r="K11043" i="4"/>
  <c r="K11044" i="4"/>
  <c r="K11045" i="4"/>
  <c r="K11046" i="4"/>
  <c r="K11047" i="4"/>
  <c r="K11048" i="4"/>
  <c r="K11049" i="4"/>
  <c r="K11050" i="4"/>
  <c r="K11051" i="4"/>
  <c r="K11052" i="4"/>
  <c r="K11053" i="4"/>
  <c r="K11054" i="4"/>
  <c r="K11055" i="4"/>
  <c r="K11056" i="4"/>
  <c r="K11057" i="4"/>
  <c r="K11058" i="4"/>
  <c r="K11059" i="4"/>
  <c r="K11060" i="4"/>
  <c r="K11061" i="4"/>
  <c r="K11062" i="4"/>
  <c r="K11063" i="4"/>
  <c r="K11064" i="4"/>
  <c r="K11065" i="4"/>
  <c r="K11066" i="4"/>
  <c r="K11067" i="4"/>
  <c r="K11068" i="4"/>
  <c r="K11069" i="4"/>
  <c r="K11070" i="4"/>
  <c r="K11071" i="4"/>
  <c r="K11072" i="4"/>
  <c r="K11073" i="4"/>
  <c r="K11074" i="4"/>
  <c r="K11075" i="4"/>
  <c r="K11076" i="4"/>
  <c r="K11077" i="4"/>
  <c r="K11078" i="4"/>
  <c r="K11079" i="4"/>
  <c r="K11080" i="4"/>
  <c r="K11081" i="4"/>
  <c r="K11082" i="4"/>
  <c r="K11083" i="4"/>
  <c r="K11084" i="4"/>
  <c r="K11085" i="4"/>
  <c r="K11086" i="4"/>
  <c r="K11087" i="4"/>
  <c r="K11088" i="4"/>
  <c r="K11089" i="4"/>
  <c r="K11090" i="4"/>
  <c r="K11091" i="4"/>
  <c r="K11092" i="4"/>
  <c r="K11093" i="4"/>
  <c r="K11094" i="4"/>
  <c r="K11095" i="4"/>
  <c r="K11096" i="4"/>
  <c r="K11097" i="4"/>
  <c r="K11098" i="4"/>
  <c r="K11099" i="4"/>
  <c r="K11100" i="4"/>
  <c r="K11101" i="4"/>
  <c r="K11102" i="4"/>
  <c r="K11103" i="4"/>
  <c r="K11104" i="4"/>
  <c r="K11105" i="4"/>
  <c r="K11106" i="4"/>
  <c r="K11107" i="4"/>
  <c r="K11108" i="4"/>
  <c r="K11109" i="4"/>
  <c r="K11110" i="4"/>
  <c r="K11111" i="4"/>
  <c r="K11112" i="4"/>
  <c r="K11113" i="4"/>
  <c r="K11114" i="4"/>
  <c r="K11115" i="4"/>
  <c r="K11116" i="4"/>
  <c r="K11117" i="4"/>
  <c r="K11118" i="4"/>
  <c r="K11119" i="4"/>
  <c r="K11120" i="4"/>
  <c r="K11121" i="4"/>
  <c r="K11122" i="4"/>
  <c r="K11123" i="4"/>
  <c r="K11124" i="4"/>
  <c r="K11125" i="4"/>
  <c r="K11126" i="4"/>
  <c r="K11127" i="4"/>
  <c r="K11128" i="4"/>
  <c r="K11129" i="4"/>
  <c r="K11130" i="4"/>
  <c r="K11131" i="4"/>
  <c r="K11132" i="4"/>
  <c r="K11133" i="4"/>
  <c r="K11134" i="4"/>
  <c r="K11135" i="4"/>
  <c r="K11136" i="4"/>
  <c r="K11137" i="4"/>
  <c r="K11138" i="4"/>
  <c r="K11139" i="4"/>
  <c r="K11140" i="4"/>
  <c r="K11141" i="4"/>
  <c r="K11142" i="4"/>
  <c r="K11143" i="4"/>
  <c r="K11144" i="4"/>
  <c r="K11145" i="4"/>
  <c r="K11146" i="4"/>
  <c r="K11147" i="4"/>
  <c r="K11148" i="4"/>
  <c r="K11149" i="4"/>
  <c r="K11150" i="4"/>
  <c r="K11151" i="4"/>
  <c r="K11152" i="4"/>
  <c r="K11153" i="4"/>
  <c r="K11154" i="4"/>
  <c r="K11155" i="4"/>
  <c r="K11156" i="4"/>
  <c r="K11157" i="4"/>
  <c r="K11158" i="4"/>
  <c r="K11159" i="4"/>
  <c r="K11160" i="4"/>
  <c r="K11161" i="4"/>
  <c r="K11162" i="4"/>
  <c r="K11163" i="4"/>
  <c r="K11164" i="4"/>
  <c r="K11165" i="4"/>
  <c r="K11166" i="4"/>
  <c r="K11167" i="4"/>
  <c r="K11168" i="4"/>
  <c r="K11169" i="4"/>
  <c r="K11170" i="4"/>
  <c r="K11171" i="4"/>
  <c r="K11172" i="4"/>
  <c r="K11173" i="4"/>
  <c r="K11174" i="4"/>
  <c r="K11175" i="4"/>
  <c r="K11176" i="4"/>
  <c r="K11177" i="4"/>
  <c r="K11178" i="4"/>
  <c r="K11179" i="4"/>
  <c r="K11180" i="4"/>
  <c r="K11181" i="4"/>
  <c r="K11182" i="4"/>
  <c r="K11183" i="4"/>
  <c r="K11184" i="4"/>
  <c r="K11185" i="4"/>
  <c r="K11186" i="4"/>
  <c r="K11187" i="4"/>
  <c r="K11188" i="4"/>
  <c r="K11189" i="4"/>
  <c r="K11190" i="4"/>
  <c r="K11191" i="4"/>
  <c r="K11192" i="4"/>
  <c r="K11193" i="4"/>
  <c r="K11194" i="4"/>
  <c r="K11195" i="4"/>
  <c r="K11196" i="4"/>
  <c r="K11197" i="4"/>
  <c r="K11198" i="4"/>
  <c r="K11199" i="4"/>
  <c r="K11200" i="4"/>
  <c r="K11201" i="4"/>
  <c r="K11202" i="4"/>
  <c r="K11203" i="4"/>
  <c r="K11204" i="4"/>
  <c r="K11205" i="4"/>
  <c r="K11206" i="4"/>
  <c r="K11207" i="4"/>
  <c r="K11208" i="4"/>
  <c r="K11209" i="4"/>
  <c r="K11210" i="4"/>
  <c r="K11211" i="4"/>
  <c r="K11212" i="4"/>
  <c r="K11213" i="4"/>
  <c r="K11214" i="4"/>
  <c r="K11215" i="4"/>
  <c r="K11216" i="4"/>
  <c r="K11217" i="4"/>
  <c r="K11218" i="4"/>
  <c r="K11219" i="4"/>
  <c r="K11220" i="4"/>
  <c r="K11221" i="4"/>
  <c r="K11222" i="4"/>
  <c r="K11223" i="4"/>
  <c r="K11224" i="4"/>
  <c r="K11225" i="4"/>
  <c r="K11226" i="4"/>
  <c r="K11227" i="4"/>
  <c r="K11228" i="4"/>
  <c r="K11229" i="4"/>
  <c r="K11230" i="4"/>
  <c r="K11231" i="4"/>
  <c r="K11232" i="4"/>
  <c r="K11233" i="4"/>
  <c r="K11234" i="4"/>
  <c r="K11235" i="4"/>
  <c r="K11236" i="4"/>
  <c r="K11237" i="4"/>
  <c r="K11238" i="4"/>
  <c r="K11239" i="4"/>
  <c r="K11240" i="4"/>
  <c r="K11241" i="4"/>
  <c r="K11242" i="4"/>
  <c r="K11243" i="4"/>
  <c r="K11244" i="4"/>
  <c r="K11245" i="4"/>
  <c r="K11246" i="4"/>
  <c r="K11247" i="4"/>
  <c r="K11248" i="4"/>
  <c r="K11249" i="4"/>
  <c r="K11250" i="4"/>
  <c r="K11251" i="4"/>
  <c r="K11252" i="4"/>
  <c r="K11253" i="4"/>
  <c r="K11254" i="4"/>
  <c r="K11255" i="4"/>
  <c r="K11256" i="4"/>
  <c r="K11257" i="4"/>
  <c r="K11258" i="4"/>
  <c r="K11259" i="4"/>
  <c r="K11260" i="4"/>
  <c r="K11261" i="4"/>
  <c r="K11262" i="4"/>
  <c r="K11263" i="4"/>
  <c r="K11264" i="4"/>
  <c r="K11265" i="4"/>
  <c r="K11266" i="4"/>
  <c r="K11267" i="4"/>
  <c r="K11268" i="4"/>
  <c r="K11269" i="4"/>
  <c r="K11270" i="4"/>
  <c r="K11271" i="4"/>
  <c r="K11272" i="4"/>
  <c r="K11273" i="4"/>
  <c r="K11274" i="4"/>
  <c r="K11275" i="4"/>
  <c r="K11276" i="4"/>
  <c r="K11277" i="4"/>
  <c r="K11278" i="4"/>
  <c r="K11279" i="4"/>
  <c r="K11280" i="4"/>
  <c r="K11281" i="4"/>
  <c r="K11282" i="4"/>
  <c r="K11283" i="4"/>
  <c r="K11284" i="4"/>
  <c r="K11285" i="4"/>
  <c r="K11286" i="4"/>
  <c r="K11287" i="4"/>
  <c r="K11288" i="4"/>
  <c r="K11289" i="4"/>
  <c r="K11290" i="4"/>
  <c r="K11291" i="4"/>
  <c r="K11292" i="4"/>
  <c r="K11293" i="4"/>
  <c r="K11294" i="4"/>
  <c r="K11295" i="4"/>
  <c r="K11296" i="4"/>
  <c r="K11297" i="4"/>
  <c r="K11298" i="4"/>
  <c r="K11299" i="4"/>
  <c r="K11300" i="4"/>
  <c r="K11301" i="4"/>
  <c r="K11302" i="4"/>
  <c r="K11303" i="4"/>
  <c r="K11304" i="4"/>
  <c r="K11305" i="4"/>
  <c r="K11306" i="4"/>
  <c r="K11307" i="4"/>
  <c r="K11308" i="4"/>
  <c r="K11309" i="4"/>
  <c r="K11310" i="4"/>
  <c r="K11311" i="4"/>
  <c r="K11312" i="4"/>
  <c r="K11313" i="4"/>
  <c r="K11314" i="4"/>
  <c r="K11315" i="4"/>
  <c r="K11316" i="4"/>
  <c r="K11317" i="4"/>
  <c r="K11318" i="4"/>
  <c r="K11319" i="4"/>
  <c r="K11320" i="4"/>
  <c r="K11321" i="4"/>
  <c r="K11322" i="4"/>
  <c r="K11323" i="4"/>
  <c r="K11324" i="4"/>
  <c r="K11325" i="4"/>
  <c r="K11326" i="4"/>
  <c r="K11327" i="4"/>
  <c r="K11328" i="4"/>
  <c r="K11329" i="4"/>
  <c r="K11330" i="4"/>
  <c r="K11331" i="4"/>
  <c r="K11332" i="4"/>
  <c r="K11333" i="4"/>
  <c r="K11334" i="4"/>
  <c r="K11335" i="4"/>
  <c r="K11336" i="4"/>
  <c r="K11337" i="4"/>
  <c r="K11338" i="4"/>
  <c r="K11339" i="4"/>
  <c r="K11340" i="4"/>
  <c r="K11341" i="4"/>
  <c r="K11342" i="4"/>
  <c r="K11343" i="4"/>
  <c r="K11344" i="4"/>
  <c r="K11345" i="4"/>
  <c r="K11346" i="4"/>
  <c r="K11347" i="4"/>
  <c r="K11348" i="4"/>
  <c r="K11349" i="4"/>
  <c r="K11350" i="4"/>
  <c r="K11351" i="4"/>
  <c r="K11352" i="4"/>
  <c r="K11353" i="4"/>
  <c r="K11354" i="4"/>
  <c r="K11355" i="4"/>
  <c r="K11356" i="4"/>
  <c r="K11357" i="4"/>
  <c r="K11358" i="4"/>
  <c r="K11359" i="4"/>
  <c r="K11360" i="4"/>
  <c r="K11361" i="4"/>
  <c r="K11362" i="4"/>
  <c r="K11363" i="4"/>
  <c r="K11364" i="4"/>
  <c r="K11365" i="4"/>
  <c r="K11366" i="4"/>
  <c r="K11367" i="4"/>
  <c r="K11368" i="4"/>
  <c r="K11369" i="4"/>
  <c r="K11370" i="4"/>
  <c r="K11371" i="4"/>
  <c r="K11372" i="4"/>
  <c r="K11373" i="4"/>
  <c r="K11374" i="4"/>
  <c r="K11375" i="4"/>
  <c r="K11376" i="4"/>
  <c r="K11377" i="4"/>
  <c r="K11378" i="4"/>
  <c r="K11379" i="4"/>
  <c r="K11380" i="4"/>
  <c r="K11381" i="4"/>
  <c r="K11382" i="4"/>
  <c r="K11383" i="4"/>
  <c r="K11384" i="4"/>
  <c r="K11385" i="4"/>
  <c r="K11386" i="4"/>
  <c r="K11387" i="4"/>
  <c r="K11388" i="4"/>
  <c r="K11389" i="4"/>
  <c r="K11390" i="4"/>
  <c r="K11391" i="4"/>
  <c r="K11392" i="4"/>
  <c r="K11393" i="4"/>
  <c r="K11394" i="4"/>
  <c r="K11395" i="4"/>
  <c r="K11396" i="4"/>
  <c r="K11397" i="4"/>
  <c r="K11398" i="4"/>
  <c r="K11399" i="4"/>
  <c r="K11400" i="4"/>
  <c r="K11401" i="4"/>
  <c r="K11402" i="4"/>
  <c r="K11403" i="4"/>
  <c r="K11404" i="4"/>
  <c r="K11405" i="4"/>
  <c r="K11406" i="4"/>
  <c r="K11407" i="4"/>
  <c r="K11408" i="4"/>
  <c r="K11409" i="4"/>
  <c r="K11410" i="4"/>
  <c r="K11411" i="4"/>
  <c r="K11412" i="4"/>
  <c r="K11413" i="4"/>
  <c r="K11414" i="4"/>
  <c r="K11415" i="4"/>
  <c r="K11416" i="4"/>
  <c r="K11417" i="4"/>
  <c r="K11418" i="4"/>
  <c r="K11419" i="4"/>
  <c r="K11420" i="4"/>
  <c r="K11421" i="4"/>
  <c r="K11422" i="4"/>
  <c r="K11423" i="4"/>
  <c r="K11424" i="4"/>
  <c r="K11425" i="4"/>
  <c r="K11426" i="4"/>
  <c r="K11427" i="4"/>
  <c r="K11428" i="4"/>
  <c r="K11429" i="4"/>
  <c r="K11430" i="4"/>
  <c r="K11431" i="4"/>
  <c r="K11432" i="4"/>
  <c r="K11433" i="4"/>
  <c r="K11434" i="4"/>
  <c r="K11435" i="4"/>
  <c r="K11436" i="4"/>
  <c r="K11437" i="4"/>
  <c r="K11438" i="4"/>
  <c r="K11439" i="4"/>
  <c r="K11440" i="4"/>
  <c r="K11441" i="4"/>
  <c r="K11442" i="4"/>
  <c r="K11443" i="4"/>
  <c r="K11444" i="4"/>
  <c r="K11445" i="4"/>
  <c r="K11446" i="4"/>
  <c r="K11447" i="4"/>
  <c r="K11448" i="4"/>
  <c r="K11449" i="4"/>
  <c r="K11450" i="4"/>
  <c r="K11451" i="4"/>
  <c r="K11452" i="4"/>
  <c r="K11453" i="4"/>
  <c r="K11454" i="4"/>
  <c r="K11455" i="4"/>
  <c r="K11456" i="4"/>
  <c r="K11457" i="4"/>
  <c r="K11458" i="4"/>
  <c r="K11459" i="4"/>
  <c r="K11460" i="4"/>
  <c r="K11461" i="4"/>
  <c r="K11462" i="4"/>
  <c r="K11463" i="4"/>
  <c r="K11464" i="4"/>
  <c r="K11465" i="4"/>
  <c r="K11466" i="4"/>
  <c r="K11467" i="4"/>
  <c r="K11468" i="4"/>
  <c r="K11469" i="4"/>
  <c r="K11470" i="4"/>
  <c r="K11471" i="4"/>
  <c r="K11472" i="4"/>
  <c r="K11473" i="4"/>
  <c r="K11474" i="4"/>
  <c r="K11475" i="4"/>
  <c r="K11476" i="4"/>
  <c r="K11477" i="4"/>
  <c r="K11478" i="4"/>
  <c r="K11479" i="4"/>
  <c r="K11480" i="4"/>
  <c r="K11481" i="4"/>
  <c r="K11482" i="4"/>
  <c r="K11483" i="4"/>
  <c r="K11484" i="4"/>
  <c r="K11485" i="4"/>
  <c r="K11486" i="4"/>
  <c r="K11487" i="4"/>
  <c r="K11488" i="4"/>
  <c r="K11489" i="4"/>
  <c r="K11490" i="4"/>
  <c r="K11491" i="4"/>
  <c r="K11492" i="4"/>
  <c r="K11493" i="4"/>
  <c r="K11494" i="4"/>
  <c r="K11495" i="4"/>
  <c r="K11496" i="4"/>
  <c r="K11497" i="4"/>
  <c r="K11498" i="4"/>
  <c r="K11499" i="4"/>
  <c r="K11500" i="4"/>
  <c r="K11501" i="4"/>
  <c r="K11502" i="4"/>
  <c r="K11503" i="4"/>
  <c r="K11504" i="4"/>
  <c r="K11505" i="4"/>
  <c r="K11506" i="4"/>
  <c r="K11507" i="4"/>
  <c r="K11508" i="4"/>
  <c r="K11509" i="4"/>
  <c r="K11510" i="4"/>
  <c r="K11511" i="4"/>
  <c r="K11512" i="4"/>
  <c r="K11513" i="4"/>
  <c r="K11514" i="4"/>
  <c r="K11515" i="4"/>
  <c r="K11516" i="4"/>
  <c r="K11517" i="4"/>
  <c r="K11518" i="4"/>
  <c r="K11519" i="4"/>
  <c r="K11520" i="4"/>
  <c r="K11521" i="4"/>
  <c r="K11522" i="4"/>
  <c r="K11523" i="4"/>
  <c r="K11524" i="4"/>
  <c r="K11525" i="4"/>
  <c r="K11526" i="4"/>
  <c r="K11527" i="4"/>
  <c r="K11528" i="4"/>
  <c r="K11529" i="4"/>
  <c r="K11530" i="4"/>
  <c r="K11531" i="4"/>
  <c r="K11532" i="4"/>
  <c r="K11533" i="4"/>
  <c r="K11534" i="4"/>
  <c r="K11535" i="4"/>
  <c r="K11536" i="4"/>
  <c r="K11537" i="4"/>
  <c r="K11538" i="4"/>
  <c r="K11539" i="4"/>
  <c r="K11540" i="4"/>
  <c r="K11541" i="4"/>
  <c r="K11542" i="4"/>
  <c r="K11543" i="4"/>
  <c r="K11544" i="4"/>
  <c r="K11545" i="4"/>
  <c r="K11546" i="4"/>
  <c r="K11547" i="4"/>
  <c r="K11548" i="4"/>
  <c r="K11549" i="4"/>
  <c r="K11550" i="4"/>
  <c r="K11551" i="4"/>
  <c r="K11552" i="4"/>
  <c r="K11553" i="4"/>
  <c r="K11554" i="4"/>
  <c r="K11555" i="4"/>
  <c r="K11556" i="4"/>
  <c r="K11557" i="4"/>
  <c r="K11558" i="4"/>
  <c r="K11559" i="4"/>
  <c r="K11560" i="4"/>
  <c r="K11561" i="4"/>
  <c r="K11562" i="4"/>
  <c r="K11563" i="4"/>
  <c r="K11564" i="4"/>
  <c r="K11565" i="4"/>
  <c r="K11566" i="4"/>
  <c r="K11567" i="4"/>
  <c r="K11568" i="4"/>
  <c r="K11569" i="4"/>
  <c r="K11570" i="4"/>
  <c r="K11571" i="4"/>
  <c r="K11572" i="4"/>
  <c r="K11573" i="4"/>
  <c r="K11574" i="4"/>
  <c r="K11575" i="4"/>
  <c r="K11576" i="4"/>
  <c r="K11577" i="4"/>
  <c r="K11578" i="4"/>
  <c r="K11579" i="4"/>
  <c r="K11580" i="4"/>
  <c r="K11581" i="4"/>
  <c r="K11582" i="4"/>
  <c r="K11583" i="4"/>
  <c r="K11584" i="4"/>
  <c r="K11585" i="4"/>
  <c r="K11586" i="4"/>
  <c r="K11587" i="4"/>
  <c r="K11588" i="4"/>
  <c r="K11589" i="4"/>
  <c r="K11590" i="4"/>
  <c r="K11591" i="4"/>
  <c r="K11592" i="4"/>
  <c r="K11593" i="4"/>
  <c r="K11594" i="4"/>
  <c r="K11595" i="4"/>
  <c r="K11596" i="4"/>
  <c r="K11597" i="4"/>
  <c r="K11598" i="4"/>
  <c r="K11599" i="4"/>
  <c r="K11600" i="4"/>
  <c r="K11601" i="4"/>
  <c r="K11602" i="4"/>
  <c r="K11603" i="4"/>
  <c r="K11604" i="4"/>
  <c r="K11605" i="4"/>
  <c r="K11606" i="4"/>
  <c r="K11607" i="4"/>
  <c r="K11608" i="4"/>
  <c r="K11609" i="4"/>
  <c r="K11610" i="4"/>
  <c r="K11611" i="4"/>
  <c r="K11612" i="4"/>
  <c r="K11613" i="4"/>
  <c r="K11614" i="4"/>
  <c r="K11615" i="4"/>
  <c r="K11616" i="4"/>
  <c r="K11617" i="4"/>
  <c r="K11618" i="4"/>
  <c r="K11619" i="4"/>
  <c r="K11620" i="4"/>
  <c r="K11621" i="4"/>
  <c r="K11622" i="4"/>
  <c r="K11623" i="4"/>
  <c r="K11624" i="4"/>
  <c r="K11625" i="4"/>
  <c r="K11626" i="4"/>
  <c r="K11627" i="4"/>
  <c r="K11628" i="4"/>
  <c r="K11629" i="4"/>
  <c r="K11630" i="4"/>
  <c r="K11631" i="4"/>
  <c r="K11632" i="4"/>
  <c r="K11633" i="4"/>
  <c r="K11634" i="4"/>
  <c r="K11635" i="4"/>
  <c r="K11636" i="4"/>
  <c r="K11637" i="4"/>
  <c r="K11638" i="4"/>
  <c r="K11639" i="4"/>
  <c r="K11640" i="4"/>
  <c r="K11641" i="4"/>
  <c r="K11642" i="4"/>
  <c r="K11643" i="4"/>
  <c r="K11644" i="4"/>
  <c r="K11645" i="4"/>
  <c r="K11646" i="4"/>
  <c r="K11647" i="4"/>
  <c r="K11648" i="4"/>
  <c r="K11649" i="4"/>
  <c r="K11650" i="4"/>
  <c r="K11651" i="4"/>
  <c r="K11652" i="4"/>
  <c r="K11653" i="4"/>
  <c r="K11654" i="4"/>
  <c r="K11655" i="4"/>
  <c r="K11656" i="4"/>
  <c r="K11657" i="4"/>
  <c r="K11658" i="4"/>
  <c r="K11659" i="4"/>
  <c r="K11660" i="4"/>
  <c r="K11661" i="4"/>
  <c r="K11662" i="4"/>
  <c r="K11663" i="4"/>
  <c r="K11664" i="4"/>
  <c r="K11665" i="4"/>
  <c r="K11666" i="4"/>
  <c r="K11667" i="4"/>
  <c r="K11668" i="4"/>
  <c r="K11669" i="4"/>
  <c r="K11670" i="4"/>
  <c r="K11671" i="4"/>
  <c r="K11672" i="4"/>
  <c r="K11673" i="4"/>
  <c r="K11674" i="4"/>
  <c r="K11675" i="4"/>
  <c r="K11676" i="4"/>
  <c r="K11677" i="4"/>
  <c r="K11678" i="4"/>
  <c r="K11679" i="4"/>
  <c r="K11680" i="4"/>
  <c r="K11681" i="4"/>
  <c r="K11682" i="4"/>
  <c r="K11683" i="4"/>
  <c r="K11684" i="4"/>
  <c r="K11685" i="4"/>
  <c r="K11686" i="4"/>
  <c r="K11687" i="4"/>
  <c r="K11688" i="4"/>
  <c r="K11689" i="4"/>
  <c r="K11690" i="4"/>
  <c r="K11691" i="4"/>
  <c r="K11692" i="4"/>
  <c r="K11693" i="4"/>
  <c r="K11694" i="4"/>
  <c r="K11695" i="4"/>
  <c r="K11696" i="4"/>
  <c r="K11697" i="4"/>
  <c r="K11698" i="4"/>
  <c r="K11699" i="4"/>
  <c r="K11700" i="4"/>
  <c r="K11701" i="4"/>
  <c r="K11702" i="4"/>
  <c r="K11703" i="4"/>
  <c r="K11704" i="4"/>
  <c r="K11705" i="4"/>
  <c r="K11706" i="4"/>
  <c r="K11707" i="4"/>
  <c r="K11708" i="4"/>
  <c r="K11709" i="4"/>
  <c r="K11710" i="4"/>
  <c r="K11711" i="4"/>
  <c r="K11712" i="4"/>
  <c r="K11713" i="4"/>
  <c r="K11714" i="4"/>
  <c r="K11715" i="4"/>
  <c r="K11716" i="4"/>
  <c r="K11717" i="4"/>
  <c r="K11718" i="4"/>
  <c r="K11719" i="4"/>
  <c r="K11720" i="4"/>
  <c r="K11721" i="4"/>
  <c r="K11722" i="4"/>
  <c r="K11723" i="4"/>
  <c r="K11724" i="4"/>
  <c r="K11725" i="4"/>
  <c r="K11726" i="4"/>
  <c r="K11727" i="4"/>
  <c r="K11728" i="4"/>
  <c r="K11729" i="4"/>
  <c r="K11730" i="4"/>
  <c r="K11731" i="4"/>
  <c r="K11732" i="4"/>
  <c r="K11733" i="4"/>
  <c r="K11734" i="4"/>
  <c r="K11735" i="4"/>
  <c r="K11736" i="4"/>
  <c r="K11737" i="4"/>
  <c r="K11738" i="4"/>
  <c r="K11739" i="4"/>
  <c r="K11740" i="4"/>
  <c r="K11741" i="4"/>
  <c r="K11742" i="4"/>
  <c r="K11743" i="4"/>
  <c r="K11744" i="4"/>
  <c r="K11745" i="4"/>
  <c r="K11746" i="4"/>
  <c r="K11747" i="4"/>
  <c r="K11748" i="4"/>
  <c r="K11749" i="4"/>
  <c r="K11750" i="4"/>
  <c r="K11751" i="4"/>
  <c r="K11752" i="4"/>
  <c r="K11753" i="4"/>
  <c r="K11754" i="4"/>
  <c r="K11755" i="4"/>
  <c r="K11756" i="4"/>
  <c r="K11757" i="4"/>
  <c r="K11758" i="4"/>
  <c r="K11759" i="4"/>
  <c r="K11760" i="4"/>
  <c r="K11761" i="4"/>
  <c r="K11762" i="4"/>
  <c r="K11763" i="4"/>
  <c r="K11764" i="4"/>
  <c r="K11765" i="4"/>
  <c r="K11766" i="4"/>
  <c r="K11767" i="4"/>
  <c r="K11768" i="4"/>
  <c r="K11769" i="4"/>
  <c r="K11770" i="4"/>
  <c r="K11771" i="4"/>
  <c r="K11772" i="4"/>
  <c r="K11773" i="4"/>
  <c r="K11774" i="4"/>
  <c r="K11775" i="4"/>
  <c r="K11776" i="4"/>
  <c r="K11777" i="4"/>
  <c r="K11778" i="4"/>
  <c r="K11779" i="4"/>
  <c r="K11780" i="4"/>
  <c r="K11781" i="4"/>
  <c r="K11782" i="4"/>
  <c r="K11783" i="4"/>
  <c r="K11784" i="4"/>
  <c r="K11785" i="4"/>
  <c r="K11786" i="4"/>
  <c r="K11787" i="4"/>
  <c r="K11788" i="4"/>
  <c r="K11789" i="4"/>
  <c r="K11790" i="4"/>
  <c r="K11791" i="4"/>
  <c r="K11792" i="4"/>
  <c r="K11793" i="4"/>
  <c r="K11794" i="4"/>
  <c r="K11795" i="4"/>
  <c r="K11796" i="4"/>
  <c r="K11797" i="4"/>
  <c r="K11798" i="4"/>
  <c r="K11799" i="4"/>
  <c r="K11800" i="4"/>
  <c r="K11801" i="4"/>
  <c r="K11802" i="4"/>
  <c r="K11803" i="4"/>
  <c r="K11804" i="4"/>
  <c r="K11805" i="4"/>
  <c r="K11806" i="4"/>
  <c r="K11807" i="4"/>
  <c r="K11808" i="4"/>
  <c r="K11809" i="4"/>
  <c r="K11810" i="4"/>
  <c r="K11811" i="4"/>
  <c r="K11812" i="4"/>
  <c r="K11813" i="4"/>
  <c r="K11814" i="4"/>
  <c r="K11815" i="4"/>
  <c r="K11816" i="4"/>
  <c r="K11817" i="4"/>
  <c r="K11818" i="4"/>
  <c r="K11819" i="4"/>
  <c r="K11820" i="4"/>
  <c r="K11821" i="4"/>
  <c r="K11822" i="4"/>
  <c r="K11823" i="4"/>
  <c r="K11824" i="4"/>
  <c r="K11825" i="4"/>
  <c r="K11826" i="4"/>
  <c r="K11827" i="4"/>
  <c r="K11828" i="4"/>
  <c r="K11829" i="4"/>
  <c r="K11830" i="4"/>
  <c r="K11831" i="4"/>
  <c r="K11832" i="4"/>
  <c r="K11833" i="4"/>
  <c r="K11834" i="4"/>
  <c r="K11835" i="4"/>
  <c r="K11836" i="4"/>
  <c r="K11837" i="4"/>
  <c r="K11838" i="4"/>
  <c r="K11839" i="4"/>
  <c r="K11840" i="4"/>
  <c r="K11841" i="4"/>
  <c r="K11842" i="4"/>
  <c r="K11843" i="4"/>
  <c r="K11844" i="4"/>
  <c r="K11845" i="4"/>
  <c r="K11846" i="4"/>
  <c r="K11847" i="4"/>
  <c r="K11848" i="4"/>
  <c r="K11849" i="4"/>
  <c r="K11850" i="4"/>
  <c r="K11851" i="4"/>
  <c r="K11852" i="4"/>
  <c r="K11853" i="4"/>
  <c r="K11854" i="4"/>
  <c r="K11855" i="4"/>
  <c r="K11856" i="4"/>
  <c r="K11857" i="4"/>
  <c r="K11858" i="4"/>
  <c r="K11859" i="4"/>
  <c r="K11860" i="4"/>
  <c r="K11861" i="4"/>
  <c r="K11862" i="4"/>
  <c r="K11863" i="4"/>
  <c r="K11864" i="4"/>
  <c r="K11865" i="4"/>
  <c r="K11866" i="4"/>
  <c r="K11867" i="4"/>
  <c r="K11868" i="4"/>
  <c r="K11869" i="4"/>
  <c r="K11870" i="4"/>
  <c r="K11871" i="4"/>
  <c r="K11872" i="4"/>
  <c r="K11873" i="4"/>
  <c r="K11874" i="4"/>
  <c r="K11875" i="4"/>
  <c r="K11876" i="4"/>
  <c r="K11877" i="4"/>
  <c r="K11878" i="4"/>
  <c r="K11879" i="4"/>
  <c r="K11880" i="4"/>
  <c r="K11881" i="4"/>
  <c r="K11882" i="4"/>
  <c r="K11883" i="4"/>
  <c r="K11884" i="4"/>
  <c r="K11885" i="4"/>
  <c r="K11886" i="4"/>
  <c r="K11887" i="4"/>
  <c r="K11888" i="4"/>
  <c r="K11889" i="4"/>
  <c r="K11890" i="4"/>
  <c r="K11891" i="4"/>
  <c r="K11892" i="4"/>
  <c r="K11893" i="4"/>
  <c r="K11894" i="4"/>
  <c r="K11895" i="4"/>
  <c r="K11896" i="4"/>
  <c r="K11897" i="4"/>
  <c r="K11898" i="4"/>
  <c r="K11899" i="4"/>
  <c r="K11900" i="4"/>
  <c r="K11901" i="4"/>
  <c r="K11902" i="4"/>
  <c r="K11903" i="4"/>
  <c r="K11904" i="4"/>
  <c r="K11905" i="4"/>
  <c r="K11906" i="4"/>
  <c r="K11907" i="4"/>
  <c r="K11908" i="4"/>
  <c r="K11909" i="4"/>
  <c r="K11910" i="4"/>
  <c r="K11911" i="4"/>
  <c r="K11912" i="4"/>
  <c r="K11913" i="4"/>
  <c r="K11914" i="4"/>
  <c r="K11915" i="4"/>
  <c r="K11916" i="4"/>
  <c r="K11917" i="4"/>
  <c r="K11918" i="4"/>
  <c r="K11919" i="4"/>
  <c r="K11920" i="4"/>
  <c r="K11921" i="4"/>
  <c r="K11922" i="4"/>
  <c r="K11923" i="4"/>
  <c r="K11924" i="4"/>
  <c r="K11925" i="4"/>
  <c r="K11926" i="4"/>
  <c r="K11927" i="4"/>
  <c r="K11928" i="4"/>
  <c r="K11929" i="4"/>
  <c r="K11930" i="4"/>
  <c r="K11931" i="4"/>
  <c r="K11932" i="4"/>
  <c r="K11933" i="4"/>
  <c r="K11934" i="4"/>
  <c r="K11935" i="4"/>
  <c r="K11936" i="4"/>
  <c r="K11937" i="4"/>
  <c r="K11938" i="4"/>
  <c r="K11939" i="4"/>
  <c r="K11940" i="4"/>
  <c r="K11941" i="4"/>
  <c r="K11942" i="4"/>
  <c r="K11943" i="4"/>
  <c r="K11944" i="4"/>
  <c r="K11945" i="4"/>
  <c r="K11946" i="4"/>
  <c r="K11947" i="4"/>
  <c r="K11948" i="4"/>
  <c r="K11949" i="4"/>
  <c r="K11950" i="4"/>
  <c r="K11951" i="4"/>
  <c r="K11952" i="4"/>
  <c r="K11953" i="4"/>
  <c r="K11954" i="4"/>
  <c r="K11955" i="4"/>
  <c r="K11956" i="4"/>
  <c r="K11957" i="4"/>
  <c r="K11958" i="4"/>
  <c r="K11959" i="4"/>
  <c r="K11960" i="4"/>
  <c r="K11961" i="4"/>
  <c r="K11962" i="4"/>
  <c r="K11963" i="4"/>
  <c r="K11964" i="4"/>
  <c r="K11965" i="4"/>
  <c r="K11966" i="4"/>
  <c r="K11967" i="4"/>
  <c r="K11968" i="4"/>
  <c r="K11969" i="4"/>
  <c r="K11970" i="4"/>
  <c r="K11971" i="4"/>
  <c r="K11972" i="4"/>
  <c r="K11973" i="4"/>
  <c r="K11974" i="4"/>
  <c r="K11975" i="4"/>
  <c r="K11976" i="4"/>
  <c r="K11977" i="4"/>
  <c r="K11978" i="4"/>
  <c r="K11979" i="4"/>
  <c r="K11980" i="4"/>
  <c r="K11981" i="4"/>
  <c r="K11982" i="4"/>
  <c r="K11983" i="4"/>
  <c r="K11984" i="4"/>
  <c r="K11985" i="4"/>
  <c r="K11986" i="4"/>
  <c r="K11987" i="4"/>
  <c r="K11988" i="4"/>
  <c r="K11989" i="4"/>
  <c r="K11990" i="4"/>
  <c r="K11991" i="4"/>
  <c r="K11992" i="4"/>
  <c r="K11993" i="4"/>
  <c r="K11994" i="4"/>
  <c r="K11995" i="4"/>
  <c r="K11996" i="4"/>
  <c r="K11997" i="4"/>
  <c r="K11998" i="4"/>
  <c r="K11999" i="4"/>
  <c r="K12000" i="4"/>
  <c r="K12001" i="4"/>
  <c r="K12002" i="4"/>
  <c r="K12003" i="4"/>
  <c r="K12004" i="4"/>
  <c r="K12005" i="4"/>
  <c r="K12006" i="4"/>
  <c r="K12007" i="4"/>
  <c r="K12008" i="4"/>
  <c r="K12009" i="4"/>
  <c r="K12010" i="4"/>
  <c r="K12011" i="4"/>
  <c r="K12012" i="4"/>
  <c r="K12013" i="4"/>
  <c r="K12014" i="4"/>
  <c r="K12015" i="4"/>
  <c r="K12016" i="4"/>
  <c r="K12017" i="4"/>
  <c r="K12018" i="4"/>
  <c r="K12019" i="4"/>
  <c r="K12020" i="4"/>
  <c r="K12021" i="4"/>
  <c r="K12022" i="4"/>
  <c r="K12023" i="4"/>
  <c r="K12024" i="4"/>
  <c r="K12025" i="4"/>
  <c r="K12026" i="4"/>
  <c r="K12027" i="4"/>
  <c r="K12028" i="4"/>
  <c r="K12029" i="4"/>
  <c r="K12030" i="4"/>
  <c r="K12031" i="4"/>
  <c r="K12032" i="4"/>
  <c r="K12033" i="4"/>
  <c r="K12034" i="4"/>
  <c r="K12035" i="4"/>
  <c r="K12036" i="4"/>
  <c r="K12037" i="4"/>
  <c r="K12038" i="4"/>
  <c r="K12039" i="4"/>
  <c r="K12040" i="4"/>
  <c r="K12041" i="4"/>
  <c r="K12042" i="4"/>
  <c r="K12043" i="4"/>
  <c r="K12044" i="4"/>
  <c r="K12045" i="4"/>
  <c r="K12046" i="4"/>
  <c r="K12047" i="4"/>
  <c r="K12048" i="4"/>
  <c r="K12049" i="4"/>
  <c r="K12050" i="4"/>
  <c r="K12051" i="4"/>
  <c r="K12052" i="4"/>
  <c r="K12053" i="4"/>
  <c r="K12054" i="4"/>
  <c r="K12055" i="4"/>
  <c r="K12056" i="4"/>
  <c r="K12057" i="4"/>
  <c r="K12058" i="4"/>
  <c r="K12059" i="4"/>
  <c r="K12060" i="4"/>
  <c r="K12061" i="4"/>
  <c r="K12062" i="4"/>
  <c r="K12063" i="4"/>
  <c r="K12064" i="4"/>
  <c r="K12065" i="4"/>
  <c r="K12066" i="4"/>
  <c r="K12067" i="4"/>
  <c r="K12068" i="4"/>
  <c r="K12069" i="4"/>
  <c r="K12070" i="4"/>
  <c r="K12071" i="4"/>
  <c r="K12072" i="4"/>
  <c r="K12073" i="4"/>
  <c r="K12074" i="4"/>
  <c r="K12075" i="4"/>
  <c r="K12076" i="4"/>
  <c r="K12077" i="4"/>
  <c r="K12078" i="4"/>
  <c r="K12079" i="4"/>
  <c r="K12080" i="4"/>
  <c r="K12081" i="4"/>
  <c r="K12082" i="4"/>
  <c r="K12083" i="4"/>
  <c r="K12084" i="4"/>
  <c r="K12085" i="4"/>
  <c r="K12086" i="4"/>
  <c r="K12087" i="4"/>
  <c r="K12088" i="4"/>
  <c r="K12089" i="4"/>
  <c r="K12090" i="4"/>
  <c r="K12091" i="4"/>
  <c r="K12092" i="4"/>
  <c r="K12093" i="4"/>
  <c r="K12094" i="4"/>
  <c r="K12095" i="4"/>
  <c r="K12096" i="4"/>
  <c r="K12097" i="4"/>
  <c r="K12098" i="4"/>
  <c r="K12099" i="4"/>
  <c r="K12100" i="4"/>
  <c r="K12101" i="4"/>
  <c r="K12102" i="4"/>
  <c r="K12103" i="4"/>
  <c r="K12104" i="4"/>
  <c r="K12105" i="4"/>
  <c r="K12106" i="4"/>
  <c r="K12107" i="4"/>
  <c r="K12108" i="4"/>
  <c r="K12109" i="4"/>
  <c r="K12110" i="4"/>
  <c r="K12111" i="4"/>
  <c r="K12112" i="4"/>
  <c r="K12113" i="4"/>
  <c r="K12114" i="4"/>
  <c r="K12115" i="4"/>
  <c r="K12116" i="4"/>
  <c r="K12117" i="4"/>
  <c r="K12118" i="4"/>
  <c r="K12119" i="4"/>
  <c r="K12120" i="4"/>
  <c r="K12121" i="4"/>
  <c r="K12122" i="4"/>
  <c r="K12123" i="4"/>
  <c r="K12124" i="4"/>
  <c r="K12125" i="4"/>
  <c r="K12126" i="4"/>
  <c r="K12127" i="4"/>
  <c r="K12128" i="4"/>
  <c r="K12129" i="4"/>
  <c r="K12130" i="4"/>
  <c r="K12131" i="4"/>
  <c r="K12132" i="4"/>
  <c r="K12133" i="4"/>
  <c r="K12134" i="4"/>
  <c r="K12135" i="4"/>
  <c r="K12136" i="4"/>
  <c r="K12137" i="4"/>
  <c r="K12138" i="4"/>
  <c r="K12139" i="4"/>
  <c r="K12140" i="4"/>
  <c r="K12141" i="4"/>
  <c r="K12142" i="4"/>
  <c r="K12143" i="4"/>
  <c r="K12144" i="4"/>
  <c r="K12145" i="4"/>
  <c r="K12146" i="4"/>
  <c r="K12147" i="4"/>
  <c r="K12148" i="4"/>
  <c r="K12149" i="4"/>
  <c r="K12150" i="4"/>
  <c r="K12151" i="4"/>
  <c r="K12152" i="4"/>
  <c r="K12153" i="4"/>
  <c r="K12154" i="4"/>
  <c r="K12155" i="4"/>
  <c r="K12156" i="4"/>
  <c r="K12157" i="4"/>
  <c r="K12158" i="4"/>
  <c r="K12159" i="4"/>
  <c r="K12160" i="4"/>
  <c r="K12161" i="4"/>
  <c r="K12162" i="4"/>
  <c r="K12163" i="4"/>
  <c r="K12164" i="4"/>
  <c r="K12165" i="4"/>
  <c r="K12166" i="4"/>
  <c r="K12167" i="4"/>
  <c r="K12168" i="4"/>
  <c r="K12169" i="4"/>
  <c r="K12170" i="4"/>
  <c r="K12171" i="4"/>
  <c r="K12172" i="4"/>
  <c r="K12173" i="4"/>
  <c r="K12174" i="4"/>
  <c r="K12175" i="4"/>
  <c r="K12176" i="4"/>
  <c r="K12177" i="4"/>
  <c r="K12178" i="4"/>
  <c r="K12179" i="4"/>
  <c r="K12180" i="4"/>
  <c r="K12181" i="4"/>
  <c r="K12182" i="4"/>
  <c r="K12183" i="4"/>
  <c r="K12184" i="4"/>
  <c r="K12185" i="4"/>
  <c r="K12186" i="4"/>
  <c r="K12187" i="4"/>
  <c r="K12188" i="4"/>
  <c r="K12189" i="4"/>
  <c r="K12190" i="4"/>
  <c r="K12191" i="4"/>
  <c r="K12192" i="4"/>
  <c r="K12193" i="4"/>
  <c r="K12194" i="4"/>
  <c r="K12195" i="4"/>
  <c r="K12196" i="4"/>
  <c r="K12197" i="4"/>
  <c r="K12198" i="4"/>
  <c r="K12199" i="4"/>
  <c r="K12200" i="4"/>
  <c r="K12201" i="4"/>
  <c r="K12202" i="4"/>
  <c r="K12203" i="4"/>
  <c r="K12204" i="4"/>
  <c r="K12205" i="4"/>
  <c r="K12206" i="4"/>
  <c r="K12207" i="4"/>
  <c r="K12208" i="4"/>
  <c r="K12209" i="4"/>
  <c r="K12210" i="4"/>
  <c r="K12211" i="4"/>
  <c r="K12212" i="4"/>
  <c r="K12213" i="4"/>
  <c r="K12214" i="4"/>
  <c r="K12215" i="4"/>
  <c r="K12216" i="4"/>
  <c r="K12217" i="4"/>
  <c r="K12218" i="4"/>
  <c r="K12219" i="4"/>
  <c r="K12220" i="4"/>
  <c r="K12221" i="4"/>
  <c r="K12222" i="4"/>
  <c r="K12223" i="4"/>
  <c r="K12224" i="4"/>
  <c r="K12225" i="4"/>
  <c r="K12226" i="4"/>
  <c r="K12227" i="4"/>
  <c r="K12228" i="4"/>
  <c r="K12229" i="4"/>
  <c r="K12230" i="4"/>
  <c r="K12231" i="4"/>
  <c r="K12232" i="4"/>
  <c r="K12233" i="4"/>
  <c r="K12234" i="4"/>
  <c r="K12235" i="4"/>
  <c r="K12236" i="4"/>
  <c r="K12237" i="4"/>
  <c r="K12238" i="4"/>
  <c r="K12239" i="4"/>
  <c r="K12240" i="4"/>
  <c r="K12241" i="4"/>
  <c r="K12242" i="4"/>
  <c r="K12243" i="4"/>
  <c r="K12244" i="4"/>
  <c r="K12245" i="4"/>
  <c r="K12246" i="4"/>
  <c r="K12247" i="4"/>
  <c r="K12248" i="4"/>
  <c r="K12249" i="4"/>
  <c r="K12250" i="4"/>
  <c r="K12251" i="4"/>
  <c r="K12252" i="4"/>
  <c r="K12253" i="4"/>
  <c r="K12254" i="4"/>
  <c r="K12255" i="4"/>
  <c r="K12256" i="4"/>
  <c r="K12257" i="4"/>
  <c r="K12258" i="4"/>
  <c r="K12259" i="4"/>
  <c r="K12260" i="4"/>
  <c r="K12261" i="4"/>
  <c r="K12262" i="4"/>
  <c r="K12263" i="4"/>
  <c r="K12264" i="4"/>
  <c r="K12265" i="4"/>
  <c r="K12266" i="4"/>
  <c r="K12267" i="4"/>
  <c r="K12268" i="4"/>
  <c r="K12269" i="4"/>
  <c r="K12270" i="4"/>
  <c r="K12271" i="4"/>
  <c r="K12272" i="4"/>
  <c r="K12273" i="4"/>
  <c r="K12274" i="4"/>
  <c r="K12275" i="4"/>
  <c r="K12276" i="4"/>
  <c r="K12277" i="4"/>
  <c r="K12278" i="4"/>
  <c r="K12279" i="4"/>
  <c r="K12280" i="4"/>
  <c r="K12281" i="4"/>
  <c r="K12282" i="4"/>
  <c r="K12283" i="4"/>
  <c r="K12284" i="4"/>
  <c r="K12285" i="4"/>
  <c r="K12286" i="4"/>
  <c r="K12287" i="4"/>
  <c r="K12288" i="4"/>
  <c r="K12289" i="4"/>
  <c r="K12290" i="4"/>
  <c r="K12291" i="4"/>
  <c r="K12292" i="4"/>
  <c r="K12293" i="4"/>
  <c r="K12294" i="4"/>
  <c r="K12295" i="4"/>
  <c r="K12296" i="4"/>
  <c r="K12297" i="4"/>
  <c r="K12298" i="4"/>
  <c r="K12299" i="4"/>
  <c r="K12300" i="4"/>
  <c r="K12301" i="4"/>
  <c r="K12302" i="4"/>
  <c r="K12303" i="4"/>
  <c r="K12304" i="4"/>
  <c r="K12305" i="4"/>
  <c r="K12306" i="4"/>
  <c r="K12307" i="4"/>
  <c r="K12308" i="4"/>
  <c r="K12309" i="4"/>
  <c r="K12310" i="4"/>
  <c r="K12311" i="4"/>
  <c r="K12312" i="4"/>
  <c r="K12313" i="4"/>
  <c r="K12314" i="4"/>
  <c r="K12315" i="4"/>
  <c r="K12316" i="4"/>
  <c r="K12317" i="4"/>
  <c r="K12318" i="4"/>
  <c r="K12319" i="4"/>
  <c r="K12320" i="4"/>
  <c r="K12321" i="4"/>
  <c r="K12322" i="4"/>
  <c r="K12323" i="4"/>
  <c r="K12324" i="4"/>
  <c r="K12325" i="4"/>
  <c r="K12326" i="4"/>
  <c r="K12327" i="4"/>
  <c r="K12328" i="4"/>
  <c r="K12329" i="4"/>
  <c r="K12330" i="4"/>
  <c r="K12331" i="4"/>
  <c r="K12332" i="4"/>
  <c r="K12333" i="4"/>
  <c r="K12334" i="4"/>
  <c r="K12335" i="4"/>
  <c r="K12336" i="4"/>
  <c r="K12337" i="4"/>
  <c r="K12338" i="4"/>
  <c r="K12339" i="4"/>
  <c r="K12340" i="4"/>
  <c r="K12341" i="4"/>
  <c r="K12342" i="4"/>
  <c r="K12343" i="4"/>
  <c r="K12344" i="4"/>
  <c r="K12345" i="4"/>
  <c r="K12346" i="4"/>
  <c r="K12347" i="4"/>
  <c r="K12348" i="4"/>
  <c r="K12349" i="4"/>
  <c r="K12350" i="4"/>
  <c r="K12351" i="4"/>
  <c r="K12352" i="4"/>
  <c r="K12353" i="4"/>
  <c r="K12354" i="4"/>
  <c r="K12355" i="4"/>
  <c r="K12356" i="4"/>
  <c r="K12357" i="4"/>
  <c r="K12358" i="4"/>
  <c r="K12359" i="4"/>
  <c r="K12360" i="4"/>
  <c r="K12361" i="4"/>
  <c r="K12362" i="4"/>
  <c r="K12363" i="4"/>
  <c r="K12364" i="4"/>
  <c r="K12365" i="4"/>
  <c r="K12366" i="4"/>
  <c r="K12367" i="4"/>
  <c r="K12368" i="4"/>
  <c r="K12369" i="4"/>
  <c r="K12370" i="4"/>
  <c r="K12371" i="4"/>
  <c r="K12372" i="4"/>
  <c r="K12373" i="4"/>
  <c r="K12374" i="4"/>
  <c r="K12375" i="4"/>
  <c r="K12376" i="4"/>
  <c r="K12377" i="4"/>
  <c r="K12378" i="4"/>
  <c r="K12379" i="4"/>
  <c r="K12380" i="4"/>
  <c r="K12381" i="4"/>
  <c r="K12382" i="4"/>
  <c r="K12383" i="4"/>
  <c r="K12384" i="4"/>
  <c r="K12385" i="4"/>
  <c r="K12386" i="4"/>
  <c r="K12387" i="4"/>
  <c r="K12388" i="4"/>
  <c r="K12389" i="4"/>
  <c r="K12390" i="4"/>
  <c r="K12391" i="4"/>
  <c r="K12392" i="4"/>
  <c r="K12393" i="4"/>
  <c r="K12394" i="4"/>
  <c r="K12395" i="4"/>
  <c r="K12396" i="4"/>
  <c r="K12397" i="4"/>
  <c r="K12398" i="4"/>
  <c r="K12399" i="4"/>
  <c r="K12400" i="4"/>
  <c r="K12401" i="4"/>
  <c r="K12402" i="4"/>
  <c r="K12403" i="4"/>
  <c r="K12404" i="4"/>
  <c r="K12405" i="4"/>
  <c r="K12406" i="4"/>
  <c r="K12407" i="4"/>
  <c r="K12408" i="4"/>
  <c r="K12409" i="4"/>
  <c r="K12410" i="4"/>
  <c r="K12411" i="4"/>
  <c r="K12412" i="4"/>
  <c r="K12413" i="4"/>
  <c r="K12414" i="4"/>
  <c r="K12415" i="4"/>
  <c r="K12416" i="4"/>
  <c r="K12417" i="4"/>
  <c r="K12418" i="4"/>
  <c r="K12419" i="4"/>
  <c r="K12420" i="4"/>
  <c r="K12421" i="4"/>
  <c r="K12422" i="4"/>
  <c r="K12423" i="4"/>
  <c r="K12424" i="4"/>
  <c r="K12425" i="4"/>
  <c r="K12426" i="4"/>
  <c r="K12427" i="4"/>
  <c r="K12428" i="4"/>
  <c r="K12429" i="4"/>
  <c r="K12430" i="4"/>
  <c r="K12431" i="4"/>
  <c r="K12432" i="4"/>
  <c r="K12433" i="4"/>
  <c r="K12434" i="4"/>
  <c r="K12435" i="4"/>
  <c r="K12436" i="4"/>
  <c r="K12437" i="4"/>
  <c r="K12438" i="4"/>
  <c r="K12439" i="4"/>
  <c r="K12440" i="4"/>
  <c r="K12441" i="4"/>
  <c r="K12442" i="4"/>
  <c r="K12443" i="4"/>
  <c r="K12444" i="4"/>
  <c r="K12445" i="4"/>
  <c r="K12446" i="4"/>
  <c r="K12447" i="4"/>
  <c r="K12448" i="4"/>
  <c r="K12449" i="4"/>
  <c r="K12450" i="4"/>
  <c r="K12451" i="4"/>
  <c r="K12452" i="4"/>
  <c r="K12453" i="4"/>
  <c r="K12454" i="4"/>
  <c r="K12455" i="4"/>
  <c r="K12456" i="4"/>
  <c r="K12457" i="4"/>
  <c r="K12458" i="4"/>
  <c r="K12459" i="4"/>
  <c r="K12460" i="4"/>
  <c r="K12461" i="4"/>
  <c r="K12462" i="4"/>
  <c r="K12463" i="4"/>
  <c r="K12464" i="4"/>
  <c r="K12465" i="4"/>
  <c r="K12466" i="4"/>
  <c r="K12467" i="4"/>
  <c r="K12468" i="4"/>
  <c r="K12469" i="4"/>
  <c r="K12470" i="4"/>
  <c r="K12471" i="4"/>
  <c r="K12472" i="4"/>
  <c r="K12473" i="4"/>
  <c r="K12474" i="4"/>
  <c r="K12475" i="4"/>
  <c r="K12476" i="4"/>
  <c r="K12477" i="4"/>
  <c r="K12478" i="4"/>
  <c r="K12479" i="4"/>
  <c r="K12480" i="4"/>
  <c r="K12481" i="4"/>
  <c r="K12482" i="4"/>
  <c r="K12483" i="4"/>
  <c r="K12484" i="4"/>
  <c r="K12485" i="4"/>
  <c r="K12486" i="4"/>
  <c r="K12487" i="4"/>
  <c r="K12488" i="4"/>
  <c r="K12489" i="4"/>
  <c r="K12490" i="4"/>
  <c r="K12491" i="4"/>
  <c r="K12492" i="4"/>
  <c r="K12493" i="4"/>
  <c r="K12494" i="4"/>
  <c r="K12495" i="4"/>
  <c r="K12496" i="4"/>
  <c r="K12497" i="4"/>
  <c r="K12498" i="4"/>
  <c r="K12499" i="4"/>
  <c r="K12500" i="4"/>
  <c r="K12501" i="4"/>
  <c r="K12502" i="4"/>
  <c r="K12503" i="4"/>
  <c r="K12504" i="4"/>
  <c r="K12505" i="4"/>
  <c r="K12506" i="4"/>
  <c r="K12507" i="4"/>
  <c r="K12508" i="4"/>
  <c r="K12509" i="4"/>
  <c r="K12510" i="4"/>
  <c r="K12511" i="4"/>
  <c r="K12512" i="4"/>
  <c r="K12513" i="4"/>
  <c r="K12514" i="4"/>
  <c r="K12515" i="4"/>
  <c r="K12516" i="4"/>
  <c r="K12517" i="4"/>
  <c r="K12518" i="4"/>
  <c r="K12519" i="4"/>
  <c r="K12520" i="4"/>
  <c r="K12521" i="4"/>
  <c r="K12522" i="4"/>
  <c r="K12523" i="4"/>
  <c r="K12524" i="4"/>
  <c r="K12525" i="4"/>
  <c r="K12526" i="4"/>
  <c r="K12527" i="4"/>
  <c r="K12528" i="4"/>
  <c r="K12529" i="4"/>
  <c r="K12530" i="4"/>
  <c r="K12531" i="4"/>
  <c r="K12532" i="4"/>
  <c r="K12533" i="4"/>
  <c r="K12534" i="4"/>
  <c r="K12535" i="4"/>
  <c r="K12536" i="4"/>
  <c r="K12537" i="4"/>
  <c r="K12538" i="4"/>
  <c r="K12539" i="4"/>
  <c r="K12540" i="4"/>
  <c r="K12541" i="4"/>
  <c r="K12542" i="4"/>
  <c r="K12543" i="4"/>
  <c r="K12544" i="4"/>
  <c r="K12545" i="4"/>
  <c r="K12546" i="4"/>
  <c r="K12547" i="4"/>
  <c r="K12548" i="4"/>
  <c r="K12549" i="4"/>
  <c r="K12550" i="4"/>
  <c r="K12551" i="4"/>
  <c r="K12552" i="4"/>
  <c r="K12553" i="4"/>
  <c r="K12554" i="4"/>
  <c r="K12555" i="4"/>
  <c r="K12556" i="4"/>
  <c r="K12557" i="4"/>
  <c r="K12558" i="4"/>
  <c r="K12559" i="4"/>
  <c r="K12560" i="4"/>
  <c r="K12561" i="4"/>
  <c r="K12562" i="4"/>
  <c r="K12563" i="4"/>
  <c r="K12564" i="4"/>
  <c r="K12565" i="4"/>
  <c r="K12566" i="4"/>
  <c r="K12567" i="4"/>
  <c r="K12568" i="4"/>
  <c r="K12569" i="4"/>
  <c r="K12570" i="4"/>
  <c r="K12571" i="4"/>
  <c r="K12572" i="4"/>
  <c r="K12573" i="4"/>
  <c r="K12574" i="4"/>
  <c r="K12575" i="4"/>
  <c r="K12576" i="4"/>
  <c r="K12577" i="4"/>
  <c r="K12578" i="4"/>
  <c r="K12579" i="4"/>
  <c r="K12580" i="4"/>
  <c r="K12581" i="4"/>
  <c r="K12582" i="4"/>
  <c r="K12583" i="4"/>
  <c r="K12584" i="4"/>
  <c r="K12585" i="4"/>
  <c r="K12586" i="4"/>
  <c r="K12587" i="4"/>
  <c r="K12588" i="4"/>
  <c r="K12589" i="4"/>
  <c r="K12590" i="4"/>
  <c r="K12591" i="4"/>
  <c r="K12592" i="4"/>
  <c r="K12593" i="4"/>
  <c r="K12594" i="4"/>
  <c r="K12595" i="4"/>
  <c r="K12596" i="4"/>
  <c r="K12597" i="4"/>
  <c r="K12598" i="4"/>
  <c r="K12599" i="4"/>
  <c r="K12600" i="4"/>
  <c r="K12601" i="4"/>
  <c r="K12602" i="4"/>
  <c r="K12603" i="4"/>
  <c r="K12604" i="4"/>
  <c r="K12605" i="4"/>
  <c r="K12606" i="4"/>
  <c r="K12607" i="4"/>
  <c r="K12608" i="4"/>
  <c r="K12609" i="4"/>
  <c r="K12610" i="4"/>
  <c r="K12611" i="4"/>
  <c r="K12612" i="4"/>
  <c r="K12613" i="4"/>
  <c r="K12614" i="4"/>
  <c r="K12615" i="4"/>
  <c r="K12616" i="4"/>
  <c r="K12617" i="4"/>
  <c r="K12618" i="4"/>
  <c r="K12619" i="4"/>
  <c r="K12620" i="4"/>
  <c r="K12621" i="4"/>
  <c r="K12622" i="4"/>
  <c r="K12623" i="4"/>
  <c r="K12624" i="4"/>
  <c r="K12625" i="4"/>
  <c r="K12626" i="4"/>
  <c r="K12627" i="4"/>
  <c r="K12628" i="4"/>
  <c r="K12629" i="4"/>
  <c r="K12630" i="4"/>
  <c r="K12631" i="4"/>
  <c r="K12632" i="4"/>
  <c r="K12633" i="4"/>
  <c r="K12634" i="4"/>
  <c r="K12635" i="4"/>
  <c r="K12636" i="4"/>
  <c r="K12637" i="4"/>
  <c r="K12638" i="4"/>
  <c r="K12639" i="4"/>
  <c r="K12640" i="4"/>
  <c r="K12641" i="4"/>
  <c r="K12642" i="4"/>
  <c r="K12643" i="4"/>
  <c r="K12644" i="4"/>
  <c r="K12645" i="4"/>
  <c r="K12646" i="4"/>
  <c r="K12647" i="4"/>
  <c r="K12648" i="4"/>
  <c r="K12649" i="4"/>
  <c r="K12650" i="4"/>
  <c r="K12651" i="4"/>
  <c r="K12652" i="4"/>
  <c r="K12653" i="4"/>
  <c r="K12654" i="4"/>
  <c r="K12655" i="4"/>
  <c r="K12656" i="4"/>
  <c r="K12657" i="4"/>
  <c r="K12658" i="4"/>
  <c r="K12659" i="4"/>
  <c r="K12660" i="4"/>
  <c r="K12661" i="4"/>
  <c r="K12662" i="4"/>
  <c r="K12663" i="4"/>
  <c r="K12664" i="4"/>
  <c r="K12665" i="4"/>
  <c r="K12666" i="4"/>
  <c r="K12667" i="4"/>
  <c r="K12668" i="4"/>
  <c r="K12669" i="4"/>
  <c r="K12670" i="4"/>
  <c r="K12671" i="4"/>
  <c r="K12672" i="4"/>
  <c r="K12673" i="4"/>
  <c r="K12674" i="4"/>
  <c r="K12675" i="4"/>
  <c r="K12676" i="4"/>
  <c r="K12677" i="4"/>
  <c r="K12678" i="4"/>
  <c r="K12679" i="4"/>
  <c r="K12680" i="4"/>
  <c r="K12681" i="4"/>
  <c r="K12682" i="4"/>
  <c r="K12683" i="4"/>
  <c r="K12684" i="4"/>
  <c r="K12685" i="4"/>
  <c r="K12686" i="4"/>
  <c r="K12687" i="4"/>
  <c r="K12688" i="4"/>
  <c r="K12689" i="4"/>
  <c r="K12690" i="4"/>
  <c r="K12691" i="4"/>
  <c r="K12692" i="4"/>
  <c r="K12693" i="4"/>
  <c r="K12694" i="4"/>
  <c r="K12695" i="4"/>
  <c r="K12696" i="4"/>
  <c r="K12697" i="4"/>
  <c r="K12698" i="4"/>
  <c r="K12699" i="4"/>
  <c r="K12700" i="4"/>
  <c r="K12701" i="4"/>
  <c r="K12702" i="4"/>
  <c r="K12703" i="4"/>
  <c r="K12704" i="4"/>
  <c r="K12705" i="4"/>
  <c r="K12706" i="4"/>
  <c r="K12707" i="4"/>
  <c r="K12708" i="4"/>
  <c r="K12709" i="4"/>
  <c r="K12710" i="4"/>
  <c r="K12711" i="4"/>
  <c r="K12712" i="4"/>
  <c r="K12713" i="4"/>
  <c r="K12714" i="4"/>
  <c r="K12715" i="4"/>
  <c r="K12716" i="4"/>
  <c r="K12717" i="4"/>
  <c r="K12718" i="4"/>
  <c r="K12719" i="4"/>
  <c r="K12720" i="4"/>
  <c r="K12721" i="4"/>
  <c r="K12722" i="4"/>
  <c r="K12723" i="4"/>
  <c r="K12724" i="4"/>
  <c r="K12725" i="4"/>
  <c r="K12726" i="4"/>
  <c r="K12727" i="4"/>
  <c r="K12728" i="4"/>
  <c r="K12729" i="4"/>
  <c r="K12730" i="4"/>
  <c r="K12731" i="4"/>
  <c r="K12732" i="4"/>
  <c r="K12733" i="4"/>
  <c r="K12734" i="4"/>
  <c r="K12735" i="4"/>
  <c r="K12736" i="4"/>
  <c r="K12737" i="4"/>
  <c r="K12738" i="4"/>
  <c r="K12739" i="4"/>
  <c r="K12740" i="4"/>
  <c r="K12741" i="4"/>
  <c r="K12742" i="4"/>
  <c r="K12743" i="4"/>
  <c r="K12744" i="4"/>
  <c r="K12745" i="4"/>
  <c r="K12746" i="4"/>
  <c r="K12747" i="4"/>
  <c r="K12748" i="4"/>
  <c r="K12749" i="4"/>
  <c r="K12750" i="4"/>
  <c r="K12751" i="4"/>
  <c r="K12752" i="4"/>
  <c r="K12753" i="4"/>
  <c r="K12754" i="4"/>
  <c r="K12755" i="4"/>
  <c r="K12756" i="4"/>
  <c r="K12757" i="4"/>
  <c r="K12758" i="4"/>
  <c r="K12759" i="4"/>
  <c r="K12760" i="4"/>
  <c r="K12761" i="4"/>
  <c r="K12762" i="4"/>
  <c r="K12763" i="4"/>
  <c r="K12764" i="4"/>
  <c r="K12765" i="4"/>
  <c r="K12766" i="4"/>
  <c r="K12767" i="4"/>
  <c r="K12768" i="4"/>
  <c r="K12769" i="4"/>
  <c r="K12770" i="4"/>
  <c r="K12771" i="4"/>
  <c r="K12772" i="4"/>
  <c r="K12773" i="4"/>
  <c r="K12774" i="4"/>
  <c r="K12775" i="4"/>
  <c r="K12776" i="4"/>
  <c r="K12777" i="4"/>
  <c r="K12778" i="4"/>
  <c r="K12779" i="4"/>
  <c r="K12780" i="4"/>
  <c r="K12781" i="4"/>
  <c r="K12782" i="4"/>
  <c r="K12783" i="4"/>
  <c r="K12784" i="4"/>
  <c r="K12785" i="4"/>
  <c r="K12786" i="4"/>
  <c r="K12787" i="4"/>
  <c r="K12788" i="4"/>
  <c r="K12789" i="4"/>
  <c r="K12790" i="4"/>
  <c r="K12791" i="4"/>
  <c r="K12792" i="4"/>
  <c r="K12793" i="4"/>
  <c r="K12794" i="4"/>
  <c r="K12795" i="4"/>
  <c r="K12796" i="4"/>
  <c r="K12797" i="4"/>
  <c r="K12798" i="4"/>
  <c r="K12799" i="4"/>
  <c r="K12800" i="4"/>
  <c r="K12801" i="4"/>
  <c r="K12802" i="4"/>
  <c r="K12803" i="4"/>
  <c r="K12804" i="4"/>
  <c r="K12805" i="4"/>
  <c r="K12806" i="4"/>
  <c r="K12807" i="4"/>
  <c r="K12808" i="4"/>
  <c r="K12809" i="4"/>
  <c r="K12810" i="4"/>
  <c r="K12811" i="4"/>
  <c r="K12812" i="4"/>
  <c r="K12813" i="4"/>
  <c r="K12814" i="4"/>
  <c r="K12815" i="4"/>
  <c r="K12816" i="4"/>
  <c r="K12817" i="4"/>
  <c r="K12818" i="4"/>
  <c r="K12819" i="4"/>
  <c r="K12820" i="4"/>
  <c r="K12821" i="4"/>
  <c r="K12822" i="4"/>
  <c r="K12823" i="4"/>
  <c r="K12824" i="4"/>
  <c r="K12825" i="4"/>
  <c r="K12826" i="4"/>
  <c r="K12827" i="4"/>
  <c r="K12828" i="4"/>
  <c r="K12829" i="4"/>
  <c r="K12830" i="4"/>
  <c r="K12831" i="4"/>
  <c r="K12832" i="4"/>
  <c r="K12833" i="4"/>
  <c r="K12834" i="4"/>
  <c r="K12835" i="4"/>
  <c r="K12836" i="4"/>
  <c r="K12837" i="4"/>
  <c r="K12838" i="4"/>
  <c r="K12839" i="4"/>
  <c r="K12840" i="4"/>
  <c r="K12841" i="4"/>
  <c r="K12842" i="4"/>
  <c r="K12843" i="4"/>
  <c r="K12844" i="4"/>
  <c r="K12845" i="4"/>
  <c r="K12846" i="4"/>
  <c r="K12847" i="4"/>
  <c r="K12848" i="4"/>
  <c r="K12849" i="4"/>
  <c r="K12850" i="4"/>
  <c r="K12851" i="4"/>
  <c r="K12852" i="4"/>
  <c r="K12853" i="4"/>
  <c r="K12854" i="4"/>
  <c r="K12855" i="4"/>
  <c r="K12856" i="4"/>
  <c r="K12857" i="4"/>
  <c r="K12858" i="4"/>
  <c r="K12859" i="4"/>
  <c r="K12860" i="4"/>
  <c r="K12861" i="4"/>
  <c r="K12862" i="4"/>
  <c r="K12863" i="4"/>
  <c r="K12864" i="4"/>
  <c r="K12865" i="4"/>
  <c r="K12866" i="4"/>
  <c r="K12867" i="4"/>
  <c r="K12868" i="4"/>
  <c r="K12869" i="4"/>
  <c r="K12870" i="4"/>
  <c r="K12871" i="4"/>
  <c r="K12872" i="4"/>
  <c r="K12873" i="4"/>
  <c r="K12874" i="4"/>
  <c r="K12875" i="4"/>
  <c r="K12876" i="4"/>
  <c r="K12877" i="4"/>
  <c r="K12878" i="4"/>
  <c r="K12879" i="4"/>
  <c r="K12880" i="4"/>
  <c r="K12881" i="4"/>
  <c r="K12882" i="4"/>
  <c r="K12883" i="4"/>
  <c r="K12884" i="4"/>
  <c r="K12885" i="4"/>
  <c r="K12886" i="4"/>
  <c r="K12887" i="4"/>
  <c r="K12888" i="4"/>
  <c r="K12889" i="4"/>
  <c r="K12890" i="4"/>
  <c r="K12891" i="4"/>
  <c r="K12892" i="4"/>
  <c r="K12893" i="4"/>
  <c r="K12894" i="4"/>
  <c r="K12895" i="4"/>
  <c r="K12896" i="4"/>
  <c r="K12897" i="4"/>
  <c r="K12898" i="4"/>
  <c r="K12899" i="4"/>
  <c r="K12900" i="4"/>
  <c r="K12901" i="4"/>
  <c r="K12902" i="4"/>
  <c r="K12903" i="4"/>
  <c r="K12904" i="4"/>
  <c r="K12905" i="4"/>
  <c r="K12906" i="4"/>
  <c r="K12907" i="4"/>
  <c r="K12908" i="4"/>
  <c r="K12909" i="4"/>
  <c r="K12910" i="4"/>
  <c r="K12911" i="4"/>
  <c r="K12912" i="4"/>
  <c r="K12913" i="4"/>
  <c r="K12914" i="4"/>
  <c r="K12915" i="4"/>
  <c r="K12916" i="4"/>
  <c r="K12917" i="4"/>
  <c r="K12918" i="4"/>
  <c r="K12919" i="4"/>
  <c r="K12920" i="4"/>
  <c r="K12921" i="4"/>
  <c r="K12922" i="4"/>
  <c r="K12923" i="4"/>
  <c r="K12924" i="4"/>
  <c r="K12925" i="4"/>
  <c r="K12926" i="4"/>
  <c r="K12927" i="4"/>
  <c r="K12928" i="4"/>
  <c r="K12929" i="4"/>
  <c r="K12930" i="4"/>
  <c r="K12931" i="4"/>
  <c r="K12932" i="4"/>
  <c r="K12933" i="4"/>
  <c r="K12934" i="4"/>
  <c r="K12935" i="4"/>
  <c r="K12936" i="4"/>
  <c r="K12937" i="4"/>
  <c r="K12938" i="4"/>
  <c r="K12939" i="4"/>
  <c r="K12940" i="4"/>
  <c r="K12941" i="4"/>
  <c r="K12942" i="4"/>
  <c r="K12943" i="4"/>
  <c r="K12944" i="4"/>
  <c r="K12945" i="4"/>
  <c r="K12946" i="4"/>
  <c r="K12947" i="4"/>
  <c r="K12948" i="4"/>
  <c r="K12949" i="4"/>
  <c r="K12950" i="4"/>
  <c r="K12951" i="4"/>
  <c r="K12952" i="4"/>
  <c r="K12953" i="4"/>
  <c r="K12954" i="4"/>
  <c r="K12955" i="4"/>
  <c r="K12956" i="4"/>
  <c r="K12957" i="4"/>
  <c r="K12958" i="4"/>
  <c r="K12959" i="4"/>
  <c r="K12960" i="4"/>
  <c r="K12961" i="4"/>
  <c r="K12962" i="4"/>
  <c r="K12963" i="4"/>
  <c r="K12964" i="4"/>
  <c r="K12965" i="4"/>
  <c r="K12966" i="4"/>
  <c r="K12967" i="4"/>
  <c r="K12968" i="4"/>
  <c r="K12969" i="4"/>
  <c r="K12970" i="4"/>
  <c r="K12971" i="4"/>
  <c r="K12972" i="4"/>
  <c r="K12973" i="4"/>
  <c r="K12974" i="4"/>
  <c r="K12975" i="4"/>
  <c r="K12976" i="4"/>
  <c r="K12977" i="4"/>
  <c r="K12978" i="4"/>
  <c r="K12979" i="4"/>
  <c r="K12980" i="4"/>
  <c r="K12981" i="4"/>
  <c r="K12982" i="4"/>
  <c r="K12983" i="4"/>
  <c r="K12984" i="4"/>
  <c r="K12985" i="4"/>
  <c r="K12986" i="4"/>
  <c r="K12987" i="4"/>
  <c r="K12988" i="4"/>
  <c r="K12989" i="4"/>
  <c r="K12990" i="4"/>
  <c r="K12991" i="4"/>
  <c r="K12992" i="4"/>
  <c r="K12993" i="4"/>
  <c r="K12994" i="4"/>
  <c r="K12995" i="4"/>
  <c r="K12996" i="4"/>
  <c r="K12997" i="4"/>
  <c r="K12998" i="4"/>
  <c r="K12999" i="4"/>
  <c r="K13000" i="4"/>
  <c r="K13001" i="4"/>
  <c r="K13002" i="4"/>
  <c r="K13003" i="4"/>
  <c r="K13004" i="4"/>
  <c r="K13005" i="4"/>
  <c r="K13006" i="4"/>
  <c r="K13007" i="4"/>
  <c r="K13008" i="4"/>
  <c r="K13009" i="4"/>
  <c r="K13010" i="4"/>
  <c r="K13011" i="4"/>
  <c r="K13012" i="4"/>
  <c r="K13013" i="4"/>
  <c r="K13014" i="4"/>
  <c r="K13015" i="4"/>
  <c r="K13016" i="4"/>
  <c r="K13017" i="4"/>
  <c r="K13018" i="4"/>
  <c r="K13019" i="4"/>
  <c r="K13020" i="4"/>
  <c r="K13021" i="4"/>
  <c r="K13022" i="4"/>
  <c r="K13023" i="4"/>
  <c r="K13024" i="4"/>
  <c r="K13025" i="4"/>
  <c r="K13026" i="4"/>
  <c r="K13027" i="4"/>
  <c r="K13028" i="4"/>
  <c r="K13029" i="4"/>
  <c r="K13030" i="4"/>
  <c r="K13031" i="4"/>
  <c r="K13032" i="4"/>
  <c r="K13033" i="4"/>
  <c r="K13034" i="4"/>
  <c r="K13035" i="4"/>
  <c r="K13036" i="4"/>
  <c r="K13037" i="4"/>
  <c r="K13038" i="4"/>
  <c r="K13039" i="4"/>
  <c r="K13040" i="4"/>
  <c r="K13041" i="4"/>
  <c r="K13042" i="4"/>
  <c r="K13043" i="4"/>
  <c r="K13044" i="4"/>
  <c r="K13045" i="4"/>
  <c r="K13046" i="4"/>
  <c r="K13047" i="4"/>
  <c r="K13048" i="4"/>
  <c r="K13049" i="4"/>
  <c r="K13050" i="4"/>
  <c r="K13051" i="4"/>
  <c r="K13052" i="4"/>
  <c r="K13053" i="4"/>
  <c r="K13054" i="4"/>
  <c r="K13055" i="4"/>
  <c r="K13056" i="4"/>
  <c r="K13057" i="4"/>
  <c r="K13058" i="4"/>
  <c r="K13059" i="4"/>
  <c r="K13060" i="4"/>
  <c r="K13061" i="4"/>
  <c r="K13062" i="4"/>
  <c r="K13063" i="4"/>
  <c r="K13064" i="4"/>
  <c r="K13065" i="4"/>
  <c r="K13066" i="4"/>
  <c r="K13067" i="4"/>
  <c r="K13068" i="4"/>
  <c r="K13069" i="4"/>
  <c r="K13070" i="4"/>
  <c r="K13071" i="4"/>
  <c r="K13072" i="4"/>
  <c r="K13073" i="4"/>
  <c r="K13074" i="4"/>
  <c r="K13075" i="4"/>
  <c r="K13076" i="4"/>
  <c r="K13077" i="4"/>
  <c r="K13078" i="4"/>
  <c r="K13079" i="4"/>
  <c r="K13080" i="4"/>
  <c r="K13081" i="4"/>
  <c r="K13082" i="4"/>
  <c r="K13083" i="4"/>
  <c r="K13084" i="4"/>
  <c r="K13085" i="4"/>
  <c r="K13086" i="4"/>
  <c r="K13087" i="4"/>
  <c r="K13088" i="4"/>
  <c r="K13089" i="4"/>
  <c r="K13090" i="4"/>
  <c r="K13091" i="4"/>
  <c r="K13092" i="4"/>
  <c r="K13093" i="4"/>
  <c r="K13094" i="4"/>
  <c r="K13095" i="4"/>
  <c r="K13096" i="4"/>
  <c r="K13097" i="4"/>
  <c r="K13098" i="4"/>
  <c r="K13099" i="4"/>
  <c r="K13100" i="4"/>
  <c r="K13101" i="4"/>
  <c r="K13102" i="4"/>
  <c r="K13103" i="4"/>
  <c r="K13104" i="4"/>
  <c r="K13105" i="4"/>
  <c r="K13106" i="4"/>
  <c r="K13107" i="4"/>
  <c r="K13108" i="4"/>
  <c r="K13109" i="4"/>
  <c r="K13110" i="4"/>
  <c r="K13111" i="4"/>
  <c r="K13112" i="4"/>
  <c r="K13113" i="4"/>
  <c r="K13114" i="4"/>
  <c r="K13115" i="4"/>
  <c r="K13116" i="4"/>
  <c r="K13117" i="4"/>
  <c r="K13118" i="4"/>
  <c r="K13119" i="4"/>
  <c r="K13120" i="4"/>
  <c r="K13121" i="4"/>
  <c r="K13122" i="4"/>
  <c r="K13123" i="4"/>
  <c r="K13124" i="4"/>
  <c r="K13125" i="4"/>
  <c r="K13126" i="4"/>
  <c r="K13127" i="4"/>
  <c r="K13128" i="4"/>
  <c r="K13129" i="4"/>
  <c r="K13130" i="4"/>
  <c r="K13131" i="4"/>
  <c r="K13132" i="4"/>
  <c r="K13133" i="4"/>
  <c r="K13134" i="4"/>
  <c r="K13135" i="4"/>
  <c r="K13136" i="4"/>
  <c r="K13137" i="4"/>
  <c r="K13138" i="4"/>
  <c r="K13139" i="4"/>
  <c r="K13140" i="4"/>
  <c r="K13141" i="4"/>
  <c r="K13142" i="4"/>
  <c r="K13143" i="4"/>
  <c r="K13144" i="4"/>
  <c r="K13145" i="4"/>
  <c r="K13146" i="4"/>
  <c r="K13147" i="4"/>
  <c r="K13148" i="4"/>
  <c r="K13149" i="4"/>
  <c r="K13150" i="4"/>
  <c r="K13151" i="4"/>
  <c r="K13152" i="4"/>
  <c r="K13153" i="4"/>
  <c r="K13154" i="4"/>
  <c r="K13155" i="4"/>
  <c r="K13156" i="4"/>
  <c r="K13157" i="4"/>
  <c r="K13158" i="4"/>
  <c r="K13159" i="4"/>
  <c r="K13160" i="4"/>
  <c r="K13161" i="4"/>
  <c r="K13162" i="4"/>
  <c r="K13163" i="4"/>
  <c r="K13164" i="4"/>
  <c r="K13165" i="4"/>
  <c r="K13166" i="4"/>
  <c r="K13167" i="4"/>
  <c r="K13168" i="4"/>
  <c r="K13169" i="4"/>
  <c r="K13170" i="4"/>
  <c r="K13171" i="4"/>
  <c r="K13172" i="4"/>
  <c r="K13173" i="4"/>
  <c r="K13174" i="4"/>
  <c r="K13175" i="4"/>
  <c r="K13176" i="4"/>
  <c r="K13177" i="4"/>
  <c r="K13178" i="4"/>
  <c r="K13179" i="4"/>
  <c r="K13180" i="4"/>
  <c r="K13181" i="4"/>
  <c r="K13182" i="4"/>
  <c r="K13183" i="4"/>
  <c r="K13184" i="4"/>
  <c r="K13185" i="4"/>
  <c r="K13186" i="4"/>
  <c r="K13187" i="4"/>
  <c r="K13188" i="4"/>
  <c r="K13189" i="4"/>
  <c r="K13190" i="4"/>
  <c r="K13191" i="4"/>
  <c r="K13192" i="4"/>
  <c r="K13193" i="4"/>
  <c r="K13194" i="4"/>
  <c r="K13195" i="4"/>
  <c r="K13196" i="4"/>
  <c r="K13197" i="4"/>
  <c r="K13198" i="4"/>
  <c r="K13199" i="4"/>
  <c r="K13200" i="4"/>
  <c r="K13201" i="4"/>
  <c r="K13202" i="4"/>
  <c r="K13203" i="4"/>
  <c r="K13204" i="4"/>
  <c r="K13205" i="4"/>
  <c r="K13206" i="4"/>
  <c r="K13207" i="4"/>
  <c r="K13208" i="4"/>
  <c r="K13209" i="4"/>
  <c r="K13210" i="4"/>
  <c r="K13211" i="4"/>
  <c r="K13212" i="4"/>
  <c r="K13213" i="4"/>
  <c r="K13214" i="4"/>
  <c r="K13215" i="4"/>
  <c r="K13216" i="4"/>
  <c r="K13217" i="4"/>
  <c r="K13218" i="4"/>
  <c r="K13219" i="4"/>
  <c r="K13220" i="4"/>
  <c r="K13221" i="4"/>
  <c r="K13222" i="4"/>
  <c r="K13223" i="4"/>
  <c r="K13224" i="4"/>
  <c r="K13225" i="4"/>
  <c r="K13226" i="4"/>
  <c r="K13227" i="4"/>
  <c r="K13228" i="4"/>
  <c r="K13229" i="4"/>
  <c r="K13230" i="4"/>
  <c r="K13231" i="4"/>
  <c r="K13232" i="4"/>
  <c r="K13233" i="4"/>
  <c r="K13234" i="4"/>
  <c r="K13235" i="4"/>
  <c r="K13236" i="4"/>
  <c r="K13237" i="4"/>
  <c r="K13238" i="4"/>
  <c r="K13239" i="4"/>
  <c r="K13240" i="4"/>
  <c r="K13241" i="4"/>
  <c r="K13242" i="4"/>
  <c r="K13243" i="4"/>
  <c r="K13244" i="4"/>
  <c r="K13245" i="4"/>
  <c r="K13246" i="4"/>
  <c r="K13247" i="4"/>
  <c r="K13248" i="4"/>
  <c r="K13249" i="4"/>
  <c r="K13250" i="4"/>
  <c r="K13251" i="4"/>
  <c r="K13252" i="4"/>
  <c r="K13253" i="4"/>
  <c r="K13254" i="4"/>
  <c r="K13255" i="4"/>
  <c r="K13256" i="4"/>
  <c r="K13257" i="4"/>
  <c r="K13258" i="4"/>
  <c r="K13259" i="4"/>
  <c r="K13260" i="4"/>
  <c r="K13261" i="4"/>
  <c r="K13262" i="4"/>
  <c r="K13263" i="4"/>
  <c r="K13264" i="4"/>
  <c r="K13265" i="4"/>
  <c r="K13266" i="4"/>
  <c r="K13267" i="4"/>
  <c r="K13268" i="4"/>
  <c r="K13269" i="4"/>
  <c r="K13270" i="4"/>
  <c r="K13271" i="4"/>
  <c r="K13272" i="4"/>
  <c r="K13273" i="4"/>
  <c r="K13274" i="4"/>
  <c r="K13275" i="4"/>
  <c r="K13276" i="4"/>
  <c r="K13277" i="4"/>
  <c r="K13278" i="4"/>
  <c r="K13279" i="4"/>
  <c r="K13280" i="4"/>
  <c r="K13281" i="4"/>
  <c r="K13282" i="4"/>
  <c r="K13283" i="4"/>
  <c r="K13284" i="4"/>
  <c r="K13285" i="4"/>
  <c r="K13286" i="4"/>
  <c r="K13287" i="4"/>
  <c r="K13288" i="4"/>
  <c r="K13289" i="4"/>
  <c r="K13290" i="4"/>
  <c r="K13291" i="4"/>
  <c r="K13292" i="4"/>
  <c r="K13293" i="4"/>
  <c r="K13294" i="4"/>
  <c r="K13295" i="4"/>
  <c r="K13296" i="4"/>
  <c r="K13297" i="4"/>
  <c r="K13298" i="4"/>
  <c r="K13299" i="4"/>
  <c r="K13300" i="4"/>
  <c r="K13301" i="4"/>
  <c r="K13302" i="4"/>
  <c r="K13303" i="4"/>
  <c r="K13304" i="4"/>
  <c r="K13305" i="4"/>
  <c r="K13306" i="4"/>
  <c r="K13307" i="4"/>
  <c r="K13308" i="4"/>
  <c r="K13309" i="4"/>
  <c r="K13310" i="4"/>
  <c r="K13311" i="4"/>
  <c r="K13312" i="4"/>
  <c r="K13313" i="4"/>
  <c r="K13314" i="4"/>
  <c r="K13315" i="4"/>
  <c r="K13316" i="4"/>
  <c r="K13317" i="4"/>
  <c r="K13318" i="4"/>
  <c r="K13319" i="4"/>
  <c r="K13320" i="4"/>
  <c r="K13321" i="4"/>
  <c r="K13322" i="4"/>
  <c r="K13323" i="4"/>
  <c r="K13324" i="4"/>
  <c r="K13325" i="4"/>
  <c r="K13326" i="4"/>
  <c r="K13327" i="4"/>
  <c r="K13328" i="4"/>
  <c r="K13329" i="4"/>
  <c r="K13330" i="4"/>
  <c r="K13331" i="4"/>
  <c r="K13332" i="4"/>
  <c r="K13333" i="4"/>
  <c r="K13334" i="4"/>
  <c r="K13335" i="4"/>
  <c r="K13336" i="4"/>
  <c r="K13337" i="4"/>
  <c r="K13338" i="4"/>
  <c r="K13339" i="4"/>
  <c r="K13340" i="4"/>
  <c r="K13341" i="4"/>
  <c r="K13342" i="4"/>
  <c r="K13343" i="4"/>
  <c r="K13344" i="4"/>
  <c r="K13345" i="4"/>
  <c r="K13346" i="4"/>
  <c r="K13347" i="4"/>
  <c r="K13348" i="4"/>
  <c r="K13349" i="4"/>
  <c r="K13350" i="4"/>
  <c r="K13351" i="4"/>
  <c r="K13352" i="4"/>
  <c r="K13353" i="4"/>
  <c r="K13354" i="4"/>
  <c r="K13355" i="4"/>
  <c r="K13356" i="4"/>
  <c r="K13357" i="4"/>
  <c r="K13358" i="4"/>
  <c r="K13359" i="4"/>
  <c r="K13360" i="4"/>
  <c r="K13361" i="4"/>
  <c r="K13362" i="4"/>
  <c r="K13363" i="4"/>
  <c r="K13364" i="4"/>
  <c r="K13365" i="4"/>
  <c r="K13366" i="4"/>
  <c r="K13367" i="4"/>
  <c r="K13368" i="4"/>
  <c r="K13369" i="4"/>
  <c r="K13370" i="4"/>
  <c r="K13371" i="4"/>
  <c r="K13372" i="4"/>
  <c r="K13373" i="4"/>
  <c r="K13374" i="4"/>
  <c r="K13375" i="4"/>
  <c r="K13376" i="4"/>
  <c r="K13377" i="4"/>
  <c r="K13378" i="4"/>
  <c r="K13379" i="4"/>
  <c r="K13380" i="4"/>
  <c r="K13381" i="4"/>
  <c r="K13382" i="4"/>
  <c r="K13383" i="4"/>
  <c r="K13384" i="4"/>
  <c r="K13385" i="4"/>
  <c r="K13386" i="4"/>
  <c r="K13387" i="4"/>
  <c r="K13388" i="4"/>
  <c r="K13389" i="4"/>
  <c r="K13390" i="4"/>
  <c r="K13391" i="4"/>
  <c r="K13392" i="4"/>
  <c r="K13393" i="4"/>
  <c r="K13394" i="4"/>
  <c r="K13395" i="4"/>
  <c r="K13396" i="4"/>
  <c r="K13397" i="4"/>
  <c r="K13398" i="4"/>
  <c r="K13399" i="4"/>
  <c r="K13400" i="4"/>
  <c r="K13401" i="4"/>
  <c r="K13402" i="4"/>
  <c r="K13403" i="4"/>
  <c r="K13404" i="4"/>
  <c r="K13405" i="4"/>
  <c r="K13406" i="4"/>
  <c r="K13407" i="4"/>
  <c r="K13408" i="4"/>
  <c r="K13409" i="4"/>
  <c r="K13410" i="4"/>
  <c r="K13411" i="4"/>
  <c r="K13412" i="4"/>
  <c r="K13413" i="4"/>
  <c r="K13414" i="4"/>
  <c r="K13415" i="4"/>
  <c r="K13416" i="4"/>
  <c r="K13417" i="4"/>
  <c r="K13418" i="4"/>
  <c r="K13419" i="4"/>
  <c r="K13420" i="4"/>
  <c r="K13421" i="4"/>
  <c r="K13422" i="4"/>
  <c r="K13423" i="4"/>
  <c r="K13424" i="4"/>
  <c r="K13425" i="4"/>
  <c r="K13426" i="4"/>
  <c r="K13427" i="4"/>
  <c r="K13428" i="4"/>
  <c r="K13429" i="4"/>
  <c r="K13430" i="4"/>
  <c r="K13431" i="4"/>
  <c r="K13432" i="4"/>
  <c r="K13433" i="4"/>
  <c r="K13434" i="4"/>
  <c r="K13435" i="4"/>
  <c r="K13436" i="4"/>
  <c r="K13437" i="4"/>
  <c r="K13438" i="4"/>
  <c r="K13439" i="4"/>
  <c r="K13440" i="4"/>
  <c r="K13441" i="4"/>
  <c r="K13442" i="4"/>
  <c r="K13443" i="4"/>
  <c r="K13444" i="4"/>
  <c r="K13445" i="4"/>
  <c r="K13446" i="4"/>
  <c r="K13447" i="4"/>
  <c r="K13448" i="4"/>
  <c r="K13449" i="4"/>
  <c r="K13450" i="4"/>
  <c r="K13451" i="4"/>
  <c r="K13452" i="4"/>
  <c r="K13453" i="4"/>
  <c r="K13454" i="4"/>
  <c r="K13455" i="4"/>
  <c r="K13456" i="4"/>
  <c r="K13457" i="4"/>
  <c r="K13458" i="4"/>
  <c r="K13459" i="4"/>
  <c r="K13460" i="4"/>
  <c r="K13461" i="4"/>
  <c r="K13462" i="4"/>
  <c r="K13463" i="4"/>
  <c r="K13464" i="4"/>
  <c r="K13465" i="4"/>
  <c r="K13466" i="4"/>
  <c r="K13467" i="4"/>
  <c r="K13468" i="4"/>
  <c r="K13469" i="4"/>
  <c r="K13470" i="4"/>
  <c r="K13471" i="4"/>
  <c r="K13472" i="4"/>
  <c r="K13473" i="4"/>
  <c r="K13474" i="4"/>
  <c r="K13475" i="4"/>
  <c r="K13476" i="4"/>
  <c r="K13477" i="4"/>
  <c r="K13478" i="4"/>
  <c r="K13479" i="4"/>
  <c r="K13480" i="4"/>
  <c r="K13481" i="4"/>
  <c r="K13482" i="4"/>
  <c r="K13483" i="4"/>
  <c r="K13484" i="4"/>
  <c r="K13485" i="4"/>
  <c r="K13486" i="4"/>
  <c r="K13487" i="4"/>
  <c r="K13488" i="4"/>
  <c r="K13489" i="4"/>
  <c r="K13490" i="4"/>
  <c r="K13491" i="4"/>
  <c r="K13492" i="4"/>
  <c r="K13493" i="4"/>
  <c r="K13494" i="4"/>
  <c r="K13495" i="4"/>
  <c r="K13496" i="4"/>
  <c r="K13497" i="4"/>
  <c r="K13498" i="4"/>
  <c r="K13499" i="4"/>
  <c r="K13500" i="4"/>
  <c r="K13501" i="4"/>
  <c r="K13502" i="4"/>
  <c r="K13503" i="4"/>
  <c r="K13504" i="4"/>
  <c r="K13505" i="4"/>
  <c r="K13506" i="4"/>
  <c r="K13507" i="4"/>
  <c r="K13508" i="4"/>
  <c r="K13509" i="4"/>
  <c r="K13510" i="4"/>
  <c r="K13511" i="4"/>
  <c r="K13512" i="4"/>
  <c r="K13513" i="4"/>
  <c r="K13514" i="4"/>
  <c r="K13515" i="4"/>
  <c r="K13516" i="4"/>
  <c r="K13517" i="4"/>
  <c r="K13518" i="4"/>
  <c r="K13519" i="4"/>
  <c r="K13520" i="4"/>
  <c r="K13521" i="4"/>
  <c r="K13522" i="4"/>
  <c r="K13523" i="4"/>
  <c r="K13524" i="4"/>
  <c r="K13525" i="4"/>
  <c r="K13526" i="4"/>
  <c r="K13527" i="4"/>
  <c r="K13528" i="4"/>
  <c r="K13529" i="4"/>
  <c r="K13530" i="4"/>
  <c r="K13531" i="4"/>
  <c r="K13532" i="4"/>
  <c r="K13533" i="4"/>
  <c r="K13534" i="4"/>
  <c r="K13535" i="4"/>
  <c r="K13536" i="4"/>
  <c r="K13537" i="4"/>
  <c r="K13538" i="4"/>
  <c r="K13539" i="4"/>
  <c r="K13540" i="4"/>
  <c r="K13541" i="4"/>
  <c r="K13542" i="4"/>
  <c r="K13543" i="4"/>
  <c r="K13544" i="4"/>
  <c r="K13545" i="4"/>
  <c r="K13546" i="4"/>
  <c r="K13547" i="4"/>
  <c r="K13548" i="4"/>
  <c r="K13549" i="4"/>
  <c r="K13550" i="4"/>
  <c r="K13551" i="4"/>
  <c r="K13552" i="4"/>
  <c r="K13553" i="4"/>
  <c r="K13554" i="4"/>
  <c r="K13555" i="4"/>
  <c r="K13556" i="4"/>
  <c r="K13557" i="4"/>
  <c r="K13558" i="4"/>
  <c r="K13559" i="4"/>
  <c r="K13560" i="4"/>
  <c r="K13561" i="4"/>
  <c r="K13562" i="4"/>
  <c r="K13563" i="4"/>
  <c r="K13564" i="4"/>
  <c r="K13565" i="4"/>
  <c r="K13566" i="4"/>
  <c r="K13567" i="4"/>
  <c r="K13568" i="4"/>
  <c r="K13569" i="4"/>
  <c r="K13570" i="4"/>
  <c r="K13571" i="4"/>
  <c r="K13572" i="4"/>
  <c r="K13573" i="4"/>
  <c r="K13574" i="4"/>
  <c r="K13575" i="4"/>
  <c r="K13576" i="4"/>
  <c r="K13577" i="4"/>
  <c r="K13578" i="4"/>
  <c r="K13579" i="4"/>
  <c r="K13580" i="4"/>
  <c r="K13581" i="4"/>
  <c r="K13582" i="4"/>
  <c r="K13583" i="4"/>
  <c r="K13584" i="4"/>
  <c r="K13585" i="4"/>
  <c r="K13586" i="4"/>
  <c r="K13587" i="4"/>
  <c r="K13588" i="4"/>
  <c r="K13589" i="4"/>
  <c r="K13590" i="4"/>
  <c r="K13591" i="4"/>
  <c r="K13592" i="4"/>
  <c r="K13593" i="4"/>
  <c r="K13594" i="4"/>
  <c r="K13595" i="4"/>
  <c r="K13596" i="4"/>
  <c r="K13597" i="4"/>
  <c r="K13598" i="4"/>
  <c r="K13599" i="4"/>
  <c r="K13600" i="4"/>
  <c r="K13601" i="4"/>
  <c r="K13602" i="4"/>
  <c r="K13603" i="4"/>
  <c r="K13604" i="4"/>
  <c r="K13605" i="4"/>
  <c r="K13606" i="4"/>
  <c r="K13607" i="4"/>
  <c r="K13608" i="4"/>
  <c r="K13609" i="4"/>
  <c r="K13610" i="4"/>
  <c r="K13611" i="4"/>
  <c r="K13612" i="4"/>
  <c r="K13613" i="4"/>
  <c r="K13614" i="4"/>
  <c r="K13615" i="4"/>
  <c r="K13616" i="4"/>
  <c r="K13617" i="4"/>
  <c r="K13618" i="4"/>
  <c r="K13619" i="4"/>
  <c r="K13620" i="4"/>
  <c r="K13621" i="4"/>
  <c r="K13622" i="4"/>
  <c r="K13623" i="4"/>
  <c r="K13624" i="4"/>
  <c r="K13625" i="4"/>
  <c r="K13626" i="4"/>
  <c r="K13627" i="4"/>
  <c r="K13628" i="4"/>
  <c r="K13629" i="4"/>
  <c r="K13630" i="4"/>
  <c r="K13631" i="4"/>
  <c r="K13632" i="4"/>
  <c r="K13633" i="4"/>
  <c r="K13634" i="4"/>
  <c r="K13635" i="4"/>
  <c r="K13636" i="4"/>
  <c r="K13637" i="4"/>
  <c r="K13638" i="4"/>
  <c r="K13639" i="4"/>
  <c r="K13640" i="4"/>
  <c r="K13641" i="4"/>
  <c r="K13642" i="4"/>
  <c r="K13643" i="4"/>
  <c r="K13644" i="4"/>
  <c r="K13645" i="4"/>
  <c r="K13646" i="4"/>
  <c r="K13647" i="4"/>
  <c r="K13648" i="4"/>
  <c r="K13649" i="4"/>
  <c r="K13650" i="4"/>
  <c r="K13651" i="4"/>
  <c r="K13652" i="4"/>
  <c r="K13653" i="4"/>
  <c r="K13654" i="4"/>
  <c r="K13655" i="4"/>
  <c r="K13656" i="4"/>
  <c r="K13657" i="4"/>
  <c r="K13658" i="4"/>
  <c r="K13659" i="4"/>
  <c r="K13660" i="4"/>
  <c r="K13661" i="4"/>
  <c r="K13662" i="4"/>
  <c r="K13663" i="4"/>
  <c r="K13664" i="4"/>
  <c r="K13665" i="4"/>
  <c r="K13666" i="4"/>
  <c r="K13667" i="4"/>
  <c r="K13668" i="4"/>
  <c r="K13669" i="4"/>
  <c r="K13670" i="4"/>
  <c r="K13671" i="4"/>
  <c r="K13672" i="4"/>
  <c r="K13673" i="4"/>
  <c r="K13674" i="4"/>
  <c r="K13675" i="4"/>
  <c r="K13676" i="4"/>
  <c r="K13677" i="4"/>
  <c r="K13678" i="4"/>
  <c r="K13679" i="4"/>
  <c r="K13680" i="4"/>
  <c r="K13681" i="4"/>
  <c r="K13682" i="4"/>
  <c r="K13683" i="4"/>
  <c r="K13684" i="4"/>
  <c r="K13685" i="4"/>
  <c r="K13686" i="4"/>
  <c r="K13687" i="4"/>
  <c r="K13688" i="4"/>
  <c r="K13689" i="4"/>
  <c r="K13690" i="4"/>
  <c r="K13691" i="4"/>
  <c r="K13692" i="4"/>
  <c r="K13693" i="4"/>
  <c r="K13694" i="4"/>
  <c r="K13695" i="4"/>
  <c r="K13696" i="4"/>
  <c r="K13697" i="4"/>
  <c r="K13698" i="4"/>
  <c r="K13699" i="4"/>
  <c r="K13700" i="4"/>
  <c r="K13701" i="4"/>
  <c r="K13702" i="4"/>
  <c r="K13703" i="4"/>
  <c r="K13704" i="4"/>
  <c r="K13705" i="4"/>
  <c r="K13706" i="4"/>
  <c r="K13707" i="4"/>
  <c r="K13708" i="4"/>
  <c r="K13709" i="4"/>
  <c r="K13710" i="4"/>
  <c r="K13711" i="4"/>
  <c r="K13712" i="4"/>
  <c r="K13713" i="4"/>
  <c r="K13714" i="4"/>
  <c r="K13715" i="4"/>
  <c r="K13716" i="4"/>
  <c r="K13717" i="4"/>
  <c r="K13718" i="4"/>
  <c r="K13719" i="4"/>
  <c r="K13720" i="4"/>
  <c r="K13721" i="4"/>
  <c r="K13722" i="4"/>
  <c r="K13723" i="4"/>
  <c r="K13724" i="4"/>
  <c r="K13725" i="4"/>
  <c r="K13726" i="4"/>
  <c r="K13727" i="4"/>
  <c r="K13728" i="4"/>
  <c r="K13729" i="4"/>
  <c r="K13730" i="4"/>
  <c r="K13731" i="4"/>
  <c r="K13732" i="4"/>
  <c r="K13733" i="4"/>
  <c r="K13734" i="4"/>
  <c r="K13735" i="4"/>
  <c r="K13736" i="4"/>
  <c r="K13737" i="4"/>
  <c r="K13738" i="4"/>
  <c r="K13739" i="4"/>
  <c r="K13740" i="4"/>
  <c r="K13741" i="4"/>
  <c r="K13742" i="4"/>
  <c r="K13743" i="4"/>
  <c r="K13744" i="4"/>
  <c r="K13745" i="4"/>
  <c r="K13746" i="4"/>
  <c r="K13747" i="4"/>
  <c r="K13748" i="4"/>
  <c r="K13749" i="4"/>
  <c r="K13750" i="4"/>
  <c r="K13751" i="4"/>
  <c r="K13752" i="4"/>
  <c r="K13753" i="4"/>
  <c r="K13754" i="4"/>
  <c r="K13755" i="4"/>
  <c r="K13756" i="4"/>
  <c r="K13757" i="4"/>
  <c r="K13758" i="4"/>
  <c r="K13759" i="4"/>
  <c r="K13760" i="4"/>
  <c r="K13761" i="4"/>
  <c r="K13762" i="4"/>
  <c r="K13763" i="4"/>
  <c r="K13764" i="4"/>
  <c r="K13765" i="4"/>
  <c r="K13766" i="4"/>
  <c r="K13767" i="4"/>
  <c r="K13768" i="4"/>
  <c r="K13769" i="4"/>
  <c r="K13770" i="4"/>
  <c r="K13771" i="4"/>
  <c r="K13772" i="4"/>
  <c r="K13773" i="4"/>
  <c r="K13774" i="4"/>
  <c r="K13775" i="4"/>
  <c r="K13776" i="4"/>
  <c r="K13777" i="4"/>
  <c r="K13778" i="4"/>
  <c r="K13779" i="4"/>
  <c r="K13780" i="4"/>
  <c r="K13781" i="4"/>
  <c r="K13782" i="4"/>
  <c r="K13783" i="4"/>
  <c r="K13784" i="4"/>
  <c r="K13785" i="4"/>
  <c r="K13786" i="4"/>
  <c r="K13787" i="4"/>
  <c r="K13788" i="4"/>
  <c r="K13789" i="4"/>
  <c r="K13790" i="4"/>
  <c r="K13791" i="4"/>
  <c r="K13792" i="4"/>
  <c r="K13793" i="4"/>
  <c r="K13794" i="4"/>
  <c r="K13795" i="4"/>
  <c r="K13796" i="4"/>
  <c r="K13797" i="4"/>
  <c r="K13798" i="4"/>
  <c r="K13799" i="4"/>
  <c r="K13800" i="4"/>
  <c r="K13801" i="4"/>
  <c r="K13802" i="4"/>
  <c r="K13803" i="4"/>
  <c r="K13804" i="4"/>
  <c r="K13805" i="4"/>
  <c r="K13806" i="4"/>
  <c r="K13807" i="4"/>
  <c r="K13808" i="4"/>
  <c r="K13809" i="4"/>
  <c r="K13810" i="4"/>
  <c r="K13811" i="4"/>
  <c r="K13812" i="4"/>
  <c r="K13813" i="4"/>
  <c r="K13814" i="4"/>
  <c r="K13815" i="4"/>
  <c r="K13816" i="4"/>
  <c r="K13817" i="4"/>
  <c r="K13818" i="4"/>
  <c r="K13819" i="4"/>
  <c r="K13820" i="4"/>
  <c r="K13821" i="4"/>
  <c r="K13822" i="4"/>
  <c r="K13823" i="4"/>
  <c r="K13824" i="4"/>
  <c r="K13825" i="4"/>
  <c r="K13826" i="4"/>
  <c r="K13827" i="4"/>
  <c r="K13828" i="4"/>
  <c r="K13829" i="4"/>
  <c r="K13830" i="4"/>
  <c r="K13831" i="4"/>
  <c r="K13832" i="4"/>
  <c r="K13833" i="4"/>
  <c r="K13834" i="4"/>
  <c r="K13835" i="4"/>
  <c r="K13836" i="4"/>
  <c r="K13837" i="4"/>
  <c r="K13838" i="4"/>
  <c r="K13839" i="4"/>
  <c r="K13840" i="4"/>
  <c r="K13841" i="4"/>
  <c r="K13842" i="4"/>
  <c r="K13843" i="4"/>
  <c r="K13844" i="4"/>
  <c r="K13845" i="4"/>
  <c r="K13846" i="4"/>
  <c r="K13847" i="4"/>
  <c r="K13848" i="4"/>
  <c r="K13849" i="4"/>
  <c r="K13850" i="4"/>
  <c r="K13851" i="4"/>
  <c r="K13852" i="4"/>
  <c r="K13853" i="4"/>
  <c r="K13854" i="4"/>
  <c r="K13855" i="4"/>
  <c r="K13856" i="4"/>
  <c r="K13857" i="4"/>
  <c r="K13858" i="4"/>
  <c r="K13859" i="4"/>
  <c r="K13860" i="4"/>
  <c r="K13861" i="4"/>
  <c r="K13862" i="4"/>
  <c r="K13863" i="4"/>
  <c r="K13864" i="4"/>
  <c r="K13865" i="4"/>
  <c r="K13866" i="4"/>
  <c r="K13867" i="4"/>
  <c r="K13868" i="4"/>
  <c r="K13869" i="4"/>
  <c r="K13870" i="4"/>
  <c r="K13871" i="4"/>
  <c r="K13872" i="4"/>
  <c r="K13873" i="4"/>
  <c r="K13874" i="4"/>
  <c r="K13875" i="4"/>
  <c r="K13876" i="4"/>
  <c r="K13877" i="4"/>
  <c r="K13878" i="4"/>
  <c r="K13879" i="4"/>
  <c r="K13880" i="4"/>
  <c r="K13881" i="4"/>
  <c r="K13882" i="4"/>
  <c r="K13883" i="4"/>
  <c r="K13884" i="4"/>
  <c r="K13885" i="4"/>
  <c r="K13886" i="4"/>
  <c r="K13887" i="4"/>
  <c r="K13888" i="4"/>
  <c r="K13889" i="4"/>
  <c r="K13890" i="4"/>
  <c r="K13891" i="4"/>
  <c r="K13892" i="4"/>
  <c r="K13893" i="4"/>
  <c r="K13894" i="4"/>
  <c r="K13895" i="4"/>
  <c r="K13896" i="4"/>
  <c r="K13897" i="4"/>
  <c r="K13898" i="4"/>
  <c r="K13899" i="4"/>
  <c r="K13900" i="4"/>
  <c r="K13901" i="4"/>
  <c r="K13902" i="4"/>
  <c r="K13903" i="4"/>
  <c r="K13904" i="4"/>
  <c r="K13905" i="4"/>
  <c r="K13906" i="4"/>
  <c r="K13907" i="4"/>
  <c r="K13908" i="4"/>
  <c r="K13909" i="4"/>
  <c r="K13910" i="4"/>
  <c r="K13911" i="4"/>
  <c r="K13912" i="4"/>
  <c r="K13913" i="4"/>
  <c r="K13914" i="4"/>
  <c r="K13915" i="4"/>
  <c r="K13916" i="4"/>
  <c r="K13917" i="4"/>
  <c r="K13918" i="4"/>
  <c r="K13919" i="4"/>
  <c r="K13920" i="4"/>
  <c r="K13921" i="4"/>
  <c r="K13922" i="4"/>
  <c r="K13923" i="4"/>
  <c r="K13924" i="4"/>
  <c r="K13925" i="4"/>
  <c r="K13926" i="4"/>
  <c r="K13927" i="4"/>
  <c r="K13928" i="4"/>
  <c r="K13929" i="4"/>
  <c r="K13930" i="4"/>
  <c r="K13931" i="4"/>
  <c r="K13932" i="4"/>
  <c r="K13933" i="4"/>
  <c r="K13934" i="4"/>
  <c r="K13935" i="4"/>
  <c r="K13936" i="4"/>
  <c r="K13937" i="4"/>
  <c r="K13938" i="4"/>
  <c r="K13939" i="4"/>
  <c r="K13940" i="4"/>
  <c r="K13941" i="4"/>
  <c r="K13942" i="4"/>
  <c r="K13943" i="4"/>
  <c r="K13944" i="4"/>
  <c r="K13945" i="4"/>
  <c r="K13946" i="4"/>
  <c r="K13947" i="4"/>
  <c r="K13948" i="4"/>
  <c r="K13949" i="4"/>
  <c r="K13950" i="4"/>
  <c r="K13951" i="4"/>
  <c r="K13952" i="4"/>
  <c r="K13953" i="4"/>
  <c r="K13954" i="4"/>
  <c r="K13955" i="4"/>
  <c r="K13956" i="4"/>
  <c r="K13957" i="4"/>
  <c r="K13958" i="4"/>
  <c r="K13959" i="4"/>
  <c r="K13960" i="4"/>
  <c r="K13961" i="4"/>
  <c r="K13962" i="4"/>
  <c r="K13963" i="4"/>
  <c r="K13964" i="4"/>
  <c r="K13965" i="4"/>
  <c r="K13966" i="4"/>
  <c r="K13967" i="4"/>
  <c r="K13968" i="4"/>
  <c r="K13969" i="4"/>
  <c r="K13970" i="4"/>
  <c r="K13971" i="4"/>
  <c r="K13972" i="4"/>
  <c r="K13973" i="4"/>
  <c r="K13974" i="4"/>
  <c r="K13975" i="4"/>
  <c r="K13976" i="4"/>
  <c r="K13977" i="4"/>
  <c r="K13978" i="4"/>
  <c r="K13979" i="4"/>
  <c r="K13980" i="4"/>
  <c r="K13981" i="4"/>
  <c r="K13982" i="4"/>
  <c r="K13983" i="4"/>
  <c r="K13984" i="4"/>
  <c r="K13985" i="4"/>
  <c r="K13986" i="4"/>
  <c r="K13987" i="4"/>
  <c r="K13988" i="4"/>
  <c r="K13989" i="4"/>
  <c r="K13990" i="4"/>
  <c r="K13991" i="4"/>
  <c r="K13992" i="4"/>
  <c r="K13993" i="4"/>
  <c r="K13994" i="4"/>
  <c r="K13995" i="4"/>
  <c r="K13996" i="4"/>
  <c r="K13997" i="4"/>
  <c r="K13998" i="4"/>
  <c r="K13999" i="4"/>
  <c r="K14000" i="4"/>
  <c r="K14001" i="4"/>
  <c r="K14002" i="4"/>
  <c r="K14003" i="4"/>
  <c r="K14004" i="4"/>
  <c r="K14005" i="4"/>
  <c r="K14006" i="4"/>
  <c r="K14007" i="4"/>
  <c r="K14008" i="4"/>
  <c r="K14009" i="4"/>
  <c r="K14010" i="4"/>
  <c r="K14011" i="4"/>
  <c r="K14012" i="4"/>
  <c r="K14013" i="4"/>
  <c r="K14014" i="4"/>
  <c r="K14015" i="4"/>
  <c r="K14016" i="4"/>
  <c r="K14017" i="4"/>
  <c r="K14018" i="4"/>
  <c r="K14019" i="4"/>
  <c r="K14020" i="4"/>
  <c r="K14021" i="4"/>
  <c r="K14022" i="4"/>
  <c r="K14023" i="4"/>
  <c r="K14024" i="4"/>
  <c r="K14025" i="4"/>
  <c r="K14026" i="4"/>
  <c r="K14027" i="4"/>
  <c r="K14028" i="4"/>
  <c r="K14029" i="4"/>
  <c r="K14030" i="4"/>
  <c r="K14031" i="4"/>
  <c r="K14032" i="4"/>
  <c r="K14033" i="4"/>
  <c r="K14034" i="4"/>
  <c r="K14035" i="4"/>
  <c r="K14036" i="4"/>
  <c r="K14037" i="4"/>
  <c r="K14038" i="4"/>
  <c r="K14039" i="4"/>
  <c r="K14040" i="4"/>
  <c r="K14041" i="4"/>
  <c r="K14042" i="4"/>
  <c r="K14043" i="4"/>
  <c r="K14044" i="4"/>
  <c r="K14045" i="4"/>
  <c r="K14046" i="4"/>
  <c r="K14047" i="4"/>
  <c r="K14048" i="4"/>
  <c r="K14049" i="4"/>
  <c r="K14050" i="4"/>
  <c r="K14051" i="4"/>
  <c r="K14052" i="4"/>
  <c r="K14053" i="4"/>
  <c r="K14054" i="4"/>
  <c r="K14055" i="4"/>
  <c r="K14056" i="4"/>
  <c r="K14057" i="4"/>
  <c r="K14058" i="4"/>
  <c r="K14059" i="4"/>
  <c r="K14060" i="4"/>
  <c r="K14061" i="4"/>
  <c r="K14062" i="4"/>
  <c r="K14063" i="4"/>
  <c r="K14064" i="4"/>
  <c r="K14065" i="4"/>
  <c r="K14066" i="4"/>
  <c r="K14067" i="4"/>
  <c r="K14068" i="4"/>
  <c r="K14069" i="4"/>
  <c r="K14070" i="4"/>
  <c r="K14071" i="4"/>
  <c r="K14072" i="4"/>
  <c r="K14073" i="4"/>
  <c r="K14074" i="4"/>
  <c r="K14075" i="4"/>
  <c r="K14076" i="4"/>
  <c r="K14077" i="4"/>
  <c r="K14078" i="4"/>
  <c r="K14079" i="4"/>
  <c r="K14080" i="4"/>
  <c r="K14081" i="4"/>
  <c r="K14082" i="4"/>
  <c r="K14083" i="4"/>
  <c r="K14084" i="4"/>
  <c r="K14085" i="4"/>
  <c r="K14086" i="4"/>
  <c r="K14087" i="4"/>
  <c r="K14088" i="4"/>
  <c r="K14089" i="4"/>
  <c r="K14090" i="4"/>
  <c r="K14091" i="4"/>
  <c r="K14092" i="4"/>
  <c r="K14093" i="4"/>
  <c r="K14094" i="4"/>
  <c r="K14095" i="4"/>
  <c r="K14096" i="4"/>
  <c r="K14097" i="4"/>
  <c r="K14098" i="4"/>
  <c r="K14099" i="4"/>
  <c r="K14100" i="4"/>
  <c r="K14101" i="4"/>
  <c r="K14102" i="4"/>
  <c r="K14103" i="4"/>
  <c r="K14104" i="4"/>
  <c r="K14105" i="4"/>
  <c r="K14106" i="4"/>
  <c r="K14107" i="4"/>
  <c r="K14108" i="4"/>
  <c r="K14109" i="4"/>
  <c r="K14110" i="4"/>
  <c r="K14111" i="4"/>
  <c r="K14112" i="4"/>
  <c r="K14113" i="4"/>
  <c r="K14114" i="4"/>
  <c r="K14115" i="4"/>
  <c r="K14116" i="4"/>
  <c r="K14117" i="4"/>
  <c r="K14118" i="4"/>
  <c r="K14119" i="4"/>
  <c r="K14120" i="4"/>
  <c r="K14121" i="4"/>
  <c r="K14122" i="4"/>
  <c r="K14123" i="4"/>
  <c r="K14124" i="4"/>
  <c r="K14125" i="4"/>
  <c r="K14126" i="4"/>
  <c r="K14127" i="4"/>
  <c r="K14128" i="4"/>
  <c r="K14129" i="4"/>
  <c r="K14130" i="4"/>
  <c r="K14131" i="4"/>
  <c r="K14132" i="4"/>
  <c r="K14133" i="4"/>
  <c r="K14134" i="4"/>
  <c r="K14135" i="4"/>
  <c r="K14136" i="4"/>
  <c r="K14137" i="4"/>
  <c r="K14138" i="4"/>
  <c r="K14139" i="4"/>
  <c r="K14140" i="4"/>
  <c r="K14141" i="4"/>
  <c r="K14142" i="4"/>
  <c r="K14143" i="4"/>
  <c r="K14144" i="4"/>
  <c r="K14145" i="4"/>
  <c r="K14146" i="4"/>
  <c r="K14147" i="4"/>
  <c r="K14148" i="4"/>
  <c r="K14149" i="4"/>
  <c r="K14150" i="4"/>
  <c r="K14151" i="4"/>
  <c r="K14152" i="4"/>
  <c r="K14153" i="4"/>
  <c r="K14154" i="4"/>
  <c r="K14155" i="4"/>
  <c r="K14156" i="4"/>
  <c r="K14157" i="4"/>
  <c r="K14158" i="4"/>
  <c r="K14159" i="4"/>
  <c r="K14160" i="4"/>
  <c r="K14161" i="4"/>
  <c r="K14162" i="4"/>
  <c r="K14163" i="4"/>
  <c r="K14164" i="4"/>
  <c r="K14165" i="4"/>
  <c r="K14166" i="4"/>
  <c r="K14167" i="4"/>
  <c r="K14168" i="4"/>
  <c r="K14169" i="4"/>
  <c r="K14170" i="4"/>
  <c r="K14171" i="4"/>
  <c r="K14172" i="4"/>
  <c r="K14173" i="4"/>
  <c r="K14174" i="4"/>
  <c r="K14175" i="4"/>
  <c r="K14176" i="4"/>
  <c r="K14177" i="4"/>
  <c r="K14178" i="4"/>
  <c r="K14179" i="4"/>
  <c r="K14180" i="4"/>
  <c r="K14181" i="4"/>
  <c r="K14182" i="4"/>
  <c r="K14183" i="4"/>
  <c r="K14184" i="4"/>
  <c r="K14185" i="4"/>
  <c r="K14186" i="4"/>
  <c r="K14187" i="4"/>
  <c r="K14188" i="4"/>
  <c r="K14189" i="4"/>
  <c r="K14190" i="4"/>
  <c r="K14191" i="4"/>
  <c r="K14192" i="4"/>
  <c r="K14193" i="4"/>
  <c r="K14194" i="4"/>
  <c r="K14195" i="4"/>
  <c r="K14196" i="4"/>
  <c r="K14197" i="4"/>
  <c r="K14198" i="4"/>
  <c r="K14199" i="4"/>
  <c r="K14200" i="4"/>
  <c r="K14201" i="4"/>
  <c r="K14202" i="4"/>
  <c r="K14203" i="4"/>
  <c r="K14204" i="4"/>
  <c r="K14205" i="4"/>
  <c r="K14206" i="4"/>
  <c r="K14207" i="4"/>
  <c r="K14208" i="4"/>
  <c r="K14209" i="4"/>
  <c r="K14210" i="4"/>
  <c r="K14211" i="4"/>
  <c r="K14212" i="4"/>
  <c r="K14213" i="4"/>
  <c r="K14214" i="4"/>
  <c r="K14215" i="4"/>
  <c r="K14216" i="4"/>
  <c r="K14217" i="4"/>
  <c r="K14218" i="4"/>
  <c r="K14219" i="4"/>
  <c r="K14220" i="4"/>
  <c r="K14221" i="4"/>
  <c r="K14222" i="4"/>
  <c r="K14223" i="4"/>
  <c r="K14224" i="4"/>
  <c r="K14225" i="4"/>
  <c r="K14226" i="4"/>
  <c r="K14227" i="4"/>
  <c r="K14228" i="4"/>
  <c r="K14229" i="4"/>
  <c r="K14230" i="4"/>
  <c r="K14231" i="4"/>
  <c r="K14232" i="4"/>
  <c r="K14233" i="4"/>
  <c r="K14234" i="4"/>
  <c r="K14235" i="4"/>
  <c r="K14236" i="4"/>
  <c r="K14237" i="4"/>
  <c r="K14238" i="4"/>
  <c r="K14239" i="4"/>
  <c r="K14240" i="4"/>
  <c r="K14241" i="4"/>
  <c r="K14242" i="4"/>
  <c r="K14243" i="4"/>
  <c r="K14244" i="4"/>
  <c r="K14245" i="4"/>
  <c r="K14246" i="4"/>
  <c r="K14247" i="4"/>
  <c r="K14248" i="4"/>
  <c r="K14249" i="4"/>
  <c r="K14250" i="4"/>
  <c r="K14251" i="4"/>
  <c r="K14252" i="4"/>
  <c r="K14253" i="4"/>
  <c r="K14254" i="4"/>
  <c r="K14255" i="4"/>
  <c r="K14256" i="4"/>
  <c r="K14257" i="4"/>
  <c r="K14258" i="4"/>
  <c r="K14259" i="4"/>
  <c r="K14260" i="4"/>
  <c r="K14261" i="4"/>
  <c r="K14262" i="4"/>
  <c r="K14263" i="4"/>
  <c r="K14264" i="4"/>
  <c r="K14265" i="4"/>
  <c r="K14266" i="4"/>
  <c r="K14267" i="4"/>
  <c r="K14268" i="4"/>
  <c r="K14269" i="4"/>
  <c r="K14270" i="4"/>
  <c r="K14271" i="4"/>
  <c r="K14272" i="4"/>
  <c r="K14273" i="4"/>
  <c r="K14274" i="4"/>
  <c r="K14275" i="4"/>
  <c r="K14276" i="4"/>
  <c r="K14277" i="4"/>
  <c r="K14278" i="4"/>
  <c r="K14279" i="4"/>
  <c r="K14280" i="4"/>
  <c r="K14281" i="4"/>
  <c r="K14282" i="4"/>
  <c r="K14283" i="4"/>
  <c r="K14284" i="4"/>
  <c r="K14285" i="4"/>
  <c r="K14286" i="4"/>
  <c r="K14287" i="4"/>
  <c r="K14288" i="4"/>
  <c r="K14289" i="4"/>
  <c r="K14290" i="4"/>
  <c r="K14291" i="4"/>
  <c r="K14292" i="4"/>
  <c r="K14293" i="4"/>
  <c r="K14294" i="4"/>
  <c r="K14295" i="4"/>
  <c r="K14296" i="4"/>
  <c r="K14297" i="4"/>
  <c r="K14298" i="4"/>
  <c r="K14299" i="4"/>
  <c r="K14300" i="4"/>
  <c r="K14301" i="4"/>
  <c r="K14302" i="4"/>
  <c r="K14303" i="4"/>
  <c r="K14304" i="4"/>
  <c r="K14305" i="4"/>
  <c r="K14306" i="4"/>
  <c r="K14307" i="4"/>
  <c r="K14308" i="4"/>
  <c r="K14309" i="4"/>
  <c r="K14310" i="4"/>
  <c r="K14311" i="4"/>
  <c r="K14312" i="4"/>
  <c r="K14313" i="4"/>
  <c r="K14314" i="4"/>
  <c r="K14315" i="4"/>
  <c r="K14316" i="4"/>
  <c r="K14317" i="4"/>
  <c r="K14318" i="4"/>
  <c r="K14319" i="4"/>
  <c r="K14320" i="4"/>
  <c r="K14321" i="4"/>
  <c r="K14322" i="4"/>
  <c r="K14323" i="4"/>
  <c r="K14324" i="4"/>
  <c r="K14325" i="4"/>
  <c r="K14326" i="4"/>
  <c r="K14327" i="4"/>
  <c r="K14328" i="4"/>
  <c r="K14329" i="4"/>
  <c r="K14330" i="4"/>
  <c r="K14331" i="4"/>
  <c r="K14332" i="4"/>
  <c r="K14333" i="4"/>
  <c r="K14334" i="4"/>
  <c r="K14335" i="4"/>
  <c r="K14336" i="4"/>
  <c r="K14337" i="4"/>
  <c r="K14338" i="4"/>
  <c r="K14339" i="4"/>
  <c r="K14340" i="4"/>
  <c r="K14341" i="4"/>
  <c r="K14342" i="4"/>
  <c r="K14343" i="4"/>
  <c r="K14344" i="4"/>
  <c r="K14345" i="4"/>
  <c r="K14346" i="4"/>
  <c r="K14347" i="4"/>
  <c r="K14348" i="4"/>
  <c r="K14349" i="4"/>
  <c r="K14350" i="4"/>
  <c r="K14351" i="4"/>
  <c r="K14352" i="4"/>
  <c r="K14353" i="4"/>
  <c r="K14354" i="4"/>
  <c r="K14355" i="4"/>
  <c r="K14356" i="4"/>
  <c r="K14357" i="4"/>
  <c r="K14358" i="4"/>
  <c r="K14359" i="4"/>
  <c r="K14360" i="4"/>
  <c r="K14361" i="4"/>
  <c r="K14362" i="4"/>
  <c r="K14363" i="4"/>
  <c r="K14364" i="4"/>
  <c r="K14365" i="4"/>
  <c r="K14366" i="4"/>
  <c r="K14367" i="4"/>
  <c r="K14368" i="4"/>
  <c r="K14369" i="4"/>
  <c r="K14370" i="4"/>
  <c r="K14371" i="4"/>
  <c r="K14372" i="4"/>
  <c r="K14373" i="4"/>
  <c r="K14374" i="4"/>
  <c r="K14375" i="4"/>
  <c r="K14376" i="4"/>
  <c r="K14377" i="4"/>
  <c r="K14378" i="4"/>
  <c r="K14379" i="4"/>
  <c r="K14380" i="4"/>
  <c r="K14381" i="4"/>
  <c r="K14382" i="4"/>
  <c r="K14383" i="4"/>
  <c r="K14384" i="4"/>
  <c r="K14385" i="4"/>
  <c r="K14386" i="4"/>
  <c r="K14387" i="4"/>
  <c r="K14388" i="4"/>
  <c r="K14389" i="4"/>
  <c r="K14390" i="4"/>
  <c r="K14391" i="4"/>
  <c r="K14392" i="4"/>
  <c r="K14393" i="4"/>
  <c r="K14394" i="4"/>
  <c r="K14395" i="4"/>
  <c r="K14396" i="4"/>
  <c r="K14397" i="4"/>
  <c r="K14398" i="4"/>
  <c r="K14399" i="4"/>
  <c r="K14400" i="4"/>
  <c r="K14401" i="4"/>
  <c r="K14402" i="4"/>
  <c r="K14403" i="4"/>
  <c r="K14404" i="4"/>
  <c r="K14405" i="4"/>
  <c r="K14406" i="4"/>
  <c r="K14407" i="4"/>
  <c r="K14408" i="4"/>
  <c r="K14409" i="4"/>
  <c r="K14410" i="4"/>
  <c r="K14411" i="4"/>
  <c r="K14412" i="4"/>
  <c r="K14413" i="4"/>
  <c r="K14414" i="4"/>
  <c r="K14415" i="4"/>
  <c r="K14416" i="4"/>
  <c r="K14417" i="4"/>
  <c r="K14418" i="4"/>
  <c r="K14419" i="4"/>
  <c r="K14420" i="4"/>
  <c r="K14421" i="4"/>
  <c r="K14422" i="4"/>
  <c r="K14423" i="4"/>
  <c r="K14424" i="4"/>
  <c r="K14425" i="4"/>
  <c r="K14426" i="4"/>
  <c r="K14427" i="4"/>
  <c r="K14428" i="4"/>
  <c r="K14429" i="4"/>
  <c r="K14430" i="4"/>
  <c r="K14431" i="4"/>
  <c r="K14432" i="4"/>
  <c r="K14433" i="4"/>
  <c r="K14434" i="4"/>
  <c r="K14435" i="4"/>
  <c r="K14436" i="4"/>
  <c r="K14437" i="4"/>
  <c r="K14438" i="4"/>
  <c r="K14439" i="4"/>
  <c r="K14440" i="4"/>
  <c r="K14441" i="4"/>
  <c r="K14442" i="4"/>
  <c r="K14443" i="4"/>
  <c r="K14444" i="4"/>
  <c r="K14445" i="4"/>
  <c r="K14446" i="4"/>
  <c r="K14447" i="4"/>
  <c r="K14448" i="4"/>
  <c r="K14449" i="4"/>
  <c r="K14450" i="4"/>
  <c r="K14451" i="4"/>
  <c r="K14452" i="4"/>
  <c r="K14453" i="4"/>
  <c r="K14454" i="4"/>
  <c r="K14455" i="4"/>
  <c r="K14456" i="4"/>
  <c r="K14457" i="4"/>
  <c r="K14458" i="4"/>
  <c r="K14459" i="4"/>
  <c r="K14460" i="4"/>
  <c r="K14461" i="4"/>
  <c r="K14462" i="4"/>
  <c r="K14463" i="4"/>
  <c r="K14464" i="4"/>
  <c r="K14465" i="4"/>
  <c r="K14466" i="4"/>
  <c r="K14467" i="4"/>
  <c r="K14468" i="4"/>
  <c r="K14469" i="4"/>
  <c r="K14470" i="4"/>
  <c r="K14471" i="4"/>
  <c r="K14472" i="4"/>
  <c r="K14473" i="4"/>
  <c r="K14474" i="4"/>
  <c r="K14475" i="4"/>
  <c r="K14476" i="4"/>
  <c r="K14477" i="4"/>
  <c r="K14478" i="4"/>
  <c r="K14479" i="4"/>
  <c r="K14480" i="4"/>
  <c r="K14481" i="4"/>
  <c r="K14482" i="4"/>
  <c r="K14483" i="4"/>
  <c r="K14484" i="4"/>
  <c r="K14485" i="4"/>
  <c r="K14486" i="4"/>
  <c r="K14487" i="4"/>
  <c r="K14488" i="4"/>
  <c r="K14489" i="4"/>
  <c r="K14490" i="4"/>
  <c r="K14491" i="4"/>
  <c r="K14492" i="4"/>
  <c r="K14493" i="4"/>
  <c r="K14494" i="4"/>
  <c r="K14495" i="4"/>
  <c r="K14496" i="4"/>
  <c r="K14497" i="4"/>
  <c r="K14498" i="4"/>
  <c r="K14499" i="4"/>
  <c r="K14500" i="4"/>
  <c r="K14501" i="4"/>
  <c r="K14502" i="4"/>
  <c r="K14503" i="4"/>
  <c r="K14504" i="4"/>
  <c r="K14505" i="4"/>
  <c r="K14506" i="4"/>
  <c r="K14507" i="4"/>
  <c r="K14508" i="4"/>
  <c r="K14509" i="4"/>
  <c r="K14510" i="4"/>
  <c r="K14511" i="4"/>
  <c r="K14512" i="4"/>
  <c r="K14513" i="4"/>
  <c r="K14514" i="4"/>
  <c r="K14515" i="4"/>
  <c r="K14516" i="4"/>
  <c r="K14517" i="4"/>
  <c r="K14518" i="4"/>
  <c r="K14519" i="4"/>
  <c r="K14520" i="4"/>
  <c r="K14521" i="4"/>
  <c r="K14522" i="4"/>
  <c r="K14523" i="4"/>
  <c r="K14524" i="4"/>
  <c r="K14525" i="4"/>
  <c r="K14526" i="4"/>
  <c r="K14527" i="4"/>
  <c r="K14528" i="4"/>
  <c r="K14529" i="4"/>
  <c r="K14530" i="4"/>
  <c r="K14531" i="4"/>
  <c r="K14532" i="4"/>
  <c r="K14533" i="4"/>
  <c r="K14534" i="4"/>
  <c r="K14535" i="4"/>
  <c r="K14536" i="4"/>
  <c r="K14537" i="4"/>
  <c r="K14538" i="4"/>
  <c r="K14539" i="4"/>
  <c r="K14540" i="4"/>
  <c r="K14541" i="4"/>
  <c r="K14542" i="4"/>
  <c r="K14543" i="4"/>
  <c r="K14544" i="4"/>
  <c r="K14545" i="4"/>
  <c r="K14546" i="4"/>
  <c r="K14547" i="4"/>
  <c r="K14548" i="4"/>
  <c r="K14549" i="4"/>
  <c r="K14550" i="4"/>
  <c r="K14551" i="4"/>
  <c r="K14552" i="4"/>
  <c r="K14553" i="4"/>
  <c r="K14554" i="4"/>
  <c r="K14555" i="4"/>
  <c r="K14556" i="4"/>
  <c r="K14557" i="4"/>
  <c r="K14558" i="4"/>
  <c r="K14559" i="4"/>
  <c r="K14560" i="4"/>
  <c r="K14561" i="4"/>
  <c r="K14562" i="4"/>
  <c r="K14563" i="4"/>
  <c r="K14564" i="4"/>
  <c r="K14565" i="4"/>
  <c r="K14566" i="4"/>
  <c r="K14567" i="4"/>
  <c r="K14568" i="4"/>
  <c r="K14569" i="4"/>
  <c r="K14570" i="4"/>
  <c r="K14571" i="4"/>
  <c r="K14572" i="4"/>
  <c r="K14573" i="4"/>
  <c r="K14574" i="4"/>
  <c r="K14575" i="4"/>
  <c r="K14576" i="4"/>
  <c r="K14577" i="4"/>
  <c r="K14578" i="4"/>
  <c r="K14579" i="4"/>
  <c r="K14580" i="4"/>
  <c r="K14581" i="4"/>
  <c r="K14582" i="4"/>
  <c r="K14583" i="4"/>
  <c r="K14584" i="4"/>
  <c r="K14585" i="4"/>
  <c r="K14586" i="4"/>
  <c r="K14587" i="4"/>
  <c r="K14588" i="4"/>
  <c r="K14589" i="4"/>
  <c r="K14590" i="4"/>
  <c r="K14591" i="4"/>
  <c r="K14592" i="4"/>
  <c r="K14593" i="4"/>
  <c r="K14594" i="4"/>
  <c r="K14595" i="4"/>
  <c r="K14596" i="4"/>
  <c r="K14597" i="4"/>
  <c r="K14598" i="4"/>
  <c r="K14599" i="4"/>
  <c r="K14600" i="4"/>
  <c r="K14601" i="4"/>
  <c r="K14602" i="4"/>
  <c r="K14603" i="4"/>
  <c r="K14604" i="4"/>
  <c r="K14605" i="4"/>
  <c r="K14606" i="4"/>
  <c r="K14607" i="4"/>
  <c r="K14608" i="4"/>
  <c r="K14609" i="4"/>
  <c r="K14610" i="4"/>
  <c r="K14611" i="4"/>
  <c r="K14612" i="4"/>
  <c r="K14613" i="4"/>
  <c r="K14614" i="4"/>
  <c r="K14615" i="4"/>
  <c r="K14616" i="4"/>
  <c r="K14617" i="4"/>
  <c r="K14618" i="4"/>
  <c r="K14619" i="4"/>
  <c r="K14620" i="4"/>
  <c r="K14621" i="4"/>
  <c r="K14622" i="4"/>
  <c r="K14623" i="4"/>
  <c r="K14624" i="4"/>
  <c r="K14625" i="4"/>
  <c r="K14626" i="4"/>
  <c r="K14627" i="4"/>
  <c r="K14628" i="4"/>
  <c r="K14629" i="4"/>
  <c r="K14630" i="4"/>
  <c r="K14631" i="4"/>
  <c r="K14632" i="4"/>
  <c r="K14633" i="4"/>
  <c r="K14634" i="4"/>
  <c r="K14635" i="4"/>
  <c r="K14636" i="4"/>
  <c r="K14637" i="4"/>
  <c r="K14638" i="4"/>
  <c r="K14639" i="4"/>
  <c r="K14640" i="4"/>
  <c r="K14641" i="4"/>
  <c r="K14642" i="4"/>
  <c r="K14643" i="4"/>
  <c r="K14644" i="4"/>
  <c r="K14645" i="4"/>
  <c r="K14646" i="4"/>
  <c r="K14647" i="4"/>
  <c r="K14648" i="4"/>
  <c r="K14649" i="4"/>
  <c r="K14650" i="4"/>
  <c r="K14651" i="4"/>
  <c r="K14652" i="4"/>
  <c r="K14653" i="4"/>
  <c r="K14654" i="4"/>
  <c r="K14655" i="4"/>
  <c r="K14656" i="4"/>
  <c r="K14657" i="4"/>
  <c r="K14658" i="4"/>
  <c r="K14659" i="4"/>
  <c r="K14660" i="4"/>
  <c r="K14661" i="4"/>
  <c r="K14662" i="4"/>
  <c r="K14663" i="4"/>
  <c r="K14664" i="4"/>
  <c r="K14665" i="4"/>
  <c r="K14666" i="4"/>
  <c r="K14667" i="4"/>
  <c r="K14668" i="4"/>
  <c r="K14669" i="4"/>
  <c r="K14670" i="4"/>
  <c r="K14671" i="4"/>
  <c r="K14672" i="4"/>
  <c r="K14673" i="4"/>
  <c r="K14674" i="4"/>
  <c r="K14675" i="4"/>
  <c r="K14676" i="4"/>
  <c r="K14677" i="4"/>
  <c r="K14678" i="4"/>
  <c r="K14679" i="4"/>
  <c r="K14680" i="4"/>
  <c r="K14681" i="4"/>
  <c r="K14682" i="4"/>
  <c r="K14683" i="4"/>
  <c r="K14684" i="4"/>
  <c r="K14685" i="4"/>
  <c r="K14686" i="4"/>
  <c r="K14687" i="4"/>
  <c r="K14688" i="4"/>
  <c r="K14689" i="4"/>
  <c r="K14690" i="4"/>
  <c r="K14691" i="4"/>
  <c r="K14692" i="4"/>
  <c r="K14693" i="4"/>
  <c r="K14694" i="4"/>
  <c r="K14695" i="4"/>
  <c r="K14696" i="4"/>
  <c r="K14697" i="4"/>
  <c r="K14698" i="4"/>
  <c r="K14699" i="4"/>
  <c r="K14700" i="4"/>
  <c r="K14701" i="4"/>
  <c r="K14702" i="4"/>
  <c r="K14703" i="4"/>
  <c r="K14704" i="4"/>
  <c r="K14705" i="4"/>
  <c r="K14706" i="4"/>
  <c r="K14707" i="4"/>
  <c r="K14708" i="4"/>
  <c r="K14709" i="4"/>
  <c r="K14710" i="4"/>
  <c r="K14711" i="4"/>
  <c r="K14712" i="4"/>
  <c r="K14713" i="4"/>
  <c r="K14714" i="4"/>
  <c r="K14715" i="4"/>
  <c r="K14716" i="4"/>
  <c r="K14717" i="4"/>
  <c r="K14718" i="4"/>
  <c r="K14719" i="4"/>
  <c r="K14720" i="4"/>
  <c r="K14721" i="4"/>
  <c r="K14722" i="4"/>
  <c r="K14723" i="4"/>
  <c r="K14724" i="4"/>
  <c r="K14725" i="4"/>
  <c r="K14726" i="4"/>
  <c r="K14727" i="4"/>
  <c r="K14728" i="4"/>
  <c r="K14729" i="4"/>
  <c r="K14730" i="4"/>
  <c r="K14731" i="4"/>
  <c r="K14732" i="4"/>
  <c r="K14733" i="4"/>
  <c r="K14734" i="4"/>
  <c r="K14735" i="4"/>
  <c r="K14736" i="4"/>
  <c r="K14737" i="4"/>
  <c r="K14738" i="4"/>
  <c r="K14739" i="4"/>
  <c r="K14740" i="4"/>
  <c r="K14741" i="4"/>
  <c r="K14742" i="4"/>
  <c r="K14743" i="4"/>
  <c r="K14744" i="4"/>
  <c r="K14745" i="4"/>
  <c r="K14746" i="4"/>
  <c r="K14747" i="4"/>
  <c r="K14748" i="4"/>
  <c r="K14749" i="4"/>
  <c r="K14750" i="4"/>
  <c r="K14751" i="4"/>
  <c r="K14752" i="4"/>
  <c r="K14753" i="4"/>
  <c r="K14754" i="4"/>
  <c r="K14755" i="4"/>
  <c r="K14756" i="4"/>
  <c r="K14757" i="4"/>
  <c r="K14758" i="4"/>
  <c r="K14759" i="4"/>
  <c r="K14760" i="4"/>
  <c r="K14761" i="4"/>
  <c r="K14762" i="4"/>
  <c r="K14763" i="4"/>
  <c r="K14764" i="4"/>
  <c r="K14765" i="4"/>
  <c r="K14766" i="4"/>
  <c r="K14767" i="4"/>
  <c r="K14768" i="4"/>
  <c r="K14769" i="4"/>
  <c r="K14770" i="4"/>
  <c r="K14771" i="4"/>
  <c r="K14772" i="4"/>
  <c r="K14773" i="4"/>
  <c r="K14774" i="4"/>
  <c r="K14775" i="4"/>
  <c r="K14776" i="4"/>
  <c r="K14777" i="4"/>
  <c r="K14778" i="4"/>
  <c r="K14779" i="4"/>
  <c r="K14780" i="4"/>
  <c r="K14781" i="4"/>
  <c r="K14782" i="4"/>
  <c r="K14783" i="4"/>
  <c r="K14784" i="4"/>
  <c r="K14785" i="4"/>
  <c r="K14786" i="4"/>
  <c r="K14787" i="4"/>
  <c r="K14788" i="4"/>
  <c r="K14789" i="4"/>
  <c r="K14790" i="4"/>
  <c r="K14791" i="4"/>
  <c r="K14792" i="4"/>
  <c r="K14793" i="4"/>
  <c r="K14794" i="4"/>
  <c r="K14795" i="4"/>
  <c r="K14796" i="4"/>
  <c r="K14797" i="4"/>
  <c r="K14798" i="4"/>
  <c r="K14799" i="4"/>
  <c r="K14800" i="4"/>
  <c r="K14801" i="4"/>
  <c r="K14802" i="4"/>
  <c r="K14803" i="4"/>
  <c r="K14804" i="4"/>
  <c r="K14805" i="4"/>
  <c r="K14806" i="4"/>
  <c r="K14807" i="4"/>
  <c r="K14808" i="4"/>
  <c r="K14809" i="4"/>
  <c r="K14810" i="4"/>
  <c r="K14811" i="4"/>
  <c r="K14812" i="4"/>
  <c r="K14813" i="4"/>
  <c r="K14814" i="4"/>
  <c r="K14815" i="4"/>
  <c r="K14816" i="4"/>
  <c r="K14817" i="4"/>
  <c r="K14818" i="4"/>
  <c r="K14819" i="4"/>
  <c r="K14820" i="4"/>
  <c r="K14821" i="4"/>
  <c r="K14822" i="4"/>
  <c r="K14823" i="4"/>
  <c r="K14824" i="4"/>
  <c r="K14825" i="4"/>
  <c r="K14826" i="4"/>
  <c r="K14827" i="4"/>
  <c r="K14828" i="4"/>
  <c r="K14829" i="4"/>
  <c r="K14830" i="4"/>
  <c r="K14831" i="4"/>
  <c r="K14832" i="4"/>
  <c r="K14833" i="4"/>
  <c r="K14834" i="4"/>
  <c r="K14835" i="4"/>
  <c r="K14836" i="4"/>
  <c r="K14837" i="4"/>
  <c r="K14838" i="4"/>
  <c r="K14839" i="4"/>
  <c r="K14840" i="4"/>
  <c r="K14841" i="4"/>
  <c r="K14842" i="4"/>
  <c r="K14843" i="4"/>
  <c r="K14844" i="4"/>
  <c r="K14845" i="4"/>
  <c r="K14846" i="4"/>
  <c r="K14847" i="4"/>
  <c r="K14848" i="4"/>
  <c r="K14849" i="4"/>
  <c r="K14850" i="4"/>
  <c r="K14851" i="4"/>
  <c r="K14852" i="4"/>
  <c r="K14853" i="4"/>
  <c r="K14854" i="4"/>
  <c r="K14855" i="4"/>
  <c r="K14856" i="4"/>
  <c r="K14857" i="4"/>
  <c r="K14858" i="4"/>
  <c r="K14859" i="4"/>
  <c r="K14860" i="4"/>
  <c r="K14861" i="4"/>
  <c r="K14862" i="4"/>
  <c r="K14863" i="4"/>
  <c r="K14864" i="4"/>
  <c r="K14865" i="4"/>
  <c r="K14866" i="4"/>
  <c r="K14867" i="4"/>
  <c r="K14868" i="4"/>
  <c r="K14869" i="4"/>
  <c r="K14870" i="4"/>
  <c r="K14871" i="4"/>
  <c r="K14872" i="4"/>
  <c r="K14873" i="4"/>
  <c r="K14874" i="4"/>
  <c r="K14875" i="4"/>
  <c r="K14876" i="4"/>
  <c r="K14877" i="4"/>
  <c r="K14878" i="4"/>
  <c r="K14879" i="4"/>
  <c r="K14880" i="4"/>
  <c r="K14881" i="4"/>
  <c r="K14882" i="4"/>
  <c r="K14883" i="4"/>
  <c r="K14884" i="4"/>
  <c r="K14885" i="4"/>
  <c r="K14886" i="4"/>
  <c r="K14887" i="4"/>
  <c r="K14888" i="4"/>
  <c r="K14889" i="4"/>
  <c r="K14890" i="4"/>
  <c r="K14891" i="4"/>
  <c r="K14892" i="4"/>
  <c r="K14893" i="4"/>
  <c r="K14894" i="4"/>
  <c r="K14895" i="4"/>
  <c r="K14896" i="4"/>
  <c r="K14897" i="4"/>
  <c r="K14898" i="4"/>
  <c r="K14899" i="4"/>
  <c r="K14900" i="4"/>
  <c r="K14901" i="4"/>
  <c r="K14902" i="4"/>
  <c r="K14903" i="4"/>
  <c r="K14904" i="4"/>
  <c r="K14905" i="4"/>
  <c r="K14906" i="4"/>
  <c r="K14907" i="4"/>
  <c r="K14908" i="4"/>
  <c r="K14909" i="4"/>
  <c r="K14910" i="4"/>
  <c r="K14911" i="4"/>
  <c r="K14912" i="4"/>
  <c r="K14913" i="4"/>
  <c r="K14914" i="4"/>
  <c r="K14915" i="4"/>
  <c r="K14916" i="4"/>
  <c r="K14917" i="4"/>
  <c r="K14918" i="4"/>
  <c r="K14919" i="4"/>
  <c r="K14920" i="4"/>
  <c r="K14921" i="4"/>
  <c r="K14922" i="4"/>
  <c r="K14923" i="4"/>
  <c r="K14924" i="4"/>
  <c r="K14925" i="4"/>
  <c r="K14926" i="4"/>
  <c r="K14927" i="4"/>
  <c r="K14928" i="4"/>
  <c r="K14929" i="4"/>
  <c r="K14930" i="4"/>
  <c r="K14931" i="4"/>
  <c r="K14932" i="4"/>
  <c r="K14933" i="4"/>
  <c r="K14934" i="4"/>
  <c r="K14935" i="4"/>
  <c r="K14936" i="4"/>
  <c r="K14937" i="4"/>
  <c r="K14938" i="4"/>
  <c r="K14939" i="4"/>
  <c r="K14940" i="4"/>
  <c r="K14941" i="4"/>
  <c r="K14942" i="4"/>
  <c r="K14943" i="4"/>
  <c r="K14944" i="4"/>
  <c r="K14945" i="4"/>
  <c r="K14946" i="4"/>
  <c r="K14947" i="4"/>
  <c r="K14948" i="4"/>
  <c r="K14949" i="4"/>
  <c r="K14950" i="4"/>
  <c r="K14951" i="4"/>
  <c r="K14952" i="4"/>
  <c r="K14953" i="4"/>
  <c r="K14954" i="4"/>
  <c r="K14955" i="4"/>
  <c r="K14956" i="4"/>
  <c r="K14957" i="4"/>
  <c r="K14958" i="4"/>
  <c r="K14959" i="4"/>
  <c r="K14960" i="4"/>
  <c r="K14961" i="4"/>
  <c r="K14962" i="4"/>
  <c r="K14963" i="4"/>
  <c r="K14964" i="4"/>
  <c r="K14965" i="4"/>
  <c r="K14966" i="4"/>
  <c r="K14967" i="4"/>
  <c r="K14968" i="4"/>
  <c r="K14969" i="4"/>
  <c r="K14970" i="4"/>
  <c r="K14971" i="4"/>
  <c r="K14972" i="4"/>
  <c r="K14973" i="4"/>
  <c r="K14974" i="4"/>
  <c r="K14975" i="4"/>
  <c r="K14976" i="4"/>
  <c r="K14977" i="4"/>
  <c r="K14978" i="4"/>
  <c r="K14979" i="4"/>
  <c r="K14980" i="4"/>
  <c r="K14981" i="4"/>
  <c r="K14982" i="4"/>
  <c r="K14983" i="4"/>
  <c r="K14984" i="4"/>
  <c r="K14985" i="4"/>
  <c r="K14986" i="4"/>
  <c r="K14987" i="4"/>
  <c r="K14988" i="4"/>
  <c r="K14989" i="4"/>
  <c r="K14990" i="4"/>
  <c r="K14991" i="4"/>
  <c r="K14992" i="4"/>
  <c r="K14993" i="4"/>
  <c r="K14994" i="4"/>
  <c r="K14995" i="4"/>
  <c r="K14996" i="4"/>
  <c r="K14997" i="4"/>
  <c r="K14998" i="4"/>
  <c r="K14999" i="4"/>
  <c r="K15000" i="4"/>
  <c r="K15001" i="4"/>
  <c r="K15002" i="4"/>
  <c r="K15003" i="4"/>
  <c r="K15004" i="4"/>
  <c r="K15005" i="4"/>
  <c r="K15006" i="4"/>
  <c r="K15007" i="4"/>
  <c r="K15008" i="4"/>
  <c r="K15009" i="4"/>
  <c r="K15010" i="4"/>
  <c r="K15011" i="4"/>
  <c r="K15012" i="4"/>
  <c r="K15013" i="4"/>
  <c r="K15014" i="4"/>
  <c r="K15015" i="4"/>
  <c r="K15016" i="4"/>
  <c r="K15017" i="4"/>
  <c r="K15018" i="4"/>
  <c r="K15019" i="4"/>
  <c r="K15020" i="4"/>
  <c r="K15021" i="4"/>
  <c r="K15022" i="4"/>
  <c r="K15023" i="4"/>
  <c r="K15024" i="4"/>
  <c r="K15025" i="4"/>
  <c r="K15026" i="4"/>
  <c r="K15027" i="4"/>
  <c r="K15028" i="4"/>
  <c r="K15029" i="4"/>
  <c r="K15030" i="4"/>
  <c r="K15031" i="4"/>
  <c r="K15032" i="4"/>
  <c r="K15033" i="4"/>
  <c r="K15034" i="4"/>
  <c r="K15035" i="4"/>
  <c r="K15036" i="4"/>
  <c r="K15037" i="4"/>
  <c r="K15038" i="4"/>
  <c r="K15039" i="4"/>
  <c r="K15040" i="4"/>
  <c r="K15041" i="4"/>
  <c r="K15042" i="4"/>
  <c r="K15043" i="4"/>
  <c r="K15044" i="4"/>
  <c r="K15045" i="4"/>
  <c r="K15046" i="4"/>
  <c r="K15047" i="4"/>
  <c r="K15048" i="4"/>
  <c r="K15049" i="4"/>
  <c r="K15050" i="4"/>
  <c r="K15051" i="4"/>
  <c r="K15052" i="4"/>
  <c r="K15053" i="4"/>
  <c r="K15054" i="4"/>
  <c r="K15055" i="4"/>
  <c r="K15056" i="4"/>
  <c r="K15057" i="4"/>
  <c r="K15058" i="4"/>
  <c r="K15059" i="4"/>
  <c r="K15060" i="4"/>
  <c r="K15061" i="4"/>
  <c r="K15062" i="4"/>
  <c r="K15063" i="4"/>
  <c r="K15064" i="4"/>
  <c r="K15065" i="4"/>
  <c r="K15066" i="4"/>
  <c r="K15067" i="4"/>
  <c r="K15068" i="4"/>
  <c r="K15069" i="4"/>
  <c r="K15070" i="4"/>
  <c r="K15071" i="4"/>
  <c r="K15072" i="4"/>
  <c r="K15073" i="4"/>
  <c r="K15074" i="4"/>
  <c r="K15075" i="4"/>
  <c r="K15076" i="4"/>
  <c r="K15077" i="4"/>
  <c r="K15078" i="4"/>
  <c r="K15079" i="4"/>
  <c r="K15080" i="4"/>
  <c r="K15081" i="4"/>
  <c r="K15082" i="4"/>
  <c r="K15083" i="4"/>
  <c r="K15084" i="4"/>
  <c r="K15085" i="4"/>
  <c r="K15086" i="4"/>
  <c r="K15087" i="4"/>
  <c r="K15088" i="4"/>
  <c r="K15089" i="4"/>
  <c r="K15090" i="4"/>
  <c r="K15091" i="4"/>
  <c r="K15092" i="4"/>
  <c r="K15093" i="4"/>
  <c r="K15094" i="4"/>
  <c r="K15095" i="4"/>
  <c r="K15096" i="4"/>
  <c r="K15097" i="4"/>
  <c r="K15098" i="4"/>
  <c r="K15099" i="4"/>
  <c r="K15100" i="4"/>
  <c r="K15101" i="4"/>
  <c r="K15102" i="4"/>
  <c r="K15103" i="4"/>
  <c r="K15104" i="4"/>
  <c r="K15105" i="4"/>
  <c r="K15106" i="4"/>
  <c r="K15107" i="4"/>
  <c r="K15108" i="4"/>
  <c r="K15109" i="4"/>
  <c r="K15110" i="4"/>
  <c r="K15111" i="4"/>
  <c r="K15112" i="4"/>
  <c r="K15113" i="4"/>
  <c r="K15114" i="4"/>
  <c r="K15115" i="4"/>
  <c r="K15116" i="4"/>
  <c r="K15117" i="4"/>
  <c r="K15118" i="4"/>
  <c r="K15119" i="4"/>
  <c r="K15120" i="4"/>
  <c r="K15121" i="4"/>
  <c r="K15122" i="4"/>
  <c r="K15123" i="4"/>
  <c r="K15124" i="4"/>
  <c r="K15125" i="4"/>
  <c r="K15126" i="4"/>
  <c r="K15127" i="4"/>
  <c r="K15128" i="4"/>
  <c r="K15129" i="4"/>
  <c r="K15130" i="4"/>
  <c r="K15131" i="4"/>
  <c r="K15132" i="4"/>
  <c r="K15133" i="4"/>
  <c r="K15134" i="4"/>
  <c r="K15135" i="4"/>
  <c r="K15136" i="4"/>
  <c r="K15137" i="4"/>
  <c r="K15138" i="4"/>
  <c r="K15139" i="4"/>
  <c r="K15140" i="4"/>
  <c r="K15141" i="4"/>
  <c r="K15142" i="4"/>
  <c r="K15143" i="4"/>
  <c r="K15144" i="4"/>
  <c r="K15145" i="4"/>
  <c r="K15146" i="4"/>
  <c r="K15147" i="4"/>
  <c r="K15148" i="4"/>
  <c r="K15149" i="4"/>
  <c r="K15150" i="4"/>
  <c r="K15151" i="4"/>
  <c r="K15152" i="4"/>
  <c r="K15153" i="4"/>
  <c r="K15154" i="4"/>
  <c r="K15155" i="4"/>
  <c r="K15156" i="4"/>
  <c r="K15157" i="4"/>
  <c r="K15158" i="4"/>
  <c r="K15159" i="4"/>
  <c r="K15160" i="4"/>
  <c r="K15161" i="4"/>
  <c r="K15162" i="4"/>
  <c r="K15163" i="4"/>
  <c r="K15164" i="4"/>
  <c r="K15165" i="4"/>
  <c r="K15166" i="4"/>
  <c r="K15167" i="4"/>
  <c r="K15168" i="4"/>
  <c r="K15169" i="4"/>
  <c r="K15170" i="4"/>
  <c r="K15171" i="4"/>
  <c r="K15172" i="4"/>
  <c r="K15173" i="4"/>
  <c r="K15174" i="4"/>
  <c r="K15175" i="4"/>
  <c r="K15176" i="4"/>
  <c r="K15177" i="4"/>
  <c r="K15178" i="4"/>
  <c r="K15179" i="4"/>
  <c r="K15180" i="4"/>
  <c r="K15181" i="4"/>
  <c r="K15182" i="4"/>
  <c r="K15183" i="4"/>
  <c r="K15184" i="4"/>
  <c r="K15185" i="4"/>
  <c r="K15186" i="4"/>
  <c r="K15187" i="4"/>
  <c r="K15188" i="4"/>
  <c r="K15189" i="4"/>
  <c r="K15190" i="4"/>
  <c r="K15191" i="4"/>
  <c r="K15192" i="4"/>
  <c r="K15193" i="4"/>
  <c r="K15194" i="4"/>
  <c r="K15195" i="4"/>
  <c r="K15196" i="4"/>
  <c r="K15197" i="4"/>
  <c r="K15198" i="4"/>
  <c r="K15199" i="4"/>
  <c r="K15200" i="4"/>
  <c r="K15201" i="4"/>
  <c r="K15202" i="4"/>
  <c r="K15203" i="4"/>
  <c r="K15204" i="4"/>
  <c r="K15205" i="4"/>
  <c r="K15206" i="4"/>
  <c r="K15207" i="4"/>
  <c r="K15208" i="4"/>
  <c r="K15209" i="4"/>
  <c r="K15210" i="4"/>
  <c r="K15211" i="4"/>
  <c r="K15212" i="4"/>
  <c r="K15213" i="4"/>
  <c r="K15214" i="4"/>
  <c r="K15215" i="4"/>
  <c r="K15216" i="4"/>
  <c r="K15217" i="4"/>
  <c r="K15218" i="4"/>
  <c r="K15219" i="4"/>
  <c r="K15220" i="4"/>
  <c r="K15221" i="4"/>
  <c r="K15222" i="4"/>
  <c r="K15223" i="4"/>
  <c r="K15224" i="4"/>
  <c r="K15225" i="4"/>
  <c r="K15226" i="4"/>
  <c r="K15227" i="4"/>
  <c r="K15228" i="4"/>
  <c r="K15229" i="4"/>
  <c r="K15230" i="4"/>
  <c r="K15231" i="4"/>
  <c r="K15232" i="4"/>
  <c r="K15233" i="4"/>
  <c r="K15234" i="4"/>
  <c r="K15235" i="4"/>
  <c r="K15236" i="4"/>
  <c r="K15237" i="4"/>
  <c r="K15238" i="4"/>
  <c r="K15239" i="4"/>
  <c r="K15240" i="4"/>
  <c r="K15241" i="4"/>
  <c r="K15242" i="4"/>
  <c r="K15243" i="4"/>
  <c r="K15244" i="4"/>
  <c r="K15245" i="4"/>
  <c r="K15246" i="4"/>
  <c r="K15247" i="4"/>
  <c r="K15248" i="4"/>
  <c r="K15249" i="4"/>
  <c r="K15250" i="4"/>
  <c r="K15251" i="4"/>
  <c r="K15252" i="4"/>
  <c r="K15253" i="4"/>
  <c r="K15254" i="4"/>
  <c r="K15255" i="4"/>
  <c r="K15256" i="4"/>
  <c r="K15257" i="4"/>
  <c r="K15258" i="4"/>
  <c r="K15259" i="4"/>
  <c r="K15260" i="4"/>
  <c r="K15261" i="4"/>
  <c r="K15262" i="4"/>
  <c r="K15263" i="4"/>
  <c r="K15264" i="4"/>
  <c r="K15265" i="4"/>
  <c r="K15266" i="4"/>
  <c r="K15267" i="4"/>
  <c r="K15268" i="4"/>
  <c r="K15269" i="4"/>
  <c r="K15270" i="4"/>
  <c r="K15271" i="4"/>
  <c r="K15272" i="4"/>
  <c r="K15273" i="4"/>
  <c r="K15274" i="4"/>
  <c r="K15275" i="4"/>
  <c r="K15276" i="4"/>
  <c r="K15277" i="4"/>
  <c r="K15278" i="4"/>
  <c r="K15279" i="4"/>
  <c r="K15280" i="4"/>
  <c r="K15281" i="4"/>
  <c r="K15282" i="4"/>
  <c r="K15283" i="4"/>
  <c r="K15284" i="4"/>
  <c r="K15285" i="4"/>
  <c r="K15286" i="4"/>
  <c r="K15287" i="4"/>
  <c r="K15288" i="4"/>
  <c r="K15289" i="4"/>
  <c r="K15290" i="4"/>
  <c r="K15291" i="4"/>
  <c r="K15292" i="4"/>
  <c r="K15293" i="4"/>
  <c r="K15294" i="4"/>
  <c r="K15295" i="4"/>
  <c r="K15296" i="4"/>
  <c r="K15297" i="4"/>
  <c r="K15298" i="4"/>
  <c r="K15299" i="4"/>
  <c r="K15300" i="4"/>
  <c r="K15301" i="4"/>
  <c r="K15302" i="4"/>
  <c r="K15303" i="4"/>
  <c r="K15304" i="4"/>
  <c r="K15305" i="4"/>
  <c r="K15306" i="4"/>
  <c r="K15307" i="4"/>
  <c r="K15308" i="4"/>
  <c r="K15309" i="4"/>
  <c r="K15310" i="4"/>
  <c r="K15311" i="4"/>
  <c r="K15312" i="4"/>
  <c r="K15313" i="4"/>
  <c r="K15314" i="4"/>
  <c r="K15315" i="4"/>
  <c r="K15316" i="4"/>
  <c r="K15317" i="4"/>
  <c r="K15318" i="4"/>
  <c r="K15319" i="4"/>
  <c r="K15320" i="4"/>
  <c r="K15321" i="4"/>
  <c r="K15322" i="4"/>
  <c r="K15323" i="4"/>
  <c r="K15324" i="4"/>
  <c r="K15325" i="4"/>
  <c r="K15326" i="4"/>
  <c r="K15327" i="4"/>
  <c r="K15328" i="4"/>
  <c r="K15329" i="4"/>
  <c r="K15330" i="4"/>
  <c r="K15331" i="4"/>
  <c r="K15332" i="4"/>
  <c r="K15333" i="4"/>
  <c r="K15334" i="4"/>
  <c r="K15335" i="4"/>
  <c r="K15336" i="4"/>
  <c r="K15337" i="4"/>
  <c r="K15338" i="4"/>
  <c r="K15339" i="4"/>
  <c r="K15340" i="4"/>
  <c r="K15341" i="4"/>
  <c r="K15342" i="4"/>
  <c r="K15343" i="4"/>
  <c r="K15344" i="4"/>
  <c r="K15345" i="4"/>
  <c r="K15346" i="4"/>
  <c r="K15347" i="4"/>
  <c r="K15348" i="4"/>
  <c r="K15349" i="4"/>
  <c r="K15350" i="4"/>
  <c r="K15351" i="4"/>
  <c r="K15352" i="4"/>
  <c r="K15353" i="4"/>
  <c r="K15354" i="4"/>
  <c r="K15355" i="4"/>
  <c r="K15356" i="4"/>
  <c r="K15357" i="4"/>
  <c r="K15358" i="4"/>
  <c r="K15359" i="4"/>
  <c r="K15360" i="4"/>
  <c r="K15361" i="4"/>
  <c r="K15362" i="4"/>
  <c r="K15363" i="4"/>
  <c r="K15364" i="4"/>
  <c r="K15365" i="4"/>
  <c r="K15366" i="4"/>
  <c r="K15367" i="4"/>
  <c r="K15368" i="4"/>
  <c r="K15369" i="4"/>
  <c r="K15370" i="4"/>
  <c r="K15371" i="4"/>
  <c r="K15372" i="4"/>
  <c r="K15373" i="4"/>
  <c r="K15374" i="4"/>
  <c r="K15375" i="4"/>
  <c r="K15376" i="4"/>
  <c r="K15377" i="4"/>
  <c r="K15378" i="4"/>
  <c r="K15379" i="4"/>
  <c r="K15380" i="4"/>
  <c r="K15381" i="4"/>
  <c r="K15382" i="4"/>
  <c r="K15383" i="4"/>
  <c r="K15384" i="4"/>
  <c r="K15385" i="4"/>
  <c r="K15386" i="4"/>
  <c r="K15387" i="4"/>
  <c r="K15388" i="4"/>
  <c r="K15389" i="4"/>
  <c r="K15390" i="4"/>
  <c r="K15391" i="4"/>
  <c r="K15392" i="4"/>
  <c r="K15393" i="4"/>
  <c r="K15394" i="4"/>
  <c r="K15395" i="4"/>
  <c r="K15396" i="4"/>
  <c r="K15397" i="4"/>
  <c r="K15398" i="4"/>
  <c r="K15399" i="4"/>
  <c r="K15400" i="4"/>
  <c r="K15401" i="4"/>
  <c r="K15402" i="4"/>
  <c r="K15403" i="4"/>
  <c r="K15404" i="4"/>
  <c r="K15405" i="4"/>
  <c r="K15406" i="4"/>
  <c r="K15407" i="4"/>
  <c r="K15408" i="4"/>
  <c r="K15409" i="4"/>
  <c r="K15410" i="4"/>
  <c r="K15411" i="4"/>
  <c r="K15412" i="4"/>
  <c r="K15413" i="4"/>
  <c r="K15414" i="4"/>
  <c r="K15415" i="4"/>
  <c r="K15416" i="4"/>
  <c r="K15417" i="4"/>
  <c r="K15418" i="4"/>
  <c r="K15419" i="4"/>
  <c r="K15420" i="4"/>
  <c r="K15421" i="4"/>
  <c r="K15422" i="4"/>
  <c r="K15423" i="4"/>
  <c r="K15424" i="4"/>
  <c r="K15425" i="4"/>
  <c r="K15426" i="4"/>
  <c r="K15427" i="4"/>
  <c r="K15428" i="4"/>
  <c r="K15429" i="4"/>
  <c r="K15430" i="4"/>
  <c r="K15431" i="4"/>
  <c r="K15432" i="4"/>
  <c r="K15433" i="4"/>
  <c r="K15434" i="4"/>
  <c r="K15435" i="4"/>
  <c r="K15436" i="4"/>
  <c r="K15437" i="4"/>
  <c r="K15438" i="4"/>
  <c r="K15439" i="4"/>
  <c r="K15440" i="4"/>
  <c r="K15441" i="4"/>
  <c r="K15442" i="4"/>
  <c r="K15443" i="4"/>
  <c r="K15444" i="4"/>
  <c r="K15445" i="4"/>
  <c r="K15446" i="4"/>
  <c r="K15447" i="4"/>
  <c r="K15448" i="4"/>
  <c r="K15449" i="4"/>
  <c r="K15450" i="4"/>
  <c r="K15451" i="4"/>
  <c r="K15452" i="4"/>
  <c r="K15453" i="4"/>
  <c r="K15454" i="4"/>
  <c r="K15455" i="4"/>
  <c r="K15456" i="4"/>
  <c r="K15457" i="4"/>
  <c r="K15458" i="4"/>
  <c r="K15459" i="4"/>
  <c r="K15460" i="4"/>
  <c r="K15461" i="4"/>
  <c r="K15462" i="4"/>
  <c r="K15463" i="4"/>
  <c r="K15464" i="4"/>
  <c r="K15465" i="4"/>
  <c r="K15466" i="4"/>
  <c r="K15467" i="4"/>
  <c r="K15468" i="4"/>
  <c r="K15469" i="4"/>
  <c r="K15470" i="4"/>
  <c r="K15471" i="4"/>
  <c r="K15472" i="4"/>
  <c r="K15473" i="4"/>
  <c r="K15474" i="4"/>
  <c r="K15475" i="4"/>
  <c r="K15476" i="4"/>
  <c r="K15477" i="4"/>
  <c r="K15478" i="4"/>
  <c r="K15479" i="4"/>
  <c r="K15480" i="4"/>
  <c r="K15481" i="4"/>
  <c r="K15482" i="4"/>
  <c r="K15483" i="4"/>
  <c r="K15484" i="4"/>
  <c r="K15485" i="4"/>
  <c r="K15486" i="4"/>
  <c r="K15487" i="4"/>
  <c r="K15488" i="4"/>
  <c r="K15489" i="4"/>
  <c r="K15490" i="4"/>
  <c r="K15491" i="4"/>
  <c r="K15492" i="4"/>
  <c r="K15493" i="4"/>
  <c r="K15494" i="4"/>
  <c r="K15495" i="4"/>
  <c r="K15496" i="4"/>
  <c r="K15497" i="4"/>
  <c r="K15498" i="4"/>
  <c r="K15499" i="4"/>
  <c r="K15500" i="4"/>
  <c r="K15501" i="4"/>
  <c r="K15502" i="4"/>
  <c r="K15503" i="4"/>
  <c r="K15504" i="4"/>
  <c r="K15505" i="4"/>
  <c r="K15506" i="4"/>
  <c r="K15507" i="4"/>
  <c r="K15508" i="4"/>
  <c r="K15509" i="4"/>
  <c r="K15510" i="4"/>
  <c r="K15511" i="4"/>
  <c r="K15512" i="4"/>
  <c r="K15513" i="4"/>
  <c r="K15514" i="4"/>
  <c r="K15515" i="4"/>
  <c r="K15516" i="4"/>
  <c r="K15517" i="4"/>
  <c r="K15518" i="4"/>
  <c r="K15519" i="4"/>
  <c r="K15520" i="4"/>
  <c r="K15521" i="4"/>
  <c r="K15522" i="4"/>
  <c r="K15523" i="4"/>
  <c r="K15524" i="4"/>
  <c r="K15525" i="4"/>
  <c r="K15526" i="4"/>
  <c r="K15527" i="4"/>
  <c r="K15528" i="4"/>
  <c r="K15529" i="4"/>
  <c r="K15530" i="4"/>
  <c r="K15531" i="4"/>
  <c r="K15532" i="4"/>
  <c r="K15533" i="4"/>
  <c r="K15534" i="4"/>
  <c r="K15535" i="4"/>
  <c r="K15536" i="4"/>
  <c r="K15537" i="4"/>
  <c r="K15538" i="4"/>
  <c r="K15539" i="4"/>
  <c r="K15540" i="4"/>
  <c r="K15541" i="4"/>
  <c r="K15542" i="4"/>
  <c r="K15543" i="4"/>
  <c r="K15544" i="4"/>
  <c r="K15545" i="4"/>
  <c r="K15546" i="4"/>
  <c r="K15547" i="4"/>
  <c r="K15548" i="4"/>
  <c r="K15549" i="4"/>
  <c r="K15550" i="4"/>
  <c r="K15551" i="4"/>
  <c r="K15552" i="4"/>
  <c r="K15553" i="4"/>
  <c r="K15554" i="4"/>
  <c r="K15555" i="4"/>
  <c r="K15556" i="4"/>
  <c r="K15557" i="4"/>
  <c r="K15558" i="4"/>
  <c r="K15559" i="4"/>
  <c r="K15560" i="4"/>
  <c r="K15561" i="4"/>
  <c r="K15562" i="4"/>
  <c r="K15563" i="4"/>
  <c r="K15564" i="4"/>
  <c r="K15565" i="4"/>
  <c r="K15566" i="4"/>
  <c r="K15567" i="4"/>
  <c r="K15568" i="4"/>
  <c r="K15569" i="4"/>
  <c r="K15570" i="4"/>
  <c r="K15571" i="4"/>
  <c r="K15572" i="4"/>
  <c r="K15573" i="4"/>
  <c r="K15574" i="4"/>
  <c r="K15575" i="4"/>
  <c r="K15576" i="4"/>
  <c r="K15577" i="4"/>
  <c r="K15578" i="4"/>
  <c r="K15579" i="4"/>
  <c r="K15580" i="4"/>
  <c r="K15581" i="4"/>
  <c r="K15582" i="4"/>
  <c r="K15583" i="4"/>
  <c r="K15584" i="4"/>
  <c r="K15585" i="4"/>
  <c r="K15586" i="4"/>
  <c r="K15587" i="4"/>
  <c r="K15588" i="4"/>
  <c r="K15589" i="4"/>
  <c r="K15590" i="4"/>
  <c r="K15591" i="4"/>
  <c r="K15592" i="4"/>
  <c r="K15593" i="4"/>
  <c r="K15594" i="4"/>
  <c r="K15595" i="4"/>
  <c r="K15596" i="4"/>
  <c r="K15597" i="4"/>
  <c r="K15598" i="4"/>
  <c r="K15599" i="4"/>
  <c r="K15600" i="4"/>
  <c r="K15601" i="4"/>
  <c r="K15602" i="4"/>
  <c r="K15603" i="4"/>
  <c r="K15604" i="4"/>
  <c r="K15605" i="4"/>
  <c r="K15606" i="4"/>
  <c r="K15607" i="4"/>
  <c r="K15608" i="4"/>
  <c r="K15609" i="4"/>
  <c r="K15610" i="4"/>
  <c r="K15611" i="4"/>
  <c r="K15612" i="4"/>
  <c r="K15613" i="4"/>
  <c r="K15614" i="4"/>
  <c r="K15615" i="4"/>
  <c r="K15616" i="4"/>
  <c r="K15617" i="4"/>
  <c r="K15618" i="4"/>
  <c r="K15619" i="4"/>
  <c r="K15620" i="4"/>
  <c r="K15621" i="4"/>
  <c r="K15622" i="4"/>
  <c r="K15623" i="4"/>
  <c r="K15624" i="4"/>
  <c r="K15625" i="4"/>
  <c r="K15626" i="4"/>
  <c r="K15627" i="4"/>
  <c r="K15628" i="4"/>
  <c r="K15629" i="4"/>
  <c r="K15630" i="4"/>
  <c r="K15631" i="4"/>
  <c r="K15632" i="4"/>
  <c r="K15633" i="4"/>
  <c r="K15634" i="4"/>
  <c r="K15635" i="4"/>
  <c r="K15636" i="4"/>
  <c r="K15637" i="4"/>
  <c r="K15638" i="4"/>
  <c r="K15639" i="4"/>
  <c r="K15640" i="4"/>
  <c r="K15641" i="4"/>
  <c r="K15642" i="4"/>
  <c r="K15643" i="4"/>
  <c r="K15644" i="4"/>
  <c r="K15645" i="4"/>
  <c r="K15646" i="4"/>
  <c r="K15647" i="4"/>
  <c r="K15648" i="4"/>
  <c r="K15649" i="4"/>
  <c r="K15650" i="4"/>
  <c r="K15651" i="4"/>
  <c r="K15652" i="4"/>
  <c r="K15653" i="4"/>
  <c r="K15654" i="4"/>
  <c r="K15655" i="4"/>
  <c r="K15656" i="4"/>
  <c r="K15657" i="4"/>
  <c r="K15658" i="4"/>
  <c r="K15659" i="4"/>
  <c r="K15660" i="4"/>
  <c r="K15661" i="4"/>
  <c r="K15662" i="4"/>
  <c r="K15663" i="4"/>
  <c r="K15664" i="4"/>
  <c r="K15665" i="4"/>
  <c r="K15666" i="4"/>
  <c r="K15667" i="4"/>
  <c r="K15668" i="4"/>
  <c r="K15669" i="4"/>
  <c r="K15670" i="4"/>
  <c r="K15671" i="4"/>
  <c r="K15672" i="4"/>
  <c r="K15673" i="4"/>
  <c r="K15674" i="4"/>
  <c r="K15675" i="4"/>
  <c r="K15676" i="4"/>
  <c r="K15677" i="4"/>
  <c r="K15678" i="4"/>
  <c r="K15679" i="4"/>
  <c r="K15680" i="4"/>
  <c r="K15681" i="4"/>
  <c r="K15682" i="4"/>
  <c r="K15683" i="4"/>
  <c r="K15684" i="4"/>
  <c r="K15685" i="4"/>
  <c r="K15686" i="4"/>
  <c r="K15687" i="4"/>
  <c r="K15688" i="4"/>
  <c r="K15689" i="4"/>
  <c r="K15690" i="4"/>
  <c r="K15691" i="4"/>
  <c r="K15692" i="4"/>
  <c r="K15693" i="4"/>
  <c r="K15694" i="4"/>
  <c r="K15695" i="4"/>
  <c r="K15696" i="4"/>
  <c r="K15697" i="4"/>
  <c r="K15698" i="4"/>
  <c r="K15699" i="4"/>
  <c r="K15700" i="4"/>
  <c r="K15701" i="4"/>
  <c r="K15702" i="4"/>
  <c r="K15703" i="4"/>
  <c r="K15704" i="4"/>
  <c r="K15705" i="4"/>
  <c r="K15706" i="4"/>
  <c r="K15707" i="4"/>
  <c r="K15708" i="4"/>
  <c r="K15709" i="4"/>
  <c r="K15710" i="4"/>
  <c r="K15711" i="4"/>
  <c r="K15712" i="4"/>
  <c r="K15713" i="4"/>
  <c r="K15714" i="4"/>
  <c r="K15715" i="4"/>
  <c r="K15716" i="4"/>
  <c r="K15717" i="4"/>
  <c r="K15718" i="4"/>
  <c r="K15719" i="4"/>
  <c r="K15720" i="4"/>
  <c r="K15721" i="4"/>
  <c r="K15722" i="4"/>
  <c r="K15723" i="4"/>
  <c r="K15724" i="4"/>
  <c r="K15725" i="4"/>
  <c r="K15726" i="4"/>
  <c r="K15727" i="4"/>
  <c r="K15728" i="4"/>
  <c r="K15729" i="4"/>
  <c r="K15730" i="4"/>
  <c r="K15731" i="4"/>
  <c r="K15732" i="4"/>
  <c r="K15733" i="4"/>
  <c r="K15734" i="4"/>
  <c r="K15735" i="4"/>
  <c r="K15736" i="4"/>
  <c r="K15737" i="4"/>
  <c r="K15738" i="4"/>
  <c r="K15739" i="4"/>
  <c r="K15740" i="4"/>
  <c r="K15741" i="4"/>
  <c r="K15742" i="4"/>
  <c r="K15743" i="4"/>
  <c r="K15744" i="4"/>
  <c r="K15745" i="4"/>
  <c r="K15746" i="4"/>
  <c r="K15747" i="4"/>
  <c r="K15748" i="4"/>
  <c r="K15749" i="4"/>
  <c r="K15750" i="4"/>
  <c r="K15751" i="4"/>
  <c r="K15752" i="4"/>
  <c r="K15753" i="4"/>
  <c r="K15754" i="4"/>
  <c r="K15755" i="4"/>
  <c r="K15756" i="4"/>
  <c r="K15757" i="4"/>
  <c r="K15758" i="4"/>
  <c r="K15759" i="4"/>
  <c r="K15760" i="4"/>
  <c r="K15761" i="4"/>
  <c r="K15762" i="4"/>
  <c r="K15763" i="4"/>
  <c r="K15764" i="4"/>
  <c r="K15765" i="4"/>
  <c r="K15766" i="4"/>
  <c r="K15767" i="4"/>
  <c r="K15768" i="4"/>
  <c r="K15769" i="4"/>
  <c r="K15770" i="4"/>
  <c r="K15771" i="4"/>
  <c r="K15772" i="4"/>
  <c r="K15773" i="4"/>
  <c r="K15774" i="4"/>
  <c r="K15775" i="4"/>
  <c r="K15776" i="4"/>
  <c r="K15777" i="4"/>
  <c r="K15778" i="4"/>
  <c r="K15779" i="4"/>
  <c r="K15780" i="4"/>
  <c r="K15781" i="4"/>
  <c r="K15782" i="4"/>
  <c r="K15783" i="4"/>
  <c r="K15784" i="4"/>
  <c r="K15785" i="4"/>
  <c r="K15786" i="4"/>
  <c r="K15787" i="4"/>
  <c r="K15788" i="4"/>
  <c r="K15789" i="4"/>
  <c r="K15790" i="4"/>
  <c r="K15791" i="4"/>
  <c r="K15792" i="4"/>
  <c r="K15793" i="4"/>
  <c r="K15794" i="4"/>
  <c r="K15795" i="4"/>
  <c r="K15796" i="4"/>
  <c r="K15797" i="4"/>
  <c r="K15798" i="4"/>
  <c r="K15799" i="4"/>
  <c r="K15800" i="4"/>
  <c r="K15801" i="4"/>
  <c r="K15802" i="4"/>
  <c r="K15803" i="4"/>
  <c r="K15804" i="4"/>
  <c r="K15805" i="4"/>
  <c r="K15806" i="4"/>
  <c r="K15807" i="4"/>
  <c r="K15808" i="4"/>
  <c r="K15809" i="4"/>
  <c r="K15810" i="4"/>
  <c r="K15811" i="4"/>
  <c r="K15812" i="4"/>
  <c r="K15813" i="4"/>
  <c r="K15814" i="4"/>
  <c r="K15815" i="4"/>
  <c r="K15816" i="4"/>
  <c r="K15817" i="4"/>
  <c r="K15818" i="4"/>
  <c r="K15819" i="4"/>
  <c r="K15820" i="4"/>
  <c r="K15821" i="4"/>
  <c r="K15822" i="4"/>
  <c r="K15823" i="4"/>
  <c r="K15824" i="4"/>
  <c r="K15825" i="4"/>
  <c r="K15826" i="4"/>
  <c r="K15827" i="4"/>
  <c r="K15828" i="4"/>
  <c r="K15829" i="4"/>
  <c r="K15830" i="4"/>
  <c r="K15831" i="4"/>
  <c r="K15832" i="4"/>
  <c r="K15833" i="4"/>
  <c r="K15834" i="4"/>
  <c r="K15835" i="4"/>
  <c r="K15836" i="4"/>
  <c r="K15837" i="4"/>
  <c r="K15838" i="4"/>
  <c r="K15839" i="4"/>
  <c r="K15840" i="4"/>
  <c r="K15841" i="4"/>
  <c r="K15842" i="4"/>
  <c r="K15843" i="4"/>
  <c r="K15844" i="4"/>
  <c r="K15845" i="4"/>
  <c r="K15846" i="4"/>
  <c r="K15847" i="4"/>
  <c r="K15848" i="4"/>
  <c r="K15849" i="4"/>
  <c r="K15850" i="4"/>
  <c r="K15851" i="4"/>
  <c r="K15852" i="4"/>
  <c r="K15853" i="4"/>
  <c r="K15854" i="4"/>
  <c r="K15855" i="4"/>
  <c r="K15856" i="4"/>
  <c r="K15857" i="4"/>
  <c r="K15858" i="4"/>
  <c r="K15859" i="4"/>
  <c r="K15860" i="4"/>
  <c r="K15861" i="4"/>
  <c r="K15862" i="4"/>
  <c r="K15863" i="4"/>
  <c r="K15864" i="4"/>
  <c r="K15865" i="4"/>
  <c r="K15866" i="4"/>
  <c r="K15867" i="4"/>
  <c r="K15868" i="4"/>
  <c r="K15869" i="4"/>
  <c r="K15870" i="4"/>
  <c r="K15871" i="4"/>
  <c r="K15872" i="4"/>
  <c r="K15873" i="4"/>
  <c r="K15874" i="4"/>
  <c r="K15875" i="4"/>
  <c r="K15876" i="4"/>
  <c r="K15877" i="4"/>
  <c r="K15878" i="4"/>
  <c r="K15879" i="4"/>
  <c r="K15880" i="4"/>
  <c r="K15881" i="4"/>
  <c r="K15882" i="4"/>
  <c r="K15883" i="4"/>
  <c r="K15884" i="4"/>
  <c r="K15885" i="4"/>
  <c r="K15886" i="4"/>
  <c r="K15887" i="4"/>
  <c r="K15888" i="4"/>
  <c r="K15889" i="4"/>
  <c r="K15890" i="4"/>
  <c r="K15891" i="4"/>
  <c r="K15892" i="4"/>
  <c r="K15893" i="4"/>
  <c r="K15894" i="4"/>
  <c r="K15895" i="4"/>
  <c r="K15896" i="4"/>
  <c r="K15897" i="4"/>
  <c r="K15898" i="4"/>
  <c r="K15899" i="4"/>
  <c r="K15900" i="4"/>
  <c r="K15901" i="4"/>
  <c r="K15902" i="4"/>
  <c r="K15903" i="4"/>
  <c r="K15904" i="4"/>
  <c r="K15905" i="4"/>
  <c r="K15906" i="4"/>
  <c r="K15907" i="4"/>
  <c r="K15908" i="4"/>
  <c r="K15909" i="4"/>
  <c r="K15910" i="4"/>
  <c r="K15911" i="4"/>
  <c r="K15912" i="4"/>
  <c r="K15913" i="4"/>
  <c r="K15914" i="4"/>
  <c r="K15915" i="4"/>
  <c r="K15916" i="4"/>
  <c r="K15917" i="4"/>
  <c r="K15918" i="4"/>
  <c r="K15919" i="4"/>
  <c r="K15920" i="4"/>
  <c r="K15921" i="4"/>
  <c r="K15922" i="4"/>
  <c r="K15923" i="4"/>
  <c r="K15924" i="4"/>
  <c r="K15925" i="4"/>
  <c r="K15926" i="4"/>
  <c r="K15927" i="4"/>
  <c r="K15928" i="4"/>
  <c r="K15929" i="4"/>
  <c r="K15930" i="4"/>
  <c r="K15931" i="4"/>
  <c r="K15932" i="4"/>
  <c r="K15933" i="4"/>
  <c r="K15934" i="4"/>
  <c r="K15935" i="4"/>
  <c r="K15936" i="4"/>
  <c r="K15937" i="4"/>
  <c r="K15938" i="4"/>
  <c r="K15939" i="4"/>
  <c r="K15940" i="4"/>
  <c r="K15941" i="4"/>
  <c r="K15942" i="4"/>
  <c r="K15943" i="4"/>
  <c r="K15944" i="4"/>
  <c r="K15945" i="4"/>
  <c r="K15946" i="4"/>
  <c r="K15947" i="4"/>
  <c r="K15948" i="4"/>
  <c r="K15949" i="4"/>
  <c r="K15950" i="4"/>
  <c r="K15951" i="4"/>
  <c r="K15952" i="4"/>
  <c r="K15953" i="4"/>
  <c r="K15954" i="4"/>
  <c r="K15955" i="4"/>
  <c r="K15956" i="4"/>
  <c r="K15957" i="4"/>
  <c r="K15958" i="4"/>
  <c r="K15959" i="4"/>
  <c r="K15960" i="4"/>
  <c r="K15961" i="4"/>
  <c r="K15962" i="4"/>
  <c r="K15963" i="4"/>
  <c r="K15964" i="4"/>
  <c r="K15965" i="4"/>
  <c r="K15966" i="4"/>
  <c r="K15967" i="4"/>
  <c r="K15968" i="4"/>
  <c r="K15969" i="4"/>
  <c r="K15970" i="4"/>
  <c r="K15971" i="4"/>
  <c r="K15972" i="4"/>
  <c r="K15973" i="4"/>
  <c r="K15974" i="4"/>
  <c r="K15975" i="4"/>
  <c r="K15976" i="4"/>
  <c r="K15977" i="4"/>
  <c r="K15978" i="4"/>
  <c r="K15979" i="4"/>
  <c r="K15980" i="4"/>
  <c r="K15981" i="4"/>
  <c r="K15982" i="4"/>
  <c r="K15983" i="4"/>
  <c r="K15984" i="4"/>
  <c r="K15985" i="4"/>
  <c r="K15986" i="4"/>
  <c r="K15987" i="4"/>
  <c r="K15988" i="4"/>
  <c r="K15989" i="4"/>
  <c r="K15990" i="4"/>
  <c r="K15991" i="4"/>
  <c r="K15992" i="4"/>
  <c r="K15993" i="4"/>
  <c r="K15994" i="4"/>
  <c r="K15995" i="4"/>
  <c r="K15996" i="4"/>
  <c r="K15997" i="4"/>
  <c r="K15998" i="4"/>
  <c r="K15999" i="4"/>
  <c r="K16000" i="4"/>
  <c r="K16001" i="4"/>
  <c r="K16002" i="4"/>
  <c r="K16003" i="4"/>
  <c r="K16004" i="4"/>
  <c r="K16005" i="4"/>
  <c r="K16006" i="4"/>
  <c r="K16007" i="4"/>
  <c r="K16008" i="4"/>
  <c r="K16009" i="4"/>
  <c r="K16010" i="4"/>
  <c r="K16011" i="4"/>
  <c r="K16012" i="4"/>
  <c r="K16013" i="4"/>
  <c r="K16014" i="4"/>
  <c r="K16015" i="4"/>
  <c r="K16016" i="4"/>
  <c r="K16017" i="4"/>
  <c r="K16018" i="4"/>
  <c r="K16019" i="4"/>
  <c r="K16020" i="4"/>
  <c r="K16021" i="4"/>
  <c r="K16022" i="4"/>
  <c r="K16023" i="4"/>
  <c r="K16024" i="4"/>
  <c r="K16025" i="4"/>
  <c r="K16026" i="4"/>
  <c r="K16027" i="4"/>
  <c r="K16028" i="4"/>
  <c r="K16029" i="4"/>
  <c r="K16030" i="4"/>
  <c r="K16031" i="4"/>
  <c r="K16032" i="4"/>
  <c r="K16033" i="4"/>
  <c r="K16034" i="4"/>
  <c r="K16035" i="4"/>
  <c r="K16036" i="4"/>
  <c r="K16037" i="4"/>
  <c r="K16038" i="4"/>
  <c r="K16039" i="4"/>
  <c r="K16040" i="4"/>
  <c r="K16041" i="4"/>
  <c r="K16042" i="4"/>
  <c r="K16043" i="4"/>
  <c r="K16044" i="4"/>
  <c r="K16045" i="4"/>
  <c r="K16046" i="4"/>
  <c r="K16047" i="4"/>
  <c r="K16048" i="4"/>
  <c r="K16049" i="4"/>
  <c r="K16050" i="4"/>
  <c r="K16051" i="4"/>
  <c r="K16052" i="4"/>
  <c r="K16053" i="4"/>
  <c r="K16054" i="4"/>
  <c r="K16055" i="4"/>
  <c r="K16056" i="4"/>
  <c r="K16057" i="4"/>
  <c r="K16058" i="4"/>
  <c r="K16059" i="4"/>
  <c r="K16060" i="4"/>
  <c r="K16061" i="4"/>
  <c r="K16062" i="4"/>
  <c r="K16063" i="4"/>
  <c r="K16064" i="4"/>
  <c r="K16065" i="4"/>
  <c r="K16066" i="4"/>
  <c r="K16067" i="4"/>
  <c r="K16068" i="4"/>
  <c r="K16069" i="4"/>
  <c r="K16070" i="4"/>
  <c r="K16071" i="4"/>
  <c r="K16072" i="4"/>
  <c r="K16073" i="4"/>
  <c r="K16074" i="4"/>
  <c r="K16075" i="4"/>
  <c r="K16076" i="4"/>
  <c r="K16077" i="4"/>
  <c r="K16078" i="4"/>
  <c r="K16079" i="4"/>
  <c r="K16080" i="4"/>
  <c r="K16081" i="4"/>
  <c r="K16082" i="4"/>
  <c r="K16083" i="4"/>
  <c r="K16084" i="4"/>
  <c r="K16085" i="4"/>
  <c r="K16086" i="4"/>
  <c r="K16087" i="4"/>
  <c r="K16088" i="4"/>
  <c r="K16089" i="4"/>
  <c r="K16090" i="4"/>
  <c r="K16091" i="4"/>
  <c r="K16092" i="4"/>
  <c r="K16093" i="4"/>
  <c r="K16094" i="4"/>
  <c r="K16095" i="4"/>
  <c r="K16096" i="4"/>
  <c r="K16097" i="4"/>
  <c r="K16098" i="4"/>
  <c r="K16099" i="4"/>
  <c r="K16100" i="4"/>
  <c r="K16101" i="4"/>
  <c r="K16102" i="4"/>
  <c r="K16103" i="4"/>
  <c r="K16104" i="4"/>
  <c r="K16105" i="4"/>
  <c r="K16106" i="4"/>
  <c r="K16107" i="4"/>
  <c r="K16108" i="4"/>
  <c r="K16109" i="4"/>
  <c r="K16110" i="4"/>
  <c r="K16111" i="4"/>
  <c r="K16112" i="4"/>
  <c r="K16113" i="4"/>
  <c r="K16114" i="4"/>
  <c r="K16115" i="4"/>
  <c r="K16116" i="4"/>
  <c r="K16117" i="4"/>
  <c r="K16118" i="4"/>
  <c r="K16119" i="4"/>
  <c r="K16120" i="4"/>
  <c r="K16121" i="4"/>
  <c r="K16122" i="4"/>
  <c r="K16123" i="4"/>
  <c r="K16124" i="4"/>
  <c r="K16125" i="4"/>
  <c r="K16126" i="4"/>
  <c r="K16127" i="4"/>
  <c r="K16128" i="4"/>
  <c r="K16129" i="4"/>
  <c r="K16130" i="4"/>
  <c r="K16131" i="4"/>
  <c r="K16132" i="4"/>
  <c r="K16133" i="4"/>
  <c r="K16134" i="4"/>
  <c r="K16135" i="4"/>
  <c r="K16136" i="4"/>
  <c r="K16137" i="4"/>
  <c r="K16138" i="4"/>
  <c r="K16139" i="4"/>
  <c r="K16140" i="4"/>
  <c r="K16141" i="4"/>
  <c r="K16142" i="4"/>
  <c r="K16143" i="4"/>
  <c r="K16144" i="4"/>
  <c r="K16145" i="4"/>
  <c r="K16146" i="4"/>
  <c r="K16147" i="4"/>
  <c r="K16148" i="4"/>
  <c r="K16149" i="4"/>
  <c r="K16150" i="4"/>
  <c r="K16151" i="4"/>
  <c r="K16152" i="4"/>
  <c r="K16153" i="4"/>
  <c r="K16154" i="4"/>
  <c r="K16155" i="4"/>
  <c r="K16156" i="4"/>
  <c r="K16157" i="4"/>
  <c r="K16158" i="4"/>
  <c r="K16159" i="4"/>
  <c r="K16160" i="4"/>
  <c r="K16161" i="4"/>
  <c r="K16162" i="4"/>
  <c r="K16163" i="4"/>
  <c r="K16164" i="4"/>
  <c r="K16165" i="4"/>
  <c r="K16166" i="4"/>
  <c r="K16167" i="4"/>
  <c r="K16168" i="4"/>
  <c r="K16169" i="4"/>
  <c r="K16170" i="4"/>
  <c r="K16171" i="4"/>
  <c r="K16172" i="4"/>
  <c r="K16173" i="4"/>
  <c r="K16174" i="4"/>
  <c r="K16175" i="4"/>
  <c r="K16176" i="4"/>
  <c r="K16177" i="4"/>
  <c r="K16178" i="4"/>
  <c r="K16179" i="4"/>
  <c r="K16180" i="4"/>
  <c r="K16181" i="4"/>
  <c r="K16182" i="4"/>
  <c r="K16183" i="4"/>
  <c r="K16184" i="4"/>
  <c r="K16185" i="4"/>
  <c r="K16186" i="4"/>
  <c r="K16187" i="4"/>
  <c r="K16188" i="4"/>
  <c r="K16189" i="4"/>
  <c r="K16190" i="4"/>
  <c r="K16191" i="4"/>
  <c r="K16192" i="4"/>
  <c r="K16193" i="4"/>
  <c r="K16194" i="4"/>
  <c r="K16195" i="4"/>
  <c r="K16196" i="4"/>
  <c r="K16197" i="4"/>
  <c r="K16198" i="4"/>
  <c r="K16199" i="4"/>
  <c r="K16200" i="4"/>
  <c r="K16201" i="4"/>
  <c r="K16202" i="4"/>
  <c r="K16203" i="4"/>
  <c r="K16204" i="4"/>
  <c r="K16205" i="4"/>
  <c r="K16206" i="4"/>
  <c r="K16207" i="4"/>
  <c r="K16208" i="4"/>
  <c r="K16209" i="4"/>
  <c r="K16210" i="4"/>
  <c r="K16211" i="4"/>
  <c r="K16212" i="4"/>
  <c r="K16213" i="4"/>
  <c r="K16214" i="4"/>
  <c r="K16215" i="4"/>
  <c r="K16216" i="4"/>
  <c r="K16217" i="4"/>
  <c r="K16218" i="4"/>
  <c r="K16219" i="4"/>
  <c r="K16220" i="4"/>
  <c r="K16221" i="4"/>
  <c r="K16222" i="4"/>
  <c r="K16223" i="4"/>
  <c r="K16224" i="4"/>
  <c r="K16225" i="4"/>
  <c r="K16226" i="4"/>
  <c r="K16227" i="4"/>
  <c r="K16228" i="4"/>
  <c r="K16229" i="4"/>
  <c r="K16230" i="4"/>
  <c r="K16231" i="4"/>
  <c r="K16232" i="4"/>
  <c r="K16233" i="4"/>
  <c r="K16234" i="4"/>
  <c r="K16235" i="4"/>
  <c r="K16236" i="4"/>
  <c r="K16237" i="4"/>
  <c r="K16238" i="4"/>
  <c r="K16239" i="4"/>
  <c r="K16240" i="4"/>
  <c r="K16241" i="4"/>
  <c r="K16242" i="4"/>
  <c r="K16243" i="4"/>
  <c r="K16244" i="4"/>
  <c r="K16245" i="4"/>
  <c r="K16246" i="4"/>
  <c r="K16247" i="4"/>
  <c r="K16248" i="4"/>
  <c r="K16249" i="4"/>
  <c r="K16250" i="4"/>
  <c r="K16251" i="4"/>
  <c r="K16252" i="4"/>
  <c r="K16253" i="4"/>
  <c r="K16254" i="4"/>
  <c r="K16255" i="4"/>
  <c r="K16256" i="4"/>
  <c r="K16257" i="4"/>
  <c r="K16258" i="4"/>
  <c r="K16259" i="4"/>
  <c r="K16260" i="4"/>
  <c r="K16261" i="4"/>
  <c r="K16262" i="4"/>
  <c r="K16263" i="4"/>
  <c r="K16264" i="4"/>
  <c r="K16265" i="4"/>
  <c r="K16266" i="4"/>
  <c r="K16267" i="4"/>
  <c r="K16268" i="4"/>
  <c r="K16269" i="4"/>
  <c r="K16270" i="4"/>
  <c r="K16271" i="4"/>
  <c r="K16272" i="4"/>
  <c r="K16273" i="4"/>
  <c r="K16274" i="4"/>
  <c r="K16275" i="4"/>
  <c r="K16276" i="4"/>
  <c r="K16277" i="4"/>
  <c r="K16278" i="4"/>
  <c r="K16279" i="4"/>
  <c r="K16280" i="4"/>
  <c r="K16281" i="4"/>
  <c r="K16282" i="4"/>
  <c r="K16283" i="4"/>
  <c r="K16284" i="4"/>
  <c r="K16285" i="4"/>
  <c r="K16286" i="4"/>
  <c r="K16287" i="4"/>
  <c r="K16288" i="4"/>
  <c r="K16289" i="4"/>
  <c r="K16290" i="4"/>
  <c r="K16291" i="4"/>
  <c r="K16292" i="4"/>
  <c r="K16293" i="4"/>
  <c r="K16294" i="4"/>
  <c r="K16295" i="4"/>
  <c r="K16296" i="4"/>
  <c r="K16297" i="4"/>
  <c r="K16298" i="4"/>
  <c r="K16299" i="4"/>
  <c r="K16300" i="4"/>
  <c r="K16301" i="4"/>
  <c r="K16302" i="4"/>
  <c r="K16303" i="4"/>
  <c r="K16304" i="4"/>
  <c r="K16305" i="4"/>
  <c r="K16306" i="4"/>
  <c r="K16307" i="4"/>
  <c r="K16308" i="4"/>
  <c r="K16309" i="4"/>
  <c r="K16310" i="4"/>
  <c r="K16311" i="4"/>
  <c r="K16312" i="4"/>
  <c r="K16313" i="4"/>
  <c r="K16314" i="4"/>
  <c r="K16315" i="4"/>
  <c r="K16316" i="4"/>
  <c r="K16317" i="4"/>
  <c r="K16318" i="4"/>
  <c r="K16319" i="4"/>
  <c r="K16320" i="4"/>
  <c r="K16321" i="4"/>
  <c r="K16322" i="4"/>
  <c r="K16323" i="4"/>
  <c r="K16324" i="4"/>
  <c r="K16325" i="4"/>
  <c r="K16326" i="4"/>
  <c r="K16327" i="4"/>
  <c r="K16328" i="4"/>
  <c r="K16329" i="4"/>
  <c r="K16330" i="4"/>
  <c r="K16331" i="4"/>
  <c r="K16332" i="4"/>
  <c r="K16333" i="4"/>
  <c r="K16334" i="4"/>
  <c r="K16335" i="4"/>
  <c r="K16336" i="4"/>
  <c r="K16337" i="4"/>
  <c r="K16338" i="4"/>
  <c r="K16339" i="4"/>
  <c r="K16340" i="4"/>
  <c r="K16341" i="4"/>
  <c r="K16342" i="4"/>
  <c r="K16343" i="4"/>
  <c r="K16344" i="4"/>
  <c r="K16345" i="4"/>
  <c r="K16346" i="4"/>
  <c r="K16347" i="4"/>
  <c r="K16348" i="4"/>
  <c r="K16349" i="4"/>
  <c r="K16350" i="4"/>
  <c r="K16351" i="4"/>
  <c r="K16352" i="4"/>
  <c r="K16353" i="4"/>
  <c r="K16354" i="4"/>
  <c r="K16355" i="4"/>
  <c r="K16356" i="4"/>
  <c r="K16357" i="4"/>
  <c r="K16358" i="4"/>
  <c r="K16359" i="4"/>
  <c r="K16360" i="4"/>
  <c r="K16361" i="4"/>
  <c r="K16362" i="4"/>
  <c r="K16363" i="4"/>
  <c r="K16364" i="4"/>
  <c r="K16365" i="4"/>
  <c r="K16366" i="4"/>
  <c r="K16367" i="4"/>
  <c r="K16368" i="4"/>
  <c r="K16369" i="4"/>
  <c r="K16370" i="4"/>
  <c r="K16371" i="4"/>
  <c r="K16372" i="4"/>
  <c r="K16373" i="4"/>
  <c r="K16374" i="4"/>
  <c r="K16375" i="4"/>
  <c r="K16376" i="4"/>
  <c r="K16377" i="4"/>
  <c r="K16378" i="4"/>
  <c r="K16379" i="4"/>
  <c r="K16380" i="4"/>
  <c r="K16381" i="4"/>
  <c r="K16382" i="4"/>
  <c r="K16383" i="4"/>
  <c r="K16384" i="4"/>
  <c r="K16385" i="4"/>
  <c r="K16386" i="4"/>
  <c r="K16387" i="4"/>
  <c r="K16388" i="4"/>
  <c r="K16389" i="4"/>
  <c r="K16390" i="4"/>
  <c r="K16391" i="4"/>
  <c r="K16392" i="4"/>
  <c r="K16393" i="4"/>
  <c r="K16394" i="4"/>
  <c r="K16395" i="4"/>
  <c r="K16396" i="4"/>
  <c r="K16397" i="4"/>
  <c r="K16398" i="4"/>
  <c r="K16399" i="4"/>
  <c r="K16400" i="4"/>
  <c r="K16401" i="4"/>
  <c r="K16402" i="4"/>
  <c r="K16403" i="4"/>
  <c r="K16404" i="4"/>
  <c r="K16405" i="4"/>
  <c r="K16406" i="4"/>
  <c r="K16407" i="4"/>
  <c r="K16408" i="4"/>
  <c r="K16409" i="4"/>
  <c r="K16410" i="4"/>
  <c r="K16411" i="4"/>
  <c r="K16412" i="4"/>
  <c r="K16413" i="4"/>
  <c r="K16414" i="4"/>
  <c r="K16415" i="4"/>
  <c r="K16416" i="4"/>
  <c r="K16417" i="4"/>
  <c r="K16418" i="4"/>
  <c r="K16419" i="4"/>
  <c r="K16420" i="4"/>
  <c r="K16421" i="4"/>
  <c r="K16422" i="4"/>
  <c r="K16423" i="4"/>
  <c r="K16424" i="4"/>
  <c r="K16425" i="4"/>
  <c r="K16426" i="4"/>
  <c r="K16427" i="4"/>
  <c r="K16428" i="4"/>
  <c r="K16429" i="4"/>
  <c r="K16430" i="4"/>
  <c r="K16431" i="4"/>
  <c r="K16432" i="4"/>
  <c r="K16433" i="4"/>
  <c r="K16434" i="4"/>
  <c r="K16435" i="4"/>
  <c r="K16436" i="4"/>
  <c r="K16437" i="4"/>
  <c r="K16438" i="4"/>
  <c r="K16439" i="4"/>
  <c r="K16440" i="4"/>
  <c r="K16441" i="4"/>
  <c r="K16442" i="4"/>
  <c r="K16443" i="4"/>
  <c r="K16444" i="4"/>
  <c r="K16445" i="4"/>
  <c r="K16446" i="4"/>
  <c r="K16447" i="4"/>
  <c r="K16448" i="4"/>
  <c r="K16449" i="4"/>
  <c r="K16450" i="4"/>
  <c r="K16451" i="4"/>
  <c r="K16452" i="4"/>
  <c r="K16453" i="4"/>
  <c r="K16454" i="4"/>
  <c r="K16455" i="4"/>
  <c r="K16456" i="4"/>
  <c r="K16457" i="4"/>
  <c r="K16458" i="4"/>
  <c r="K16459" i="4"/>
  <c r="K16460" i="4"/>
  <c r="K16461" i="4"/>
  <c r="K16462" i="4"/>
  <c r="K16463" i="4"/>
  <c r="K16464" i="4"/>
  <c r="K16465" i="4"/>
  <c r="K16466" i="4"/>
  <c r="K16467" i="4"/>
  <c r="K16468" i="4"/>
  <c r="K16469" i="4"/>
  <c r="K16470" i="4"/>
  <c r="K16471" i="4"/>
  <c r="K16472" i="4"/>
  <c r="K16473" i="4"/>
  <c r="K16474" i="4"/>
  <c r="K16475" i="4"/>
  <c r="K16476" i="4"/>
  <c r="K16477" i="4"/>
  <c r="K16478" i="4"/>
  <c r="K16479" i="4"/>
  <c r="K16480" i="4"/>
  <c r="K16481" i="4"/>
  <c r="K16482" i="4"/>
  <c r="K16483" i="4"/>
  <c r="K16484" i="4"/>
  <c r="K16485" i="4"/>
  <c r="K16486" i="4"/>
  <c r="K16487" i="4"/>
  <c r="K16488" i="4"/>
  <c r="K16489" i="4"/>
  <c r="K16490" i="4"/>
  <c r="K16491" i="4"/>
  <c r="K16492" i="4"/>
  <c r="K16493" i="4"/>
  <c r="K16494" i="4"/>
  <c r="K16495" i="4"/>
  <c r="K16496" i="4"/>
  <c r="K16497" i="4"/>
  <c r="K16498" i="4"/>
  <c r="K16499" i="4"/>
  <c r="K16500" i="4"/>
  <c r="K16501" i="4"/>
  <c r="K16502" i="4"/>
  <c r="K16503" i="4"/>
  <c r="K16504" i="4"/>
  <c r="K16505" i="4"/>
  <c r="K16506" i="4"/>
  <c r="K16507" i="4"/>
  <c r="K16508" i="4"/>
  <c r="K16509" i="4"/>
  <c r="K16510" i="4"/>
  <c r="K16511" i="4"/>
  <c r="K16512" i="4"/>
  <c r="K16513" i="4"/>
  <c r="K16514" i="4"/>
  <c r="K16515" i="4"/>
  <c r="K16516" i="4"/>
  <c r="K16517" i="4"/>
  <c r="K16518" i="4"/>
  <c r="K16519" i="4"/>
  <c r="K16520" i="4"/>
  <c r="K16521" i="4"/>
  <c r="K16522" i="4"/>
  <c r="K16523" i="4"/>
  <c r="K16524" i="4"/>
  <c r="K16525" i="4"/>
  <c r="K16526" i="4"/>
  <c r="K16527" i="4"/>
  <c r="K16528" i="4"/>
  <c r="K16529" i="4"/>
  <c r="K16530" i="4"/>
  <c r="K16531" i="4"/>
  <c r="K16532" i="4"/>
  <c r="K16533" i="4"/>
  <c r="K16534" i="4"/>
  <c r="K16535" i="4"/>
  <c r="K16536" i="4"/>
  <c r="K16537" i="4"/>
  <c r="K16538" i="4"/>
  <c r="K16539" i="4"/>
  <c r="K16540" i="4"/>
  <c r="K16541" i="4"/>
  <c r="K16542" i="4"/>
  <c r="K16543" i="4"/>
  <c r="K16544" i="4"/>
  <c r="K16545" i="4"/>
  <c r="K16546" i="4"/>
  <c r="K16547" i="4"/>
  <c r="K16548" i="4"/>
  <c r="K16549" i="4"/>
  <c r="K16550" i="4"/>
  <c r="K16551" i="4"/>
  <c r="K16552" i="4"/>
  <c r="K16553" i="4"/>
  <c r="K16554" i="4"/>
  <c r="K16555" i="4"/>
  <c r="K16556" i="4"/>
  <c r="K16557" i="4"/>
  <c r="K16558" i="4"/>
  <c r="K16559" i="4"/>
  <c r="K16560" i="4"/>
  <c r="K16561" i="4"/>
  <c r="K16562" i="4"/>
  <c r="K16563" i="4"/>
  <c r="K16564" i="4"/>
  <c r="K16565" i="4"/>
  <c r="K16566" i="4"/>
  <c r="K16567" i="4"/>
  <c r="K16568" i="4"/>
  <c r="K16569" i="4"/>
  <c r="K16570" i="4"/>
  <c r="K16571" i="4"/>
  <c r="K16572" i="4"/>
  <c r="K16573" i="4"/>
  <c r="K16574" i="4"/>
  <c r="K16575" i="4"/>
  <c r="K16576" i="4"/>
  <c r="K16577" i="4"/>
  <c r="K16578" i="4"/>
  <c r="K16579" i="4"/>
  <c r="K16580" i="4"/>
  <c r="K16581" i="4"/>
  <c r="K16582" i="4"/>
  <c r="K16583" i="4"/>
  <c r="K16584" i="4"/>
  <c r="K16585" i="4"/>
  <c r="K16586" i="4"/>
  <c r="K16587" i="4"/>
  <c r="K16588" i="4"/>
  <c r="K16589" i="4"/>
  <c r="K16590" i="4"/>
  <c r="K16591" i="4"/>
  <c r="K16592" i="4"/>
  <c r="K16593" i="4"/>
  <c r="K16594" i="4"/>
  <c r="K16595" i="4"/>
  <c r="K16596" i="4"/>
  <c r="K16597" i="4"/>
  <c r="K16598" i="4"/>
  <c r="K16599" i="4"/>
  <c r="K16600" i="4"/>
  <c r="K16601" i="4"/>
  <c r="K16602" i="4"/>
  <c r="K16603" i="4"/>
  <c r="K16604" i="4"/>
  <c r="K16605" i="4"/>
  <c r="K16606" i="4"/>
  <c r="K16607" i="4"/>
  <c r="K16608" i="4"/>
  <c r="K16609" i="4"/>
  <c r="K16610" i="4"/>
  <c r="K16611" i="4"/>
  <c r="K16612" i="4"/>
  <c r="K16613" i="4"/>
  <c r="K16614" i="4"/>
  <c r="K16615" i="4"/>
  <c r="K16616" i="4"/>
  <c r="K16617" i="4"/>
  <c r="K16618" i="4"/>
  <c r="K16619" i="4"/>
  <c r="K16620" i="4"/>
  <c r="K16621" i="4"/>
  <c r="K16622" i="4"/>
  <c r="K16623" i="4"/>
  <c r="K16624" i="4"/>
  <c r="K16625" i="4"/>
  <c r="K16626" i="4"/>
  <c r="K16627" i="4"/>
  <c r="K16628" i="4"/>
  <c r="K16629" i="4"/>
  <c r="K16630" i="4"/>
  <c r="K16631" i="4"/>
  <c r="K16632" i="4"/>
  <c r="K16633" i="4"/>
  <c r="K16634" i="4"/>
  <c r="K16635" i="4"/>
  <c r="K16636" i="4"/>
  <c r="K16637" i="4"/>
  <c r="K16638" i="4"/>
  <c r="K16639" i="4"/>
  <c r="K16640" i="4"/>
  <c r="K16641" i="4"/>
  <c r="K16642" i="4"/>
  <c r="K16643" i="4"/>
  <c r="K16644" i="4"/>
  <c r="K16645" i="4"/>
  <c r="K16646" i="4"/>
  <c r="K16647" i="4"/>
  <c r="K16648" i="4"/>
  <c r="K16649" i="4"/>
  <c r="K16650" i="4"/>
  <c r="K16651" i="4"/>
  <c r="K16652" i="4"/>
  <c r="K16653" i="4"/>
  <c r="K16654" i="4"/>
  <c r="K16655" i="4"/>
  <c r="K16656" i="4"/>
  <c r="K16657" i="4"/>
  <c r="K16658" i="4"/>
  <c r="K16659" i="4"/>
  <c r="K16660" i="4"/>
  <c r="K16661" i="4"/>
  <c r="K16662" i="4"/>
  <c r="K16663" i="4"/>
  <c r="K16664" i="4"/>
  <c r="K16665" i="4"/>
  <c r="K16666" i="4"/>
  <c r="K16667" i="4"/>
  <c r="K16668" i="4"/>
  <c r="K16669" i="4"/>
  <c r="K16670" i="4"/>
  <c r="K16671" i="4"/>
  <c r="K16672" i="4"/>
  <c r="K16673" i="4"/>
  <c r="K16674" i="4"/>
  <c r="K16675" i="4"/>
  <c r="K16676" i="4"/>
  <c r="K16677" i="4"/>
  <c r="K16678" i="4"/>
  <c r="K16679" i="4"/>
  <c r="K16680" i="4"/>
  <c r="K16681" i="4"/>
  <c r="K16682" i="4"/>
  <c r="K16683" i="4"/>
  <c r="K16684" i="4"/>
  <c r="K16685" i="4"/>
  <c r="K16686" i="4"/>
  <c r="K16687" i="4"/>
  <c r="K16688" i="4"/>
  <c r="K16689" i="4"/>
  <c r="K16690" i="4"/>
  <c r="K16691" i="4"/>
  <c r="K16692" i="4"/>
  <c r="K16693" i="4"/>
  <c r="K16694" i="4"/>
  <c r="K16695" i="4"/>
  <c r="K16696" i="4"/>
  <c r="K16697" i="4"/>
  <c r="K16698" i="4"/>
  <c r="K16699" i="4"/>
  <c r="K16700" i="4"/>
  <c r="K16701" i="4"/>
  <c r="K16702" i="4"/>
  <c r="K16703" i="4"/>
  <c r="K16704" i="4"/>
  <c r="K16705" i="4"/>
  <c r="K16706" i="4"/>
  <c r="K16707" i="4"/>
  <c r="K16708" i="4"/>
  <c r="K16709" i="4"/>
  <c r="K16710" i="4"/>
  <c r="K16711" i="4"/>
  <c r="K16712" i="4"/>
  <c r="K16713" i="4"/>
  <c r="K16714" i="4"/>
  <c r="K16715" i="4"/>
  <c r="K16716" i="4"/>
  <c r="K16717" i="4"/>
  <c r="K16718" i="4"/>
  <c r="K16719" i="4"/>
  <c r="K16720" i="4"/>
  <c r="K16721" i="4"/>
  <c r="K16722" i="4"/>
  <c r="K16723" i="4"/>
  <c r="K16724" i="4"/>
  <c r="K16725" i="4"/>
  <c r="K16726" i="4"/>
  <c r="K16727" i="4"/>
  <c r="K16728" i="4"/>
  <c r="K16729" i="4"/>
  <c r="K16730" i="4"/>
  <c r="K16731" i="4"/>
  <c r="K16732" i="4"/>
  <c r="K16733" i="4"/>
  <c r="K16734" i="4"/>
  <c r="K16735" i="4"/>
  <c r="K16736" i="4"/>
  <c r="K16737" i="4"/>
  <c r="K16738" i="4"/>
  <c r="K16739" i="4"/>
  <c r="K16740" i="4"/>
  <c r="K16741" i="4"/>
  <c r="K16742" i="4"/>
  <c r="K16743" i="4"/>
  <c r="K16744" i="4"/>
  <c r="K16745" i="4"/>
  <c r="K16746" i="4"/>
  <c r="K16747" i="4"/>
  <c r="K16748" i="4"/>
  <c r="K16749" i="4"/>
  <c r="K16750" i="4"/>
  <c r="K16751" i="4"/>
  <c r="K16752" i="4"/>
  <c r="K16753" i="4"/>
  <c r="K16754" i="4"/>
  <c r="K16755" i="4"/>
  <c r="K16756" i="4"/>
  <c r="K16757" i="4"/>
  <c r="K16758" i="4"/>
  <c r="K16759" i="4"/>
  <c r="K16760" i="4"/>
  <c r="K16761" i="4"/>
  <c r="K16762" i="4"/>
  <c r="K16763" i="4"/>
  <c r="K16764" i="4"/>
  <c r="K16765" i="4"/>
  <c r="K16766" i="4"/>
  <c r="K16767" i="4"/>
  <c r="K16768" i="4"/>
  <c r="K16769" i="4"/>
  <c r="K16770" i="4"/>
  <c r="K16771" i="4"/>
  <c r="K16772" i="4"/>
  <c r="K16773" i="4"/>
  <c r="K16774" i="4"/>
  <c r="K16775" i="4"/>
  <c r="K16776" i="4"/>
  <c r="K16777" i="4"/>
  <c r="K16778" i="4"/>
  <c r="K16779" i="4"/>
  <c r="K16780" i="4"/>
  <c r="K16781" i="4"/>
  <c r="K16782" i="4"/>
  <c r="K16783" i="4"/>
  <c r="K16784" i="4"/>
  <c r="K16785" i="4"/>
  <c r="K16786" i="4"/>
  <c r="K16787" i="4"/>
  <c r="K16788" i="4"/>
  <c r="K16789" i="4"/>
  <c r="K16790" i="4"/>
  <c r="K16791" i="4"/>
  <c r="K16792" i="4"/>
  <c r="K16793" i="4"/>
  <c r="K16794" i="4"/>
  <c r="K16795" i="4"/>
  <c r="K16796" i="4"/>
  <c r="K16797" i="4"/>
  <c r="K16798" i="4"/>
  <c r="K16799" i="4"/>
  <c r="K16800" i="4"/>
  <c r="K16801" i="4"/>
  <c r="K16802" i="4"/>
  <c r="K16803" i="4"/>
  <c r="K16804" i="4"/>
  <c r="K16805" i="4"/>
  <c r="K16806" i="4"/>
  <c r="K16807" i="4"/>
  <c r="K16808" i="4"/>
  <c r="K16809" i="4"/>
  <c r="K16810" i="4"/>
  <c r="K16811" i="4"/>
  <c r="K16812" i="4"/>
  <c r="K16813" i="4"/>
  <c r="K16814" i="4"/>
  <c r="K16815" i="4"/>
  <c r="K16816" i="4"/>
  <c r="K16817" i="4"/>
  <c r="K16818" i="4"/>
  <c r="K16819" i="4"/>
  <c r="K16820" i="4"/>
  <c r="K16821" i="4"/>
  <c r="K16822" i="4"/>
  <c r="K16823" i="4"/>
  <c r="K16824" i="4"/>
  <c r="K16825" i="4"/>
  <c r="K16826" i="4"/>
  <c r="K16827" i="4"/>
  <c r="K16828" i="4"/>
  <c r="K16829" i="4"/>
  <c r="K16830" i="4"/>
  <c r="K16831" i="4"/>
  <c r="K16832" i="4"/>
  <c r="K16833" i="4"/>
  <c r="K16834" i="4"/>
  <c r="K16835" i="4"/>
  <c r="K16836" i="4"/>
  <c r="K16837" i="4"/>
  <c r="K16838" i="4"/>
  <c r="K16839" i="4"/>
  <c r="K16840" i="4"/>
  <c r="K16841" i="4"/>
  <c r="K16842" i="4"/>
  <c r="K16843" i="4"/>
  <c r="K16844" i="4"/>
  <c r="K16845" i="4"/>
  <c r="K16846" i="4"/>
  <c r="K16847" i="4"/>
  <c r="K16848" i="4"/>
  <c r="K16849" i="4"/>
  <c r="K16850" i="4"/>
  <c r="K16851" i="4"/>
  <c r="K16852" i="4"/>
  <c r="K16853" i="4"/>
  <c r="K16854" i="4"/>
  <c r="K16855" i="4"/>
  <c r="K16856" i="4"/>
  <c r="K16857" i="4"/>
  <c r="K16858" i="4"/>
  <c r="K16859" i="4"/>
  <c r="K16860" i="4"/>
  <c r="K16861" i="4"/>
  <c r="K16862" i="4"/>
  <c r="K16863" i="4"/>
  <c r="K16864" i="4"/>
  <c r="K16865" i="4"/>
  <c r="K16866" i="4"/>
  <c r="K16867" i="4"/>
  <c r="K16868" i="4"/>
  <c r="K16869" i="4"/>
  <c r="K16870" i="4"/>
  <c r="K16871" i="4"/>
  <c r="K16872" i="4"/>
  <c r="K16873" i="4"/>
  <c r="K16874" i="4"/>
  <c r="K16875" i="4"/>
  <c r="K16876" i="4"/>
  <c r="K16877" i="4"/>
  <c r="K16878" i="4"/>
  <c r="K16879" i="4"/>
  <c r="K16880" i="4"/>
  <c r="K16881" i="4"/>
  <c r="K16882" i="4"/>
  <c r="K16883" i="4"/>
  <c r="K16884" i="4"/>
  <c r="K16885" i="4"/>
  <c r="K16886" i="4"/>
  <c r="K16887" i="4"/>
  <c r="K16888" i="4"/>
  <c r="K16889" i="4"/>
  <c r="K16890" i="4"/>
  <c r="K16891" i="4"/>
  <c r="K16892" i="4"/>
  <c r="K16893" i="4"/>
  <c r="K16894" i="4"/>
  <c r="K16895" i="4"/>
  <c r="K16896" i="4"/>
  <c r="K16897" i="4"/>
  <c r="K16898" i="4"/>
  <c r="K16899" i="4"/>
  <c r="K16900" i="4"/>
  <c r="K16901" i="4"/>
  <c r="K16902" i="4"/>
  <c r="K16903" i="4"/>
  <c r="K16904" i="4"/>
  <c r="K16905" i="4"/>
  <c r="K16906" i="4"/>
  <c r="K16907" i="4"/>
  <c r="K16908" i="4"/>
  <c r="K16909" i="4"/>
  <c r="K16910" i="4"/>
  <c r="K16911" i="4"/>
  <c r="K16912" i="4"/>
  <c r="K16913" i="4"/>
  <c r="K16914" i="4"/>
  <c r="K16915" i="4"/>
  <c r="K16916" i="4"/>
  <c r="K16917" i="4"/>
  <c r="K16918" i="4"/>
  <c r="K16919" i="4"/>
  <c r="K16920" i="4"/>
  <c r="K16921" i="4"/>
  <c r="K16922" i="4"/>
  <c r="K16923" i="4"/>
  <c r="K16924" i="4"/>
  <c r="K16925" i="4"/>
  <c r="K16926" i="4"/>
  <c r="K16927" i="4"/>
  <c r="K16928" i="4"/>
  <c r="K16929" i="4"/>
  <c r="K16930" i="4"/>
  <c r="K16931" i="4"/>
  <c r="K16932" i="4"/>
  <c r="K16933" i="4"/>
  <c r="K16934" i="4"/>
  <c r="K16935" i="4"/>
  <c r="K16936" i="4"/>
  <c r="K16937" i="4"/>
  <c r="K16938" i="4"/>
  <c r="K16939" i="4"/>
  <c r="K16940" i="4"/>
  <c r="K16941" i="4"/>
  <c r="K16942" i="4"/>
  <c r="K16943" i="4"/>
  <c r="K16944" i="4"/>
  <c r="K16945" i="4"/>
  <c r="K16946" i="4"/>
  <c r="K16947" i="4"/>
  <c r="K16948" i="4"/>
  <c r="K16949" i="4"/>
  <c r="K16950" i="4"/>
  <c r="K16951" i="4"/>
  <c r="K16952" i="4"/>
  <c r="K16953" i="4"/>
  <c r="K16954" i="4"/>
  <c r="K16955" i="4"/>
  <c r="K16956" i="4"/>
  <c r="K16957" i="4"/>
  <c r="K16958" i="4"/>
  <c r="K16959" i="4"/>
  <c r="K16960" i="4"/>
  <c r="K16961" i="4"/>
  <c r="K16962" i="4"/>
  <c r="K16963" i="4"/>
  <c r="K16964" i="4"/>
  <c r="K16965" i="4"/>
  <c r="K16966" i="4"/>
  <c r="K16967" i="4"/>
  <c r="K16968" i="4"/>
  <c r="K16969" i="4"/>
  <c r="K16970" i="4"/>
  <c r="K16971" i="4"/>
  <c r="K16972" i="4"/>
  <c r="K16973" i="4"/>
  <c r="K16974" i="4"/>
  <c r="K16975" i="4"/>
  <c r="K16976" i="4"/>
  <c r="K16977" i="4"/>
  <c r="K16978" i="4"/>
  <c r="K16979" i="4"/>
  <c r="K16980" i="4"/>
  <c r="K16981" i="4"/>
  <c r="K16982" i="4"/>
  <c r="K16983" i="4"/>
  <c r="K16984" i="4"/>
  <c r="K16985" i="4"/>
  <c r="K16986" i="4"/>
  <c r="K16987" i="4"/>
  <c r="K16988" i="4"/>
  <c r="K16989" i="4"/>
  <c r="K16990" i="4"/>
  <c r="K16991" i="4"/>
  <c r="K16992" i="4"/>
  <c r="K16993" i="4"/>
  <c r="K16994" i="4"/>
  <c r="K16995" i="4"/>
  <c r="K16996" i="4"/>
  <c r="K16997" i="4"/>
  <c r="K16998" i="4"/>
  <c r="K16999" i="4"/>
  <c r="K17000" i="4"/>
  <c r="K17001" i="4"/>
  <c r="K17002" i="4"/>
  <c r="K17003" i="4"/>
  <c r="K17004" i="4"/>
  <c r="K17005" i="4"/>
  <c r="K17006" i="4"/>
  <c r="K17007" i="4"/>
  <c r="K17008" i="4"/>
  <c r="K17009" i="4"/>
  <c r="K17010" i="4"/>
  <c r="K17011" i="4"/>
  <c r="K17012" i="4"/>
  <c r="K17013" i="4"/>
  <c r="K17014" i="4"/>
  <c r="K17015" i="4"/>
  <c r="K17016" i="4"/>
  <c r="K17017" i="4"/>
  <c r="K17018" i="4"/>
  <c r="K17019" i="4"/>
  <c r="K17020" i="4"/>
  <c r="K17021" i="4"/>
  <c r="K17022" i="4"/>
  <c r="K17023" i="4"/>
  <c r="K17024" i="4"/>
  <c r="K17025" i="4"/>
  <c r="K17026" i="4"/>
  <c r="K17027" i="4"/>
  <c r="K17028" i="4"/>
  <c r="K17029" i="4"/>
  <c r="K17030" i="4"/>
  <c r="K17031" i="4"/>
  <c r="K17032" i="4"/>
  <c r="K17033" i="4"/>
  <c r="K17034" i="4"/>
  <c r="K17035" i="4"/>
  <c r="K17036" i="4"/>
  <c r="K17037" i="4"/>
  <c r="K17038" i="4"/>
  <c r="K17039" i="4"/>
  <c r="K17040" i="4"/>
  <c r="K17041" i="4"/>
  <c r="K17042" i="4"/>
  <c r="K17043" i="4"/>
  <c r="K17044" i="4"/>
  <c r="K17045" i="4"/>
  <c r="K17046" i="4"/>
  <c r="K17047" i="4"/>
  <c r="K17048" i="4"/>
  <c r="K17049" i="4"/>
  <c r="K17050" i="4"/>
  <c r="K17051" i="4"/>
  <c r="K17052" i="4"/>
  <c r="K17053" i="4"/>
  <c r="K17054" i="4"/>
  <c r="K17055" i="4"/>
  <c r="K17056" i="4"/>
  <c r="K17057" i="4"/>
  <c r="K17058" i="4"/>
  <c r="K17059" i="4"/>
  <c r="K17060" i="4"/>
  <c r="K17061" i="4"/>
  <c r="K17062" i="4"/>
  <c r="K17063" i="4"/>
  <c r="K17064" i="4"/>
  <c r="K17065" i="4"/>
  <c r="K17066" i="4"/>
  <c r="K17067" i="4"/>
  <c r="K17068" i="4"/>
  <c r="K17069" i="4"/>
  <c r="K17070" i="4"/>
  <c r="K17071" i="4"/>
  <c r="K17072" i="4"/>
  <c r="K17073" i="4"/>
  <c r="K17074" i="4"/>
  <c r="K17075" i="4"/>
  <c r="K17076" i="4"/>
  <c r="K17077" i="4"/>
  <c r="K17078" i="4"/>
  <c r="K17079" i="4"/>
  <c r="K17080" i="4"/>
  <c r="K17081" i="4"/>
  <c r="K17082" i="4"/>
  <c r="K17083" i="4"/>
  <c r="K17084" i="4"/>
  <c r="K17085" i="4"/>
  <c r="K17086" i="4"/>
  <c r="K17087" i="4"/>
  <c r="K17088" i="4"/>
  <c r="K17089" i="4"/>
  <c r="K17090" i="4"/>
  <c r="K17091" i="4"/>
  <c r="K17092" i="4"/>
  <c r="K17093" i="4"/>
  <c r="K17094" i="4"/>
  <c r="K17095" i="4"/>
  <c r="K17096" i="4"/>
  <c r="K17097" i="4"/>
  <c r="K17098" i="4"/>
  <c r="K17099" i="4"/>
  <c r="K17100" i="4"/>
  <c r="K17101" i="4"/>
  <c r="K17102" i="4"/>
  <c r="K17103" i="4"/>
  <c r="K17104" i="4"/>
  <c r="K17105" i="4"/>
  <c r="K17106" i="4"/>
  <c r="K17107" i="4"/>
  <c r="K17108" i="4"/>
  <c r="K17109" i="4"/>
  <c r="K17110" i="4"/>
  <c r="K17111" i="4"/>
  <c r="K17112" i="4"/>
  <c r="K17113" i="4"/>
  <c r="K17114" i="4"/>
  <c r="K17115" i="4"/>
  <c r="K17116" i="4"/>
  <c r="K17117" i="4"/>
  <c r="K17118" i="4"/>
  <c r="K17119" i="4"/>
  <c r="K17120" i="4"/>
  <c r="K17121" i="4"/>
  <c r="K17122" i="4"/>
  <c r="K17123" i="4"/>
  <c r="K17124" i="4"/>
  <c r="K17125" i="4"/>
  <c r="K17126" i="4"/>
  <c r="K17127" i="4"/>
  <c r="K17128" i="4"/>
  <c r="K17129" i="4"/>
  <c r="K17130" i="4"/>
  <c r="K17131" i="4"/>
  <c r="K17132" i="4"/>
  <c r="K17133" i="4"/>
  <c r="K17134" i="4"/>
  <c r="K17135" i="4"/>
  <c r="K17136" i="4"/>
  <c r="K17137" i="4"/>
  <c r="K17138" i="4"/>
  <c r="K17139" i="4"/>
  <c r="K17140" i="4"/>
  <c r="K17141" i="4"/>
  <c r="K17142" i="4"/>
  <c r="K17143" i="4"/>
  <c r="K17144" i="4"/>
  <c r="K17145" i="4"/>
  <c r="K17146" i="4"/>
  <c r="K17147" i="4"/>
  <c r="K17148" i="4"/>
  <c r="K17149" i="4"/>
  <c r="K17150" i="4"/>
  <c r="K17151" i="4"/>
  <c r="K17152" i="4"/>
  <c r="K17153" i="4"/>
  <c r="K17154" i="4"/>
  <c r="K17155" i="4"/>
  <c r="K17156" i="4"/>
  <c r="K17157" i="4"/>
  <c r="K17158" i="4"/>
  <c r="K17159" i="4"/>
  <c r="K17160" i="4"/>
  <c r="K17161" i="4"/>
  <c r="K17162" i="4"/>
  <c r="K17163" i="4"/>
  <c r="K17164" i="4"/>
  <c r="K17165" i="4"/>
  <c r="K17166" i="4"/>
  <c r="K17167" i="4"/>
  <c r="K17168" i="4"/>
  <c r="K17169" i="4"/>
  <c r="K17170" i="4"/>
  <c r="K17171" i="4"/>
  <c r="K17172" i="4"/>
  <c r="K17173" i="4"/>
  <c r="K17174" i="4"/>
  <c r="K17175" i="4"/>
  <c r="K17176" i="4"/>
  <c r="K17177" i="4"/>
  <c r="K17178" i="4"/>
  <c r="K17179" i="4"/>
  <c r="K17180" i="4"/>
  <c r="K17181" i="4"/>
  <c r="K17182" i="4"/>
  <c r="K17183" i="4"/>
  <c r="K17184" i="4"/>
  <c r="K17185" i="4"/>
  <c r="K17186" i="4"/>
  <c r="K17187" i="4"/>
  <c r="K17188" i="4"/>
  <c r="K17189" i="4"/>
  <c r="K17190" i="4"/>
  <c r="K17191" i="4"/>
  <c r="K17192" i="4"/>
  <c r="K17193" i="4"/>
  <c r="K17194" i="4"/>
  <c r="K17195" i="4"/>
  <c r="K17196" i="4"/>
  <c r="K17197" i="4"/>
  <c r="K17198" i="4"/>
  <c r="K17199" i="4"/>
  <c r="K17200" i="4"/>
  <c r="K17201" i="4"/>
  <c r="K17202" i="4"/>
  <c r="K17203" i="4"/>
  <c r="K17204" i="4"/>
  <c r="K17205" i="4"/>
  <c r="K17206" i="4"/>
  <c r="K17207" i="4"/>
  <c r="K17208" i="4"/>
  <c r="K17209" i="4"/>
  <c r="K17210" i="4"/>
  <c r="K17211" i="4"/>
  <c r="K17212" i="4"/>
  <c r="K17213" i="4"/>
  <c r="K17214" i="4"/>
  <c r="K17215" i="4"/>
  <c r="K17216" i="4"/>
  <c r="K17217" i="4"/>
  <c r="K17218" i="4"/>
  <c r="K17219" i="4"/>
  <c r="K17220" i="4"/>
  <c r="K17221" i="4"/>
  <c r="K17222" i="4"/>
  <c r="K17223" i="4"/>
  <c r="K17224" i="4"/>
  <c r="K17225" i="4"/>
  <c r="K17226" i="4"/>
  <c r="K17227" i="4"/>
  <c r="K17228" i="4"/>
  <c r="K17229" i="4"/>
  <c r="K17230" i="4"/>
  <c r="K17231" i="4"/>
  <c r="K17232" i="4"/>
  <c r="K17233" i="4"/>
  <c r="K17234" i="4"/>
  <c r="K17235" i="4"/>
  <c r="K17236" i="4"/>
  <c r="K17237" i="4"/>
  <c r="K17238" i="4"/>
  <c r="K17239" i="4"/>
  <c r="K17240" i="4"/>
  <c r="K17241" i="4"/>
  <c r="K17242" i="4"/>
  <c r="K17243" i="4"/>
  <c r="K17244" i="4"/>
  <c r="K17245" i="4"/>
  <c r="K17246" i="4"/>
  <c r="K17247" i="4"/>
  <c r="K17248" i="4"/>
  <c r="K17249" i="4"/>
  <c r="K17250" i="4"/>
  <c r="K17251" i="4"/>
  <c r="K17252" i="4"/>
  <c r="K17253" i="4"/>
  <c r="K17254" i="4"/>
  <c r="K17255" i="4"/>
  <c r="K17256" i="4"/>
  <c r="K17257" i="4"/>
  <c r="K17258" i="4"/>
  <c r="K17259" i="4"/>
  <c r="K17260" i="4"/>
  <c r="K17261" i="4"/>
  <c r="K17262" i="4"/>
  <c r="K17263" i="4"/>
  <c r="K17264" i="4"/>
  <c r="K17265" i="4"/>
  <c r="K17266" i="4"/>
  <c r="K17267" i="4"/>
  <c r="K17268" i="4"/>
  <c r="K17269" i="4"/>
  <c r="K17270" i="4"/>
  <c r="K17271" i="4"/>
  <c r="K17272" i="4"/>
  <c r="K17273" i="4"/>
  <c r="K17274" i="4"/>
  <c r="K17275" i="4"/>
  <c r="K17276" i="4"/>
  <c r="K17277" i="4"/>
  <c r="K17278" i="4"/>
  <c r="K17279" i="4"/>
  <c r="K17280" i="4"/>
  <c r="K17281" i="4"/>
  <c r="K17282" i="4"/>
  <c r="K17283" i="4"/>
  <c r="K17284" i="4"/>
  <c r="K17285" i="4"/>
  <c r="K17286" i="4"/>
  <c r="K17287" i="4"/>
  <c r="K17288" i="4"/>
  <c r="K17289" i="4"/>
  <c r="K17290" i="4"/>
  <c r="K17291" i="4"/>
  <c r="K17292" i="4"/>
  <c r="K17293" i="4"/>
  <c r="K17294" i="4"/>
  <c r="K17295" i="4"/>
  <c r="K17296" i="4"/>
  <c r="K17297" i="4"/>
  <c r="K17298" i="4"/>
  <c r="K17299" i="4"/>
  <c r="K17300" i="4"/>
  <c r="K17301" i="4"/>
  <c r="K17302" i="4"/>
  <c r="K17303" i="4"/>
  <c r="K17304" i="4"/>
  <c r="K17305" i="4"/>
  <c r="K17306" i="4"/>
  <c r="K17307" i="4"/>
  <c r="K17308" i="4"/>
  <c r="K17309" i="4"/>
  <c r="K17310" i="4"/>
  <c r="K17311" i="4"/>
  <c r="K17312" i="4"/>
  <c r="K17313" i="4"/>
  <c r="K17314" i="4"/>
  <c r="K17315" i="4"/>
  <c r="K17316" i="4"/>
  <c r="K17317" i="4"/>
  <c r="K17318" i="4"/>
  <c r="K17319" i="4"/>
  <c r="K17320" i="4"/>
  <c r="K17321" i="4"/>
  <c r="K17322" i="4"/>
  <c r="K17323" i="4"/>
  <c r="K17324" i="4"/>
  <c r="K17325" i="4"/>
  <c r="K17326" i="4"/>
  <c r="K17327" i="4"/>
  <c r="K17328" i="4"/>
  <c r="K17329" i="4"/>
  <c r="K17330" i="4"/>
  <c r="K17331" i="4"/>
  <c r="K17332" i="4"/>
  <c r="K17333" i="4"/>
  <c r="K17334" i="4"/>
  <c r="K17335" i="4"/>
  <c r="K17336" i="4"/>
  <c r="K17337" i="4"/>
  <c r="K17338" i="4"/>
  <c r="K17339" i="4"/>
  <c r="K17340" i="4"/>
  <c r="K17341" i="4"/>
  <c r="K17342" i="4"/>
  <c r="K17343" i="4"/>
  <c r="K17344" i="4"/>
  <c r="K17345" i="4"/>
  <c r="K17346" i="4"/>
  <c r="K17347" i="4"/>
  <c r="K17348" i="4"/>
  <c r="K17349" i="4"/>
  <c r="K17350" i="4"/>
  <c r="K17351" i="4"/>
  <c r="K17352" i="4"/>
  <c r="K17353" i="4"/>
  <c r="K17354" i="4"/>
  <c r="K17355" i="4"/>
  <c r="K17356" i="4"/>
  <c r="K17357" i="4"/>
  <c r="K17358" i="4"/>
  <c r="K17359" i="4"/>
  <c r="K17360" i="4"/>
  <c r="K17361" i="4"/>
  <c r="K17362" i="4"/>
  <c r="K17363" i="4"/>
  <c r="K17364" i="4"/>
  <c r="K17365" i="4"/>
  <c r="K17366" i="4"/>
  <c r="K17367" i="4"/>
  <c r="K17368" i="4"/>
  <c r="K17369" i="4"/>
  <c r="K17370" i="4"/>
  <c r="K17371" i="4"/>
  <c r="K17372" i="4"/>
  <c r="K17373" i="4"/>
  <c r="K17374" i="4"/>
  <c r="K17375" i="4"/>
  <c r="K17376" i="4"/>
  <c r="K17377" i="4"/>
  <c r="K17378" i="4"/>
  <c r="K17379" i="4"/>
  <c r="K17380" i="4"/>
  <c r="K17381" i="4"/>
  <c r="K17382" i="4"/>
  <c r="K17383" i="4"/>
  <c r="K17384" i="4"/>
  <c r="K17385" i="4"/>
  <c r="K17386" i="4"/>
  <c r="K17387" i="4"/>
  <c r="K17388" i="4"/>
  <c r="K17389" i="4"/>
  <c r="K17390" i="4"/>
  <c r="K17391" i="4"/>
  <c r="K17392" i="4"/>
  <c r="K17393" i="4"/>
  <c r="K17394" i="4"/>
  <c r="K17395" i="4"/>
  <c r="K17396" i="4"/>
  <c r="K17397" i="4"/>
  <c r="K17398" i="4"/>
  <c r="K17399" i="4"/>
  <c r="K17400" i="4"/>
  <c r="K17401" i="4"/>
  <c r="K17402" i="4"/>
  <c r="K17403" i="4"/>
  <c r="K17404" i="4"/>
  <c r="K17405" i="4"/>
  <c r="K17406" i="4"/>
  <c r="K17407" i="4"/>
  <c r="K17408" i="4"/>
  <c r="K17409" i="4"/>
  <c r="K17410" i="4"/>
  <c r="K17411" i="4"/>
  <c r="K17412" i="4"/>
  <c r="K17413" i="4"/>
  <c r="K17414" i="4"/>
  <c r="K17415" i="4"/>
  <c r="K17416" i="4"/>
  <c r="K17417" i="4"/>
  <c r="K17418" i="4"/>
  <c r="K17419" i="4"/>
  <c r="K17420" i="4"/>
  <c r="K17421" i="4"/>
  <c r="K17422" i="4"/>
  <c r="K17423" i="4"/>
  <c r="K17424" i="4"/>
  <c r="K17425" i="4"/>
  <c r="K17426" i="4"/>
  <c r="K17427" i="4"/>
  <c r="K17428" i="4"/>
  <c r="K17429" i="4"/>
  <c r="K17430" i="4"/>
  <c r="K17431" i="4"/>
  <c r="K17432" i="4"/>
  <c r="K17433" i="4"/>
  <c r="K17434" i="4"/>
  <c r="K17435" i="4"/>
  <c r="K17436" i="4"/>
  <c r="K17437" i="4"/>
  <c r="K17438" i="4"/>
  <c r="K17439" i="4"/>
  <c r="K17440" i="4"/>
  <c r="K17441" i="4"/>
  <c r="K17442" i="4"/>
  <c r="K17443" i="4"/>
  <c r="K17444" i="4"/>
  <c r="K17445" i="4"/>
  <c r="K17446" i="4"/>
  <c r="K17447" i="4"/>
  <c r="K17448" i="4"/>
  <c r="K17449" i="4"/>
  <c r="K17450" i="4"/>
  <c r="K17451" i="4"/>
  <c r="K17452" i="4"/>
  <c r="K17453" i="4"/>
  <c r="K17454" i="4"/>
  <c r="K17455" i="4"/>
  <c r="K17456" i="4"/>
  <c r="K17457" i="4"/>
  <c r="K17458" i="4"/>
  <c r="K17459" i="4"/>
  <c r="K17460" i="4"/>
  <c r="K17461" i="4"/>
  <c r="K17462" i="4"/>
  <c r="K17463" i="4"/>
  <c r="K17464" i="4"/>
  <c r="K17465" i="4"/>
  <c r="K17466" i="4"/>
  <c r="K17467" i="4"/>
  <c r="K17468" i="4"/>
  <c r="K17469" i="4"/>
  <c r="K17470" i="4"/>
  <c r="K17471" i="4"/>
  <c r="K17472" i="4"/>
  <c r="K17473" i="4"/>
  <c r="K17474" i="4"/>
  <c r="K17475" i="4"/>
  <c r="K17476" i="4"/>
  <c r="K17477" i="4"/>
  <c r="K17478" i="4"/>
  <c r="K17479" i="4"/>
  <c r="K17480" i="4"/>
  <c r="K17481" i="4"/>
  <c r="K17482" i="4"/>
  <c r="K17483" i="4"/>
  <c r="K17484" i="4"/>
  <c r="K17485" i="4"/>
  <c r="K17486" i="4"/>
  <c r="K17487" i="4"/>
  <c r="K17488" i="4"/>
  <c r="K17489" i="4"/>
  <c r="K17490" i="4"/>
  <c r="K17491" i="4"/>
  <c r="K17492" i="4"/>
  <c r="K17493" i="4"/>
  <c r="K17494" i="4"/>
  <c r="K17495" i="4"/>
  <c r="K17496" i="4"/>
  <c r="K17497" i="4"/>
  <c r="K17498" i="4"/>
  <c r="K17499" i="4"/>
  <c r="K17500" i="4"/>
  <c r="K17501" i="4"/>
  <c r="K17502" i="4"/>
  <c r="K17503" i="4"/>
  <c r="K17504" i="4"/>
  <c r="K17505" i="4"/>
  <c r="K17506" i="4"/>
  <c r="K17507" i="4"/>
  <c r="K17508" i="4"/>
  <c r="K17509" i="4"/>
  <c r="K17510" i="4"/>
  <c r="K17511" i="4"/>
  <c r="K17512" i="4"/>
  <c r="K17513" i="4"/>
  <c r="K17514" i="4"/>
  <c r="K17515" i="4"/>
  <c r="K17516" i="4"/>
  <c r="K17517" i="4"/>
  <c r="K17518" i="4"/>
  <c r="K17519" i="4"/>
  <c r="K17520" i="4"/>
  <c r="K17521" i="4"/>
  <c r="K17522" i="4"/>
  <c r="K17523" i="4"/>
  <c r="K17524" i="4"/>
  <c r="K17525" i="4"/>
  <c r="K17526" i="4"/>
  <c r="K17527" i="4"/>
  <c r="K17528" i="4"/>
  <c r="K17529" i="4"/>
  <c r="K17530" i="4"/>
  <c r="K17531" i="4"/>
  <c r="K17532" i="4"/>
  <c r="K17533" i="4"/>
  <c r="K17534" i="4"/>
  <c r="K17535" i="4"/>
  <c r="K17536" i="4"/>
  <c r="K17537" i="4"/>
  <c r="K17538" i="4"/>
  <c r="K17539" i="4"/>
  <c r="K17540" i="4"/>
  <c r="K17541" i="4"/>
  <c r="K17542" i="4"/>
  <c r="K17543" i="4"/>
  <c r="K17544" i="4"/>
  <c r="K17545" i="4"/>
  <c r="K17546" i="4"/>
  <c r="K17547" i="4"/>
  <c r="K17548" i="4"/>
  <c r="K17549" i="4"/>
  <c r="K17550" i="4"/>
  <c r="K17551" i="4"/>
  <c r="K17552" i="4"/>
  <c r="K17553" i="4"/>
  <c r="K17554" i="4"/>
  <c r="K17555" i="4"/>
  <c r="K17556" i="4"/>
  <c r="K17557" i="4"/>
  <c r="K17558" i="4"/>
  <c r="K17559" i="4"/>
  <c r="K17560" i="4"/>
  <c r="K17561" i="4"/>
  <c r="K17562" i="4"/>
  <c r="K17563" i="4"/>
  <c r="K17564" i="4"/>
  <c r="K17565" i="4"/>
  <c r="K17566" i="4"/>
  <c r="K17567" i="4"/>
  <c r="K17568" i="4"/>
  <c r="K17569" i="4"/>
  <c r="K17570" i="4"/>
  <c r="K17571" i="4"/>
  <c r="K17572" i="4"/>
  <c r="K17573" i="4"/>
  <c r="K17574" i="4"/>
  <c r="K17575" i="4"/>
  <c r="K17576" i="4"/>
  <c r="K17577" i="4"/>
  <c r="K17578" i="4"/>
  <c r="K17579" i="4"/>
  <c r="K17580" i="4"/>
  <c r="K17581" i="4"/>
  <c r="K17582" i="4"/>
  <c r="K17583" i="4"/>
  <c r="K17584" i="4"/>
  <c r="K17585" i="4"/>
  <c r="K17586" i="4"/>
  <c r="K17587" i="4"/>
  <c r="K17588" i="4"/>
  <c r="K17589" i="4"/>
  <c r="K17590" i="4"/>
  <c r="K17591" i="4"/>
  <c r="K17592" i="4"/>
  <c r="K17593" i="4"/>
  <c r="K17594" i="4"/>
  <c r="K17595" i="4"/>
  <c r="K17596" i="4"/>
  <c r="K17597" i="4"/>
  <c r="K17598" i="4"/>
  <c r="K17599" i="4"/>
  <c r="K17600" i="4"/>
  <c r="K17601" i="4"/>
  <c r="K17602" i="4"/>
  <c r="K17603" i="4"/>
  <c r="K17604" i="4"/>
  <c r="K17605" i="4"/>
  <c r="K17606" i="4"/>
  <c r="K17607" i="4"/>
  <c r="K17608" i="4"/>
  <c r="K17609" i="4"/>
  <c r="K17610" i="4"/>
  <c r="K17611" i="4"/>
  <c r="K17612" i="4"/>
  <c r="K17613" i="4"/>
  <c r="K17614" i="4"/>
  <c r="K17615" i="4"/>
  <c r="K17616" i="4"/>
  <c r="K17617" i="4"/>
  <c r="K17618" i="4"/>
  <c r="K17619" i="4"/>
  <c r="K17620" i="4"/>
  <c r="K17621" i="4"/>
  <c r="K17622" i="4"/>
  <c r="K17623" i="4"/>
  <c r="K17624" i="4"/>
  <c r="K17625" i="4"/>
  <c r="K17626" i="4"/>
  <c r="K17627" i="4"/>
  <c r="K17628" i="4"/>
  <c r="K17629" i="4"/>
  <c r="K17630" i="4"/>
  <c r="K17631" i="4"/>
  <c r="K17632" i="4"/>
  <c r="K17633" i="4"/>
  <c r="K17634" i="4"/>
  <c r="K17635" i="4"/>
  <c r="K17636" i="4"/>
  <c r="K17637" i="4"/>
  <c r="K17638" i="4"/>
  <c r="K17639" i="4"/>
  <c r="K17640" i="4"/>
  <c r="K17641" i="4"/>
  <c r="K17642" i="4"/>
  <c r="K17643" i="4"/>
  <c r="K17644" i="4"/>
  <c r="K17645" i="4"/>
  <c r="K17646" i="4"/>
  <c r="K17647" i="4"/>
  <c r="K17648" i="4"/>
  <c r="K17649" i="4"/>
  <c r="K17650" i="4"/>
  <c r="K17651" i="4"/>
  <c r="K17652" i="4"/>
  <c r="K17653" i="4"/>
  <c r="K17654" i="4"/>
  <c r="K17655" i="4"/>
  <c r="K17656" i="4"/>
  <c r="K17657" i="4"/>
  <c r="K17658" i="4"/>
  <c r="K17659" i="4"/>
  <c r="K17660" i="4"/>
  <c r="K17661" i="4"/>
  <c r="K17662" i="4"/>
  <c r="K17663" i="4"/>
  <c r="K17664" i="4"/>
  <c r="K17665" i="4"/>
  <c r="K17666" i="4"/>
  <c r="K17667" i="4"/>
  <c r="K17668" i="4"/>
  <c r="K17669" i="4"/>
  <c r="K17670" i="4"/>
  <c r="K17671" i="4"/>
  <c r="K17672" i="4"/>
  <c r="K17673" i="4"/>
  <c r="K17674" i="4"/>
  <c r="K17675" i="4"/>
  <c r="K17676" i="4"/>
  <c r="K17677" i="4"/>
  <c r="K17678" i="4"/>
  <c r="K17679" i="4"/>
  <c r="K17680" i="4"/>
  <c r="K17681" i="4"/>
  <c r="K17682" i="4"/>
  <c r="K17683" i="4"/>
  <c r="K17684" i="4"/>
  <c r="K17685" i="4"/>
  <c r="K17686" i="4"/>
  <c r="K17687" i="4"/>
  <c r="K17688" i="4"/>
  <c r="K17689" i="4"/>
  <c r="K17690" i="4"/>
  <c r="K17691" i="4"/>
  <c r="K17692" i="4"/>
  <c r="K17693" i="4"/>
  <c r="K17694" i="4"/>
  <c r="K17695" i="4"/>
  <c r="K17696" i="4"/>
  <c r="K17697" i="4"/>
  <c r="K17698" i="4"/>
  <c r="K17699" i="4"/>
  <c r="K17700" i="4"/>
  <c r="K17701" i="4"/>
  <c r="K17702" i="4"/>
  <c r="K17703" i="4"/>
  <c r="K17704" i="4"/>
  <c r="K17705" i="4"/>
  <c r="K17706" i="4"/>
  <c r="K17707" i="4"/>
  <c r="K17708" i="4"/>
  <c r="K17709" i="4"/>
  <c r="K17710" i="4"/>
  <c r="K17711" i="4"/>
  <c r="K17712" i="4"/>
  <c r="K17713" i="4"/>
  <c r="K17714" i="4"/>
  <c r="K17715" i="4"/>
  <c r="K17716" i="4"/>
  <c r="K17717" i="4"/>
  <c r="K17718" i="4"/>
  <c r="K17719" i="4"/>
  <c r="K17720" i="4"/>
  <c r="K17721" i="4"/>
  <c r="K17722" i="4"/>
  <c r="K17723" i="4"/>
  <c r="K17724" i="4"/>
  <c r="K17725" i="4"/>
  <c r="K17726" i="4"/>
  <c r="K17727" i="4"/>
  <c r="K17728" i="4"/>
  <c r="K17729" i="4"/>
  <c r="K17730" i="4"/>
  <c r="K17731" i="4"/>
  <c r="K17732" i="4"/>
  <c r="K17733" i="4"/>
  <c r="K17734" i="4"/>
  <c r="K17735" i="4"/>
  <c r="K17736" i="4"/>
  <c r="K17737" i="4"/>
  <c r="K17738" i="4"/>
  <c r="K17739" i="4"/>
  <c r="K17740" i="4"/>
  <c r="K17741" i="4"/>
  <c r="K17742" i="4"/>
  <c r="K17743" i="4"/>
  <c r="K17744" i="4"/>
  <c r="K17745" i="4"/>
  <c r="K17746" i="4"/>
  <c r="K17747" i="4"/>
  <c r="K17748" i="4"/>
  <c r="K17749" i="4"/>
  <c r="K17750" i="4"/>
  <c r="K17751" i="4"/>
  <c r="K17752" i="4"/>
  <c r="K17753" i="4"/>
  <c r="K17754" i="4"/>
  <c r="K17755" i="4"/>
  <c r="K17756" i="4"/>
  <c r="K17757" i="4"/>
  <c r="K17758" i="4"/>
  <c r="K17759" i="4"/>
  <c r="K17760" i="4"/>
  <c r="K17761" i="4"/>
  <c r="K17762" i="4"/>
  <c r="K17763" i="4"/>
  <c r="K17764" i="4"/>
  <c r="K17765" i="4"/>
  <c r="K17766" i="4"/>
  <c r="K17767" i="4"/>
  <c r="K17768" i="4"/>
  <c r="K17769" i="4"/>
  <c r="K17770" i="4"/>
  <c r="K17771" i="4"/>
  <c r="K17772" i="4"/>
  <c r="K17773" i="4"/>
  <c r="K17774" i="4"/>
  <c r="K17775" i="4"/>
  <c r="K17776" i="4"/>
  <c r="K17777" i="4"/>
  <c r="K17778" i="4"/>
  <c r="K17779" i="4"/>
  <c r="K17780" i="4"/>
  <c r="K17781" i="4"/>
  <c r="K17782" i="4"/>
  <c r="K17783" i="4"/>
  <c r="K17784" i="4"/>
  <c r="K17785" i="4"/>
  <c r="K17786" i="4"/>
  <c r="K17787" i="4"/>
  <c r="K17788" i="4"/>
  <c r="K17789" i="4"/>
  <c r="K17790" i="4"/>
  <c r="K17791" i="4"/>
  <c r="K17792" i="4"/>
  <c r="K17793" i="4"/>
  <c r="K17794" i="4"/>
  <c r="K17795" i="4"/>
  <c r="K17796" i="4"/>
  <c r="K17797" i="4"/>
  <c r="K17798" i="4"/>
  <c r="K17799" i="4"/>
  <c r="K17800" i="4"/>
  <c r="K17801" i="4"/>
  <c r="K17802" i="4"/>
  <c r="K17803" i="4"/>
  <c r="K17804" i="4"/>
  <c r="K17805" i="4"/>
  <c r="K17806" i="4"/>
  <c r="K17807" i="4"/>
  <c r="K17808" i="4"/>
  <c r="K17809" i="4"/>
  <c r="K17810" i="4"/>
  <c r="K17811" i="4"/>
  <c r="K17812" i="4"/>
  <c r="K17813" i="4"/>
  <c r="K17814" i="4"/>
  <c r="K17815" i="4"/>
  <c r="K17816" i="4"/>
  <c r="K17817" i="4"/>
  <c r="K17818" i="4"/>
  <c r="K17819" i="4"/>
  <c r="K17820" i="4"/>
  <c r="K17821" i="4"/>
  <c r="K17822" i="4"/>
  <c r="K17823" i="4"/>
  <c r="K17824" i="4"/>
  <c r="K17825" i="4"/>
  <c r="K17826" i="4"/>
  <c r="K17827" i="4"/>
  <c r="K17828" i="4"/>
  <c r="K17829" i="4"/>
  <c r="K17830" i="4"/>
  <c r="K17831" i="4"/>
  <c r="K17832" i="4"/>
  <c r="K17833" i="4"/>
  <c r="K17834" i="4"/>
  <c r="K17835" i="4"/>
  <c r="K17836" i="4"/>
  <c r="K17837" i="4"/>
  <c r="K17838" i="4"/>
  <c r="K17839" i="4"/>
  <c r="K17840" i="4"/>
  <c r="K17841" i="4"/>
  <c r="K17842" i="4"/>
  <c r="K17843" i="4"/>
  <c r="K17844" i="4"/>
  <c r="K17845" i="4"/>
  <c r="K17846" i="4"/>
  <c r="K17847" i="4"/>
  <c r="K17848" i="4"/>
  <c r="K17849" i="4"/>
  <c r="K17850" i="4"/>
  <c r="K17851" i="4"/>
  <c r="K17852" i="4"/>
  <c r="K17853" i="4"/>
  <c r="K17854" i="4"/>
  <c r="K17855" i="4"/>
  <c r="K17856" i="4"/>
  <c r="K17857" i="4"/>
  <c r="K17858" i="4"/>
  <c r="K17859" i="4"/>
  <c r="K17860" i="4"/>
  <c r="K17861" i="4"/>
  <c r="K17862" i="4"/>
  <c r="K17863" i="4"/>
  <c r="K17864" i="4"/>
  <c r="K17865" i="4"/>
  <c r="K17866" i="4"/>
  <c r="K17867" i="4"/>
  <c r="K17868" i="4"/>
  <c r="K17869" i="4"/>
  <c r="K17870" i="4"/>
  <c r="K17871" i="4"/>
  <c r="K17872" i="4"/>
  <c r="K17873" i="4"/>
  <c r="K17874" i="4"/>
  <c r="K17875" i="4"/>
  <c r="K17876" i="4"/>
  <c r="K17877" i="4"/>
  <c r="K17878" i="4"/>
  <c r="K17879" i="4"/>
  <c r="K17880" i="4"/>
  <c r="K17881" i="4"/>
  <c r="K17882" i="4"/>
  <c r="K17883" i="4"/>
  <c r="K17884" i="4"/>
  <c r="K17885" i="4"/>
  <c r="K17886" i="4"/>
  <c r="K17887" i="4"/>
  <c r="K17888" i="4"/>
  <c r="K17889" i="4"/>
  <c r="K17890" i="4"/>
  <c r="K17891" i="4"/>
  <c r="K17892" i="4"/>
  <c r="K17893" i="4"/>
  <c r="K17894" i="4"/>
  <c r="K17895" i="4"/>
  <c r="K17896" i="4"/>
  <c r="K17897" i="4"/>
  <c r="K17898" i="4"/>
  <c r="K17899" i="4"/>
  <c r="K17900" i="4"/>
  <c r="K17901" i="4"/>
  <c r="K17902" i="4"/>
  <c r="K17903" i="4"/>
  <c r="K17904" i="4"/>
  <c r="K17905" i="4"/>
  <c r="K17906" i="4"/>
  <c r="K17907" i="4"/>
  <c r="K17908" i="4"/>
  <c r="K17909" i="4"/>
  <c r="K17910" i="4"/>
  <c r="K17911" i="4"/>
  <c r="K17912" i="4"/>
  <c r="K17913" i="4"/>
  <c r="K17914" i="4"/>
  <c r="K17915" i="4"/>
  <c r="K17916" i="4"/>
  <c r="K17917" i="4"/>
  <c r="K17918" i="4"/>
  <c r="K17919" i="4"/>
  <c r="K17920" i="4"/>
  <c r="K17921" i="4"/>
  <c r="K17922" i="4"/>
  <c r="K17923" i="4"/>
  <c r="K17924" i="4"/>
  <c r="K17925" i="4"/>
  <c r="K17926" i="4"/>
  <c r="K17927" i="4"/>
  <c r="K17928" i="4"/>
  <c r="K17929" i="4"/>
  <c r="K17930" i="4"/>
  <c r="K17931" i="4"/>
  <c r="K17932" i="4"/>
  <c r="K17933" i="4"/>
  <c r="K17934" i="4"/>
  <c r="K17935" i="4"/>
  <c r="K17936" i="4"/>
  <c r="K17937" i="4"/>
  <c r="K17938" i="4"/>
  <c r="K17939" i="4"/>
  <c r="K17940" i="4"/>
  <c r="K17941" i="4"/>
  <c r="K17942" i="4"/>
  <c r="K17943" i="4"/>
  <c r="K17944" i="4"/>
  <c r="K17945" i="4"/>
  <c r="K17946" i="4"/>
  <c r="K17947" i="4"/>
  <c r="K17948" i="4"/>
  <c r="K17949" i="4"/>
  <c r="K17950" i="4"/>
  <c r="K17951" i="4"/>
  <c r="K17952" i="4"/>
  <c r="K17953" i="4"/>
  <c r="K17954" i="4"/>
  <c r="K17955" i="4"/>
  <c r="K17956" i="4"/>
  <c r="K17957" i="4"/>
  <c r="K17958" i="4"/>
  <c r="K17959" i="4"/>
  <c r="K17960" i="4"/>
  <c r="K17961" i="4"/>
  <c r="K17962" i="4"/>
  <c r="K17963" i="4"/>
  <c r="K17964" i="4"/>
  <c r="K17965" i="4"/>
  <c r="K17966" i="4"/>
  <c r="K17967" i="4"/>
  <c r="K17968" i="4"/>
  <c r="K17969" i="4"/>
  <c r="K17970" i="4"/>
  <c r="K17971" i="4"/>
  <c r="K17972" i="4"/>
  <c r="K17973" i="4"/>
  <c r="K17974" i="4"/>
  <c r="K17975" i="4"/>
  <c r="K17976" i="4"/>
  <c r="K17977" i="4"/>
  <c r="K17978" i="4"/>
  <c r="K17979" i="4"/>
  <c r="K17980" i="4"/>
  <c r="K17981" i="4"/>
  <c r="K17982" i="4"/>
  <c r="K17983" i="4"/>
  <c r="K17984" i="4"/>
  <c r="K17985" i="4"/>
  <c r="K17986" i="4"/>
  <c r="K17987" i="4"/>
  <c r="K17988" i="4"/>
  <c r="K17989" i="4"/>
  <c r="K17990" i="4"/>
  <c r="K17991" i="4"/>
  <c r="K17992" i="4"/>
  <c r="K17993" i="4"/>
  <c r="K17994" i="4"/>
  <c r="K17995" i="4"/>
  <c r="K17996" i="4"/>
  <c r="K17997" i="4"/>
  <c r="K17998" i="4"/>
  <c r="K17999" i="4"/>
  <c r="K18000" i="4"/>
  <c r="K18001" i="4"/>
  <c r="K18002" i="4"/>
  <c r="K18003" i="4"/>
  <c r="K18004" i="4"/>
  <c r="K18005" i="4"/>
  <c r="K18006" i="4"/>
  <c r="K18007" i="4"/>
  <c r="K18008" i="4"/>
  <c r="K18009" i="4"/>
  <c r="K18010" i="4"/>
  <c r="K18011" i="4"/>
  <c r="K18012" i="4"/>
  <c r="K18013" i="4"/>
  <c r="K18014" i="4"/>
  <c r="K18015" i="4"/>
  <c r="K18016" i="4"/>
  <c r="K18017" i="4"/>
  <c r="K18018" i="4"/>
  <c r="K18019" i="4"/>
  <c r="K18020" i="4"/>
  <c r="K18021" i="4"/>
  <c r="K18022" i="4"/>
  <c r="K18023" i="4"/>
  <c r="K18024" i="4"/>
  <c r="K18025" i="4"/>
  <c r="K18026" i="4"/>
  <c r="K18027" i="4"/>
  <c r="K18028" i="4"/>
  <c r="K18029" i="4"/>
  <c r="K18030" i="4"/>
  <c r="K18031" i="4"/>
  <c r="K18032" i="4"/>
  <c r="K18033" i="4"/>
  <c r="K18034" i="4"/>
  <c r="K18035" i="4"/>
  <c r="K18036" i="4"/>
  <c r="K18037" i="4"/>
  <c r="K18038" i="4"/>
  <c r="K18039" i="4"/>
  <c r="K18040" i="4"/>
  <c r="K18041" i="4"/>
  <c r="K18042" i="4"/>
  <c r="K18043" i="4"/>
  <c r="K18044" i="4"/>
  <c r="K18045" i="4"/>
  <c r="K18046" i="4"/>
  <c r="K18047" i="4"/>
  <c r="K18048" i="4"/>
  <c r="K18049" i="4"/>
  <c r="K18050" i="4"/>
  <c r="K18051" i="4"/>
  <c r="K18052" i="4"/>
  <c r="K18053" i="4"/>
  <c r="K18054" i="4"/>
  <c r="K18055" i="4"/>
  <c r="K18056" i="4"/>
  <c r="K18057" i="4"/>
  <c r="K18058" i="4"/>
  <c r="K18059" i="4"/>
  <c r="K18060" i="4"/>
  <c r="K18061" i="4"/>
  <c r="K18062" i="4"/>
  <c r="K18063" i="4"/>
  <c r="K18064" i="4"/>
  <c r="K18065" i="4"/>
  <c r="K18066" i="4"/>
  <c r="K18067" i="4"/>
  <c r="K18068" i="4"/>
  <c r="K18069" i="4"/>
  <c r="K18070" i="4"/>
  <c r="K18071" i="4"/>
  <c r="K18072" i="4"/>
  <c r="K18073" i="4"/>
  <c r="K18074" i="4"/>
  <c r="K18075" i="4"/>
  <c r="K18076" i="4"/>
  <c r="K18077" i="4"/>
  <c r="K18078" i="4"/>
  <c r="K18079" i="4"/>
  <c r="K18080" i="4"/>
  <c r="K18081" i="4"/>
  <c r="K18082" i="4"/>
  <c r="K18083" i="4"/>
  <c r="K18084" i="4"/>
  <c r="K18085" i="4"/>
  <c r="K18086" i="4"/>
  <c r="K18087" i="4"/>
  <c r="K18088" i="4"/>
  <c r="K18089" i="4"/>
  <c r="K18090" i="4"/>
  <c r="K18091" i="4"/>
  <c r="K18092" i="4"/>
  <c r="K18093" i="4"/>
  <c r="K18094" i="4"/>
  <c r="K18095" i="4"/>
  <c r="K18096" i="4"/>
  <c r="K18097" i="4"/>
  <c r="K18098" i="4"/>
  <c r="K18099" i="4"/>
  <c r="K18100" i="4"/>
  <c r="K18101" i="4"/>
  <c r="K18102" i="4"/>
  <c r="K18103" i="4"/>
  <c r="K18104" i="4"/>
  <c r="K18105" i="4"/>
  <c r="K18106" i="4"/>
  <c r="K18107" i="4"/>
  <c r="K18108" i="4"/>
  <c r="K18109" i="4"/>
  <c r="K18110" i="4"/>
  <c r="K18111" i="4"/>
  <c r="K18112" i="4"/>
  <c r="K18113" i="4"/>
  <c r="K18114" i="4"/>
  <c r="K18115" i="4"/>
  <c r="K18116" i="4"/>
  <c r="K18117" i="4"/>
  <c r="K18118" i="4"/>
  <c r="K18119" i="4"/>
  <c r="K18120" i="4"/>
  <c r="K18121" i="4"/>
  <c r="K18122" i="4"/>
  <c r="K18123" i="4"/>
  <c r="K18124" i="4"/>
  <c r="K18125" i="4"/>
  <c r="K18126" i="4"/>
  <c r="K18127" i="4"/>
  <c r="K18128" i="4"/>
  <c r="K18129" i="4"/>
  <c r="K18130" i="4"/>
  <c r="K18131" i="4"/>
  <c r="K18132" i="4"/>
  <c r="K18133" i="4"/>
  <c r="K18134" i="4"/>
  <c r="K18135" i="4"/>
  <c r="K18136" i="4"/>
  <c r="K18137" i="4"/>
  <c r="K18138" i="4"/>
  <c r="K18139" i="4"/>
  <c r="K18140" i="4"/>
  <c r="K18141" i="4"/>
  <c r="K18142" i="4"/>
  <c r="K18143" i="4"/>
  <c r="K18144" i="4"/>
  <c r="K18145" i="4"/>
  <c r="K18146" i="4"/>
  <c r="K18147" i="4"/>
  <c r="K18148" i="4"/>
  <c r="K18149" i="4"/>
  <c r="K18150" i="4"/>
  <c r="K18151" i="4"/>
  <c r="K18152" i="4"/>
  <c r="K18153" i="4"/>
  <c r="K18154" i="4"/>
  <c r="K18155" i="4"/>
  <c r="K18156" i="4"/>
  <c r="K18157" i="4"/>
  <c r="K18158" i="4"/>
  <c r="K18159" i="4"/>
  <c r="K18160" i="4"/>
  <c r="K18161" i="4"/>
  <c r="K18162" i="4"/>
  <c r="K18163" i="4"/>
  <c r="K18164" i="4"/>
  <c r="K18165" i="4"/>
  <c r="K18166" i="4"/>
  <c r="K18167" i="4"/>
  <c r="K18168" i="4"/>
  <c r="K18169" i="4"/>
  <c r="K18170" i="4"/>
  <c r="K18171" i="4"/>
  <c r="K18172" i="4"/>
  <c r="K18173" i="4"/>
  <c r="K18174" i="4"/>
  <c r="K18175" i="4"/>
  <c r="K18176" i="4"/>
  <c r="K18177" i="4"/>
  <c r="K18178" i="4"/>
  <c r="K18179" i="4"/>
  <c r="K18180" i="4"/>
  <c r="K18181" i="4"/>
  <c r="K18182" i="4"/>
  <c r="K18183" i="4"/>
  <c r="K18184" i="4"/>
  <c r="K18185" i="4"/>
  <c r="K18186" i="4"/>
  <c r="K18187" i="4"/>
  <c r="K18188" i="4"/>
  <c r="K18189" i="4"/>
  <c r="K18190" i="4"/>
  <c r="K18191" i="4"/>
  <c r="K18192" i="4"/>
  <c r="K18193" i="4"/>
  <c r="K18194" i="4"/>
  <c r="K18195" i="4"/>
  <c r="K18196" i="4"/>
  <c r="K18197" i="4"/>
  <c r="K18198" i="4"/>
  <c r="K18199" i="4"/>
  <c r="K18200" i="4"/>
  <c r="K18201" i="4"/>
  <c r="K18202" i="4"/>
  <c r="K18203" i="4"/>
  <c r="K18204" i="4"/>
  <c r="K18205" i="4"/>
  <c r="K18206" i="4"/>
  <c r="K18207" i="4"/>
  <c r="K18208" i="4"/>
  <c r="K18209" i="4"/>
  <c r="K18210" i="4"/>
  <c r="K18211" i="4"/>
  <c r="K18212" i="4"/>
  <c r="K18213" i="4"/>
  <c r="K18214" i="4"/>
  <c r="K18215" i="4"/>
  <c r="K18216" i="4"/>
  <c r="K18217" i="4"/>
  <c r="K18218" i="4"/>
  <c r="K18219" i="4"/>
  <c r="K18220" i="4"/>
  <c r="K18221" i="4"/>
  <c r="K18222" i="4"/>
  <c r="K18223" i="4"/>
  <c r="K18224" i="4"/>
  <c r="K18225" i="4"/>
  <c r="K18226" i="4"/>
  <c r="K18227" i="4"/>
  <c r="K18228" i="4"/>
  <c r="K18229" i="4"/>
  <c r="K18230" i="4"/>
  <c r="K18231" i="4"/>
  <c r="K18232" i="4"/>
  <c r="K18233" i="4"/>
  <c r="K18234" i="4"/>
  <c r="K18235" i="4"/>
  <c r="K18236" i="4"/>
  <c r="K18237" i="4"/>
  <c r="K18238" i="4"/>
  <c r="K18239" i="4"/>
  <c r="K18240" i="4"/>
  <c r="K18241" i="4"/>
  <c r="K18242" i="4"/>
  <c r="K18243" i="4"/>
  <c r="K18244" i="4"/>
  <c r="K18245" i="4"/>
  <c r="K18246" i="4"/>
  <c r="K18247" i="4"/>
  <c r="K18248" i="4"/>
  <c r="K18249" i="4"/>
  <c r="K18250" i="4"/>
  <c r="K18251" i="4"/>
  <c r="K18252" i="4"/>
  <c r="K18253" i="4"/>
  <c r="K18254" i="4"/>
  <c r="K18255" i="4"/>
  <c r="K18256" i="4"/>
  <c r="K18257" i="4"/>
  <c r="K18258" i="4"/>
  <c r="K18259" i="4"/>
  <c r="K18260" i="4"/>
  <c r="K18261" i="4"/>
  <c r="K18262" i="4"/>
  <c r="K18263" i="4"/>
  <c r="K18264" i="4"/>
  <c r="K18265" i="4"/>
  <c r="K18266" i="4"/>
  <c r="K18267" i="4"/>
  <c r="K18268" i="4"/>
  <c r="K18269" i="4"/>
  <c r="K18270" i="4"/>
  <c r="K18271" i="4"/>
  <c r="K18272" i="4"/>
  <c r="K18273" i="4"/>
  <c r="K18274" i="4"/>
  <c r="K18275" i="4"/>
  <c r="K18276" i="4"/>
  <c r="K18277" i="4"/>
  <c r="K18278" i="4"/>
  <c r="K18279" i="4"/>
  <c r="K18280" i="4"/>
  <c r="K18281" i="4"/>
  <c r="K18282" i="4"/>
  <c r="K18283" i="4"/>
  <c r="K18284" i="4"/>
  <c r="K18285" i="4"/>
  <c r="K18286" i="4"/>
  <c r="K18287" i="4"/>
  <c r="K18288" i="4"/>
  <c r="K18289" i="4"/>
  <c r="K18290" i="4"/>
  <c r="K18291" i="4"/>
  <c r="K18292" i="4"/>
  <c r="K18293" i="4"/>
  <c r="K18294" i="4"/>
  <c r="K18295" i="4"/>
  <c r="K18296" i="4"/>
  <c r="K18297" i="4"/>
  <c r="K18298" i="4"/>
  <c r="K18299" i="4"/>
  <c r="K18300" i="4"/>
  <c r="K18301" i="4"/>
  <c r="K18302" i="4"/>
  <c r="K18303" i="4"/>
  <c r="K18304" i="4"/>
  <c r="K18305" i="4"/>
  <c r="K18306" i="4"/>
  <c r="K18307" i="4"/>
  <c r="K18308" i="4"/>
  <c r="K18309" i="4"/>
  <c r="K18310" i="4"/>
  <c r="K18311" i="4"/>
  <c r="K18312" i="4"/>
  <c r="K18313" i="4"/>
  <c r="K18314" i="4"/>
  <c r="K18315" i="4"/>
  <c r="K18316" i="4"/>
  <c r="K18317" i="4"/>
  <c r="K18318" i="4"/>
  <c r="K18319" i="4"/>
  <c r="K18320" i="4"/>
  <c r="K18321" i="4"/>
  <c r="K18322" i="4"/>
  <c r="K18323" i="4"/>
  <c r="K18324" i="4"/>
  <c r="K18325" i="4"/>
  <c r="K18326" i="4"/>
  <c r="K18327" i="4"/>
  <c r="K18328" i="4"/>
  <c r="K18329" i="4"/>
  <c r="K18330" i="4"/>
  <c r="K18331" i="4"/>
  <c r="K18332" i="4"/>
  <c r="K18333" i="4"/>
  <c r="K18334" i="4"/>
  <c r="K18335" i="4"/>
  <c r="K18336" i="4"/>
  <c r="K18337" i="4"/>
  <c r="K18338" i="4"/>
  <c r="K18339" i="4"/>
  <c r="K18340" i="4"/>
  <c r="K18341" i="4"/>
  <c r="K18342" i="4"/>
  <c r="K18343" i="4"/>
  <c r="K18344" i="4"/>
  <c r="K18345" i="4"/>
  <c r="K18346" i="4"/>
  <c r="K18347" i="4"/>
  <c r="K18348" i="4"/>
  <c r="K18349" i="4"/>
  <c r="K18350" i="4"/>
  <c r="K18351" i="4"/>
  <c r="K18352" i="4"/>
  <c r="K18353" i="4"/>
  <c r="K18354" i="4"/>
  <c r="K18355" i="4"/>
  <c r="K18356" i="4"/>
  <c r="K18357" i="4"/>
  <c r="K18358" i="4"/>
  <c r="K18359" i="4"/>
  <c r="K18360" i="4"/>
  <c r="K18361" i="4"/>
  <c r="K18362" i="4"/>
  <c r="K18363" i="4"/>
  <c r="K18364" i="4"/>
  <c r="K18365" i="4"/>
  <c r="K18366" i="4"/>
  <c r="K18367" i="4"/>
  <c r="K18368" i="4"/>
  <c r="K18369" i="4"/>
  <c r="K18370" i="4"/>
  <c r="K18371" i="4"/>
  <c r="K18372" i="4"/>
  <c r="K18373" i="4"/>
  <c r="K18374" i="4"/>
  <c r="K18375" i="4"/>
  <c r="K18376" i="4"/>
  <c r="K18377" i="4"/>
  <c r="K18378" i="4"/>
  <c r="K18379" i="4"/>
  <c r="K18380" i="4"/>
  <c r="K18381" i="4"/>
  <c r="K18382" i="4"/>
  <c r="K18383" i="4"/>
  <c r="K18384" i="4"/>
  <c r="K18385" i="4"/>
  <c r="K18386" i="4"/>
  <c r="K18387" i="4"/>
  <c r="K18388" i="4"/>
  <c r="K18389" i="4"/>
  <c r="K18390" i="4"/>
  <c r="K18391" i="4"/>
  <c r="K18392" i="4"/>
  <c r="K18393" i="4"/>
  <c r="K18394" i="4"/>
  <c r="K18395" i="4"/>
  <c r="K18396" i="4"/>
  <c r="K18397" i="4"/>
  <c r="K18398" i="4"/>
  <c r="K18399" i="4"/>
  <c r="K18400" i="4"/>
  <c r="K18401" i="4"/>
  <c r="K18402" i="4"/>
  <c r="K18403" i="4"/>
  <c r="K18404" i="4"/>
  <c r="K18405" i="4"/>
  <c r="K18406" i="4"/>
  <c r="K18407" i="4"/>
  <c r="K18408" i="4"/>
  <c r="K18409" i="4"/>
  <c r="K18410" i="4"/>
  <c r="K18411" i="4"/>
  <c r="K18412" i="4"/>
  <c r="K18413" i="4"/>
  <c r="K18414" i="4"/>
  <c r="K18415" i="4"/>
  <c r="K18416" i="4"/>
  <c r="K18417" i="4"/>
  <c r="K18418" i="4"/>
  <c r="K18419" i="4"/>
  <c r="K18420" i="4"/>
  <c r="K18421" i="4"/>
  <c r="K18422" i="4"/>
  <c r="K18423" i="4"/>
  <c r="K18424" i="4"/>
  <c r="K18425" i="4"/>
  <c r="K18426" i="4"/>
  <c r="K18427" i="4"/>
  <c r="K18428" i="4"/>
  <c r="K18429" i="4"/>
  <c r="K18430" i="4"/>
  <c r="K18431" i="4"/>
  <c r="K18432" i="4"/>
  <c r="K18433" i="4"/>
  <c r="K18434" i="4"/>
  <c r="K18435" i="4"/>
  <c r="K18436" i="4"/>
  <c r="K18437" i="4"/>
  <c r="K18438" i="4"/>
  <c r="K18439" i="4"/>
  <c r="K18440" i="4"/>
  <c r="K18441" i="4"/>
  <c r="K18442" i="4"/>
  <c r="K18443" i="4"/>
  <c r="K18444" i="4"/>
  <c r="K18445" i="4"/>
  <c r="K18446" i="4"/>
  <c r="K18447" i="4"/>
  <c r="K18448" i="4"/>
  <c r="K18449" i="4"/>
  <c r="K18450" i="4"/>
  <c r="K18451" i="4"/>
  <c r="K18452" i="4"/>
  <c r="K18453" i="4"/>
  <c r="K18454" i="4"/>
  <c r="K18455" i="4"/>
  <c r="K18456" i="4"/>
  <c r="K18457" i="4"/>
  <c r="K18458" i="4"/>
  <c r="K18459" i="4"/>
  <c r="K18460" i="4"/>
  <c r="K18461" i="4"/>
  <c r="K18462" i="4"/>
  <c r="K18463" i="4"/>
  <c r="K18464" i="4"/>
  <c r="K18465" i="4"/>
  <c r="K18466" i="4"/>
  <c r="K18467" i="4"/>
  <c r="K18468" i="4"/>
  <c r="K18469" i="4"/>
  <c r="K18470" i="4"/>
  <c r="K18471" i="4"/>
  <c r="K18472" i="4"/>
  <c r="K18473" i="4"/>
  <c r="K18474" i="4"/>
  <c r="K18475" i="4"/>
  <c r="K18476" i="4"/>
  <c r="K18477" i="4"/>
  <c r="K18478" i="4"/>
  <c r="K18479" i="4"/>
  <c r="K18480" i="4"/>
  <c r="K18481" i="4"/>
  <c r="K18482" i="4"/>
  <c r="K18483" i="4"/>
  <c r="K18484" i="4"/>
  <c r="K18485" i="4"/>
  <c r="K18486" i="4"/>
  <c r="K18487" i="4"/>
  <c r="K18488" i="4"/>
  <c r="K18489" i="4"/>
  <c r="K18490" i="4"/>
  <c r="K18491" i="4"/>
  <c r="K18492" i="4"/>
  <c r="K18493" i="4"/>
  <c r="K18494" i="4"/>
  <c r="K18495" i="4"/>
  <c r="K18496" i="4"/>
  <c r="K18497" i="4"/>
  <c r="K18498" i="4"/>
  <c r="K18499" i="4"/>
  <c r="K18500" i="4"/>
  <c r="K18501" i="4"/>
  <c r="K18502" i="4"/>
  <c r="K18503" i="4"/>
  <c r="K18504" i="4"/>
  <c r="K18505" i="4"/>
  <c r="K18506" i="4"/>
  <c r="K18507" i="4"/>
  <c r="K18508" i="4"/>
  <c r="K18509" i="4"/>
  <c r="K18510" i="4"/>
  <c r="K18511" i="4"/>
  <c r="K18512" i="4"/>
  <c r="K18513" i="4"/>
  <c r="K18514" i="4"/>
  <c r="K18515" i="4"/>
  <c r="K18516" i="4"/>
  <c r="K18517" i="4"/>
  <c r="K18518" i="4"/>
  <c r="K18519" i="4"/>
  <c r="K18520" i="4"/>
  <c r="K18521" i="4"/>
  <c r="K18522" i="4"/>
  <c r="K18523" i="4"/>
  <c r="K18524" i="4"/>
  <c r="K18525" i="4"/>
  <c r="K18526" i="4"/>
  <c r="K18527" i="4"/>
  <c r="K18528" i="4"/>
  <c r="K18529" i="4"/>
  <c r="K18530" i="4"/>
  <c r="K18531" i="4"/>
  <c r="K18532" i="4"/>
  <c r="K18533" i="4"/>
  <c r="K18534" i="4"/>
  <c r="K18535" i="4"/>
  <c r="K18536" i="4"/>
  <c r="K18537" i="4"/>
  <c r="K18538" i="4"/>
  <c r="K18539" i="4"/>
  <c r="K18540" i="4"/>
  <c r="K18541" i="4"/>
  <c r="K18542" i="4"/>
  <c r="K18543" i="4"/>
  <c r="K18544" i="4"/>
  <c r="K18545" i="4"/>
  <c r="K18546" i="4"/>
  <c r="K18547" i="4"/>
  <c r="K18548" i="4"/>
  <c r="K18549" i="4"/>
  <c r="K18550" i="4"/>
  <c r="K18551" i="4"/>
  <c r="K18552" i="4"/>
  <c r="K18553" i="4"/>
  <c r="K18554" i="4"/>
  <c r="K18555" i="4"/>
  <c r="K18556" i="4"/>
  <c r="K18557" i="4"/>
  <c r="K18558" i="4"/>
  <c r="K18559" i="4"/>
  <c r="K18560" i="4"/>
  <c r="K18561" i="4"/>
  <c r="K18562" i="4"/>
  <c r="K18563" i="4"/>
  <c r="K18564" i="4"/>
  <c r="K18565" i="4"/>
  <c r="K18566" i="4"/>
  <c r="K18567" i="4"/>
  <c r="K18568" i="4"/>
  <c r="K18569" i="4"/>
  <c r="K18570" i="4"/>
  <c r="K18571" i="4"/>
  <c r="K18572" i="4"/>
  <c r="K18573" i="4"/>
  <c r="K18574" i="4"/>
  <c r="K18575" i="4"/>
  <c r="K18576" i="4"/>
  <c r="K18577" i="4"/>
  <c r="K18578" i="4"/>
  <c r="K18579" i="4"/>
  <c r="K18580" i="4"/>
  <c r="K18581" i="4"/>
  <c r="K18582" i="4"/>
  <c r="K18583" i="4"/>
  <c r="K18584" i="4"/>
  <c r="K18585" i="4"/>
  <c r="K18586" i="4"/>
  <c r="K18587" i="4"/>
  <c r="K18588" i="4"/>
  <c r="K18589" i="4"/>
  <c r="K18590" i="4"/>
  <c r="K18591" i="4"/>
  <c r="K18592" i="4"/>
  <c r="K18593" i="4"/>
  <c r="K18594" i="4"/>
  <c r="K18595" i="4"/>
  <c r="K18596" i="4"/>
  <c r="K18597" i="4"/>
  <c r="K18598" i="4"/>
  <c r="K18599" i="4"/>
  <c r="K18600" i="4"/>
  <c r="K18601" i="4"/>
  <c r="K18602" i="4"/>
  <c r="K18603" i="4"/>
  <c r="K18604" i="4"/>
  <c r="K18605" i="4"/>
  <c r="K18606" i="4"/>
  <c r="K18607" i="4"/>
  <c r="K18608" i="4"/>
  <c r="K18609" i="4"/>
  <c r="K18610" i="4"/>
  <c r="K18611" i="4"/>
  <c r="K18612" i="4"/>
  <c r="K18613" i="4"/>
  <c r="K18614" i="4"/>
  <c r="K18615" i="4"/>
  <c r="K18616" i="4"/>
  <c r="K18617" i="4"/>
  <c r="K18618" i="4"/>
  <c r="K18619" i="4"/>
  <c r="K18620" i="4"/>
  <c r="K18621" i="4"/>
  <c r="K18622" i="4"/>
  <c r="K18623" i="4"/>
  <c r="K18624" i="4"/>
  <c r="K18625" i="4"/>
  <c r="K18626" i="4"/>
  <c r="K18627" i="4"/>
  <c r="K18628" i="4"/>
  <c r="K18629" i="4"/>
  <c r="K18630" i="4"/>
  <c r="K18631" i="4"/>
  <c r="K18632" i="4"/>
  <c r="K18633" i="4"/>
  <c r="K18634" i="4"/>
  <c r="K18635" i="4"/>
  <c r="K18636" i="4"/>
  <c r="K18637" i="4"/>
  <c r="K18638" i="4"/>
  <c r="K18639" i="4"/>
  <c r="K18640" i="4"/>
  <c r="K18641" i="4"/>
  <c r="K18642" i="4"/>
  <c r="K18643" i="4"/>
  <c r="K18644" i="4"/>
  <c r="K18645" i="4"/>
  <c r="K18646" i="4"/>
  <c r="K18647" i="4"/>
  <c r="K18648" i="4"/>
  <c r="K18649" i="4"/>
  <c r="K18650" i="4"/>
  <c r="K18651" i="4"/>
  <c r="K18652" i="4"/>
  <c r="K18653" i="4"/>
  <c r="K18654" i="4"/>
  <c r="K18655" i="4"/>
  <c r="K18656" i="4"/>
  <c r="K18657" i="4"/>
  <c r="K18658" i="4"/>
  <c r="K18659" i="4"/>
  <c r="K18660" i="4"/>
  <c r="K18661" i="4"/>
  <c r="K18662" i="4"/>
  <c r="K18663" i="4"/>
  <c r="K18664" i="4"/>
  <c r="K18665" i="4"/>
  <c r="K18666" i="4"/>
  <c r="K18667" i="4"/>
  <c r="K18668" i="4"/>
  <c r="K18669" i="4"/>
  <c r="K18670" i="4"/>
  <c r="K18671" i="4"/>
  <c r="K18672" i="4"/>
  <c r="K18673" i="4"/>
  <c r="K18674" i="4"/>
  <c r="K18675" i="4"/>
  <c r="K18676" i="4"/>
  <c r="K18677" i="4"/>
  <c r="K18678" i="4"/>
  <c r="K18679" i="4"/>
  <c r="K18680" i="4"/>
  <c r="K18681" i="4"/>
  <c r="K18682" i="4"/>
  <c r="K18683" i="4"/>
  <c r="K18684" i="4"/>
  <c r="K18685" i="4"/>
  <c r="K18686" i="4"/>
  <c r="K18687" i="4"/>
  <c r="K18688" i="4"/>
  <c r="K18689" i="4"/>
  <c r="K18690" i="4"/>
  <c r="K18691" i="4"/>
  <c r="K18692" i="4"/>
  <c r="K18693" i="4"/>
  <c r="K18694" i="4"/>
  <c r="K18695" i="4"/>
  <c r="K18696" i="4"/>
  <c r="K18697" i="4"/>
  <c r="K18698" i="4"/>
  <c r="K18699" i="4"/>
  <c r="K18700" i="4"/>
  <c r="K18701" i="4"/>
  <c r="K18702" i="4"/>
  <c r="K18703" i="4"/>
  <c r="K18704" i="4"/>
  <c r="K18705" i="4"/>
  <c r="K18706" i="4"/>
  <c r="K18707" i="4"/>
  <c r="K18708" i="4"/>
  <c r="K18709" i="4"/>
  <c r="K18710" i="4"/>
  <c r="K18711" i="4"/>
  <c r="K18712" i="4"/>
  <c r="K18713" i="4"/>
  <c r="K18714" i="4"/>
  <c r="K18715" i="4"/>
  <c r="K18716" i="4"/>
  <c r="K18717" i="4"/>
  <c r="K18718" i="4"/>
  <c r="K18719" i="4"/>
  <c r="K18720" i="4"/>
  <c r="K18721" i="4"/>
  <c r="K18722" i="4"/>
  <c r="K18723" i="4"/>
  <c r="K18724" i="4"/>
  <c r="K18725" i="4"/>
  <c r="K18726" i="4"/>
  <c r="K18727" i="4"/>
  <c r="K18728" i="4"/>
  <c r="K18729" i="4"/>
  <c r="K18730" i="4"/>
  <c r="K18731" i="4"/>
  <c r="K18732" i="4"/>
  <c r="K18733" i="4"/>
  <c r="K18734" i="4"/>
  <c r="K18735" i="4"/>
  <c r="K18736" i="4"/>
  <c r="K18737" i="4"/>
  <c r="K18738" i="4"/>
  <c r="K18739" i="4"/>
  <c r="K18740" i="4"/>
  <c r="K18741" i="4"/>
  <c r="K18742" i="4"/>
  <c r="K18743" i="4"/>
  <c r="K18744" i="4"/>
  <c r="K18745" i="4"/>
  <c r="K18746" i="4"/>
  <c r="K18747" i="4"/>
  <c r="K18748" i="4"/>
  <c r="K18749" i="4"/>
  <c r="K18750" i="4"/>
  <c r="K18751" i="4"/>
  <c r="K18752" i="4"/>
  <c r="K18753" i="4"/>
  <c r="K18754" i="4"/>
  <c r="K18755" i="4"/>
  <c r="K18756" i="4"/>
  <c r="K18757" i="4"/>
  <c r="K18758" i="4"/>
  <c r="K18759" i="4"/>
  <c r="K18760" i="4"/>
  <c r="K18761" i="4"/>
  <c r="K18762" i="4"/>
  <c r="K18763" i="4"/>
  <c r="K18764" i="4"/>
  <c r="K18765" i="4"/>
  <c r="K18766" i="4"/>
  <c r="K18767" i="4"/>
  <c r="K18768" i="4"/>
  <c r="K18769" i="4"/>
  <c r="K18770" i="4"/>
  <c r="K18771" i="4"/>
  <c r="K18772" i="4"/>
  <c r="K18773" i="4"/>
  <c r="K18774" i="4"/>
  <c r="K18775" i="4"/>
  <c r="K18776" i="4"/>
  <c r="K18777" i="4"/>
  <c r="K18778" i="4"/>
  <c r="K18779" i="4"/>
  <c r="K18780" i="4"/>
  <c r="K18781" i="4"/>
  <c r="K18782" i="4"/>
  <c r="K18783" i="4"/>
  <c r="K18784" i="4"/>
  <c r="K18785" i="4"/>
  <c r="K18786" i="4"/>
  <c r="K18787" i="4"/>
  <c r="K18788" i="4"/>
  <c r="K18789" i="4"/>
  <c r="K18790" i="4"/>
  <c r="K18791" i="4"/>
  <c r="K18792" i="4"/>
  <c r="K18793" i="4"/>
  <c r="K18794" i="4"/>
  <c r="K18795" i="4"/>
  <c r="K18796" i="4"/>
  <c r="K18797" i="4"/>
  <c r="K18798" i="4"/>
  <c r="K18799" i="4"/>
  <c r="K18800" i="4"/>
  <c r="K18801" i="4"/>
  <c r="K18802" i="4"/>
  <c r="K18803" i="4"/>
  <c r="K18804" i="4"/>
  <c r="K18805" i="4"/>
  <c r="K18806" i="4"/>
  <c r="K18807" i="4"/>
  <c r="K18808" i="4"/>
  <c r="K18809" i="4"/>
  <c r="K18810" i="4"/>
  <c r="K18811" i="4"/>
  <c r="K18812" i="4"/>
  <c r="K18813" i="4"/>
  <c r="K18814" i="4"/>
  <c r="K18815" i="4"/>
  <c r="K18816" i="4"/>
  <c r="K18817" i="4"/>
  <c r="K18818" i="4"/>
  <c r="K18819" i="4"/>
  <c r="K18820" i="4"/>
  <c r="K18821" i="4"/>
  <c r="K18822" i="4"/>
  <c r="K18823" i="4"/>
  <c r="K18824" i="4"/>
  <c r="K18825" i="4"/>
  <c r="K18826" i="4"/>
  <c r="K18827" i="4"/>
  <c r="K18828" i="4"/>
  <c r="K18829" i="4"/>
  <c r="K18830" i="4"/>
  <c r="K18831" i="4"/>
  <c r="K18832" i="4"/>
  <c r="K18833" i="4"/>
  <c r="K18834" i="4"/>
  <c r="K18835" i="4"/>
  <c r="K18836" i="4"/>
  <c r="K18837" i="4"/>
  <c r="K18838" i="4"/>
  <c r="K18839" i="4"/>
  <c r="K18840" i="4"/>
  <c r="K18841" i="4"/>
  <c r="K18842" i="4"/>
  <c r="K18843" i="4"/>
  <c r="K18844" i="4"/>
  <c r="K18845" i="4"/>
  <c r="K18846" i="4"/>
  <c r="K18847" i="4"/>
  <c r="K18848" i="4"/>
  <c r="K18849" i="4"/>
  <c r="K18850" i="4"/>
  <c r="K18851" i="4"/>
  <c r="K18852" i="4"/>
  <c r="K18853" i="4"/>
  <c r="K18854" i="4"/>
  <c r="K18855" i="4"/>
  <c r="K18856" i="4"/>
  <c r="K18857" i="4"/>
  <c r="K18858" i="4"/>
  <c r="K18859" i="4"/>
  <c r="K18860" i="4"/>
  <c r="K18861" i="4"/>
  <c r="K18862" i="4"/>
  <c r="K18863" i="4"/>
  <c r="K18864" i="4"/>
  <c r="K18865" i="4"/>
  <c r="K18866" i="4"/>
  <c r="K18867" i="4"/>
  <c r="K18868" i="4"/>
  <c r="K18869" i="4"/>
  <c r="K18870" i="4"/>
  <c r="K18871" i="4"/>
  <c r="K18872" i="4"/>
  <c r="K18873" i="4"/>
  <c r="K18874" i="4"/>
  <c r="K18875" i="4"/>
  <c r="K18876" i="4"/>
  <c r="K18877" i="4"/>
  <c r="K18878" i="4"/>
  <c r="K18879" i="4"/>
  <c r="K18880" i="4"/>
  <c r="K18881" i="4"/>
  <c r="K18882" i="4"/>
  <c r="K18883" i="4"/>
  <c r="K18884" i="4"/>
  <c r="K18885" i="4"/>
  <c r="K18886" i="4"/>
  <c r="K18887" i="4"/>
  <c r="K18888" i="4"/>
  <c r="K18889" i="4"/>
  <c r="K18890" i="4"/>
  <c r="K18891" i="4"/>
  <c r="K18892" i="4"/>
  <c r="K18893" i="4"/>
  <c r="K18894" i="4"/>
  <c r="K18895" i="4"/>
  <c r="K18896" i="4"/>
  <c r="K18897" i="4"/>
  <c r="K18898" i="4"/>
  <c r="K18899" i="4"/>
  <c r="K18900" i="4"/>
  <c r="K18901" i="4"/>
  <c r="K18902" i="4"/>
  <c r="K18903" i="4"/>
  <c r="K18904" i="4"/>
  <c r="K18905" i="4"/>
  <c r="K18906" i="4"/>
  <c r="K18907" i="4"/>
  <c r="K18908" i="4"/>
  <c r="K18909" i="4"/>
  <c r="K18910" i="4"/>
  <c r="K18911" i="4"/>
  <c r="K18912" i="4"/>
  <c r="K18913" i="4"/>
  <c r="K18914" i="4"/>
  <c r="K18915" i="4"/>
  <c r="K18916" i="4"/>
  <c r="K18917" i="4"/>
  <c r="K18918" i="4"/>
  <c r="K18919" i="4"/>
  <c r="K18920" i="4"/>
  <c r="K18921" i="4"/>
  <c r="K18922" i="4"/>
  <c r="K18923" i="4"/>
  <c r="K18924" i="4"/>
  <c r="K18925" i="4"/>
  <c r="K18926" i="4"/>
  <c r="K18927" i="4"/>
  <c r="K18928" i="4"/>
  <c r="K18929" i="4"/>
  <c r="K18930" i="4"/>
  <c r="K18931" i="4"/>
  <c r="K18932" i="4"/>
  <c r="K18933" i="4"/>
  <c r="K18934" i="4"/>
  <c r="K18935" i="4"/>
  <c r="K18936" i="4"/>
  <c r="K18937" i="4"/>
  <c r="K18938" i="4"/>
  <c r="K18939" i="4"/>
  <c r="K18940" i="4"/>
  <c r="K18941" i="4"/>
  <c r="K18942" i="4"/>
  <c r="K18943" i="4"/>
  <c r="K18944" i="4"/>
  <c r="K18945" i="4"/>
  <c r="K18946" i="4"/>
  <c r="K18947" i="4"/>
  <c r="K18948" i="4"/>
  <c r="K18949" i="4"/>
  <c r="K18950" i="4"/>
  <c r="K18951" i="4"/>
  <c r="K18952" i="4"/>
  <c r="K18953" i="4"/>
  <c r="K18954" i="4"/>
  <c r="K18955" i="4"/>
  <c r="K18956" i="4"/>
  <c r="K18957" i="4"/>
  <c r="K18958" i="4"/>
  <c r="K18959" i="4"/>
  <c r="K18960" i="4"/>
  <c r="K18961" i="4"/>
  <c r="K18962" i="4"/>
  <c r="K18963" i="4"/>
  <c r="K18964" i="4"/>
  <c r="K18965" i="4"/>
  <c r="K18966" i="4"/>
  <c r="K18967" i="4"/>
  <c r="K18968" i="4"/>
  <c r="K18969" i="4"/>
  <c r="K18970" i="4"/>
  <c r="K18971" i="4"/>
  <c r="K18972" i="4"/>
  <c r="K18973" i="4"/>
  <c r="K18974" i="4"/>
  <c r="K18975" i="4"/>
  <c r="K18976" i="4"/>
  <c r="K18977" i="4"/>
  <c r="K18978" i="4"/>
  <c r="K18979" i="4"/>
  <c r="K18980" i="4"/>
  <c r="K18981" i="4"/>
  <c r="K18982" i="4"/>
  <c r="K18983" i="4"/>
  <c r="K18984" i="4"/>
  <c r="K18985" i="4"/>
  <c r="K18986" i="4"/>
  <c r="K18987" i="4"/>
  <c r="K18988" i="4"/>
  <c r="K18989" i="4"/>
  <c r="K18990" i="4"/>
  <c r="K18991" i="4"/>
  <c r="K18992" i="4"/>
  <c r="K18993" i="4"/>
  <c r="K18994" i="4"/>
  <c r="K18995" i="4"/>
  <c r="K18996" i="4"/>
  <c r="K18997" i="4"/>
  <c r="K18998" i="4"/>
  <c r="K18999" i="4"/>
  <c r="K19000" i="4"/>
  <c r="K19001" i="4"/>
  <c r="K19002" i="4"/>
  <c r="K19003" i="4"/>
  <c r="K19004" i="4"/>
  <c r="K19005" i="4"/>
  <c r="K19006" i="4"/>
  <c r="K19007" i="4"/>
  <c r="K19008" i="4"/>
  <c r="K19009" i="4"/>
  <c r="K19010" i="4"/>
  <c r="K19011" i="4"/>
  <c r="K19012" i="4"/>
  <c r="K19013" i="4"/>
  <c r="K19014" i="4"/>
  <c r="K19015" i="4"/>
  <c r="K19016" i="4"/>
  <c r="K19017" i="4"/>
  <c r="K19018" i="4"/>
  <c r="K19019" i="4"/>
  <c r="K19020" i="4"/>
  <c r="K19021" i="4"/>
  <c r="K19022" i="4"/>
  <c r="K19023" i="4"/>
  <c r="K19024" i="4"/>
  <c r="K19025" i="4"/>
  <c r="K19026" i="4"/>
  <c r="K19027" i="4"/>
  <c r="K19028" i="4"/>
  <c r="K19029" i="4"/>
  <c r="K19030" i="4"/>
  <c r="K19031" i="4"/>
  <c r="K19032" i="4"/>
  <c r="K19033" i="4"/>
  <c r="K19034" i="4"/>
  <c r="K19035" i="4"/>
  <c r="K19036" i="4"/>
  <c r="K19037" i="4"/>
  <c r="K19038" i="4"/>
  <c r="K19039" i="4"/>
  <c r="K19040" i="4"/>
  <c r="K19041" i="4"/>
  <c r="K19042" i="4"/>
  <c r="K19043" i="4"/>
  <c r="K19044" i="4"/>
  <c r="K19045" i="4"/>
  <c r="K19046" i="4"/>
  <c r="K19047" i="4"/>
  <c r="K19048" i="4"/>
  <c r="K19049" i="4"/>
  <c r="K19050" i="4"/>
  <c r="K19051" i="4"/>
  <c r="K19052" i="4"/>
  <c r="K19053" i="4"/>
  <c r="K19054" i="4"/>
  <c r="K19055" i="4"/>
  <c r="K19056" i="4"/>
  <c r="K19057" i="4"/>
  <c r="K19058" i="4"/>
  <c r="K19059" i="4"/>
  <c r="K19060" i="4"/>
  <c r="K19061" i="4"/>
  <c r="K19062" i="4"/>
  <c r="K19063" i="4"/>
  <c r="K19064" i="4"/>
  <c r="K19065" i="4"/>
  <c r="K19066" i="4"/>
  <c r="K19067" i="4"/>
  <c r="K19068" i="4"/>
  <c r="K19069" i="4"/>
  <c r="K19070" i="4"/>
  <c r="K19071" i="4"/>
  <c r="K19072" i="4"/>
  <c r="K19073" i="4"/>
  <c r="K19074" i="4"/>
  <c r="K19075" i="4"/>
  <c r="K19076" i="4"/>
  <c r="K19077" i="4"/>
  <c r="K19078" i="4"/>
  <c r="K19079" i="4"/>
  <c r="K19080" i="4"/>
  <c r="K19081" i="4"/>
  <c r="K19082" i="4"/>
  <c r="K19083" i="4"/>
  <c r="K19084" i="4"/>
  <c r="K19085" i="4"/>
  <c r="K19086" i="4"/>
  <c r="K19087" i="4"/>
  <c r="K19088" i="4"/>
  <c r="K19089" i="4"/>
  <c r="K19090" i="4"/>
  <c r="K19091" i="4"/>
  <c r="K19092" i="4"/>
  <c r="K19093" i="4"/>
  <c r="K19094" i="4"/>
  <c r="K19095" i="4"/>
  <c r="K19096" i="4"/>
  <c r="K19097" i="4"/>
  <c r="K19098" i="4"/>
  <c r="K19099" i="4"/>
  <c r="K19100" i="4"/>
  <c r="K19101" i="4"/>
  <c r="K19102" i="4"/>
  <c r="K19103" i="4"/>
  <c r="K19104" i="4"/>
  <c r="K19105" i="4"/>
  <c r="K19106" i="4"/>
  <c r="K19107" i="4"/>
  <c r="K19108" i="4"/>
  <c r="K19109" i="4"/>
  <c r="K19110" i="4"/>
  <c r="K19111" i="4"/>
  <c r="K19112" i="4"/>
  <c r="K19113" i="4"/>
  <c r="K19114" i="4"/>
  <c r="K19115" i="4"/>
  <c r="K19116" i="4"/>
  <c r="K19117" i="4"/>
  <c r="K19118" i="4"/>
  <c r="K19119" i="4"/>
  <c r="K19120" i="4"/>
  <c r="K19121" i="4"/>
  <c r="K19122" i="4"/>
  <c r="K19123" i="4"/>
  <c r="K19124" i="4"/>
  <c r="K19125" i="4"/>
  <c r="K19126" i="4"/>
  <c r="K19127" i="4"/>
  <c r="K19128" i="4"/>
  <c r="K19129" i="4"/>
  <c r="K19130" i="4"/>
  <c r="K19131" i="4"/>
  <c r="K19132" i="4"/>
  <c r="K19133" i="4"/>
  <c r="K19134" i="4"/>
  <c r="K19135" i="4"/>
  <c r="K19136" i="4"/>
  <c r="K19137" i="4"/>
  <c r="K19138" i="4"/>
  <c r="K19139" i="4"/>
  <c r="K19140" i="4"/>
  <c r="K19141" i="4"/>
  <c r="K19142" i="4"/>
  <c r="K19143" i="4"/>
  <c r="K19144" i="4"/>
  <c r="K19145" i="4"/>
  <c r="K19146" i="4"/>
  <c r="K19147" i="4"/>
  <c r="K19148" i="4"/>
  <c r="K19149" i="4"/>
  <c r="K19150" i="4"/>
  <c r="K19151" i="4"/>
  <c r="K19152" i="4"/>
  <c r="K19153" i="4"/>
  <c r="K19154" i="4"/>
  <c r="K19155" i="4"/>
  <c r="K19156" i="4"/>
  <c r="K19157" i="4"/>
  <c r="K19158" i="4"/>
  <c r="K19159" i="4"/>
  <c r="K19160" i="4"/>
  <c r="K19161" i="4"/>
  <c r="K19162" i="4"/>
  <c r="K19163" i="4"/>
  <c r="K19164" i="4"/>
  <c r="K19165" i="4"/>
  <c r="K19166" i="4"/>
  <c r="K19167" i="4"/>
  <c r="K19168" i="4"/>
  <c r="K19169" i="4"/>
  <c r="K19170" i="4"/>
  <c r="K19171" i="4"/>
  <c r="K19172" i="4"/>
  <c r="K19173" i="4"/>
  <c r="K19174" i="4"/>
  <c r="K19175" i="4"/>
  <c r="K19176" i="4"/>
  <c r="K19177" i="4"/>
  <c r="K19178" i="4"/>
  <c r="K19179" i="4"/>
  <c r="K19180" i="4"/>
  <c r="K19181" i="4"/>
  <c r="K19182" i="4"/>
  <c r="K19183" i="4"/>
  <c r="K19184" i="4"/>
  <c r="K19185" i="4"/>
  <c r="K19186" i="4"/>
  <c r="K19187" i="4"/>
  <c r="K19188" i="4"/>
  <c r="K19189" i="4"/>
  <c r="K19190" i="4"/>
  <c r="K19191" i="4"/>
  <c r="K19192" i="4"/>
  <c r="K19193" i="4"/>
  <c r="K19194" i="4"/>
  <c r="K19195" i="4"/>
  <c r="K19196" i="4"/>
  <c r="K19197" i="4"/>
  <c r="K19198" i="4"/>
  <c r="K19199" i="4"/>
  <c r="K19200" i="4"/>
  <c r="K19201" i="4"/>
  <c r="K19202" i="4"/>
  <c r="K19203" i="4"/>
  <c r="K19204" i="4"/>
  <c r="K19205" i="4"/>
  <c r="K19206" i="4"/>
  <c r="K19207" i="4"/>
  <c r="K19208" i="4"/>
  <c r="K19209" i="4"/>
  <c r="K19210" i="4"/>
  <c r="K19211" i="4"/>
  <c r="K19212" i="4"/>
  <c r="K19213" i="4"/>
  <c r="K19214" i="4"/>
  <c r="K19215" i="4"/>
  <c r="K19216" i="4"/>
  <c r="K19217" i="4"/>
  <c r="K19218" i="4"/>
  <c r="K19219" i="4"/>
  <c r="K19220" i="4"/>
  <c r="K19221" i="4"/>
  <c r="K19222" i="4"/>
  <c r="K19223" i="4"/>
  <c r="K19224" i="4"/>
  <c r="K19225" i="4"/>
  <c r="K19226" i="4"/>
  <c r="K19227" i="4"/>
  <c r="K19228" i="4"/>
  <c r="K19229" i="4"/>
  <c r="K19230" i="4"/>
  <c r="K19231" i="4"/>
  <c r="K19232" i="4"/>
  <c r="K19233" i="4"/>
  <c r="K19234" i="4"/>
  <c r="K19235" i="4"/>
  <c r="K19236" i="4"/>
  <c r="K19237" i="4"/>
  <c r="K19238" i="4"/>
  <c r="K19239" i="4"/>
  <c r="K19240" i="4"/>
  <c r="K19241" i="4"/>
  <c r="K19242" i="4"/>
  <c r="K19243" i="4"/>
  <c r="K19244" i="4"/>
  <c r="K19245" i="4"/>
  <c r="K19246" i="4"/>
  <c r="K19247" i="4"/>
  <c r="K19248" i="4"/>
  <c r="K19249" i="4"/>
  <c r="K19250" i="4"/>
  <c r="K19251" i="4"/>
  <c r="K19252" i="4"/>
  <c r="K19253" i="4"/>
  <c r="K19254" i="4"/>
  <c r="K19255" i="4"/>
  <c r="K19256" i="4"/>
  <c r="K19257" i="4"/>
  <c r="K19258" i="4"/>
  <c r="K19259" i="4"/>
  <c r="K19260" i="4"/>
  <c r="K19261" i="4"/>
  <c r="K19262" i="4"/>
  <c r="K19263" i="4"/>
  <c r="K19264" i="4"/>
  <c r="K19265" i="4"/>
  <c r="K19266" i="4"/>
  <c r="K19267" i="4"/>
  <c r="K19268" i="4"/>
  <c r="K19269" i="4"/>
  <c r="K19270" i="4"/>
  <c r="K19271" i="4"/>
  <c r="K19272" i="4"/>
  <c r="K19273" i="4"/>
  <c r="K19274" i="4"/>
  <c r="K19275" i="4"/>
  <c r="K19276" i="4"/>
  <c r="K19277" i="4"/>
  <c r="K19278" i="4"/>
  <c r="K19279" i="4"/>
  <c r="K19280" i="4"/>
  <c r="K19281" i="4"/>
  <c r="K19282" i="4"/>
  <c r="K19283" i="4"/>
  <c r="K19284" i="4"/>
  <c r="K19285" i="4"/>
  <c r="K19286" i="4"/>
  <c r="K19287" i="4"/>
  <c r="K19288" i="4"/>
  <c r="K19289" i="4"/>
  <c r="K19290" i="4"/>
  <c r="K19291" i="4"/>
  <c r="K19292" i="4"/>
  <c r="K19293" i="4"/>
  <c r="K19294" i="4"/>
  <c r="K19295" i="4"/>
  <c r="K19296" i="4"/>
  <c r="K19297" i="4"/>
  <c r="K19298" i="4"/>
  <c r="K19299" i="4"/>
  <c r="K19300" i="4"/>
  <c r="K19301" i="4"/>
  <c r="K19302" i="4"/>
  <c r="K19303" i="4"/>
  <c r="K19304" i="4"/>
  <c r="K19305" i="4"/>
  <c r="K19306" i="4"/>
  <c r="K19307" i="4"/>
  <c r="K19308" i="4"/>
  <c r="K19309" i="4"/>
  <c r="K19310" i="4"/>
  <c r="K19311" i="4"/>
  <c r="K19312" i="4"/>
  <c r="K19313" i="4"/>
  <c r="K19314" i="4"/>
  <c r="K19315" i="4"/>
  <c r="K19316" i="4"/>
  <c r="K19317" i="4"/>
  <c r="K19318" i="4"/>
  <c r="K19319" i="4"/>
  <c r="K19320" i="4"/>
  <c r="K19321" i="4"/>
  <c r="K19322" i="4"/>
  <c r="K19323" i="4"/>
  <c r="K19324" i="4"/>
  <c r="K19325" i="4"/>
  <c r="K19326" i="4"/>
  <c r="K19327" i="4"/>
  <c r="K19328" i="4"/>
  <c r="K19329" i="4"/>
  <c r="K19330" i="4"/>
  <c r="K19331" i="4"/>
  <c r="K19332" i="4"/>
  <c r="K19333" i="4"/>
  <c r="K19334" i="4"/>
  <c r="K19335" i="4"/>
  <c r="K19336" i="4"/>
  <c r="K19337" i="4"/>
  <c r="K19338" i="4"/>
  <c r="K19339" i="4"/>
  <c r="K19340" i="4"/>
  <c r="K19341" i="4"/>
  <c r="K19342" i="4"/>
  <c r="K19343" i="4"/>
  <c r="K19344" i="4"/>
  <c r="K19345" i="4"/>
  <c r="K19346" i="4"/>
  <c r="K19347" i="4"/>
  <c r="K19348" i="4"/>
  <c r="K19349" i="4"/>
  <c r="K19350" i="4"/>
  <c r="K19351" i="4"/>
  <c r="K19352" i="4"/>
  <c r="K19353" i="4"/>
  <c r="K19354" i="4"/>
  <c r="K19355" i="4"/>
  <c r="K19356" i="4"/>
  <c r="K19357" i="4"/>
  <c r="K19358" i="4"/>
  <c r="K19359" i="4"/>
  <c r="K19360" i="4"/>
  <c r="K19361" i="4"/>
  <c r="K19362" i="4"/>
  <c r="K19363" i="4"/>
  <c r="K19364" i="4"/>
  <c r="K19365" i="4"/>
  <c r="K19366" i="4"/>
  <c r="K19367" i="4"/>
  <c r="K19368" i="4"/>
  <c r="K19369" i="4"/>
  <c r="K19370" i="4"/>
  <c r="K19371" i="4"/>
  <c r="K19372" i="4"/>
  <c r="K19373" i="4"/>
  <c r="K19374" i="4"/>
  <c r="K19375" i="4"/>
  <c r="K19376" i="4"/>
  <c r="K19377" i="4"/>
  <c r="K19378" i="4"/>
  <c r="K19379" i="4"/>
  <c r="K19380" i="4"/>
  <c r="K19381" i="4"/>
  <c r="K19382" i="4"/>
  <c r="K19383" i="4"/>
  <c r="K19384" i="4"/>
  <c r="K19385" i="4"/>
  <c r="K19386" i="4"/>
  <c r="K19387" i="4"/>
  <c r="K19388" i="4"/>
  <c r="K19389" i="4"/>
  <c r="K19390" i="4"/>
  <c r="K19391" i="4"/>
  <c r="K19392" i="4"/>
  <c r="K19393" i="4"/>
  <c r="K19394" i="4"/>
  <c r="K19395" i="4"/>
  <c r="K19396" i="4"/>
  <c r="K19397" i="4"/>
  <c r="K19398" i="4"/>
  <c r="K19399" i="4"/>
  <c r="K19400" i="4"/>
  <c r="K19401" i="4"/>
  <c r="K19402" i="4"/>
  <c r="K19403" i="4"/>
  <c r="K19404" i="4"/>
  <c r="K19405" i="4"/>
  <c r="K19406" i="4"/>
  <c r="K19407" i="4"/>
  <c r="K19408" i="4"/>
  <c r="K19409" i="4"/>
  <c r="K19410" i="4"/>
  <c r="K19411" i="4"/>
  <c r="K19412" i="4"/>
  <c r="K19413" i="4"/>
  <c r="K19414" i="4"/>
  <c r="K19415" i="4"/>
  <c r="K19416" i="4"/>
  <c r="K19417" i="4"/>
  <c r="K19418" i="4"/>
  <c r="K19419" i="4"/>
  <c r="K19420" i="4"/>
  <c r="K19421" i="4"/>
  <c r="K19422" i="4"/>
  <c r="K19423" i="4"/>
  <c r="K19424" i="4"/>
  <c r="K19425" i="4"/>
  <c r="K19426" i="4"/>
  <c r="K19427" i="4"/>
  <c r="K19428" i="4"/>
  <c r="K19429" i="4"/>
  <c r="K19430" i="4"/>
  <c r="K19431" i="4"/>
  <c r="K19432" i="4"/>
  <c r="K19433" i="4"/>
  <c r="K19434" i="4"/>
  <c r="K19435" i="4"/>
  <c r="K19436" i="4"/>
  <c r="K19437" i="4"/>
  <c r="K19438" i="4"/>
  <c r="K19439" i="4"/>
  <c r="K19440" i="4"/>
  <c r="K19441" i="4"/>
  <c r="K19442" i="4"/>
  <c r="K19443" i="4"/>
  <c r="K19444" i="4"/>
  <c r="K19445" i="4"/>
  <c r="K19446" i="4"/>
  <c r="K19447" i="4"/>
  <c r="K19448" i="4"/>
  <c r="K19449" i="4"/>
  <c r="K19450" i="4"/>
  <c r="K19451" i="4"/>
  <c r="K19452" i="4"/>
  <c r="K19453" i="4"/>
  <c r="K19454" i="4"/>
  <c r="K19455" i="4"/>
  <c r="K19456" i="4"/>
  <c r="K19457" i="4"/>
  <c r="K19458" i="4"/>
  <c r="K19459" i="4"/>
  <c r="K19460" i="4"/>
  <c r="K19461" i="4"/>
  <c r="K19462" i="4"/>
  <c r="K19463" i="4"/>
  <c r="K19464" i="4"/>
  <c r="K19465" i="4"/>
  <c r="K19466" i="4"/>
  <c r="K19467" i="4"/>
  <c r="K19468" i="4"/>
  <c r="K19469" i="4"/>
  <c r="K19470" i="4"/>
  <c r="K19471" i="4"/>
  <c r="K19472" i="4"/>
  <c r="K19473" i="4"/>
  <c r="K19474" i="4"/>
  <c r="K19475" i="4"/>
  <c r="K19476" i="4"/>
  <c r="K19477" i="4"/>
  <c r="K19478" i="4"/>
  <c r="K19479" i="4"/>
  <c r="K19480" i="4"/>
  <c r="K19481" i="4"/>
  <c r="K19482" i="4"/>
  <c r="K19483" i="4"/>
  <c r="K19484" i="4"/>
  <c r="K19485" i="4"/>
  <c r="K19486" i="4"/>
  <c r="K19487" i="4"/>
  <c r="K19488" i="4"/>
  <c r="K19489" i="4"/>
  <c r="K19490" i="4"/>
  <c r="K19491" i="4"/>
  <c r="K19492" i="4"/>
  <c r="K19493" i="4"/>
  <c r="K19494" i="4"/>
  <c r="K19495" i="4"/>
  <c r="K19496" i="4"/>
  <c r="K19497" i="4"/>
  <c r="K19498" i="4"/>
  <c r="K19499" i="4"/>
  <c r="K19500" i="4"/>
  <c r="K19501" i="4"/>
  <c r="K19502" i="4"/>
  <c r="K19503" i="4"/>
  <c r="K19504" i="4"/>
  <c r="K19505" i="4"/>
  <c r="K19506" i="4"/>
  <c r="K19507" i="4"/>
  <c r="K19508" i="4"/>
  <c r="K19509" i="4"/>
  <c r="K19510" i="4"/>
  <c r="K19511" i="4"/>
  <c r="K19512" i="4"/>
  <c r="K19513" i="4"/>
  <c r="K19514" i="4"/>
  <c r="K19515" i="4"/>
  <c r="K19516" i="4"/>
  <c r="K19517" i="4"/>
  <c r="K19518" i="4"/>
  <c r="K19519" i="4"/>
  <c r="K19520" i="4"/>
  <c r="K19521" i="4"/>
  <c r="K19522" i="4"/>
  <c r="K19523" i="4"/>
  <c r="K19524" i="4"/>
  <c r="K19525" i="4"/>
  <c r="K19526" i="4"/>
  <c r="K19527" i="4"/>
  <c r="K19528" i="4"/>
  <c r="K19529" i="4"/>
  <c r="K19530" i="4"/>
  <c r="K19531" i="4"/>
  <c r="K19532" i="4"/>
  <c r="K19533" i="4"/>
  <c r="K19534" i="4"/>
  <c r="K19535" i="4"/>
  <c r="K19536" i="4"/>
  <c r="K19537" i="4"/>
  <c r="K19538" i="4"/>
  <c r="K19539" i="4"/>
  <c r="K19540" i="4"/>
  <c r="K19541" i="4"/>
  <c r="K19542" i="4"/>
  <c r="K19543" i="4"/>
  <c r="K19544" i="4"/>
  <c r="K19545" i="4"/>
  <c r="K19546" i="4"/>
  <c r="K19547" i="4"/>
  <c r="K19548" i="4"/>
  <c r="K19549" i="4"/>
  <c r="K19550" i="4"/>
  <c r="K19551" i="4"/>
  <c r="K19552" i="4"/>
  <c r="K19553" i="4"/>
  <c r="K19554" i="4"/>
  <c r="K19555" i="4"/>
  <c r="K19556" i="4"/>
  <c r="K19557" i="4"/>
  <c r="K19558" i="4"/>
  <c r="K19559" i="4"/>
  <c r="K19560" i="4"/>
  <c r="K19561" i="4"/>
  <c r="K19562" i="4"/>
  <c r="K19563" i="4"/>
  <c r="K19564" i="4"/>
  <c r="K19565" i="4"/>
  <c r="K19566" i="4"/>
  <c r="K19567" i="4"/>
  <c r="K19568" i="4"/>
  <c r="K19569" i="4"/>
  <c r="K19570" i="4"/>
  <c r="K19571" i="4"/>
  <c r="K19572" i="4"/>
  <c r="K19573" i="4"/>
  <c r="K19574" i="4"/>
  <c r="K19575" i="4"/>
  <c r="K19576" i="4"/>
  <c r="K19577" i="4"/>
  <c r="K19578" i="4"/>
  <c r="K19579" i="4"/>
  <c r="K19580" i="4"/>
  <c r="K19581" i="4"/>
  <c r="K19582" i="4"/>
  <c r="K19583" i="4"/>
  <c r="K19584" i="4"/>
  <c r="K19585" i="4"/>
  <c r="K19586" i="4"/>
  <c r="K19587" i="4"/>
  <c r="K19588" i="4"/>
  <c r="K19589" i="4"/>
  <c r="K19590" i="4"/>
  <c r="K19591" i="4"/>
  <c r="K19592" i="4"/>
  <c r="K19593" i="4"/>
  <c r="K19594" i="4"/>
  <c r="K19595" i="4"/>
  <c r="K19596" i="4"/>
  <c r="K19597" i="4"/>
  <c r="K19598" i="4"/>
  <c r="K19599" i="4"/>
  <c r="K19600" i="4"/>
  <c r="K19601" i="4"/>
  <c r="K19602" i="4"/>
  <c r="K19603" i="4"/>
  <c r="K19604" i="4"/>
  <c r="K19605" i="4"/>
  <c r="K19606" i="4"/>
  <c r="K19607" i="4"/>
  <c r="K19608" i="4"/>
  <c r="K19609" i="4"/>
  <c r="K19610" i="4"/>
  <c r="K19611" i="4"/>
  <c r="K19612" i="4"/>
  <c r="K19613" i="4"/>
  <c r="K19614" i="4"/>
  <c r="K19615" i="4"/>
  <c r="K19616" i="4"/>
  <c r="K19617" i="4"/>
  <c r="K19618" i="4"/>
  <c r="K19619" i="4"/>
  <c r="K19620" i="4"/>
  <c r="K19621" i="4"/>
  <c r="K19622" i="4"/>
  <c r="K19623" i="4"/>
  <c r="K19624" i="4"/>
  <c r="K19625" i="4"/>
  <c r="K19626" i="4"/>
  <c r="K19627" i="4"/>
  <c r="K19628" i="4"/>
  <c r="K19629" i="4"/>
  <c r="K19630" i="4"/>
  <c r="K19631" i="4"/>
  <c r="K19632" i="4"/>
  <c r="K19633" i="4"/>
  <c r="K19634" i="4"/>
  <c r="K19635" i="4"/>
  <c r="K19636" i="4"/>
  <c r="K19637" i="4"/>
  <c r="K19638" i="4"/>
  <c r="K19639" i="4"/>
  <c r="K19640" i="4"/>
  <c r="K19641" i="4"/>
  <c r="K19642" i="4"/>
  <c r="K19643" i="4"/>
  <c r="K19644" i="4"/>
  <c r="K19645" i="4"/>
  <c r="K19646" i="4"/>
  <c r="K19647" i="4"/>
  <c r="K19648" i="4"/>
  <c r="K19649" i="4"/>
  <c r="K19650" i="4"/>
  <c r="K19651" i="4"/>
  <c r="K19652" i="4"/>
  <c r="K19653" i="4"/>
  <c r="K19654" i="4"/>
  <c r="K19655" i="4"/>
  <c r="K19656" i="4"/>
  <c r="K19657" i="4"/>
  <c r="K19658" i="4"/>
  <c r="K19659" i="4"/>
  <c r="K19660" i="4"/>
  <c r="K19661" i="4"/>
  <c r="K19662" i="4"/>
  <c r="K19663" i="4"/>
  <c r="K19664" i="4"/>
  <c r="K19665" i="4"/>
  <c r="K19666" i="4"/>
  <c r="K19667" i="4"/>
  <c r="K19668" i="4"/>
  <c r="K19669" i="4"/>
  <c r="K19670" i="4"/>
  <c r="K19671" i="4"/>
  <c r="K19672" i="4"/>
  <c r="K19673" i="4"/>
  <c r="K19674" i="4"/>
  <c r="K19675" i="4"/>
  <c r="K19676" i="4"/>
  <c r="K19677" i="4"/>
  <c r="K19678" i="4"/>
  <c r="K19679" i="4"/>
  <c r="K19680" i="4"/>
  <c r="K19681" i="4"/>
  <c r="K19682" i="4"/>
  <c r="K19683" i="4"/>
  <c r="K19684" i="4"/>
  <c r="K19685" i="4"/>
  <c r="K19686" i="4"/>
  <c r="K19687" i="4"/>
  <c r="K19688" i="4"/>
  <c r="K19689" i="4"/>
  <c r="K19690" i="4"/>
  <c r="K19691" i="4"/>
  <c r="K19692" i="4"/>
  <c r="K19693" i="4"/>
  <c r="K19694" i="4"/>
  <c r="K19695" i="4"/>
  <c r="K19696" i="4"/>
  <c r="K19697" i="4"/>
  <c r="K19698" i="4"/>
  <c r="K19699" i="4"/>
  <c r="K19700" i="4"/>
  <c r="K19701" i="4"/>
  <c r="K19702" i="4"/>
  <c r="K19703" i="4"/>
  <c r="K19704" i="4"/>
  <c r="K19705" i="4"/>
  <c r="K19706" i="4"/>
  <c r="K19707" i="4"/>
  <c r="K19708" i="4"/>
  <c r="K19709" i="4"/>
  <c r="K19710" i="4"/>
  <c r="K19711" i="4"/>
  <c r="K19712" i="4"/>
  <c r="K19713" i="4"/>
  <c r="K19714" i="4"/>
  <c r="K19715" i="4"/>
  <c r="K19716" i="4"/>
  <c r="K19717" i="4"/>
  <c r="K19718" i="4"/>
  <c r="K19719" i="4"/>
  <c r="K19720" i="4"/>
  <c r="K19721" i="4"/>
  <c r="K19722" i="4"/>
  <c r="K19723" i="4"/>
  <c r="K19724" i="4"/>
  <c r="K19725" i="4"/>
  <c r="K19726" i="4"/>
  <c r="K19727" i="4"/>
  <c r="K19728" i="4"/>
  <c r="K19729" i="4"/>
  <c r="K19730" i="4"/>
  <c r="K19731" i="4"/>
  <c r="K19732" i="4"/>
  <c r="K19733" i="4"/>
  <c r="K19734" i="4"/>
  <c r="K19735" i="4"/>
  <c r="K19736" i="4"/>
  <c r="K19737" i="4"/>
  <c r="K19738" i="4"/>
  <c r="K19739" i="4"/>
  <c r="K19740" i="4"/>
  <c r="K19741" i="4"/>
  <c r="K19742" i="4"/>
  <c r="K19743" i="4"/>
  <c r="K19744" i="4"/>
  <c r="K19745" i="4"/>
  <c r="K19746" i="4"/>
  <c r="K19747" i="4"/>
  <c r="K19748" i="4"/>
  <c r="K19749" i="4"/>
  <c r="K19750" i="4"/>
  <c r="K19751" i="4"/>
  <c r="K19752" i="4"/>
  <c r="K19753" i="4"/>
  <c r="K19754" i="4"/>
  <c r="K19755" i="4"/>
  <c r="K19756" i="4"/>
  <c r="K19757" i="4"/>
  <c r="K19758" i="4"/>
  <c r="K19759" i="4"/>
  <c r="K19760" i="4"/>
  <c r="K19761" i="4"/>
  <c r="K19762" i="4"/>
  <c r="K19763" i="4"/>
  <c r="K19764" i="4"/>
  <c r="K19765" i="4"/>
  <c r="K19766" i="4"/>
  <c r="K19767" i="4"/>
  <c r="K19768" i="4"/>
  <c r="K19769" i="4"/>
  <c r="K19770" i="4"/>
  <c r="K19771" i="4"/>
  <c r="K19772" i="4"/>
  <c r="K19773" i="4"/>
  <c r="K19774" i="4"/>
  <c r="K19775" i="4"/>
  <c r="K19776" i="4"/>
  <c r="K19777" i="4"/>
  <c r="K19778" i="4"/>
  <c r="K19779" i="4"/>
  <c r="K19780" i="4"/>
  <c r="K19781" i="4"/>
  <c r="K19782" i="4"/>
  <c r="K19783" i="4"/>
  <c r="K19784" i="4"/>
  <c r="K19785" i="4"/>
  <c r="K19786" i="4"/>
  <c r="K19787" i="4"/>
  <c r="K19788" i="4"/>
  <c r="K19789" i="4"/>
  <c r="K19790" i="4"/>
  <c r="K19791" i="4"/>
  <c r="K19792" i="4"/>
  <c r="K19793" i="4"/>
  <c r="K19794" i="4"/>
  <c r="K19795" i="4"/>
  <c r="K19796" i="4"/>
  <c r="K19797" i="4"/>
  <c r="K19798" i="4"/>
  <c r="K19799" i="4"/>
  <c r="K19800" i="4"/>
  <c r="K19801" i="4"/>
  <c r="K19802" i="4"/>
  <c r="K19803" i="4"/>
  <c r="K19804" i="4"/>
  <c r="K19805" i="4"/>
  <c r="K19806" i="4"/>
  <c r="K19807" i="4"/>
  <c r="K19808" i="4"/>
  <c r="K19809" i="4"/>
  <c r="K19810" i="4"/>
  <c r="K19811" i="4"/>
  <c r="K19812" i="4"/>
  <c r="K19813" i="4"/>
  <c r="K19814" i="4"/>
  <c r="K19815" i="4"/>
  <c r="K19816" i="4"/>
  <c r="K19817" i="4"/>
  <c r="K19818" i="4"/>
  <c r="K19819" i="4"/>
  <c r="K19820" i="4"/>
  <c r="K19821" i="4"/>
  <c r="K19822" i="4"/>
  <c r="K19823" i="4"/>
  <c r="K19824" i="4"/>
  <c r="K19825" i="4"/>
  <c r="K19826" i="4"/>
  <c r="K19827" i="4"/>
  <c r="K19828" i="4"/>
  <c r="K19829" i="4"/>
  <c r="K19830" i="4"/>
  <c r="K19831" i="4"/>
  <c r="K19832" i="4"/>
  <c r="K19833" i="4"/>
  <c r="K19834" i="4"/>
  <c r="K19835" i="4"/>
  <c r="K19836" i="4"/>
  <c r="K19837" i="4"/>
  <c r="K19838" i="4"/>
  <c r="K19839" i="4"/>
  <c r="K19840" i="4"/>
  <c r="K19841" i="4"/>
  <c r="K19842" i="4"/>
  <c r="K19843" i="4"/>
  <c r="K19844" i="4"/>
  <c r="K19845" i="4"/>
  <c r="K19846" i="4"/>
  <c r="K19847" i="4"/>
  <c r="K19848" i="4"/>
  <c r="K19849" i="4"/>
  <c r="K19850" i="4"/>
  <c r="K19851" i="4"/>
  <c r="K19852" i="4"/>
  <c r="K19853" i="4"/>
  <c r="K19854" i="4"/>
  <c r="K19855" i="4"/>
  <c r="K19856" i="4"/>
  <c r="K19857" i="4"/>
  <c r="K19858" i="4"/>
  <c r="K19859" i="4"/>
  <c r="K19860" i="4"/>
  <c r="K19861" i="4"/>
  <c r="K19862" i="4"/>
  <c r="K19863" i="4"/>
  <c r="K19864" i="4"/>
  <c r="K19865" i="4"/>
  <c r="K19866" i="4"/>
  <c r="K19867" i="4"/>
  <c r="K19868" i="4"/>
  <c r="K19869" i="4"/>
  <c r="K19870" i="4"/>
  <c r="K19871" i="4"/>
  <c r="K19872" i="4"/>
  <c r="K19873" i="4"/>
  <c r="K19874" i="4"/>
  <c r="K19875" i="4"/>
  <c r="K19876" i="4"/>
  <c r="K19877" i="4"/>
  <c r="K19878" i="4"/>
  <c r="K19879" i="4"/>
  <c r="K19880" i="4"/>
  <c r="K19881" i="4"/>
  <c r="K19882" i="4"/>
  <c r="K19883" i="4"/>
  <c r="K19884" i="4"/>
  <c r="K19885" i="4"/>
  <c r="K19886" i="4"/>
  <c r="K19887" i="4"/>
  <c r="K19888" i="4"/>
  <c r="K19889" i="4"/>
  <c r="K19890" i="4"/>
  <c r="K19891" i="4"/>
  <c r="K19892" i="4"/>
  <c r="K19893" i="4"/>
  <c r="K19894" i="4"/>
  <c r="K19895" i="4"/>
  <c r="K19896" i="4"/>
  <c r="K19897" i="4"/>
  <c r="K19898" i="4"/>
  <c r="K19899" i="4"/>
  <c r="K19900" i="4"/>
  <c r="K19901" i="4"/>
  <c r="K19902" i="4"/>
  <c r="K19903" i="4"/>
  <c r="K19904" i="4"/>
  <c r="K19905" i="4"/>
  <c r="K19906" i="4"/>
  <c r="K19907" i="4"/>
  <c r="K19908" i="4"/>
  <c r="K19909" i="4"/>
  <c r="K19910" i="4"/>
  <c r="K19911" i="4"/>
  <c r="K19912" i="4"/>
  <c r="K19913" i="4"/>
  <c r="K19914" i="4"/>
  <c r="K19915" i="4"/>
  <c r="K19916" i="4"/>
  <c r="K19917" i="4"/>
  <c r="K19918" i="4"/>
  <c r="K19919" i="4"/>
  <c r="K19920" i="4"/>
  <c r="K19921" i="4"/>
  <c r="K19922" i="4"/>
  <c r="K19923" i="4"/>
  <c r="K19924" i="4"/>
  <c r="K19925" i="4"/>
  <c r="K19926" i="4"/>
  <c r="K19927" i="4"/>
  <c r="K19928" i="4"/>
  <c r="K19929" i="4"/>
  <c r="K19930" i="4"/>
  <c r="K19931" i="4"/>
  <c r="K19932" i="4"/>
  <c r="K19933" i="4"/>
  <c r="K19934" i="4"/>
  <c r="K19935" i="4"/>
  <c r="K19936" i="4"/>
  <c r="K19937" i="4"/>
  <c r="K19938" i="4"/>
  <c r="K19939" i="4"/>
  <c r="K19940" i="4"/>
  <c r="K19941" i="4"/>
  <c r="K19942" i="4"/>
  <c r="K19943" i="4"/>
  <c r="K19944" i="4"/>
  <c r="K19945" i="4"/>
  <c r="K19946" i="4"/>
  <c r="K19947" i="4"/>
  <c r="K19948" i="4"/>
  <c r="K19949" i="4"/>
  <c r="K19950" i="4"/>
  <c r="K19951" i="4"/>
  <c r="K19952" i="4"/>
  <c r="K19953" i="4"/>
  <c r="K19954" i="4"/>
  <c r="K19955" i="4"/>
  <c r="K19956" i="4"/>
  <c r="K19957" i="4"/>
  <c r="K19958" i="4"/>
  <c r="K19959" i="4"/>
  <c r="K19960" i="4"/>
  <c r="K19961" i="4"/>
  <c r="K19962" i="4"/>
  <c r="K19963" i="4"/>
  <c r="K19964" i="4"/>
  <c r="K19965" i="4"/>
  <c r="K19966" i="4"/>
  <c r="K19967" i="4"/>
  <c r="K19968" i="4"/>
  <c r="K19969" i="4"/>
  <c r="K19970" i="4"/>
  <c r="K19971" i="4"/>
  <c r="K19972" i="4"/>
  <c r="K19973" i="4"/>
  <c r="K19974" i="4"/>
  <c r="K19975" i="4"/>
  <c r="K19976" i="4"/>
  <c r="K19977" i="4"/>
  <c r="K19978" i="4"/>
  <c r="K19979" i="4"/>
  <c r="K19980" i="4"/>
  <c r="K19981" i="4"/>
  <c r="K19982" i="4"/>
  <c r="K19983" i="4"/>
  <c r="K19984" i="4"/>
  <c r="K19985" i="4"/>
  <c r="K19986" i="4"/>
  <c r="K19987" i="4"/>
  <c r="K19988" i="4"/>
  <c r="K19989" i="4"/>
  <c r="K19990" i="4"/>
  <c r="K19991" i="4"/>
  <c r="K19992" i="4"/>
  <c r="K19993" i="4"/>
  <c r="K19994" i="4"/>
  <c r="K19995" i="4"/>
  <c r="K19996" i="4"/>
  <c r="K19997" i="4"/>
  <c r="K19998" i="4"/>
  <c r="K19999" i="4"/>
  <c r="K20000" i="4"/>
  <c r="K20001" i="4"/>
  <c r="K20002" i="4"/>
  <c r="K20003" i="4"/>
  <c r="K20004" i="4"/>
  <c r="K20005" i="4"/>
  <c r="K20006" i="4"/>
  <c r="K20007" i="4"/>
  <c r="K20008" i="4"/>
  <c r="K20009" i="4"/>
  <c r="K20010" i="4"/>
  <c r="K20011" i="4"/>
  <c r="K20012" i="4"/>
  <c r="K20013" i="4"/>
  <c r="K20014" i="4"/>
  <c r="K20015" i="4"/>
  <c r="K20016" i="4"/>
  <c r="K20017" i="4"/>
  <c r="K20018" i="4"/>
  <c r="K20019" i="4"/>
  <c r="K20020" i="4"/>
  <c r="K20021" i="4"/>
  <c r="K20022" i="4"/>
  <c r="K20023" i="4"/>
  <c r="K20024" i="4"/>
  <c r="K20025" i="4"/>
  <c r="K20026" i="4"/>
  <c r="K20027" i="4"/>
  <c r="K20028" i="4"/>
  <c r="K20029" i="4"/>
  <c r="K20030" i="4"/>
  <c r="K20031" i="4"/>
  <c r="K20032" i="4"/>
  <c r="K20033" i="4"/>
  <c r="K20034" i="4"/>
  <c r="K20035" i="4"/>
  <c r="K20036" i="4"/>
  <c r="K20037" i="4"/>
  <c r="K20038" i="4"/>
  <c r="K20039" i="4"/>
  <c r="K20040" i="4"/>
  <c r="K20041" i="4"/>
  <c r="K20042" i="4"/>
  <c r="K20043" i="4"/>
  <c r="K20044" i="4"/>
  <c r="K20045" i="4"/>
  <c r="K20046" i="4"/>
  <c r="K20047" i="4"/>
  <c r="K20048" i="4"/>
  <c r="K20049" i="4"/>
  <c r="K20050" i="4"/>
  <c r="K20051" i="4"/>
  <c r="K20052" i="4"/>
  <c r="K20053" i="4"/>
  <c r="K20054" i="4"/>
  <c r="K20055" i="4"/>
  <c r="K20056" i="4"/>
  <c r="K20057" i="4"/>
  <c r="K20058" i="4"/>
  <c r="K20059" i="4"/>
  <c r="K20060" i="4"/>
  <c r="K20061" i="4"/>
  <c r="K20062" i="4"/>
  <c r="K20063" i="4"/>
  <c r="K20064" i="4"/>
  <c r="K20065" i="4"/>
  <c r="K20066" i="4"/>
  <c r="K20067" i="4"/>
  <c r="K20068" i="4"/>
  <c r="K20069" i="4"/>
  <c r="K20070" i="4"/>
  <c r="K20071" i="4"/>
  <c r="K20072" i="4"/>
  <c r="K20073" i="4"/>
  <c r="K20074" i="4"/>
  <c r="K20075" i="4"/>
  <c r="K20076" i="4"/>
  <c r="K20077" i="4"/>
  <c r="K20078" i="4"/>
  <c r="K20079" i="4"/>
  <c r="K20080" i="4"/>
  <c r="K20081" i="4"/>
  <c r="K20082" i="4"/>
  <c r="K20083" i="4"/>
  <c r="K20084" i="4"/>
  <c r="K20085" i="4"/>
  <c r="K20086" i="4"/>
  <c r="K20087" i="4"/>
  <c r="K20088" i="4"/>
  <c r="K20089" i="4"/>
  <c r="K20090" i="4"/>
  <c r="K20091" i="4"/>
  <c r="K20092" i="4"/>
  <c r="K20093" i="4"/>
  <c r="K20094" i="4"/>
  <c r="K20095" i="4"/>
  <c r="K20096" i="4"/>
  <c r="K20097" i="4"/>
  <c r="K20098" i="4"/>
  <c r="K20099" i="4"/>
  <c r="K20100" i="4"/>
  <c r="K20101" i="4"/>
  <c r="K20102" i="4"/>
  <c r="K20103" i="4"/>
  <c r="K20104" i="4"/>
  <c r="K20105" i="4"/>
  <c r="K20106" i="4"/>
  <c r="K20107" i="4"/>
  <c r="K20108" i="4"/>
  <c r="K20109" i="4"/>
  <c r="K20110" i="4"/>
  <c r="K20111" i="4"/>
  <c r="K20112" i="4"/>
  <c r="K20113" i="4"/>
  <c r="K20114" i="4"/>
  <c r="K20115" i="4"/>
  <c r="K20116" i="4"/>
  <c r="K20117" i="4"/>
  <c r="K20118" i="4"/>
  <c r="K20119" i="4"/>
  <c r="K20120" i="4"/>
  <c r="K20121" i="4"/>
  <c r="K20122" i="4"/>
  <c r="K20123" i="4"/>
  <c r="K20124" i="4"/>
  <c r="K20125" i="4"/>
  <c r="K20126" i="4"/>
  <c r="K20127" i="4"/>
  <c r="K20128" i="4"/>
  <c r="K20129" i="4"/>
  <c r="K20130" i="4"/>
  <c r="K20131" i="4"/>
  <c r="K20132" i="4"/>
  <c r="K20133" i="4"/>
  <c r="K20134" i="4"/>
  <c r="K20135" i="4"/>
  <c r="K20136" i="4"/>
  <c r="K20137" i="4"/>
  <c r="K20138" i="4"/>
  <c r="K20139" i="4"/>
  <c r="K20140" i="4"/>
  <c r="K20141" i="4"/>
  <c r="K20142" i="4"/>
  <c r="K20143" i="4"/>
  <c r="K20144" i="4"/>
  <c r="K20145" i="4"/>
  <c r="K20146" i="4"/>
  <c r="K20147" i="4"/>
  <c r="K20148" i="4"/>
  <c r="K20149" i="4"/>
  <c r="K20150" i="4"/>
  <c r="K20151" i="4"/>
  <c r="K20152" i="4"/>
  <c r="K20153" i="4"/>
  <c r="K20154" i="4"/>
  <c r="K20155" i="4"/>
  <c r="K20156" i="4"/>
  <c r="K20157" i="4"/>
  <c r="K20158" i="4"/>
  <c r="K20159" i="4"/>
  <c r="K20160" i="4"/>
  <c r="K20161" i="4"/>
  <c r="K20162" i="4"/>
  <c r="K20163" i="4"/>
  <c r="K20164" i="4"/>
  <c r="K20165" i="4"/>
  <c r="K20166" i="4"/>
  <c r="K20167" i="4"/>
  <c r="K20168" i="4"/>
  <c r="K20169" i="4"/>
  <c r="K20170" i="4"/>
  <c r="K20171" i="4"/>
  <c r="K20172" i="4"/>
  <c r="K20173" i="4"/>
  <c r="K20174" i="4"/>
  <c r="K20175" i="4"/>
  <c r="K20176" i="4"/>
  <c r="K20177" i="4"/>
  <c r="K20178" i="4"/>
  <c r="K20179" i="4"/>
  <c r="K20180" i="4"/>
  <c r="K20181" i="4"/>
  <c r="K20182" i="4"/>
  <c r="K20183" i="4"/>
  <c r="K20184" i="4"/>
  <c r="K20185" i="4"/>
  <c r="K20186" i="4"/>
  <c r="K20187" i="4"/>
  <c r="K20188" i="4"/>
  <c r="K20189" i="4"/>
  <c r="K20190" i="4"/>
  <c r="K20191" i="4"/>
  <c r="K20192" i="4"/>
  <c r="K20193" i="4"/>
  <c r="K20194" i="4"/>
  <c r="K20195" i="4"/>
  <c r="K20196" i="4"/>
  <c r="K20197" i="4"/>
  <c r="K20198" i="4"/>
  <c r="K20199" i="4"/>
  <c r="K20200" i="4"/>
  <c r="K20201" i="4"/>
  <c r="K20202" i="4"/>
  <c r="K20203" i="4"/>
  <c r="K20204" i="4"/>
  <c r="K20205" i="4"/>
  <c r="K20206" i="4"/>
  <c r="K20207" i="4"/>
  <c r="K20208" i="4"/>
  <c r="K20209" i="4"/>
  <c r="K20210" i="4"/>
  <c r="K20211" i="4"/>
  <c r="K20212" i="4"/>
  <c r="K20213" i="4"/>
  <c r="K20214" i="4"/>
  <c r="K20215" i="4"/>
  <c r="K20216" i="4"/>
  <c r="K20217" i="4"/>
  <c r="K20218" i="4"/>
  <c r="K20219" i="4"/>
  <c r="K20220" i="4"/>
  <c r="K20221" i="4"/>
  <c r="K20222" i="4"/>
  <c r="K20223" i="4"/>
  <c r="K20224" i="4"/>
  <c r="K20225" i="4"/>
  <c r="K20226" i="4"/>
  <c r="K20227" i="4"/>
  <c r="K20228" i="4"/>
  <c r="K20229" i="4"/>
  <c r="K20230" i="4"/>
  <c r="K20231" i="4"/>
  <c r="K20232" i="4"/>
  <c r="K20233" i="4"/>
  <c r="K20234" i="4"/>
  <c r="K20235" i="4"/>
  <c r="K20236" i="4"/>
  <c r="K20237" i="4"/>
  <c r="K20238" i="4"/>
  <c r="K20239" i="4"/>
  <c r="K20240" i="4"/>
  <c r="K20241" i="4"/>
  <c r="K20242" i="4"/>
  <c r="K20243" i="4"/>
  <c r="K20244" i="4"/>
  <c r="K20245" i="4"/>
  <c r="K20246" i="4"/>
  <c r="K20247" i="4"/>
  <c r="K20248" i="4"/>
  <c r="K20249" i="4"/>
  <c r="K20250" i="4"/>
  <c r="K20251" i="4"/>
  <c r="K20252" i="4"/>
  <c r="K20253" i="4"/>
  <c r="K20254" i="4"/>
  <c r="K20255" i="4"/>
  <c r="K20256" i="4"/>
  <c r="K20257" i="4"/>
  <c r="K20258" i="4"/>
  <c r="K20259" i="4"/>
  <c r="K20260" i="4"/>
  <c r="K20261" i="4"/>
  <c r="K20262" i="4"/>
  <c r="K20263" i="4"/>
  <c r="K20264" i="4"/>
  <c r="K20265" i="4"/>
  <c r="K20266" i="4"/>
  <c r="K20267" i="4"/>
  <c r="K20268" i="4"/>
  <c r="K20269" i="4"/>
  <c r="K20270" i="4"/>
  <c r="K20271" i="4"/>
  <c r="K20272" i="4"/>
  <c r="K20273" i="4"/>
  <c r="K20274" i="4"/>
  <c r="K20275" i="4"/>
  <c r="K20276" i="4"/>
  <c r="K20277" i="4"/>
  <c r="K20278" i="4"/>
  <c r="K20279" i="4"/>
  <c r="K20280" i="4"/>
  <c r="K20281" i="4"/>
  <c r="K20282" i="4"/>
  <c r="K20283" i="4"/>
  <c r="K20284" i="4"/>
  <c r="K20285" i="4"/>
  <c r="K20286" i="4"/>
  <c r="K20287" i="4"/>
  <c r="K20288" i="4"/>
  <c r="K20289" i="4"/>
  <c r="K20290" i="4"/>
  <c r="K20291" i="4"/>
  <c r="K20292" i="4"/>
  <c r="K20293" i="4"/>
  <c r="K20294" i="4"/>
  <c r="K20295" i="4"/>
  <c r="K20296" i="4"/>
  <c r="K20297" i="4"/>
  <c r="K20298" i="4"/>
  <c r="K20299" i="4"/>
  <c r="K20300" i="4"/>
  <c r="K20301" i="4"/>
  <c r="K20302" i="4"/>
  <c r="K20303" i="4"/>
  <c r="K20304" i="4"/>
  <c r="K20305" i="4"/>
  <c r="K20306" i="4"/>
  <c r="K20307" i="4"/>
  <c r="K20308" i="4"/>
  <c r="K20309" i="4"/>
  <c r="K20310" i="4"/>
  <c r="K20311" i="4"/>
  <c r="K20312" i="4"/>
  <c r="K20313" i="4"/>
  <c r="K20314" i="4"/>
  <c r="K20315" i="4"/>
  <c r="K20316" i="4"/>
  <c r="K20317" i="4"/>
  <c r="K20318" i="4"/>
  <c r="K20319" i="4"/>
  <c r="K20320" i="4"/>
  <c r="K20321" i="4"/>
  <c r="K20322" i="4"/>
  <c r="K20323" i="4"/>
  <c r="K20324" i="4"/>
  <c r="K20325" i="4"/>
  <c r="K20326" i="4"/>
  <c r="K20327" i="4"/>
  <c r="K20328" i="4"/>
  <c r="K20329" i="4"/>
  <c r="K20330" i="4"/>
  <c r="K20331" i="4"/>
  <c r="K20332" i="4"/>
  <c r="K20333" i="4"/>
  <c r="K20334" i="4"/>
  <c r="K20335" i="4"/>
  <c r="K20336" i="4"/>
  <c r="K20337" i="4"/>
  <c r="K20338" i="4"/>
  <c r="K20339" i="4"/>
  <c r="K20340" i="4"/>
  <c r="K20341" i="4"/>
  <c r="K20342" i="4"/>
  <c r="K20343" i="4"/>
  <c r="K20344" i="4"/>
  <c r="K20345" i="4"/>
  <c r="K20346" i="4"/>
  <c r="K20347" i="4"/>
  <c r="K20348" i="4"/>
  <c r="K20349" i="4"/>
  <c r="K20350" i="4"/>
  <c r="K20351" i="4"/>
  <c r="K20352" i="4"/>
  <c r="K20353" i="4"/>
  <c r="K20354" i="4"/>
  <c r="K20355" i="4"/>
  <c r="K20356" i="4"/>
  <c r="K20357" i="4"/>
  <c r="K20358" i="4"/>
  <c r="K20359" i="4"/>
  <c r="K20360" i="4"/>
  <c r="K20361" i="4"/>
  <c r="K20362" i="4"/>
  <c r="K20363" i="4"/>
  <c r="K20364" i="4"/>
  <c r="K20365" i="4"/>
  <c r="K20366" i="4"/>
  <c r="K20367" i="4"/>
  <c r="K20368" i="4"/>
  <c r="K20369" i="4"/>
  <c r="K20370" i="4"/>
  <c r="K20371" i="4"/>
  <c r="K20372" i="4"/>
  <c r="K20373" i="4"/>
  <c r="K20374" i="4"/>
  <c r="K20375" i="4"/>
  <c r="K20376" i="4"/>
  <c r="K20377" i="4"/>
  <c r="K20378" i="4"/>
  <c r="K20379" i="4"/>
  <c r="K20380" i="4"/>
  <c r="K20381" i="4"/>
  <c r="K20382" i="4"/>
  <c r="K20383" i="4"/>
  <c r="K20384" i="4"/>
  <c r="K20385" i="4"/>
  <c r="K20386" i="4"/>
  <c r="K20387" i="4"/>
  <c r="K20388" i="4"/>
  <c r="K20389" i="4"/>
  <c r="K20390" i="4"/>
  <c r="K20391" i="4"/>
  <c r="K20392" i="4"/>
  <c r="K20393" i="4"/>
  <c r="K20394" i="4"/>
  <c r="K20395" i="4"/>
  <c r="K20396" i="4"/>
  <c r="K20397" i="4"/>
  <c r="K20398" i="4"/>
  <c r="K20399" i="4"/>
  <c r="K20400" i="4"/>
  <c r="K20401" i="4"/>
  <c r="K20402" i="4"/>
  <c r="K20403" i="4"/>
  <c r="K20404" i="4"/>
  <c r="K20405" i="4"/>
  <c r="K20406" i="4"/>
  <c r="K20407" i="4"/>
  <c r="K20408" i="4"/>
  <c r="K20409" i="4"/>
  <c r="K20410" i="4"/>
  <c r="K20411" i="4"/>
  <c r="K20412" i="4"/>
  <c r="K20413" i="4"/>
  <c r="K20414" i="4"/>
  <c r="K20415" i="4"/>
  <c r="K20416" i="4"/>
  <c r="K20417" i="4"/>
  <c r="K20418" i="4"/>
  <c r="K20419" i="4"/>
  <c r="K20420" i="4"/>
  <c r="K20421" i="4"/>
  <c r="K20422" i="4"/>
  <c r="K20423" i="4"/>
  <c r="K20424" i="4"/>
  <c r="K20425" i="4"/>
  <c r="K20426" i="4"/>
  <c r="K20427" i="4"/>
  <c r="K20428" i="4"/>
  <c r="K20429" i="4"/>
  <c r="K20430" i="4"/>
  <c r="K20431" i="4"/>
  <c r="K20432" i="4"/>
  <c r="K20433" i="4"/>
  <c r="K20434" i="4"/>
  <c r="K20435" i="4"/>
  <c r="K20436" i="4"/>
  <c r="K20437" i="4"/>
  <c r="K20438" i="4"/>
  <c r="K20439" i="4"/>
  <c r="K20440" i="4"/>
  <c r="K20441" i="4"/>
  <c r="K20442" i="4"/>
  <c r="K20443" i="4"/>
  <c r="K20444" i="4"/>
  <c r="K20445" i="4"/>
  <c r="K20446" i="4"/>
  <c r="K20447" i="4"/>
  <c r="K20448" i="4"/>
  <c r="K20449" i="4"/>
  <c r="K20450" i="4"/>
  <c r="K20451" i="4"/>
  <c r="K20452" i="4"/>
  <c r="K20453" i="4"/>
  <c r="K20454" i="4"/>
  <c r="K20455" i="4"/>
  <c r="K20456" i="4"/>
  <c r="K20457" i="4"/>
  <c r="K20458" i="4"/>
  <c r="K20459" i="4"/>
  <c r="K20460" i="4"/>
  <c r="K20461" i="4"/>
  <c r="K20462" i="4"/>
  <c r="K20463" i="4"/>
  <c r="K20464" i="4"/>
  <c r="K20465" i="4"/>
  <c r="K20466" i="4"/>
  <c r="K20467" i="4"/>
  <c r="K20468" i="4"/>
  <c r="K20469" i="4"/>
  <c r="K20470" i="4"/>
  <c r="K20471" i="4"/>
  <c r="K20472" i="4"/>
  <c r="K20473" i="4"/>
  <c r="K20474" i="4"/>
  <c r="K20475" i="4"/>
  <c r="K20476" i="4"/>
  <c r="K20477" i="4"/>
  <c r="K20478" i="4"/>
  <c r="K20479" i="4"/>
  <c r="K20480" i="4"/>
  <c r="K20481" i="4"/>
  <c r="K20482" i="4"/>
  <c r="K20483" i="4"/>
  <c r="K20484" i="4"/>
  <c r="K20485" i="4"/>
  <c r="K20486" i="4"/>
  <c r="K20487" i="4"/>
  <c r="K20488" i="4"/>
  <c r="K20489" i="4"/>
  <c r="K20490" i="4"/>
  <c r="K20491" i="4"/>
  <c r="K20492" i="4"/>
  <c r="K20493" i="4"/>
  <c r="K20494" i="4"/>
  <c r="K20495" i="4"/>
  <c r="K20496" i="4"/>
  <c r="K20497" i="4"/>
  <c r="K20498" i="4"/>
  <c r="K20499" i="4"/>
  <c r="K20500" i="4"/>
  <c r="K20501" i="4"/>
  <c r="K20502" i="4"/>
  <c r="K20503" i="4"/>
  <c r="K20504" i="4"/>
  <c r="K20505" i="4"/>
  <c r="K20506" i="4"/>
  <c r="K20507" i="4"/>
  <c r="K20508" i="4"/>
  <c r="K20509" i="4"/>
  <c r="K20510" i="4"/>
  <c r="K20511" i="4"/>
  <c r="K20512" i="4"/>
  <c r="K20513" i="4"/>
  <c r="K20514" i="4"/>
  <c r="K20515" i="4"/>
  <c r="K20516" i="4"/>
  <c r="K20517" i="4"/>
  <c r="K20518" i="4"/>
  <c r="K20519" i="4"/>
  <c r="K20520" i="4"/>
  <c r="K20521" i="4"/>
  <c r="K20522" i="4"/>
  <c r="K20523" i="4"/>
  <c r="K20524" i="4"/>
  <c r="K20525" i="4"/>
  <c r="K20526" i="4"/>
  <c r="K20527" i="4"/>
  <c r="K20528" i="4"/>
  <c r="K20529" i="4"/>
  <c r="K20530" i="4"/>
  <c r="K20531" i="4"/>
  <c r="K20532" i="4"/>
  <c r="K20533" i="4"/>
  <c r="K20534" i="4"/>
  <c r="K20535" i="4"/>
  <c r="K20536" i="4"/>
  <c r="K20537" i="4"/>
  <c r="K20538" i="4"/>
  <c r="K20539" i="4"/>
  <c r="K20540" i="4"/>
  <c r="K20541" i="4"/>
  <c r="K20542" i="4"/>
  <c r="K20543" i="4"/>
  <c r="K20544" i="4"/>
  <c r="K20545" i="4"/>
  <c r="K20546" i="4"/>
  <c r="K20547" i="4"/>
  <c r="K20548" i="4"/>
  <c r="K20549" i="4"/>
  <c r="K20550" i="4"/>
  <c r="K20551" i="4"/>
  <c r="K20552" i="4"/>
  <c r="K20553" i="4"/>
  <c r="K20554" i="4"/>
  <c r="K20555" i="4"/>
  <c r="K20556" i="4"/>
  <c r="K20557" i="4"/>
  <c r="K20558" i="4"/>
  <c r="K20559" i="4"/>
  <c r="K20560" i="4"/>
  <c r="K20561" i="4"/>
  <c r="K20562" i="4"/>
  <c r="K20563" i="4"/>
  <c r="K20564" i="4"/>
  <c r="K20565" i="4"/>
  <c r="K20566" i="4"/>
  <c r="K20567" i="4"/>
  <c r="K20568" i="4"/>
  <c r="K20569" i="4"/>
  <c r="K20570" i="4"/>
  <c r="K20571" i="4"/>
  <c r="K20572" i="4"/>
  <c r="K20573" i="4"/>
  <c r="K20574" i="4"/>
  <c r="K20575" i="4"/>
  <c r="K20576" i="4"/>
  <c r="K20577" i="4"/>
  <c r="K20578" i="4"/>
  <c r="K20579" i="4"/>
  <c r="K20580" i="4"/>
  <c r="K20581" i="4"/>
  <c r="K20582" i="4"/>
  <c r="K20583" i="4"/>
  <c r="K20584" i="4"/>
  <c r="K20585" i="4"/>
  <c r="K20586" i="4"/>
  <c r="K20587" i="4"/>
  <c r="K20588" i="4"/>
  <c r="K20589" i="4"/>
  <c r="K20590" i="4"/>
  <c r="K20591" i="4"/>
  <c r="K20592" i="4"/>
  <c r="K20593" i="4"/>
  <c r="K20594" i="4"/>
  <c r="K20595" i="4"/>
  <c r="K20596" i="4"/>
  <c r="K20597" i="4"/>
  <c r="K20598" i="4"/>
  <c r="K20599" i="4"/>
  <c r="K20600" i="4"/>
  <c r="K20601" i="4"/>
  <c r="K20602" i="4"/>
  <c r="K20603" i="4"/>
  <c r="K20604" i="4"/>
  <c r="K20605" i="4"/>
  <c r="K20606" i="4"/>
  <c r="K20607" i="4"/>
  <c r="K20608" i="4"/>
  <c r="K20609" i="4"/>
  <c r="K20610" i="4"/>
  <c r="K20611" i="4"/>
  <c r="K20612" i="4"/>
  <c r="K20613" i="4"/>
  <c r="K20614" i="4"/>
  <c r="K20615" i="4"/>
  <c r="K20616" i="4"/>
  <c r="K20617" i="4"/>
  <c r="K20618" i="4"/>
  <c r="K20619" i="4"/>
  <c r="K20620" i="4"/>
  <c r="K20621" i="4"/>
  <c r="K20622" i="4"/>
  <c r="K20623" i="4"/>
  <c r="K20624" i="4"/>
  <c r="K20625" i="4"/>
  <c r="K20626" i="4"/>
  <c r="K20627" i="4"/>
  <c r="K20628" i="4"/>
  <c r="K20629" i="4"/>
  <c r="K20630" i="4"/>
  <c r="K20631" i="4"/>
  <c r="K20632" i="4"/>
  <c r="K20633" i="4"/>
  <c r="K20634" i="4"/>
  <c r="K20635" i="4"/>
  <c r="K20636" i="4"/>
  <c r="K20637" i="4"/>
  <c r="K20638" i="4"/>
  <c r="K20639" i="4"/>
  <c r="K20640" i="4"/>
  <c r="K20641" i="4"/>
  <c r="K20642" i="4"/>
  <c r="K20643" i="4"/>
  <c r="K20644" i="4"/>
  <c r="K20645" i="4"/>
  <c r="K20646" i="4"/>
  <c r="K20647" i="4"/>
  <c r="K20648" i="4"/>
  <c r="K20649" i="4"/>
  <c r="K20650" i="4"/>
  <c r="K20651" i="4"/>
  <c r="K20652" i="4"/>
  <c r="K20653" i="4"/>
  <c r="K20654" i="4"/>
  <c r="K20655" i="4"/>
  <c r="K20656" i="4"/>
  <c r="K20657" i="4"/>
  <c r="K20658" i="4"/>
  <c r="K20659" i="4"/>
  <c r="K20660" i="4"/>
  <c r="K20661" i="4"/>
  <c r="K20662" i="4"/>
  <c r="K20663" i="4"/>
  <c r="K20664" i="4"/>
  <c r="K20665" i="4"/>
  <c r="K20666" i="4"/>
  <c r="K20667" i="4"/>
  <c r="K20668" i="4"/>
  <c r="K20669" i="4"/>
  <c r="K20670" i="4"/>
  <c r="K20671" i="4"/>
  <c r="K20672" i="4"/>
  <c r="K20673" i="4"/>
  <c r="K20674" i="4"/>
  <c r="K20675" i="4"/>
  <c r="K20676" i="4"/>
  <c r="K20677" i="4"/>
  <c r="K20678" i="4"/>
  <c r="K20679" i="4"/>
  <c r="K20680" i="4"/>
  <c r="K20681" i="4"/>
  <c r="K20682" i="4"/>
  <c r="K20683" i="4"/>
  <c r="K20684" i="4"/>
  <c r="K20685" i="4"/>
  <c r="K20686" i="4"/>
  <c r="K20687" i="4"/>
  <c r="K20688" i="4"/>
  <c r="K20689" i="4"/>
  <c r="K20690" i="4"/>
  <c r="K20691" i="4"/>
  <c r="K20692" i="4"/>
  <c r="K20693" i="4"/>
  <c r="K20694" i="4"/>
  <c r="K20695" i="4"/>
  <c r="K20696" i="4"/>
  <c r="K20697" i="4"/>
  <c r="K20698" i="4"/>
  <c r="K20699" i="4"/>
  <c r="K20700" i="4"/>
  <c r="K20701" i="4"/>
  <c r="K20702" i="4"/>
  <c r="K20703" i="4"/>
  <c r="K20704" i="4"/>
  <c r="K20705" i="4"/>
  <c r="K20706" i="4"/>
  <c r="K20707" i="4"/>
  <c r="K20708" i="4"/>
  <c r="K20709" i="4"/>
  <c r="K20710" i="4"/>
  <c r="K20711" i="4"/>
  <c r="K20712" i="4"/>
  <c r="K20713" i="4"/>
  <c r="K20714" i="4"/>
  <c r="K20715" i="4"/>
  <c r="K20716" i="4"/>
  <c r="K20717" i="4"/>
  <c r="K20718" i="4"/>
  <c r="K20719" i="4"/>
  <c r="K20720" i="4"/>
  <c r="K20721" i="4"/>
  <c r="K20722" i="4"/>
  <c r="K20723" i="4"/>
  <c r="K20724" i="4"/>
  <c r="K20725" i="4"/>
  <c r="K20726" i="4"/>
  <c r="K20727" i="4"/>
  <c r="K20728" i="4"/>
  <c r="K20729" i="4"/>
  <c r="K20730" i="4"/>
  <c r="K20731" i="4"/>
  <c r="K20732" i="4"/>
  <c r="K20733" i="4"/>
  <c r="K20734" i="4"/>
  <c r="K20735" i="4"/>
  <c r="K20736" i="4"/>
  <c r="K20737" i="4"/>
  <c r="K20738" i="4"/>
  <c r="K20739" i="4"/>
  <c r="K20740" i="4"/>
  <c r="K20741" i="4"/>
  <c r="K20742" i="4"/>
  <c r="K20743" i="4"/>
  <c r="K20744" i="4"/>
  <c r="K20745" i="4"/>
  <c r="K20746" i="4"/>
  <c r="K20747" i="4"/>
  <c r="K20748" i="4"/>
  <c r="K20749" i="4"/>
  <c r="K20750" i="4"/>
  <c r="K20751" i="4"/>
  <c r="K20752" i="4"/>
  <c r="K20753" i="4"/>
  <c r="K20754" i="4"/>
  <c r="K20755" i="4"/>
  <c r="K20756" i="4"/>
  <c r="K20757" i="4"/>
  <c r="K20758" i="4"/>
  <c r="K20759" i="4"/>
  <c r="K20760" i="4"/>
  <c r="K20761" i="4"/>
  <c r="K20762" i="4"/>
  <c r="K20763" i="4"/>
  <c r="K20764" i="4"/>
  <c r="K20765" i="4"/>
  <c r="K20766" i="4"/>
  <c r="K20767" i="4"/>
  <c r="K20768" i="4"/>
  <c r="K20769" i="4"/>
  <c r="K20770" i="4"/>
  <c r="K20771" i="4"/>
  <c r="K20772" i="4"/>
  <c r="K20773" i="4"/>
  <c r="K20774" i="4"/>
  <c r="K20775" i="4"/>
  <c r="K20776" i="4"/>
  <c r="K20777" i="4"/>
  <c r="K20778" i="4"/>
  <c r="K20779" i="4"/>
  <c r="K20780" i="4"/>
  <c r="K20781" i="4"/>
  <c r="K20782" i="4"/>
  <c r="K20783" i="4"/>
  <c r="K20784" i="4"/>
  <c r="K20785" i="4"/>
  <c r="K20786" i="4"/>
  <c r="K20787" i="4"/>
  <c r="K20788" i="4"/>
  <c r="K20789" i="4"/>
  <c r="K20790" i="4"/>
  <c r="K20791" i="4"/>
  <c r="K20792" i="4"/>
  <c r="K20793" i="4"/>
  <c r="K20794" i="4"/>
  <c r="K20795" i="4"/>
  <c r="K20796" i="4"/>
  <c r="K20797" i="4"/>
  <c r="K20798" i="4"/>
  <c r="K20799" i="4"/>
  <c r="K20800" i="4"/>
  <c r="K20801" i="4"/>
  <c r="K20802" i="4"/>
  <c r="K20803" i="4"/>
  <c r="K20804" i="4"/>
  <c r="K20805" i="4"/>
  <c r="K20806" i="4"/>
  <c r="K20807" i="4"/>
  <c r="K20808" i="4"/>
  <c r="K20809" i="4"/>
  <c r="K20810" i="4"/>
  <c r="K20811" i="4"/>
  <c r="K20812" i="4"/>
  <c r="K20813" i="4"/>
  <c r="K20814" i="4"/>
  <c r="K20815" i="4"/>
  <c r="K20816" i="4"/>
  <c r="K20817" i="4"/>
  <c r="K20818" i="4"/>
  <c r="K20819" i="4"/>
  <c r="K20820" i="4"/>
  <c r="K20821" i="4"/>
  <c r="K20822" i="4"/>
  <c r="K20823" i="4"/>
  <c r="K20824" i="4"/>
  <c r="K20825" i="4"/>
  <c r="K20826" i="4"/>
  <c r="K20827" i="4"/>
  <c r="K20828" i="4"/>
  <c r="K20829" i="4"/>
  <c r="K20830" i="4"/>
  <c r="K20831" i="4"/>
  <c r="K20832" i="4"/>
  <c r="K20833" i="4"/>
  <c r="K20834" i="4"/>
  <c r="K20835" i="4"/>
  <c r="K20836" i="4"/>
  <c r="K20837" i="4"/>
  <c r="K20838" i="4"/>
  <c r="K20839" i="4"/>
  <c r="K20840" i="4"/>
  <c r="K20841" i="4"/>
  <c r="K20842" i="4"/>
  <c r="K20843" i="4"/>
  <c r="K20844" i="4"/>
  <c r="K20845" i="4"/>
  <c r="K20846" i="4"/>
  <c r="K20847" i="4"/>
  <c r="K20848" i="4"/>
  <c r="K20849" i="4"/>
  <c r="K20850" i="4"/>
  <c r="K20851" i="4"/>
  <c r="K20852" i="4"/>
  <c r="K20853" i="4"/>
  <c r="K20854" i="4"/>
  <c r="K20855" i="4"/>
  <c r="K20856" i="4"/>
  <c r="K20857" i="4"/>
  <c r="K20858" i="4"/>
  <c r="K20859" i="4"/>
  <c r="K20860" i="4"/>
  <c r="K20861" i="4"/>
  <c r="K20862" i="4"/>
  <c r="K20863" i="4"/>
  <c r="K20864" i="4"/>
  <c r="K20865" i="4"/>
  <c r="K20866" i="4"/>
  <c r="K20867" i="4"/>
  <c r="K20868" i="4"/>
  <c r="K20869" i="4"/>
  <c r="K20870" i="4"/>
  <c r="K20871" i="4"/>
  <c r="K20872" i="4"/>
  <c r="K20873" i="4"/>
  <c r="K20874" i="4"/>
  <c r="K20875" i="4"/>
  <c r="K20876" i="4"/>
  <c r="K20877" i="4"/>
  <c r="K20878" i="4"/>
  <c r="K20879" i="4"/>
  <c r="K20880" i="4"/>
  <c r="K20881" i="4"/>
  <c r="K20882" i="4"/>
  <c r="K20883" i="4"/>
  <c r="K20884" i="4"/>
  <c r="K20885" i="4"/>
  <c r="K20886" i="4"/>
  <c r="K20887" i="4"/>
  <c r="K20888" i="4"/>
  <c r="K20889" i="4"/>
  <c r="K20890" i="4"/>
  <c r="K20891" i="4"/>
  <c r="K20892" i="4"/>
  <c r="K20893" i="4"/>
  <c r="K20894" i="4"/>
  <c r="K20895" i="4"/>
  <c r="K20896" i="4"/>
  <c r="K20897" i="4"/>
  <c r="K20898" i="4"/>
  <c r="K20899" i="4"/>
  <c r="K20900" i="4"/>
  <c r="K20901" i="4"/>
  <c r="K20902" i="4"/>
  <c r="K20903" i="4"/>
  <c r="K20904" i="4"/>
  <c r="K20905" i="4"/>
  <c r="K20906" i="4"/>
  <c r="K20907" i="4"/>
  <c r="K20908" i="4"/>
  <c r="K20909" i="4"/>
  <c r="K20910" i="4"/>
  <c r="K20911" i="4"/>
  <c r="K20912" i="4"/>
  <c r="K20913" i="4"/>
  <c r="K20914" i="4"/>
  <c r="K20915" i="4"/>
  <c r="K20916" i="4"/>
  <c r="K20917" i="4"/>
  <c r="K20918" i="4"/>
  <c r="K20919" i="4"/>
  <c r="K20920" i="4"/>
  <c r="K20921" i="4"/>
  <c r="K20922" i="4"/>
  <c r="K20923" i="4"/>
  <c r="K20924" i="4"/>
  <c r="K20925" i="4"/>
  <c r="K20926" i="4"/>
  <c r="K20927" i="4"/>
  <c r="K20928" i="4"/>
  <c r="K20929" i="4"/>
  <c r="K20930" i="4"/>
  <c r="K20931" i="4"/>
  <c r="K20932" i="4"/>
  <c r="K20933" i="4"/>
  <c r="K20934" i="4"/>
  <c r="K20935" i="4"/>
  <c r="K20936" i="4"/>
  <c r="K20937" i="4"/>
  <c r="K20938" i="4"/>
  <c r="K20939" i="4"/>
  <c r="K20940" i="4"/>
  <c r="K20941" i="4"/>
  <c r="K20942" i="4"/>
  <c r="K20943" i="4"/>
  <c r="K20944" i="4"/>
  <c r="K20945" i="4"/>
  <c r="K20946" i="4"/>
  <c r="K20947" i="4"/>
  <c r="K20948" i="4"/>
  <c r="K20949" i="4"/>
  <c r="K20950" i="4"/>
  <c r="K20951" i="4"/>
  <c r="K20952" i="4"/>
  <c r="K20953" i="4"/>
  <c r="K20954" i="4"/>
  <c r="K20955" i="4"/>
  <c r="K20956" i="4"/>
  <c r="K20957" i="4"/>
  <c r="K20958" i="4"/>
  <c r="K20959" i="4"/>
  <c r="K20960" i="4"/>
  <c r="K20961" i="4"/>
  <c r="K20962" i="4"/>
  <c r="K20963" i="4"/>
  <c r="K20964" i="4"/>
  <c r="K20965" i="4"/>
  <c r="K20966" i="4"/>
  <c r="K20967" i="4"/>
  <c r="K20968" i="4"/>
  <c r="K20969" i="4"/>
  <c r="K20970" i="4"/>
  <c r="K20971" i="4"/>
  <c r="K20972" i="4"/>
  <c r="K20973" i="4"/>
  <c r="K20974" i="4"/>
  <c r="K20975" i="4"/>
  <c r="K20976" i="4"/>
  <c r="K20977" i="4"/>
  <c r="K20978" i="4"/>
  <c r="K20979" i="4"/>
  <c r="K20980" i="4"/>
  <c r="K20981" i="4"/>
  <c r="K20982" i="4"/>
  <c r="K20983" i="4"/>
  <c r="K20984" i="4"/>
  <c r="K20985" i="4"/>
  <c r="K20986" i="4"/>
  <c r="K20987" i="4"/>
  <c r="K20988" i="4"/>
  <c r="K20989" i="4"/>
  <c r="K20990" i="4"/>
  <c r="K20991" i="4"/>
  <c r="K20992" i="4"/>
  <c r="K20993" i="4"/>
  <c r="K20994" i="4"/>
  <c r="K20995" i="4"/>
  <c r="K20996" i="4"/>
  <c r="K20997" i="4"/>
  <c r="K20998" i="4"/>
  <c r="K20999" i="4"/>
  <c r="K21000" i="4"/>
  <c r="K21001" i="4"/>
  <c r="K21002" i="4"/>
  <c r="K21003" i="4"/>
  <c r="K21004" i="4"/>
  <c r="K21005" i="4"/>
  <c r="K21006" i="4"/>
  <c r="K21007" i="4"/>
  <c r="K21008" i="4"/>
  <c r="K21009" i="4"/>
  <c r="K21010" i="4"/>
  <c r="K21011" i="4"/>
  <c r="K21012" i="4"/>
  <c r="K21013" i="4"/>
  <c r="K21014" i="4"/>
  <c r="K21015" i="4"/>
  <c r="K21016" i="4"/>
  <c r="K21017" i="4"/>
  <c r="K21018" i="4"/>
  <c r="K21019" i="4"/>
  <c r="K21020" i="4"/>
  <c r="K21021" i="4"/>
  <c r="K21022" i="4"/>
  <c r="K21023" i="4"/>
  <c r="K21024" i="4"/>
  <c r="K21025" i="4"/>
  <c r="K21026" i="4"/>
  <c r="K21027" i="4"/>
  <c r="K21028" i="4"/>
  <c r="K21029" i="4"/>
  <c r="K21030" i="4"/>
  <c r="K21031" i="4"/>
  <c r="K21032" i="4"/>
  <c r="K21033" i="4"/>
  <c r="K21034" i="4"/>
  <c r="K21035" i="4"/>
  <c r="K21036" i="4"/>
  <c r="K21037" i="4"/>
  <c r="K21038" i="4"/>
  <c r="K21039" i="4"/>
  <c r="K21040" i="4"/>
  <c r="K21041" i="4"/>
  <c r="K21042" i="4"/>
  <c r="K21043" i="4"/>
  <c r="K21044" i="4"/>
  <c r="K21045" i="4"/>
  <c r="K21046" i="4"/>
  <c r="K21047" i="4"/>
  <c r="K21048" i="4"/>
  <c r="K21049" i="4"/>
  <c r="K21050" i="4"/>
  <c r="K21051" i="4"/>
  <c r="K21052" i="4"/>
  <c r="K21053" i="4"/>
  <c r="K21054" i="4"/>
  <c r="K21055" i="4"/>
  <c r="K21056" i="4"/>
  <c r="K21057" i="4"/>
  <c r="K21058" i="4"/>
  <c r="K21059" i="4"/>
  <c r="K21060" i="4"/>
  <c r="K21061" i="4"/>
  <c r="K21062" i="4"/>
  <c r="K21063" i="4"/>
  <c r="K21064" i="4"/>
  <c r="K21065" i="4"/>
  <c r="K21066" i="4"/>
  <c r="K21067" i="4"/>
  <c r="K21068" i="4"/>
  <c r="K21069" i="4"/>
  <c r="K21070" i="4"/>
  <c r="K21071" i="4"/>
  <c r="K21072" i="4"/>
  <c r="K21073" i="4"/>
  <c r="K21074" i="4"/>
  <c r="K21075" i="4"/>
  <c r="K21076" i="4"/>
  <c r="K21077" i="4"/>
  <c r="K21078" i="4"/>
  <c r="K21079" i="4"/>
  <c r="K21080" i="4"/>
  <c r="K21081" i="4"/>
  <c r="K21082" i="4"/>
  <c r="K21083" i="4"/>
  <c r="K21084" i="4"/>
  <c r="K21085" i="4"/>
  <c r="K21086" i="4"/>
  <c r="K21087" i="4"/>
  <c r="K21088" i="4"/>
  <c r="K21089" i="4"/>
  <c r="K21090" i="4"/>
  <c r="K21091" i="4"/>
  <c r="K21092" i="4"/>
  <c r="K21093" i="4"/>
  <c r="K21094" i="4"/>
  <c r="K21095" i="4"/>
  <c r="K21096" i="4"/>
  <c r="K21097" i="4"/>
  <c r="K21098" i="4"/>
  <c r="K21099" i="4"/>
  <c r="K21100" i="4"/>
  <c r="K21101" i="4"/>
  <c r="K21102" i="4"/>
  <c r="K21103" i="4"/>
  <c r="K21104" i="4"/>
  <c r="K21105" i="4"/>
  <c r="K21106" i="4"/>
  <c r="K21107" i="4"/>
  <c r="K21108" i="4"/>
  <c r="K21109" i="4"/>
  <c r="K21110" i="4"/>
  <c r="K21111" i="4"/>
  <c r="K21112" i="4"/>
  <c r="K21113" i="4"/>
  <c r="K21114" i="4"/>
  <c r="K21115" i="4"/>
  <c r="K21116" i="4"/>
  <c r="K21117" i="4"/>
  <c r="K21118" i="4"/>
  <c r="K21119" i="4"/>
  <c r="K21120" i="4"/>
  <c r="K21121" i="4"/>
  <c r="K21122" i="4"/>
  <c r="K21123" i="4"/>
  <c r="K21124" i="4"/>
  <c r="K21125" i="4"/>
  <c r="K21126" i="4"/>
  <c r="K21127" i="4"/>
  <c r="K21128" i="4"/>
  <c r="K21129" i="4"/>
  <c r="K21130" i="4"/>
  <c r="K21131" i="4"/>
  <c r="K21132" i="4"/>
  <c r="K21133" i="4"/>
  <c r="K21134" i="4"/>
  <c r="K21135" i="4"/>
  <c r="K21136" i="4"/>
  <c r="K21137" i="4"/>
  <c r="K21138" i="4"/>
  <c r="K21139" i="4"/>
  <c r="K21140" i="4"/>
  <c r="K21141" i="4"/>
  <c r="K21142" i="4"/>
  <c r="K21143" i="4"/>
  <c r="K21144" i="4"/>
  <c r="K21145" i="4"/>
  <c r="K21146" i="4"/>
  <c r="K21147" i="4"/>
  <c r="K21148" i="4"/>
  <c r="K21149" i="4"/>
  <c r="K21150" i="4"/>
  <c r="K21151" i="4"/>
  <c r="K21152" i="4"/>
  <c r="K21153" i="4"/>
  <c r="K21154" i="4"/>
  <c r="K21155" i="4"/>
  <c r="K21156" i="4"/>
  <c r="K21157" i="4"/>
  <c r="K21158" i="4"/>
  <c r="K21159" i="4"/>
  <c r="K21160" i="4"/>
  <c r="K21161" i="4"/>
  <c r="K21162" i="4"/>
  <c r="K21163" i="4"/>
  <c r="K21164" i="4"/>
  <c r="K21165" i="4"/>
  <c r="K21166" i="4"/>
  <c r="K21167" i="4"/>
  <c r="K21168" i="4"/>
  <c r="K21169" i="4"/>
  <c r="K21170" i="4"/>
  <c r="K21171" i="4"/>
  <c r="K21172" i="4"/>
  <c r="K21173" i="4"/>
  <c r="K21174" i="4"/>
  <c r="K21175" i="4"/>
  <c r="K21176" i="4"/>
  <c r="K21177" i="4"/>
  <c r="K21178" i="4"/>
  <c r="K21179" i="4"/>
  <c r="K21180" i="4"/>
  <c r="K21181" i="4"/>
  <c r="K21182" i="4"/>
  <c r="K21183" i="4"/>
  <c r="K21184" i="4"/>
  <c r="K21185" i="4"/>
  <c r="K21186" i="4"/>
  <c r="K21187" i="4"/>
  <c r="K21188" i="4"/>
  <c r="K21189" i="4"/>
  <c r="K21190" i="4"/>
  <c r="K21191" i="4"/>
  <c r="K21192" i="4"/>
  <c r="K21193" i="4"/>
  <c r="K21194" i="4"/>
  <c r="K21195" i="4"/>
  <c r="K21196" i="4"/>
  <c r="K21197" i="4"/>
  <c r="K21198" i="4"/>
  <c r="K21199" i="4"/>
  <c r="K21200" i="4"/>
  <c r="K21201" i="4"/>
  <c r="K21202" i="4"/>
  <c r="K21203" i="4"/>
  <c r="K21204" i="4"/>
  <c r="K21205" i="4"/>
  <c r="K21206" i="4"/>
  <c r="K21207" i="4"/>
  <c r="K21208" i="4"/>
  <c r="K21209" i="4"/>
  <c r="K21210" i="4"/>
  <c r="K21211" i="4"/>
  <c r="K21212" i="4"/>
  <c r="K21213" i="4"/>
  <c r="K21214" i="4"/>
  <c r="K21215" i="4"/>
  <c r="K21216" i="4"/>
  <c r="K21217" i="4"/>
  <c r="K21218" i="4"/>
  <c r="K21219" i="4"/>
  <c r="K21220" i="4"/>
  <c r="K21221" i="4"/>
  <c r="K21222" i="4"/>
  <c r="K21223" i="4"/>
  <c r="K21224" i="4"/>
  <c r="K21225" i="4"/>
  <c r="K21226" i="4"/>
  <c r="K21227" i="4"/>
  <c r="K21228" i="4"/>
  <c r="K21229" i="4"/>
  <c r="K21230" i="4"/>
  <c r="K21231" i="4"/>
  <c r="K21232" i="4"/>
  <c r="K21233" i="4"/>
  <c r="K21234" i="4"/>
  <c r="K21235" i="4"/>
  <c r="K21236" i="4"/>
  <c r="K21237" i="4"/>
  <c r="K21238" i="4"/>
  <c r="K21239" i="4"/>
  <c r="K21240" i="4"/>
  <c r="K21241" i="4"/>
  <c r="K21242" i="4"/>
  <c r="K21243" i="4"/>
  <c r="K21244" i="4"/>
  <c r="K21245" i="4"/>
  <c r="K21246" i="4"/>
  <c r="K21247" i="4"/>
  <c r="K21248" i="4"/>
  <c r="K21249" i="4"/>
  <c r="K21250" i="4"/>
  <c r="K21251" i="4"/>
  <c r="K21252" i="4"/>
  <c r="K21253" i="4"/>
  <c r="K21254" i="4"/>
  <c r="K21255" i="4"/>
  <c r="K21256" i="4"/>
  <c r="K21257" i="4"/>
  <c r="K21258" i="4"/>
  <c r="K21259" i="4"/>
  <c r="K21260" i="4"/>
  <c r="K21261" i="4"/>
  <c r="K21262" i="4"/>
  <c r="K21263" i="4"/>
  <c r="K21264" i="4"/>
  <c r="K21265" i="4"/>
  <c r="K21266" i="4"/>
  <c r="K21267" i="4"/>
  <c r="K21268" i="4"/>
  <c r="K21269" i="4"/>
  <c r="K21270" i="4"/>
  <c r="K21271" i="4"/>
  <c r="K21272" i="4"/>
  <c r="K21273" i="4"/>
  <c r="K21274" i="4"/>
  <c r="K21275" i="4"/>
  <c r="K21276" i="4"/>
  <c r="K21277" i="4"/>
  <c r="K21278" i="4"/>
  <c r="K21279" i="4"/>
  <c r="K21280" i="4"/>
  <c r="K21281" i="4"/>
  <c r="K21282" i="4"/>
  <c r="K21283" i="4"/>
  <c r="K21284" i="4"/>
  <c r="K21285" i="4"/>
  <c r="K21286" i="4"/>
  <c r="K21287" i="4"/>
  <c r="K21288" i="4"/>
  <c r="K21289" i="4"/>
  <c r="K21290" i="4"/>
  <c r="K21291" i="4"/>
  <c r="K21292" i="4"/>
  <c r="K21293" i="4"/>
  <c r="K21294" i="4"/>
  <c r="K21295" i="4"/>
  <c r="K21296" i="4"/>
  <c r="K21297" i="4"/>
  <c r="K21298" i="4"/>
  <c r="K21299" i="4"/>
  <c r="K21300" i="4"/>
  <c r="K21301" i="4"/>
  <c r="K21302" i="4"/>
  <c r="K21303" i="4"/>
  <c r="K21304" i="4"/>
  <c r="K21305" i="4"/>
  <c r="K21306" i="4"/>
  <c r="K21307" i="4"/>
  <c r="K21308" i="4"/>
  <c r="K21309" i="4"/>
  <c r="K21310" i="4"/>
  <c r="K21311" i="4"/>
  <c r="K21312" i="4"/>
  <c r="K21313" i="4"/>
  <c r="K21314" i="4"/>
  <c r="K21315" i="4"/>
  <c r="K21316" i="4"/>
  <c r="K21317" i="4"/>
  <c r="K21318" i="4"/>
  <c r="K21319" i="4"/>
  <c r="K21320" i="4"/>
  <c r="K21321" i="4"/>
  <c r="K21322" i="4"/>
  <c r="K21323" i="4"/>
  <c r="K21324" i="4"/>
  <c r="K21325" i="4"/>
  <c r="K21326" i="4"/>
  <c r="K21327" i="4"/>
  <c r="K21328" i="4"/>
  <c r="K21329" i="4"/>
  <c r="K21330" i="4"/>
  <c r="K21331" i="4"/>
  <c r="K21332" i="4"/>
  <c r="K21333" i="4"/>
  <c r="K21334" i="4"/>
  <c r="K21335" i="4"/>
  <c r="K21336" i="4"/>
  <c r="K21337" i="4"/>
  <c r="K21338" i="4"/>
  <c r="K21339" i="4"/>
  <c r="K21340" i="4"/>
  <c r="K21341" i="4"/>
  <c r="K21342" i="4"/>
  <c r="K21343" i="4"/>
  <c r="K21344" i="4"/>
  <c r="K21345" i="4"/>
  <c r="K21346" i="4"/>
  <c r="K21347" i="4"/>
  <c r="K21348" i="4"/>
  <c r="K21349" i="4"/>
  <c r="K21350" i="4"/>
  <c r="K21351" i="4"/>
  <c r="K21352" i="4"/>
  <c r="K21353" i="4"/>
  <c r="K21354" i="4"/>
  <c r="K21355" i="4"/>
  <c r="K21356" i="4"/>
  <c r="K21357" i="4"/>
  <c r="K21358" i="4"/>
  <c r="K21359" i="4"/>
  <c r="K21360" i="4"/>
  <c r="K21361" i="4"/>
  <c r="K21362" i="4"/>
  <c r="K21363" i="4"/>
  <c r="K21364" i="4"/>
  <c r="K21365" i="4"/>
  <c r="K21366" i="4"/>
  <c r="K21367" i="4"/>
  <c r="K21368" i="4"/>
  <c r="K21369" i="4"/>
  <c r="K21370" i="4"/>
  <c r="K21371" i="4"/>
  <c r="K21372" i="4"/>
  <c r="K21373" i="4"/>
  <c r="K21374" i="4"/>
  <c r="K21375" i="4"/>
  <c r="K21376" i="4"/>
  <c r="K21377" i="4"/>
  <c r="K21378" i="4"/>
  <c r="K21379" i="4"/>
  <c r="K21380" i="4"/>
  <c r="K21381" i="4"/>
  <c r="K21382" i="4"/>
  <c r="K21383" i="4"/>
  <c r="K21384" i="4"/>
  <c r="K21385" i="4"/>
  <c r="K21386" i="4"/>
  <c r="K21387" i="4"/>
  <c r="K21388" i="4"/>
  <c r="K21389" i="4"/>
  <c r="K21390" i="4"/>
  <c r="K21391" i="4"/>
  <c r="K21392" i="4"/>
  <c r="K21393" i="4"/>
  <c r="K21394" i="4"/>
  <c r="K21395" i="4"/>
  <c r="K21396" i="4"/>
  <c r="K21397" i="4"/>
  <c r="K21398" i="4"/>
  <c r="K21399" i="4"/>
  <c r="K21400" i="4"/>
  <c r="K21401" i="4"/>
  <c r="K21402" i="4"/>
  <c r="K21403" i="4"/>
  <c r="K21404" i="4"/>
  <c r="K21405" i="4"/>
  <c r="K21406" i="4"/>
  <c r="K21407" i="4"/>
  <c r="K21408" i="4"/>
  <c r="K21409" i="4"/>
  <c r="K21410" i="4"/>
  <c r="K21411" i="4"/>
  <c r="K21412" i="4"/>
  <c r="K21413" i="4"/>
  <c r="K21414" i="4"/>
  <c r="K21415" i="4"/>
  <c r="K21416" i="4"/>
  <c r="K21417" i="4"/>
  <c r="K21418" i="4"/>
  <c r="K21419" i="4"/>
  <c r="K21420" i="4"/>
  <c r="K21421" i="4"/>
  <c r="K21422" i="4"/>
  <c r="K21423" i="4"/>
  <c r="K21424" i="4"/>
  <c r="K21425" i="4"/>
  <c r="K21426" i="4"/>
  <c r="K21427" i="4"/>
  <c r="K21428" i="4"/>
  <c r="K21429" i="4"/>
  <c r="K21430" i="4"/>
  <c r="K21431" i="4"/>
  <c r="K21432" i="4"/>
  <c r="K21433" i="4"/>
  <c r="K21434" i="4"/>
  <c r="K21435" i="4"/>
  <c r="K21436" i="4"/>
  <c r="K21437" i="4"/>
  <c r="K21438" i="4"/>
  <c r="K21439" i="4"/>
  <c r="K21440" i="4"/>
  <c r="K21441" i="4"/>
  <c r="K21442" i="4"/>
  <c r="K21443" i="4"/>
  <c r="K21444" i="4"/>
  <c r="K21445" i="4"/>
  <c r="K21446" i="4"/>
  <c r="K21447" i="4"/>
  <c r="K21448" i="4"/>
  <c r="K21449" i="4"/>
  <c r="K21450" i="4"/>
  <c r="K21451" i="4"/>
  <c r="K21452" i="4"/>
  <c r="K21453" i="4"/>
  <c r="K21454" i="4"/>
  <c r="K21455" i="4"/>
  <c r="K21456" i="4"/>
  <c r="K21457" i="4"/>
  <c r="K21458" i="4"/>
  <c r="K21459" i="4"/>
  <c r="K21460" i="4"/>
  <c r="K21461" i="4"/>
  <c r="K21462" i="4"/>
  <c r="K21463" i="4"/>
  <c r="K21464" i="4"/>
  <c r="K21465" i="4"/>
  <c r="K21466" i="4"/>
  <c r="K2" i="4"/>
  <c r="C397" i="3"/>
  <c r="C396" i="3"/>
  <c r="C395" i="3"/>
  <c r="C394" i="3"/>
  <c r="C393" i="3"/>
  <c r="C392" i="3"/>
  <c r="C391" i="3"/>
  <c r="C390" i="3"/>
  <c r="C389" i="3"/>
  <c r="C388" i="3"/>
  <c r="C387" i="3"/>
  <c r="C386" i="3"/>
  <c r="C385" i="3"/>
  <c r="C384" i="3"/>
  <c r="C383" i="3"/>
  <c r="C382" i="3"/>
  <c r="C381" i="3"/>
  <c r="C380" i="3"/>
  <c r="C379" i="3"/>
  <c r="C378" i="3"/>
  <c r="C377" i="3"/>
  <c r="C376" i="3"/>
  <c r="C375" i="3"/>
  <c r="C374" i="3"/>
  <c r="C373" i="3"/>
  <c r="C372" i="3"/>
  <c r="C371" i="3"/>
  <c r="C370" i="3"/>
  <c r="C369" i="3"/>
  <c r="C368" i="3"/>
  <c r="C367" i="3"/>
  <c r="C366" i="3"/>
  <c r="C365" i="3"/>
  <c r="C364" i="3"/>
  <c r="C363" i="3"/>
  <c r="C362" i="3"/>
  <c r="C361" i="3"/>
  <c r="C360" i="3"/>
  <c r="C359" i="3"/>
  <c r="C358" i="3"/>
  <c r="C357" i="3"/>
  <c r="C356" i="3"/>
  <c r="C355" i="3"/>
  <c r="C354" i="3"/>
  <c r="C353" i="3"/>
  <c r="C352" i="3"/>
  <c r="C351" i="3"/>
  <c r="C350" i="3"/>
  <c r="C349" i="3"/>
  <c r="C348" i="3"/>
  <c r="C347" i="3"/>
  <c r="C346" i="3"/>
  <c r="C345" i="3"/>
  <c r="C344" i="3"/>
  <c r="C343" i="3"/>
  <c r="C342" i="3"/>
  <c r="C341" i="3"/>
  <c r="C340" i="3"/>
  <c r="C339" i="3"/>
  <c r="C338" i="3"/>
  <c r="C337" i="3"/>
  <c r="C336" i="3"/>
  <c r="C335" i="3"/>
  <c r="C334" i="3"/>
  <c r="C333" i="3"/>
  <c r="C332" i="3"/>
  <c r="C331" i="3"/>
  <c r="C330" i="3"/>
  <c r="C329" i="3"/>
  <c r="C328" i="3"/>
  <c r="C327" i="3"/>
  <c r="C326" i="3"/>
  <c r="C325" i="3"/>
  <c r="C324" i="3"/>
  <c r="C323" i="3"/>
  <c r="C322" i="3"/>
  <c r="C321" i="3"/>
  <c r="C320" i="3"/>
  <c r="C319" i="3"/>
  <c r="C318" i="3"/>
  <c r="C317" i="3"/>
  <c r="C316" i="3"/>
  <c r="C315" i="3"/>
  <c r="C314" i="3"/>
  <c r="C313" i="3"/>
  <c r="C312" i="3"/>
  <c r="C311" i="3"/>
  <c r="C310" i="3"/>
  <c r="C309" i="3"/>
  <c r="C308" i="3"/>
  <c r="C307" i="3"/>
  <c r="C306" i="3"/>
  <c r="C305" i="3"/>
  <c r="C304" i="3"/>
  <c r="C303" i="3"/>
  <c r="C302" i="3"/>
  <c r="C301" i="3"/>
  <c r="C300" i="3"/>
  <c r="C299" i="3"/>
  <c r="C298" i="3"/>
  <c r="C297" i="3"/>
  <c r="C296" i="3"/>
  <c r="C295" i="3"/>
  <c r="C294" i="3"/>
  <c r="C293" i="3"/>
  <c r="C292" i="3"/>
  <c r="C291" i="3"/>
  <c r="C290" i="3"/>
  <c r="C289" i="3"/>
  <c r="C288" i="3"/>
  <c r="C287" i="3"/>
  <c r="C286" i="3"/>
  <c r="C285" i="3"/>
  <c r="C284" i="3"/>
  <c r="C283" i="3"/>
  <c r="C282" i="3"/>
  <c r="C281" i="3"/>
  <c r="C280" i="3"/>
  <c r="C279" i="3"/>
  <c r="C278" i="3"/>
  <c r="C277" i="3"/>
  <c r="C276" i="3"/>
  <c r="C275" i="3"/>
  <c r="C274" i="3"/>
  <c r="C273" i="3"/>
  <c r="C272" i="3"/>
  <c r="C271" i="3"/>
  <c r="C270" i="3"/>
  <c r="C269" i="3"/>
  <c r="C268" i="3"/>
  <c r="C267" i="3"/>
  <c r="C266" i="3"/>
  <c r="C265" i="3"/>
  <c r="C264" i="3"/>
  <c r="C263" i="3"/>
  <c r="C262" i="3"/>
  <c r="C261" i="3"/>
  <c r="C260" i="3"/>
  <c r="C259" i="3"/>
  <c r="C258" i="3"/>
  <c r="C257" i="3"/>
  <c r="C256" i="3"/>
  <c r="C255" i="3"/>
  <c r="C254" i="3"/>
  <c r="C253" i="3"/>
  <c r="C252" i="3"/>
  <c r="C251" i="3"/>
  <c r="C250" i="3"/>
  <c r="C249" i="3"/>
  <c r="C248" i="3"/>
  <c r="C247" i="3"/>
  <c r="C246" i="3"/>
  <c r="C245" i="3"/>
  <c r="C244" i="3"/>
  <c r="C243" i="3"/>
  <c r="C242" i="3"/>
  <c r="C241" i="3"/>
  <c r="C240" i="3"/>
  <c r="C239" i="3"/>
  <c r="C238" i="3"/>
  <c r="C237" i="3"/>
  <c r="C236" i="3"/>
  <c r="C235" i="3"/>
  <c r="C234" i="3"/>
  <c r="C233" i="3"/>
  <c r="C232" i="3"/>
  <c r="C231" i="3"/>
  <c r="C230" i="3"/>
  <c r="C229" i="3"/>
  <c r="C228" i="3"/>
  <c r="C227" i="3"/>
  <c r="C226" i="3"/>
  <c r="C225" i="3"/>
  <c r="C224" i="3"/>
  <c r="C223" i="3"/>
  <c r="C222" i="3"/>
  <c r="C221" i="3"/>
  <c r="C220" i="3"/>
  <c r="C219" i="3"/>
  <c r="C218" i="3"/>
  <c r="C217" i="3"/>
  <c r="C216" i="3"/>
  <c r="C215" i="3"/>
  <c r="C214" i="3"/>
  <c r="C213" i="3"/>
  <c r="C212" i="3"/>
  <c r="C211" i="3"/>
  <c r="C210" i="3"/>
  <c r="C209" i="3"/>
  <c r="C208" i="3"/>
  <c r="C207" i="3"/>
  <c r="C206" i="3"/>
  <c r="C205" i="3"/>
  <c r="C204" i="3"/>
  <c r="C203" i="3"/>
  <c r="C202" i="3"/>
  <c r="C201" i="3"/>
  <c r="C200" i="3"/>
  <c r="C199" i="3"/>
  <c r="C198" i="3"/>
  <c r="C197" i="3"/>
  <c r="C196" i="3"/>
  <c r="C195" i="3"/>
  <c r="C194" i="3"/>
  <c r="C193" i="3"/>
  <c r="C192" i="3"/>
  <c r="C191" i="3"/>
  <c r="C190" i="3"/>
  <c r="C189" i="3"/>
  <c r="C188" i="3"/>
  <c r="C187" i="3"/>
  <c r="C186" i="3"/>
  <c r="C185" i="3"/>
  <c r="C184" i="3"/>
  <c r="C183" i="3"/>
  <c r="C182" i="3"/>
  <c r="C181" i="3"/>
  <c r="C180" i="3"/>
  <c r="C179" i="3"/>
  <c r="C178" i="3"/>
  <c r="C177" i="3"/>
  <c r="C176" i="3"/>
  <c r="C175" i="3"/>
  <c r="C174" i="3"/>
  <c r="C173" i="3"/>
  <c r="C172" i="3"/>
  <c r="C171" i="3"/>
  <c r="C170" i="3"/>
  <c r="C169" i="3"/>
  <c r="C168" i="3"/>
  <c r="C167" i="3"/>
  <c r="C166" i="3"/>
  <c r="C165" i="3"/>
  <c r="C164" i="3"/>
  <c r="C163" i="3"/>
  <c r="C162" i="3"/>
  <c r="C161" i="3"/>
  <c r="C160" i="3"/>
  <c r="C159" i="3"/>
  <c r="C158" i="3"/>
  <c r="C157" i="3"/>
  <c r="C156" i="3"/>
  <c r="C155" i="3"/>
  <c r="C154" i="3"/>
  <c r="C153" i="3"/>
  <c r="C152" i="3"/>
  <c r="C151" i="3"/>
  <c r="C150" i="3"/>
  <c r="C149" i="3"/>
  <c r="C148" i="3"/>
  <c r="C147" i="3"/>
  <c r="C146" i="3"/>
  <c r="C145" i="3"/>
  <c r="C144" i="3"/>
  <c r="C143" i="3"/>
  <c r="C142" i="3"/>
  <c r="C141" i="3"/>
  <c r="C140" i="3"/>
  <c r="C139" i="3"/>
  <c r="C138" i="3"/>
  <c r="C137" i="3"/>
  <c r="C136" i="3"/>
  <c r="C135" i="3"/>
  <c r="C134" i="3"/>
  <c r="C133" i="3"/>
  <c r="C132" i="3"/>
  <c r="C131" i="3"/>
  <c r="C130" i="3"/>
  <c r="C129" i="3"/>
  <c r="C128" i="3"/>
  <c r="C127" i="3"/>
  <c r="C126" i="3"/>
  <c r="C125" i="3"/>
  <c r="C124" i="3"/>
  <c r="C123" i="3"/>
  <c r="C122" i="3"/>
  <c r="C121" i="3"/>
  <c r="C120" i="3"/>
  <c r="C119" i="3"/>
  <c r="C118" i="3"/>
  <c r="C117" i="3"/>
  <c r="C116" i="3"/>
  <c r="C115" i="3"/>
  <c r="C114" i="3"/>
  <c r="C113" i="3"/>
  <c r="C112" i="3"/>
  <c r="C111" i="3"/>
  <c r="C110" i="3"/>
  <c r="C109" i="3"/>
  <c r="C108" i="3"/>
  <c r="C107" i="3"/>
  <c r="C106" i="3"/>
  <c r="C105" i="3"/>
  <c r="C104" i="3"/>
  <c r="C103" i="3"/>
  <c r="C102" i="3"/>
  <c r="C101" i="3"/>
  <c r="C100" i="3"/>
  <c r="C99" i="3"/>
  <c r="C98" i="3"/>
  <c r="C97" i="3"/>
  <c r="C96" i="3"/>
  <c r="C95" i="3"/>
  <c r="C94" i="3"/>
  <c r="C93" i="3"/>
  <c r="C92" i="3"/>
  <c r="C91" i="3"/>
  <c r="C90" i="3"/>
  <c r="C89" i="3"/>
  <c r="C88" i="3"/>
  <c r="C87" i="3"/>
  <c r="C86" i="3"/>
  <c r="C85" i="3"/>
  <c r="C84" i="3"/>
  <c r="C83" i="3"/>
  <c r="C82" i="3"/>
  <c r="C81" i="3"/>
  <c r="C80" i="3"/>
  <c r="C79" i="3"/>
  <c r="C78" i="3"/>
  <c r="C77" i="3"/>
  <c r="C76" i="3"/>
  <c r="C75" i="3"/>
  <c r="C74" i="3"/>
  <c r="C73" i="3"/>
  <c r="C72" i="3"/>
  <c r="C71" i="3"/>
  <c r="C70" i="3"/>
  <c r="C69" i="3"/>
  <c r="C68" i="3"/>
  <c r="C67" i="3"/>
  <c r="C66" i="3"/>
  <c r="C65" i="3"/>
  <c r="C64" i="3"/>
  <c r="C63" i="3"/>
  <c r="C62" i="3"/>
  <c r="C61" i="3"/>
  <c r="C60" i="3"/>
  <c r="C59" i="3"/>
  <c r="C58" i="3"/>
  <c r="C57" i="3"/>
  <c r="C56" i="3"/>
  <c r="C55" i="3"/>
  <c r="C54" i="3"/>
  <c r="C53" i="3"/>
  <c r="C52" i="3"/>
  <c r="C51" i="3"/>
  <c r="C50" i="3"/>
  <c r="C49" i="3"/>
  <c r="C48" i="3"/>
  <c r="C47" i="3"/>
  <c r="C46" i="3"/>
  <c r="C45" i="3"/>
  <c r="C44" i="3"/>
  <c r="C43" i="3"/>
  <c r="C42" i="3"/>
  <c r="C41" i="3"/>
  <c r="C40" i="3"/>
  <c r="C39" i="3"/>
  <c r="C38" i="3"/>
  <c r="C37" i="3"/>
  <c r="C36" i="3"/>
  <c r="C35" i="3"/>
  <c r="C34" i="3"/>
  <c r="C33" i="3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6" i="3"/>
  <c r="C5" i="3"/>
  <c r="C4" i="3"/>
  <c r="C3" i="3"/>
  <c r="C2" i="3"/>
  <c r="K2" i="1"/>
  <c r="E49" i="3"/>
  <c r="E369" i="3"/>
  <c r="E54" i="3"/>
  <c r="E119" i="3"/>
  <c r="E192" i="3"/>
  <c r="E258" i="3"/>
  <c r="E259" i="3"/>
  <c r="E242" i="3"/>
  <c r="E111" i="3"/>
  <c r="E283" i="3"/>
  <c r="E332" i="3"/>
  <c r="E389" i="3"/>
  <c r="E393" i="3"/>
  <c r="E72" i="3"/>
  <c r="E202" i="3"/>
  <c r="E109" i="3"/>
  <c r="E11" i="3"/>
  <c r="E297" i="3"/>
  <c r="E20" i="3"/>
  <c r="E77" i="3"/>
  <c r="E134" i="3"/>
  <c r="E199" i="3"/>
  <c r="E272" i="3"/>
  <c r="E338" i="3"/>
  <c r="E331" i="3"/>
  <c r="E171" i="3"/>
  <c r="E220" i="3"/>
  <c r="E277" i="3"/>
  <c r="E334" i="3"/>
  <c r="E25" i="3"/>
  <c r="E26" i="3"/>
  <c r="E106" i="3"/>
  <c r="E217" i="3"/>
  <c r="E29" i="3"/>
  <c r="E86" i="3"/>
  <c r="E151" i="3"/>
  <c r="E224" i="3"/>
  <c r="E290" i="3"/>
  <c r="E315" i="3"/>
  <c r="E364" i="3"/>
  <c r="E121" i="3"/>
  <c r="E31" i="3"/>
  <c r="E104" i="3"/>
  <c r="E362" i="3"/>
  <c r="E249" i="3"/>
  <c r="E314" i="3"/>
  <c r="E102" i="3"/>
  <c r="E245" i="3"/>
  <c r="E181" i="3"/>
  <c r="E239" i="3"/>
  <c r="E184" i="3"/>
  <c r="E178" i="3"/>
  <c r="E194" i="3"/>
  <c r="E74" i="3"/>
  <c r="E70" i="3"/>
  <c r="E213" i="3"/>
  <c r="E145" i="3"/>
  <c r="E357" i="3"/>
  <c r="E365" i="3"/>
  <c r="E4" i="3"/>
  <c r="E61" i="3"/>
  <c r="E118" i="3"/>
  <c r="E183" i="3"/>
  <c r="E256" i="3"/>
  <c r="E322" i="3"/>
  <c r="E45" i="3"/>
  <c r="E370" i="3"/>
  <c r="E367" i="3"/>
  <c r="E347" i="3"/>
  <c r="E396" i="3"/>
  <c r="E361" i="3"/>
  <c r="E63" i="3"/>
  <c r="E136" i="3"/>
  <c r="E330" i="3"/>
  <c r="E301" i="3"/>
  <c r="E377" i="3"/>
  <c r="E35" i="3"/>
  <c r="E84" i="3"/>
  <c r="E141" i="3"/>
  <c r="E198" i="3"/>
  <c r="E263" i="3"/>
  <c r="E336" i="3"/>
  <c r="E195" i="3"/>
  <c r="E380" i="3"/>
  <c r="E235" i="3"/>
  <c r="E284" i="3"/>
  <c r="E341" i="3"/>
  <c r="E17" i="3"/>
  <c r="E24" i="3"/>
  <c r="E90" i="3"/>
  <c r="E298" i="3"/>
  <c r="E36" i="3"/>
  <c r="E93" i="3"/>
  <c r="E150" i="3"/>
  <c r="E215" i="3"/>
  <c r="E288" i="3"/>
  <c r="E153" i="3"/>
  <c r="E379" i="3"/>
  <c r="E209" i="3"/>
  <c r="E30" i="3"/>
  <c r="E95" i="3"/>
  <c r="E168" i="3"/>
  <c r="E131" i="3"/>
  <c r="E75" i="3"/>
  <c r="E67" i="3"/>
  <c r="E39" i="3"/>
  <c r="E174" i="3"/>
  <c r="E110" i="3"/>
  <c r="E244" i="3"/>
  <c r="E387" i="3"/>
  <c r="E47" i="3"/>
  <c r="E273" i="3"/>
  <c r="E376" i="3"/>
  <c r="E339" i="3"/>
  <c r="E219" i="3"/>
  <c r="E308" i="3"/>
  <c r="E135" i="3"/>
  <c r="E270" i="3"/>
  <c r="E87" i="3"/>
  <c r="E177" i="3"/>
  <c r="E188" i="3"/>
  <c r="E19" i="3"/>
  <c r="E68" i="3"/>
  <c r="E125" i="3"/>
  <c r="E182" i="3"/>
  <c r="E247" i="3"/>
  <c r="E320" i="3"/>
  <c r="E386" i="3"/>
  <c r="E38" i="3"/>
  <c r="E203" i="3"/>
  <c r="E248" i="3"/>
  <c r="E73" i="3"/>
  <c r="E5" i="3"/>
  <c r="E62" i="3"/>
  <c r="E127" i="3"/>
  <c r="E200" i="3"/>
  <c r="E57" i="3"/>
  <c r="E166" i="3"/>
  <c r="E313" i="3"/>
  <c r="E99" i="3"/>
  <c r="E148" i="3"/>
  <c r="E205" i="3"/>
  <c r="E262" i="3"/>
  <c r="E327" i="3"/>
  <c r="E9" i="3"/>
  <c r="E257" i="3"/>
  <c r="E241" i="3"/>
  <c r="E299" i="3"/>
  <c r="E348" i="3"/>
  <c r="E41" i="3"/>
  <c r="E15" i="3"/>
  <c r="E88" i="3"/>
  <c r="E154" i="3"/>
  <c r="E51" i="3"/>
  <c r="E100" i="3"/>
  <c r="E157" i="3"/>
  <c r="E214" i="3"/>
  <c r="E279" i="3"/>
  <c r="E352" i="3"/>
  <c r="E234" i="3"/>
  <c r="E265" i="3"/>
  <c r="E37" i="3"/>
  <c r="E94" i="3"/>
  <c r="E159" i="3"/>
  <c r="E232" i="3"/>
  <c r="E124" i="3"/>
  <c r="E359" i="3"/>
  <c r="E46" i="3"/>
  <c r="E2" i="3"/>
  <c r="E274" i="3"/>
  <c r="E371" i="3"/>
  <c r="E300" i="3"/>
  <c r="E316" i="3"/>
  <c r="E83" i="3"/>
  <c r="E132" i="3"/>
  <c r="E189" i="3"/>
  <c r="E246" i="3"/>
  <c r="E311" i="3"/>
  <c r="E384" i="3"/>
  <c r="E353" i="3"/>
  <c r="E294" i="3"/>
  <c r="E395" i="3"/>
  <c r="E186" i="3"/>
  <c r="E12" i="3"/>
  <c r="E69" i="3"/>
  <c r="E126" i="3"/>
  <c r="E191" i="3"/>
  <c r="E264" i="3"/>
  <c r="E3" i="3"/>
  <c r="E233" i="3"/>
  <c r="E309" i="3"/>
  <c r="E163" i="3"/>
  <c r="E212" i="3"/>
  <c r="E269" i="3"/>
  <c r="E326" i="3"/>
  <c r="E391" i="3"/>
  <c r="E18" i="3"/>
  <c r="E185" i="3"/>
  <c r="E366" i="3"/>
  <c r="E363" i="3"/>
  <c r="E89" i="3"/>
  <c r="E14" i="3"/>
  <c r="E79" i="3"/>
  <c r="E152" i="3"/>
  <c r="E218" i="3"/>
  <c r="E115" i="3"/>
  <c r="E164" i="3"/>
  <c r="E221" i="3"/>
  <c r="E278" i="3"/>
  <c r="E343" i="3"/>
  <c r="E137" i="3"/>
  <c r="E193" i="3"/>
  <c r="E44" i="3"/>
  <c r="E101" i="3"/>
  <c r="E158" i="3"/>
  <c r="E223" i="3"/>
  <c r="E296" i="3"/>
  <c r="E237" i="3"/>
  <c r="E117" i="3"/>
  <c r="E52" i="3"/>
  <c r="E304" i="3"/>
  <c r="E116" i="3"/>
  <c r="E128" i="3"/>
  <c r="E325" i="3"/>
  <c r="E129" i="3"/>
  <c r="E107" i="3"/>
  <c r="E354" i="3"/>
  <c r="E251" i="3"/>
  <c r="E312" i="3"/>
  <c r="E147" i="3"/>
  <c r="E196" i="3"/>
  <c r="E253" i="3"/>
  <c r="E310" i="3"/>
  <c r="E375" i="3"/>
  <c r="E385" i="3"/>
  <c r="E138" i="3"/>
  <c r="E103" i="3"/>
  <c r="E252" i="3"/>
  <c r="E27" i="3"/>
  <c r="E76" i="3"/>
  <c r="E133" i="3"/>
  <c r="E190" i="3"/>
  <c r="E255" i="3"/>
  <c r="E328" i="3"/>
  <c r="E323" i="3"/>
  <c r="E295" i="3"/>
  <c r="E238" i="3"/>
  <c r="E227" i="3"/>
  <c r="E276" i="3"/>
  <c r="E333" i="3"/>
  <c r="E390" i="3"/>
  <c r="E16" i="3"/>
  <c r="E82" i="3"/>
  <c r="E358" i="3"/>
  <c r="E303" i="3"/>
  <c r="E169" i="3"/>
  <c r="E21" i="3"/>
  <c r="E78" i="3"/>
  <c r="E143" i="3"/>
  <c r="E216" i="3"/>
  <c r="E282" i="3"/>
  <c r="E179" i="3"/>
  <c r="E228" i="3"/>
  <c r="E285" i="3"/>
  <c r="E342" i="3"/>
  <c r="E97" i="3"/>
  <c r="E34" i="3"/>
  <c r="E59" i="3"/>
  <c r="E108" i="3"/>
  <c r="E165" i="3"/>
  <c r="E222" i="3"/>
  <c r="E287" i="3"/>
  <c r="E360" i="3"/>
  <c r="E230" i="3"/>
  <c r="E58" i="3"/>
  <c r="E388" i="3"/>
  <c r="E268" i="3"/>
  <c r="E306" i="3"/>
  <c r="E208" i="3"/>
  <c r="E335" i="3"/>
  <c r="E160" i="3"/>
  <c r="E170" i="3"/>
  <c r="E211" i="3"/>
  <c r="E260" i="3"/>
  <c r="E317" i="3"/>
  <c r="E374" i="3"/>
  <c r="E345" i="3"/>
  <c r="E66" i="3"/>
  <c r="E266" i="3"/>
  <c r="E225" i="3"/>
  <c r="E53" i="3"/>
  <c r="E91" i="3"/>
  <c r="E140" i="3"/>
  <c r="E197" i="3"/>
  <c r="E254" i="3"/>
  <c r="E319" i="3"/>
  <c r="E392" i="3"/>
  <c r="E321" i="3"/>
  <c r="E176" i="3"/>
  <c r="E175" i="3"/>
  <c r="E291" i="3"/>
  <c r="E340" i="3"/>
  <c r="E397" i="3"/>
  <c r="E7" i="3"/>
  <c r="E80" i="3"/>
  <c r="E146" i="3"/>
  <c r="E231" i="3"/>
  <c r="E329" i="3"/>
  <c r="E28" i="3"/>
  <c r="E85" i="3"/>
  <c r="E142" i="3"/>
  <c r="E207" i="3"/>
  <c r="E280" i="3"/>
  <c r="E346" i="3"/>
  <c r="E243" i="3"/>
  <c r="E292" i="3"/>
  <c r="E349" i="3"/>
  <c r="E113" i="3"/>
  <c r="E32" i="3"/>
  <c r="E98" i="3"/>
  <c r="E123" i="3"/>
  <c r="E172" i="3"/>
  <c r="E229" i="3"/>
  <c r="E286" i="3"/>
  <c r="E351" i="3"/>
  <c r="E201" i="3"/>
  <c r="E167" i="3"/>
  <c r="E289" i="3"/>
  <c r="E372" i="3"/>
  <c r="E267" i="3"/>
  <c r="E378" i="3"/>
  <c r="E250" i="3"/>
  <c r="E305" i="3"/>
  <c r="E368" i="3"/>
  <c r="E8" i="3"/>
  <c r="E13" i="3"/>
  <c r="E114" i="3"/>
  <c r="E81" i="3"/>
  <c r="E226" i="3"/>
  <c r="E281" i="3"/>
  <c r="E275" i="3"/>
  <c r="E324" i="3"/>
  <c r="E381" i="3"/>
  <c r="E337" i="3"/>
  <c r="E64" i="3"/>
  <c r="E130" i="3"/>
  <c r="E394" i="3"/>
  <c r="E240" i="3"/>
  <c r="E373" i="3"/>
  <c r="E155" i="3"/>
  <c r="E204" i="3"/>
  <c r="E261" i="3"/>
  <c r="E318" i="3"/>
  <c r="E383" i="3"/>
  <c r="E10" i="3"/>
  <c r="E180" i="3"/>
  <c r="E50" i="3"/>
  <c r="E120" i="3"/>
  <c r="E355" i="3"/>
  <c r="E33" i="3"/>
  <c r="E6" i="3"/>
  <c r="E71" i="3"/>
  <c r="E144" i="3"/>
  <c r="E210" i="3"/>
  <c r="E112" i="3"/>
  <c r="E43" i="3"/>
  <c r="E92" i="3"/>
  <c r="E149" i="3"/>
  <c r="E206" i="3"/>
  <c r="E271" i="3"/>
  <c r="E344" i="3"/>
  <c r="E105" i="3"/>
  <c r="E307" i="3"/>
  <c r="E356" i="3"/>
  <c r="E65" i="3"/>
  <c r="E23" i="3"/>
  <c r="E96" i="3"/>
  <c r="E162" i="3"/>
  <c r="E187" i="3"/>
  <c r="E236" i="3"/>
  <c r="E293" i="3"/>
  <c r="E350" i="3"/>
  <c r="E161" i="3"/>
  <c r="E42" i="3"/>
  <c r="E48" i="3"/>
  <c r="E56" i="3"/>
  <c r="E173" i="3"/>
  <c r="E60" i="3"/>
  <c r="E139" i="3"/>
  <c r="E55" i="3"/>
  <c r="E302" i="3"/>
  <c r="E382" i="3"/>
  <c r="E122" i="3"/>
  <c r="E156" i="3"/>
  <c r="E22" i="3"/>
  <c r="E40" i="3"/>
  <c r="F70" i="1" l="1"/>
  <c r="F71" i="1"/>
  <c r="F72" i="1"/>
  <c r="F73" i="1"/>
  <c r="F74" i="1"/>
  <c r="F75" i="1"/>
  <c r="F73" i="3" s="1"/>
  <c r="G73" i="3" s="1"/>
  <c r="F76" i="1"/>
  <c r="F77" i="1"/>
  <c r="G77" i="1" s="1"/>
  <c r="F78" i="1"/>
  <c r="F79" i="1"/>
  <c r="F80" i="1"/>
  <c r="F81" i="1"/>
  <c r="F79" i="3" s="1"/>
  <c r="G79" i="3" s="1"/>
  <c r="F82" i="1"/>
  <c r="F83" i="1"/>
  <c r="F84" i="1"/>
  <c r="F85" i="1"/>
  <c r="G85" i="1" s="1"/>
  <c r="F86" i="1"/>
  <c r="F87" i="1"/>
  <c r="G87" i="1" s="1"/>
  <c r="F88" i="1"/>
  <c r="F86" i="3" s="1"/>
  <c r="G86" i="3" s="1"/>
  <c r="F89" i="1"/>
  <c r="F90" i="1"/>
  <c r="F88" i="3" s="1"/>
  <c r="G88" i="3" s="1"/>
  <c r="F91" i="1"/>
  <c r="F89" i="3" s="1"/>
  <c r="G89" i="3" s="1"/>
  <c r="F92" i="1"/>
  <c r="F93" i="1"/>
  <c r="F94" i="1"/>
  <c r="F95" i="1"/>
  <c r="G95" i="1" s="1"/>
  <c r="F96" i="1"/>
  <c r="F97" i="1"/>
  <c r="G97" i="1" s="1"/>
  <c r="F98" i="1"/>
  <c r="F99" i="1"/>
  <c r="F97" i="3" s="1"/>
  <c r="G97" i="3" s="1"/>
  <c r="F100" i="1"/>
  <c r="F101" i="1"/>
  <c r="G101" i="1" s="1"/>
  <c r="F102" i="1"/>
  <c r="F100" i="3" s="1"/>
  <c r="G100" i="3" s="1"/>
  <c r="F103" i="1"/>
  <c r="F104" i="1"/>
  <c r="F105" i="1"/>
  <c r="F103" i="3" s="1"/>
  <c r="G103" i="3" s="1"/>
  <c r="F106" i="1"/>
  <c r="F107" i="1"/>
  <c r="F105" i="3" s="1"/>
  <c r="G105" i="3" s="1"/>
  <c r="F108" i="1"/>
  <c r="F106" i="3" s="1"/>
  <c r="G106" i="3" s="1"/>
  <c r="F109" i="1"/>
  <c r="F110" i="1"/>
  <c r="F108" i="3" s="1"/>
  <c r="G108" i="3" s="1"/>
  <c r="F111" i="1"/>
  <c r="F112" i="1"/>
  <c r="F113" i="1"/>
  <c r="F114" i="1"/>
  <c r="F112" i="3" s="1"/>
  <c r="G112" i="3" s="1"/>
  <c r="F115" i="1"/>
  <c r="F113" i="3" s="1"/>
  <c r="G113" i="3" s="1"/>
  <c r="F116" i="1"/>
  <c r="F117" i="1"/>
  <c r="F115" i="3" s="1"/>
  <c r="G115" i="3" s="1"/>
  <c r="F118" i="1"/>
  <c r="F119" i="1"/>
  <c r="F120" i="1"/>
  <c r="F121" i="1"/>
  <c r="G121" i="1" s="1"/>
  <c r="F122" i="1"/>
  <c r="F123" i="1"/>
  <c r="F124" i="1"/>
  <c r="F125" i="1"/>
  <c r="F126" i="1"/>
  <c r="F127" i="1"/>
  <c r="F128" i="1"/>
  <c r="F129" i="1"/>
  <c r="F127" i="3" s="1"/>
  <c r="G127" i="3" s="1"/>
  <c r="F130" i="1"/>
  <c r="F131" i="1"/>
  <c r="F132" i="1"/>
  <c r="F130" i="3" s="1"/>
  <c r="G130" i="3" s="1"/>
  <c r="F133" i="1"/>
  <c r="F131" i="3" s="1"/>
  <c r="G131" i="3" s="1"/>
  <c r="F134" i="1"/>
  <c r="F135" i="1"/>
  <c r="G135" i="1" s="1"/>
  <c r="F136" i="1"/>
  <c r="F134" i="3" s="1"/>
  <c r="G134" i="3" s="1"/>
  <c r="F137" i="1"/>
  <c r="G137" i="1"/>
  <c r="F138" i="1"/>
  <c r="F139" i="1"/>
  <c r="G139" i="1" s="1"/>
  <c r="F140" i="1"/>
  <c r="F141" i="1"/>
  <c r="F139" i="3" s="1"/>
  <c r="G139" i="3" s="1"/>
  <c r="F142" i="1"/>
  <c r="F143" i="1"/>
  <c r="G143" i="1"/>
  <c r="F144" i="1"/>
  <c r="F145" i="1"/>
  <c r="F146" i="1"/>
  <c r="F147" i="1"/>
  <c r="F148" i="1"/>
  <c r="F149" i="1"/>
  <c r="F150" i="1"/>
  <c r="F151" i="1"/>
  <c r="G151" i="1" s="1"/>
  <c r="F152" i="1"/>
  <c r="F153" i="1"/>
  <c r="F154" i="1"/>
  <c r="F155" i="1"/>
  <c r="F156" i="1"/>
  <c r="F154" i="3" s="1"/>
  <c r="G154" i="3" s="1"/>
  <c r="F157" i="1"/>
  <c r="G157" i="1"/>
  <c r="F158" i="1"/>
  <c r="F159" i="1"/>
  <c r="F160" i="1"/>
  <c r="F161" i="1"/>
  <c r="G161" i="1" s="1"/>
  <c r="F162" i="1"/>
  <c r="F163" i="1"/>
  <c r="G163" i="1" s="1"/>
  <c r="F164" i="1"/>
  <c r="F165" i="1"/>
  <c r="F166" i="1"/>
  <c r="F167" i="1"/>
  <c r="F168" i="1"/>
  <c r="F169" i="1"/>
  <c r="F167" i="3" s="1"/>
  <c r="G167" i="3" s="1"/>
  <c r="F170" i="1"/>
  <c r="F168" i="3" s="1"/>
  <c r="G168" i="3" s="1"/>
  <c r="F171" i="1"/>
  <c r="F169" i="3" s="1"/>
  <c r="G169" i="3" s="1"/>
  <c r="F172" i="1"/>
  <c r="F173" i="1"/>
  <c r="G173" i="1"/>
  <c r="F174" i="1"/>
  <c r="F175" i="1"/>
  <c r="G175" i="1" s="1"/>
  <c r="F176" i="1"/>
  <c r="F177" i="1"/>
  <c r="F175" i="3" s="1"/>
  <c r="G175" i="3" s="1"/>
  <c r="F178" i="1"/>
  <c r="F179" i="1"/>
  <c r="F177" i="3" s="1"/>
  <c r="G177" i="3" s="1"/>
  <c r="F180" i="1"/>
  <c r="F178" i="3" s="1"/>
  <c r="G178" i="3" s="1"/>
  <c r="F181" i="1"/>
  <c r="F179" i="3" s="1"/>
  <c r="G179" i="3" s="1"/>
  <c r="F182" i="1"/>
  <c r="F183" i="1"/>
  <c r="F184" i="1"/>
  <c r="F185" i="1"/>
  <c r="G185" i="1" s="1"/>
  <c r="F186" i="1"/>
  <c r="F187" i="1"/>
  <c r="F188" i="1"/>
  <c r="F189" i="1"/>
  <c r="F190" i="1"/>
  <c r="F191" i="1"/>
  <c r="F192" i="1"/>
  <c r="F190" i="3" s="1"/>
  <c r="G190" i="3" s="1"/>
  <c r="F193" i="1"/>
  <c r="F194" i="1"/>
  <c r="F195" i="1"/>
  <c r="F196" i="1"/>
  <c r="F197" i="1"/>
  <c r="F198" i="1"/>
  <c r="F199" i="1"/>
  <c r="F200" i="1"/>
  <c r="F198" i="3" s="1"/>
  <c r="G198" i="3" s="1"/>
  <c r="F201" i="1"/>
  <c r="G201" i="1" s="1"/>
  <c r="F202" i="1"/>
  <c r="F200" i="3" s="1"/>
  <c r="G200" i="3" s="1"/>
  <c r="F203" i="1"/>
  <c r="F201" i="3" s="1"/>
  <c r="G201" i="3" s="1"/>
  <c r="F204" i="1"/>
  <c r="F202" i="3" s="1"/>
  <c r="G202" i="3" s="1"/>
  <c r="F205" i="1"/>
  <c r="G205" i="1" s="1"/>
  <c r="F206" i="1"/>
  <c r="F204" i="3" s="1"/>
  <c r="G204" i="3" s="1"/>
  <c r="F207" i="1"/>
  <c r="F205" i="3" s="1"/>
  <c r="G205" i="3" s="1"/>
  <c r="F208" i="1"/>
  <c r="F209" i="1"/>
  <c r="G209" i="1" s="1"/>
  <c r="F210" i="1"/>
  <c r="F211" i="1"/>
  <c r="G211" i="1" s="1"/>
  <c r="F212" i="1"/>
  <c r="F213" i="1"/>
  <c r="F214" i="1"/>
  <c r="F212" i="3" s="1"/>
  <c r="G212" i="3" s="1"/>
  <c r="F215" i="1"/>
  <c r="F213" i="3" s="1"/>
  <c r="G213" i="3" s="1"/>
  <c r="F216" i="1"/>
  <c r="F217" i="1"/>
  <c r="F218" i="1"/>
  <c r="F216" i="3" s="1"/>
  <c r="G216" i="3" s="1"/>
  <c r="F219" i="1"/>
  <c r="F217" i="3" s="1"/>
  <c r="G217" i="3" s="1"/>
  <c r="F220" i="1"/>
  <c r="F221" i="1"/>
  <c r="G221" i="1" s="1"/>
  <c r="F222" i="1"/>
  <c r="F223" i="1"/>
  <c r="F224" i="1"/>
  <c r="F225" i="1"/>
  <c r="F223" i="3" s="1"/>
  <c r="G223" i="3" s="1"/>
  <c r="F226" i="1"/>
  <c r="F227" i="1"/>
  <c r="G227" i="1" s="1"/>
  <c r="F228" i="1"/>
  <c r="F226" i="3" s="1"/>
  <c r="G226" i="3" s="1"/>
  <c r="F229" i="1"/>
  <c r="F227" i="3" s="1"/>
  <c r="G227" i="3" s="1"/>
  <c r="F230" i="1"/>
  <c r="F228" i="3" s="1"/>
  <c r="G228" i="3" s="1"/>
  <c r="F231" i="1"/>
  <c r="F229" i="3" s="1"/>
  <c r="G229" i="3" s="1"/>
  <c r="F232" i="1"/>
  <c r="F233" i="1"/>
  <c r="F234" i="1"/>
  <c r="F235" i="1"/>
  <c r="F236" i="1"/>
  <c r="F237" i="1"/>
  <c r="F238" i="1"/>
  <c r="F239" i="1"/>
  <c r="F240" i="1"/>
  <c r="F241" i="1"/>
  <c r="F239" i="3" s="1"/>
  <c r="G239" i="3" s="1"/>
  <c r="F242" i="1"/>
  <c r="G242" i="1" s="1"/>
  <c r="F243" i="1"/>
  <c r="F241" i="3" s="1"/>
  <c r="G241" i="3" s="1"/>
  <c r="F244" i="1"/>
  <c r="F245" i="1"/>
  <c r="F246" i="1"/>
  <c r="F247" i="1"/>
  <c r="F248" i="1"/>
  <c r="G248" i="1" s="1"/>
  <c r="F249" i="1"/>
  <c r="F250" i="1"/>
  <c r="F251" i="1"/>
  <c r="F252" i="1"/>
  <c r="F253" i="1"/>
  <c r="F254" i="1"/>
  <c r="F255" i="1"/>
  <c r="F256" i="1"/>
  <c r="G256" i="1" s="1"/>
  <c r="F257" i="1"/>
  <c r="F258" i="1"/>
  <c r="F259" i="1"/>
  <c r="F260" i="1"/>
  <c r="F261" i="1"/>
  <c r="F262" i="1"/>
  <c r="F260" i="3" s="1"/>
  <c r="G260" i="3" s="1"/>
  <c r="F263" i="1"/>
  <c r="F264" i="1"/>
  <c r="F262" i="3" s="1"/>
  <c r="G262" i="3" s="1"/>
  <c r="F265" i="1"/>
  <c r="F266" i="1"/>
  <c r="F264" i="3" s="1"/>
  <c r="G264" i="3" s="1"/>
  <c r="F267" i="1"/>
  <c r="F265" i="3" s="1"/>
  <c r="G265" i="3" s="1"/>
  <c r="F268" i="1"/>
  <c r="F266" i="3" s="1"/>
  <c r="G266" i="3" s="1"/>
  <c r="F269" i="1"/>
  <c r="F270" i="1"/>
  <c r="F271" i="1"/>
  <c r="F272" i="1"/>
  <c r="F270" i="3" s="1"/>
  <c r="G270" i="3" s="1"/>
  <c r="F273" i="1"/>
  <c r="F271" i="3" s="1"/>
  <c r="G271" i="3" s="1"/>
  <c r="F274" i="1"/>
  <c r="F272" i="3" s="1"/>
  <c r="G272" i="3" s="1"/>
  <c r="F275" i="1"/>
  <c r="F276" i="1"/>
  <c r="F274" i="3" s="1"/>
  <c r="G274" i="3" s="1"/>
  <c r="F277" i="1"/>
  <c r="F275" i="3" s="1"/>
  <c r="G275" i="3" s="1"/>
  <c r="F278" i="1"/>
  <c r="F279" i="1"/>
  <c r="F277" i="3" s="1"/>
  <c r="G277" i="3" s="1"/>
  <c r="F280" i="1"/>
  <c r="G280" i="1" s="1"/>
  <c r="F281" i="1"/>
  <c r="F282" i="1"/>
  <c r="F283" i="1"/>
  <c r="F284" i="1"/>
  <c r="F282" i="3" s="1"/>
  <c r="G282" i="3" s="1"/>
  <c r="F285" i="1"/>
  <c r="F283" i="3" s="1"/>
  <c r="G283" i="3" s="1"/>
  <c r="F286" i="1"/>
  <c r="F287" i="1"/>
  <c r="F288" i="1"/>
  <c r="F289" i="1"/>
  <c r="G289" i="1" s="1"/>
  <c r="F290" i="1"/>
  <c r="F288" i="3" s="1"/>
  <c r="G288" i="3" s="1"/>
  <c r="F291" i="1"/>
  <c r="F289" i="3" s="1"/>
  <c r="G289" i="3" s="1"/>
  <c r="F292" i="1"/>
  <c r="F293" i="1"/>
  <c r="G293" i="1" s="1"/>
  <c r="F294" i="1"/>
  <c r="F295" i="1"/>
  <c r="F296" i="1"/>
  <c r="F297" i="1"/>
  <c r="F298" i="1"/>
  <c r="G298" i="1" s="1"/>
  <c r="F299" i="1"/>
  <c r="F300" i="1"/>
  <c r="G300" i="1" s="1"/>
  <c r="F301" i="1"/>
  <c r="F302" i="1"/>
  <c r="F303" i="1"/>
  <c r="F304" i="1"/>
  <c r="F305" i="1"/>
  <c r="G305" i="1" s="1"/>
  <c r="F306" i="1"/>
  <c r="F307" i="1"/>
  <c r="G307" i="1" s="1"/>
  <c r="F308" i="1"/>
  <c r="F309" i="1"/>
  <c r="G309" i="1" s="1"/>
  <c r="F310" i="1"/>
  <c r="F308" i="3" s="1"/>
  <c r="G308" i="3" s="1"/>
  <c r="F311" i="1"/>
  <c r="F312" i="1"/>
  <c r="F310" i="3" s="1"/>
  <c r="G310" i="3" s="1"/>
  <c r="F313" i="1"/>
  <c r="F311" i="3" s="1"/>
  <c r="G311" i="3" s="1"/>
  <c r="F314" i="1"/>
  <c r="F312" i="3" s="1"/>
  <c r="G312" i="3" s="1"/>
  <c r="F315" i="1"/>
  <c r="F313" i="3" s="1"/>
  <c r="G313" i="3" s="1"/>
  <c r="F316" i="1"/>
  <c r="F314" i="3" s="1"/>
  <c r="G314" i="3" s="1"/>
  <c r="F317" i="1"/>
  <c r="F318" i="1"/>
  <c r="F316" i="3" s="1"/>
  <c r="G316" i="3" s="1"/>
  <c r="F319" i="1"/>
  <c r="F317" i="3" s="1"/>
  <c r="G317" i="3" s="1"/>
  <c r="F320" i="1"/>
  <c r="F321" i="1"/>
  <c r="F319" i="3" s="1"/>
  <c r="G319" i="3" s="1"/>
  <c r="F322" i="1"/>
  <c r="F323" i="1"/>
  <c r="F324" i="1"/>
  <c r="F325" i="1"/>
  <c r="F323" i="3" s="1"/>
  <c r="G323" i="3" s="1"/>
  <c r="F326" i="1"/>
  <c r="F324" i="3" s="1"/>
  <c r="G324" i="3" s="1"/>
  <c r="F327" i="1"/>
  <c r="F325" i="3" s="1"/>
  <c r="G325" i="3" s="1"/>
  <c r="F328" i="1"/>
  <c r="G328" i="1" s="1"/>
  <c r="F329" i="1"/>
  <c r="F330" i="1"/>
  <c r="G330" i="1" s="1"/>
  <c r="F331" i="1"/>
  <c r="F332" i="1"/>
  <c r="F333" i="1"/>
  <c r="F331" i="3" s="1"/>
  <c r="G331" i="3" s="1"/>
  <c r="F334" i="1"/>
  <c r="F335" i="1"/>
  <c r="F336" i="1"/>
  <c r="F337" i="1"/>
  <c r="F338" i="1"/>
  <c r="F339" i="1"/>
  <c r="F337" i="3" s="1"/>
  <c r="G337" i="3" s="1"/>
  <c r="F340" i="1"/>
  <c r="G340" i="1" s="1"/>
  <c r="F341" i="1"/>
  <c r="F342" i="1"/>
  <c r="F343" i="1"/>
  <c r="F344" i="1"/>
  <c r="F345" i="1"/>
  <c r="F346" i="1"/>
  <c r="G346" i="1" s="1"/>
  <c r="F347" i="1"/>
  <c r="F348" i="1"/>
  <c r="F349" i="1"/>
  <c r="F350" i="1"/>
  <c r="F351" i="1"/>
  <c r="F352" i="1"/>
  <c r="F353" i="1"/>
  <c r="F354" i="1"/>
  <c r="G354" i="1" s="1"/>
  <c r="F355" i="1"/>
  <c r="F356" i="1"/>
  <c r="G356" i="1" s="1"/>
  <c r="F357" i="1"/>
  <c r="F358" i="1"/>
  <c r="F359" i="1"/>
  <c r="F360" i="1"/>
  <c r="G360" i="1" s="1"/>
  <c r="F361" i="1"/>
  <c r="F362" i="1"/>
  <c r="F363" i="1"/>
  <c r="F364" i="1"/>
  <c r="F365" i="1"/>
  <c r="F366" i="1"/>
  <c r="F367" i="1"/>
  <c r="F368" i="1"/>
  <c r="F369" i="1"/>
  <c r="F370" i="1"/>
  <c r="G370" i="1" s="1"/>
  <c r="F371" i="1"/>
  <c r="F372" i="1"/>
  <c r="G372" i="1" s="1"/>
  <c r="F373" i="1"/>
  <c r="F374" i="1"/>
  <c r="F375" i="1"/>
  <c r="F373" i="3" s="1"/>
  <c r="G373" i="3" s="1"/>
  <c r="F376" i="1"/>
  <c r="G376" i="1" s="1"/>
  <c r="F377" i="1"/>
  <c r="F378" i="1"/>
  <c r="F379" i="1"/>
  <c r="F380" i="1"/>
  <c r="F381" i="1"/>
  <c r="F379" i="3" s="1"/>
  <c r="G379" i="3" s="1"/>
  <c r="F382" i="1"/>
  <c r="F383" i="1"/>
  <c r="F384" i="1"/>
  <c r="F385" i="1"/>
  <c r="F383" i="3" s="1"/>
  <c r="G383" i="3" s="1"/>
  <c r="F386" i="1"/>
  <c r="G386" i="1" s="1"/>
  <c r="F387" i="1"/>
  <c r="F385" i="3" s="1"/>
  <c r="G385" i="3" s="1"/>
  <c r="F388" i="1"/>
  <c r="G388" i="1" s="1"/>
  <c r="F389" i="1"/>
  <c r="F390" i="1"/>
  <c r="F391" i="1"/>
  <c r="F392" i="1"/>
  <c r="G392" i="1" s="1"/>
  <c r="F393" i="1"/>
  <c r="F391" i="3" s="1"/>
  <c r="G391" i="3" s="1"/>
  <c r="F394" i="1"/>
  <c r="G394" i="1" s="1"/>
  <c r="F395" i="1"/>
  <c r="F396" i="1"/>
  <c r="F397" i="1"/>
  <c r="F398" i="1"/>
  <c r="F399" i="1"/>
  <c r="F5" i="1"/>
  <c r="F6" i="1"/>
  <c r="F4" i="3" s="1"/>
  <c r="G4" i="3" s="1"/>
  <c r="F7" i="1"/>
  <c r="F5" i="3" s="1"/>
  <c r="G5" i="3" s="1"/>
  <c r="F8" i="1"/>
  <c r="F6" i="3" s="1"/>
  <c r="G6" i="3" s="1"/>
  <c r="F9" i="1"/>
  <c r="F7" i="3" s="1"/>
  <c r="G7" i="3" s="1"/>
  <c r="F10" i="1"/>
  <c r="F11" i="1"/>
  <c r="F12" i="1"/>
  <c r="F13" i="1"/>
  <c r="F14" i="1"/>
  <c r="G14" i="1" s="1"/>
  <c r="F15" i="1"/>
  <c r="F16" i="1"/>
  <c r="G16" i="1" s="1"/>
  <c r="F17" i="1"/>
  <c r="F18" i="1"/>
  <c r="F19" i="1"/>
  <c r="F20" i="1"/>
  <c r="G20" i="1" s="1"/>
  <c r="F21" i="1"/>
  <c r="F19" i="3" s="1"/>
  <c r="G19" i="3" s="1"/>
  <c r="F22" i="1"/>
  <c r="F20" i="3" s="1"/>
  <c r="G20" i="3" s="1"/>
  <c r="F23" i="1"/>
  <c r="F24" i="1"/>
  <c r="F25" i="1"/>
  <c r="F26" i="1"/>
  <c r="F27" i="1"/>
  <c r="F28" i="1"/>
  <c r="F26" i="3" s="1"/>
  <c r="G26" i="3" s="1"/>
  <c r="F29" i="1"/>
  <c r="F30" i="1"/>
  <c r="F28" i="3" s="1"/>
  <c r="G28" i="3" s="1"/>
  <c r="F31" i="1"/>
  <c r="F29" i="3" s="1"/>
  <c r="G29" i="3" s="1"/>
  <c r="F32" i="1"/>
  <c r="G32" i="1" s="1"/>
  <c r="F33" i="1"/>
  <c r="F31" i="3" s="1"/>
  <c r="G31" i="3" s="1"/>
  <c r="F34" i="1"/>
  <c r="F35" i="1"/>
  <c r="F36" i="1"/>
  <c r="F37" i="1"/>
  <c r="F38" i="1"/>
  <c r="G38" i="1" s="1"/>
  <c r="F39" i="1"/>
  <c r="F37" i="3" s="1"/>
  <c r="G37" i="3" s="1"/>
  <c r="F40" i="1"/>
  <c r="F38" i="3" s="1"/>
  <c r="G38" i="3" s="1"/>
  <c r="F41" i="1"/>
  <c r="F42" i="1"/>
  <c r="F40" i="3" s="1"/>
  <c r="G40" i="3" s="1"/>
  <c r="F43" i="1"/>
  <c r="F41" i="3" s="1"/>
  <c r="G41" i="3" s="1"/>
  <c r="F44" i="1"/>
  <c r="F42" i="3" s="1"/>
  <c r="G42" i="3" s="1"/>
  <c r="F45" i="1"/>
  <c r="F43" i="3" s="1"/>
  <c r="G43" i="3" s="1"/>
  <c r="F46" i="1"/>
  <c r="F44" i="3" s="1"/>
  <c r="G44" i="3" s="1"/>
  <c r="F47" i="1"/>
  <c r="F48" i="1"/>
  <c r="G48" i="1" s="1"/>
  <c r="F49" i="1"/>
  <c r="F50" i="1"/>
  <c r="F51" i="1"/>
  <c r="F49" i="3" s="1"/>
  <c r="G49" i="3" s="1"/>
  <c r="F52" i="1"/>
  <c r="G52" i="1" s="1"/>
  <c r="F53" i="1"/>
  <c r="F54" i="1"/>
  <c r="G54" i="1" s="1"/>
  <c r="F55" i="1"/>
  <c r="F53" i="3" s="1"/>
  <c r="G53" i="3" s="1"/>
  <c r="F56" i="1"/>
  <c r="F54" i="3" s="1"/>
  <c r="G54" i="3" s="1"/>
  <c r="F57" i="1"/>
  <c r="F55" i="3" s="1"/>
  <c r="G55" i="3" s="1"/>
  <c r="F58" i="1"/>
  <c r="F59" i="1"/>
  <c r="F60" i="1"/>
  <c r="F58" i="3" s="1"/>
  <c r="G58" i="3" s="1"/>
  <c r="F61" i="1"/>
  <c r="F62" i="1"/>
  <c r="G62" i="1" s="1"/>
  <c r="F63" i="1"/>
  <c r="F61" i="3" s="1"/>
  <c r="G61" i="3" s="1"/>
  <c r="F64" i="1"/>
  <c r="G64" i="1" s="1"/>
  <c r="F65" i="1"/>
  <c r="F66" i="1"/>
  <c r="F64" i="3" s="1"/>
  <c r="G64" i="3" s="1"/>
  <c r="F67" i="1"/>
  <c r="F68" i="1"/>
  <c r="F66" i="3" s="1"/>
  <c r="G66" i="3" s="1"/>
  <c r="F69" i="1"/>
  <c r="F67" i="3" s="1"/>
  <c r="G67" i="3" s="1"/>
  <c r="F4" i="1"/>
  <c r="K4" i="1" s="1"/>
  <c r="G284" i="1" l="1"/>
  <c r="H284" i="1" s="1"/>
  <c r="G277" i="1"/>
  <c r="G22" i="1"/>
  <c r="G6" i="1"/>
  <c r="L6" i="1" s="1"/>
  <c r="G68" i="1"/>
  <c r="L68" i="1" s="1"/>
  <c r="G268" i="1"/>
  <c r="G133" i="1"/>
  <c r="H133" i="1" s="1"/>
  <c r="G264" i="1"/>
  <c r="L264" i="1" s="1"/>
  <c r="G91" i="1"/>
  <c r="G177" i="1"/>
  <c r="L392" i="1"/>
  <c r="H392" i="1"/>
  <c r="L52" i="1"/>
  <c r="L293" i="1"/>
  <c r="H293" i="1"/>
  <c r="L360" i="1"/>
  <c r="L54" i="1"/>
  <c r="L163" i="1"/>
  <c r="L143" i="1"/>
  <c r="G123" i="1"/>
  <c r="L123" i="1" s="1"/>
  <c r="F121" i="3"/>
  <c r="G121" i="3" s="1"/>
  <c r="G109" i="1"/>
  <c r="L109" i="1" s="1"/>
  <c r="F107" i="3"/>
  <c r="G107" i="3" s="1"/>
  <c r="L376" i="1"/>
  <c r="G183" i="1"/>
  <c r="F181" i="3"/>
  <c r="G181" i="3" s="1"/>
  <c r="G115" i="1"/>
  <c r="L115" i="1" s="1"/>
  <c r="L346" i="1"/>
  <c r="G324" i="1"/>
  <c r="F322" i="3"/>
  <c r="G322" i="3" s="1"/>
  <c r="G217" i="1"/>
  <c r="L217" i="1" s="1"/>
  <c r="F215" i="3"/>
  <c r="G215" i="3" s="1"/>
  <c r="G93" i="1"/>
  <c r="L93" i="1" s="1"/>
  <c r="F91" i="3"/>
  <c r="G91" i="3" s="1"/>
  <c r="G378" i="1"/>
  <c r="H378" i="1" s="1"/>
  <c r="F376" i="3"/>
  <c r="G376" i="3" s="1"/>
  <c r="L256" i="1"/>
  <c r="L121" i="1"/>
  <c r="G46" i="1"/>
  <c r="H46" i="1" s="1"/>
  <c r="G322" i="1"/>
  <c r="F320" i="3"/>
  <c r="G320" i="3" s="1"/>
  <c r="G314" i="1"/>
  <c r="H314" i="1" s="1"/>
  <c r="L22" i="1"/>
  <c r="L20" i="1"/>
  <c r="L300" i="1"/>
  <c r="L133" i="1"/>
  <c r="L284" i="1"/>
  <c r="L38" i="1"/>
  <c r="G159" i="1"/>
  <c r="F157" i="3"/>
  <c r="G157" i="3" s="1"/>
  <c r="G111" i="1"/>
  <c r="H111" i="1" s="1"/>
  <c r="F109" i="3"/>
  <c r="G109" i="3" s="1"/>
  <c r="H68" i="1"/>
  <c r="L328" i="1"/>
  <c r="H328" i="1"/>
  <c r="L248" i="1"/>
  <c r="H248" i="1"/>
  <c r="L309" i="1"/>
  <c r="H309" i="1"/>
  <c r="L394" i="1"/>
  <c r="H394" i="1"/>
  <c r="L330" i="1"/>
  <c r="H330" i="1"/>
  <c r="M330" i="1" s="1"/>
  <c r="K33" i="1"/>
  <c r="K391" i="1"/>
  <c r="K65" i="1"/>
  <c r="K53" i="1"/>
  <c r="K40" i="1"/>
  <c r="K30" i="1"/>
  <c r="G398" i="1"/>
  <c r="H398" i="1" s="1"/>
  <c r="K398" i="1"/>
  <c r="K387" i="1"/>
  <c r="G374" i="1"/>
  <c r="K374" i="1"/>
  <c r="K362" i="1"/>
  <c r="G350" i="1"/>
  <c r="L350" i="1" s="1"/>
  <c r="K350" i="1"/>
  <c r="K338" i="1"/>
  <c r="G320" i="1"/>
  <c r="H320" i="1" s="1"/>
  <c r="K320" i="1"/>
  <c r="K296" i="1"/>
  <c r="K271" i="1"/>
  <c r="K258" i="1"/>
  <c r="K246" i="1"/>
  <c r="K231" i="1"/>
  <c r="K191" i="1"/>
  <c r="K165" i="1"/>
  <c r="K155" i="1"/>
  <c r="K142" i="1"/>
  <c r="K131" i="1"/>
  <c r="K119" i="1"/>
  <c r="G107" i="1"/>
  <c r="K107" i="1"/>
  <c r="K94" i="1"/>
  <c r="G75" i="1"/>
  <c r="H75" i="1" s="1"/>
  <c r="K75" i="1"/>
  <c r="G58" i="1"/>
  <c r="K58" i="1"/>
  <c r="K39" i="1"/>
  <c r="K35" i="1"/>
  <c r="K29" i="1"/>
  <c r="K22" i="1"/>
  <c r="K16" i="1"/>
  <c r="K9" i="1"/>
  <c r="K397" i="1"/>
  <c r="K379" i="1"/>
  <c r="K373" i="1"/>
  <c r="K367" i="1"/>
  <c r="K361" i="1"/>
  <c r="K356" i="1"/>
  <c r="K349" i="1"/>
  <c r="K343" i="1"/>
  <c r="K337" i="1"/>
  <c r="K325" i="1"/>
  <c r="K319" i="1"/>
  <c r="K312" i="1"/>
  <c r="K307" i="1"/>
  <c r="K295" i="1"/>
  <c r="K284" i="1"/>
  <c r="K270" i="1"/>
  <c r="K257" i="1"/>
  <c r="K251" i="1"/>
  <c r="K245" i="1"/>
  <c r="K238" i="1"/>
  <c r="K230" i="1"/>
  <c r="K223" i="1"/>
  <c r="K211" i="1"/>
  <c r="K205" i="1"/>
  <c r="K198" i="1"/>
  <c r="K190" i="1"/>
  <c r="K177" i="1"/>
  <c r="G171" i="1"/>
  <c r="L171" i="1" s="1"/>
  <c r="K171" i="1"/>
  <c r="K164" i="1"/>
  <c r="K154" i="1"/>
  <c r="K148" i="1"/>
  <c r="K141" i="1"/>
  <c r="K130" i="1"/>
  <c r="K118" i="1"/>
  <c r="K112" i="1"/>
  <c r="K106" i="1"/>
  <c r="G99" i="1"/>
  <c r="H99" i="1" s="1"/>
  <c r="K99" i="1"/>
  <c r="K81" i="1"/>
  <c r="K74" i="1"/>
  <c r="K395" i="1"/>
  <c r="K59" i="1"/>
  <c r="K47" i="1"/>
  <c r="K36" i="1"/>
  <c r="G10" i="1"/>
  <c r="K10" i="1"/>
  <c r="K380" i="1"/>
  <c r="G368" i="1"/>
  <c r="K368" i="1"/>
  <c r="K344" i="1"/>
  <c r="G326" i="1"/>
  <c r="K326" i="1"/>
  <c r="G313" i="1"/>
  <c r="L313" i="1" s="1"/>
  <c r="K313" i="1"/>
  <c r="K301" i="1"/>
  <c r="K290" i="1"/>
  <c r="K278" i="1"/>
  <c r="K265" i="1"/>
  <c r="K252" i="1"/>
  <c r="K239" i="1"/>
  <c r="K224" i="1"/>
  <c r="K199" i="1"/>
  <c r="K184" i="1"/>
  <c r="K172" i="1"/>
  <c r="K160" i="1"/>
  <c r="K149" i="1"/>
  <c r="K136" i="1"/>
  <c r="K113" i="1"/>
  <c r="K100" i="1"/>
  <c r="K88" i="1"/>
  <c r="K82" i="1"/>
  <c r="K69" i="1"/>
  <c r="K64" i="1"/>
  <c r="K57" i="1"/>
  <c r="K52" i="1"/>
  <c r="K46" i="1"/>
  <c r="H38" i="1"/>
  <c r="G34" i="1"/>
  <c r="K34" i="1"/>
  <c r="G28" i="1"/>
  <c r="L28" i="1" s="1"/>
  <c r="K28" i="1"/>
  <c r="K21" i="1"/>
  <c r="K15" i="1"/>
  <c r="K8" i="1"/>
  <c r="K396" i="1"/>
  <c r="K392" i="1"/>
  <c r="K386" i="1"/>
  <c r="G366" i="1"/>
  <c r="K366" i="1"/>
  <c r="H360" i="1"/>
  <c r="M360" i="1" s="1"/>
  <c r="K355" i="1"/>
  <c r="K348" i="1"/>
  <c r="G342" i="1"/>
  <c r="L342" i="1" s="1"/>
  <c r="K342" i="1"/>
  <c r="G336" i="1"/>
  <c r="H336" i="1" s="1"/>
  <c r="K336" i="1"/>
  <c r="K330" i="1"/>
  <c r="G318" i="1"/>
  <c r="H318" i="1" s="1"/>
  <c r="K318" i="1"/>
  <c r="K311" i="1"/>
  <c r="K306" i="1"/>
  <c r="K300" i="1"/>
  <c r="K294" i="1"/>
  <c r="K289" i="1"/>
  <c r="K283" i="1"/>
  <c r="K277" i="1"/>
  <c r="K269" i="1"/>
  <c r="K264" i="1"/>
  <c r="H256" i="1"/>
  <c r="K250" i="1"/>
  <c r="G244" i="1"/>
  <c r="K244" i="1"/>
  <c r="K237" i="1"/>
  <c r="K229" i="1"/>
  <c r="K222" i="1"/>
  <c r="K217" i="1"/>
  <c r="K210" i="1"/>
  <c r="K204" i="1"/>
  <c r="K197" i="1"/>
  <c r="K189" i="1"/>
  <c r="K183" i="1"/>
  <c r="K176" i="1"/>
  <c r="K170" i="1"/>
  <c r="H163" i="1"/>
  <c r="K159" i="1"/>
  <c r="G153" i="1"/>
  <c r="L153" i="1" s="1"/>
  <c r="K153" i="1"/>
  <c r="G147" i="1"/>
  <c r="K147" i="1"/>
  <c r="K140" i="1"/>
  <c r="K135" i="1"/>
  <c r="G129" i="1"/>
  <c r="H129" i="1" s="1"/>
  <c r="K129" i="1"/>
  <c r="K123" i="1"/>
  <c r="G117" i="1"/>
  <c r="L117" i="1" s="1"/>
  <c r="K117" i="1"/>
  <c r="K105" i="1"/>
  <c r="K98" i="1"/>
  <c r="K93" i="1"/>
  <c r="K87" i="1"/>
  <c r="K80" i="1"/>
  <c r="G73" i="1"/>
  <c r="L73" i="1" s="1"/>
  <c r="K73" i="1"/>
  <c r="K51" i="1"/>
  <c r="K378" i="1"/>
  <c r="K329" i="1"/>
  <c r="K299" i="1"/>
  <c r="K276" i="1"/>
  <c r="K249" i="1"/>
  <c r="K196" i="1"/>
  <c r="K169" i="1"/>
  <c r="K146" i="1"/>
  <c r="K122" i="1"/>
  <c r="K92" i="1"/>
  <c r="G44" i="1"/>
  <c r="L44" i="1" s="1"/>
  <c r="K44" i="1"/>
  <c r="K20" i="1"/>
  <c r="G384" i="1"/>
  <c r="K384" i="1"/>
  <c r="K360" i="1"/>
  <c r="G334" i="1"/>
  <c r="K334" i="1"/>
  <c r="K305" i="1"/>
  <c r="K281" i="1"/>
  <c r="K256" i="1"/>
  <c r="K202" i="1"/>
  <c r="K187" i="1"/>
  <c r="K175" i="1"/>
  <c r="K168" i="1"/>
  <c r="K163" i="1"/>
  <c r="K139" i="1"/>
  <c r="K110" i="1"/>
  <c r="G103" i="1"/>
  <c r="L103" i="1" s="1"/>
  <c r="K103" i="1"/>
  <c r="K97" i="1"/>
  <c r="K78" i="1"/>
  <c r="G71" i="1"/>
  <c r="K71" i="1"/>
  <c r="K63" i="1"/>
  <c r="K7" i="1"/>
  <c r="K372" i="1"/>
  <c r="K347" i="1"/>
  <c r="K324" i="1"/>
  <c r="G282" i="1"/>
  <c r="K282" i="1"/>
  <c r="K228" i="1"/>
  <c r="K203" i="1"/>
  <c r="K116" i="1"/>
  <c r="K72" i="1"/>
  <c r="K55" i="1"/>
  <c r="K371" i="1"/>
  <c r="K316" i="1"/>
  <c r="K287" i="1"/>
  <c r="K262" i="1"/>
  <c r="K235" i="1"/>
  <c r="K209" i="1"/>
  <c r="G181" i="1"/>
  <c r="H181" i="1" s="1"/>
  <c r="K181" i="1"/>
  <c r="G127" i="1"/>
  <c r="K127" i="1"/>
  <c r="K68" i="1"/>
  <c r="K62" i="1"/>
  <c r="H54" i="1"/>
  <c r="K49" i="1"/>
  <c r="K43" i="1"/>
  <c r="K37" i="1"/>
  <c r="K32" i="1"/>
  <c r="K25" i="1"/>
  <c r="K19" i="1"/>
  <c r="K13" i="1"/>
  <c r="K6" i="1"/>
  <c r="K389" i="1"/>
  <c r="K383" i="1"/>
  <c r="K363" i="1"/>
  <c r="K359" i="1"/>
  <c r="K353" i="1"/>
  <c r="K346" i="1"/>
  <c r="K340" i="1"/>
  <c r="K333" i="1"/>
  <c r="K315" i="1"/>
  <c r="G304" i="1"/>
  <c r="K304" i="1"/>
  <c r="K298" i="1"/>
  <c r="K293" i="1"/>
  <c r="K286" i="1"/>
  <c r="K274" i="1"/>
  <c r="K267" i="1"/>
  <c r="K261" i="1"/>
  <c r="K255" i="1"/>
  <c r="K242" i="1"/>
  <c r="K234" i="1"/>
  <c r="K227" i="1"/>
  <c r="K220" i="1"/>
  <c r="K214" i="1"/>
  <c r="K208" i="1"/>
  <c r="K194" i="1"/>
  <c r="K186" i="1"/>
  <c r="K180" i="1"/>
  <c r="K174" i="1"/>
  <c r="G167" i="1"/>
  <c r="H167" i="1" s="1"/>
  <c r="K167" i="1"/>
  <c r="K162" i="1"/>
  <c r="K157" i="1"/>
  <c r="K151" i="1"/>
  <c r="K144" i="1"/>
  <c r="K138" i="1"/>
  <c r="K133" i="1"/>
  <c r="K126" i="1"/>
  <c r="K121" i="1"/>
  <c r="K115" i="1"/>
  <c r="K102" i="1"/>
  <c r="K96" i="1"/>
  <c r="K91" i="1"/>
  <c r="K85" i="1"/>
  <c r="K70" i="1"/>
  <c r="K45" i="1"/>
  <c r="K365" i="1"/>
  <c r="K341" i="1"/>
  <c r="K317" i="1"/>
  <c r="K263" i="1"/>
  <c r="K236" i="1"/>
  <c r="K182" i="1"/>
  <c r="K158" i="1"/>
  <c r="K128" i="1"/>
  <c r="K111" i="1"/>
  <c r="K86" i="1"/>
  <c r="G50" i="1"/>
  <c r="L50" i="1" s="1"/>
  <c r="K50" i="1"/>
  <c r="G26" i="1"/>
  <c r="L26" i="1" s="1"/>
  <c r="K26" i="1"/>
  <c r="G390" i="1"/>
  <c r="H390" i="1" s="1"/>
  <c r="K390" i="1"/>
  <c r="K364" i="1"/>
  <c r="G275" i="1"/>
  <c r="K275" i="1"/>
  <c r="K221" i="1"/>
  <c r="G195" i="1"/>
  <c r="H195" i="1" s="1"/>
  <c r="K195" i="1"/>
  <c r="K67" i="1"/>
  <c r="K61" i="1"/>
  <c r="G42" i="1"/>
  <c r="H42" i="1" s="1"/>
  <c r="K42" i="1"/>
  <c r="K31" i="1"/>
  <c r="K24" i="1"/>
  <c r="G18" i="1"/>
  <c r="H18" i="1" s="1"/>
  <c r="K18" i="1"/>
  <c r="G12" i="1"/>
  <c r="H12" i="1" s="1"/>
  <c r="K12" i="1"/>
  <c r="K5" i="1"/>
  <c r="K394" i="1"/>
  <c r="G382" i="1"/>
  <c r="H382" i="1" s="1"/>
  <c r="K382" i="1"/>
  <c r="K376" i="1"/>
  <c r="K370" i="1"/>
  <c r="G358" i="1"/>
  <c r="H358" i="1" s="1"/>
  <c r="K358" i="1"/>
  <c r="G352" i="1"/>
  <c r="K352" i="1"/>
  <c r="K345" i="1"/>
  <c r="K339" i="1"/>
  <c r="K332" i="1"/>
  <c r="K328" i="1"/>
  <c r="K322" i="1"/>
  <c r="K309" i="1"/>
  <c r="K303" i="1"/>
  <c r="G297" i="1"/>
  <c r="K297" i="1"/>
  <c r="K292" i="1"/>
  <c r="K285" i="1"/>
  <c r="K280" i="1"/>
  <c r="G273" i="1"/>
  <c r="K273" i="1"/>
  <c r="G266" i="1"/>
  <c r="L266" i="1" s="1"/>
  <c r="K266" i="1"/>
  <c r="K260" i="1"/>
  <c r="K254" i="1"/>
  <c r="K248" i="1"/>
  <c r="K241" i="1"/>
  <c r="G233" i="1"/>
  <c r="H233" i="1" s="1"/>
  <c r="K233" i="1"/>
  <c r="K226" i="1"/>
  <c r="K219" i="1"/>
  <c r="K213" i="1"/>
  <c r="K207" i="1"/>
  <c r="K201" i="1"/>
  <c r="G193" i="1"/>
  <c r="H193" i="1" s="1"/>
  <c r="K193" i="1"/>
  <c r="K179" i="1"/>
  <c r="K166" i="1"/>
  <c r="K156" i="1"/>
  <c r="K150" i="1"/>
  <c r="K132" i="1"/>
  <c r="G125" i="1"/>
  <c r="L125" i="1" s="1"/>
  <c r="K125" i="1"/>
  <c r="K120" i="1"/>
  <c r="K114" i="1"/>
  <c r="K109" i="1"/>
  <c r="K90" i="1"/>
  <c r="K84" i="1"/>
  <c r="K77" i="1"/>
  <c r="K56" i="1"/>
  <c r="K27" i="1"/>
  <c r="K385" i="1"/>
  <c r="K335" i="1"/>
  <c r="K310" i="1"/>
  <c r="G288" i="1"/>
  <c r="K288" i="1"/>
  <c r="K243" i="1"/>
  <c r="K216" i="1"/>
  <c r="K188" i="1"/>
  <c r="K152" i="1"/>
  <c r="K134" i="1"/>
  <c r="K104" i="1"/>
  <c r="G79" i="1"/>
  <c r="L79" i="1" s="1"/>
  <c r="K79" i="1"/>
  <c r="K38" i="1"/>
  <c r="K14" i="1"/>
  <c r="K377" i="1"/>
  <c r="K354" i="1"/>
  <c r="K323" i="1"/>
  <c r="K268" i="1"/>
  <c r="K215" i="1"/>
  <c r="K145" i="1"/>
  <c r="G66" i="1"/>
  <c r="H66" i="1" s="1"/>
  <c r="K66" i="1"/>
  <c r="G60" i="1"/>
  <c r="H60" i="1" s="1"/>
  <c r="K60" i="1"/>
  <c r="K54" i="1"/>
  <c r="K48" i="1"/>
  <c r="K41" i="1"/>
  <c r="G36" i="1"/>
  <c r="G30" i="1"/>
  <c r="K23" i="1"/>
  <c r="K17" i="1"/>
  <c r="K11" i="1"/>
  <c r="K399" i="1"/>
  <c r="K393" i="1"/>
  <c r="K388" i="1"/>
  <c r="K381" i="1"/>
  <c r="K375" i="1"/>
  <c r="K369" i="1"/>
  <c r="G362" i="1"/>
  <c r="K357" i="1"/>
  <c r="K351" i="1"/>
  <c r="G344" i="1"/>
  <c r="G338" i="1"/>
  <c r="K331" i="1"/>
  <c r="K327" i="1"/>
  <c r="K321" i="1"/>
  <c r="K314" i="1"/>
  <c r="K308" i="1"/>
  <c r="K302" i="1"/>
  <c r="G296" i="1"/>
  <c r="L296" i="1" s="1"/>
  <c r="G291" i="1"/>
  <c r="L291" i="1" s="1"/>
  <c r="K291" i="1"/>
  <c r="K279" i="1"/>
  <c r="K272" i="1"/>
  <c r="G265" i="1"/>
  <c r="K259" i="1"/>
  <c r="K253" i="1"/>
  <c r="K247" i="1"/>
  <c r="K240" i="1"/>
  <c r="K232" i="1"/>
  <c r="K225" i="1"/>
  <c r="K218" i="1"/>
  <c r="K212" i="1"/>
  <c r="K206" i="1"/>
  <c r="K200" i="1"/>
  <c r="K192" i="1"/>
  <c r="K185" i="1"/>
  <c r="K178" i="1"/>
  <c r="K173" i="1"/>
  <c r="G165" i="1"/>
  <c r="K161" i="1"/>
  <c r="G155" i="1"/>
  <c r="G149" i="1"/>
  <c r="K143" i="1"/>
  <c r="K137" i="1"/>
  <c r="G131" i="1"/>
  <c r="K124" i="1"/>
  <c r="G119" i="1"/>
  <c r="G113" i="1"/>
  <c r="K108" i="1"/>
  <c r="K101" i="1"/>
  <c r="K95" i="1"/>
  <c r="G89" i="1"/>
  <c r="K89" i="1"/>
  <c r="G83" i="1"/>
  <c r="K83" i="1"/>
  <c r="K76" i="1"/>
  <c r="H305" i="1"/>
  <c r="L305" i="1"/>
  <c r="H135" i="1"/>
  <c r="L135" i="1"/>
  <c r="H16" i="1"/>
  <c r="L16" i="1"/>
  <c r="H62" i="1"/>
  <c r="L62" i="1"/>
  <c r="H227" i="1"/>
  <c r="L227" i="1"/>
  <c r="H139" i="1"/>
  <c r="L139" i="1"/>
  <c r="H87" i="1"/>
  <c r="L87" i="1"/>
  <c r="H32" i="1"/>
  <c r="L32" i="1"/>
  <c r="H20" i="1"/>
  <c r="H356" i="1"/>
  <c r="L356" i="1"/>
  <c r="H344" i="1"/>
  <c r="H280" i="1"/>
  <c r="L280" i="1"/>
  <c r="H201" i="1"/>
  <c r="L201" i="1"/>
  <c r="H175" i="1"/>
  <c r="L175" i="1"/>
  <c r="H386" i="1"/>
  <c r="L386" i="1"/>
  <c r="H298" i="1"/>
  <c r="L298" i="1"/>
  <c r="H242" i="1"/>
  <c r="L242" i="1"/>
  <c r="H157" i="1"/>
  <c r="L157" i="1"/>
  <c r="H151" i="1"/>
  <c r="L151" i="1"/>
  <c r="H14" i="1"/>
  <c r="L14" i="1"/>
  <c r="H185" i="1"/>
  <c r="L185" i="1"/>
  <c r="H173" i="1"/>
  <c r="L173" i="1"/>
  <c r="H161" i="1"/>
  <c r="L161" i="1"/>
  <c r="H143" i="1"/>
  <c r="H121" i="1"/>
  <c r="H97" i="1"/>
  <c r="L97" i="1"/>
  <c r="H340" i="1"/>
  <c r="L340" i="1"/>
  <c r="H209" i="1"/>
  <c r="L209" i="1"/>
  <c r="H372" i="1"/>
  <c r="L372" i="1"/>
  <c r="H370" i="1"/>
  <c r="L370" i="1"/>
  <c r="H221" i="1"/>
  <c r="L221" i="1"/>
  <c r="H307" i="1"/>
  <c r="L307" i="1"/>
  <c r="H85" i="1"/>
  <c r="L85" i="1"/>
  <c r="H354" i="1"/>
  <c r="L354" i="1"/>
  <c r="H300" i="1"/>
  <c r="H211" i="1"/>
  <c r="L211" i="1"/>
  <c r="H205" i="1"/>
  <c r="L205" i="1"/>
  <c r="H77" i="1"/>
  <c r="L77" i="1"/>
  <c r="H48" i="1"/>
  <c r="L48" i="1"/>
  <c r="H165" i="1"/>
  <c r="H137" i="1"/>
  <c r="L137" i="1"/>
  <c r="H64" i="1"/>
  <c r="L64" i="1"/>
  <c r="H52" i="1"/>
  <c r="H22" i="1"/>
  <c r="H388" i="1"/>
  <c r="L388" i="1"/>
  <c r="H376" i="1"/>
  <c r="H346" i="1"/>
  <c r="H289" i="1"/>
  <c r="L289" i="1"/>
  <c r="H277" i="1"/>
  <c r="L277" i="1"/>
  <c r="H101" i="1"/>
  <c r="L101" i="1"/>
  <c r="H95" i="1"/>
  <c r="L95" i="1"/>
  <c r="G389" i="1"/>
  <c r="G373" i="1"/>
  <c r="G232" i="1"/>
  <c r="G7" i="1"/>
  <c r="G245" i="1"/>
  <c r="G231" i="1"/>
  <c r="G219" i="1"/>
  <c r="G194" i="1"/>
  <c r="G124" i="1"/>
  <c r="G104" i="1"/>
  <c r="G61" i="1"/>
  <c r="G45" i="1"/>
  <c r="G29" i="1"/>
  <c r="G13" i="1"/>
  <c r="G385" i="1"/>
  <c r="G369" i="1"/>
  <c r="G353" i="1"/>
  <c r="G337" i="1"/>
  <c r="G321" i="1"/>
  <c r="G310" i="1"/>
  <c r="G306" i="1"/>
  <c r="G270" i="1"/>
  <c r="G249" i="1"/>
  <c r="G236" i="1"/>
  <c r="G222" i="1"/>
  <c r="G218" i="1"/>
  <c r="G214" i="1"/>
  <c r="G202" i="1"/>
  <c r="G178" i="1"/>
  <c r="G174" i="1"/>
  <c r="G164" i="1"/>
  <c r="G144" i="1"/>
  <c r="G114" i="1"/>
  <c r="G110" i="1"/>
  <c r="G100" i="1"/>
  <c r="G80" i="1"/>
  <c r="G76" i="1"/>
  <c r="G267" i="1"/>
  <c r="G203" i="1"/>
  <c r="G162" i="1"/>
  <c r="G94" i="1"/>
  <c r="G84" i="1"/>
  <c r="G55" i="1"/>
  <c r="G39" i="1"/>
  <c r="G23" i="1"/>
  <c r="G311" i="1"/>
  <c r="G168" i="1"/>
  <c r="G138" i="1"/>
  <c r="G51" i="1"/>
  <c r="G375" i="1"/>
  <c r="G359" i="1"/>
  <c r="G343" i="1"/>
  <c r="G327" i="1"/>
  <c r="G292" i="1"/>
  <c r="G283" i="1"/>
  <c r="G279" i="1"/>
  <c r="G269" i="1"/>
  <c r="G261" i="1"/>
  <c r="G255" i="1"/>
  <c r="G239" i="1"/>
  <c r="G235" i="1"/>
  <c r="G230" i="1"/>
  <c r="G210" i="1"/>
  <c r="G196" i="1"/>
  <c r="G188" i="1"/>
  <c r="G184" i="1"/>
  <c r="G154" i="1"/>
  <c r="G150" i="1"/>
  <c r="G140" i="1"/>
  <c r="G120" i="1"/>
  <c r="G90" i="1"/>
  <c r="G86" i="1"/>
  <c r="G49" i="1"/>
  <c r="G341" i="1"/>
  <c r="G325" i="1"/>
  <c r="G198" i="1"/>
  <c r="G148" i="1"/>
  <c r="G128" i="1"/>
  <c r="G395" i="1"/>
  <c r="G331" i="1"/>
  <c r="G397" i="1"/>
  <c r="G381" i="1"/>
  <c r="G365" i="1"/>
  <c r="G349" i="1"/>
  <c r="G333" i="1"/>
  <c r="G317" i="1"/>
  <c r="G287" i="1"/>
  <c r="G278" i="1"/>
  <c r="G274" i="1"/>
  <c r="G260" i="1"/>
  <c r="G254" i="1"/>
  <c r="G243" i="1"/>
  <c r="G234" i="1"/>
  <c r="G213" i="1"/>
  <c r="G192" i="1"/>
  <c r="G160" i="1"/>
  <c r="G130" i="1"/>
  <c r="G126" i="1"/>
  <c r="G116" i="1"/>
  <c r="G96" i="1"/>
  <c r="G72" i="1"/>
  <c r="G17" i="1"/>
  <c r="G357" i="1"/>
  <c r="G302" i="1"/>
  <c r="G263" i="1"/>
  <c r="G241" i="1"/>
  <c r="G207" i="1"/>
  <c r="G186" i="1"/>
  <c r="G158" i="1"/>
  <c r="G98" i="1"/>
  <c r="G74" i="1"/>
  <c r="G379" i="1"/>
  <c r="G363" i="1"/>
  <c r="G347" i="1"/>
  <c r="G315" i="1"/>
  <c r="G301" i="1"/>
  <c r="G271" i="1"/>
  <c r="G262" i="1"/>
  <c r="G250" i="1"/>
  <c r="G240" i="1"/>
  <c r="G223" i="1"/>
  <c r="G206" i="1"/>
  <c r="G197" i="1"/>
  <c r="G134" i="1"/>
  <c r="G67" i="1"/>
  <c r="G35" i="1"/>
  <c r="G19" i="1"/>
  <c r="G391" i="1"/>
  <c r="G57" i="1"/>
  <c r="G41" i="1"/>
  <c r="G25" i="1"/>
  <c r="G9" i="1"/>
  <c r="G4" i="1"/>
  <c r="G63" i="1"/>
  <c r="G47" i="1"/>
  <c r="G31" i="1"/>
  <c r="G15" i="1"/>
  <c r="G387" i="1"/>
  <c r="G371" i="1"/>
  <c r="G355" i="1"/>
  <c r="G339" i="1"/>
  <c r="G323" i="1"/>
  <c r="G286" i="1"/>
  <c r="G259" i="1"/>
  <c r="G238" i="1"/>
  <c r="G226" i="1"/>
  <c r="G200" i="1"/>
  <c r="G191" i="1"/>
  <c r="G180" i="1"/>
  <c r="G170" i="1"/>
  <c r="G166" i="1"/>
  <c r="G156" i="1"/>
  <c r="G136" i="1"/>
  <c r="G106" i="1"/>
  <c r="G102" i="1"/>
  <c r="G92" i="1"/>
  <c r="G78" i="1"/>
  <c r="G276" i="1"/>
  <c r="G228" i="1"/>
  <c r="G69" i="1"/>
  <c r="G53" i="1"/>
  <c r="G37" i="1"/>
  <c r="G21" i="1"/>
  <c r="G5" i="1"/>
  <c r="G393" i="1"/>
  <c r="G377" i="1"/>
  <c r="G361" i="1"/>
  <c r="G345" i="1"/>
  <c r="G329" i="1"/>
  <c r="G308" i="1"/>
  <c r="G299" i="1"/>
  <c r="G295" i="1"/>
  <c r="G285" i="1"/>
  <c r="G258" i="1"/>
  <c r="G253" i="1"/>
  <c r="G247" i="1"/>
  <c r="G229" i="1"/>
  <c r="G225" i="1"/>
  <c r="G216" i="1"/>
  <c r="G212" i="1"/>
  <c r="G199" i="1"/>
  <c r="G190" i="1"/>
  <c r="G187" i="1"/>
  <c r="G176" i="1"/>
  <c r="G146" i="1"/>
  <c r="G142" i="1"/>
  <c r="G132" i="1"/>
  <c r="G112" i="1"/>
  <c r="G82" i="1"/>
  <c r="G65" i="1"/>
  <c r="G33" i="1"/>
  <c r="G251" i="1"/>
  <c r="G59" i="1"/>
  <c r="G56" i="1"/>
  <c r="G43" i="1"/>
  <c r="G40" i="1"/>
  <c r="G27" i="1"/>
  <c r="G24" i="1"/>
  <c r="G11" i="1"/>
  <c r="G8" i="1"/>
  <c r="G399" i="1"/>
  <c r="G396" i="1"/>
  <c r="G383" i="1"/>
  <c r="G380" i="1"/>
  <c r="G367" i="1"/>
  <c r="G364" i="1"/>
  <c r="G351" i="1"/>
  <c r="G348" i="1"/>
  <c r="G335" i="1"/>
  <c r="G332" i="1"/>
  <c r="G319" i="1"/>
  <c r="G316" i="1"/>
  <c r="G312" i="1"/>
  <c r="G303" i="1"/>
  <c r="G294" i="1"/>
  <c r="G290" i="1"/>
  <c r="G281" i="1"/>
  <c r="G272" i="1"/>
  <c r="G257" i="1"/>
  <c r="G252" i="1"/>
  <c r="G246" i="1"/>
  <c r="G237" i="1"/>
  <c r="G224" i="1"/>
  <c r="G220" i="1"/>
  <c r="G215" i="1"/>
  <c r="G208" i="1"/>
  <c r="G204" i="1"/>
  <c r="G189" i="1"/>
  <c r="G182" i="1"/>
  <c r="G179" i="1"/>
  <c r="G172" i="1"/>
  <c r="G169" i="1"/>
  <c r="G152" i="1"/>
  <c r="G145" i="1"/>
  <c r="G141" i="1"/>
  <c r="G122" i="1"/>
  <c r="G118" i="1"/>
  <c r="G108" i="1"/>
  <c r="G105" i="1"/>
  <c r="G88" i="1"/>
  <c r="G81" i="1"/>
  <c r="G70" i="1"/>
  <c r="H268" i="1" l="1"/>
  <c r="L268" i="1"/>
  <c r="H91" i="1"/>
  <c r="L91" i="1"/>
  <c r="M293" i="1"/>
  <c r="L183" i="1"/>
  <c r="H183" i="1"/>
  <c r="L324" i="1"/>
  <c r="H324" i="1"/>
  <c r="H322" i="1"/>
  <c r="L322" i="1"/>
  <c r="H159" i="1"/>
  <c r="L159" i="1"/>
  <c r="H58" i="1"/>
  <c r="M58" i="1" s="1"/>
  <c r="L58" i="1"/>
  <c r="H282" i="1"/>
  <c r="L282" i="1"/>
  <c r="M68" i="1"/>
  <c r="H368" i="1"/>
  <c r="L368" i="1"/>
  <c r="L366" i="1"/>
  <c r="H366" i="1"/>
  <c r="L4" i="1"/>
  <c r="H4" i="1"/>
  <c r="H123" i="1"/>
  <c r="H264" i="1"/>
  <c r="L398" i="1"/>
  <c r="H117" i="1"/>
  <c r="H6" i="1"/>
  <c r="H93" i="1"/>
  <c r="L46" i="1"/>
  <c r="M392" i="1"/>
  <c r="L99" i="1"/>
  <c r="H103" i="1"/>
  <c r="H350" i="1"/>
  <c r="H313" i="1"/>
  <c r="H125" i="1"/>
  <c r="M125" i="1" s="1"/>
  <c r="L195" i="1"/>
  <c r="L66" i="1"/>
  <c r="L177" i="1"/>
  <c r="H44" i="1"/>
  <c r="H177" i="1"/>
  <c r="H115" i="1"/>
  <c r="L390" i="1"/>
  <c r="H217" i="1"/>
  <c r="L129" i="1"/>
  <c r="L75" i="1"/>
  <c r="L193" i="1"/>
  <c r="L111" i="1"/>
  <c r="M54" i="1"/>
  <c r="L336" i="1"/>
  <c r="L12" i="1"/>
  <c r="L320" i="1"/>
  <c r="L378" i="1"/>
  <c r="H155" i="1"/>
  <c r="M155" i="1" s="1"/>
  <c r="L167" i="1"/>
  <c r="H147" i="1"/>
  <c r="H28" i="1"/>
  <c r="M28" i="1" s="1"/>
  <c r="L374" i="1"/>
  <c r="H266" i="1"/>
  <c r="L233" i="1"/>
  <c r="H273" i="1"/>
  <c r="L358" i="1"/>
  <c r="L127" i="1"/>
  <c r="H244" i="1"/>
  <c r="H149" i="1"/>
  <c r="L275" i="1"/>
  <c r="M394" i="1"/>
  <c r="L352" i="1"/>
  <c r="H297" i="1"/>
  <c r="H275" i="1"/>
  <c r="H119" i="1"/>
  <c r="L165" i="1"/>
  <c r="L60" i="1"/>
  <c r="L384" i="1"/>
  <c r="H73" i="1"/>
  <c r="H153" i="1"/>
  <c r="L34" i="1"/>
  <c r="H338" i="1"/>
  <c r="H288" i="1"/>
  <c r="L318" i="1"/>
  <c r="L344" i="1"/>
  <c r="L71" i="1"/>
  <c r="H334" i="1"/>
  <c r="L297" i="1"/>
  <c r="H113" i="1"/>
  <c r="M113" i="1" s="1"/>
  <c r="L265" i="1"/>
  <c r="H352" i="1"/>
  <c r="M123" i="1"/>
  <c r="H83" i="1"/>
  <c r="L18" i="1"/>
  <c r="H26" i="1"/>
  <c r="H304" i="1"/>
  <c r="L181" i="1"/>
  <c r="H342" i="1"/>
  <c r="H10" i="1"/>
  <c r="M10" i="1" s="1"/>
  <c r="H79" i="1"/>
  <c r="M79" i="1" s="1"/>
  <c r="L42" i="1"/>
  <c r="L149" i="1"/>
  <c r="H71" i="1"/>
  <c r="H131" i="1"/>
  <c r="M131" i="1" s="1"/>
  <c r="H30" i="1"/>
  <c r="H109" i="1"/>
  <c r="H291" i="1"/>
  <c r="H296" i="1"/>
  <c r="H265" i="1"/>
  <c r="M265" i="1" s="1"/>
  <c r="L314" i="1"/>
  <c r="L89" i="1"/>
  <c r="L382" i="1"/>
  <c r="H50" i="1"/>
  <c r="H326" i="1"/>
  <c r="H171" i="1"/>
  <c r="H107" i="1"/>
  <c r="M38" i="1"/>
  <c r="M248" i="1"/>
  <c r="L155" i="1"/>
  <c r="L244" i="1"/>
  <c r="H89" i="1"/>
  <c r="L30" i="1"/>
  <c r="L107" i="1"/>
  <c r="M328" i="1"/>
  <c r="M284" i="1"/>
  <c r="L273" i="1"/>
  <c r="L10" i="1"/>
  <c r="H34" i="1"/>
  <c r="M34" i="1" s="1"/>
  <c r="L334" i="1"/>
  <c r="H127" i="1"/>
  <c r="L113" i="1"/>
  <c r="H384" i="1"/>
  <c r="M256" i="1"/>
  <c r="L119" i="1"/>
  <c r="L338" i="1"/>
  <c r="L288" i="1"/>
  <c r="H374" i="1"/>
  <c r="M309" i="1"/>
  <c r="L304" i="1"/>
  <c r="L362" i="1"/>
  <c r="H362" i="1"/>
  <c r="L131" i="1"/>
  <c r="L83" i="1"/>
  <c r="L326" i="1"/>
  <c r="M163" i="1"/>
  <c r="L147" i="1"/>
  <c r="L36" i="1"/>
  <c r="H36" i="1"/>
  <c r="H11" i="1"/>
  <c r="L11" i="1"/>
  <c r="H47" i="1"/>
  <c r="L47" i="1"/>
  <c r="H168" i="1"/>
  <c r="L168" i="1"/>
  <c r="M378" i="1"/>
  <c r="H317" i="1"/>
  <c r="L317" i="1"/>
  <c r="H172" i="1"/>
  <c r="L172" i="1"/>
  <c r="H187" i="1"/>
  <c r="L187" i="1"/>
  <c r="H286" i="1"/>
  <c r="L286" i="1"/>
  <c r="H357" i="1"/>
  <c r="L357" i="1"/>
  <c r="H210" i="1"/>
  <c r="L210" i="1"/>
  <c r="H385" i="1"/>
  <c r="L385" i="1"/>
  <c r="H364" i="1"/>
  <c r="L364" i="1"/>
  <c r="H377" i="1"/>
  <c r="L377" i="1"/>
  <c r="H35" i="1"/>
  <c r="L35" i="1"/>
  <c r="H128" i="1"/>
  <c r="L128" i="1"/>
  <c r="H267" i="1"/>
  <c r="L267" i="1"/>
  <c r="M346" i="1"/>
  <c r="M115" i="1"/>
  <c r="M129" i="1"/>
  <c r="M350" i="1"/>
  <c r="M139" i="1"/>
  <c r="H246" i="1"/>
  <c r="L246" i="1"/>
  <c r="H199" i="1"/>
  <c r="L199" i="1"/>
  <c r="H339" i="1"/>
  <c r="L339" i="1"/>
  <c r="H72" i="1"/>
  <c r="L72" i="1"/>
  <c r="H140" i="1"/>
  <c r="L140" i="1"/>
  <c r="H306" i="1"/>
  <c r="L306" i="1"/>
  <c r="M318" i="1"/>
  <c r="M66" i="1"/>
  <c r="H122" i="1"/>
  <c r="L122" i="1"/>
  <c r="H189" i="1"/>
  <c r="L189" i="1"/>
  <c r="H252" i="1"/>
  <c r="L252" i="1"/>
  <c r="H316" i="1"/>
  <c r="L316" i="1"/>
  <c r="H380" i="1"/>
  <c r="L380" i="1"/>
  <c r="H40" i="1"/>
  <c r="L40" i="1"/>
  <c r="H112" i="1"/>
  <c r="L112" i="1"/>
  <c r="H212" i="1"/>
  <c r="L212" i="1"/>
  <c r="H295" i="1"/>
  <c r="L295" i="1"/>
  <c r="H5" i="1"/>
  <c r="L5" i="1"/>
  <c r="H92" i="1"/>
  <c r="L92" i="1"/>
  <c r="H191" i="1"/>
  <c r="L191" i="1"/>
  <c r="H355" i="1"/>
  <c r="L355" i="1"/>
  <c r="H9" i="1"/>
  <c r="L9" i="1"/>
  <c r="H134" i="1"/>
  <c r="L134" i="1"/>
  <c r="H301" i="1"/>
  <c r="L301" i="1"/>
  <c r="H186" i="1"/>
  <c r="L186" i="1"/>
  <c r="H96" i="1"/>
  <c r="L96" i="1"/>
  <c r="H243" i="1"/>
  <c r="L243" i="1"/>
  <c r="H349" i="1"/>
  <c r="L349" i="1"/>
  <c r="H198" i="1"/>
  <c r="L198" i="1"/>
  <c r="H150" i="1"/>
  <c r="L150" i="1"/>
  <c r="H239" i="1"/>
  <c r="L239" i="1"/>
  <c r="H343" i="1"/>
  <c r="L343" i="1"/>
  <c r="H39" i="1"/>
  <c r="L39" i="1"/>
  <c r="H80" i="1"/>
  <c r="L80" i="1"/>
  <c r="H202" i="1"/>
  <c r="L202" i="1"/>
  <c r="H310" i="1"/>
  <c r="L310" i="1"/>
  <c r="H45" i="1"/>
  <c r="L45" i="1"/>
  <c r="H7" i="1"/>
  <c r="L7" i="1"/>
  <c r="M22" i="1"/>
  <c r="M300" i="1"/>
  <c r="M85" i="1"/>
  <c r="M320" i="1"/>
  <c r="M6" i="1"/>
  <c r="M282" i="1"/>
  <c r="M372" i="1"/>
  <c r="M161" i="1"/>
  <c r="M233" i="1"/>
  <c r="M151" i="1"/>
  <c r="M275" i="1"/>
  <c r="M111" i="1"/>
  <c r="M356" i="1"/>
  <c r="M181" i="1"/>
  <c r="M322" i="1"/>
  <c r="H33" i="1"/>
  <c r="L33" i="1"/>
  <c r="H166" i="1"/>
  <c r="L166" i="1"/>
  <c r="H192" i="1"/>
  <c r="L192" i="1"/>
  <c r="H283" i="1"/>
  <c r="L283" i="1"/>
  <c r="H219" i="1"/>
  <c r="L219" i="1"/>
  <c r="M64" i="1"/>
  <c r="M211" i="1"/>
  <c r="H303" i="1"/>
  <c r="L303" i="1"/>
  <c r="H258" i="1"/>
  <c r="L258" i="1"/>
  <c r="H63" i="1"/>
  <c r="L63" i="1"/>
  <c r="H213" i="1"/>
  <c r="L213" i="1"/>
  <c r="H311" i="1"/>
  <c r="L311" i="1"/>
  <c r="H231" i="1"/>
  <c r="L231" i="1"/>
  <c r="M307" i="1"/>
  <c r="M46" i="1"/>
  <c r="M193" i="1"/>
  <c r="M175" i="1"/>
  <c r="H182" i="1"/>
  <c r="L182" i="1"/>
  <c r="H82" i="1"/>
  <c r="L82" i="1"/>
  <c r="H180" i="1"/>
  <c r="L180" i="1"/>
  <c r="H158" i="1"/>
  <c r="L158" i="1"/>
  <c r="H235" i="1"/>
  <c r="L235" i="1"/>
  <c r="H178" i="1"/>
  <c r="L178" i="1"/>
  <c r="M183" i="1"/>
  <c r="H141" i="1"/>
  <c r="L141" i="1"/>
  <c r="H204" i="1"/>
  <c r="L204" i="1"/>
  <c r="H257" i="1"/>
  <c r="L257" i="1"/>
  <c r="H319" i="1"/>
  <c r="L319" i="1"/>
  <c r="H383" i="1"/>
  <c r="L383" i="1"/>
  <c r="H43" i="1"/>
  <c r="L43" i="1"/>
  <c r="H132" i="1"/>
  <c r="L132" i="1"/>
  <c r="H216" i="1"/>
  <c r="L216" i="1"/>
  <c r="H299" i="1"/>
  <c r="L299" i="1"/>
  <c r="H21" i="1"/>
  <c r="L21" i="1"/>
  <c r="H102" i="1"/>
  <c r="L102" i="1"/>
  <c r="H200" i="1"/>
  <c r="L200" i="1"/>
  <c r="H371" i="1"/>
  <c r="L371" i="1"/>
  <c r="H25" i="1"/>
  <c r="L25" i="1"/>
  <c r="H197" i="1"/>
  <c r="L197" i="1"/>
  <c r="H315" i="1"/>
  <c r="L315" i="1"/>
  <c r="H207" i="1"/>
  <c r="L207" i="1"/>
  <c r="H116" i="1"/>
  <c r="L116" i="1"/>
  <c r="H254" i="1"/>
  <c r="L254" i="1"/>
  <c r="H365" i="1"/>
  <c r="L365" i="1"/>
  <c r="H325" i="1"/>
  <c r="L325" i="1"/>
  <c r="H154" i="1"/>
  <c r="L154" i="1"/>
  <c r="H255" i="1"/>
  <c r="L255" i="1"/>
  <c r="H359" i="1"/>
  <c r="L359" i="1"/>
  <c r="H55" i="1"/>
  <c r="L55" i="1"/>
  <c r="H100" i="1"/>
  <c r="L100" i="1"/>
  <c r="H214" i="1"/>
  <c r="L214" i="1"/>
  <c r="H321" i="1"/>
  <c r="L321" i="1"/>
  <c r="H61" i="1"/>
  <c r="L61" i="1"/>
  <c r="H232" i="1"/>
  <c r="L232" i="1"/>
  <c r="M264" i="1"/>
  <c r="M324" i="1"/>
  <c r="M382" i="1"/>
  <c r="M52" i="1"/>
  <c r="M313" i="1"/>
  <c r="M280" i="1"/>
  <c r="H294" i="1"/>
  <c r="L294" i="1"/>
  <c r="H228" i="1"/>
  <c r="L228" i="1"/>
  <c r="H74" i="1"/>
  <c r="L74" i="1"/>
  <c r="H90" i="1"/>
  <c r="L90" i="1"/>
  <c r="H249" i="1"/>
  <c r="L249" i="1"/>
  <c r="M289" i="1"/>
  <c r="M48" i="1"/>
  <c r="H179" i="1"/>
  <c r="L179" i="1"/>
  <c r="H190" i="1"/>
  <c r="L190" i="1"/>
  <c r="H323" i="1"/>
  <c r="L323" i="1"/>
  <c r="H17" i="1"/>
  <c r="L17" i="1"/>
  <c r="H292" i="1"/>
  <c r="L292" i="1"/>
  <c r="H270" i="1"/>
  <c r="L270" i="1"/>
  <c r="M390" i="1"/>
  <c r="M242" i="1"/>
  <c r="M20" i="1"/>
  <c r="H118" i="1"/>
  <c r="L118" i="1"/>
  <c r="H27" i="1"/>
  <c r="L27" i="1"/>
  <c r="H78" i="1"/>
  <c r="L78" i="1"/>
  <c r="H271" i="1"/>
  <c r="L271" i="1"/>
  <c r="H333" i="1"/>
  <c r="L333" i="1"/>
  <c r="H327" i="1"/>
  <c r="L327" i="1"/>
  <c r="H29" i="1"/>
  <c r="L29" i="1"/>
  <c r="M376" i="1"/>
  <c r="M137" i="1"/>
  <c r="M201" i="1"/>
  <c r="H70" i="1"/>
  <c r="L70" i="1"/>
  <c r="H208" i="1"/>
  <c r="L208" i="1"/>
  <c r="H332" i="1"/>
  <c r="L332" i="1"/>
  <c r="H56" i="1"/>
  <c r="L56" i="1"/>
  <c r="H225" i="1"/>
  <c r="L225" i="1"/>
  <c r="H37" i="1"/>
  <c r="L37" i="1"/>
  <c r="H226" i="1"/>
  <c r="L226" i="1"/>
  <c r="H41" i="1"/>
  <c r="L41" i="1"/>
  <c r="H347" i="1"/>
  <c r="L347" i="1"/>
  <c r="H241" i="1"/>
  <c r="L241" i="1"/>
  <c r="H126" i="1"/>
  <c r="L126" i="1"/>
  <c r="H381" i="1"/>
  <c r="L381" i="1"/>
  <c r="H341" i="1"/>
  <c r="L341" i="1"/>
  <c r="H184" i="1"/>
  <c r="L184" i="1"/>
  <c r="H261" i="1"/>
  <c r="L261" i="1"/>
  <c r="H375" i="1"/>
  <c r="L375" i="1"/>
  <c r="H84" i="1"/>
  <c r="L84" i="1"/>
  <c r="H110" i="1"/>
  <c r="L110" i="1"/>
  <c r="H218" i="1"/>
  <c r="L218" i="1"/>
  <c r="H337" i="1"/>
  <c r="L337" i="1"/>
  <c r="H104" i="1"/>
  <c r="L104" i="1"/>
  <c r="H373" i="1"/>
  <c r="L373" i="1"/>
  <c r="M354" i="1"/>
  <c r="M91" i="1"/>
  <c r="M42" i="1"/>
  <c r="M209" i="1"/>
  <c r="M97" i="1"/>
  <c r="M173" i="1"/>
  <c r="M14" i="1"/>
  <c r="M157" i="1"/>
  <c r="M298" i="1"/>
  <c r="M117" i="1"/>
  <c r="M368" i="1"/>
  <c r="M32" i="1"/>
  <c r="M87" i="1"/>
  <c r="M227" i="1"/>
  <c r="M62" i="1"/>
  <c r="M135" i="1"/>
  <c r="H224" i="1"/>
  <c r="L224" i="1"/>
  <c r="H253" i="1"/>
  <c r="L253" i="1"/>
  <c r="H250" i="1"/>
  <c r="L250" i="1"/>
  <c r="H287" i="1"/>
  <c r="L287" i="1"/>
  <c r="H203" i="1"/>
  <c r="L203" i="1"/>
  <c r="H108" i="1"/>
  <c r="L108" i="1"/>
  <c r="H24" i="1"/>
  <c r="L24" i="1"/>
  <c r="H170" i="1"/>
  <c r="L170" i="1"/>
  <c r="H98" i="1"/>
  <c r="L98" i="1"/>
  <c r="H230" i="1"/>
  <c r="L230" i="1"/>
  <c r="H13" i="1"/>
  <c r="L13" i="1"/>
  <c r="M221" i="1"/>
  <c r="M143" i="1"/>
  <c r="H367" i="1"/>
  <c r="L367" i="1"/>
  <c r="H393" i="1"/>
  <c r="L393" i="1"/>
  <c r="H234" i="1"/>
  <c r="L234" i="1"/>
  <c r="H23" i="1"/>
  <c r="L23" i="1"/>
  <c r="H245" i="1"/>
  <c r="L245" i="1"/>
  <c r="M18" i="1"/>
  <c r="H145" i="1"/>
  <c r="L145" i="1"/>
  <c r="H272" i="1"/>
  <c r="L272" i="1"/>
  <c r="H396" i="1"/>
  <c r="L396" i="1"/>
  <c r="H142" i="1"/>
  <c r="L142" i="1"/>
  <c r="H308" i="1"/>
  <c r="L308" i="1"/>
  <c r="H106" i="1"/>
  <c r="L106" i="1"/>
  <c r="H387" i="1"/>
  <c r="L387" i="1"/>
  <c r="H206" i="1"/>
  <c r="L206" i="1"/>
  <c r="H260" i="1"/>
  <c r="L260" i="1"/>
  <c r="H81" i="1"/>
  <c r="L81" i="1"/>
  <c r="H152" i="1"/>
  <c r="L152" i="1"/>
  <c r="H215" i="1"/>
  <c r="L215" i="1"/>
  <c r="H281" i="1"/>
  <c r="L281" i="1"/>
  <c r="H335" i="1"/>
  <c r="L335" i="1"/>
  <c r="H399" i="1"/>
  <c r="L399" i="1"/>
  <c r="H59" i="1"/>
  <c r="L59" i="1"/>
  <c r="H146" i="1"/>
  <c r="L146" i="1"/>
  <c r="H229" i="1"/>
  <c r="L229" i="1"/>
  <c r="H329" i="1"/>
  <c r="L329" i="1"/>
  <c r="H53" i="1"/>
  <c r="L53" i="1"/>
  <c r="H136" i="1"/>
  <c r="L136" i="1"/>
  <c r="H238" i="1"/>
  <c r="L238" i="1"/>
  <c r="H15" i="1"/>
  <c r="L15" i="1"/>
  <c r="H57" i="1"/>
  <c r="L57" i="1"/>
  <c r="H223" i="1"/>
  <c r="L223" i="1"/>
  <c r="H363" i="1"/>
  <c r="L363" i="1"/>
  <c r="H263" i="1"/>
  <c r="L263" i="1"/>
  <c r="H130" i="1"/>
  <c r="L130" i="1"/>
  <c r="H274" i="1"/>
  <c r="L274" i="1"/>
  <c r="H397" i="1"/>
  <c r="L397" i="1"/>
  <c r="H49" i="1"/>
  <c r="L49" i="1"/>
  <c r="H188" i="1"/>
  <c r="L188" i="1"/>
  <c r="H269" i="1"/>
  <c r="L269" i="1"/>
  <c r="H51" i="1"/>
  <c r="L51" i="1"/>
  <c r="H94" i="1"/>
  <c r="L94" i="1"/>
  <c r="H114" i="1"/>
  <c r="L114" i="1"/>
  <c r="H222" i="1"/>
  <c r="L222" i="1"/>
  <c r="H353" i="1"/>
  <c r="L353" i="1"/>
  <c r="H124" i="1"/>
  <c r="L124" i="1"/>
  <c r="H389" i="1"/>
  <c r="L389" i="1"/>
  <c r="M159" i="1"/>
  <c r="M277" i="1"/>
  <c r="M336" i="1"/>
  <c r="M388" i="1"/>
  <c r="M165" i="1"/>
  <c r="M77" i="1"/>
  <c r="M205" i="1"/>
  <c r="M121" i="1"/>
  <c r="M133" i="1"/>
  <c r="M314" i="1"/>
  <c r="H105" i="1"/>
  <c r="L105" i="1"/>
  <c r="H351" i="1"/>
  <c r="L351" i="1"/>
  <c r="H361" i="1"/>
  <c r="L361" i="1"/>
  <c r="H19" i="1"/>
  <c r="L19" i="1"/>
  <c r="H395" i="1"/>
  <c r="L395" i="1"/>
  <c r="H164" i="1"/>
  <c r="L164" i="1"/>
  <c r="M95" i="1"/>
  <c r="M12" i="1"/>
  <c r="M167" i="1"/>
  <c r="H237" i="1"/>
  <c r="L237" i="1"/>
  <c r="H65" i="1"/>
  <c r="L65" i="1"/>
  <c r="H276" i="1"/>
  <c r="L276" i="1"/>
  <c r="H262" i="1"/>
  <c r="L262" i="1"/>
  <c r="H120" i="1"/>
  <c r="L120" i="1"/>
  <c r="H174" i="1"/>
  <c r="L174" i="1"/>
  <c r="M268" i="1"/>
  <c r="H312" i="1"/>
  <c r="L312" i="1"/>
  <c r="H285" i="1"/>
  <c r="L285" i="1"/>
  <c r="H67" i="1"/>
  <c r="L67" i="1"/>
  <c r="H148" i="1"/>
  <c r="L148" i="1"/>
  <c r="H76" i="1"/>
  <c r="L76" i="1"/>
  <c r="M101" i="1"/>
  <c r="H88" i="1"/>
  <c r="L88" i="1"/>
  <c r="H169" i="1"/>
  <c r="L169" i="1"/>
  <c r="H220" i="1"/>
  <c r="L220" i="1"/>
  <c r="H290" i="1"/>
  <c r="L290" i="1"/>
  <c r="H348" i="1"/>
  <c r="L348" i="1"/>
  <c r="H8" i="1"/>
  <c r="L8" i="1"/>
  <c r="H251" i="1"/>
  <c r="L251" i="1"/>
  <c r="H176" i="1"/>
  <c r="L176" i="1"/>
  <c r="H247" i="1"/>
  <c r="L247" i="1"/>
  <c r="H345" i="1"/>
  <c r="L345" i="1"/>
  <c r="H69" i="1"/>
  <c r="L69" i="1"/>
  <c r="H156" i="1"/>
  <c r="L156" i="1"/>
  <c r="H259" i="1"/>
  <c r="L259" i="1"/>
  <c r="H31" i="1"/>
  <c r="L31" i="1"/>
  <c r="H391" i="1"/>
  <c r="L391" i="1"/>
  <c r="H240" i="1"/>
  <c r="L240" i="1"/>
  <c r="H379" i="1"/>
  <c r="L379" i="1"/>
  <c r="H302" i="1"/>
  <c r="L302" i="1"/>
  <c r="H160" i="1"/>
  <c r="L160" i="1"/>
  <c r="H278" i="1"/>
  <c r="L278" i="1"/>
  <c r="H331" i="1"/>
  <c r="L331" i="1"/>
  <c r="H86" i="1"/>
  <c r="L86" i="1"/>
  <c r="H196" i="1"/>
  <c r="L196" i="1"/>
  <c r="H279" i="1"/>
  <c r="L279" i="1"/>
  <c r="H138" i="1"/>
  <c r="L138" i="1"/>
  <c r="H162" i="1"/>
  <c r="L162" i="1"/>
  <c r="H144" i="1"/>
  <c r="L144" i="1"/>
  <c r="H236" i="1"/>
  <c r="L236" i="1"/>
  <c r="H369" i="1"/>
  <c r="L369" i="1"/>
  <c r="H194" i="1"/>
  <c r="L194" i="1"/>
  <c r="M366" i="1"/>
  <c r="M60" i="1"/>
  <c r="M398" i="1"/>
  <c r="M370" i="1"/>
  <c r="M340" i="1"/>
  <c r="M185" i="1"/>
  <c r="M195" i="1"/>
  <c r="M386" i="1"/>
  <c r="M358" i="1"/>
  <c r="M344" i="1"/>
  <c r="M99" i="1"/>
  <c r="M75" i="1"/>
  <c r="M16" i="1"/>
  <c r="M305" i="1"/>
  <c r="M153" i="1" l="1"/>
  <c r="M149" i="1"/>
  <c r="M26" i="1"/>
  <c r="M304" i="1"/>
  <c r="M107" i="1"/>
  <c r="M89" i="1"/>
  <c r="M44" i="1"/>
  <c r="M71" i="1"/>
  <c r="M93" i="1"/>
  <c r="M103" i="1"/>
  <c r="M266" i="1"/>
  <c r="M177" i="1"/>
  <c r="M297" i="1"/>
  <c r="M171" i="1"/>
  <c r="M109" i="1"/>
  <c r="M374" i="1"/>
  <c r="M326" i="1"/>
  <c r="M273" i="1"/>
  <c r="M83" i="1"/>
  <c r="M342" i="1"/>
  <c r="M73" i="1"/>
  <c r="M334" i="1"/>
  <c r="M338" i="1"/>
  <c r="M50" i="1"/>
  <c r="M217" i="1"/>
  <c r="M119" i="1"/>
  <c r="M30" i="1"/>
  <c r="M147" i="1"/>
  <c r="M244" i="1"/>
  <c r="M352" i="1"/>
  <c r="M288" i="1"/>
  <c r="M291" i="1"/>
  <c r="M296" i="1"/>
  <c r="M127" i="1"/>
  <c r="M384" i="1"/>
  <c r="M362" i="1"/>
  <c r="M36" i="1"/>
  <c r="M69" i="1"/>
  <c r="M397" i="1"/>
  <c r="M81" i="1"/>
  <c r="M4" i="1"/>
  <c r="M373" i="1"/>
  <c r="M37" i="1"/>
  <c r="M271" i="1"/>
  <c r="M270" i="1"/>
  <c r="M214" i="1"/>
  <c r="M255" i="1"/>
  <c r="M254" i="1"/>
  <c r="M197" i="1"/>
  <c r="M102" i="1"/>
  <c r="M132" i="1"/>
  <c r="M257" i="1"/>
  <c r="M180" i="1"/>
  <c r="M231" i="1"/>
  <c r="M258" i="1"/>
  <c r="M219" i="1"/>
  <c r="M33" i="1"/>
  <c r="M45" i="1"/>
  <c r="M39" i="1"/>
  <c r="M198" i="1"/>
  <c r="M186" i="1"/>
  <c r="M355" i="1"/>
  <c r="M295" i="1"/>
  <c r="M380" i="1"/>
  <c r="M122" i="1"/>
  <c r="M140" i="1"/>
  <c r="M246" i="1"/>
  <c r="M35" i="1"/>
  <c r="M286" i="1"/>
  <c r="M144" i="1"/>
  <c r="M238" i="1"/>
  <c r="M272" i="1"/>
  <c r="M253" i="1"/>
  <c r="M241" i="1"/>
  <c r="M208" i="1"/>
  <c r="M86" i="1"/>
  <c r="M345" i="1"/>
  <c r="M169" i="1"/>
  <c r="M312" i="1"/>
  <c r="M262" i="1"/>
  <c r="M351" i="1"/>
  <c r="M269" i="1"/>
  <c r="M223" i="1"/>
  <c r="M281" i="1"/>
  <c r="M308" i="1"/>
  <c r="M245" i="1"/>
  <c r="M170" i="1"/>
  <c r="M203" i="1"/>
  <c r="M224" i="1"/>
  <c r="M104" i="1"/>
  <c r="M84" i="1"/>
  <c r="M341" i="1"/>
  <c r="M347" i="1"/>
  <c r="M225" i="1"/>
  <c r="M70" i="1"/>
  <c r="M29" i="1"/>
  <c r="M78" i="1"/>
  <c r="M292" i="1"/>
  <c r="M179" i="1"/>
  <c r="M249" i="1"/>
  <c r="M294" i="1"/>
  <c r="M232" i="1"/>
  <c r="M100" i="1"/>
  <c r="M154" i="1"/>
  <c r="M116" i="1"/>
  <c r="M25" i="1"/>
  <c r="M21" i="1"/>
  <c r="M43" i="1"/>
  <c r="M204" i="1"/>
  <c r="M178" i="1"/>
  <c r="M82" i="1"/>
  <c r="M311" i="1"/>
  <c r="M303" i="1"/>
  <c r="M283" i="1"/>
  <c r="M310" i="1"/>
  <c r="M343" i="1"/>
  <c r="M349" i="1"/>
  <c r="M301" i="1"/>
  <c r="M191" i="1"/>
  <c r="M212" i="1"/>
  <c r="M316" i="1"/>
  <c r="M72" i="1"/>
  <c r="M377" i="1"/>
  <c r="M385" i="1"/>
  <c r="M187" i="1"/>
  <c r="M168" i="1"/>
  <c r="M160" i="1"/>
  <c r="M251" i="1"/>
  <c r="M285" i="1"/>
  <c r="M353" i="1"/>
  <c r="M229" i="1"/>
  <c r="M184" i="1"/>
  <c r="M190" i="1"/>
  <c r="M194" i="1"/>
  <c r="M302" i="1"/>
  <c r="M31" i="1"/>
  <c r="M8" i="1"/>
  <c r="M76" i="1"/>
  <c r="M164" i="1"/>
  <c r="M222" i="1"/>
  <c r="M274" i="1"/>
  <c r="M136" i="1"/>
  <c r="M146" i="1"/>
  <c r="M260" i="1"/>
  <c r="M145" i="1"/>
  <c r="M393" i="1"/>
  <c r="M391" i="1"/>
  <c r="M120" i="1"/>
  <c r="M363" i="1"/>
  <c r="M106" i="1"/>
  <c r="M98" i="1"/>
  <c r="M369" i="1"/>
  <c r="M331" i="1"/>
  <c r="M259" i="1"/>
  <c r="M348" i="1"/>
  <c r="M148" i="1"/>
  <c r="M105" i="1"/>
  <c r="M114" i="1"/>
  <c r="M130" i="1"/>
  <c r="M53" i="1"/>
  <c r="M215" i="1"/>
  <c r="M142" i="1"/>
  <c r="M23" i="1"/>
  <c r="M24" i="1"/>
  <c r="M337" i="1"/>
  <c r="M381" i="1"/>
  <c r="M27" i="1"/>
  <c r="M17" i="1"/>
  <c r="M90" i="1"/>
  <c r="M55" i="1"/>
  <c r="M207" i="1"/>
  <c r="M299" i="1"/>
  <c r="M383" i="1"/>
  <c r="M141" i="1"/>
  <c r="M235" i="1"/>
  <c r="M182" i="1"/>
  <c r="M213" i="1"/>
  <c r="M192" i="1"/>
  <c r="M202" i="1"/>
  <c r="M239" i="1"/>
  <c r="M243" i="1"/>
  <c r="M134" i="1"/>
  <c r="M92" i="1"/>
  <c r="M112" i="1"/>
  <c r="M252" i="1"/>
  <c r="M339" i="1"/>
  <c r="M267" i="1"/>
  <c r="M364" i="1"/>
  <c r="M210" i="1"/>
  <c r="M172" i="1"/>
  <c r="M47" i="1"/>
  <c r="M196" i="1"/>
  <c r="M220" i="1"/>
  <c r="M237" i="1"/>
  <c r="M361" i="1"/>
  <c r="M51" i="1"/>
  <c r="M335" i="1"/>
  <c r="M110" i="1"/>
  <c r="M228" i="1"/>
  <c r="M162" i="1"/>
  <c r="M138" i="1"/>
  <c r="M379" i="1"/>
  <c r="M247" i="1"/>
  <c r="M88" i="1"/>
  <c r="M276" i="1"/>
  <c r="M395" i="1"/>
  <c r="M389" i="1"/>
  <c r="M188" i="1"/>
  <c r="M57" i="1"/>
  <c r="M59" i="1"/>
  <c r="M206" i="1"/>
  <c r="M367" i="1"/>
  <c r="M13" i="1"/>
  <c r="M287" i="1"/>
  <c r="M375" i="1"/>
  <c r="M41" i="1"/>
  <c r="M56" i="1"/>
  <c r="M327" i="1"/>
  <c r="M61" i="1"/>
  <c r="M325" i="1"/>
  <c r="M371" i="1"/>
  <c r="M236" i="1"/>
  <c r="M279" i="1"/>
  <c r="M278" i="1"/>
  <c r="M240" i="1"/>
  <c r="M156" i="1"/>
  <c r="M176" i="1"/>
  <c r="M290" i="1"/>
  <c r="M67" i="1"/>
  <c r="M174" i="1"/>
  <c r="M65" i="1"/>
  <c r="M19" i="1"/>
  <c r="M124" i="1"/>
  <c r="M94" i="1"/>
  <c r="M49" i="1"/>
  <c r="M263" i="1"/>
  <c r="M15" i="1"/>
  <c r="M329" i="1"/>
  <c r="M399" i="1"/>
  <c r="M152" i="1"/>
  <c r="M387" i="1"/>
  <c r="M396" i="1"/>
  <c r="M234" i="1"/>
  <c r="M230" i="1"/>
  <c r="M108" i="1"/>
  <c r="M250" i="1"/>
  <c r="M218" i="1"/>
  <c r="M261" i="1"/>
  <c r="M126" i="1"/>
  <c r="M226" i="1"/>
  <c r="M332" i="1"/>
  <c r="M333" i="1"/>
  <c r="M118" i="1"/>
  <c r="M323" i="1"/>
  <c r="M74" i="1"/>
  <c r="M321" i="1"/>
  <c r="M359" i="1"/>
  <c r="M365" i="1"/>
  <c r="M315" i="1"/>
  <c r="M200" i="1"/>
  <c r="M216" i="1"/>
  <c r="M319" i="1"/>
  <c r="M158" i="1"/>
  <c r="M63" i="1"/>
  <c r="M166" i="1"/>
  <c r="M7" i="1"/>
  <c r="M80" i="1"/>
  <c r="M150" i="1"/>
  <c r="M96" i="1"/>
  <c r="M9" i="1"/>
  <c r="M5" i="1"/>
  <c r="M40" i="1"/>
  <c r="M189" i="1"/>
  <c r="M306" i="1"/>
  <c r="M199" i="1"/>
  <c r="M128" i="1"/>
  <c r="M357" i="1"/>
  <c r="M317" i="1"/>
  <c r="M11" i="1"/>
</calcChain>
</file>

<file path=xl/sharedStrings.xml><?xml version="1.0" encoding="utf-8"?>
<sst xmlns="http://schemas.openxmlformats.org/spreadsheetml/2006/main" count="88890" uniqueCount="4874">
  <si>
    <t>PDPMCODE</t>
  </si>
  <si>
    <t>BA1</t>
  </si>
  <si>
    <t>BA2</t>
  </si>
  <si>
    <t>BB1</t>
  </si>
  <si>
    <t>BB2</t>
  </si>
  <si>
    <t>CA1</t>
  </si>
  <si>
    <t>CA2</t>
  </si>
  <si>
    <t>CB1</t>
  </si>
  <si>
    <t>CB2</t>
  </si>
  <si>
    <t>CC1</t>
  </si>
  <si>
    <t>CC2</t>
  </si>
  <si>
    <t>CD1</t>
  </si>
  <si>
    <t>CD2</t>
  </si>
  <si>
    <t>CE1</t>
  </si>
  <si>
    <t>CE2</t>
  </si>
  <si>
    <t>ES1</t>
  </si>
  <si>
    <t>ES2</t>
  </si>
  <si>
    <t>ES3</t>
  </si>
  <si>
    <t>HB1</t>
  </si>
  <si>
    <t>HB2</t>
  </si>
  <si>
    <t>HC1</t>
  </si>
  <si>
    <t>HC2</t>
  </si>
  <si>
    <t>HD1</t>
  </si>
  <si>
    <t>HD2</t>
  </si>
  <si>
    <t>HE1</t>
  </si>
  <si>
    <t>HE2</t>
  </si>
  <si>
    <t>LB1</t>
  </si>
  <si>
    <t>LB2</t>
  </si>
  <si>
    <t>LC1</t>
  </si>
  <si>
    <t>LC2</t>
  </si>
  <si>
    <t>LD1</t>
  </si>
  <si>
    <t>LD2</t>
  </si>
  <si>
    <t>LE1</t>
  </si>
  <si>
    <t>LE2</t>
  </si>
  <si>
    <t>PA1</t>
  </si>
  <si>
    <t>PA2</t>
  </si>
  <si>
    <t>PB1</t>
  </si>
  <si>
    <t>PB2</t>
  </si>
  <si>
    <t>PC1</t>
  </si>
  <si>
    <t>PC2</t>
  </si>
  <si>
    <t>PD1</t>
  </si>
  <si>
    <t>PD2</t>
  </si>
  <si>
    <t>PE1</t>
  </si>
  <si>
    <t>PE2</t>
  </si>
  <si>
    <t>RHA</t>
  </si>
  <si>
    <t>RHB</t>
  </si>
  <si>
    <t>RHC</t>
  </si>
  <si>
    <t>RHL</t>
  </si>
  <si>
    <t>RHX</t>
  </si>
  <si>
    <t>RLA</t>
  </si>
  <si>
    <t>RLB</t>
  </si>
  <si>
    <t>RLX</t>
  </si>
  <si>
    <t>RMA</t>
  </si>
  <si>
    <t>RMB</t>
  </si>
  <si>
    <t>RMC</t>
  </si>
  <si>
    <t>RML</t>
  </si>
  <si>
    <t>RMX</t>
  </si>
  <si>
    <t>RUA</t>
  </si>
  <si>
    <t>RUB</t>
  </si>
  <si>
    <t>RUC</t>
  </si>
  <si>
    <t>RUL</t>
  </si>
  <si>
    <t>RUX</t>
  </si>
  <si>
    <t>RVA</t>
  </si>
  <si>
    <t>RVB</t>
  </si>
  <si>
    <t>RVC</t>
  </si>
  <si>
    <t>RVL</t>
  </si>
  <si>
    <t>RVX</t>
  </si>
  <si>
    <t>CPI Marketbasket</t>
  </si>
  <si>
    <t>CBSA</t>
  </si>
  <si>
    <t>00000</t>
  </si>
  <si>
    <t>30860</t>
  </si>
  <si>
    <t>36260</t>
  </si>
  <si>
    <t>39340</t>
  </si>
  <si>
    <t>41100</t>
  </si>
  <si>
    <t>41620</t>
  </si>
  <si>
    <t>PDPMRATE</t>
  </si>
  <si>
    <t>PDPMRATEROUNDED</t>
  </si>
  <si>
    <t>SFY</t>
  </si>
  <si>
    <t>BeginDate</t>
  </si>
  <si>
    <t>EndDate</t>
  </si>
  <si>
    <t>Combined</t>
  </si>
  <si>
    <t>Marketbasket year</t>
  </si>
  <si>
    <t>IA2</t>
  </si>
  <si>
    <t>IB2</t>
  </si>
  <si>
    <t>SE3</t>
  </si>
  <si>
    <t>SE2</t>
  </si>
  <si>
    <t>SSA</t>
  </si>
  <si>
    <t>1013452481</t>
  </si>
  <si>
    <t>0200304411</t>
  </si>
  <si>
    <t>0203848056</t>
  </si>
  <si>
    <t>0210047891</t>
  </si>
  <si>
    <t>0210061860</t>
  </si>
  <si>
    <t>0210097716</t>
  </si>
  <si>
    <t>0211207051</t>
  </si>
  <si>
    <t>0211834374</t>
  </si>
  <si>
    <t>0212266167</t>
  </si>
  <si>
    <t>0212832316</t>
  </si>
  <si>
    <t>0304745746</t>
  </si>
  <si>
    <t>0310052353</t>
  </si>
  <si>
    <t>0310096253</t>
  </si>
  <si>
    <t>0310892548</t>
  </si>
  <si>
    <t>0310954209</t>
  </si>
  <si>
    <t>0311417282</t>
  </si>
  <si>
    <t>0311962035</t>
  </si>
  <si>
    <t>0312220873</t>
  </si>
  <si>
    <t>0312270188</t>
  </si>
  <si>
    <t>0312413256</t>
  </si>
  <si>
    <t>0312569868</t>
  </si>
  <si>
    <t>0313029158</t>
  </si>
  <si>
    <t>0400112770</t>
  </si>
  <si>
    <t>0400128634</t>
  </si>
  <si>
    <t>0400195110</t>
  </si>
  <si>
    <t>0400534632</t>
  </si>
  <si>
    <t>0400731624</t>
  </si>
  <si>
    <t>0401050744</t>
  </si>
  <si>
    <t>0401653104</t>
  </si>
  <si>
    <t>0403038407</t>
  </si>
  <si>
    <t>0404365959</t>
  </si>
  <si>
    <t>0404878433</t>
  </si>
  <si>
    <t>0405794497</t>
  </si>
  <si>
    <t>0407403495</t>
  </si>
  <si>
    <t>0411065944</t>
  </si>
  <si>
    <t>0411335631</t>
  </si>
  <si>
    <t>0412902688</t>
  </si>
  <si>
    <t>0413068894</t>
  </si>
  <si>
    <t>0413153700</t>
  </si>
  <si>
    <t>0413154537</t>
  </si>
  <si>
    <t>0413196272</t>
  </si>
  <si>
    <t>0600669354</t>
  </si>
  <si>
    <t>0603160517</t>
  </si>
  <si>
    <t>0607070920</t>
  </si>
  <si>
    <t>0607957231</t>
  </si>
  <si>
    <t>0610433596</t>
  </si>
  <si>
    <t>0612187398</t>
  </si>
  <si>
    <t>0612266506</t>
  </si>
  <si>
    <t>0612341729</t>
  </si>
  <si>
    <t>0612732850</t>
  </si>
  <si>
    <t>0612749604</t>
  </si>
  <si>
    <t>0613024166</t>
  </si>
  <si>
    <t>0613034927</t>
  </si>
  <si>
    <t>0700677192</t>
  </si>
  <si>
    <t>0700797970</t>
  </si>
  <si>
    <t>0702520592</t>
  </si>
  <si>
    <t>0705450510</t>
  </si>
  <si>
    <t>0711938214</t>
  </si>
  <si>
    <t>0712280581</t>
  </si>
  <si>
    <t>0712445165</t>
  </si>
  <si>
    <t>0712624639</t>
  </si>
  <si>
    <t>0712997184</t>
  </si>
  <si>
    <t>0800397391</t>
  </si>
  <si>
    <t>0801300863</t>
  </si>
  <si>
    <t>0801542948</t>
  </si>
  <si>
    <t>0805067136</t>
  </si>
  <si>
    <t>0806264350</t>
  </si>
  <si>
    <t>0810863021</t>
  </si>
  <si>
    <t>0812232738</t>
  </si>
  <si>
    <t>0900050895</t>
  </si>
  <si>
    <t>0901266352</t>
  </si>
  <si>
    <t>0901323917</t>
  </si>
  <si>
    <t>0901567530</t>
  </si>
  <si>
    <t>0902652736</t>
  </si>
  <si>
    <t>0902716904</t>
  </si>
  <si>
    <t>0903400510</t>
  </si>
  <si>
    <t>0910107143</t>
  </si>
  <si>
    <t>0910436007</t>
  </si>
  <si>
    <t>0911232910</t>
  </si>
  <si>
    <t>0911440148</t>
  </si>
  <si>
    <t>0912480526</t>
  </si>
  <si>
    <t>0912629686</t>
  </si>
  <si>
    <t>0913102061</t>
  </si>
  <si>
    <t>0913245164</t>
  </si>
  <si>
    <t>1023480225</t>
  </si>
  <si>
    <t>0200480228</t>
  </si>
  <si>
    <t>0200585763</t>
  </si>
  <si>
    <t>0200661877</t>
  </si>
  <si>
    <t>0201098033</t>
  </si>
  <si>
    <t>0201576180</t>
  </si>
  <si>
    <t>0202486665</t>
  </si>
  <si>
    <t>0203111142</t>
  </si>
  <si>
    <t>0203881274</t>
  </si>
  <si>
    <t>0206341920</t>
  </si>
  <si>
    <t>0207075825</t>
  </si>
  <si>
    <t>0300197213</t>
  </si>
  <si>
    <t>0300519962</t>
  </si>
  <si>
    <t>0300696406</t>
  </si>
  <si>
    <t>0300831796</t>
  </si>
  <si>
    <t>0301178603</t>
  </si>
  <si>
    <t>0301218478</t>
  </si>
  <si>
    <t>0301576056</t>
  </si>
  <si>
    <t>0304030798</t>
  </si>
  <si>
    <t>0305311227</t>
  </si>
  <si>
    <t>0307825171</t>
  </si>
  <si>
    <t>0312933314</t>
  </si>
  <si>
    <t>0400042543</t>
  </si>
  <si>
    <t>0400052441</t>
  </si>
  <si>
    <t>0400545006</t>
  </si>
  <si>
    <t>0400611432</t>
  </si>
  <si>
    <t>0401231285</t>
  </si>
  <si>
    <t>0406686809</t>
  </si>
  <si>
    <t>0406771911</t>
  </si>
  <si>
    <t>0408294533</t>
  </si>
  <si>
    <t>0600219740</t>
  </si>
  <si>
    <t>0600270966</t>
  </si>
  <si>
    <t>0600487671</t>
  </si>
  <si>
    <t>0600540831</t>
  </si>
  <si>
    <t>0600590650</t>
  </si>
  <si>
    <t>0601106671</t>
  </si>
  <si>
    <t>0601750090</t>
  </si>
  <si>
    <t>0603953649</t>
  </si>
  <si>
    <t>0604906423</t>
  </si>
  <si>
    <t>0610068553</t>
  </si>
  <si>
    <t>0610503993</t>
  </si>
  <si>
    <t>0612026297</t>
  </si>
  <si>
    <t>0700323307</t>
  </si>
  <si>
    <t>0700698904</t>
  </si>
  <si>
    <t>0700790452</t>
  </si>
  <si>
    <t>0702151678</t>
  </si>
  <si>
    <t>0712103698</t>
  </si>
  <si>
    <t>0800383749</t>
  </si>
  <si>
    <t>0801824420</t>
  </si>
  <si>
    <t>0801957692</t>
  </si>
  <si>
    <t>0810311967</t>
  </si>
  <si>
    <t>0810989637</t>
  </si>
  <si>
    <t>0812559494</t>
  </si>
  <si>
    <t>0812916300</t>
  </si>
  <si>
    <t>0900397046</t>
  </si>
  <si>
    <t>0900450796</t>
  </si>
  <si>
    <t>0900467605</t>
  </si>
  <si>
    <t>0900545991</t>
  </si>
  <si>
    <t>0900629630</t>
  </si>
  <si>
    <t>0900908296</t>
  </si>
  <si>
    <t>0901197610</t>
  </si>
  <si>
    <t>0901566585</t>
  </si>
  <si>
    <t>0902324623</t>
  </si>
  <si>
    <t>0902727027</t>
  </si>
  <si>
    <t>0903014024</t>
  </si>
  <si>
    <t>0904458236</t>
  </si>
  <si>
    <t>0908792998</t>
  </si>
  <si>
    <t>0910686127</t>
  </si>
  <si>
    <t>0912916294</t>
  </si>
  <si>
    <t>0913166337</t>
  </si>
  <si>
    <t>1053318881</t>
  </si>
  <si>
    <t>0200106890</t>
  </si>
  <si>
    <t>0200132564</t>
  </si>
  <si>
    <t>0200166728</t>
  </si>
  <si>
    <t>0200258762</t>
  </si>
  <si>
    <t>0200396995</t>
  </si>
  <si>
    <t>0200408063</t>
  </si>
  <si>
    <t>0200522109</t>
  </si>
  <si>
    <t>0200758633</t>
  </si>
  <si>
    <t>0201405459</t>
  </si>
  <si>
    <t>0201417228</t>
  </si>
  <si>
    <t>0204088624</t>
  </si>
  <si>
    <t>0206320311</t>
  </si>
  <si>
    <t>0211121491</t>
  </si>
  <si>
    <t>0211161132</t>
  </si>
  <si>
    <t>0212937614</t>
  </si>
  <si>
    <t>0300109217</t>
  </si>
  <si>
    <t>0300202039</t>
  </si>
  <si>
    <t>0300208827</t>
  </si>
  <si>
    <t>0300329730</t>
  </si>
  <si>
    <t>0300519890</t>
  </si>
  <si>
    <t>0300535070</t>
  </si>
  <si>
    <t>0300663010</t>
  </si>
  <si>
    <t>0302586691</t>
  </si>
  <si>
    <t>0303027564</t>
  </si>
  <si>
    <t>0303393803</t>
  </si>
  <si>
    <t>0303442308</t>
  </si>
  <si>
    <t>0303528288</t>
  </si>
  <si>
    <t>0304571578</t>
  </si>
  <si>
    <t>0304793163</t>
  </si>
  <si>
    <t>0308183130</t>
  </si>
  <si>
    <t>0308658864</t>
  </si>
  <si>
    <t>0310125903</t>
  </si>
  <si>
    <t>0310724718</t>
  </si>
  <si>
    <t>0311182099</t>
  </si>
  <si>
    <t>0311350439</t>
  </si>
  <si>
    <t>0312538911</t>
  </si>
  <si>
    <t>0313141950</t>
  </si>
  <si>
    <t>0400058300</t>
  </si>
  <si>
    <t>0400154821</t>
  </si>
  <si>
    <t>0400359245</t>
  </si>
  <si>
    <t>0402034092</t>
  </si>
  <si>
    <t>0404323024</t>
  </si>
  <si>
    <t>0404596730</t>
  </si>
  <si>
    <t>0405294915</t>
  </si>
  <si>
    <t>0405724782</t>
  </si>
  <si>
    <t>0406691306</t>
  </si>
  <si>
    <t>0407565983</t>
  </si>
  <si>
    <t>0410316617</t>
  </si>
  <si>
    <t>0410464152</t>
  </si>
  <si>
    <t>0411886298</t>
  </si>
  <si>
    <t>0412196813</t>
  </si>
  <si>
    <t>0413091799</t>
  </si>
  <si>
    <t>0600156314</t>
  </si>
  <si>
    <t>0600400711</t>
  </si>
  <si>
    <t>0600418351</t>
  </si>
  <si>
    <t>0600483099</t>
  </si>
  <si>
    <t>0600576496</t>
  </si>
  <si>
    <t>0600601245</t>
  </si>
  <si>
    <t>0600615386</t>
  </si>
  <si>
    <t>0601575841</t>
  </si>
  <si>
    <t>0601827239</t>
  </si>
  <si>
    <t>0602498670</t>
  </si>
  <si>
    <t>0603264916</t>
  </si>
  <si>
    <t>0603850882</t>
  </si>
  <si>
    <t>0610222587</t>
  </si>
  <si>
    <t>0611283571</t>
  </si>
  <si>
    <t>0611809050</t>
  </si>
  <si>
    <t>0612033056</t>
  </si>
  <si>
    <t>0612036586</t>
  </si>
  <si>
    <t>0612107289</t>
  </si>
  <si>
    <t>0613057897</t>
  </si>
  <si>
    <t>0613081615</t>
  </si>
  <si>
    <t>0613125620</t>
  </si>
  <si>
    <t>0613233105</t>
  </si>
  <si>
    <t>0700037576</t>
  </si>
  <si>
    <t>0700230171</t>
  </si>
  <si>
    <t>0700404854</t>
  </si>
  <si>
    <t>0700544591</t>
  </si>
  <si>
    <t>0700626172</t>
  </si>
  <si>
    <t>0701137191</t>
  </si>
  <si>
    <t>0701437853</t>
  </si>
  <si>
    <t>0701884043</t>
  </si>
  <si>
    <t>0702691117</t>
  </si>
  <si>
    <t>0703588794</t>
  </si>
  <si>
    <t>0703598439</t>
  </si>
  <si>
    <t>0705084017</t>
  </si>
  <si>
    <t>0705147744</t>
  </si>
  <si>
    <t>0705789126</t>
  </si>
  <si>
    <t>0706690921</t>
  </si>
  <si>
    <t>0707209194</t>
  </si>
  <si>
    <t>0708843598</t>
  </si>
  <si>
    <t>0711722076</t>
  </si>
  <si>
    <t>0713049620</t>
  </si>
  <si>
    <t>0713055379</t>
  </si>
  <si>
    <t>0800327946</t>
  </si>
  <si>
    <t>0800667801</t>
  </si>
  <si>
    <t>0800783232</t>
  </si>
  <si>
    <t>0800812097</t>
  </si>
  <si>
    <t>0801199410</t>
  </si>
  <si>
    <t>0802937121</t>
  </si>
  <si>
    <t>0803698988</t>
  </si>
  <si>
    <t>0805120037</t>
  </si>
  <si>
    <t>0806017337</t>
  </si>
  <si>
    <t>0806621552</t>
  </si>
  <si>
    <t>0806658782</t>
  </si>
  <si>
    <t>0807189484</t>
  </si>
  <si>
    <t>0807280481</t>
  </si>
  <si>
    <t>0810875712</t>
  </si>
  <si>
    <t>0811299928</t>
  </si>
  <si>
    <t>0811563269</t>
  </si>
  <si>
    <t>0813122715</t>
  </si>
  <si>
    <t>0813143550</t>
  </si>
  <si>
    <t>0813186411</t>
  </si>
  <si>
    <t>0900174110</t>
  </si>
  <si>
    <t>0900263309</t>
  </si>
  <si>
    <t>0900363370</t>
  </si>
  <si>
    <t>0900666969</t>
  </si>
  <si>
    <t>0900833504</t>
  </si>
  <si>
    <t>0901061785</t>
  </si>
  <si>
    <t>0901193835</t>
  </si>
  <si>
    <t>0901204829</t>
  </si>
  <si>
    <t>0901374163</t>
  </si>
  <si>
    <t>0901438811</t>
  </si>
  <si>
    <t>0904459380</t>
  </si>
  <si>
    <t>0904933619</t>
  </si>
  <si>
    <t>0905544535</t>
  </si>
  <si>
    <t>0906810565</t>
  </si>
  <si>
    <t>0908148630</t>
  </si>
  <si>
    <t>0910238132</t>
  </si>
  <si>
    <t>0910458124</t>
  </si>
  <si>
    <t>0911881748</t>
  </si>
  <si>
    <t>0911882280</t>
  </si>
  <si>
    <t>0911904896</t>
  </si>
  <si>
    <t>0913029143</t>
  </si>
  <si>
    <t>0913186001</t>
  </si>
  <si>
    <t>1053731943</t>
  </si>
  <si>
    <t>0200530993</t>
  </si>
  <si>
    <t>0201419115</t>
  </si>
  <si>
    <t>0211173564</t>
  </si>
  <si>
    <t>0300045332</t>
  </si>
  <si>
    <t>0300050832</t>
  </si>
  <si>
    <t>0300539440</t>
  </si>
  <si>
    <t>0300842577</t>
  </si>
  <si>
    <t>0305514950</t>
  </si>
  <si>
    <t>0400595283</t>
  </si>
  <si>
    <t>0401419519</t>
  </si>
  <si>
    <t>0402499656</t>
  </si>
  <si>
    <t>0412430301</t>
  </si>
  <si>
    <t>0413121744</t>
  </si>
  <si>
    <t>0600115910</t>
  </si>
  <si>
    <t>0604059224</t>
  </si>
  <si>
    <t>0606717830</t>
  </si>
  <si>
    <t>0611897472</t>
  </si>
  <si>
    <t>0611911955</t>
  </si>
  <si>
    <t>0702554497</t>
  </si>
  <si>
    <t>0703222994</t>
  </si>
  <si>
    <t>0712115580</t>
  </si>
  <si>
    <t>0712251760</t>
  </si>
  <si>
    <t>0712412399</t>
  </si>
  <si>
    <t>0800163064</t>
  </si>
  <si>
    <t>0802423250</t>
  </si>
  <si>
    <t>0802694806</t>
  </si>
  <si>
    <t>0811440930</t>
  </si>
  <si>
    <t>0900038887</t>
  </si>
  <si>
    <t>0900247176</t>
  </si>
  <si>
    <t>0900942133</t>
  </si>
  <si>
    <t>0905487663</t>
  </si>
  <si>
    <t>0913162480</t>
  </si>
  <si>
    <t>1063401750</t>
  </si>
  <si>
    <t>0200033620</t>
  </si>
  <si>
    <t>0201988616</t>
  </si>
  <si>
    <t>0300237789</t>
  </si>
  <si>
    <t>0307860830</t>
  </si>
  <si>
    <t>0313178900</t>
  </si>
  <si>
    <t>0400401888</t>
  </si>
  <si>
    <t>0403244848</t>
  </si>
  <si>
    <t>0405132842</t>
  </si>
  <si>
    <t>0405857502</t>
  </si>
  <si>
    <t>0407895525</t>
  </si>
  <si>
    <t>0408226953</t>
  </si>
  <si>
    <t>0412450116</t>
  </si>
  <si>
    <t>0412877799</t>
  </si>
  <si>
    <t>0611437668</t>
  </si>
  <si>
    <t>0710319766</t>
  </si>
  <si>
    <t>0713151068</t>
  </si>
  <si>
    <t>0800044944</t>
  </si>
  <si>
    <t>0800118891</t>
  </si>
  <si>
    <t>0800149169</t>
  </si>
  <si>
    <t>0800222087</t>
  </si>
  <si>
    <t>0800477867</t>
  </si>
  <si>
    <t>0800542464</t>
  </si>
  <si>
    <t>0805119268</t>
  </si>
  <si>
    <t>0810793350</t>
  </si>
  <si>
    <t>0900337833</t>
  </si>
  <si>
    <t>0900402171</t>
  </si>
  <si>
    <t>0900633467</t>
  </si>
  <si>
    <t>0900940777</t>
  </si>
  <si>
    <t>0901768595</t>
  </si>
  <si>
    <t>0910063472</t>
  </si>
  <si>
    <t>0913080092</t>
  </si>
  <si>
    <t>1063742021</t>
  </si>
  <si>
    <t>0204288097</t>
  </si>
  <si>
    <t>0210711481</t>
  </si>
  <si>
    <t>0300199429</t>
  </si>
  <si>
    <t>0313246310</t>
  </si>
  <si>
    <t>0400523746</t>
  </si>
  <si>
    <t>0400794340</t>
  </si>
  <si>
    <t>0405108828</t>
  </si>
  <si>
    <t>0411671615</t>
  </si>
  <si>
    <t>0411696200</t>
  </si>
  <si>
    <t>0411776310</t>
  </si>
  <si>
    <t>0412294157</t>
  </si>
  <si>
    <t>0413045150</t>
  </si>
  <si>
    <t>0611875398</t>
  </si>
  <si>
    <t>0700667693</t>
  </si>
  <si>
    <t>0701544625</t>
  </si>
  <si>
    <t>0710668728</t>
  </si>
  <si>
    <t>0801244920</t>
  </si>
  <si>
    <t>0811708240</t>
  </si>
  <si>
    <t>0813139464</t>
  </si>
  <si>
    <t>0900832230</t>
  </si>
  <si>
    <t>0901645531</t>
  </si>
  <si>
    <t>0901730474</t>
  </si>
  <si>
    <t>0904542857</t>
  </si>
  <si>
    <t>0907719499</t>
  </si>
  <si>
    <t>0908748247</t>
  </si>
  <si>
    <t>0913127978</t>
  </si>
  <si>
    <t>1114253275</t>
  </si>
  <si>
    <t>0301083742</t>
  </si>
  <si>
    <t>0303173650</t>
  </si>
  <si>
    <t>0312767260</t>
  </si>
  <si>
    <t>0400369542</t>
  </si>
  <si>
    <t>0401161490</t>
  </si>
  <si>
    <t>0410843153</t>
  </si>
  <si>
    <t>0412411080</t>
  </si>
  <si>
    <t>0413051142</t>
  </si>
  <si>
    <t>0601715775</t>
  </si>
  <si>
    <t>0603161505</t>
  </si>
  <si>
    <t>0610693270</t>
  </si>
  <si>
    <t>0611774419</t>
  </si>
  <si>
    <t>0612300500</t>
  </si>
  <si>
    <t>0612587680</t>
  </si>
  <si>
    <t>0800519829</t>
  </si>
  <si>
    <t>0806474916</t>
  </si>
  <si>
    <t>0812775863</t>
  </si>
  <si>
    <t>0903568216</t>
  </si>
  <si>
    <t>0910241206</t>
  </si>
  <si>
    <t>1124591987</t>
  </si>
  <si>
    <t>0200048970</t>
  </si>
  <si>
    <t>0200157508</t>
  </si>
  <si>
    <t>0202334369</t>
  </si>
  <si>
    <t>0210271694</t>
  </si>
  <si>
    <t>0210650440</t>
  </si>
  <si>
    <t>0212212237</t>
  </si>
  <si>
    <t>0302098697</t>
  </si>
  <si>
    <t>0305990345</t>
  </si>
  <si>
    <t>0310849553</t>
  </si>
  <si>
    <t>0311276263</t>
  </si>
  <si>
    <t>0312929171</t>
  </si>
  <si>
    <t>0400394482</t>
  </si>
  <si>
    <t>0400421749</t>
  </si>
  <si>
    <t>0400554862</t>
  </si>
  <si>
    <t>0401122214</t>
  </si>
  <si>
    <t>0401228250</t>
  </si>
  <si>
    <t>0401429123</t>
  </si>
  <si>
    <t>0402245450</t>
  </si>
  <si>
    <t>0402883693</t>
  </si>
  <si>
    <t>0408674905</t>
  </si>
  <si>
    <t>0411352048</t>
  </si>
  <si>
    <t>0411785700</t>
  </si>
  <si>
    <t>0411975967</t>
  </si>
  <si>
    <t>0412046145</t>
  </si>
  <si>
    <t>0412293444</t>
  </si>
  <si>
    <t>0412430280</t>
  </si>
  <si>
    <t>0600023853</t>
  </si>
  <si>
    <t>0600635786</t>
  </si>
  <si>
    <t>0603549821</t>
  </si>
  <si>
    <t>0606674287</t>
  </si>
  <si>
    <t>0610710107</t>
  </si>
  <si>
    <t>0612259631</t>
  </si>
  <si>
    <t>0612813086</t>
  </si>
  <si>
    <t>0612912130</t>
  </si>
  <si>
    <t>0700401200</t>
  </si>
  <si>
    <t>0700531805</t>
  </si>
  <si>
    <t>0700614859</t>
  </si>
  <si>
    <t>0700623572</t>
  </si>
  <si>
    <t>0701596323</t>
  </si>
  <si>
    <t>0702064384</t>
  </si>
  <si>
    <t>0705196613</t>
  </si>
  <si>
    <t>0706276530</t>
  </si>
  <si>
    <t>0707825537</t>
  </si>
  <si>
    <t>0710240094</t>
  </si>
  <si>
    <t>0711563245</t>
  </si>
  <si>
    <t>0711972889</t>
  </si>
  <si>
    <t>0712381299</t>
  </si>
  <si>
    <t>0712609850</t>
  </si>
  <si>
    <t>0713090735</t>
  </si>
  <si>
    <t>0800363934</t>
  </si>
  <si>
    <t>0800794331</t>
  </si>
  <si>
    <t>0802025823</t>
  </si>
  <si>
    <t>0802116160</t>
  </si>
  <si>
    <t>0812078160</t>
  </si>
  <si>
    <t>0812110160</t>
  </si>
  <si>
    <t>0812132105</t>
  </si>
  <si>
    <t>0812220241</t>
  </si>
  <si>
    <t>0812740768</t>
  </si>
  <si>
    <t>0812929623</t>
  </si>
  <si>
    <t>0900032994</t>
  </si>
  <si>
    <t>0900108621</t>
  </si>
  <si>
    <t>0900247265</t>
  </si>
  <si>
    <t>0901579431</t>
  </si>
  <si>
    <t>0901631468</t>
  </si>
  <si>
    <t>0909246440</t>
  </si>
  <si>
    <t>1134610249</t>
  </si>
  <si>
    <t>0200030397</t>
  </si>
  <si>
    <t>0200113470</t>
  </si>
  <si>
    <t>0200147219</t>
  </si>
  <si>
    <t>0200152638</t>
  </si>
  <si>
    <t>0200372336</t>
  </si>
  <si>
    <t>0200667964</t>
  </si>
  <si>
    <t>0201134870</t>
  </si>
  <si>
    <t>0205085378</t>
  </si>
  <si>
    <t>0206574127</t>
  </si>
  <si>
    <t>0206671580</t>
  </si>
  <si>
    <t>0206698411</t>
  </si>
  <si>
    <t>0210029141</t>
  </si>
  <si>
    <t>0210512659</t>
  </si>
  <si>
    <t>0210692169</t>
  </si>
  <si>
    <t>0211040742</t>
  </si>
  <si>
    <t>0211902060</t>
  </si>
  <si>
    <t>0300093167</t>
  </si>
  <si>
    <t>0301298277</t>
  </si>
  <si>
    <t>0301410107</t>
  </si>
  <si>
    <t>0301476027</t>
  </si>
  <si>
    <t>0302147922</t>
  </si>
  <si>
    <t>0302183007</t>
  </si>
  <si>
    <t>0303891277</t>
  </si>
  <si>
    <t>0305526940</t>
  </si>
  <si>
    <t>0308045269</t>
  </si>
  <si>
    <t>0310450367</t>
  </si>
  <si>
    <t>0311116363</t>
  </si>
  <si>
    <t>0311393340</t>
  </si>
  <si>
    <t>0311570749</t>
  </si>
  <si>
    <t>0312274167</t>
  </si>
  <si>
    <t>0313148637</t>
  </si>
  <si>
    <t>0400028907</t>
  </si>
  <si>
    <t>0400042438</t>
  </si>
  <si>
    <t>0400107106</t>
  </si>
  <si>
    <t>0400113009</t>
  </si>
  <si>
    <t>0400196010</t>
  </si>
  <si>
    <t>0400532842</t>
  </si>
  <si>
    <t>0400642443</t>
  </si>
  <si>
    <t>0400811776</t>
  </si>
  <si>
    <t>0400812047</t>
  </si>
  <si>
    <t>0400821909</t>
  </si>
  <si>
    <t>0401111360</t>
  </si>
  <si>
    <t>0403275816</t>
  </si>
  <si>
    <t>0404170384</t>
  </si>
  <si>
    <t>0408553504</t>
  </si>
  <si>
    <t>0410506289</t>
  </si>
  <si>
    <t>0410584603</t>
  </si>
  <si>
    <t>0411951740</t>
  </si>
  <si>
    <t>0412765907</t>
  </si>
  <si>
    <t>0412773225</t>
  </si>
  <si>
    <t>0412950097</t>
  </si>
  <si>
    <t>0413014301</t>
  </si>
  <si>
    <t>0600239384</t>
  </si>
  <si>
    <t>0600545531</t>
  </si>
  <si>
    <t>0600684191</t>
  </si>
  <si>
    <t>0602541045</t>
  </si>
  <si>
    <t>0603154835</t>
  </si>
  <si>
    <t>0603867882</t>
  </si>
  <si>
    <t>0605732410</t>
  </si>
  <si>
    <t>0607753911</t>
  </si>
  <si>
    <t>0611246498</t>
  </si>
  <si>
    <t>0700197891</t>
  </si>
  <si>
    <t>0700367282</t>
  </si>
  <si>
    <t>0700496651</t>
  </si>
  <si>
    <t>0700786986</t>
  </si>
  <si>
    <t>0701187393</t>
  </si>
  <si>
    <t>0703277705</t>
  </si>
  <si>
    <t>0705140138</t>
  </si>
  <si>
    <t>0708682136</t>
  </si>
  <si>
    <t>0709238396</t>
  </si>
  <si>
    <t>0712591994</t>
  </si>
  <si>
    <t>0712909382</t>
  </si>
  <si>
    <t>0800095107</t>
  </si>
  <si>
    <t>0800131332</t>
  </si>
  <si>
    <t>0800425271</t>
  </si>
  <si>
    <t>0800457459</t>
  </si>
  <si>
    <t>0800809010</t>
  </si>
  <si>
    <t>0801084770</t>
  </si>
  <si>
    <t>0803321329</t>
  </si>
  <si>
    <t>0804126074</t>
  </si>
  <si>
    <t>0810699345</t>
  </si>
  <si>
    <t>0811052116</t>
  </si>
  <si>
    <t>0811929964</t>
  </si>
  <si>
    <t>0812453416</t>
  </si>
  <si>
    <t>0813015471</t>
  </si>
  <si>
    <t>0813101653</t>
  </si>
  <si>
    <t>0900032820</t>
  </si>
  <si>
    <t>0900540558</t>
  </si>
  <si>
    <t>0901371105</t>
  </si>
  <si>
    <t>0901489955</t>
  </si>
  <si>
    <t>0901942242</t>
  </si>
  <si>
    <t>0902369589</t>
  </si>
  <si>
    <t>0902828265</t>
  </si>
  <si>
    <t>0903376864</t>
  </si>
  <si>
    <t>0907433960</t>
  </si>
  <si>
    <t>0911428717</t>
  </si>
  <si>
    <t>0912693236</t>
  </si>
  <si>
    <t>0913104021</t>
  </si>
  <si>
    <t>1144528290</t>
  </si>
  <si>
    <t>0200515404</t>
  </si>
  <si>
    <t>0200609891</t>
  </si>
  <si>
    <t>0200649770</t>
  </si>
  <si>
    <t>0200976240</t>
  </si>
  <si>
    <t>0201117011</t>
  </si>
  <si>
    <t>0201433517</t>
  </si>
  <si>
    <t>0201711118</t>
  </si>
  <si>
    <t>0213160630</t>
  </si>
  <si>
    <t>0300630111</t>
  </si>
  <si>
    <t>0302089515</t>
  </si>
  <si>
    <t>0303669388</t>
  </si>
  <si>
    <t>0312424290</t>
  </si>
  <si>
    <t>0400627169</t>
  </si>
  <si>
    <t>0401448993</t>
  </si>
  <si>
    <t>0401552391</t>
  </si>
  <si>
    <t>0401744053</t>
  </si>
  <si>
    <t>0411396940</t>
  </si>
  <si>
    <t>0600059076</t>
  </si>
  <si>
    <t>0600112058</t>
  </si>
  <si>
    <t>0600183443</t>
  </si>
  <si>
    <t>0600503979</t>
  </si>
  <si>
    <t>0600649680</t>
  </si>
  <si>
    <t>0600883020</t>
  </si>
  <si>
    <t>0606981112</t>
  </si>
  <si>
    <t>0700111806</t>
  </si>
  <si>
    <t>0700998614</t>
  </si>
  <si>
    <t>0701925734</t>
  </si>
  <si>
    <t>0710258619</t>
  </si>
  <si>
    <t>0712895950</t>
  </si>
  <si>
    <t>0713087726</t>
  </si>
  <si>
    <t>0800399165</t>
  </si>
  <si>
    <t>0800654580</t>
  </si>
  <si>
    <t>0801246702</t>
  </si>
  <si>
    <t>0801590896</t>
  </si>
  <si>
    <t>0801689353</t>
  </si>
  <si>
    <t>0802972555</t>
  </si>
  <si>
    <t>0803573620</t>
  </si>
  <si>
    <t>0807078860</t>
  </si>
  <si>
    <t>0812985086</t>
  </si>
  <si>
    <t>0900180497</t>
  </si>
  <si>
    <t>0900375239</t>
  </si>
  <si>
    <t>0900647301</t>
  </si>
  <si>
    <t>0900937342</t>
  </si>
  <si>
    <t>0901127441</t>
  </si>
  <si>
    <t>0911193523</t>
  </si>
  <si>
    <t>0911424894</t>
  </si>
  <si>
    <t>0911857227</t>
  </si>
  <si>
    <t>1144554734</t>
  </si>
  <si>
    <t>0300143377</t>
  </si>
  <si>
    <t>0301346573</t>
  </si>
  <si>
    <t>0400297037</t>
  </si>
  <si>
    <t>0603318560</t>
  </si>
  <si>
    <t>0712988347</t>
  </si>
  <si>
    <t>0808001209</t>
  </si>
  <si>
    <t>0912504085</t>
  </si>
  <si>
    <t>1154629350</t>
  </si>
  <si>
    <t>0200786220</t>
  </si>
  <si>
    <t>0210917420</t>
  </si>
  <si>
    <t>0211051647</t>
  </si>
  <si>
    <t>0300805841</t>
  </si>
  <si>
    <t>0301892101</t>
  </si>
  <si>
    <t>0303958282</t>
  </si>
  <si>
    <t>0310989347</t>
  </si>
  <si>
    <t>0312114194</t>
  </si>
  <si>
    <t>0400046816</t>
  </si>
  <si>
    <t>0400273669</t>
  </si>
  <si>
    <t>0401896635</t>
  </si>
  <si>
    <t>0405020351</t>
  </si>
  <si>
    <t>0405448947</t>
  </si>
  <si>
    <t>0406685810</t>
  </si>
  <si>
    <t>0413062209</t>
  </si>
  <si>
    <t>0600579886</t>
  </si>
  <si>
    <t>0603248350</t>
  </si>
  <si>
    <t>0605583199</t>
  </si>
  <si>
    <t>0700528634</t>
  </si>
  <si>
    <t>0700936015</t>
  </si>
  <si>
    <t>0701756975</t>
  </si>
  <si>
    <t>0702443032</t>
  </si>
  <si>
    <t>0708490270</t>
  </si>
  <si>
    <t>0712001941</t>
  </si>
  <si>
    <t>0712898046</t>
  </si>
  <si>
    <t>0800308640</t>
  </si>
  <si>
    <t>0801036600</t>
  </si>
  <si>
    <t>0801379761</t>
  </si>
  <si>
    <t>0810281618</t>
  </si>
  <si>
    <t>0810879874</t>
  </si>
  <si>
    <t>0813140861</t>
  </si>
  <si>
    <t>0900033117</t>
  </si>
  <si>
    <t>0900229569</t>
  </si>
  <si>
    <t>0900244789</t>
  </si>
  <si>
    <t>0911895986</t>
  </si>
  <si>
    <t>0912270998</t>
  </si>
  <si>
    <t>1154842250</t>
  </si>
  <si>
    <t>0202755569</t>
  </si>
  <si>
    <t>0211305193</t>
  </si>
  <si>
    <t>0211904453</t>
  </si>
  <si>
    <t>0212252506</t>
  </si>
  <si>
    <t>0301870841</t>
  </si>
  <si>
    <t>0307433524</t>
  </si>
  <si>
    <t>0310849324</t>
  </si>
  <si>
    <t>0310979660</t>
  </si>
  <si>
    <t>0311238850</t>
  </si>
  <si>
    <t>0311627066</t>
  </si>
  <si>
    <t>0312262690</t>
  </si>
  <si>
    <t>0312262940</t>
  </si>
  <si>
    <t>0312337797</t>
  </si>
  <si>
    <t>0313039382</t>
  </si>
  <si>
    <t>0400384894</t>
  </si>
  <si>
    <t>0406425878</t>
  </si>
  <si>
    <t>0408803837</t>
  </si>
  <si>
    <t>0412368185</t>
  </si>
  <si>
    <t>0413198089</t>
  </si>
  <si>
    <t>0604209277</t>
  </si>
  <si>
    <t>0604423457</t>
  </si>
  <si>
    <t>0605322557</t>
  </si>
  <si>
    <t>0605607748</t>
  </si>
  <si>
    <t>0607250740</t>
  </si>
  <si>
    <t>0612140707</t>
  </si>
  <si>
    <t>0612612625</t>
  </si>
  <si>
    <t>0700042537</t>
  </si>
  <si>
    <t>0700649873</t>
  </si>
  <si>
    <t>0701452046</t>
  </si>
  <si>
    <t>0701789431</t>
  </si>
  <si>
    <t>0710562385</t>
  </si>
  <si>
    <t>0711033459</t>
  </si>
  <si>
    <t>0711437835</t>
  </si>
  <si>
    <t>0800458293</t>
  </si>
  <si>
    <t>0810382210</t>
  </si>
  <si>
    <t>0901742405</t>
  </si>
  <si>
    <t>0909085195</t>
  </si>
  <si>
    <t>0910644335</t>
  </si>
  <si>
    <t>0912822192</t>
  </si>
  <si>
    <t>1164651444</t>
  </si>
  <si>
    <t>0200459814</t>
  </si>
  <si>
    <t>0200588797</t>
  </si>
  <si>
    <t>0201413010</t>
  </si>
  <si>
    <t>0203099568</t>
  </si>
  <si>
    <t>0210850503</t>
  </si>
  <si>
    <t>0211125691</t>
  </si>
  <si>
    <t>0211208066</t>
  </si>
  <si>
    <t>0212176109</t>
  </si>
  <si>
    <t>0300035000</t>
  </si>
  <si>
    <t>0300522122</t>
  </si>
  <si>
    <t>0301903723</t>
  </si>
  <si>
    <t>0304327456</t>
  </si>
  <si>
    <t>0310139459</t>
  </si>
  <si>
    <t>0310186686</t>
  </si>
  <si>
    <t>0311635972</t>
  </si>
  <si>
    <t>0400668744</t>
  </si>
  <si>
    <t>0403409073</t>
  </si>
  <si>
    <t>0405956276</t>
  </si>
  <si>
    <t>0407777115</t>
  </si>
  <si>
    <t>0410324865</t>
  </si>
  <si>
    <t>0410504588</t>
  </si>
  <si>
    <t>0410964350</t>
  </si>
  <si>
    <t>0411458750</t>
  </si>
  <si>
    <t>0413023246</t>
  </si>
  <si>
    <t>0413077460</t>
  </si>
  <si>
    <t>0413125723</t>
  </si>
  <si>
    <t>0600533983</t>
  </si>
  <si>
    <t>0600549022</t>
  </si>
  <si>
    <t>0606483155</t>
  </si>
  <si>
    <t>0606558384</t>
  </si>
  <si>
    <t>0608093028</t>
  </si>
  <si>
    <t>0611671997</t>
  </si>
  <si>
    <t>0611942427</t>
  </si>
  <si>
    <t>0612954577</t>
  </si>
  <si>
    <t>0700173801</t>
  </si>
  <si>
    <t>0700307220</t>
  </si>
  <si>
    <t>0700308928</t>
  </si>
  <si>
    <t>0700374149</t>
  </si>
  <si>
    <t>0700531996</t>
  </si>
  <si>
    <t>0701233476</t>
  </si>
  <si>
    <t>0702212740</t>
  </si>
  <si>
    <t>0702812755</t>
  </si>
  <si>
    <t>0703665578</t>
  </si>
  <si>
    <t>0705029598</t>
  </si>
  <si>
    <t>0708473138</t>
  </si>
  <si>
    <t>0712611421</t>
  </si>
  <si>
    <t>0713157481</t>
  </si>
  <si>
    <t>0800239303</t>
  </si>
  <si>
    <t>0800304083</t>
  </si>
  <si>
    <t>0800666350</t>
  </si>
  <si>
    <t>0810186879</t>
  </si>
  <si>
    <t>0810204966</t>
  </si>
  <si>
    <t>0811317764</t>
  </si>
  <si>
    <t>0900204981</t>
  </si>
  <si>
    <t>0900520190</t>
  </si>
  <si>
    <t>0900902921</t>
  </si>
  <si>
    <t>0901655987</t>
  </si>
  <si>
    <t>0901801444</t>
  </si>
  <si>
    <t>0902003207</t>
  </si>
  <si>
    <t>0903854499</t>
  </si>
  <si>
    <t>0904639427</t>
  </si>
  <si>
    <t>0905547119</t>
  </si>
  <si>
    <t>0910138766</t>
  </si>
  <si>
    <t>0911954648</t>
  </si>
  <si>
    <t>0912446026</t>
  </si>
  <si>
    <t>0913073282</t>
  </si>
  <si>
    <t>0913152824</t>
  </si>
  <si>
    <t>1164881025</t>
  </si>
  <si>
    <t>0200700899</t>
  </si>
  <si>
    <t>0200786882</t>
  </si>
  <si>
    <t>0201493153</t>
  </si>
  <si>
    <t>0201694892</t>
  </si>
  <si>
    <t>0201774241</t>
  </si>
  <si>
    <t>0202903568</t>
  </si>
  <si>
    <t>0204225176</t>
  </si>
  <si>
    <t>0207812013</t>
  </si>
  <si>
    <t>0210133895</t>
  </si>
  <si>
    <t>0211326557</t>
  </si>
  <si>
    <t>0211327510</t>
  </si>
  <si>
    <t>0212111643</t>
  </si>
  <si>
    <t>0212859567</t>
  </si>
  <si>
    <t>0304156902</t>
  </si>
  <si>
    <t>0305363898</t>
  </si>
  <si>
    <t>0305972088</t>
  </si>
  <si>
    <t>0307726637</t>
  </si>
  <si>
    <t>0307939630</t>
  </si>
  <si>
    <t>0310111813</t>
  </si>
  <si>
    <t>0310134929</t>
  </si>
  <si>
    <t>0311847643</t>
  </si>
  <si>
    <t>0312032112</t>
  </si>
  <si>
    <t>0312095157</t>
  </si>
  <si>
    <t>0313033090</t>
  </si>
  <si>
    <t>0400174105</t>
  </si>
  <si>
    <t>0403241318</t>
  </si>
  <si>
    <t>0403368679</t>
  </si>
  <si>
    <t>0405111330</t>
  </si>
  <si>
    <t>0406773990</t>
  </si>
  <si>
    <t>0411768597</t>
  </si>
  <si>
    <t>0412647904</t>
  </si>
  <si>
    <t>0600068326</t>
  </si>
  <si>
    <t>0600554905</t>
  </si>
  <si>
    <t>0602484840</t>
  </si>
  <si>
    <t>0602867676</t>
  </si>
  <si>
    <t>0605288227</t>
  </si>
  <si>
    <t>0606518544</t>
  </si>
  <si>
    <t>0607875081</t>
  </si>
  <si>
    <t>0608009566</t>
  </si>
  <si>
    <t>0610113737</t>
  </si>
  <si>
    <t>0611270410</t>
  </si>
  <si>
    <t>0612863318</t>
  </si>
  <si>
    <t>0613055576</t>
  </si>
  <si>
    <t>0700918068</t>
  </si>
  <si>
    <t>0702590736</t>
  </si>
  <si>
    <t>0705031118</t>
  </si>
  <si>
    <t>0705872562</t>
  </si>
  <si>
    <t>0707582898</t>
  </si>
  <si>
    <t>0711286764</t>
  </si>
  <si>
    <t>0711793232</t>
  </si>
  <si>
    <t>0712090200</t>
  </si>
  <si>
    <t>0712949147</t>
  </si>
  <si>
    <t>0713054020</t>
  </si>
  <si>
    <t>0713247600</t>
  </si>
  <si>
    <t>0800174953</t>
  </si>
  <si>
    <t>0800674000</t>
  </si>
  <si>
    <t>0800730228</t>
  </si>
  <si>
    <t>0801765890</t>
  </si>
  <si>
    <t>0805967145</t>
  </si>
  <si>
    <t>0806538736</t>
  </si>
  <si>
    <t>0809136981</t>
  </si>
  <si>
    <t>0810336242</t>
  </si>
  <si>
    <t>0811056936</t>
  </si>
  <si>
    <t>0811869961</t>
  </si>
  <si>
    <t>0812116207</t>
  </si>
  <si>
    <t>0812933612</t>
  </si>
  <si>
    <t>0900390750</t>
  </si>
  <si>
    <t>0900906625</t>
  </si>
  <si>
    <t>0902578218</t>
  </si>
  <si>
    <t>0905872354</t>
  </si>
  <si>
    <t>0906608650</t>
  </si>
  <si>
    <t>1164889457</t>
  </si>
  <si>
    <t>0200074289</t>
  </si>
  <si>
    <t>0200611594</t>
  </si>
  <si>
    <t>0200803701</t>
  </si>
  <si>
    <t>0201241910</t>
  </si>
  <si>
    <t>0202313353</t>
  </si>
  <si>
    <t>0204117446</t>
  </si>
  <si>
    <t>0206383542</t>
  </si>
  <si>
    <t>0206808195</t>
  </si>
  <si>
    <t>0207548898</t>
  </si>
  <si>
    <t>0211275065</t>
  </si>
  <si>
    <t>0212351741</t>
  </si>
  <si>
    <t>0212506699</t>
  </si>
  <si>
    <t>0300531911</t>
  </si>
  <si>
    <t>0300617433</t>
  </si>
  <si>
    <t>0301633033</t>
  </si>
  <si>
    <t>0302053812</t>
  </si>
  <si>
    <t>0303172785</t>
  </si>
  <si>
    <t>0304966980</t>
  </si>
  <si>
    <t>0305130974</t>
  </si>
  <si>
    <t>0312233924</t>
  </si>
  <si>
    <t>0312365430</t>
  </si>
  <si>
    <t>0312719240</t>
  </si>
  <si>
    <t>0400706379</t>
  </si>
  <si>
    <t>0403908339</t>
  </si>
  <si>
    <t>0408138370</t>
  </si>
  <si>
    <t>0408737389</t>
  </si>
  <si>
    <t>0408750130</t>
  </si>
  <si>
    <t>0411539857</t>
  </si>
  <si>
    <t>0412602374</t>
  </si>
  <si>
    <t>0413026822</t>
  </si>
  <si>
    <t>0600042661</t>
  </si>
  <si>
    <t>0603476794</t>
  </si>
  <si>
    <t>0604002893</t>
  </si>
  <si>
    <t>0605446000</t>
  </si>
  <si>
    <t>0607382735</t>
  </si>
  <si>
    <t>0700037266</t>
  </si>
  <si>
    <t>0700205738</t>
  </si>
  <si>
    <t>0702612217</t>
  </si>
  <si>
    <t>0707594497</t>
  </si>
  <si>
    <t>0707854502</t>
  </si>
  <si>
    <t>0712286466</t>
  </si>
  <si>
    <t>0800036321</t>
  </si>
  <si>
    <t>0800665825</t>
  </si>
  <si>
    <t>0801235980</t>
  </si>
  <si>
    <t>0806599328</t>
  </si>
  <si>
    <t>0809128695</t>
  </si>
  <si>
    <t>0811834483</t>
  </si>
  <si>
    <t>0812875272</t>
  </si>
  <si>
    <t>0813228220</t>
  </si>
  <si>
    <t>0900469217</t>
  </si>
  <si>
    <t>0900526393</t>
  </si>
  <si>
    <t>0900799985</t>
  </si>
  <si>
    <t>0900940416</t>
  </si>
  <si>
    <t>0903392282</t>
  </si>
  <si>
    <t>0904996840</t>
  </si>
  <si>
    <t>0912968561</t>
  </si>
  <si>
    <t>1174014286</t>
  </si>
  <si>
    <t>0200504224</t>
  </si>
  <si>
    <t>0200534727</t>
  </si>
  <si>
    <t>0200833023</t>
  </si>
  <si>
    <t>0201008387</t>
  </si>
  <si>
    <t>0201034019</t>
  </si>
  <si>
    <t>0201312914</t>
  </si>
  <si>
    <t>0201456215</t>
  </si>
  <si>
    <t>0201478057</t>
  </si>
  <si>
    <t>0201646634</t>
  </si>
  <si>
    <t>0201675987</t>
  </si>
  <si>
    <t>0201874319</t>
  </si>
  <si>
    <t>0202059040</t>
  </si>
  <si>
    <t>0202433227</t>
  </si>
  <si>
    <t>0202948596</t>
  </si>
  <si>
    <t>0203721676</t>
  </si>
  <si>
    <t>0204619867</t>
  </si>
  <si>
    <t>0210037063</t>
  </si>
  <si>
    <t>0210159487</t>
  </si>
  <si>
    <t>0210500170</t>
  </si>
  <si>
    <t>0212042595</t>
  </si>
  <si>
    <t>0212797723</t>
  </si>
  <si>
    <t>0300181082</t>
  </si>
  <si>
    <t>0300257160</t>
  </si>
  <si>
    <t>0300323596</t>
  </si>
  <si>
    <t>0300399690</t>
  </si>
  <si>
    <t>0300529194</t>
  </si>
  <si>
    <t>0300555187</t>
  </si>
  <si>
    <t>0300596460</t>
  </si>
  <si>
    <t>0300676901</t>
  </si>
  <si>
    <t>0301010281</t>
  </si>
  <si>
    <t>0301775725</t>
  </si>
  <si>
    <t>0302219788</t>
  </si>
  <si>
    <t>0303511423</t>
  </si>
  <si>
    <t>0303742727</t>
  </si>
  <si>
    <t>0306592572</t>
  </si>
  <si>
    <t>0310025542</t>
  </si>
  <si>
    <t>0310236055</t>
  </si>
  <si>
    <t>0311154222</t>
  </si>
  <si>
    <t>0312375800</t>
  </si>
  <si>
    <t>0312549409</t>
  </si>
  <si>
    <t>0400154465</t>
  </si>
  <si>
    <t>0400291810</t>
  </si>
  <si>
    <t>0400496854</t>
  </si>
  <si>
    <t>0400540381</t>
  </si>
  <si>
    <t>0400621616</t>
  </si>
  <si>
    <t>0400789622</t>
  </si>
  <si>
    <t>0400875928</t>
  </si>
  <si>
    <t>0404306464</t>
  </si>
  <si>
    <t>0405330997</t>
  </si>
  <si>
    <t>0405385783</t>
  </si>
  <si>
    <t>0410139456</t>
  </si>
  <si>
    <t>0410412713</t>
  </si>
  <si>
    <t>0411567184</t>
  </si>
  <si>
    <t>0413194598</t>
  </si>
  <si>
    <t>0600045393</t>
  </si>
  <si>
    <t>0600182420</t>
  </si>
  <si>
    <t>0600690850</t>
  </si>
  <si>
    <t>0600841793</t>
  </si>
  <si>
    <t>0601091062</t>
  </si>
  <si>
    <t>0601208377</t>
  </si>
  <si>
    <t>0601690454</t>
  </si>
  <si>
    <t>0603560353</t>
  </si>
  <si>
    <t>0604012570</t>
  </si>
  <si>
    <t>0604487650</t>
  </si>
  <si>
    <t>0606977867</t>
  </si>
  <si>
    <t>0607498199</t>
  </si>
  <si>
    <t>0610055818</t>
  </si>
  <si>
    <t>0610727034</t>
  </si>
  <si>
    <t>0612241252</t>
  </si>
  <si>
    <t>0700035891</t>
  </si>
  <si>
    <t>0700257290</t>
  </si>
  <si>
    <t>0700364860</t>
  </si>
  <si>
    <t>0700562999</t>
  </si>
  <si>
    <t>0700812146</t>
  </si>
  <si>
    <t>0701134311</t>
  </si>
  <si>
    <t>0701714733</t>
  </si>
  <si>
    <t>0702550068</t>
  </si>
  <si>
    <t>0710148619</t>
  </si>
  <si>
    <t>0710622957</t>
  </si>
  <si>
    <t>0710887195</t>
  </si>
  <si>
    <t>0711275320</t>
  </si>
  <si>
    <t>0711803912</t>
  </si>
  <si>
    <t>0711848746</t>
  </si>
  <si>
    <t>0712357428</t>
  </si>
  <si>
    <t>0800175674</t>
  </si>
  <si>
    <t>0800375185</t>
  </si>
  <si>
    <t>0800399904</t>
  </si>
  <si>
    <t>0800627800</t>
  </si>
  <si>
    <t>0800673224</t>
  </si>
  <si>
    <t>0802875606</t>
  </si>
  <si>
    <t>0804566899</t>
  </si>
  <si>
    <t>0805182520</t>
  </si>
  <si>
    <t>0806433934</t>
  </si>
  <si>
    <t>0806796255</t>
  </si>
  <si>
    <t>0808254000</t>
  </si>
  <si>
    <t>0810262966</t>
  </si>
  <si>
    <t>0810405708</t>
  </si>
  <si>
    <t>0811266779</t>
  </si>
  <si>
    <t>0812764586</t>
  </si>
  <si>
    <t>0812809822</t>
  </si>
  <si>
    <t>0900310625</t>
  </si>
  <si>
    <t>0900377614</t>
  </si>
  <si>
    <t>0900410034</t>
  </si>
  <si>
    <t>0900532806</t>
  </si>
  <si>
    <t>0900665784</t>
  </si>
  <si>
    <t>0900933967</t>
  </si>
  <si>
    <t>0901446911</t>
  </si>
  <si>
    <t>0901512655</t>
  </si>
  <si>
    <t>0902139249</t>
  </si>
  <si>
    <t>0902734970</t>
  </si>
  <si>
    <t>0903139706</t>
  </si>
  <si>
    <t>0905872249</t>
  </si>
  <si>
    <t>0907603318</t>
  </si>
  <si>
    <t>0908954815</t>
  </si>
  <si>
    <t>0912911241</t>
  </si>
  <si>
    <t>0913207831</t>
  </si>
  <si>
    <t>1174017396</t>
  </si>
  <si>
    <t>0201650771</t>
  </si>
  <si>
    <t>0204663637</t>
  </si>
  <si>
    <t>0213016989</t>
  </si>
  <si>
    <t>0300138241</t>
  </si>
  <si>
    <t>0300836844</t>
  </si>
  <si>
    <t>0301516290</t>
  </si>
  <si>
    <t>0304076542</t>
  </si>
  <si>
    <t>0307487128</t>
  </si>
  <si>
    <t>0308245829</t>
  </si>
  <si>
    <t>0311268562</t>
  </si>
  <si>
    <t>0312416514</t>
  </si>
  <si>
    <t>0312911647</t>
  </si>
  <si>
    <t>0313090418</t>
  </si>
  <si>
    <t>0410314967</t>
  </si>
  <si>
    <t>0411962458</t>
  </si>
  <si>
    <t>0412556968</t>
  </si>
  <si>
    <t>0600534327</t>
  </si>
  <si>
    <t>0601671204</t>
  </si>
  <si>
    <t>0612192120</t>
  </si>
  <si>
    <t>0711537481</t>
  </si>
  <si>
    <t>0712185864</t>
  </si>
  <si>
    <t>0712570547</t>
  </si>
  <si>
    <t>0713115282</t>
  </si>
  <si>
    <t>0802726880</t>
  </si>
  <si>
    <t>0804325352</t>
  </si>
  <si>
    <t>0810347813</t>
  </si>
  <si>
    <t>0813042630</t>
  </si>
  <si>
    <t>0813139065</t>
  </si>
  <si>
    <t>0900111509</t>
  </si>
  <si>
    <t>0911390221</t>
  </si>
  <si>
    <t>0911768640</t>
  </si>
  <si>
    <t>0911771004</t>
  </si>
  <si>
    <t>0913114930</t>
  </si>
  <si>
    <t>0913115384</t>
  </si>
  <si>
    <t>0913121775</t>
  </si>
  <si>
    <t>1184118390</t>
  </si>
  <si>
    <t>0200050959</t>
  </si>
  <si>
    <t>0200160843</t>
  </si>
  <si>
    <t>0206723920</t>
  </si>
  <si>
    <t>0206957581</t>
  </si>
  <si>
    <t>0210797084</t>
  </si>
  <si>
    <t>0211802103</t>
  </si>
  <si>
    <t>0212510408</t>
  </si>
  <si>
    <t>0213033913</t>
  </si>
  <si>
    <t>0300048544</t>
  </si>
  <si>
    <t>0300649300</t>
  </si>
  <si>
    <t>0301511205</t>
  </si>
  <si>
    <t>0312282305</t>
  </si>
  <si>
    <t>0400198853</t>
  </si>
  <si>
    <t>0400279462</t>
  </si>
  <si>
    <t>0400560099</t>
  </si>
  <si>
    <t>0400805130</t>
  </si>
  <si>
    <t>0405582376</t>
  </si>
  <si>
    <t>0406495019</t>
  </si>
  <si>
    <t>0410443597</t>
  </si>
  <si>
    <t>0410602466</t>
  </si>
  <si>
    <t>0412085477</t>
  </si>
  <si>
    <t>0600372203</t>
  </si>
  <si>
    <t>0600787632</t>
  </si>
  <si>
    <t>0601031833</t>
  </si>
  <si>
    <t>0601068850</t>
  </si>
  <si>
    <t>0601772400</t>
  </si>
  <si>
    <t>0610122809</t>
  </si>
  <si>
    <t>0611769814</t>
  </si>
  <si>
    <t>0612771871</t>
  </si>
  <si>
    <t>0613208100</t>
  </si>
  <si>
    <t>0700332446</t>
  </si>
  <si>
    <t>0700617580</t>
  </si>
  <si>
    <t>0700801942</t>
  </si>
  <si>
    <t>0700829081</t>
  </si>
  <si>
    <t>0701222326</t>
  </si>
  <si>
    <t>0702377820</t>
  </si>
  <si>
    <t>0704883862</t>
  </si>
  <si>
    <t>0705763089</t>
  </si>
  <si>
    <t>0706366814</t>
  </si>
  <si>
    <t>0712061332</t>
  </si>
  <si>
    <t>0712540010</t>
  </si>
  <si>
    <t>0800176280</t>
  </si>
  <si>
    <t>0800208475</t>
  </si>
  <si>
    <t>0800423309</t>
  </si>
  <si>
    <t>0800643350</t>
  </si>
  <si>
    <t>0800676533</t>
  </si>
  <si>
    <t>0800732670</t>
  </si>
  <si>
    <t>0801027954</t>
  </si>
  <si>
    <t>0801483917</t>
  </si>
  <si>
    <t>0801697500</t>
  </si>
  <si>
    <t>0801821472</t>
  </si>
  <si>
    <t>0804488561</t>
  </si>
  <si>
    <t>0809218635</t>
  </si>
  <si>
    <t>0812344722</t>
  </si>
  <si>
    <t>0812354736</t>
  </si>
  <si>
    <t>0900038011</t>
  </si>
  <si>
    <t>0900113102</t>
  </si>
  <si>
    <t>0900164793</t>
  </si>
  <si>
    <t>0900189273</t>
  </si>
  <si>
    <t>0900501226</t>
  </si>
  <si>
    <t>0900539290</t>
  </si>
  <si>
    <t>0900807490</t>
  </si>
  <si>
    <t>0901908494</t>
  </si>
  <si>
    <t>0904129259</t>
  </si>
  <si>
    <t>0905532804</t>
  </si>
  <si>
    <t>0906891107</t>
  </si>
  <si>
    <t>1194257584</t>
  </si>
  <si>
    <t>0200232488</t>
  </si>
  <si>
    <t>0200266528</t>
  </si>
  <si>
    <t>0200348257</t>
  </si>
  <si>
    <t>0200616758</t>
  </si>
  <si>
    <t>0200700929</t>
  </si>
  <si>
    <t>0201437660</t>
  </si>
  <si>
    <t>0201450918</t>
  </si>
  <si>
    <t>0203184301</t>
  </si>
  <si>
    <t>0207540412</t>
  </si>
  <si>
    <t>0208642901</t>
  </si>
  <si>
    <t>0210515666</t>
  </si>
  <si>
    <t>0210592016</t>
  </si>
  <si>
    <t>0210648186</t>
  </si>
  <si>
    <t>0212128015</t>
  </si>
  <si>
    <t>0212317829</t>
  </si>
  <si>
    <t>0212381179</t>
  </si>
  <si>
    <t>0212644439</t>
  </si>
  <si>
    <t>0300218628</t>
  </si>
  <si>
    <t>0300515452</t>
  </si>
  <si>
    <t>0300535666</t>
  </si>
  <si>
    <t>0300664962</t>
  </si>
  <si>
    <t>0300671373</t>
  </si>
  <si>
    <t>0300897339</t>
  </si>
  <si>
    <t>0300905773</t>
  </si>
  <si>
    <t>0301462875</t>
  </si>
  <si>
    <t>0301789971</t>
  </si>
  <si>
    <t>0302207470</t>
  </si>
  <si>
    <t>0305688410</t>
  </si>
  <si>
    <t>0305791822</t>
  </si>
  <si>
    <t>0308054055</t>
  </si>
  <si>
    <t>0308816281</t>
  </si>
  <si>
    <t>0310361208</t>
  </si>
  <si>
    <t>0310501514</t>
  </si>
  <si>
    <t>0310945234</t>
  </si>
  <si>
    <t>0311735721</t>
  </si>
  <si>
    <t>0312815796</t>
  </si>
  <si>
    <t>0312833697</t>
  </si>
  <si>
    <t>0312866595</t>
  </si>
  <si>
    <t>0313047032</t>
  </si>
  <si>
    <t>0400054703</t>
  </si>
  <si>
    <t>0400127883</t>
  </si>
  <si>
    <t>0400477990</t>
  </si>
  <si>
    <t>0402230371</t>
  </si>
  <si>
    <t>0403885355</t>
  </si>
  <si>
    <t>0405617536</t>
  </si>
  <si>
    <t>0408897360</t>
  </si>
  <si>
    <t>0409256333</t>
  </si>
  <si>
    <t>0410123240</t>
  </si>
  <si>
    <t>0410341956</t>
  </si>
  <si>
    <t>0411379809</t>
  </si>
  <si>
    <t>0412174240</t>
  </si>
  <si>
    <t>0412198247</t>
  </si>
  <si>
    <t>0412667492</t>
  </si>
  <si>
    <t>0412811690</t>
  </si>
  <si>
    <t>0600035380</t>
  </si>
  <si>
    <t>0600655132</t>
  </si>
  <si>
    <t>0600831895</t>
  </si>
  <si>
    <t>0611208677</t>
  </si>
  <si>
    <t>0611450524</t>
  </si>
  <si>
    <t>0613076875</t>
  </si>
  <si>
    <t>0700026175</t>
  </si>
  <si>
    <t>0700046184</t>
  </si>
  <si>
    <t>0700436209</t>
  </si>
  <si>
    <t>0700550362</t>
  </si>
  <si>
    <t>0701082222</t>
  </si>
  <si>
    <t>0701203895</t>
  </si>
  <si>
    <t>0701548914</t>
  </si>
  <si>
    <t>0701704487</t>
  </si>
  <si>
    <t>0701716884</t>
  </si>
  <si>
    <t>0701940512</t>
  </si>
  <si>
    <t>0702023777</t>
  </si>
  <si>
    <t>0702307589</t>
  </si>
  <si>
    <t>0706975101</t>
  </si>
  <si>
    <t>0707488026</t>
  </si>
  <si>
    <t>0711726454</t>
  </si>
  <si>
    <t>0711748687</t>
  </si>
  <si>
    <t>0711883479</t>
  </si>
  <si>
    <t>0711898395</t>
  </si>
  <si>
    <t>0711963421</t>
  </si>
  <si>
    <t>0713252824</t>
  </si>
  <si>
    <t>0800114020</t>
  </si>
  <si>
    <t>0800360790</t>
  </si>
  <si>
    <t>0800479770</t>
  </si>
  <si>
    <t>0801115853</t>
  </si>
  <si>
    <t>0802525494</t>
  </si>
  <si>
    <t>0804842233</t>
  </si>
  <si>
    <t>0804943854</t>
  </si>
  <si>
    <t>0808129604</t>
  </si>
  <si>
    <t>0808424843</t>
  </si>
  <si>
    <t>0810546727</t>
  </si>
  <si>
    <t>0810977035</t>
  </si>
  <si>
    <t>0811502308</t>
  </si>
  <si>
    <t>0812121189</t>
  </si>
  <si>
    <t>0812932772</t>
  </si>
  <si>
    <t>0812940244</t>
  </si>
  <si>
    <t>0900263236</t>
  </si>
  <si>
    <t>0900324448</t>
  </si>
  <si>
    <t>0900467109</t>
  </si>
  <si>
    <t>0900594887</t>
  </si>
  <si>
    <t>0900646372</t>
  </si>
  <si>
    <t>0901091838</t>
  </si>
  <si>
    <t>0901137897</t>
  </si>
  <si>
    <t>0901289921</t>
  </si>
  <si>
    <t>0901298793</t>
  </si>
  <si>
    <t>0901388695</t>
  </si>
  <si>
    <t>0903335530</t>
  </si>
  <si>
    <t>0904842230</t>
  </si>
  <si>
    <t>0905508776</t>
  </si>
  <si>
    <t>0905916106</t>
  </si>
  <si>
    <t>0911320355</t>
  </si>
  <si>
    <t>0911611538</t>
  </si>
  <si>
    <t>0912293912</t>
  </si>
  <si>
    <t>0912520986</t>
  </si>
  <si>
    <t>0913093399</t>
  </si>
  <si>
    <t>0913117379</t>
  </si>
  <si>
    <t>1194715789</t>
  </si>
  <si>
    <t>0200669100</t>
  </si>
  <si>
    <t>0203971982</t>
  </si>
  <si>
    <t>0300037879</t>
  </si>
  <si>
    <t>0300048080</t>
  </si>
  <si>
    <t>0300391737</t>
  </si>
  <si>
    <t>0305838225</t>
  </si>
  <si>
    <t>0307467747</t>
  </si>
  <si>
    <t>0311623087</t>
  </si>
  <si>
    <t>0400205140</t>
  </si>
  <si>
    <t>0400665842</t>
  </si>
  <si>
    <t>0400799075</t>
  </si>
  <si>
    <t>0400825203</t>
  </si>
  <si>
    <t>0412823133</t>
  </si>
  <si>
    <t>0600614045</t>
  </si>
  <si>
    <t>0606310714</t>
  </si>
  <si>
    <t>0606826923</t>
  </si>
  <si>
    <t>0611246234</t>
  </si>
  <si>
    <t>0704797524</t>
  </si>
  <si>
    <t>0713210820</t>
  </si>
  <si>
    <t>0802604661</t>
  </si>
  <si>
    <t>0804848134</t>
  </si>
  <si>
    <t>0806917060</t>
  </si>
  <si>
    <t>0900477767</t>
  </si>
  <si>
    <t>0900615019</t>
  </si>
  <si>
    <t>0901393907</t>
  </si>
  <si>
    <t>0903557648</t>
  </si>
  <si>
    <t>0912916421</t>
  </si>
  <si>
    <t>1205177722</t>
  </si>
  <si>
    <t>0201472865</t>
  </si>
  <si>
    <t>0311911082</t>
  </si>
  <si>
    <t>0406083527</t>
  </si>
  <si>
    <t>0611499922</t>
  </si>
  <si>
    <t>0700701522</t>
  </si>
  <si>
    <t>0712372281</t>
  </si>
  <si>
    <t>0713037184</t>
  </si>
  <si>
    <t>0810399813</t>
  </si>
  <si>
    <t>1215344163</t>
  </si>
  <si>
    <t>0200032055</t>
  </si>
  <si>
    <t>0200148975</t>
  </si>
  <si>
    <t>0200545494</t>
  </si>
  <si>
    <t>0201555230</t>
  </si>
  <si>
    <t>0202290329</t>
  </si>
  <si>
    <t>0206429143</t>
  </si>
  <si>
    <t>0207564184</t>
  </si>
  <si>
    <t>0210457747</t>
  </si>
  <si>
    <t>0210510362</t>
  </si>
  <si>
    <t>0210892028</t>
  </si>
  <si>
    <t>0211556765</t>
  </si>
  <si>
    <t>0211732474</t>
  </si>
  <si>
    <t>0212145890</t>
  </si>
  <si>
    <t>0212600938</t>
  </si>
  <si>
    <t>0212874760</t>
  </si>
  <si>
    <t>0213214888</t>
  </si>
  <si>
    <t>0300418732</t>
  </si>
  <si>
    <t>0300476554</t>
  </si>
  <si>
    <t>0300777686</t>
  </si>
  <si>
    <t>0300803989</t>
  </si>
  <si>
    <t>0302468419</t>
  </si>
  <si>
    <t>0306698257</t>
  </si>
  <si>
    <t>0312093391</t>
  </si>
  <si>
    <t>0312178630</t>
  </si>
  <si>
    <t>0400468591</t>
  </si>
  <si>
    <t>0400485674</t>
  </si>
  <si>
    <t>0401137548</t>
  </si>
  <si>
    <t>0401251014</t>
  </si>
  <si>
    <t>0401673733</t>
  </si>
  <si>
    <t>0402867370</t>
  </si>
  <si>
    <t>0403287083</t>
  </si>
  <si>
    <t>0403825301</t>
  </si>
  <si>
    <t>0407154347</t>
  </si>
  <si>
    <t>0409066011</t>
  </si>
  <si>
    <t>0410021340</t>
  </si>
  <si>
    <t>0410406241</t>
  </si>
  <si>
    <t>0410574853</t>
  </si>
  <si>
    <t>0412395255</t>
  </si>
  <si>
    <t>0412726006</t>
  </si>
  <si>
    <t>0413135095</t>
  </si>
  <si>
    <t>0600155814</t>
  </si>
  <si>
    <t>0600255169</t>
  </si>
  <si>
    <t>0600819801</t>
  </si>
  <si>
    <t>0601196107</t>
  </si>
  <si>
    <t>0601374285</t>
  </si>
  <si>
    <t>0601624028</t>
  </si>
  <si>
    <t>0602527182</t>
  </si>
  <si>
    <t>0603603346</t>
  </si>
  <si>
    <t>0603681835</t>
  </si>
  <si>
    <t>0603739930</t>
  </si>
  <si>
    <t>0604630177</t>
  </si>
  <si>
    <t>0606177330</t>
  </si>
  <si>
    <t>0606188196</t>
  </si>
  <si>
    <t>0606420471</t>
  </si>
  <si>
    <t>0607371032</t>
  </si>
  <si>
    <t>0610027113</t>
  </si>
  <si>
    <t>0612442002</t>
  </si>
  <si>
    <t>0612681783</t>
  </si>
  <si>
    <t>0612724555</t>
  </si>
  <si>
    <t>0612725683</t>
  </si>
  <si>
    <t>0613169440</t>
  </si>
  <si>
    <t>0700189775</t>
  </si>
  <si>
    <t>0700203735</t>
  </si>
  <si>
    <t>0700480445</t>
  </si>
  <si>
    <t>0700540189</t>
  </si>
  <si>
    <t>0700565572</t>
  </si>
  <si>
    <t>0700635210</t>
  </si>
  <si>
    <t>0700943798</t>
  </si>
  <si>
    <t>0701043375</t>
  </si>
  <si>
    <t>0702524458</t>
  </si>
  <si>
    <t>0703711901</t>
  </si>
  <si>
    <t>0705353913</t>
  </si>
  <si>
    <t>0710886350</t>
  </si>
  <si>
    <t>0711356118</t>
  </si>
  <si>
    <t>0712791993</t>
  </si>
  <si>
    <t>0712967323</t>
  </si>
  <si>
    <t>0713066737</t>
  </si>
  <si>
    <t>0713086550</t>
  </si>
  <si>
    <t>0713133973</t>
  </si>
  <si>
    <t>0800616239</t>
  </si>
  <si>
    <t>0801690246</t>
  </si>
  <si>
    <t>0802059493</t>
  </si>
  <si>
    <t>0805074493</t>
  </si>
  <si>
    <t>0810505834</t>
  </si>
  <si>
    <t>0811302538</t>
  </si>
  <si>
    <t>0812004697</t>
  </si>
  <si>
    <t>0812831470</t>
  </si>
  <si>
    <t>0813074672</t>
  </si>
  <si>
    <t>0813128268</t>
  </si>
  <si>
    <t>0813199173</t>
  </si>
  <si>
    <t>0900196296</t>
  </si>
  <si>
    <t>0900245122</t>
  </si>
  <si>
    <t>0900284403</t>
  </si>
  <si>
    <t>0900461704</t>
  </si>
  <si>
    <t>0900811233</t>
  </si>
  <si>
    <t>0901131929</t>
  </si>
  <si>
    <t>0902097988</t>
  </si>
  <si>
    <t>0904112976</t>
  </si>
  <si>
    <t>0905586823</t>
  </si>
  <si>
    <t>0905661922</t>
  </si>
  <si>
    <t>0906744970</t>
  </si>
  <si>
    <t>0910962302</t>
  </si>
  <si>
    <t>0911111748</t>
  </si>
  <si>
    <t>0911275570</t>
  </si>
  <si>
    <t>0913071468</t>
  </si>
  <si>
    <t>1215935432</t>
  </si>
  <si>
    <t>0201477174</t>
  </si>
  <si>
    <t>0202368174</t>
  </si>
  <si>
    <t>0205540431</t>
  </si>
  <si>
    <t>0207142468</t>
  </si>
  <si>
    <t>0306770071</t>
  </si>
  <si>
    <t>0312077000</t>
  </si>
  <si>
    <t>0313130266</t>
  </si>
  <si>
    <t>0313212858</t>
  </si>
  <si>
    <t>0405265648</t>
  </si>
  <si>
    <t>0405636204</t>
  </si>
  <si>
    <t>0410987163</t>
  </si>
  <si>
    <t>0411969959</t>
  </si>
  <si>
    <t>0600118862</t>
  </si>
  <si>
    <t>0600836129</t>
  </si>
  <si>
    <t>0601594994</t>
  </si>
  <si>
    <t>0605637299</t>
  </si>
  <si>
    <t>0700268764</t>
  </si>
  <si>
    <t>0700500403</t>
  </si>
  <si>
    <t>0712097299</t>
  </si>
  <si>
    <t>0712140577</t>
  </si>
  <si>
    <t>0712965312</t>
  </si>
  <si>
    <t>0800036232</t>
  </si>
  <si>
    <t>0801156746</t>
  </si>
  <si>
    <t>0802390920</t>
  </si>
  <si>
    <t>0802758677</t>
  </si>
  <si>
    <t>0811692271</t>
  </si>
  <si>
    <t>0812233840</t>
  </si>
  <si>
    <t>0901434042</t>
  </si>
  <si>
    <t>0901529035</t>
  </si>
  <si>
    <t>0901700702</t>
  </si>
  <si>
    <t>0904561800</t>
  </si>
  <si>
    <t>0905980955</t>
  </si>
  <si>
    <t>0911872366</t>
  </si>
  <si>
    <t>1225061229</t>
  </si>
  <si>
    <t>0204995834</t>
  </si>
  <si>
    <t>0206149272</t>
  </si>
  <si>
    <t>0212114707</t>
  </si>
  <si>
    <t>0300316182</t>
  </si>
  <si>
    <t>0300824196</t>
  </si>
  <si>
    <t>0311392646</t>
  </si>
  <si>
    <t>0313099474</t>
  </si>
  <si>
    <t>0412404777</t>
  </si>
  <si>
    <t>0412452364</t>
  </si>
  <si>
    <t>0600152769</t>
  </si>
  <si>
    <t>0604278830</t>
  </si>
  <si>
    <t>0604927510</t>
  </si>
  <si>
    <t>0605294278</t>
  </si>
  <si>
    <t>0610003885</t>
  </si>
  <si>
    <t>0610040136</t>
  </si>
  <si>
    <t>0610118828</t>
  </si>
  <si>
    <t>0610854362</t>
  </si>
  <si>
    <t>0611948450</t>
  </si>
  <si>
    <t>0700798240</t>
  </si>
  <si>
    <t>0703989632</t>
  </si>
  <si>
    <t>0710949611</t>
  </si>
  <si>
    <t>0711176624</t>
  </si>
  <si>
    <t>0800211670</t>
  </si>
  <si>
    <t>0800299764</t>
  </si>
  <si>
    <t>0900285140</t>
  </si>
  <si>
    <t>0903045035</t>
  </si>
  <si>
    <t>0903138220</t>
  </si>
  <si>
    <t>1235587577</t>
  </si>
  <si>
    <t>0200156188</t>
  </si>
  <si>
    <t>0200467590</t>
  </si>
  <si>
    <t>0200595165</t>
  </si>
  <si>
    <t>0200612388</t>
  </si>
  <si>
    <t>0202393918</t>
  </si>
  <si>
    <t>0202825192</t>
  </si>
  <si>
    <t>0204997462</t>
  </si>
  <si>
    <t>0208374010</t>
  </si>
  <si>
    <t>0210822550</t>
  </si>
  <si>
    <t>0211417080</t>
  </si>
  <si>
    <t>0212367575</t>
  </si>
  <si>
    <t>0212996130</t>
  </si>
  <si>
    <t>0300037593</t>
  </si>
  <si>
    <t>0300494528</t>
  </si>
  <si>
    <t>0300614264</t>
  </si>
  <si>
    <t>0300663362</t>
  </si>
  <si>
    <t>0306691260</t>
  </si>
  <si>
    <t>0307029456</t>
  </si>
  <si>
    <t>0310753297</t>
  </si>
  <si>
    <t>0311388525</t>
  </si>
  <si>
    <t>0312880318</t>
  </si>
  <si>
    <t>0400114323</t>
  </si>
  <si>
    <t>0400400326</t>
  </si>
  <si>
    <t>0400813256</t>
  </si>
  <si>
    <t>0401158081</t>
  </si>
  <si>
    <t>0401181326</t>
  </si>
  <si>
    <t>0401696849</t>
  </si>
  <si>
    <t>0402007842</t>
  </si>
  <si>
    <t>0403337099</t>
  </si>
  <si>
    <t>0410130084</t>
  </si>
  <si>
    <t>0410193523</t>
  </si>
  <si>
    <t>0410869667</t>
  </si>
  <si>
    <t>0411899586</t>
  </si>
  <si>
    <t>0412903900</t>
  </si>
  <si>
    <t>0412997425</t>
  </si>
  <si>
    <t>0600402692</t>
  </si>
  <si>
    <t>0600681893</t>
  </si>
  <si>
    <t>0601598310</t>
  </si>
  <si>
    <t>0605271189</t>
  </si>
  <si>
    <t>0612331189</t>
  </si>
  <si>
    <t>0701648358</t>
  </si>
  <si>
    <t>0703680259</t>
  </si>
  <si>
    <t>0706374370</t>
  </si>
  <si>
    <t>0712603240</t>
  </si>
  <si>
    <t>0713128651</t>
  </si>
  <si>
    <t>0800139805</t>
  </si>
  <si>
    <t>0800533422</t>
  </si>
  <si>
    <t>0800796393</t>
  </si>
  <si>
    <t>0801086306</t>
  </si>
  <si>
    <t>0802262647</t>
  </si>
  <si>
    <t>0802567804</t>
  </si>
  <si>
    <t>0804492313</t>
  </si>
  <si>
    <t>0811574988</t>
  </si>
  <si>
    <t>0811796409</t>
  </si>
  <si>
    <t>0811948888</t>
  </si>
  <si>
    <t>0812740440</t>
  </si>
  <si>
    <t>0812747940</t>
  </si>
  <si>
    <t>0813170000</t>
  </si>
  <si>
    <t>0900538251</t>
  </si>
  <si>
    <t>0900617135</t>
  </si>
  <si>
    <t>0900691254</t>
  </si>
  <si>
    <t>0900795203</t>
  </si>
  <si>
    <t>0901287945</t>
  </si>
  <si>
    <t>0901547050</t>
  </si>
  <si>
    <t>0902049843</t>
  </si>
  <si>
    <t>0904160520</t>
  </si>
  <si>
    <t>1235682501</t>
  </si>
  <si>
    <t>0200024001</t>
  </si>
  <si>
    <t>0200682556</t>
  </si>
  <si>
    <t>0202934757</t>
  </si>
  <si>
    <t>0205286705</t>
  </si>
  <si>
    <t>0211600039</t>
  </si>
  <si>
    <t>0211922150</t>
  </si>
  <si>
    <t>0301647182</t>
  </si>
  <si>
    <t>0302696063</t>
  </si>
  <si>
    <t>0311427385</t>
  </si>
  <si>
    <t>0312425505</t>
  </si>
  <si>
    <t>0313216241</t>
  </si>
  <si>
    <t>0400115176</t>
  </si>
  <si>
    <t>0402540052</t>
  </si>
  <si>
    <t>0412286960</t>
  </si>
  <si>
    <t>0600404881</t>
  </si>
  <si>
    <t>0600816799</t>
  </si>
  <si>
    <t>0600821350</t>
  </si>
  <si>
    <t>0607449309</t>
  </si>
  <si>
    <t>0607980381</t>
  </si>
  <si>
    <t>0611336799</t>
  </si>
  <si>
    <t>0611633637</t>
  </si>
  <si>
    <t>0613094261</t>
  </si>
  <si>
    <t>0700057020</t>
  </si>
  <si>
    <t>0700186580</t>
  </si>
  <si>
    <t>0702809568</t>
  </si>
  <si>
    <t>0703405827</t>
  </si>
  <si>
    <t>0703702317</t>
  </si>
  <si>
    <t>0712248432</t>
  </si>
  <si>
    <t>0800229146</t>
  </si>
  <si>
    <t>0802931930</t>
  </si>
  <si>
    <t>0807730738</t>
  </si>
  <si>
    <t>0812337823</t>
  </si>
  <si>
    <t>0900030746</t>
  </si>
  <si>
    <t>0902308610</t>
  </si>
  <si>
    <t>0903976080</t>
  </si>
  <si>
    <t>0908248295</t>
  </si>
  <si>
    <t>0912253660</t>
  </si>
  <si>
    <t>0912930270</t>
  </si>
  <si>
    <t>1235682519</t>
  </si>
  <si>
    <t>0200188314</t>
  </si>
  <si>
    <t>0200337832</t>
  </si>
  <si>
    <t>0200732995</t>
  </si>
  <si>
    <t>0200809076</t>
  </si>
  <si>
    <t>0201099170</t>
  </si>
  <si>
    <t>0203445300</t>
  </si>
  <si>
    <t>0206308109</t>
  </si>
  <si>
    <t>0206827092</t>
  </si>
  <si>
    <t>0212326330</t>
  </si>
  <si>
    <t>0213248480</t>
  </si>
  <si>
    <t>0300040225</t>
  </si>
  <si>
    <t>0300154247</t>
  </si>
  <si>
    <t>0300615392</t>
  </si>
  <si>
    <t>0300626904</t>
  </si>
  <si>
    <t>0301256078</t>
  </si>
  <si>
    <t>0303350772</t>
  </si>
  <si>
    <t>0303677011</t>
  </si>
  <si>
    <t>0305900869</t>
  </si>
  <si>
    <t>0306338102</t>
  </si>
  <si>
    <t>0306616790</t>
  </si>
  <si>
    <t>0400048746</t>
  </si>
  <si>
    <t>0400177775</t>
  </si>
  <si>
    <t>0400191948</t>
  </si>
  <si>
    <t>0400635935</t>
  </si>
  <si>
    <t>0400703949</t>
  </si>
  <si>
    <t>0400889260</t>
  </si>
  <si>
    <t>0402716959</t>
  </si>
  <si>
    <t>0404240382</t>
  </si>
  <si>
    <t>0406982882</t>
  </si>
  <si>
    <t>0407062906</t>
  </si>
  <si>
    <t>0410682672</t>
  </si>
  <si>
    <t>0411701972</t>
  </si>
  <si>
    <t>0411799514</t>
  </si>
  <si>
    <t>0411866220</t>
  </si>
  <si>
    <t>0412848098</t>
  </si>
  <si>
    <t>0413131391</t>
  </si>
  <si>
    <t>0600225103</t>
  </si>
  <si>
    <t>0600285750</t>
  </si>
  <si>
    <t>0600728113</t>
  </si>
  <si>
    <t>0600780310</t>
  </si>
  <si>
    <t>0607922500</t>
  </si>
  <si>
    <t>0610102867</t>
  </si>
  <si>
    <t>0610111637</t>
  </si>
  <si>
    <t>0610595278</t>
  </si>
  <si>
    <t>0610746454</t>
  </si>
  <si>
    <t>0612326282</t>
  </si>
  <si>
    <t>0612914613</t>
  </si>
  <si>
    <t>0613048367</t>
  </si>
  <si>
    <t>0613101403</t>
  </si>
  <si>
    <t>0700817911</t>
  </si>
  <si>
    <t>0702489520</t>
  </si>
  <si>
    <t>0703750133</t>
  </si>
  <si>
    <t>0706532358</t>
  </si>
  <si>
    <t>0712544341</t>
  </si>
  <si>
    <t>0713008583</t>
  </si>
  <si>
    <t>0713012009</t>
  </si>
  <si>
    <t>0800114888</t>
  </si>
  <si>
    <t>0800212685</t>
  </si>
  <si>
    <t>0800367425</t>
  </si>
  <si>
    <t>0800400406</t>
  </si>
  <si>
    <t>0800532949</t>
  </si>
  <si>
    <t>0800542634</t>
  </si>
  <si>
    <t>0800598788</t>
  </si>
  <si>
    <t>0800748879</t>
  </si>
  <si>
    <t>0800815479</t>
  </si>
  <si>
    <t>0801229808</t>
  </si>
  <si>
    <t>0802571216</t>
  </si>
  <si>
    <t>0804861831</t>
  </si>
  <si>
    <t>0810940670</t>
  </si>
  <si>
    <t>0812151614</t>
  </si>
  <si>
    <t>0812251481</t>
  </si>
  <si>
    <t>0813048094</t>
  </si>
  <si>
    <t>0813215128</t>
  </si>
  <si>
    <t>0900540418</t>
  </si>
  <si>
    <t>0900633220</t>
  </si>
  <si>
    <t>0900633645</t>
  </si>
  <si>
    <t>0900817681</t>
  </si>
  <si>
    <t>0901352224</t>
  </si>
  <si>
    <t>0905043013</t>
  </si>
  <si>
    <t>0905186345</t>
  </si>
  <si>
    <t>0905446070</t>
  </si>
  <si>
    <t>0908381696</t>
  </si>
  <si>
    <t>0910090216</t>
  </si>
  <si>
    <t>0910654772</t>
  </si>
  <si>
    <t>0911395983</t>
  </si>
  <si>
    <t>0913202279</t>
  </si>
  <si>
    <t>1235682592</t>
  </si>
  <si>
    <t>0200727320</t>
  </si>
  <si>
    <t>0202569412</t>
  </si>
  <si>
    <t>0203733100</t>
  </si>
  <si>
    <t>0203830068</t>
  </si>
  <si>
    <t>0204595461</t>
  </si>
  <si>
    <t>0208430815</t>
  </si>
  <si>
    <t>0212356778</t>
  </si>
  <si>
    <t>0300073530</t>
  </si>
  <si>
    <t>0300379893</t>
  </si>
  <si>
    <t>0301292562</t>
  </si>
  <si>
    <t>0302825300</t>
  </si>
  <si>
    <t>0302992304</t>
  </si>
  <si>
    <t>0310365599</t>
  </si>
  <si>
    <t>0310757187</t>
  </si>
  <si>
    <t>0311393510</t>
  </si>
  <si>
    <t>0313051803</t>
  </si>
  <si>
    <t>0400050082</t>
  </si>
  <si>
    <t>0400151628</t>
  </si>
  <si>
    <t>0400249636</t>
  </si>
  <si>
    <t>0400442487</t>
  </si>
  <si>
    <t>0400717257</t>
  </si>
  <si>
    <t>0401067809</t>
  </si>
  <si>
    <t>0401479406</t>
  </si>
  <si>
    <t>0404849905</t>
  </si>
  <si>
    <t>0406210944</t>
  </si>
  <si>
    <t>0410874776</t>
  </si>
  <si>
    <t>0412312511</t>
  </si>
  <si>
    <t>0412809262</t>
  </si>
  <si>
    <t>0412854128</t>
  </si>
  <si>
    <t>0600046497</t>
  </si>
  <si>
    <t>0600259075</t>
  </si>
  <si>
    <t>0600978764</t>
  </si>
  <si>
    <t>0604501660</t>
  </si>
  <si>
    <t>0606416857</t>
  </si>
  <si>
    <t>0610507913</t>
  </si>
  <si>
    <t>0610630812</t>
  </si>
  <si>
    <t>0610649793</t>
  </si>
  <si>
    <t>0610713440</t>
  </si>
  <si>
    <t>0610874932</t>
  </si>
  <si>
    <t>0611409800</t>
  </si>
  <si>
    <t>0612208999</t>
  </si>
  <si>
    <t>0612718555</t>
  </si>
  <si>
    <t>0700046893</t>
  </si>
  <si>
    <t>0700093042</t>
  </si>
  <si>
    <t>0700730336</t>
  </si>
  <si>
    <t>0700790649</t>
  </si>
  <si>
    <t>0701637542</t>
  </si>
  <si>
    <t>0703962610</t>
  </si>
  <si>
    <t>0711431659</t>
  </si>
  <si>
    <t>0711886311</t>
  </si>
  <si>
    <t>0712187689</t>
  </si>
  <si>
    <t>0712524758</t>
  </si>
  <si>
    <t>0800171300</t>
  </si>
  <si>
    <t>0800258472</t>
  </si>
  <si>
    <t>0800544548</t>
  </si>
  <si>
    <t>0800935660</t>
  </si>
  <si>
    <t>0803651981</t>
  </si>
  <si>
    <t>0807888226</t>
  </si>
  <si>
    <t>0811186775</t>
  </si>
  <si>
    <t>0812489801</t>
  </si>
  <si>
    <t>0900049315</t>
  </si>
  <si>
    <t>0900679637</t>
  </si>
  <si>
    <t>0903269847</t>
  </si>
  <si>
    <t>0907886816</t>
  </si>
  <si>
    <t>0911109239</t>
  </si>
  <si>
    <t>0911224100</t>
  </si>
  <si>
    <t>0911350190</t>
  </si>
  <si>
    <t>1235795972</t>
  </si>
  <si>
    <t>0200787099</t>
  </si>
  <si>
    <t>0200926129</t>
  </si>
  <si>
    <t>0201221269</t>
  </si>
  <si>
    <t>0207502359</t>
  </si>
  <si>
    <t>0210071326</t>
  </si>
  <si>
    <t>0211077999</t>
  </si>
  <si>
    <t>0211337524</t>
  </si>
  <si>
    <t>0213185969</t>
  </si>
  <si>
    <t>0300039480</t>
  </si>
  <si>
    <t>0300067638</t>
  </si>
  <si>
    <t>0300113583</t>
  </si>
  <si>
    <t>0300216919</t>
  </si>
  <si>
    <t>0300391729</t>
  </si>
  <si>
    <t>0301215827</t>
  </si>
  <si>
    <t>0303093672</t>
  </si>
  <si>
    <t>0303642854</t>
  </si>
  <si>
    <t>0310192414</t>
  </si>
  <si>
    <t>0310867420</t>
  </si>
  <si>
    <t>0400155097</t>
  </si>
  <si>
    <t>0400178569</t>
  </si>
  <si>
    <t>0400231621</t>
  </si>
  <si>
    <t>0400573980</t>
  </si>
  <si>
    <t>0400689792</t>
  </si>
  <si>
    <t>0400968667</t>
  </si>
  <si>
    <t>0406533590</t>
  </si>
  <si>
    <t>0407873025</t>
  </si>
  <si>
    <t>0410132303</t>
  </si>
  <si>
    <t>0410306476</t>
  </si>
  <si>
    <t>0410399202</t>
  </si>
  <si>
    <t>0410561565</t>
  </si>
  <si>
    <t>0410806525</t>
  </si>
  <si>
    <t>0411767140</t>
  </si>
  <si>
    <t>0412342585</t>
  </si>
  <si>
    <t>0600047205</t>
  </si>
  <si>
    <t>0600203878</t>
  </si>
  <si>
    <t>0600244132</t>
  </si>
  <si>
    <t>0600356933</t>
  </si>
  <si>
    <t>0600403109</t>
  </si>
  <si>
    <t>0600429752</t>
  </si>
  <si>
    <t>0601536056</t>
  </si>
  <si>
    <t>0601717620</t>
  </si>
  <si>
    <t>0603778561</t>
  </si>
  <si>
    <t>0604492319</t>
  </si>
  <si>
    <t>0605032540</t>
  </si>
  <si>
    <t>0607926573</t>
  </si>
  <si>
    <t>0610154450</t>
  </si>
  <si>
    <t>0610566243</t>
  </si>
  <si>
    <t>0613054480</t>
  </si>
  <si>
    <t>0613108262</t>
  </si>
  <si>
    <t>0613112693</t>
  </si>
  <si>
    <t>0613193910</t>
  </si>
  <si>
    <t>0700049965</t>
  </si>
  <si>
    <t>0700171981</t>
  </si>
  <si>
    <t>0700530418</t>
  </si>
  <si>
    <t>0700588696</t>
  </si>
  <si>
    <t>0700789713</t>
  </si>
  <si>
    <t>0701291450</t>
  </si>
  <si>
    <t>0701632974</t>
  </si>
  <si>
    <t>0707357185</t>
  </si>
  <si>
    <t>0710984468</t>
  </si>
  <si>
    <t>0712570660</t>
  </si>
  <si>
    <t>0800089891</t>
  </si>
  <si>
    <t>0800314160</t>
  </si>
  <si>
    <t>0800420873</t>
  </si>
  <si>
    <t>0800481465</t>
  </si>
  <si>
    <t>0800816823</t>
  </si>
  <si>
    <t>0801724558</t>
  </si>
  <si>
    <t>0802385196</t>
  </si>
  <si>
    <t>0804240888</t>
  </si>
  <si>
    <t>0810223952</t>
  </si>
  <si>
    <t>0811341614</t>
  </si>
  <si>
    <t>0811815225</t>
  </si>
  <si>
    <t>0812553500</t>
  </si>
  <si>
    <t>0812748912</t>
  </si>
  <si>
    <t>0900642946</t>
  </si>
  <si>
    <t>0902505300</t>
  </si>
  <si>
    <t>0903593504</t>
  </si>
  <si>
    <t>0904163538</t>
  </si>
  <si>
    <t>0907200370</t>
  </si>
  <si>
    <t>0910538675</t>
  </si>
  <si>
    <t>0911141647</t>
  </si>
  <si>
    <t>0913086015</t>
  </si>
  <si>
    <t>1245657501</t>
  </si>
  <si>
    <t>0200132890</t>
  </si>
  <si>
    <t>0200344030</t>
  </si>
  <si>
    <t>0201894352</t>
  </si>
  <si>
    <t>0203040652</t>
  </si>
  <si>
    <t>0203314175</t>
  </si>
  <si>
    <t>0300405649</t>
  </si>
  <si>
    <t>0300540104</t>
  </si>
  <si>
    <t>0300547680</t>
  </si>
  <si>
    <t>0300791417</t>
  </si>
  <si>
    <t>0300791484</t>
  </si>
  <si>
    <t>0301817274</t>
  </si>
  <si>
    <t>0307935180</t>
  </si>
  <si>
    <t>0313048675</t>
  </si>
  <si>
    <t>0400049637</t>
  </si>
  <si>
    <t>0400148830</t>
  </si>
  <si>
    <t>0400461287</t>
  </si>
  <si>
    <t>0404265288</t>
  </si>
  <si>
    <t>0405434202</t>
  </si>
  <si>
    <t>0407268601</t>
  </si>
  <si>
    <t>0412369475</t>
  </si>
  <si>
    <t>0413117780</t>
  </si>
  <si>
    <t>0600451952</t>
  </si>
  <si>
    <t>0600705156</t>
  </si>
  <si>
    <t>0600797050</t>
  </si>
  <si>
    <t>0605235603</t>
  </si>
  <si>
    <t>0610842240</t>
  </si>
  <si>
    <t>0612411140</t>
  </si>
  <si>
    <t>0700036596</t>
  </si>
  <si>
    <t>0700614891</t>
  </si>
  <si>
    <t>0700677591</t>
  </si>
  <si>
    <t>0700808319</t>
  </si>
  <si>
    <t>0702065925</t>
  </si>
  <si>
    <t>0710544557</t>
  </si>
  <si>
    <t>0713078255</t>
  </si>
  <si>
    <t>0800614805</t>
  </si>
  <si>
    <t>0801498566</t>
  </si>
  <si>
    <t>0802422784</t>
  </si>
  <si>
    <t>0805294760</t>
  </si>
  <si>
    <t>0806816108</t>
  </si>
  <si>
    <t>0810032839</t>
  </si>
  <si>
    <t>0810585536</t>
  </si>
  <si>
    <t>0810924829</t>
  </si>
  <si>
    <t>0811559709</t>
  </si>
  <si>
    <t>0812312723</t>
  </si>
  <si>
    <t>0812347829</t>
  </si>
  <si>
    <t>0900248946</t>
  </si>
  <si>
    <t>0900452080</t>
  </si>
  <si>
    <t>0900619200</t>
  </si>
  <si>
    <t>0900815352</t>
  </si>
  <si>
    <t>0901734240</t>
  </si>
  <si>
    <t>0904347825</t>
  </si>
  <si>
    <t>0906592690</t>
  </si>
  <si>
    <t>0910039709</t>
  </si>
  <si>
    <t>0912018911</t>
  </si>
  <si>
    <t>1255612487</t>
  </si>
  <si>
    <t>0200093313</t>
  </si>
  <si>
    <t>0200456963</t>
  </si>
  <si>
    <t>0201697913</t>
  </si>
  <si>
    <t>0206290560</t>
  </si>
  <si>
    <t>0212063681</t>
  </si>
  <si>
    <t>0212787620</t>
  </si>
  <si>
    <t>0301048920</t>
  </si>
  <si>
    <t>0305530514</t>
  </si>
  <si>
    <t>0305990043</t>
  </si>
  <si>
    <t>0310242730</t>
  </si>
  <si>
    <t>0310996483</t>
  </si>
  <si>
    <t>0311720040</t>
  </si>
  <si>
    <t>0312728435</t>
  </si>
  <si>
    <t>0400280312</t>
  </si>
  <si>
    <t>0400339074</t>
  </si>
  <si>
    <t>0401354573</t>
  </si>
  <si>
    <t>0402757299</t>
  </si>
  <si>
    <t>0412533003</t>
  </si>
  <si>
    <t>0412575784</t>
  </si>
  <si>
    <t>0600261509</t>
  </si>
  <si>
    <t>0603911393</t>
  </si>
  <si>
    <t>0605493688</t>
  </si>
  <si>
    <t>0607911541</t>
  </si>
  <si>
    <t>0607953872</t>
  </si>
  <si>
    <t>0611470460</t>
  </si>
  <si>
    <t>0612739200</t>
  </si>
  <si>
    <t>0613195025</t>
  </si>
  <si>
    <t>0700275566</t>
  </si>
  <si>
    <t>0702167990</t>
  </si>
  <si>
    <t>0702401291</t>
  </si>
  <si>
    <t>0705272093</t>
  </si>
  <si>
    <t>0706582150</t>
  </si>
  <si>
    <t>0707577851</t>
  </si>
  <si>
    <t>0710371504</t>
  </si>
  <si>
    <t>0710728097</t>
  </si>
  <si>
    <t>0711757635</t>
  </si>
  <si>
    <t>0711922407</t>
  </si>
  <si>
    <t>0713177180</t>
  </si>
  <si>
    <t>0800296200</t>
  </si>
  <si>
    <t>0802790600</t>
  </si>
  <si>
    <t>0804873678</t>
  </si>
  <si>
    <t>0806310875</t>
  </si>
  <si>
    <t>0806496863</t>
  </si>
  <si>
    <t>0810229292</t>
  </si>
  <si>
    <t>0810292725</t>
  </si>
  <si>
    <t>0810516534</t>
  </si>
  <si>
    <t>0812519271</t>
  </si>
  <si>
    <t>0812614886</t>
  </si>
  <si>
    <t>0813168693</t>
  </si>
  <si>
    <t>0900116756</t>
  </si>
  <si>
    <t>0900293020</t>
  </si>
  <si>
    <t>0900812663</t>
  </si>
  <si>
    <t>0902823883</t>
  </si>
  <si>
    <t>0903721081</t>
  </si>
  <si>
    <t>0911243628</t>
  </si>
  <si>
    <t>0912443248</t>
  </si>
  <si>
    <t>0912523942</t>
  </si>
  <si>
    <t>0913110064</t>
  </si>
  <si>
    <t>1306319140</t>
  </si>
  <si>
    <t>0200363353</t>
  </si>
  <si>
    <t>0203516320</t>
  </si>
  <si>
    <t>0204057540</t>
  </si>
  <si>
    <t>0210313893</t>
  </si>
  <si>
    <t>0212350427</t>
  </si>
  <si>
    <t>0212996963</t>
  </si>
  <si>
    <t>0213047523</t>
  </si>
  <si>
    <t>0300212344</t>
  </si>
  <si>
    <t>0300533728</t>
  </si>
  <si>
    <t>0300708650</t>
  </si>
  <si>
    <t>0310106631</t>
  </si>
  <si>
    <t>0400408440</t>
  </si>
  <si>
    <t>0400545383</t>
  </si>
  <si>
    <t>0401120971</t>
  </si>
  <si>
    <t>0401503617</t>
  </si>
  <si>
    <t>0401721010</t>
  </si>
  <si>
    <t>0402134038</t>
  </si>
  <si>
    <t>0402827408</t>
  </si>
  <si>
    <t>0404754327</t>
  </si>
  <si>
    <t>0412995961</t>
  </si>
  <si>
    <t>0600086790</t>
  </si>
  <si>
    <t>0600439294</t>
  </si>
  <si>
    <t>0601340682</t>
  </si>
  <si>
    <t>0601341352</t>
  </si>
  <si>
    <t>0602292584</t>
  </si>
  <si>
    <t>0602293190</t>
  </si>
  <si>
    <t>0603327128</t>
  </si>
  <si>
    <t>0605586660</t>
  </si>
  <si>
    <t>0700142329</t>
  </si>
  <si>
    <t>0700182240</t>
  </si>
  <si>
    <t>0700466760</t>
  </si>
  <si>
    <t>0708433497</t>
  </si>
  <si>
    <t>0710179450</t>
  </si>
  <si>
    <t>0713197408</t>
  </si>
  <si>
    <t>0800046319</t>
  </si>
  <si>
    <t>0800063957</t>
  </si>
  <si>
    <t>0800363039</t>
  </si>
  <si>
    <t>0800527473</t>
  </si>
  <si>
    <t>0800599032</t>
  </si>
  <si>
    <t>0801278973</t>
  </si>
  <si>
    <t>0801559484</t>
  </si>
  <si>
    <t>0802600984</t>
  </si>
  <si>
    <t>0802641427</t>
  </si>
  <si>
    <t>0803746699</t>
  </si>
  <si>
    <t>0806085197</t>
  </si>
  <si>
    <t>0807285343</t>
  </si>
  <si>
    <t>0810506687</t>
  </si>
  <si>
    <t>0811074209</t>
  </si>
  <si>
    <t>0811092134</t>
  </si>
  <si>
    <t>0811347728</t>
  </si>
  <si>
    <t>0812942336</t>
  </si>
  <si>
    <t>0900640099</t>
  </si>
  <si>
    <t>0901283028</t>
  </si>
  <si>
    <t>0901355835</t>
  </si>
  <si>
    <t>0902811826</t>
  </si>
  <si>
    <t>0906291010</t>
  </si>
  <si>
    <t>0910481819</t>
  </si>
  <si>
    <t>0911782570</t>
  </si>
  <si>
    <t>0912034496</t>
  </si>
  <si>
    <t>1336692698</t>
  </si>
  <si>
    <t>0208953516</t>
  </si>
  <si>
    <t>0210728139</t>
  </si>
  <si>
    <t>0212349402</t>
  </si>
  <si>
    <t>0212536652</t>
  </si>
  <si>
    <t>0300021085</t>
  </si>
  <si>
    <t>0300208002</t>
  </si>
  <si>
    <t>0300612113</t>
  </si>
  <si>
    <t>0301318596</t>
  </si>
  <si>
    <t>0303317538</t>
  </si>
  <si>
    <t>0306292218</t>
  </si>
  <si>
    <t>0306293532</t>
  </si>
  <si>
    <t>0310725544</t>
  </si>
  <si>
    <t>0312957540</t>
  </si>
  <si>
    <t>0400032939</t>
  </si>
  <si>
    <t>0400033609</t>
  </si>
  <si>
    <t>0400109567</t>
  </si>
  <si>
    <t>0400532869</t>
  </si>
  <si>
    <t>0400614431</t>
  </si>
  <si>
    <t>0413084350</t>
  </si>
  <si>
    <t>0600197584</t>
  </si>
  <si>
    <t>0600200429</t>
  </si>
  <si>
    <t>0600254391</t>
  </si>
  <si>
    <t>0600775561</t>
  </si>
  <si>
    <t>0601424118</t>
  </si>
  <si>
    <t>0606959273</t>
  </si>
  <si>
    <t>0608408606</t>
  </si>
  <si>
    <t>0611800991</t>
  </si>
  <si>
    <t>0700221466</t>
  </si>
  <si>
    <t>0700269981</t>
  </si>
  <si>
    <t>0700681092</t>
  </si>
  <si>
    <t>0800021405</t>
  </si>
  <si>
    <t>0800049830</t>
  </si>
  <si>
    <t>0800223750</t>
  </si>
  <si>
    <t>0800639590</t>
  </si>
  <si>
    <t>0804857729</t>
  </si>
  <si>
    <t>0805144360</t>
  </si>
  <si>
    <t>0808195500</t>
  </si>
  <si>
    <t>0808716739</t>
  </si>
  <si>
    <t>0812966693</t>
  </si>
  <si>
    <t>0900118325</t>
  </si>
  <si>
    <t>0900308353</t>
  </si>
  <si>
    <t>0900339950</t>
  </si>
  <si>
    <t>0900465696</t>
  </si>
  <si>
    <t>0903444371</t>
  </si>
  <si>
    <t>0912935264</t>
  </si>
  <si>
    <t>1346784402</t>
  </si>
  <si>
    <t>0201318521</t>
  </si>
  <si>
    <t>0205632565</t>
  </si>
  <si>
    <t>0208814214</t>
  </si>
  <si>
    <t>0210574301</t>
  </si>
  <si>
    <t>0212651710</t>
  </si>
  <si>
    <t>0300241220</t>
  </si>
  <si>
    <t>0300889204</t>
  </si>
  <si>
    <t>0301534205</t>
  </si>
  <si>
    <t>0301870078</t>
  </si>
  <si>
    <t>0304949961</t>
  </si>
  <si>
    <t>0309188675</t>
  </si>
  <si>
    <t>0311094165</t>
  </si>
  <si>
    <t>0311840150</t>
  </si>
  <si>
    <t>0400504288</t>
  </si>
  <si>
    <t>0400667160</t>
  </si>
  <si>
    <t>0400802599</t>
  </si>
  <si>
    <t>0401924191</t>
  </si>
  <si>
    <t>0405596687</t>
  </si>
  <si>
    <t>0408338832</t>
  </si>
  <si>
    <t>0412690117</t>
  </si>
  <si>
    <t>0600051253</t>
  </si>
  <si>
    <t>0600613910</t>
  </si>
  <si>
    <t>0601877929</t>
  </si>
  <si>
    <t>0602827666</t>
  </si>
  <si>
    <t>0607910090</t>
  </si>
  <si>
    <t>0612237352</t>
  </si>
  <si>
    <t>0700529355</t>
  </si>
  <si>
    <t>0700713962</t>
  </si>
  <si>
    <t>0700889742</t>
  </si>
  <si>
    <t>0708360058</t>
  </si>
  <si>
    <t>0710077452</t>
  </si>
  <si>
    <t>0712764503</t>
  </si>
  <si>
    <t>0800802032</t>
  </si>
  <si>
    <t>0800925894</t>
  </si>
  <si>
    <t>0801099459</t>
  </si>
  <si>
    <t>0801109446</t>
  </si>
  <si>
    <t>0801331521</t>
  </si>
  <si>
    <t>0801391397</t>
  </si>
  <si>
    <t>0803583420</t>
  </si>
  <si>
    <t>0805960922</t>
  </si>
  <si>
    <t>0810848081</t>
  </si>
  <si>
    <t>0900255004</t>
  </si>
  <si>
    <t>0903833017</t>
  </si>
  <si>
    <t>0904353167</t>
  </si>
  <si>
    <t>0911579189</t>
  </si>
  <si>
    <t>0912183351</t>
  </si>
  <si>
    <t>1356927834</t>
  </si>
  <si>
    <t>0200904885</t>
  </si>
  <si>
    <t>0202369537</t>
  </si>
  <si>
    <t>0203314965</t>
  </si>
  <si>
    <t>0206020750</t>
  </si>
  <si>
    <t>0206234520</t>
  </si>
  <si>
    <t>0212876682</t>
  </si>
  <si>
    <t>0300049435</t>
  </si>
  <si>
    <t>0308176622</t>
  </si>
  <si>
    <t>0310670073</t>
  </si>
  <si>
    <t>0311144715</t>
  </si>
  <si>
    <t>0311892738</t>
  </si>
  <si>
    <t>0312925699</t>
  </si>
  <si>
    <t>0313065758</t>
  </si>
  <si>
    <t>0313073572</t>
  </si>
  <si>
    <t>0400800014</t>
  </si>
  <si>
    <t>0401599258</t>
  </si>
  <si>
    <t>0411117847</t>
  </si>
  <si>
    <t>0600905678</t>
  </si>
  <si>
    <t>0700276376</t>
  </si>
  <si>
    <t>0700803899</t>
  </si>
  <si>
    <t>0700962130</t>
  </si>
  <si>
    <t>0700964124</t>
  </si>
  <si>
    <t>0701695615</t>
  </si>
  <si>
    <t>0703327257</t>
  </si>
  <si>
    <t>0705456631</t>
  </si>
  <si>
    <t>0712277700</t>
  </si>
  <si>
    <t>0712867558</t>
  </si>
  <si>
    <t>0713010154</t>
  </si>
  <si>
    <t>0800377307</t>
  </si>
  <si>
    <t>0800670110</t>
  </si>
  <si>
    <t>0807771000</t>
  </si>
  <si>
    <t>0808152584</t>
  </si>
  <si>
    <t>0808848767</t>
  </si>
  <si>
    <t>0811649848</t>
  </si>
  <si>
    <t>0900318510</t>
  </si>
  <si>
    <t>0900673094</t>
  </si>
  <si>
    <t>0900691300</t>
  </si>
  <si>
    <t>0903281146</t>
  </si>
  <si>
    <t>0911428598</t>
  </si>
  <si>
    <t>1366783466</t>
  </si>
  <si>
    <t>0200239040</t>
  </si>
  <si>
    <t>0311889702</t>
  </si>
  <si>
    <t>0410735660</t>
  </si>
  <si>
    <t>0612675007</t>
  </si>
  <si>
    <t>0712394293</t>
  </si>
  <si>
    <t>0812244086</t>
  </si>
  <si>
    <t>0812813471</t>
  </si>
  <si>
    <t>0900195222</t>
  </si>
  <si>
    <t>0913048644</t>
  </si>
  <si>
    <t>1386744183</t>
  </si>
  <si>
    <t>0200195370</t>
  </si>
  <si>
    <t>0200530420</t>
  </si>
  <si>
    <t>0200611390</t>
  </si>
  <si>
    <t>0201140994</t>
  </si>
  <si>
    <t>0201151198</t>
  </si>
  <si>
    <t>0213128167</t>
  </si>
  <si>
    <t>0300028497</t>
  </si>
  <si>
    <t>0300036554</t>
  </si>
  <si>
    <t>0300400868</t>
  </si>
  <si>
    <t>0300478670</t>
  </si>
  <si>
    <t>0300485189</t>
  </si>
  <si>
    <t>0302044341</t>
  </si>
  <si>
    <t>0302611262</t>
  </si>
  <si>
    <t>0312215934</t>
  </si>
  <si>
    <t>0400034346</t>
  </si>
  <si>
    <t>0400049521</t>
  </si>
  <si>
    <t>0400231508</t>
  </si>
  <si>
    <t>0403826049</t>
  </si>
  <si>
    <t>0405681633</t>
  </si>
  <si>
    <t>0600065700</t>
  </si>
  <si>
    <t>0600217860</t>
  </si>
  <si>
    <t>0600462679</t>
  </si>
  <si>
    <t>0600660594</t>
  </si>
  <si>
    <t>0601072831</t>
  </si>
  <si>
    <t>0605239730</t>
  </si>
  <si>
    <t>0610874134</t>
  </si>
  <si>
    <t>0612938482</t>
  </si>
  <si>
    <t>0700636496</t>
  </si>
  <si>
    <t>0700804097</t>
  </si>
  <si>
    <t>0703421245</t>
  </si>
  <si>
    <t>0710956189</t>
  </si>
  <si>
    <t>0800611474</t>
  </si>
  <si>
    <t>0803748713</t>
  </si>
  <si>
    <t>0805625163</t>
  </si>
  <si>
    <t>0806300128</t>
  </si>
  <si>
    <t>0900019149</t>
  </si>
  <si>
    <t>0900537905</t>
  </si>
  <si>
    <t>0900673990</t>
  </si>
  <si>
    <t>0901802629</t>
  </si>
  <si>
    <t>0912055671</t>
  </si>
  <si>
    <t>1407853245</t>
  </si>
  <si>
    <t>0200263340</t>
  </si>
  <si>
    <t>0200506480</t>
  </si>
  <si>
    <t>0200793803</t>
  </si>
  <si>
    <t>0201622719</t>
  </si>
  <si>
    <t>0210837523</t>
  </si>
  <si>
    <t>0212037184</t>
  </si>
  <si>
    <t>0213132083</t>
  </si>
  <si>
    <t>0213157531</t>
  </si>
  <si>
    <t>0300227490</t>
  </si>
  <si>
    <t>0302557128</t>
  </si>
  <si>
    <t>0304487372</t>
  </si>
  <si>
    <t>0305068403</t>
  </si>
  <si>
    <t>0312344351</t>
  </si>
  <si>
    <t>0312489163</t>
  </si>
  <si>
    <t>0312869128</t>
  </si>
  <si>
    <t>0400416435</t>
  </si>
  <si>
    <t>0400666105</t>
  </si>
  <si>
    <t>0401015396</t>
  </si>
  <si>
    <t>0401175520</t>
  </si>
  <si>
    <t>0403786462</t>
  </si>
  <si>
    <t>0408462347</t>
  </si>
  <si>
    <t>0412654722</t>
  </si>
  <si>
    <t>0412736052</t>
  </si>
  <si>
    <t>0412746767</t>
  </si>
  <si>
    <t>0412930010</t>
  </si>
  <si>
    <t>0413186285</t>
  </si>
  <si>
    <t>0600259741</t>
  </si>
  <si>
    <t>0600356569</t>
  </si>
  <si>
    <t>0600623850</t>
  </si>
  <si>
    <t>0600670883</t>
  </si>
  <si>
    <t>0602163016</t>
  </si>
  <si>
    <t>0603249950</t>
  </si>
  <si>
    <t>0604366410</t>
  </si>
  <si>
    <t>0604499585</t>
  </si>
  <si>
    <t>0605066909</t>
  </si>
  <si>
    <t>0608413189</t>
  </si>
  <si>
    <t>0611975511</t>
  </si>
  <si>
    <t>0612556768</t>
  </si>
  <si>
    <t>0613209956</t>
  </si>
  <si>
    <t>0700818098</t>
  </si>
  <si>
    <t>0701390806</t>
  </si>
  <si>
    <t>0703225322</t>
  </si>
  <si>
    <t>0710896992</t>
  </si>
  <si>
    <t>0711360573</t>
  </si>
  <si>
    <t>0712139382</t>
  </si>
  <si>
    <t>0712426586</t>
  </si>
  <si>
    <t>0712732920</t>
  </si>
  <si>
    <t>0713115185</t>
  </si>
  <si>
    <t>0713214108</t>
  </si>
  <si>
    <t>0713255211</t>
  </si>
  <si>
    <t>0800531888</t>
  </si>
  <si>
    <t>0800820960</t>
  </si>
  <si>
    <t>0801269320</t>
  </si>
  <si>
    <t>0810684801</t>
  </si>
  <si>
    <t>0811372757</t>
  </si>
  <si>
    <t>0812917943</t>
  </si>
  <si>
    <t>0812990284</t>
  </si>
  <si>
    <t>0812997823</t>
  </si>
  <si>
    <t>0813009498</t>
  </si>
  <si>
    <t>0813023334</t>
  </si>
  <si>
    <t>0900178808</t>
  </si>
  <si>
    <t>0900399626</t>
  </si>
  <si>
    <t>0900527829</t>
  </si>
  <si>
    <t>0900605994</t>
  </si>
  <si>
    <t>0900910045</t>
  </si>
  <si>
    <t>0901071039</t>
  </si>
  <si>
    <t>0901783012</t>
  </si>
  <si>
    <t>0902330887</t>
  </si>
  <si>
    <t>0903480149</t>
  </si>
  <si>
    <t>0906925192</t>
  </si>
  <si>
    <t>0907040844</t>
  </si>
  <si>
    <t>0911074117</t>
  </si>
  <si>
    <t>0912175529</t>
  </si>
  <si>
    <t>1467999524</t>
  </si>
  <si>
    <t>0212019674</t>
  </si>
  <si>
    <t>0410704030</t>
  </si>
  <si>
    <t>0413048176</t>
  </si>
  <si>
    <t>0600340344</t>
  </si>
  <si>
    <t>0602807886</t>
  </si>
  <si>
    <t>0612629137</t>
  </si>
  <si>
    <t>0704254490</t>
  </si>
  <si>
    <t>0800267056</t>
  </si>
  <si>
    <t>0800677017</t>
  </si>
  <si>
    <t>0905520210</t>
  </si>
  <si>
    <t>1477007524</t>
  </si>
  <si>
    <t>0200146115</t>
  </si>
  <si>
    <t>0200416821</t>
  </si>
  <si>
    <t>0200615174</t>
  </si>
  <si>
    <t>0200629027</t>
  </si>
  <si>
    <t>0200765583</t>
  </si>
  <si>
    <t>0200776500</t>
  </si>
  <si>
    <t>0200826507</t>
  </si>
  <si>
    <t>0203794118</t>
  </si>
  <si>
    <t>0205556265</t>
  </si>
  <si>
    <t>0206190280</t>
  </si>
  <si>
    <t>0207165646</t>
  </si>
  <si>
    <t>0208116983</t>
  </si>
  <si>
    <t>0210228713</t>
  </si>
  <si>
    <t>0210778969</t>
  </si>
  <si>
    <t>0211177888</t>
  </si>
  <si>
    <t>0211799447</t>
  </si>
  <si>
    <t>0212424382</t>
  </si>
  <si>
    <t>0213011316</t>
  </si>
  <si>
    <t>0213151690</t>
  </si>
  <si>
    <t>0300135153</t>
  </si>
  <si>
    <t>0300136311</t>
  </si>
  <si>
    <t>0300290671</t>
  </si>
  <si>
    <t>0300318967</t>
  </si>
  <si>
    <t>0300330924</t>
  </si>
  <si>
    <t>0300396402</t>
  </si>
  <si>
    <t>0300543197</t>
  </si>
  <si>
    <t>0300595316</t>
  </si>
  <si>
    <t>0300913164</t>
  </si>
  <si>
    <t>0301745796</t>
  </si>
  <si>
    <t>0301969791</t>
  </si>
  <si>
    <t>0302134065</t>
  </si>
  <si>
    <t>0303753427</t>
  </si>
  <si>
    <t>0307499827</t>
  </si>
  <si>
    <t>0307629410</t>
  </si>
  <si>
    <t>0310063703</t>
  </si>
  <si>
    <t>0310224740</t>
  </si>
  <si>
    <t>0311085050</t>
  </si>
  <si>
    <t>0311181513</t>
  </si>
  <si>
    <t>0311400428</t>
  </si>
  <si>
    <t>0311844059</t>
  </si>
  <si>
    <t>0312026651</t>
  </si>
  <si>
    <t>0312226561</t>
  </si>
  <si>
    <t>0312283280</t>
  </si>
  <si>
    <t>0312870983</t>
  </si>
  <si>
    <t>0312900068</t>
  </si>
  <si>
    <t>0313153258</t>
  </si>
  <si>
    <t>0400174113</t>
  </si>
  <si>
    <t>0400194920</t>
  </si>
  <si>
    <t>0400273197</t>
  </si>
  <si>
    <t>0400403902</t>
  </si>
  <si>
    <t>0400453160</t>
  </si>
  <si>
    <t>0400848564</t>
  </si>
  <si>
    <t>0401271740</t>
  </si>
  <si>
    <t>0401759140</t>
  </si>
  <si>
    <t>0401814884</t>
  </si>
  <si>
    <t>0402869305</t>
  </si>
  <si>
    <t>0403658456</t>
  </si>
  <si>
    <t>0403688797</t>
  </si>
  <si>
    <t>0404286730</t>
  </si>
  <si>
    <t>0405237202</t>
  </si>
  <si>
    <t>0405615851</t>
  </si>
  <si>
    <t>0407507690</t>
  </si>
  <si>
    <t>0409131719</t>
  </si>
  <si>
    <t>0409145620</t>
  </si>
  <si>
    <t>0410040093</t>
  </si>
  <si>
    <t>0410529602</t>
  </si>
  <si>
    <t>0411176738</t>
  </si>
  <si>
    <t>0411745155</t>
  </si>
  <si>
    <t>0411777227</t>
  </si>
  <si>
    <t>0412129539</t>
  </si>
  <si>
    <t>0412550927</t>
  </si>
  <si>
    <t>0412731158</t>
  </si>
  <si>
    <t>0412827090</t>
  </si>
  <si>
    <t>0412870557</t>
  </si>
  <si>
    <t>0413168821</t>
  </si>
  <si>
    <t>0600070061</t>
  </si>
  <si>
    <t>0600153170</t>
  </si>
  <si>
    <t>0600166735</t>
  </si>
  <si>
    <t>0600185373</t>
  </si>
  <si>
    <t>0600205250</t>
  </si>
  <si>
    <t>0600370766</t>
  </si>
  <si>
    <t>0600403680</t>
  </si>
  <si>
    <t>0600623052</t>
  </si>
  <si>
    <t>0601581914</t>
  </si>
  <si>
    <t>0603406346</t>
  </si>
  <si>
    <t>0603805810</t>
  </si>
  <si>
    <t>0607011125</t>
  </si>
  <si>
    <t>0608231293</t>
  </si>
  <si>
    <t>0610653464</t>
  </si>
  <si>
    <t>0611128576</t>
  </si>
  <si>
    <t>0611681933</t>
  </si>
  <si>
    <t>0611709633</t>
  </si>
  <si>
    <t>0612066094</t>
  </si>
  <si>
    <t>0612157600</t>
  </si>
  <si>
    <t>0612580634</t>
  </si>
  <si>
    <t>0613022260</t>
  </si>
  <si>
    <t>0613160213</t>
  </si>
  <si>
    <t>0700284638</t>
  </si>
  <si>
    <t>0700506150</t>
  </si>
  <si>
    <t>0700537099</t>
  </si>
  <si>
    <t>0700674770</t>
  </si>
  <si>
    <t>0700700283</t>
  </si>
  <si>
    <t>0701814045</t>
  </si>
  <si>
    <t>0702755921</t>
  </si>
  <si>
    <t>0702938643</t>
  </si>
  <si>
    <t>0703334270</t>
  </si>
  <si>
    <t>0704491174</t>
  </si>
  <si>
    <t>0706079009</t>
  </si>
  <si>
    <t>0708000779</t>
  </si>
  <si>
    <t>0708641308</t>
  </si>
  <si>
    <t>0711228063</t>
  </si>
  <si>
    <t>0712163550</t>
  </si>
  <si>
    <t>0712321202</t>
  </si>
  <si>
    <t>0712483814</t>
  </si>
  <si>
    <t>0712902760</t>
  </si>
  <si>
    <t>0800124271</t>
  </si>
  <si>
    <t>0800186331</t>
  </si>
  <si>
    <t>0800214807</t>
  </si>
  <si>
    <t>0800421608</t>
  </si>
  <si>
    <t>0800616964</t>
  </si>
  <si>
    <t>0800771080</t>
  </si>
  <si>
    <t>0801135889</t>
  </si>
  <si>
    <t>0804106065</t>
  </si>
  <si>
    <t>0804373586</t>
  </si>
  <si>
    <t>0804569863</t>
  </si>
  <si>
    <t>0806029050</t>
  </si>
  <si>
    <t>0806780081</t>
  </si>
  <si>
    <t>0806795887</t>
  </si>
  <si>
    <t>0811321036</t>
  </si>
  <si>
    <t>0811540005</t>
  </si>
  <si>
    <t>0811629685</t>
  </si>
  <si>
    <t>0811823333</t>
  </si>
  <si>
    <t>0812349023</t>
  </si>
  <si>
    <t>0812411420</t>
  </si>
  <si>
    <t>0812968661</t>
  </si>
  <si>
    <t>0813115247</t>
  </si>
  <si>
    <t>0813233002</t>
  </si>
  <si>
    <t>0900054769</t>
  </si>
  <si>
    <t>0900055480</t>
  </si>
  <si>
    <t>0900171200</t>
  </si>
  <si>
    <t>0900214839</t>
  </si>
  <si>
    <t>0900234694</t>
  </si>
  <si>
    <t>0900571020</t>
  </si>
  <si>
    <t>0900615817</t>
  </si>
  <si>
    <t>0900702345</t>
  </si>
  <si>
    <t>0900822960</t>
  </si>
  <si>
    <t>0901028664</t>
  </si>
  <si>
    <t>0904765341</t>
  </si>
  <si>
    <t>0905617214</t>
  </si>
  <si>
    <t>0906422050</t>
  </si>
  <si>
    <t>0908538528</t>
  </si>
  <si>
    <t>0910393383</t>
  </si>
  <si>
    <t>0911106663</t>
  </si>
  <si>
    <t>0911283891</t>
  </si>
  <si>
    <t>0911446383</t>
  </si>
  <si>
    <t>0911661020</t>
  </si>
  <si>
    <t>0911997452</t>
  </si>
  <si>
    <t>0912414000</t>
  </si>
  <si>
    <t>0913138147</t>
  </si>
  <si>
    <t>1508339367</t>
  </si>
  <si>
    <t>0200399323</t>
  </si>
  <si>
    <t>0200531787</t>
  </si>
  <si>
    <t>0200626257</t>
  </si>
  <si>
    <t>0202166806</t>
  </si>
  <si>
    <t>0206353333</t>
  </si>
  <si>
    <t>0207801038</t>
  </si>
  <si>
    <t>0210280928</t>
  </si>
  <si>
    <t>0211676582</t>
  </si>
  <si>
    <t>0212996823</t>
  </si>
  <si>
    <t>0300365582</t>
  </si>
  <si>
    <t>0300616488</t>
  </si>
  <si>
    <t>0310780359</t>
  </si>
  <si>
    <t>0311005820</t>
  </si>
  <si>
    <t>0312195780</t>
  </si>
  <si>
    <t>0312395673</t>
  </si>
  <si>
    <t>0401177043</t>
  </si>
  <si>
    <t>0406315959</t>
  </si>
  <si>
    <t>0410596504</t>
  </si>
  <si>
    <t>0411319750</t>
  </si>
  <si>
    <t>0412866185</t>
  </si>
  <si>
    <t>0600512870</t>
  </si>
  <si>
    <t>0600539191</t>
  </si>
  <si>
    <t>0601114232</t>
  </si>
  <si>
    <t>0606818467</t>
  </si>
  <si>
    <t>0608030239</t>
  </si>
  <si>
    <t>0613088180</t>
  </si>
  <si>
    <t>0702684234</t>
  </si>
  <si>
    <t>0702848318</t>
  </si>
  <si>
    <t>0703326374</t>
  </si>
  <si>
    <t>0706001204</t>
  </si>
  <si>
    <t>0800239435</t>
  </si>
  <si>
    <t>0800528100</t>
  </si>
  <si>
    <t>0802745419</t>
  </si>
  <si>
    <t>0805284714</t>
  </si>
  <si>
    <t>0811332712</t>
  </si>
  <si>
    <t>0811861251</t>
  </si>
  <si>
    <t>0812676245</t>
  </si>
  <si>
    <t>0902730435</t>
  </si>
  <si>
    <t>0903677082</t>
  </si>
  <si>
    <t>0905805550</t>
  </si>
  <si>
    <t>0906755483</t>
  </si>
  <si>
    <t>0907761770</t>
  </si>
  <si>
    <t>0911017270</t>
  </si>
  <si>
    <t>0912192199</t>
  </si>
  <si>
    <t>1518964352</t>
  </si>
  <si>
    <t>0200207670</t>
  </si>
  <si>
    <t>0200335910</t>
  </si>
  <si>
    <t>0200551850</t>
  </si>
  <si>
    <t>0200567102</t>
  </si>
  <si>
    <t>0204751552</t>
  </si>
  <si>
    <t>0206361689</t>
  </si>
  <si>
    <t>0206849126</t>
  </si>
  <si>
    <t>0207648124</t>
  </si>
  <si>
    <t>0210098720</t>
  </si>
  <si>
    <t>0210248030</t>
  </si>
  <si>
    <t>0211753218</t>
  </si>
  <si>
    <t>0211969784</t>
  </si>
  <si>
    <t>0212349534</t>
  </si>
  <si>
    <t>0212717932</t>
  </si>
  <si>
    <t>0212836621</t>
  </si>
  <si>
    <t>0212937371</t>
  </si>
  <si>
    <t>0213002210</t>
  </si>
  <si>
    <t>0213106228</t>
  </si>
  <si>
    <t>0300099521</t>
  </si>
  <si>
    <t>0300472664</t>
  </si>
  <si>
    <t>0301547250</t>
  </si>
  <si>
    <t>0301734964</t>
  </si>
  <si>
    <t>0302413428</t>
  </si>
  <si>
    <t>0304652926</t>
  </si>
  <si>
    <t>0305476684</t>
  </si>
  <si>
    <t>0306052284</t>
  </si>
  <si>
    <t>0312645505</t>
  </si>
  <si>
    <t>0313034429</t>
  </si>
  <si>
    <t>0400318816</t>
  </si>
  <si>
    <t>0400979901</t>
  </si>
  <si>
    <t>0406480682</t>
  </si>
  <si>
    <t>0408423902</t>
  </si>
  <si>
    <t>0410439174</t>
  </si>
  <si>
    <t>0411897907</t>
  </si>
  <si>
    <t>0412039114</t>
  </si>
  <si>
    <t>0412142950</t>
  </si>
  <si>
    <t>0412294432</t>
  </si>
  <si>
    <t>0412360672</t>
  </si>
  <si>
    <t>0412876458</t>
  </si>
  <si>
    <t>0413254191</t>
  </si>
  <si>
    <t>0600086910</t>
  </si>
  <si>
    <t>0600130790</t>
  </si>
  <si>
    <t>0600400983</t>
  </si>
  <si>
    <t>0600468774</t>
  </si>
  <si>
    <t>0601690039</t>
  </si>
  <si>
    <t>0601720990</t>
  </si>
  <si>
    <t>0603977742</t>
  </si>
  <si>
    <t>0605175546</t>
  </si>
  <si>
    <t>0606932197</t>
  </si>
  <si>
    <t>0607200483</t>
  </si>
  <si>
    <t>0609089989</t>
  </si>
  <si>
    <t>0609235144</t>
  </si>
  <si>
    <t>0610936008</t>
  </si>
  <si>
    <t>0612167575</t>
  </si>
  <si>
    <t>0612661197</t>
  </si>
  <si>
    <t>0613209328</t>
  </si>
  <si>
    <t>0700051072</t>
  </si>
  <si>
    <t>0700521885</t>
  </si>
  <si>
    <t>0700713490</t>
  </si>
  <si>
    <t>0700726690</t>
  </si>
  <si>
    <t>0700922006</t>
  </si>
  <si>
    <t>0700948790</t>
  </si>
  <si>
    <t>0704867590</t>
  </si>
  <si>
    <t>0705667535</t>
  </si>
  <si>
    <t>0706146016</t>
  </si>
  <si>
    <t>0708245976</t>
  </si>
  <si>
    <t>0708434850</t>
  </si>
  <si>
    <t>0711418563</t>
  </si>
  <si>
    <t>0711520988</t>
  </si>
  <si>
    <t>0713226122</t>
  </si>
  <si>
    <t>0800087899</t>
  </si>
  <si>
    <t>0800294762</t>
  </si>
  <si>
    <t>0800339952</t>
  </si>
  <si>
    <t>0800534828</t>
  </si>
  <si>
    <t>0800686040</t>
  </si>
  <si>
    <t>0800793769</t>
  </si>
  <si>
    <t>0800809606</t>
  </si>
  <si>
    <t>0801592716</t>
  </si>
  <si>
    <t>0801717098</t>
  </si>
  <si>
    <t>0802172010</t>
  </si>
  <si>
    <t>0802413351</t>
  </si>
  <si>
    <t>0802808577</t>
  </si>
  <si>
    <t>0806223930</t>
  </si>
  <si>
    <t>0807031490</t>
  </si>
  <si>
    <t>0808359839</t>
  </si>
  <si>
    <t>0810283882</t>
  </si>
  <si>
    <t>0810324716</t>
  </si>
  <si>
    <t>0810759631</t>
  </si>
  <si>
    <t>0811768332</t>
  </si>
  <si>
    <t>0812769723</t>
  </si>
  <si>
    <t>0813033682</t>
  </si>
  <si>
    <t>0813092891</t>
  </si>
  <si>
    <t>0813237229</t>
  </si>
  <si>
    <t>0900114141</t>
  </si>
  <si>
    <t>0900140118</t>
  </si>
  <si>
    <t>0900334656</t>
  </si>
  <si>
    <t>0900367201</t>
  </si>
  <si>
    <t>0901375771</t>
  </si>
  <si>
    <t>0901441340</t>
  </si>
  <si>
    <t>0902305858</t>
  </si>
  <si>
    <t>0902654160</t>
  </si>
  <si>
    <t>0902688234</t>
  </si>
  <si>
    <t>0904794970</t>
  </si>
  <si>
    <t>0905702440</t>
  </si>
  <si>
    <t>0910048414</t>
  </si>
  <si>
    <t>0910652397</t>
  </si>
  <si>
    <t>0912065197</t>
  </si>
  <si>
    <t>0913148932</t>
  </si>
  <si>
    <t>1538547641</t>
  </si>
  <si>
    <t>0200553179</t>
  </si>
  <si>
    <t>0200776844</t>
  </si>
  <si>
    <t>0200801717</t>
  </si>
  <si>
    <t>0201332885</t>
  </si>
  <si>
    <t>0201406978</t>
  </si>
  <si>
    <t>0202657214</t>
  </si>
  <si>
    <t>0202878792</t>
  </si>
  <si>
    <t>0205800298</t>
  </si>
  <si>
    <t>0207846309</t>
  </si>
  <si>
    <t>0210446419</t>
  </si>
  <si>
    <t>0211306866</t>
  </si>
  <si>
    <t>0212192830</t>
  </si>
  <si>
    <t>0212948845</t>
  </si>
  <si>
    <t>0300085865</t>
  </si>
  <si>
    <t>0300179347</t>
  </si>
  <si>
    <t>0300226558</t>
  </si>
  <si>
    <t>0300245757</t>
  </si>
  <si>
    <t>0300404260</t>
  </si>
  <si>
    <t>0300757626</t>
  </si>
  <si>
    <t>0300900089</t>
  </si>
  <si>
    <t>0301721480</t>
  </si>
  <si>
    <t>0303814787</t>
  </si>
  <si>
    <t>0304825286</t>
  </si>
  <si>
    <t>0305752541</t>
  </si>
  <si>
    <t>0312726459</t>
  </si>
  <si>
    <t>0312842165</t>
  </si>
  <si>
    <t>0313044866</t>
  </si>
  <si>
    <t>0400290172</t>
  </si>
  <si>
    <t>0400490562</t>
  </si>
  <si>
    <t>0400558108</t>
  </si>
  <si>
    <t>0400612528</t>
  </si>
  <si>
    <t>0400918449</t>
  </si>
  <si>
    <t>0400952981</t>
  </si>
  <si>
    <t>0401420363</t>
  </si>
  <si>
    <t>0401667199</t>
  </si>
  <si>
    <t>0401885420</t>
  </si>
  <si>
    <t>0402006625</t>
  </si>
  <si>
    <t>0402082437</t>
  </si>
  <si>
    <t>0402488743</t>
  </si>
  <si>
    <t>0405328607</t>
  </si>
  <si>
    <t>0407939158</t>
  </si>
  <si>
    <t>0408134447</t>
  </si>
  <si>
    <t>0409086489</t>
  </si>
  <si>
    <t>0410342910</t>
  </si>
  <si>
    <t>0411886930</t>
  </si>
  <si>
    <t>0411929337</t>
  </si>
  <si>
    <t>0412983823</t>
  </si>
  <si>
    <t>0413075696</t>
  </si>
  <si>
    <t>0600210947</t>
  </si>
  <si>
    <t>0600345850</t>
  </si>
  <si>
    <t>0600363840</t>
  </si>
  <si>
    <t>0600583743</t>
  </si>
  <si>
    <t>0600614266</t>
  </si>
  <si>
    <t>0601742349</t>
  </si>
  <si>
    <t>0605183140</t>
  </si>
  <si>
    <t>0606865317</t>
  </si>
  <si>
    <t>0610127908</t>
  </si>
  <si>
    <t>0611060831</t>
  </si>
  <si>
    <t>0611685580</t>
  </si>
  <si>
    <t>0612563101</t>
  </si>
  <si>
    <t>0700371107</t>
  </si>
  <si>
    <t>0700464148</t>
  </si>
  <si>
    <t>0700466744</t>
  </si>
  <si>
    <t>0700517918</t>
  </si>
  <si>
    <t>0700531090</t>
  </si>
  <si>
    <t>0701658116</t>
  </si>
  <si>
    <t>0703380425</t>
  </si>
  <si>
    <t>0703950167</t>
  </si>
  <si>
    <t>0705894299</t>
  </si>
  <si>
    <t>0706801618</t>
  </si>
  <si>
    <t>0708234494</t>
  </si>
  <si>
    <t>0711662219</t>
  </si>
  <si>
    <t>0713147028</t>
  </si>
  <si>
    <t>0800308160</t>
  </si>
  <si>
    <t>0800369380</t>
  </si>
  <si>
    <t>0801487912</t>
  </si>
  <si>
    <t>0801630545</t>
  </si>
  <si>
    <t>0801986633</t>
  </si>
  <si>
    <t>0802440227</t>
  </si>
  <si>
    <t>0804010084</t>
  </si>
  <si>
    <t>0805515210</t>
  </si>
  <si>
    <t>0806423572</t>
  </si>
  <si>
    <t>0808128586</t>
  </si>
  <si>
    <t>0810569204</t>
  </si>
  <si>
    <t>0811528900</t>
  </si>
  <si>
    <t>0900107102</t>
  </si>
  <si>
    <t>0900112661</t>
  </si>
  <si>
    <t>0900241534</t>
  </si>
  <si>
    <t>0900396201</t>
  </si>
  <si>
    <t>0900466080</t>
  </si>
  <si>
    <t>0900530129</t>
  </si>
  <si>
    <t>0900539304</t>
  </si>
  <si>
    <t>0900541414</t>
  </si>
  <si>
    <t>0900607555</t>
  </si>
  <si>
    <t>0900641338</t>
  </si>
  <si>
    <t>0900788967</t>
  </si>
  <si>
    <t>0902193596</t>
  </si>
  <si>
    <t>0902918272</t>
  </si>
  <si>
    <t>0903181281</t>
  </si>
  <si>
    <t>0903272295</t>
  </si>
  <si>
    <t>0904414492</t>
  </si>
  <si>
    <t>0908847750</t>
  </si>
  <si>
    <t>0911079879</t>
  </si>
  <si>
    <t>0911748860</t>
  </si>
  <si>
    <t>0912258831</t>
  </si>
  <si>
    <t>0913036808</t>
  </si>
  <si>
    <t>1548568744</t>
  </si>
  <si>
    <t>0200048644</t>
  </si>
  <si>
    <t>0200146735</t>
  </si>
  <si>
    <t>0200424093</t>
  </si>
  <si>
    <t>0200785290</t>
  </si>
  <si>
    <t>0201178452</t>
  </si>
  <si>
    <t>0201459354</t>
  </si>
  <si>
    <t>0201702666</t>
  </si>
  <si>
    <t>0205081569</t>
  </si>
  <si>
    <t>0206479540</t>
  </si>
  <si>
    <t>0207573256</t>
  </si>
  <si>
    <t>0208436198</t>
  </si>
  <si>
    <t>0210533834</t>
  </si>
  <si>
    <t>0210561650</t>
  </si>
  <si>
    <t>0210979093</t>
  </si>
  <si>
    <t>0213105159</t>
  </si>
  <si>
    <t>0300106498</t>
  </si>
  <si>
    <t>0300158803</t>
  </si>
  <si>
    <t>0300268919</t>
  </si>
  <si>
    <t>0300620663</t>
  </si>
  <si>
    <t>0301269862</t>
  </si>
  <si>
    <t>0301502885</t>
  </si>
  <si>
    <t>0302197415</t>
  </si>
  <si>
    <t>0302553750</t>
  </si>
  <si>
    <t>0304220600</t>
  </si>
  <si>
    <t>0304409592</t>
  </si>
  <si>
    <t>0304742232</t>
  </si>
  <si>
    <t>0306059602</t>
  </si>
  <si>
    <t>0307147599</t>
  </si>
  <si>
    <t>0312171902</t>
  </si>
  <si>
    <t>0312258463</t>
  </si>
  <si>
    <t>0312394324</t>
  </si>
  <si>
    <t>0312880237</t>
  </si>
  <si>
    <t>0313134105</t>
  </si>
  <si>
    <t>0400051070</t>
  </si>
  <si>
    <t>0400134642</t>
  </si>
  <si>
    <t>0400279373</t>
  </si>
  <si>
    <t>0400404747</t>
  </si>
  <si>
    <t>0400473641</t>
  </si>
  <si>
    <t>0400738181</t>
  </si>
  <si>
    <t>0400901937</t>
  </si>
  <si>
    <t>0401947540</t>
  </si>
  <si>
    <t>0404484613</t>
  </si>
  <si>
    <t>0406266303</t>
  </si>
  <si>
    <t>0406272141</t>
  </si>
  <si>
    <t>0410897458</t>
  </si>
  <si>
    <t>0411196909</t>
  </si>
  <si>
    <t>0413054524</t>
  </si>
  <si>
    <t>0413113881</t>
  </si>
  <si>
    <t>0600137085</t>
  </si>
  <si>
    <t>0600495968</t>
  </si>
  <si>
    <t>0600521195</t>
  </si>
  <si>
    <t>0600686445</t>
  </si>
  <si>
    <t>0600988654</t>
  </si>
  <si>
    <t>0601026244</t>
  </si>
  <si>
    <t>0602323862</t>
  </si>
  <si>
    <t>0602604772</t>
  </si>
  <si>
    <t>0603388771</t>
  </si>
  <si>
    <t>0604267862</t>
  </si>
  <si>
    <t>0605610480</t>
  </si>
  <si>
    <t>0607908575</t>
  </si>
  <si>
    <t>0608465383</t>
  </si>
  <si>
    <t>0609076607</t>
  </si>
  <si>
    <t>0609246782</t>
  </si>
  <si>
    <t>0610333427</t>
  </si>
  <si>
    <t>0612148970</t>
  </si>
  <si>
    <t>0612670706</t>
  </si>
  <si>
    <t>0613018573</t>
  </si>
  <si>
    <t>0613079050</t>
  </si>
  <si>
    <t>0613089497</t>
  </si>
  <si>
    <t>0700819248</t>
  </si>
  <si>
    <t>0706077561</t>
  </si>
  <si>
    <t>0707144149</t>
  </si>
  <si>
    <t>0708363189</t>
  </si>
  <si>
    <t>0710187746</t>
  </si>
  <si>
    <t>0710216819</t>
  </si>
  <si>
    <t>0711654780</t>
  </si>
  <si>
    <t>0712715820</t>
  </si>
  <si>
    <t>0713098566</t>
  </si>
  <si>
    <t>0800100917</t>
  </si>
  <si>
    <t>0800189810</t>
  </si>
  <si>
    <t>0800206170</t>
  </si>
  <si>
    <t>0800394589</t>
  </si>
  <si>
    <t>0800401615</t>
  </si>
  <si>
    <t>0800932289</t>
  </si>
  <si>
    <t>0801430473</t>
  </si>
  <si>
    <t>0801697127</t>
  </si>
  <si>
    <t>0806458732</t>
  </si>
  <si>
    <t>0806588849</t>
  </si>
  <si>
    <t>0807267620</t>
  </si>
  <si>
    <t>0807408836</t>
  </si>
  <si>
    <t>0807824317</t>
  </si>
  <si>
    <t>0810657103</t>
  </si>
  <si>
    <t>0812189182</t>
  </si>
  <si>
    <t>0813089491</t>
  </si>
  <si>
    <t>0900613270</t>
  </si>
  <si>
    <t>0900614896</t>
  </si>
  <si>
    <t>0900676247</t>
  </si>
  <si>
    <t>0900683260</t>
  </si>
  <si>
    <t>0900787669</t>
  </si>
  <si>
    <t>0901491291</t>
  </si>
  <si>
    <t>0901576718</t>
  </si>
  <si>
    <t>0905410482</t>
  </si>
  <si>
    <t>0907635210</t>
  </si>
  <si>
    <t>0908486617</t>
  </si>
  <si>
    <t>0910408585</t>
  </si>
  <si>
    <t>0910656066</t>
  </si>
  <si>
    <t>0910730398</t>
  </si>
  <si>
    <t>0910939599</t>
  </si>
  <si>
    <t>0911222205</t>
  </si>
  <si>
    <t>0911680181</t>
  </si>
  <si>
    <t>0912103790</t>
  </si>
  <si>
    <t>0913048725</t>
  </si>
  <si>
    <t>1578939427</t>
  </si>
  <si>
    <t>0200411218</t>
  </si>
  <si>
    <t>0201508428</t>
  </si>
  <si>
    <t>0211036419</t>
  </si>
  <si>
    <t>0212195111</t>
  </si>
  <si>
    <t>0300254675</t>
  </si>
  <si>
    <t>0300476058</t>
  </si>
  <si>
    <t>0300705375</t>
  </si>
  <si>
    <t>0305968110</t>
  </si>
  <si>
    <t>0310593907</t>
  </si>
  <si>
    <t>0313068200</t>
  </si>
  <si>
    <t>0400256870</t>
  </si>
  <si>
    <t>0400271240</t>
  </si>
  <si>
    <t>0403393525</t>
  </si>
  <si>
    <t>0410700778</t>
  </si>
  <si>
    <t>0411768325</t>
  </si>
  <si>
    <t>0412061373</t>
  </si>
  <si>
    <t>0412282930</t>
  </si>
  <si>
    <t>0413123070</t>
  </si>
  <si>
    <t>0413217342</t>
  </si>
  <si>
    <t>0601119340</t>
  </si>
  <si>
    <t>0601260670</t>
  </si>
  <si>
    <t>0608065970</t>
  </si>
  <si>
    <t>0610034624</t>
  </si>
  <si>
    <t>0610060480</t>
  </si>
  <si>
    <t>0612914028</t>
  </si>
  <si>
    <t>0700224805</t>
  </si>
  <si>
    <t>0700808017</t>
  </si>
  <si>
    <t>0701269888</t>
  </si>
  <si>
    <t>0701585976</t>
  </si>
  <si>
    <t>0701842510</t>
  </si>
  <si>
    <t>0702706157</t>
  </si>
  <si>
    <t>0705543852</t>
  </si>
  <si>
    <t>0713058068</t>
  </si>
  <si>
    <t>0803330018</t>
  </si>
  <si>
    <t>0805479540</t>
  </si>
  <si>
    <t>0812338560</t>
  </si>
  <si>
    <t>0900355734</t>
  </si>
  <si>
    <t>0900517904</t>
  </si>
  <si>
    <t>0904263680</t>
  </si>
  <si>
    <t>1598990699</t>
  </si>
  <si>
    <t>0200349202</t>
  </si>
  <si>
    <t>0200533682</t>
  </si>
  <si>
    <t>0202415059</t>
  </si>
  <si>
    <t>0206341602</t>
  </si>
  <si>
    <t>0210233652</t>
  </si>
  <si>
    <t>0301558724</t>
  </si>
  <si>
    <t>0310495573</t>
  </si>
  <si>
    <t>0312375788</t>
  </si>
  <si>
    <t>0400086850</t>
  </si>
  <si>
    <t>0400345988</t>
  </si>
  <si>
    <t>0400408947</t>
  </si>
  <si>
    <t>0401288988</t>
  </si>
  <si>
    <t>0402020342</t>
  </si>
  <si>
    <t>0403273910</t>
  </si>
  <si>
    <t>0403296473</t>
  </si>
  <si>
    <t>0410047748</t>
  </si>
  <si>
    <t>0411103668</t>
  </si>
  <si>
    <t>0413022444</t>
  </si>
  <si>
    <t>0600295667</t>
  </si>
  <si>
    <t>0601325055</t>
  </si>
  <si>
    <t>0603363620</t>
  </si>
  <si>
    <t>0604985471</t>
  </si>
  <si>
    <t>0605159796</t>
  </si>
  <si>
    <t>0606267134</t>
  </si>
  <si>
    <t>0612903280</t>
  </si>
  <si>
    <t>0700689352</t>
  </si>
  <si>
    <t>0702900565</t>
  </si>
  <si>
    <t>0706134654</t>
  </si>
  <si>
    <t>0708932531</t>
  </si>
  <si>
    <t>0712282207</t>
  </si>
  <si>
    <t>0713098485</t>
  </si>
  <si>
    <t>0800029503</t>
  </si>
  <si>
    <t>0800046343</t>
  </si>
  <si>
    <t>0800075157</t>
  </si>
  <si>
    <t>0800300002</t>
  </si>
  <si>
    <t>0800542049</t>
  </si>
  <si>
    <t>0800806232</t>
  </si>
  <si>
    <t>0802912293</t>
  </si>
  <si>
    <t>0803179883</t>
  </si>
  <si>
    <t>0806797812</t>
  </si>
  <si>
    <t>0810435283</t>
  </si>
  <si>
    <t>0811141348</t>
  </si>
  <si>
    <t>0812942930</t>
  </si>
  <si>
    <t>0900268750</t>
  </si>
  <si>
    <t>0900470517</t>
  </si>
  <si>
    <t>0901945896</t>
  </si>
  <si>
    <t>0902478027</t>
  </si>
  <si>
    <t>0902751017</t>
  </si>
  <si>
    <t>0903601566</t>
  </si>
  <si>
    <t>0905961250</t>
  </si>
  <si>
    <t>0906560615</t>
  </si>
  <si>
    <t>0908039378</t>
  </si>
  <si>
    <t>0911115484</t>
  </si>
  <si>
    <t>0912294129</t>
  </si>
  <si>
    <t>0912969487</t>
  </si>
  <si>
    <t>1609306091</t>
  </si>
  <si>
    <t>0200187741</t>
  </si>
  <si>
    <t>0200385934</t>
  </si>
  <si>
    <t>0201397537</t>
  </si>
  <si>
    <t>0204303924</t>
  </si>
  <si>
    <t>0210776354</t>
  </si>
  <si>
    <t>0211108096</t>
  </si>
  <si>
    <t>0212147745</t>
  </si>
  <si>
    <t>0212365017</t>
  </si>
  <si>
    <t>0300194630</t>
  </si>
  <si>
    <t>0302463654</t>
  </si>
  <si>
    <t>0303671897</t>
  </si>
  <si>
    <t>0310611646</t>
  </si>
  <si>
    <t>0311900315</t>
  </si>
  <si>
    <t>0312173379</t>
  </si>
  <si>
    <t>0312244101</t>
  </si>
  <si>
    <t>0312987759</t>
  </si>
  <si>
    <t>0400085161</t>
  </si>
  <si>
    <t>0404773984</t>
  </si>
  <si>
    <t>0410463555</t>
  </si>
  <si>
    <t>0411456188</t>
  </si>
  <si>
    <t>0412064810</t>
  </si>
  <si>
    <t>0412378920</t>
  </si>
  <si>
    <t>0600268163</t>
  </si>
  <si>
    <t>0600375709</t>
  </si>
  <si>
    <t>0600583360</t>
  </si>
  <si>
    <t>0601587289</t>
  </si>
  <si>
    <t>0602414221</t>
  </si>
  <si>
    <t>0607467439</t>
  </si>
  <si>
    <t>0611012667</t>
  </si>
  <si>
    <t>0611784317</t>
  </si>
  <si>
    <t>0612790710</t>
  </si>
  <si>
    <t>0613162151</t>
  </si>
  <si>
    <t>0700315100</t>
  </si>
  <si>
    <t>0700366987</t>
  </si>
  <si>
    <t>0700582361</t>
  </si>
  <si>
    <t>0700677850</t>
  </si>
  <si>
    <t>0701605233</t>
  </si>
  <si>
    <t>0702787556</t>
  </si>
  <si>
    <t>0708942537</t>
  </si>
  <si>
    <t>0712900334</t>
  </si>
  <si>
    <t>0712941570</t>
  </si>
  <si>
    <t>0800222877</t>
  </si>
  <si>
    <t>0800449405</t>
  </si>
  <si>
    <t>0801440258</t>
  </si>
  <si>
    <t>0806531162</t>
  </si>
  <si>
    <t>0810116927</t>
  </si>
  <si>
    <t>0811112631</t>
  </si>
  <si>
    <t>0812279653</t>
  </si>
  <si>
    <t>0812364812</t>
  </si>
  <si>
    <t>0813031175</t>
  </si>
  <si>
    <t>0900677995</t>
  </si>
  <si>
    <t>0902408002</t>
  </si>
  <si>
    <t>0902757279</t>
  </si>
  <si>
    <t>0903494360</t>
  </si>
  <si>
    <t>0905227750</t>
  </si>
  <si>
    <t>0911145308</t>
  </si>
  <si>
    <t>0911513358</t>
  </si>
  <si>
    <t>0913055551</t>
  </si>
  <si>
    <t>0913087585</t>
  </si>
  <si>
    <t>1609879493</t>
  </si>
  <si>
    <t>0200259661</t>
  </si>
  <si>
    <t>0201936802</t>
  </si>
  <si>
    <t>0206804734</t>
  </si>
  <si>
    <t>0212401277</t>
  </si>
  <si>
    <t>0212417807</t>
  </si>
  <si>
    <t>0213110861</t>
  </si>
  <si>
    <t>0300047343</t>
  </si>
  <si>
    <t>0300114245</t>
  </si>
  <si>
    <t>0300226310</t>
  </si>
  <si>
    <t>0300311962</t>
  </si>
  <si>
    <t>0300354300</t>
  </si>
  <si>
    <t>0300369979</t>
  </si>
  <si>
    <t>0300465528</t>
  </si>
  <si>
    <t>0304608056</t>
  </si>
  <si>
    <t>0311120417</t>
  </si>
  <si>
    <t>0312136279</t>
  </si>
  <si>
    <t>0400871272</t>
  </si>
  <si>
    <t>0400904880</t>
  </si>
  <si>
    <t>0404205633</t>
  </si>
  <si>
    <t>0411488918</t>
  </si>
  <si>
    <t>0600035312</t>
  </si>
  <si>
    <t>0600427334</t>
  </si>
  <si>
    <t>0600686704</t>
  </si>
  <si>
    <t>0600745310</t>
  </si>
  <si>
    <t>0602360946</t>
  </si>
  <si>
    <t>0610179070</t>
  </si>
  <si>
    <t>0612155682</t>
  </si>
  <si>
    <t>0612920559</t>
  </si>
  <si>
    <t>0700046320</t>
  </si>
  <si>
    <t>0700664449</t>
  </si>
  <si>
    <t>0701107780</t>
  </si>
  <si>
    <t>0704563361</t>
  </si>
  <si>
    <t>0710472246</t>
  </si>
  <si>
    <t>0710547076</t>
  </si>
  <si>
    <t>0711042920</t>
  </si>
  <si>
    <t>0711557997</t>
  </si>
  <si>
    <t>0900269099</t>
  </si>
  <si>
    <t>0901137331</t>
  </si>
  <si>
    <t>0901281769</t>
  </si>
  <si>
    <t>0901487022</t>
  </si>
  <si>
    <t>0904760234</t>
  </si>
  <si>
    <t>0908028619</t>
  </si>
  <si>
    <t>0909071690</t>
  </si>
  <si>
    <t>0911535491</t>
  </si>
  <si>
    <t>0911967286</t>
  </si>
  <si>
    <t>0912764907</t>
  </si>
  <si>
    <t>1629075361</t>
  </si>
  <si>
    <t>0200332032</t>
  </si>
  <si>
    <t>0200456017</t>
  </si>
  <si>
    <t>0200604199</t>
  </si>
  <si>
    <t>0201486912</t>
  </si>
  <si>
    <t>0201505852</t>
  </si>
  <si>
    <t>0201988373</t>
  </si>
  <si>
    <t>0202177298</t>
  </si>
  <si>
    <t>0202185126</t>
  </si>
  <si>
    <t>0207485233</t>
  </si>
  <si>
    <t>0210522859</t>
  </si>
  <si>
    <t>0210704957</t>
  </si>
  <si>
    <t>0211116315</t>
  </si>
  <si>
    <t>0212316113</t>
  </si>
  <si>
    <t>0300036023</t>
  </si>
  <si>
    <t>0300047351</t>
  </si>
  <si>
    <t>0300123783</t>
  </si>
  <si>
    <t>0300286151</t>
  </si>
  <si>
    <t>0300695159</t>
  </si>
  <si>
    <t>0300816010</t>
  </si>
  <si>
    <t>0301023820</t>
  </si>
  <si>
    <t>0302378738</t>
  </si>
  <si>
    <t>0302682046</t>
  </si>
  <si>
    <t>0302999589</t>
  </si>
  <si>
    <t>0303364927</t>
  </si>
  <si>
    <t>0304042494</t>
  </si>
  <si>
    <t>0304049090</t>
  </si>
  <si>
    <t>0307059088</t>
  </si>
  <si>
    <t>0308859363</t>
  </si>
  <si>
    <t>0310188581</t>
  </si>
  <si>
    <t>0311226738</t>
  </si>
  <si>
    <t>0311289373</t>
  </si>
  <si>
    <t>0311374117</t>
  </si>
  <si>
    <t>0311411306</t>
  </si>
  <si>
    <t>0311491938</t>
  </si>
  <si>
    <t>0312433397</t>
  </si>
  <si>
    <t>0400029105</t>
  </si>
  <si>
    <t>0400134332</t>
  </si>
  <si>
    <t>0400238847</t>
  </si>
  <si>
    <t>0400361649</t>
  </si>
  <si>
    <t>0400534276</t>
  </si>
  <si>
    <t>0400690316</t>
  </si>
  <si>
    <t>0401400397</t>
  </si>
  <si>
    <t>0401408665</t>
  </si>
  <si>
    <t>0401668691</t>
  </si>
  <si>
    <t>0402314710</t>
  </si>
  <si>
    <t>0403802670</t>
  </si>
  <si>
    <t>0404108115</t>
  </si>
  <si>
    <t>0406410439</t>
  </si>
  <si>
    <t>0408654548</t>
  </si>
  <si>
    <t>0410404907</t>
  </si>
  <si>
    <t>0410595834</t>
  </si>
  <si>
    <t>0410789663</t>
  </si>
  <si>
    <t>0411130215</t>
  </si>
  <si>
    <t>0411847926</t>
  </si>
  <si>
    <t>0412142489</t>
  </si>
  <si>
    <t>0412383818</t>
  </si>
  <si>
    <t>0412498852</t>
  </si>
  <si>
    <t>0412840887</t>
  </si>
  <si>
    <t>0413195012</t>
  </si>
  <si>
    <t>0413203805</t>
  </si>
  <si>
    <t>0600106619</t>
  </si>
  <si>
    <t>0600422294</t>
  </si>
  <si>
    <t>0601118998</t>
  </si>
  <si>
    <t>0601755653</t>
  </si>
  <si>
    <t>0602283917</t>
  </si>
  <si>
    <t>0602901807</t>
  </si>
  <si>
    <t>0603660609</t>
  </si>
  <si>
    <t>0604948495</t>
  </si>
  <si>
    <t>0605404995</t>
  </si>
  <si>
    <t>0607576904</t>
  </si>
  <si>
    <t>0610060889</t>
  </si>
  <si>
    <t>0610447988</t>
  </si>
  <si>
    <t>0610917232</t>
  </si>
  <si>
    <t>0611151179</t>
  </si>
  <si>
    <t>0612015406</t>
  </si>
  <si>
    <t>0612996881</t>
  </si>
  <si>
    <t>0700038599</t>
  </si>
  <si>
    <t>0700820793</t>
  </si>
  <si>
    <t>0701041682</t>
  </si>
  <si>
    <t>0701379292</t>
  </si>
  <si>
    <t>0701432169</t>
  </si>
  <si>
    <t>0703557384</t>
  </si>
  <si>
    <t>0704416016</t>
  </si>
  <si>
    <t>0705644586</t>
  </si>
  <si>
    <t>0708365912</t>
  </si>
  <si>
    <t>0710585628</t>
  </si>
  <si>
    <t>0710746982</t>
  </si>
  <si>
    <t>0710933863</t>
  </si>
  <si>
    <t>0712141379</t>
  </si>
  <si>
    <t>0712146249</t>
  </si>
  <si>
    <t>0712373229</t>
  </si>
  <si>
    <t>0712396725</t>
  </si>
  <si>
    <t>0712579625</t>
  </si>
  <si>
    <t>0712845023</t>
  </si>
  <si>
    <t>0712958561</t>
  </si>
  <si>
    <t>0713035793</t>
  </si>
  <si>
    <t>0713051780</t>
  </si>
  <si>
    <t>0713239984</t>
  </si>
  <si>
    <t>0800113962</t>
  </si>
  <si>
    <t>0800371155</t>
  </si>
  <si>
    <t>0800646251</t>
  </si>
  <si>
    <t>0801890776</t>
  </si>
  <si>
    <t>0802607628</t>
  </si>
  <si>
    <t>0806918490</t>
  </si>
  <si>
    <t>0807106546</t>
  </si>
  <si>
    <t>0807418114</t>
  </si>
  <si>
    <t>0810947349</t>
  </si>
  <si>
    <t>0811229164</t>
  </si>
  <si>
    <t>0811327590</t>
  </si>
  <si>
    <t>0811375381</t>
  </si>
  <si>
    <t>0812733109</t>
  </si>
  <si>
    <t>0812906984</t>
  </si>
  <si>
    <t>0813098814</t>
  </si>
  <si>
    <t>0813114755</t>
  </si>
  <si>
    <t>0813194830</t>
  </si>
  <si>
    <t>0813216116</t>
  </si>
  <si>
    <t>0900033842</t>
  </si>
  <si>
    <t>0900190956</t>
  </si>
  <si>
    <t>0900282702</t>
  </si>
  <si>
    <t>0900340540</t>
  </si>
  <si>
    <t>0900695144</t>
  </si>
  <si>
    <t>0900808615</t>
  </si>
  <si>
    <t>0901755655</t>
  </si>
  <si>
    <t>0902853405</t>
  </si>
  <si>
    <t>0903151293</t>
  </si>
  <si>
    <t>0903709626</t>
  </si>
  <si>
    <t>0904698660</t>
  </si>
  <si>
    <t>0905133691</t>
  </si>
  <si>
    <t>0905445090</t>
  </si>
  <si>
    <t>0910268368</t>
  </si>
  <si>
    <t>0910536443</t>
  </si>
  <si>
    <t>0911026813</t>
  </si>
  <si>
    <t>0911981041</t>
  </si>
  <si>
    <t>0912034992</t>
  </si>
  <si>
    <t>0912144445</t>
  </si>
  <si>
    <t>0912518000</t>
  </si>
  <si>
    <t>0912824632</t>
  </si>
  <si>
    <t>0913057848</t>
  </si>
  <si>
    <t>1629189634</t>
  </si>
  <si>
    <t>0200050614</t>
  </si>
  <si>
    <t>0200260554</t>
  </si>
  <si>
    <t>0200419618</t>
  </si>
  <si>
    <t>0210032061</t>
  </si>
  <si>
    <t>0211998768</t>
  </si>
  <si>
    <t>0300250653</t>
  </si>
  <si>
    <t>0300676480</t>
  </si>
  <si>
    <t>0300948286</t>
  </si>
  <si>
    <t>0301053649</t>
  </si>
  <si>
    <t>0302032327</t>
  </si>
  <si>
    <t>0304371145</t>
  </si>
  <si>
    <t>0313007910</t>
  </si>
  <si>
    <t>0402159413</t>
  </si>
  <si>
    <t>0403179523</t>
  </si>
  <si>
    <t>0411222403</t>
  </si>
  <si>
    <t>0411845702</t>
  </si>
  <si>
    <t>0412940741</t>
  </si>
  <si>
    <t>0604263948</t>
  </si>
  <si>
    <t>0605013805</t>
  </si>
  <si>
    <t>0606715234</t>
  </si>
  <si>
    <t>0700291979</t>
  </si>
  <si>
    <t>0700527760</t>
  </si>
  <si>
    <t>0701380487</t>
  </si>
  <si>
    <t>0701665937</t>
  </si>
  <si>
    <t>0711410120</t>
  </si>
  <si>
    <t>0800092809</t>
  </si>
  <si>
    <t>0800343763</t>
  </si>
  <si>
    <t>0801946046</t>
  </si>
  <si>
    <t>0900128487</t>
  </si>
  <si>
    <t>0900372132</t>
  </si>
  <si>
    <t>0900522142</t>
  </si>
  <si>
    <t>0902342915</t>
  </si>
  <si>
    <t>0909250803</t>
  </si>
  <si>
    <t>0910386093</t>
  </si>
  <si>
    <t>1629541610</t>
  </si>
  <si>
    <t>0200274350</t>
  </si>
  <si>
    <t>0200942124</t>
  </si>
  <si>
    <t>0201896673</t>
  </si>
  <si>
    <t>0201985803</t>
  </si>
  <si>
    <t>0204490961</t>
  </si>
  <si>
    <t>0206534303</t>
  </si>
  <si>
    <t>0207329533</t>
  </si>
  <si>
    <t>0210769021</t>
  </si>
  <si>
    <t>0211597593</t>
  </si>
  <si>
    <t>0211612304</t>
  </si>
  <si>
    <t>0212677230</t>
  </si>
  <si>
    <t>0300907504</t>
  </si>
  <si>
    <t>0301576200</t>
  </si>
  <si>
    <t>0301893817</t>
  </si>
  <si>
    <t>0304923970</t>
  </si>
  <si>
    <t>0305541656</t>
  </si>
  <si>
    <t>0306242555</t>
  </si>
  <si>
    <t>0312637316</t>
  </si>
  <si>
    <t>0312985500</t>
  </si>
  <si>
    <t>0313101967</t>
  </si>
  <si>
    <t>0401165860</t>
  </si>
  <si>
    <t>0402687860</t>
  </si>
  <si>
    <t>0408289149</t>
  </si>
  <si>
    <t>0411564940</t>
  </si>
  <si>
    <t>0411847381</t>
  </si>
  <si>
    <t>0412275535</t>
  </si>
  <si>
    <t>0600046527</t>
  </si>
  <si>
    <t>0601202301</t>
  </si>
  <si>
    <t>0601613174</t>
  </si>
  <si>
    <t>0602266257</t>
  </si>
  <si>
    <t>0602378640</t>
  </si>
  <si>
    <t>0602442764</t>
  </si>
  <si>
    <t>0603149122</t>
  </si>
  <si>
    <t>0604167159</t>
  </si>
  <si>
    <t>0606349122</t>
  </si>
  <si>
    <t>0606589484</t>
  </si>
  <si>
    <t>0608698574</t>
  </si>
  <si>
    <t>0610820050</t>
  </si>
  <si>
    <t>0611045603</t>
  </si>
  <si>
    <t>0613093346</t>
  </si>
  <si>
    <t>0701115864</t>
  </si>
  <si>
    <t>0701778715</t>
  </si>
  <si>
    <t>0703749488</t>
  </si>
  <si>
    <t>0704997060</t>
  </si>
  <si>
    <t>0708388114</t>
  </si>
  <si>
    <t>0710395195</t>
  </si>
  <si>
    <t>0710501688</t>
  </si>
  <si>
    <t>0713028223</t>
  </si>
  <si>
    <t>0800614449</t>
  </si>
  <si>
    <t>0800615984</t>
  </si>
  <si>
    <t>0802643284</t>
  </si>
  <si>
    <t>0803721882</t>
  </si>
  <si>
    <t>0803977232</t>
  </si>
  <si>
    <t>0804235817</t>
  </si>
  <si>
    <t>0812338110</t>
  </si>
  <si>
    <t>0812363980</t>
  </si>
  <si>
    <t>0812603361</t>
  </si>
  <si>
    <t>0812618695</t>
  </si>
  <si>
    <t>0812670786</t>
  </si>
  <si>
    <t>0812867008</t>
  </si>
  <si>
    <t>0813051877</t>
  </si>
  <si>
    <t>0905600346</t>
  </si>
  <si>
    <t>0907433153</t>
  </si>
  <si>
    <t>0910403907</t>
  </si>
  <si>
    <t>0910647369</t>
  </si>
  <si>
    <t>0911889870</t>
  </si>
  <si>
    <t>0911914115</t>
  </si>
  <si>
    <t>0911998696</t>
  </si>
  <si>
    <t>0912127974</t>
  </si>
  <si>
    <t>0912548724</t>
  </si>
  <si>
    <t>0912615839</t>
  </si>
  <si>
    <t>1649621707</t>
  </si>
  <si>
    <t>0200130146</t>
  </si>
  <si>
    <t>0200146816</t>
  </si>
  <si>
    <t>0200484126</t>
  </si>
  <si>
    <t>0200798414</t>
  </si>
  <si>
    <t>0200821700</t>
  </si>
  <si>
    <t>0203548001</t>
  </si>
  <si>
    <t>0209031205</t>
  </si>
  <si>
    <t>0300269427</t>
  </si>
  <si>
    <t>0300615996</t>
  </si>
  <si>
    <t>0300928293</t>
  </si>
  <si>
    <t>0302175268</t>
  </si>
  <si>
    <t>0306489313</t>
  </si>
  <si>
    <t>0307916665</t>
  </si>
  <si>
    <t>0310018562</t>
  </si>
  <si>
    <t>0312952920</t>
  </si>
  <si>
    <t>0400037078</t>
  </si>
  <si>
    <t>0400828733</t>
  </si>
  <si>
    <t>0401169121</t>
  </si>
  <si>
    <t>0401400001</t>
  </si>
  <si>
    <t>0412022629</t>
  </si>
  <si>
    <t>0412858484</t>
  </si>
  <si>
    <t>0600264591</t>
  </si>
  <si>
    <t>0600401475</t>
  </si>
  <si>
    <t>0601661411</t>
  </si>
  <si>
    <t>0603598997</t>
  </si>
  <si>
    <t>0607619670</t>
  </si>
  <si>
    <t>0610975011</t>
  </si>
  <si>
    <t>0611788355</t>
  </si>
  <si>
    <t>0612018251</t>
  </si>
  <si>
    <t>0613179380</t>
  </si>
  <si>
    <t>0613249850</t>
  </si>
  <si>
    <t>0701205243</t>
  </si>
  <si>
    <t>0701395662</t>
  </si>
  <si>
    <t>0704551339</t>
  </si>
  <si>
    <t>0704666764</t>
  </si>
  <si>
    <t>0802225440</t>
  </si>
  <si>
    <t>0802278560</t>
  </si>
  <si>
    <t>0802454856</t>
  </si>
  <si>
    <t>0805749431</t>
  </si>
  <si>
    <t>0811221635</t>
  </si>
  <si>
    <t>0812382519</t>
  </si>
  <si>
    <t>0812718150</t>
  </si>
  <si>
    <t>0812895923</t>
  </si>
  <si>
    <t>0813194554</t>
  </si>
  <si>
    <t>0900327692</t>
  </si>
  <si>
    <t>0902315012</t>
  </si>
  <si>
    <t>0904480690</t>
  </si>
  <si>
    <t>0906547112</t>
  </si>
  <si>
    <t>0907686426</t>
  </si>
  <si>
    <t>0908294122</t>
  </si>
  <si>
    <t>0910275860</t>
  </si>
  <si>
    <t>0911507013</t>
  </si>
  <si>
    <t>1649673088</t>
  </si>
  <si>
    <t>0207479543</t>
  </si>
  <si>
    <t>0212466700</t>
  </si>
  <si>
    <t>0300122523</t>
  </si>
  <si>
    <t>0305868370</t>
  </si>
  <si>
    <t>0306681672</t>
  </si>
  <si>
    <t>0403081035</t>
  </si>
  <si>
    <t>0412448898</t>
  </si>
  <si>
    <t>0601136341</t>
  </si>
  <si>
    <t>0613125396</t>
  </si>
  <si>
    <t>0700120155</t>
  </si>
  <si>
    <t>0700345696</t>
  </si>
  <si>
    <t>0713089524</t>
  </si>
  <si>
    <t>0800516609</t>
  </si>
  <si>
    <t>0802922361</t>
  </si>
  <si>
    <t>0804484400</t>
  </si>
  <si>
    <t>0810487410</t>
  </si>
  <si>
    <t>0900350511</t>
  </si>
  <si>
    <t>0903853441</t>
  </si>
  <si>
    <t>0905776916</t>
  </si>
  <si>
    <t>0910371258</t>
  </si>
  <si>
    <t>1659709061</t>
  </si>
  <si>
    <t>0200453255</t>
  </si>
  <si>
    <t>0200638999</t>
  </si>
  <si>
    <t>0205379738</t>
  </si>
  <si>
    <t>0208073230</t>
  </si>
  <si>
    <t>0210285504</t>
  </si>
  <si>
    <t>0211994975</t>
  </si>
  <si>
    <t>0212934070</t>
  </si>
  <si>
    <t>0300281672</t>
  </si>
  <si>
    <t>0302975990</t>
  </si>
  <si>
    <t>0303672400</t>
  </si>
  <si>
    <t>0306019392</t>
  </si>
  <si>
    <t>0400093016</t>
  </si>
  <si>
    <t>0400841640</t>
  </si>
  <si>
    <t>0401029761</t>
  </si>
  <si>
    <t>0411628833</t>
  </si>
  <si>
    <t>0605185991</t>
  </si>
  <si>
    <t>0606916485</t>
  </si>
  <si>
    <t>0608233490</t>
  </si>
  <si>
    <t>0613207856</t>
  </si>
  <si>
    <t>0700287734</t>
  </si>
  <si>
    <t>0700423026</t>
  </si>
  <si>
    <t>0700434753</t>
  </si>
  <si>
    <t>0700611205</t>
  </si>
  <si>
    <t>0700620778</t>
  </si>
  <si>
    <t>0701079248</t>
  </si>
  <si>
    <t>0701416996</t>
  </si>
  <si>
    <t>0701815807</t>
  </si>
  <si>
    <t>0704842325</t>
  </si>
  <si>
    <t>0708229296</t>
  </si>
  <si>
    <t>0709145312</t>
  </si>
  <si>
    <t>0800096740</t>
  </si>
  <si>
    <t>0800204720</t>
  </si>
  <si>
    <t>0803934070</t>
  </si>
  <si>
    <t>0807343564</t>
  </si>
  <si>
    <t>0810673788</t>
  </si>
  <si>
    <t>0813054205</t>
  </si>
  <si>
    <t>0900787022</t>
  </si>
  <si>
    <t>0901045984</t>
  </si>
  <si>
    <t>0901221669</t>
  </si>
  <si>
    <t>0901225729</t>
  </si>
  <si>
    <t>0906829711</t>
  </si>
  <si>
    <t>0908392922</t>
  </si>
  <si>
    <t>1669904439</t>
  </si>
  <si>
    <t>0201773482</t>
  </si>
  <si>
    <t>0201858828</t>
  </si>
  <si>
    <t>0211243147</t>
  </si>
  <si>
    <t>0213171216</t>
  </si>
  <si>
    <t>0300038654</t>
  </si>
  <si>
    <t>0302039917</t>
  </si>
  <si>
    <t>0310388009</t>
  </si>
  <si>
    <t>0400288836</t>
  </si>
  <si>
    <t>0400642389</t>
  </si>
  <si>
    <t>0404003089</t>
  </si>
  <si>
    <t>0412401883</t>
  </si>
  <si>
    <t>0413048036</t>
  </si>
  <si>
    <t>0600529536</t>
  </si>
  <si>
    <t>0610468322</t>
  </si>
  <si>
    <t>0612522219</t>
  </si>
  <si>
    <t>0612862656</t>
  </si>
  <si>
    <t>0711841237</t>
  </si>
  <si>
    <t>0712774690</t>
  </si>
  <si>
    <t>0800738342</t>
  </si>
  <si>
    <t>0812028120</t>
  </si>
  <si>
    <t>0812519549</t>
  </si>
  <si>
    <t>0813190486</t>
  </si>
  <si>
    <t>0900340672</t>
  </si>
  <si>
    <t>0900367090</t>
  </si>
  <si>
    <t>0900633572</t>
  </si>
  <si>
    <t>0901166528</t>
  </si>
  <si>
    <t>0901380821</t>
  </si>
  <si>
    <t>0910767658</t>
  </si>
  <si>
    <t>1689165797</t>
  </si>
  <si>
    <t>0200034740</t>
  </si>
  <si>
    <t>0204680302</t>
  </si>
  <si>
    <t>0208175475</t>
  </si>
  <si>
    <t>0213030221</t>
  </si>
  <si>
    <t>0300532225</t>
  </si>
  <si>
    <t>0303255648</t>
  </si>
  <si>
    <t>0307634732</t>
  </si>
  <si>
    <t>0312492997</t>
  </si>
  <si>
    <t>0411235793</t>
  </si>
  <si>
    <t>0412093798</t>
  </si>
  <si>
    <t>0600350668</t>
  </si>
  <si>
    <t>0611541015</t>
  </si>
  <si>
    <t>0700054748</t>
  </si>
  <si>
    <t>0700204731</t>
  </si>
  <si>
    <t>0701649346</t>
  </si>
  <si>
    <t>0712912960</t>
  </si>
  <si>
    <t>0713018937</t>
  </si>
  <si>
    <t>0800040329</t>
  </si>
  <si>
    <t>0800928613</t>
  </si>
  <si>
    <t>0803129576</t>
  </si>
  <si>
    <t>0813117266</t>
  </si>
  <si>
    <t>0900250037</t>
  </si>
  <si>
    <t>0900578377</t>
  </si>
  <si>
    <t>0903976268</t>
  </si>
  <si>
    <t>0908865391</t>
  </si>
  <si>
    <t>0913160240</t>
  </si>
  <si>
    <t>1699126862</t>
  </si>
  <si>
    <t>0207481572</t>
  </si>
  <si>
    <t>0213036254</t>
  </si>
  <si>
    <t>0213151711</t>
  </si>
  <si>
    <t>0300562345</t>
  </si>
  <si>
    <t>0300635520</t>
  </si>
  <si>
    <t>0300832156</t>
  </si>
  <si>
    <t>0302070946</t>
  </si>
  <si>
    <t>0304439700</t>
  </si>
  <si>
    <t>0310206172</t>
  </si>
  <si>
    <t>0310601152</t>
  </si>
  <si>
    <t>0311313487</t>
  </si>
  <si>
    <t>0312921472</t>
  </si>
  <si>
    <t>0400262160</t>
  </si>
  <si>
    <t>0400604738</t>
  </si>
  <si>
    <t>0405428962</t>
  </si>
  <si>
    <t>0409080260</t>
  </si>
  <si>
    <t>0410407531</t>
  </si>
  <si>
    <t>0411898130</t>
  </si>
  <si>
    <t>0412765621</t>
  </si>
  <si>
    <t>0412920546</t>
  </si>
  <si>
    <t>0600126784</t>
  </si>
  <si>
    <t>0600132350</t>
  </si>
  <si>
    <t>0600232932</t>
  </si>
  <si>
    <t>0600788299</t>
  </si>
  <si>
    <t>0601746182</t>
  </si>
  <si>
    <t>0602830802</t>
  </si>
  <si>
    <t>0610587640</t>
  </si>
  <si>
    <t>0612282307</t>
  </si>
  <si>
    <t>0701043162</t>
  </si>
  <si>
    <t>0701633261</t>
  </si>
  <si>
    <t>0701968468</t>
  </si>
  <si>
    <t>0702402620</t>
  </si>
  <si>
    <t>0703019951</t>
  </si>
  <si>
    <t>0704694709</t>
  </si>
  <si>
    <t>0706180729</t>
  </si>
  <si>
    <t>0708344710</t>
  </si>
  <si>
    <t>0708876801</t>
  </si>
  <si>
    <t>0712645822</t>
  </si>
  <si>
    <t>0800115019</t>
  </si>
  <si>
    <t>0800565286</t>
  </si>
  <si>
    <t>0810003260</t>
  </si>
  <si>
    <t>0811343749</t>
  </si>
  <si>
    <t>0812546090</t>
  </si>
  <si>
    <t>0813157560</t>
  </si>
  <si>
    <t>0900714190</t>
  </si>
  <si>
    <t>0901942668</t>
  </si>
  <si>
    <t>0902952411</t>
  </si>
  <si>
    <t>0910517597</t>
  </si>
  <si>
    <t>0912784070</t>
  </si>
  <si>
    <t>0912897907</t>
  </si>
  <si>
    <t>0913062256</t>
  </si>
  <si>
    <t>0913242416</t>
  </si>
  <si>
    <t>1710217773</t>
  </si>
  <si>
    <t>0200695160</t>
  </si>
  <si>
    <t>0200962095</t>
  </si>
  <si>
    <t>0201456673</t>
  </si>
  <si>
    <t>0205835920</t>
  </si>
  <si>
    <t>0208693077</t>
  </si>
  <si>
    <t>0211621605</t>
  </si>
  <si>
    <t>0300095950</t>
  </si>
  <si>
    <t>0300325262</t>
  </si>
  <si>
    <t>0301491360</t>
  </si>
  <si>
    <t>0302469415</t>
  </si>
  <si>
    <t>0303528989</t>
  </si>
  <si>
    <t>0305139700</t>
  </si>
  <si>
    <t>0311259040</t>
  </si>
  <si>
    <t>0312422816</t>
  </si>
  <si>
    <t>0400114900</t>
  </si>
  <si>
    <t>0400194912</t>
  </si>
  <si>
    <t>0400354685</t>
  </si>
  <si>
    <t>0400568600</t>
  </si>
  <si>
    <t>0400598843</t>
  </si>
  <si>
    <t>0400661510</t>
  </si>
  <si>
    <t>0405755513</t>
  </si>
  <si>
    <t>0405890496</t>
  </si>
  <si>
    <t>0412786637</t>
  </si>
  <si>
    <t>0413083281</t>
  </si>
  <si>
    <t>0413160200</t>
  </si>
  <si>
    <t>0413208513</t>
  </si>
  <si>
    <t>0600216554</t>
  </si>
  <si>
    <t>0600629581</t>
  </si>
  <si>
    <t>0600810790</t>
  </si>
  <si>
    <t>0602032388</t>
  </si>
  <si>
    <t>0606926260</t>
  </si>
  <si>
    <t>0607757739</t>
  </si>
  <si>
    <t>0612018200</t>
  </si>
  <si>
    <t>0700157571</t>
  </si>
  <si>
    <t>0700564045</t>
  </si>
  <si>
    <t>0700704815</t>
  </si>
  <si>
    <t>0701134761</t>
  </si>
  <si>
    <t>0702916275</t>
  </si>
  <si>
    <t>0712519746</t>
  </si>
  <si>
    <t>0800039401</t>
  </si>
  <si>
    <t>0800140277</t>
  </si>
  <si>
    <t>0800308240</t>
  </si>
  <si>
    <t>0801072399</t>
  </si>
  <si>
    <t>0801301584</t>
  </si>
  <si>
    <t>0801643370</t>
  </si>
  <si>
    <t>0802270780</t>
  </si>
  <si>
    <t>0810177624</t>
  </si>
  <si>
    <t>0812732307</t>
  </si>
  <si>
    <t>0813017733</t>
  </si>
  <si>
    <t>0900085036</t>
  </si>
  <si>
    <t>0904631981</t>
  </si>
  <si>
    <t>0911178818</t>
  </si>
  <si>
    <t>0912237940</t>
  </si>
  <si>
    <t>0913112598</t>
  </si>
  <si>
    <t>0913205766</t>
  </si>
  <si>
    <t>1710431861</t>
  </si>
  <si>
    <t>0200051688</t>
  </si>
  <si>
    <t>0200290950</t>
  </si>
  <si>
    <t>0201015570</t>
  </si>
  <si>
    <t>0201257042</t>
  </si>
  <si>
    <t>0201331820</t>
  </si>
  <si>
    <t>0201901332</t>
  </si>
  <si>
    <t>0203188463</t>
  </si>
  <si>
    <t>0205165100</t>
  </si>
  <si>
    <t>0206699280</t>
  </si>
  <si>
    <t>0210776214</t>
  </si>
  <si>
    <t>0211376732</t>
  </si>
  <si>
    <t>0211763418</t>
  </si>
  <si>
    <t>0213095188</t>
  </si>
  <si>
    <t>0213133420</t>
  </si>
  <si>
    <t>0300311202</t>
  </si>
  <si>
    <t>0300366252</t>
  </si>
  <si>
    <t>0300376118</t>
  </si>
  <si>
    <t>0300442935</t>
  </si>
  <si>
    <t>0300531571</t>
  </si>
  <si>
    <t>0300581641</t>
  </si>
  <si>
    <t>0301070888</t>
  </si>
  <si>
    <t>0301400250</t>
  </si>
  <si>
    <t>0303343512</t>
  </si>
  <si>
    <t>0305688622</t>
  </si>
  <si>
    <t>0306038710</t>
  </si>
  <si>
    <t>0306627937</t>
  </si>
  <si>
    <t>0311735497</t>
  </si>
  <si>
    <t>0311763415</t>
  </si>
  <si>
    <t>0400048738</t>
  </si>
  <si>
    <t>0400050023</t>
  </si>
  <si>
    <t>0400329486</t>
  </si>
  <si>
    <t>0400375275</t>
  </si>
  <si>
    <t>0400529582</t>
  </si>
  <si>
    <t>0400642788</t>
  </si>
  <si>
    <t>0402236272</t>
  </si>
  <si>
    <t>0402871695</t>
  </si>
  <si>
    <t>0403388033</t>
  </si>
  <si>
    <t>0405134942</t>
  </si>
  <si>
    <t>0405371154</t>
  </si>
  <si>
    <t>0405397447</t>
  </si>
  <si>
    <t>0406228940</t>
  </si>
  <si>
    <t>0413115299</t>
  </si>
  <si>
    <t>0600340093</t>
  </si>
  <si>
    <t>0600505947</t>
  </si>
  <si>
    <t>0600700626</t>
  </si>
  <si>
    <t>0602438422</t>
  </si>
  <si>
    <t>0602490394</t>
  </si>
  <si>
    <t>0602795179</t>
  </si>
  <si>
    <t>0610221254</t>
  </si>
  <si>
    <t>0610535836</t>
  </si>
  <si>
    <t>0610973183</t>
  </si>
  <si>
    <t>0611414919</t>
  </si>
  <si>
    <t>0611930909</t>
  </si>
  <si>
    <t>0612352127</t>
  </si>
  <si>
    <t>0612598339</t>
  </si>
  <si>
    <t>0700187853</t>
  </si>
  <si>
    <t>0700255760</t>
  </si>
  <si>
    <t>0700390390</t>
  </si>
  <si>
    <t>0700400662</t>
  </si>
  <si>
    <t>0700528405</t>
  </si>
  <si>
    <t>0700713008</t>
  </si>
  <si>
    <t>0700806332</t>
  </si>
  <si>
    <t>0701342402</t>
  </si>
  <si>
    <t>0701417127</t>
  </si>
  <si>
    <t>0701698959</t>
  </si>
  <si>
    <t>0702065305</t>
  </si>
  <si>
    <t>0703470882</t>
  </si>
  <si>
    <t>0706930981</t>
  </si>
  <si>
    <t>0707843187</t>
  </si>
  <si>
    <t>0712059877</t>
  </si>
  <si>
    <t>0712427167</t>
  </si>
  <si>
    <t>0712774339</t>
  </si>
  <si>
    <t>0713091430</t>
  </si>
  <si>
    <t>0713116645</t>
  </si>
  <si>
    <t>0800278651</t>
  </si>
  <si>
    <t>0800307180</t>
  </si>
  <si>
    <t>0800404088</t>
  </si>
  <si>
    <t>0800595274</t>
  </si>
  <si>
    <t>0800787661</t>
  </si>
  <si>
    <t>0801019331</t>
  </si>
  <si>
    <t>0801638074</t>
  </si>
  <si>
    <t>0802233213</t>
  </si>
  <si>
    <t>0803442622</t>
  </si>
  <si>
    <t>0803876533</t>
  </si>
  <si>
    <t>0805948213</t>
  </si>
  <si>
    <t>0808548186</t>
  </si>
  <si>
    <t>0810183616</t>
  </si>
  <si>
    <t>0812839225</t>
  </si>
  <si>
    <t>0812916513</t>
  </si>
  <si>
    <t>0900035730</t>
  </si>
  <si>
    <t>0900073526</t>
  </si>
  <si>
    <t>0900782276</t>
  </si>
  <si>
    <t>0901331766</t>
  </si>
  <si>
    <t>0902086080</t>
  </si>
  <si>
    <t>0906802791</t>
  </si>
  <si>
    <t>0910421956</t>
  </si>
  <si>
    <t>0910583379</t>
  </si>
  <si>
    <t>0910996568</t>
  </si>
  <si>
    <t>0911814781</t>
  </si>
  <si>
    <t>0911882035</t>
  </si>
  <si>
    <t>0912249719</t>
  </si>
  <si>
    <t>0912277321</t>
  </si>
  <si>
    <t>0912589846</t>
  </si>
  <si>
    <t>0912698408</t>
  </si>
  <si>
    <t>0913100409</t>
  </si>
  <si>
    <t>1720032147</t>
  </si>
  <si>
    <t>0201310407</t>
  </si>
  <si>
    <t>0210233954</t>
  </si>
  <si>
    <t>0211564652</t>
  </si>
  <si>
    <t>0212143537</t>
  </si>
  <si>
    <t>0212880264</t>
  </si>
  <si>
    <t>0213051326</t>
  </si>
  <si>
    <t>0300059333</t>
  </si>
  <si>
    <t>0300531792</t>
  </si>
  <si>
    <t>0301475632</t>
  </si>
  <si>
    <t>0302246211</t>
  </si>
  <si>
    <t>0312986990</t>
  </si>
  <si>
    <t>0313189821</t>
  </si>
  <si>
    <t>0400048606</t>
  </si>
  <si>
    <t>0400188726</t>
  </si>
  <si>
    <t>0406122530</t>
  </si>
  <si>
    <t>0410843420</t>
  </si>
  <si>
    <t>0411505146</t>
  </si>
  <si>
    <t>0412817087</t>
  </si>
  <si>
    <t>0412919521</t>
  </si>
  <si>
    <t>0600450891</t>
  </si>
  <si>
    <t>0600769812</t>
  </si>
  <si>
    <t>0605253024</t>
  </si>
  <si>
    <t>0610750850</t>
  </si>
  <si>
    <t>0613085890</t>
  </si>
  <si>
    <t>0704856598</t>
  </si>
  <si>
    <t>0711289135</t>
  </si>
  <si>
    <t>0800197902</t>
  </si>
  <si>
    <t>0800461537</t>
  </si>
  <si>
    <t>0809023516</t>
  </si>
  <si>
    <t>0810111321</t>
  </si>
  <si>
    <t>0813052954</t>
  </si>
  <si>
    <t>0813087820</t>
  </si>
  <si>
    <t>0904522201</t>
  </si>
  <si>
    <t>0910494074</t>
  </si>
  <si>
    <t>0912209091</t>
  </si>
  <si>
    <t>1720127608</t>
  </si>
  <si>
    <t>0200827490</t>
  </si>
  <si>
    <t>0209125951</t>
  </si>
  <si>
    <t>0300047769</t>
  </si>
  <si>
    <t>0300057551</t>
  </si>
  <si>
    <t>0303383352</t>
  </si>
  <si>
    <t>0303857532</t>
  </si>
  <si>
    <t>0305729345</t>
  </si>
  <si>
    <t>0312081938</t>
  </si>
  <si>
    <t>0312950634</t>
  </si>
  <si>
    <t>0410369389</t>
  </si>
  <si>
    <t>0412099613</t>
  </si>
  <si>
    <t>0412817052</t>
  </si>
  <si>
    <t>0413026946</t>
  </si>
  <si>
    <t>0612170720</t>
  </si>
  <si>
    <t>0612802661</t>
  </si>
  <si>
    <t>0704249098</t>
  </si>
  <si>
    <t>0704517475</t>
  </si>
  <si>
    <t>0711574930</t>
  </si>
  <si>
    <t>0712543906</t>
  </si>
  <si>
    <t>0803896976</t>
  </si>
  <si>
    <t>0805925701</t>
  </si>
  <si>
    <t>0810908017</t>
  </si>
  <si>
    <t>0812834517</t>
  </si>
  <si>
    <t>0902392491</t>
  </si>
  <si>
    <t>0911098245</t>
  </si>
  <si>
    <t>0911968681</t>
  </si>
  <si>
    <t>0912565076</t>
  </si>
  <si>
    <t>0912607348</t>
  </si>
  <si>
    <t>1720328529</t>
  </si>
  <si>
    <t>0200209028</t>
  </si>
  <si>
    <t>0200309472</t>
  </si>
  <si>
    <t>0200806808</t>
  </si>
  <si>
    <t>0201532167</t>
  </si>
  <si>
    <t>0202059600</t>
  </si>
  <si>
    <t>0207423858</t>
  </si>
  <si>
    <t>0207818275</t>
  </si>
  <si>
    <t>0210124667</t>
  </si>
  <si>
    <t>0212304646</t>
  </si>
  <si>
    <t>0300302718</t>
  </si>
  <si>
    <t>0300377025</t>
  </si>
  <si>
    <t>0300557902</t>
  </si>
  <si>
    <t>0313162699</t>
  </si>
  <si>
    <t>0400205035</t>
  </si>
  <si>
    <t>0400560030</t>
  </si>
  <si>
    <t>0401312986</t>
  </si>
  <si>
    <t>0401727752</t>
  </si>
  <si>
    <t>0404295403</t>
  </si>
  <si>
    <t>0600414356</t>
  </si>
  <si>
    <t>0600610015</t>
  </si>
  <si>
    <t>0600614320</t>
  </si>
  <si>
    <t>0602155790</t>
  </si>
  <si>
    <t>0604687756</t>
  </si>
  <si>
    <t>0700871606</t>
  </si>
  <si>
    <t>0701579089</t>
  </si>
  <si>
    <t>0701641264</t>
  </si>
  <si>
    <t>0712199512</t>
  </si>
  <si>
    <t>0800425557</t>
  </si>
  <si>
    <t>0802080999</t>
  </si>
  <si>
    <t>0807266608</t>
  </si>
  <si>
    <t>0808368471</t>
  </si>
  <si>
    <t>0811880680</t>
  </si>
  <si>
    <t>0900814160</t>
  </si>
  <si>
    <t>0900820879</t>
  </si>
  <si>
    <t>0907587240</t>
  </si>
  <si>
    <t>0912232905</t>
  </si>
  <si>
    <t>1740604958</t>
  </si>
  <si>
    <t>0200056728</t>
  </si>
  <si>
    <t>0208905945</t>
  </si>
  <si>
    <t>0303746528</t>
  </si>
  <si>
    <t>0310876658</t>
  </si>
  <si>
    <t>0313199231</t>
  </si>
  <si>
    <t>0400048410</t>
  </si>
  <si>
    <t>0405945150</t>
  </si>
  <si>
    <t>0409053696</t>
  </si>
  <si>
    <t>0410414783</t>
  </si>
  <si>
    <t>0412360435</t>
  </si>
  <si>
    <t>0600899210</t>
  </si>
  <si>
    <t>0605397778</t>
  </si>
  <si>
    <t>0612861714</t>
  </si>
  <si>
    <t>0613062157</t>
  </si>
  <si>
    <t>0704304250</t>
  </si>
  <si>
    <t>0710888477</t>
  </si>
  <si>
    <t>0712362189</t>
  </si>
  <si>
    <t>0803746516</t>
  </si>
  <si>
    <t>0813014815</t>
  </si>
  <si>
    <t>0813148943</t>
  </si>
  <si>
    <t>0902890874</t>
  </si>
  <si>
    <t>0905969870</t>
  </si>
  <si>
    <t>0910627120</t>
  </si>
  <si>
    <t>0912952932</t>
  </si>
  <si>
    <t>1740648989</t>
  </si>
  <si>
    <t>0200174500</t>
  </si>
  <si>
    <t>0200192966</t>
  </si>
  <si>
    <t>0200626842</t>
  </si>
  <si>
    <t>0212201936</t>
  </si>
  <si>
    <t>0212462314</t>
  </si>
  <si>
    <t>0300038123</t>
  </si>
  <si>
    <t>0300521657</t>
  </si>
  <si>
    <t>0300694519</t>
  </si>
  <si>
    <t>0306297449</t>
  </si>
  <si>
    <t>0308417263</t>
  </si>
  <si>
    <t>0310467421</t>
  </si>
  <si>
    <t>0310529214</t>
  </si>
  <si>
    <t>0313207790</t>
  </si>
  <si>
    <t>0400493146</t>
  </si>
  <si>
    <t>0400666717</t>
  </si>
  <si>
    <t>0402877197</t>
  </si>
  <si>
    <t>0404555685</t>
  </si>
  <si>
    <t>0408279836</t>
  </si>
  <si>
    <t>0410528851</t>
  </si>
  <si>
    <t>0411708098</t>
  </si>
  <si>
    <t>0411941000</t>
  </si>
  <si>
    <t>0413026245</t>
  </si>
  <si>
    <t>0413193036</t>
  </si>
  <si>
    <t>0600545680</t>
  </si>
  <si>
    <t>0600681710</t>
  </si>
  <si>
    <t>0600884549</t>
  </si>
  <si>
    <t>0605208517</t>
  </si>
  <si>
    <t>0608952640</t>
  </si>
  <si>
    <t>0611876904</t>
  </si>
  <si>
    <t>0700264041</t>
  </si>
  <si>
    <t>0700396118</t>
  </si>
  <si>
    <t>0700695158</t>
  </si>
  <si>
    <t>0700805557</t>
  </si>
  <si>
    <t>0701496132</t>
  </si>
  <si>
    <t>0704354550</t>
  </si>
  <si>
    <t>0706554190</t>
  </si>
  <si>
    <t>0708070459</t>
  </si>
  <si>
    <t>0710010579</t>
  </si>
  <si>
    <t>0710043531</t>
  </si>
  <si>
    <t>0710534047</t>
  </si>
  <si>
    <t>0711539166</t>
  </si>
  <si>
    <t>0713028576</t>
  </si>
  <si>
    <t>0713228346</t>
  </si>
  <si>
    <t>0800256054</t>
  </si>
  <si>
    <t>0800341663</t>
  </si>
  <si>
    <t>0800631181</t>
  </si>
  <si>
    <t>0800729157</t>
  </si>
  <si>
    <t>0801795145</t>
  </si>
  <si>
    <t>0802303335</t>
  </si>
  <si>
    <t>0811321729</t>
  </si>
  <si>
    <t>0811518107</t>
  </si>
  <si>
    <t>0811758949</t>
  </si>
  <si>
    <t>0812980017</t>
  </si>
  <si>
    <t>0813003597</t>
  </si>
  <si>
    <t>0813063506</t>
  </si>
  <si>
    <t>0900047312</t>
  </si>
  <si>
    <t>0900538308</t>
  </si>
  <si>
    <t>0900613237</t>
  </si>
  <si>
    <t>0902230513</t>
  </si>
  <si>
    <t>0903127350</t>
  </si>
  <si>
    <t>0908603508</t>
  </si>
  <si>
    <t>0910489690</t>
  </si>
  <si>
    <t>0912752380</t>
  </si>
  <si>
    <t>0913121465</t>
  </si>
  <si>
    <t>0913174518</t>
  </si>
  <si>
    <t>1750872867</t>
  </si>
  <si>
    <t>0206157607</t>
  </si>
  <si>
    <t>0210122737</t>
  </si>
  <si>
    <t>0211116145</t>
  </si>
  <si>
    <t>0300188400</t>
  </si>
  <si>
    <t>0300426808</t>
  </si>
  <si>
    <t>0302691576</t>
  </si>
  <si>
    <t>0303303146</t>
  </si>
  <si>
    <t>0312578344</t>
  </si>
  <si>
    <t>0401087532</t>
  </si>
  <si>
    <t>0401701419</t>
  </si>
  <si>
    <t>0412066847</t>
  </si>
  <si>
    <t>0412910664</t>
  </si>
  <si>
    <t>0601061350</t>
  </si>
  <si>
    <t>0601532670</t>
  </si>
  <si>
    <t>0602412342</t>
  </si>
  <si>
    <t>0605163645</t>
  </si>
  <si>
    <t>0610556949</t>
  </si>
  <si>
    <t>0610866115</t>
  </si>
  <si>
    <t>0611727178</t>
  </si>
  <si>
    <t>0702722985</t>
  </si>
  <si>
    <t>0702730120</t>
  </si>
  <si>
    <t>0702807301</t>
  </si>
  <si>
    <t>0705519811</t>
  </si>
  <si>
    <t>0711414185</t>
  </si>
  <si>
    <t>0800673925</t>
  </si>
  <si>
    <t>0807146220</t>
  </si>
  <si>
    <t>0811448478</t>
  </si>
  <si>
    <t>0900608870</t>
  </si>
  <si>
    <t>0902819398</t>
  </si>
  <si>
    <t>0906408236</t>
  </si>
  <si>
    <t>1760973879</t>
  </si>
  <si>
    <t>0200207793</t>
  </si>
  <si>
    <t>0200382323</t>
  </si>
  <si>
    <t>0207846007</t>
  </si>
  <si>
    <t>0210067183</t>
  </si>
  <si>
    <t>0211192011</t>
  </si>
  <si>
    <t>0300041353</t>
  </si>
  <si>
    <t>0300325068</t>
  </si>
  <si>
    <t>0300365752</t>
  </si>
  <si>
    <t>0302075808</t>
  </si>
  <si>
    <t>0308948692</t>
  </si>
  <si>
    <t>0400178739</t>
  </si>
  <si>
    <t>0402999586</t>
  </si>
  <si>
    <t>0405293722</t>
  </si>
  <si>
    <t>0600218506</t>
  </si>
  <si>
    <t>0600298844</t>
  </si>
  <si>
    <t>0612445109</t>
  </si>
  <si>
    <t>0700301540</t>
  </si>
  <si>
    <t>0700612953</t>
  </si>
  <si>
    <t>0711130233</t>
  </si>
  <si>
    <t>0712093765</t>
  </si>
  <si>
    <t>0713240133</t>
  </si>
  <si>
    <t>0800277108</t>
  </si>
  <si>
    <t>0800820790</t>
  </si>
  <si>
    <t>0800954754</t>
  </si>
  <si>
    <t>0801141536</t>
  </si>
  <si>
    <t>0803028109</t>
  </si>
  <si>
    <t>0811412236</t>
  </si>
  <si>
    <t>0811436470</t>
  </si>
  <si>
    <t>0812893432</t>
  </si>
  <si>
    <t>0813031701</t>
  </si>
  <si>
    <t>0900534868</t>
  </si>
  <si>
    <t>0901379858</t>
  </si>
  <si>
    <t>0904374911</t>
  </si>
  <si>
    <t>0910417851</t>
  </si>
  <si>
    <t>0911058979</t>
  </si>
  <si>
    <t>0911247119</t>
  </si>
  <si>
    <t>0911396785</t>
  </si>
  <si>
    <t>0912124010</t>
  </si>
  <si>
    <t>0912606554</t>
  </si>
  <si>
    <t>0913087127</t>
  </si>
  <si>
    <t>1770036790</t>
  </si>
  <si>
    <t>0201120527</t>
  </si>
  <si>
    <t>0201446376</t>
  </si>
  <si>
    <t>0210664980</t>
  </si>
  <si>
    <t>0212910740</t>
  </si>
  <si>
    <t>0300211844</t>
  </si>
  <si>
    <t>0300311253</t>
  </si>
  <si>
    <t>0301099860</t>
  </si>
  <si>
    <t>0306742477</t>
  </si>
  <si>
    <t>0309126149</t>
  </si>
  <si>
    <t>0313033503</t>
  </si>
  <si>
    <t>0400053430</t>
  </si>
  <si>
    <t>0400202800</t>
  </si>
  <si>
    <t>0400612757</t>
  </si>
  <si>
    <t>0400811350</t>
  </si>
  <si>
    <t>0402227010</t>
  </si>
  <si>
    <t>0403563919</t>
  </si>
  <si>
    <t>0404447645</t>
  </si>
  <si>
    <t>0407831500</t>
  </si>
  <si>
    <t>0410941945</t>
  </si>
  <si>
    <t>0411047385</t>
  </si>
  <si>
    <t>0412719808</t>
  </si>
  <si>
    <t>0413107105</t>
  </si>
  <si>
    <t>0413184681</t>
  </si>
  <si>
    <t>0413187451</t>
  </si>
  <si>
    <t>0600194844</t>
  </si>
  <si>
    <t>0600468847</t>
  </si>
  <si>
    <t>0600800701</t>
  </si>
  <si>
    <t>0601043190</t>
  </si>
  <si>
    <t>0602651517</t>
  </si>
  <si>
    <t>0609053470</t>
  </si>
  <si>
    <t>0610207928</t>
  </si>
  <si>
    <t>0611236328</t>
  </si>
  <si>
    <t>0700367380</t>
  </si>
  <si>
    <t>0700466647</t>
  </si>
  <si>
    <t>0700675580</t>
  </si>
  <si>
    <t>0700742849</t>
  </si>
  <si>
    <t>0700780961</t>
  </si>
  <si>
    <t>0701133765</t>
  </si>
  <si>
    <t>0706635815</t>
  </si>
  <si>
    <t>0710668833</t>
  </si>
  <si>
    <t>0712851503</t>
  </si>
  <si>
    <t>0800579759</t>
  </si>
  <si>
    <t>0802159781</t>
  </si>
  <si>
    <t>0804880895</t>
  </si>
  <si>
    <t>0810607980</t>
  </si>
  <si>
    <t>0810950854</t>
  </si>
  <si>
    <t>0811209899</t>
  </si>
  <si>
    <t>0813029200</t>
  </si>
  <si>
    <t>0900208286</t>
  </si>
  <si>
    <t>0900211570</t>
  </si>
  <si>
    <t>0900821301</t>
  </si>
  <si>
    <t>0901970793</t>
  </si>
  <si>
    <t>0902310924</t>
  </si>
  <si>
    <t>0902798757</t>
  </si>
  <si>
    <t>0904204560</t>
  </si>
  <si>
    <t>0904661120</t>
  </si>
  <si>
    <t>0905031058</t>
  </si>
  <si>
    <t>0908128265</t>
  </si>
  <si>
    <t>0910453068</t>
  </si>
  <si>
    <t>0911059916</t>
  </si>
  <si>
    <t>0912189910</t>
  </si>
  <si>
    <t>1780157529</t>
  </si>
  <si>
    <t>0200381696</t>
  </si>
  <si>
    <t>0200408004</t>
  </si>
  <si>
    <t>0200715667</t>
  </si>
  <si>
    <t>0200841077</t>
  </si>
  <si>
    <t>0203736347</t>
  </si>
  <si>
    <t>0203793960</t>
  </si>
  <si>
    <t>0204706409</t>
  </si>
  <si>
    <t>0204809631</t>
  </si>
  <si>
    <t>0207539015</t>
  </si>
  <si>
    <t>0211347384</t>
  </si>
  <si>
    <t>0212356662</t>
  </si>
  <si>
    <t>0300401147</t>
  </si>
  <si>
    <t>0300804012</t>
  </si>
  <si>
    <t>0300822428</t>
  </si>
  <si>
    <t>0301980957</t>
  </si>
  <si>
    <t>0302099111</t>
  </si>
  <si>
    <t>0303463488</t>
  </si>
  <si>
    <t>0304137797</t>
  </si>
  <si>
    <t>0306385020</t>
  </si>
  <si>
    <t>0306771477</t>
  </si>
  <si>
    <t>0310284319</t>
  </si>
  <si>
    <t>0313026019</t>
  </si>
  <si>
    <t>0400060762</t>
  </si>
  <si>
    <t>0400317976</t>
  </si>
  <si>
    <t>0400350060</t>
  </si>
  <si>
    <t>0400402043</t>
  </si>
  <si>
    <t>0400478066</t>
  </si>
  <si>
    <t>0400614814</t>
  </si>
  <si>
    <t>0400790000</t>
  </si>
  <si>
    <t>0401109250</t>
  </si>
  <si>
    <t>0405147440</t>
  </si>
  <si>
    <t>0405151510</t>
  </si>
  <si>
    <t>0405733145</t>
  </si>
  <si>
    <t>0406908321</t>
  </si>
  <si>
    <t>0406963780</t>
  </si>
  <si>
    <t>0407101642</t>
  </si>
  <si>
    <t>0408215838</t>
  </si>
  <si>
    <t>0412037723</t>
  </si>
  <si>
    <t>0412813790</t>
  </si>
  <si>
    <t>0600034936</t>
  </si>
  <si>
    <t>0600053167</t>
  </si>
  <si>
    <t>0600218913</t>
  </si>
  <si>
    <t>0600547674</t>
  </si>
  <si>
    <t>0600761625</t>
  </si>
  <si>
    <t>0600948490</t>
  </si>
  <si>
    <t>0602653030</t>
  </si>
  <si>
    <t>0602978370</t>
  </si>
  <si>
    <t>0603265165</t>
  </si>
  <si>
    <t>0603273842</t>
  </si>
  <si>
    <t>0605214428</t>
  </si>
  <si>
    <t>0610840809</t>
  </si>
  <si>
    <t>0611096534</t>
  </si>
  <si>
    <t>0612811091</t>
  </si>
  <si>
    <t>0613113088</t>
  </si>
  <si>
    <t>0700091031</t>
  </si>
  <si>
    <t>0700286690</t>
  </si>
  <si>
    <t>0700341330</t>
  </si>
  <si>
    <t>0700413004</t>
  </si>
  <si>
    <t>0700417026</t>
  </si>
  <si>
    <t>0701157052</t>
  </si>
  <si>
    <t>0701287940</t>
  </si>
  <si>
    <t>0701571509</t>
  </si>
  <si>
    <t>0702271797</t>
  </si>
  <si>
    <t>0704183950</t>
  </si>
  <si>
    <t>0704802196</t>
  </si>
  <si>
    <t>0705932697</t>
  </si>
  <si>
    <t>0708261530</t>
  </si>
  <si>
    <t>0710170169</t>
  </si>
  <si>
    <t>0711475877</t>
  </si>
  <si>
    <t>0711910263</t>
  </si>
  <si>
    <t>0712816066</t>
  </si>
  <si>
    <t>0800040760</t>
  </si>
  <si>
    <t>0800475848</t>
  </si>
  <si>
    <t>0800482810</t>
  </si>
  <si>
    <t>0800618797</t>
  </si>
  <si>
    <t>0800845351</t>
  </si>
  <si>
    <t>0801450962</t>
  </si>
  <si>
    <t>0802103689</t>
  </si>
  <si>
    <t>0802581424</t>
  </si>
  <si>
    <t>0803680850</t>
  </si>
  <si>
    <t>0807303201</t>
  </si>
  <si>
    <t>0811392251</t>
  </si>
  <si>
    <t>0813040883</t>
  </si>
  <si>
    <t>0900228732</t>
  </si>
  <si>
    <t>0900434766</t>
  </si>
  <si>
    <t>0900554958</t>
  </si>
  <si>
    <t>0900573731</t>
  </si>
  <si>
    <t>0901221758</t>
  </si>
  <si>
    <t>0901520909</t>
  </si>
  <si>
    <t>0901546657</t>
  </si>
  <si>
    <t>0901565880</t>
  </si>
  <si>
    <t>0901846014</t>
  </si>
  <si>
    <t>0902034021</t>
  </si>
  <si>
    <t>0905034243</t>
  </si>
  <si>
    <t>0906238675</t>
  </si>
  <si>
    <t>0912643115</t>
  </si>
  <si>
    <t>1851579072</t>
  </si>
  <si>
    <t>0213231510</t>
  </si>
  <si>
    <t>0300174973</t>
  </si>
  <si>
    <t>0300270875</t>
  </si>
  <si>
    <t>0300612326</t>
  </si>
  <si>
    <t>0306330276</t>
  </si>
  <si>
    <t>0308314871</t>
  </si>
  <si>
    <t>0312260565</t>
  </si>
  <si>
    <t>0400226415</t>
  </si>
  <si>
    <t>0401334157</t>
  </si>
  <si>
    <t>0412193830</t>
  </si>
  <si>
    <t>0412445708</t>
  </si>
  <si>
    <t>0600036556</t>
  </si>
  <si>
    <t>0601245566</t>
  </si>
  <si>
    <t>0607868352</t>
  </si>
  <si>
    <t>0611185103</t>
  </si>
  <si>
    <t>0613044248</t>
  </si>
  <si>
    <t>0700335747</t>
  </si>
  <si>
    <t>0700605752</t>
  </si>
  <si>
    <t>0702645336</t>
  </si>
  <si>
    <t>0703413218</t>
  </si>
  <si>
    <t>0712367857</t>
  </si>
  <si>
    <t>0712402873</t>
  </si>
  <si>
    <t>0712521660</t>
  </si>
  <si>
    <t>0800982847</t>
  </si>
  <si>
    <t>0900293844</t>
  </si>
  <si>
    <t>0900661410</t>
  </si>
  <si>
    <t>0900667248</t>
  </si>
  <si>
    <t>0904322962</t>
  </si>
  <si>
    <t>0912221245</t>
  </si>
  <si>
    <t>1861878266</t>
  </si>
  <si>
    <t>0200298748</t>
  </si>
  <si>
    <t>0200300971</t>
  </si>
  <si>
    <t>0202680283</t>
  </si>
  <si>
    <t>0203270089</t>
  </si>
  <si>
    <t>0203630565</t>
  </si>
  <si>
    <t>0207451410</t>
  </si>
  <si>
    <t>0207869856</t>
  </si>
  <si>
    <t>0210549870</t>
  </si>
  <si>
    <t>0211275740</t>
  </si>
  <si>
    <t>0211906065</t>
  </si>
  <si>
    <t>0212320803</t>
  </si>
  <si>
    <t>0212386650</t>
  </si>
  <si>
    <t>0212532380</t>
  </si>
  <si>
    <t>0212752860</t>
  </si>
  <si>
    <t>0300017681</t>
  </si>
  <si>
    <t>0300031927</t>
  </si>
  <si>
    <t>0300388736</t>
  </si>
  <si>
    <t>0300567711</t>
  </si>
  <si>
    <t>0301332947</t>
  </si>
  <si>
    <t>0301611730</t>
  </si>
  <si>
    <t>0301721315</t>
  </si>
  <si>
    <t>0302348294</t>
  </si>
  <si>
    <t>0303032070</t>
  </si>
  <si>
    <t>0303785442</t>
  </si>
  <si>
    <t>0308879720</t>
  </si>
  <si>
    <t>0310149780</t>
  </si>
  <si>
    <t>0313061280</t>
  </si>
  <si>
    <t>0313088839</t>
  </si>
  <si>
    <t>0400055599</t>
  </si>
  <si>
    <t>0400113718</t>
  </si>
  <si>
    <t>0400119856</t>
  </si>
  <si>
    <t>0400209308</t>
  </si>
  <si>
    <t>0400273723</t>
  </si>
  <si>
    <t>0400388920</t>
  </si>
  <si>
    <t>0400529922</t>
  </si>
  <si>
    <t>0400535744</t>
  </si>
  <si>
    <t>0400690820</t>
  </si>
  <si>
    <t>0401107827</t>
  </si>
  <si>
    <t>0401548874</t>
  </si>
  <si>
    <t>0402384239</t>
  </si>
  <si>
    <t>0402620641</t>
  </si>
  <si>
    <t>0403984493</t>
  </si>
  <si>
    <t>0404728083</t>
  </si>
  <si>
    <t>0406941124</t>
  </si>
  <si>
    <t>0410074664</t>
  </si>
  <si>
    <t>0412393252</t>
  </si>
  <si>
    <t>0412654315</t>
  </si>
  <si>
    <t>0412731549</t>
  </si>
  <si>
    <t>0413035171</t>
  </si>
  <si>
    <t>0600174967</t>
  </si>
  <si>
    <t>0600529951</t>
  </si>
  <si>
    <t>0601478803</t>
  </si>
  <si>
    <t>0601694336</t>
  </si>
  <si>
    <t>0603916824</t>
  </si>
  <si>
    <t>0605601928</t>
  </si>
  <si>
    <t>0606898215</t>
  </si>
  <si>
    <t>0607171564</t>
  </si>
  <si>
    <t>0610725422</t>
  </si>
  <si>
    <t>0611971184</t>
  </si>
  <si>
    <t>0612814392</t>
  </si>
  <si>
    <t>0700067840</t>
  </si>
  <si>
    <t>0700186865</t>
  </si>
  <si>
    <t>0700356787</t>
  </si>
  <si>
    <t>0707004720</t>
  </si>
  <si>
    <t>0708563579</t>
  </si>
  <si>
    <t>0712119152</t>
  </si>
  <si>
    <t>0800052025</t>
  </si>
  <si>
    <t>0800352614</t>
  </si>
  <si>
    <t>0800613019</t>
  </si>
  <si>
    <t>0800814391</t>
  </si>
  <si>
    <t>0801008100</t>
  </si>
  <si>
    <t>0801682715</t>
  </si>
  <si>
    <t>0801712584</t>
  </si>
  <si>
    <t>0810771500</t>
  </si>
  <si>
    <t>0812092316</t>
  </si>
  <si>
    <t>0812111531</t>
  </si>
  <si>
    <t>0812369873</t>
  </si>
  <si>
    <t>0813205092</t>
  </si>
  <si>
    <t>0900057385</t>
  </si>
  <si>
    <t>0900168420</t>
  </si>
  <si>
    <t>0900674023</t>
  </si>
  <si>
    <t>0901158827</t>
  </si>
  <si>
    <t>0902027831</t>
  </si>
  <si>
    <t>0902266666</t>
  </si>
  <si>
    <t>0903025794</t>
  </si>
  <si>
    <t>0904920401</t>
  </si>
  <si>
    <t>0905651650</t>
  </si>
  <si>
    <t>0906775646</t>
  </si>
  <si>
    <t>0910979400</t>
  </si>
  <si>
    <t>0912114589</t>
  </si>
  <si>
    <t>0912335313</t>
  </si>
  <si>
    <t>0912551890</t>
  </si>
  <si>
    <t>0913076877</t>
  </si>
  <si>
    <t>1861965600</t>
  </si>
  <si>
    <t>0200197690</t>
  </si>
  <si>
    <t>0200369149</t>
  </si>
  <si>
    <t>0200530470</t>
  </si>
  <si>
    <t>0200691830</t>
  </si>
  <si>
    <t>0206118733</t>
  </si>
  <si>
    <t>0207183342</t>
  </si>
  <si>
    <t>0211885114</t>
  </si>
  <si>
    <t>0212889652</t>
  </si>
  <si>
    <t>0301133596</t>
  </si>
  <si>
    <t>0301526598</t>
  </si>
  <si>
    <t>0302861188</t>
  </si>
  <si>
    <t>0308723763</t>
  </si>
  <si>
    <t>0309035224</t>
  </si>
  <si>
    <t>0313157288</t>
  </si>
  <si>
    <t>0400185387</t>
  </si>
  <si>
    <t>0401405739</t>
  </si>
  <si>
    <t>0403750840</t>
  </si>
  <si>
    <t>0406350894</t>
  </si>
  <si>
    <t>0412899326</t>
  </si>
  <si>
    <t>0709104942</t>
  </si>
  <si>
    <t>0800471672</t>
  </si>
  <si>
    <t>0800773210</t>
  </si>
  <si>
    <t>0802085486</t>
  </si>
  <si>
    <t>0805397772</t>
  </si>
  <si>
    <t>0808463300</t>
  </si>
  <si>
    <t>0808479257</t>
  </si>
  <si>
    <t>0810820047</t>
  </si>
  <si>
    <t>0900367120</t>
  </si>
  <si>
    <t>0900530935</t>
  </si>
  <si>
    <t>0900631103</t>
  </si>
  <si>
    <t>0900805160</t>
  </si>
  <si>
    <t>0903826509</t>
  </si>
  <si>
    <t>0904933740</t>
  </si>
  <si>
    <t>0907652360</t>
  </si>
  <si>
    <t>0910007580</t>
  </si>
  <si>
    <t>1881991701</t>
  </si>
  <si>
    <t>0212017698</t>
  </si>
  <si>
    <t>0212413160</t>
  </si>
  <si>
    <t>0300451624</t>
  </si>
  <si>
    <t>0300915256</t>
  </si>
  <si>
    <t>0311280821</t>
  </si>
  <si>
    <t>0311944304</t>
  </si>
  <si>
    <t>0400157910</t>
  </si>
  <si>
    <t>0406451950</t>
  </si>
  <si>
    <t>0410193655</t>
  </si>
  <si>
    <t>0412983459</t>
  </si>
  <si>
    <t>0612412324</t>
  </si>
  <si>
    <t>0612939403</t>
  </si>
  <si>
    <t>0613226400</t>
  </si>
  <si>
    <t>0702726484</t>
  </si>
  <si>
    <t>0711427570</t>
  </si>
  <si>
    <t>0711780467</t>
  </si>
  <si>
    <t>0712328975</t>
  </si>
  <si>
    <t>0802044143</t>
  </si>
  <si>
    <t>0812768247</t>
  </si>
  <si>
    <t>0812847988</t>
  </si>
  <si>
    <t>0900056400</t>
  </si>
  <si>
    <t>0900221282</t>
  </si>
  <si>
    <t>0901384649</t>
  </si>
  <si>
    <t>0911017024</t>
  </si>
  <si>
    <t>1902130222</t>
  </si>
  <si>
    <t>0200055144</t>
  </si>
  <si>
    <t>0200362160</t>
  </si>
  <si>
    <t>0200570820</t>
  </si>
  <si>
    <t>0200587847</t>
  </si>
  <si>
    <t>0211437758</t>
  </si>
  <si>
    <t>0212332097</t>
  </si>
  <si>
    <t>0212833576</t>
  </si>
  <si>
    <t>0213049453</t>
  </si>
  <si>
    <t>0300035280</t>
  </si>
  <si>
    <t>0300393357</t>
  </si>
  <si>
    <t>0301333722</t>
  </si>
  <si>
    <t>0301798156</t>
  </si>
  <si>
    <t>0302339716</t>
  </si>
  <si>
    <t>0306954717</t>
  </si>
  <si>
    <t>0312517973</t>
  </si>
  <si>
    <t>0400145024</t>
  </si>
  <si>
    <t>0400807078</t>
  </si>
  <si>
    <t>0402558180</t>
  </si>
  <si>
    <t>0402776757</t>
  </si>
  <si>
    <t>0403994537</t>
  </si>
  <si>
    <t>0412348117</t>
  </si>
  <si>
    <t>0600309790</t>
  </si>
  <si>
    <t>0600316044</t>
  </si>
  <si>
    <t>0611081995</t>
  </si>
  <si>
    <t>0612105901</t>
  </si>
  <si>
    <t>0613234748</t>
  </si>
  <si>
    <t>0700384853</t>
  </si>
  <si>
    <t>0702858585</t>
  </si>
  <si>
    <t>0703621600</t>
  </si>
  <si>
    <t>0801129447</t>
  </si>
  <si>
    <t>0801238041</t>
  </si>
  <si>
    <t>0801609783</t>
  </si>
  <si>
    <t>0803641897</t>
  </si>
  <si>
    <t>0813054132</t>
  </si>
  <si>
    <t>0900384637</t>
  </si>
  <si>
    <t>0900536844</t>
  </si>
  <si>
    <t>0900661720</t>
  </si>
  <si>
    <t>0901418926</t>
  </si>
  <si>
    <t>0904031780</t>
  </si>
  <si>
    <t>0907473627</t>
  </si>
  <si>
    <t>0908835140</t>
  </si>
  <si>
    <t>0910052454</t>
  </si>
  <si>
    <t>0912904423</t>
  </si>
  <si>
    <t>1922599950</t>
  </si>
  <si>
    <t>0200135024</t>
  </si>
  <si>
    <t>0200465024</t>
  </si>
  <si>
    <t>0212346152</t>
  </si>
  <si>
    <t>0300529984</t>
  </si>
  <si>
    <t>0306152467</t>
  </si>
  <si>
    <t>0311633600</t>
  </si>
  <si>
    <t>0312233851</t>
  </si>
  <si>
    <t>0400821470</t>
  </si>
  <si>
    <t>0402235292</t>
  </si>
  <si>
    <t>0404438301</t>
  </si>
  <si>
    <t>0410303795</t>
  </si>
  <si>
    <t>0600289659</t>
  </si>
  <si>
    <t>0600522183</t>
  </si>
  <si>
    <t>0600522299</t>
  </si>
  <si>
    <t>0601480697</t>
  </si>
  <si>
    <t>0611010230</t>
  </si>
  <si>
    <t>0611434421</t>
  </si>
  <si>
    <t>0613068317</t>
  </si>
  <si>
    <t>0700470199</t>
  </si>
  <si>
    <t>0705733082</t>
  </si>
  <si>
    <t>0800331730</t>
  </si>
  <si>
    <t>0800349273</t>
  </si>
  <si>
    <t>0808795574</t>
  </si>
  <si>
    <t>0811890472</t>
  </si>
  <si>
    <t>0813085933</t>
  </si>
  <si>
    <t>0900354860</t>
  </si>
  <si>
    <t>0900611510</t>
  </si>
  <si>
    <t>0901693226</t>
  </si>
  <si>
    <t>0912303772</t>
  </si>
  <si>
    <t>0912409767</t>
  </si>
  <si>
    <t>0913230493</t>
  </si>
  <si>
    <t>1932407137</t>
  </si>
  <si>
    <t>0201701856</t>
  </si>
  <si>
    <t>0202470696</t>
  </si>
  <si>
    <t>0202699014</t>
  </si>
  <si>
    <t>0202789900</t>
  </si>
  <si>
    <t>0205099930</t>
  </si>
  <si>
    <t>0211235764</t>
  </si>
  <si>
    <t>0211762381</t>
  </si>
  <si>
    <t>0212396990</t>
  </si>
  <si>
    <t>0212861464</t>
  </si>
  <si>
    <t>0212992224</t>
  </si>
  <si>
    <t>0300332030</t>
  </si>
  <si>
    <t>0300440797</t>
  </si>
  <si>
    <t>0300827861</t>
  </si>
  <si>
    <t>0311881523</t>
  </si>
  <si>
    <t>0311896059</t>
  </si>
  <si>
    <t>0312337657</t>
  </si>
  <si>
    <t>0312362643</t>
  </si>
  <si>
    <t>0312397706</t>
  </si>
  <si>
    <t>0313176495</t>
  </si>
  <si>
    <t>0402586133</t>
  </si>
  <si>
    <t>0404974173</t>
  </si>
  <si>
    <t>0410333570</t>
  </si>
  <si>
    <t>0412405366</t>
  </si>
  <si>
    <t>0412864450</t>
  </si>
  <si>
    <t>0413049350</t>
  </si>
  <si>
    <t>0600123009</t>
  </si>
  <si>
    <t>0603941691</t>
  </si>
  <si>
    <t>0605089062</t>
  </si>
  <si>
    <t>0605978819</t>
  </si>
  <si>
    <t>0611105479</t>
  </si>
  <si>
    <t>0612808473</t>
  </si>
  <si>
    <t>0612957614</t>
  </si>
  <si>
    <t>0700327477</t>
  </si>
  <si>
    <t>0704346620</t>
  </si>
  <si>
    <t>0710142572</t>
  </si>
  <si>
    <t>0710891583</t>
  </si>
  <si>
    <t>0712068035</t>
  </si>
  <si>
    <t>0712662468</t>
  </si>
  <si>
    <t>0712865229</t>
  </si>
  <si>
    <t>0800290007</t>
  </si>
  <si>
    <t>0800623235</t>
  </si>
  <si>
    <t>0803611386</t>
  </si>
  <si>
    <t>0805991682</t>
  </si>
  <si>
    <t>0806912573</t>
  </si>
  <si>
    <t>0810838981</t>
  </si>
  <si>
    <t>0811364509</t>
  </si>
  <si>
    <t>0811451959</t>
  </si>
  <si>
    <t>0812140515</t>
  </si>
  <si>
    <t>0812925849</t>
  </si>
  <si>
    <t>0812931695</t>
  </si>
  <si>
    <t>0812995944</t>
  </si>
  <si>
    <t>0813221500</t>
  </si>
  <si>
    <t>0900667337</t>
  </si>
  <si>
    <t>0901301000</t>
  </si>
  <si>
    <t>0902308784</t>
  </si>
  <si>
    <t>0910806505</t>
  </si>
  <si>
    <t>0912386570</t>
  </si>
  <si>
    <t>0912561275</t>
  </si>
  <si>
    <t>0913057716</t>
  </si>
  <si>
    <t>0913139410</t>
  </si>
  <si>
    <t>1932672771</t>
  </si>
  <si>
    <t>0200269330</t>
  </si>
  <si>
    <t>0201393302</t>
  </si>
  <si>
    <t>0202645658</t>
  </si>
  <si>
    <t>0210822151</t>
  </si>
  <si>
    <t>0211972831</t>
  </si>
  <si>
    <t>0301180314</t>
  </si>
  <si>
    <t>0301513739</t>
  </si>
  <si>
    <t>0312215241</t>
  </si>
  <si>
    <t>0600035169</t>
  </si>
  <si>
    <t>0600686585</t>
  </si>
  <si>
    <t>0605308538</t>
  </si>
  <si>
    <t>0610342671</t>
  </si>
  <si>
    <t>0610379249</t>
  </si>
  <si>
    <t>0610558089</t>
  </si>
  <si>
    <t>0611437943</t>
  </si>
  <si>
    <t>0612739307</t>
  </si>
  <si>
    <t>0701013310</t>
  </si>
  <si>
    <t>0706789766</t>
  </si>
  <si>
    <t>0711049401</t>
  </si>
  <si>
    <t>0711813411</t>
  </si>
  <si>
    <t>0712257865</t>
  </si>
  <si>
    <t>0712773642</t>
  </si>
  <si>
    <t>0800293049</t>
  </si>
  <si>
    <t>0800399483</t>
  </si>
  <si>
    <t>0801046380</t>
  </si>
  <si>
    <t>0802123183</t>
  </si>
  <si>
    <t>0804574174</t>
  </si>
  <si>
    <t>0812725785</t>
  </si>
  <si>
    <t>0812985981</t>
  </si>
  <si>
    <t>0900806779</t>
  </si>
  <si>
    <t>0907107388</t>
  </si>
  <si>
    <t>0908001206</t>
  </si>
  <si>
    <t>0910128418</t>
  </si>
  <si>
    <t>0910412426</t>
  </si>
  <si>
    <t>0912884961</t>
  </si>
  <si>
    <t>1942650148</t>
  </si>
  <si>
    <t>0200033892</t>
  </si>
  <si>
    <t>0200083822</t>
  </si>
  <si>
    <t>0200533534</t>
  </si>
  <si>
    <t>0200558294</t>
  </si>
  <si>
    <t>0201189497</t>
  </si>
  <si>
    <t>0201298512</t>
  </si>
  <si>
    <t>0202877575</t>
  </si>
  <si>
    <t>0204496943</t>
  </si>
  <si>
    <t>0206495740</t>
  </si>
  <si>
    <t>0300176437</t>
  </si>
  <si>
    <t>0300607250</t>
  </si>
  <si>
    <t>0300731651</t>
  </si>
  <si>
    <t>0307356953</t>
  </si>
  <si>
    <t>0312984202</t>
  </si>
  <si>
    <t>0401223150</t>
  </si>
  <si>
    <t>0405515610</t>
  </si>
  <si>
    <t>0405642026</t>
  </si>
  <si>
    <t>0412038150</t>
  </si>
  <si>
    <t>0412880030</t>
  </si>
  <si>
    <t>0600488309</t>
  </si>
  <si>
    <t>0602456889</t>
  </si>
  <si>
    <t>0603169190</t>
  </si>
  <si>
    <t>0606538499</t>
  </si>
  <si>
    <t>0703912443</t>
  </si>
  <si>
    <t>0704629702</t>
  </si>
  <si>
    <t>0706639900</t>
  </si>
  <si>
    <t>0710488703</t>
  </si>
  <si>
    <t>0711108289</t>
  </si>
  <si>
    <t>0712163658</t>
  </si>
  <si>
    <t>0712345543</t>
  </si>
  <si>
    <t>0800461766</t>
  </si>
  <si>
    <t>0800787106</t>
  </si>
  <si>
    <t>0801639143</t>
  </si>
  <si>
    <t>0804050639</t>
  </si>
  <si>
    <t>0806061069</t>
  </si>
  <si>
    <t>0806098728</t>
  </si>
  <si>
    <t>0807343769</t>
  </si>
  <si>
    <t>0811200697</t>
  </si>
  <si>
    <t>0908631420</t>
  </si>
  <si>
    <t>1952416679</t>
  </si>
  <si>
    <t>0200130480</t>
  </si>
  <si>
    <t>0200220099</t>
  </si>
  <si>
    <t>0200798422</t>
  </si>
  <si>
    <t>0201559618</t>
  </si>
  <si>
    <t>0201863694</t>
  </si>
  <si>
    <t>0201893720</t>
  </si>
  <si>
    <t>0202688551</t>
  </si>
  <si>
    <t>0208202839</t>
  </si>
  <si>
    <t>0210104127</t>
  </si>
  <si>
    <t>0212873144</t>
  </si>
  <si>
    <t>0212917788</t>
  </si>
  <si>
    <t>0213134787</t>
  </si>
  <si>
    <t>0300182798</t>
  </si>
  <si>
    <t>0300404634</t>
  </si>
  <si>
    <t>0300524729</t>
  </si>
  <si>
    <t>0305838438</t>
  </si>
  <si>
    <t>0308371034</t>
  </si>
  <si>
    <t>0308960498</t>
  </si>
  <si>
    <t>0310264377</t>
  </si>
  <si>
    <t>0310627747</t>
  </si>
  <si>
    <t>0311790803</t>
  </si>
  <si>
    <t>0312542463</t>
  </si>
  <si>
    <t>0400130167</t>
  </si>
  <si>
    <t>0401179640</t>
  </si>
  <si>
    <t>0401374825</t>
  </si>
  <si>
    <t>0408949424</t>
  </si>
  <si>
    <t>0410896990</t>
  </si>
  <si>
    <t>0412460120</t>
  </si>
  <si>
    <t>0412856422</t>
  </si>
  <si>
    <t>0412952820</t>
  </si>
  <si>
    <t>0413052416</t>
  </si>
  <si>
    <t>0600174851</t>
  </si>
  <si>
    <t>0600181955</t>
  </si>
  <si>
    <t>0600780212</t>
  </si>
  <si>
    <t>0604434998</t>
  </si>
  <si>
    <t>0608538488</t>
  </si>
  <si>
    <t>0610125182</t>
  </si>
  <si>
    <t>0611285795</t>
  </si>
  <si>
    <t>0611905890</t>
  </si>
  <si>
    <t>0612248370</t>
  </si>
  <si>
    <t>0700113981</t>
  </si>
  <si>
    <t>0700205886</t>
  </si>
  <si>
    <t>0700372162</t>
  </si>
  <si>
    <t>0700481654</t>
  </si>
  <si>
    <t>0700530345</t>
  </si>
  <si>
    <t>0700618617</t>
  </si>
  <si>
    <t>0700752852</t>
  </si>
  <si>
    <t>0701730038</t>
  </si>
  <si>
    <t>0702142768</t>
  </si>
  <si>
    <t>0704367252</t>
  </si>
  <si>
    <t>0710232504</t>
  </si>
  <si>
    <t>0712868716</t>
  </si>
  <si>
    <t>0800475970</t>
  </si>
  <si>
    <t>0800781787</t>
  </si>
  <si>
    <t>0801456464</t>
  </si>
  <si>
    <t>0808208016</t>
  </si>
  <si>
    <t>0810243970</t>
  </si>
  <si>
    <t>0810258799</t>
  </si>
  <si>
    <t>0810867124</t>
  </si>
  <si>
    <t>0812329723</t>
  </si>
  <si>
    <t>0900048190</t>
  </si>
  <si>
    <t>0900640188</t>
  </si>
  <si>
    <t>0901440930</t>
  </si>
  <si>
    <t>0902677828</t>
  </si>
  <si>
    <t>0907857840</t>
  </si>
  <si>
    <t>0908078233</t>
  </si>
  <si>
    <t>0909058066</t>
  </si>
  <si>
    <t>0910144774</t>
  </si>
  <si>
    <t>0910402765</t>
  </si>
  <si>
    <t>0912085058</t>
  </si>
  <si>
    <t>0912248518</t>
  </si>
  <si>
    <t>0913067690</t>
  </si>
  <si>
    <t>1952708182</t>
  </si>
  <si>
    <t>0200547390</t>
  </si>
  <si>
    <t>0200616820</t>
  </si>
  <si>
    <t>0212363626</t>
  </si>
  <si>
    <t>0300047904</t>
  </si>
  <si>
    <t>0301111908</t>
  </si>
  <si>
    <t>0400481601</t>
  </si>
  <si>
    <t>0400701130</t>
  </si>
  <si>
    <t>0400798788</t>
  </si>
  <si>
    <t>0401386700</t>
  </si>
  <si>
    <t>0401731962</t>
  </si>
  <si>
    <t>0409028233</t>
  </si>
  <si>
    <t>0410438755</t>
  </si>
  <si>
    <t>0600618270</t>
  </si>
  <si>
    <t>0602932648</t>
  </si>
  <si>
    <t>0603777255</t>
  </si>
  <si>
    <t>0604922089</t>
  </si>
  <si>
    <t>0605711910</t>
  </si>
  <si>
    <t>0606925239</t>
  </si>
  <si>
    <t>0608636544</t>
  </si>
  <si>
    <t>0611336578</t>
  </si>
  <si>
    <t>0700042375</t>
  </si>
  <si>
    <t>0701745434</t>
  </si>
  <si>
    <t>0710179166</t>
  </si>
  <si>
    <t>0710746842</t>
  </si>
  <si>
    <t>0712965258</t>
  </si>
  <si>
    <t>0805002573</t>
  </si>
  <si>
    <t>0808215225</t>
  </si>
  <si>
    <t>0812743520</t>
  </si>
  <si>
    <t>0812898574</t>
  </si>
  <si>
    <t>0900106106</t>
  </si>
  <si>
    <t>1962645507</t>
  </si>
  <si>
    <t>0200804783</t>
  </si>
  <si>
    <t>0201667283</t>
  </si>
  <si>
    <t>0208802828</t>
  </si>
  <si>
    <t>0300036104</t>
  </si>
  <si>
    <t>0300331173</t>
  </si>
  <si>
    <t>0300410812</t>
  </si>
  <si>
    <t>0300533388</t>
  </si>
  <si>
    <t>0301390211</t>
  </si>
  <si>
    <t>0301718802</t>
  </si>
  <si>
    <t>0310828076</t>
  </si>
  <si>
    <t>0400047626</t>
  </si>
  <si>
    <t>0400464359</t>
  </si>
  <si>
    <t>0400530920</t>
  </si>
  <si>
    <t>0400610983</t>
  </si>
  <si>
    <t>0400616426</t>
  </si>
  <si>
    <t>0400672016</t>
  </si>
  <si>
    <t>0400824207</t>
  </si>
  <si>
    <t>0400847460</t>
  </si>
  <si>
    <t>0402932325</t>
  </si>
  <si>
    <t>0410854392</t>
  </si>
  <si>
    <t>0411396550</t>
  </si>
  <si>
    <t>0412898265</t>
  </si>
  <si>
    <t>0413041953</t>
  </si>
  <si>
    <t>0600115600</t>
  </si>
  <si>
    <t>0600407384</t>
  </si>
  <si>
    <t>0600609165</t>
  </si>
  <si>
    <t>0604464188</t>
  </si>
  <si>
    <t>0610736041</t>
  </si>
  <si>
    <t>0700188809</t>
  </si>
  <si>
    <t>0700221067</t>
  </si>
  <si>
    <t>0700630854</t>
  </si>
  <si>
    <t>0700638600</t>
  </si>
  <si>
    <t>0701345983</t>
  </si>
  <si>
    <t>0704446373</t>
  </si>
  <si>
    <t>0712332085</t>
  </si>
  <si>
    <t>0800381541</t>
  </si>
  <si>
    <t>0800543916</t>
  </si>
  <si>
    <t>0800610974</t>
  </si>
  <si>
    <t>0800666422</t>
  </si>
  <si>
    <t>0801527264</t>
  </si>
  <si>
    <t>0802334770</t>
  </si>
  <si>
    <t>0808018802</t>
  </si>
  <si>
    <t>0811851620</t>
  </si>
  <si>
    <t>0813133431</t>
  </si>
  <si>
    <t>0900212879</t>
  </si>
  <si>
    <t>0900476442</t>
  </si>
  <si>
    <t>0901389055</t>
  </si>
  <si>
    <t>0902454381</t>
  </si>
  <si>
    <t>0902530088</t>
  </si>
  <si>
    <t>1962955229</t>
  </si>
  <si>
    <t>0200034309</t>
  </si>
  <si>
    <t>0200824407</t>
  </si>
  <si>
    <t>0201139201</t>
  </si>
  <si>
    <t>0206861347</t>
  </si>
  <si>
    <t>0301732040</t>
  </si>
  <si>
    <t>0302087342</t>
  </si>
  <si>
    <t>0304286830</t>
  </si>
  <si>
    <t>0307146002</t>
  </si>
  <si>
    <t>0308995984</t>
  </si>
  <si>
    <t>0311147730</t>
  </si>
  <si>
    <t>0313179460</t>
  </si>
  <si>
    <t>0400718512</t>
  </si>
  <si>
    <t>0402030364</t>
  </si>
  <si>
    <t>0403547794</t>
  </si>
  <si>
    <t>0404972634</t>
  </si>
  <si>
    <t>0406085198</t>
  </si>
  <si>
    <t>0407297660</t>
  </si>
  <si>
    <t>0411191966</t>
  </si>
  <si>
    <t>0412815912</t>
  </si>
  <si>
    <t>0412857186</t>
  </si>
  <si>
    <t>0413143292</t>
  </si>
  <si>
    <t>0413199930</t>
  </si>
  <si>
    <t>0600519859</t>
  </si>
  <si>
    <t>0600533436</t>
  </si>
  <si>
    <t>0600548921</t>
  </si>
  <si>
    <t>0600910868</t>
  </si>
  <si>
    <t>0607961522</t>
  </si>
  <si>
    <t>0611360096</t>
  </si>
  <si>
    <t>0611536941</t>
  </si>
  <si>
    <t>0611643322</t>
  </si>
  <si>
    <t>0612095655</t>
  </si>
  <si>
    <t>0612178640</t>
  </si>
  <si>
    <t>0700158233</t>
  </si>
  <si>
    <t>0700272087</t>
  </si>
  <si>
    <t>0700512037</t>
  </si>
  <si>
    <t>0700533530</t>
  </si>
  <si>
    <t>0701555104</t>
  </si>
  <si>
    <t>0702263212</t>
  </si>
  <si>
    <t>0704691297</t>
  </si>
  <si>
    <t>0706579710</t>
  </si>
  <si>
    <t>0708154032</t>
  </si>
  <si>
    <t>0709170848</t>
  </si>
  <si>
    <t>0711147764</t>
  </si>
  <si>
    <t>0712016760</t>
  </si>
  <si>
    <t>0713097152</t>
  </si>
  <si>
    <t>0713266167</t>
  </si>
  <si>
    <t>0804743065</t>
  </si>
  <si>
    <t>0811423246</t>
  </si>
  <si>
    <t>0812352830</t>
  </si>
  <si>
    <t>0813201992</t>
  </si>
  <si>
    <t>0813207389</t>
  </si>
  <si>
    <t>0813243741</t>
  </si>
  <si>
    <t>0900677731</t>
  </si>
  <si>
    <t>0900945124</t>
  </si>
  <si>
    <t>0901107971</t>
  </si>
  <si>
    <t>0901294089</t>
  </si>
  <si>
    <t>0901639981</t>
  </si>
  <si>
    <t>0903236850</t>
  </si>
  <si>
    <t>0903909242</t>
  </si>
  <si>
    <t>0905643983</t>
  </si>
  <si>
    <t>0908628160</t>
  </si>
  <si>
    <t>0910485326</t>
  </si>
  <si>
    <t>0910952765</t>
  </si>
  <si>
    <t>0911045770</t>
  </si>
  <si>
    <t>0912039412</t>
  </si>
  <si>
    <t>1962955237</t>
  </si>
  <si>
    <t>0200113829</t>
  </si>
  <si>
    <t>0200159179</t>
  </si>
  <si>
    <t>0200284437</t>
  </si>
  <si>
    <t>0200481410</t>
  </si>
  <si>
    <t>0200591933</t>
  </si>
  <si>
    <t>0201028000</t>
  </si>
  <si>
    <t>0201278805</t>
  </si>
  <si>
    <t>0203614810</t>
  </si>
  <si>
    <t>0209154390</t>
  </si>
  <si>
    <t>0211265850</t>
  </si>
  <si>
    <t>0300530796</t>
  </si>
  <si>
    <t>0304901845</t>
  </si>
  <si>
    <t>0310065633</t>
  </si>
  <si>
    <t>0310077542</t>
  </si>
  <si>
    <t>0310536644</t>
  </si>
  <si>
    <t>0310653918</t>
  </si>
  <si>
    <t>0310963887</t>
  </si>
  <si>
    <t>0312130165</t>
  </si>
  <si>
    <t>0312298970</t>
  </si>
  <si>
    <t>0313099814</t>
  </si>
  <si>
    <t>0313236757</t>
  </si>
  <si>
    <t>0405333619</t>
  </si>
  <si>
    <t>0406496171</t>
  </si>
  <si>
    <t>0410286858</t>
  </si>
  <si>
    <t>0410944847</t>
  </si>
  <si>
    <t>0411685578</t>
  </si>
  <si>
    <t>0413216079</t>
  </si>
  <si>
    <t>0600452118</t>
  </si>
  <si>
    <t>0611493550</t>
  </si>
  <si>
    <t>0612084114</t>
  </si>
  <si>
    <t>0612409323</t>
  </si>
  <si>
    <t>0700147789</t>
  </si>
  <si>
    <t>0700606031</t>
  </si>
  <si>
    <t>0701326326</t>
  </si>
  <si>
    <t>0704928270</t>
  </si>
  <si>
    <t>0706033815</t>
  </si>
  <si>
    <t>0706468129</t>
  </si>
  <si>
    <t>0711961712</t>
  </si>
  <si>
    <t>0712625678</t>
  </si>
  <si>
    <t>0713098019</t>
  </si>
  <si>
    <t>0800112907</t>
  </si>
  <si>
    <t>0800470633</t>
  </si>
  <si>
    <t>0802094680</t>
  </si>
  <si>
    <t>0805151200</t>
  </si>
  <si>
    <t>0810740167</t>
  </si>
  <si>
    <t>0811174645</t>
  </si>
  <si>
    <t>0812224409</t>
  </si>
  <si>
    <t>0900279515</t>
  </si>
  <si>
    <t>0901795614</t>
  </si>
  <si>
    <t>0912320405</t>
  </si>
  <si>
    <t>0913110510</t>
  </si>
  <si>
    <t>1972754133</t>
  </si>
  <si>
    <t>0300256384</t>
  </si>
  <si>
    <t>0708139866</t>
  </si>
  <si>
    <t>1992196646</t>
  </si>
  <si>
    <t>0207850217</t>
  </si>
  <si>
    <t>0208320157</t>
  </si>
  <si>
    <t>0212100676</t>
  </si>
  <si>
    <t>0213242849</t>
  </si>
  <si>
    <t>0313158489</t>
  </si>
  <si>
    <t>0313176851</t>
  </si>
  <si>
    <t>0410833751</t>
  </si>
  <si>
    <t>0412942086</t>
  </si>
  <si>
    <t>0811035785</t>
  </si>
  <si>
    <t>NPI</t>
  </si>
  <si>
    <t>RecipientID</t>
  </si>
  <si>
    <t>Days</t>
  </si>
  <si>
    <t>MedicareTotal</t>
  </si>
  <si>
    <t>TotalDays</t>
  </si>
  <si>
    <t>RUG</t>
  </si>
  <si>
    <t>AssessmentID</t>
  </si>
  <si>
    <t>CalcRate</t>
  </si>
  <si>
    <t>Order</t>
  </si>
  <si>
    <t>SingleLines</t>
  </si>
  <si>
    <t>Min of CalcRate</t>
  </si>
  <si>
    <t>Max of CalcRate</t>
  </si>
  <si>
    <t>Lookup</t>
  </si>
  <si>
    <t>CorrectRate</t>
  </si>
  <si>
    <t>%Off</t>
  </si>
  <si>
    <t>DataSFY</t>
  </si>
  <si>
    <t>From Test.NFUPL_RUGIV</t>
  </si>
  <si>
    <t>BA141620</t>
  </si>
  <si>
    <t>BA241620</t>
  </si>
  <si>
    <t>BB141620</t>
  </si>
  <si>
    <t>BB241620</t>
  </si>
  <si>
    <t>CA141620</t>
  </si>
  <si>
    <t>CA241620</t>
  </si>
  <si>
    <t>CB141620</t>
  </si>
  <si>
    <t>CB241620</t>
  </si>
  <si>
    <t>CC141620</t>
  </si>
  <si>
    <t>CC241620</t>
  </si>
  <si>
    <t>CD141620</t>
  </si>
  <si>
    <t>CD241620</t>
  </si>
  <si>
    <t>CE141620</t>
  </si>
  <si>
    <t>CE241620</t>
  </si>
  <si>
    <t>ES141620</t>
  </si>
  <si>
    <t>ES241620</t>
  </si>
  <si>
    <t>ES341620</t>
  </si>
  <si>
    <t>HB141620</t>
  </si>
  <si>
    <t>HB241620</t>
  </si>
  <si>
    <t>HC141620</t>
  </si>
  <si>
    <t>HC241620</t>
  </si>
  <si>
    <t>HD141620</t>
  </si>
  <si>
    <t>HD241620</t>
  </si>
  <si>
    <t>HE141620</t>
  </si>
  <si>
    <t>HE241620</t>
  </si>
  <si>
    <t>LB141620</t>
  </si>
  <si>
    <t>LB241620</t>
  </si>
  <si>
    <t>LC141620</t>
  </si>
  <si>
    <t>LC241620</t>
  </si>
  <si>
    <t>LD141620</t>
  </si>
  <si>
    <t>LD241620</t>
  </si>
  <si>
    <t>LE141620</t>
  </si>
  <si>
    <t>LE241620</t>
  </si>
  <si>
    <t>PA141620</t>
  </si>
  <si>
    <t>PA241620</t>
  </si>
  <si>
    <t>PB141620</t>
  </si>
  <si>
    <t>PB241620</t>
  </si>
  <si>
    <t>PC141620</t>
  </si>
  <si>
    <t>PC241620</t>
  </si>
  <si>
    <t>PD141620</t>
  </si>
  <si>
    <t>PD241620</t>
  </si>
  <si>
    <t>PE141620</t>
  </si>
  <si>
    <t>PE241620</t>
  </si>
  <si>
    <t>RHA41620</t>
  </si>
  <si>
    <t>RHB41620</t>
  </si>
  <si>
    <t>RHC41620</t>
  </si>
  <si>
    <t>RHL41620</t>
  </si>
  <si>
    <t>RHX41620</t>
  </si>
  <si>
    <t>RLA41620</t>
  </si>
  <si>
    <t>RLB41620</t>
  </si>
  <si>
    <t>RLX41620</t>
  </si>
  <si>
    <t>RMA41620</t>
  </si>
  <si>
    <t>RMB41620</t>
  </si>
  <si>
    <t>RMC41620</t>
  </si>
  <si>
    <t>RML41620</t>
  </si>
  <si>
    <t>RMX41620</t>
  </si>
  <si>
    <t>RUA41620</t>
  </si>
  <si>
    <t>RUB41620</t>
  </si>
  <si>
    <t>RUC41620</t>
  </si>
  <si>
    <t>RUL41620</t>
  </si>
  <si>
    <t>RUX41620</t>
  </si>
  <si>
    <t>RVA41620</t>
  </si>
  <si>
    <t>RVB41620</t>
  </si>
  <si>
    <t>RVC41620</t>
  </si>
  <si>
    <t>RVL41620</t>
  </si>
  <si>
    <t>RVX41620</t>
  </si>
  <si>
    <t>Incorrect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</si>
</sst>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0.0%"/>
  </numFmts>
  <fonts count="5" x14ac:knownFonts="1">
    <font>
      <sz val="11"/>
      <color theme="1"/>
      <name val="Aptos Narrow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9" fontId="4" fillId="0" borderId="0" applyFont="0" applyFill="0" applyBorder="0" applyAlignment="0" applyProtection="0"/>
  </cellStyleXfs>
  <cellXfs count="24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Border="1" applyAlignment="1">
      <alignment horizontal="right" wrapText="1"/>
    </xf>
    <xf numFmtId="10" fontId="0" fillId="0" borderId="0" xfId="0" applyNumberFormat="1"/>
    <xf numFmtId="0" fontId="1" fillId="2" borderId="1" xfId="2" applyFont="1" applyFill="1" applyBorder="1" applyAlignment="1">
      <alignment horizontal="center"/>
    </xf>
    <xf numFmtId="0" fontId="1" fillId="0" borderId="2" xfId="2" applyFont="1" applyBorder="1" applyAlignment="1">
      <alignment wrapText="1"/>
    </xf>
    <xf numFmtId="0" fontId="1" fillId="0" borderId="2" xfId="2" applyFont="1" applyBorder="1" applyAlignment="1">
      <alignment horizontal="right" wrapText="1"/>
    </xf>
    <xf numFmtId="14" fontId="0" fillId="0" borderId="0" xfId="0" applyNumberFormat="1"/>
    <xf numFmtId="0" fontId="0" fillId="0" borderId="0" xfId="0" applyAlignment="1">
      <alignment horizontal="right"/>
    </xf>
    <xf numFmtId="10" fontId="0" fillId="4" borderId="0" xfId="0" applyNumberFormat="1" applyFill="1"/>
    <xf numFmtId="0" fontId="1" fillId="0" borderId="2" xfId="2" applyFont="1" applyBorder="1"/>
    <xf numFmtId="0" fontId="1" fillId="0" borderId="2" xfId="2" applyFont="1" applyBorder="1" applyAlignment="1">
      <alignment horizontal="right"/>
    </xf>
    <xf numFmtId="2" fontId="0" fillId="0" borderId="0" xfId="0" applyNumberFormat="1"/>
    <xf numFmtId="49" fontId="0" fillId="0" borderId="0" xfId="0" applyNumberFormat="1"/>
    <xf numFmtId="0" fontId="0" fillId="0" borderId="0" xfId="0" pivotButton="1"/>
    <xf numFmtId="0" fontId="1" fillId="2" borderId="4" xfId="2" applyFont="1" applyFill="1" applyBorder="1" applyAlignment="1">
      <alignment horizontal="center"/>
    </xf>
    <xf numFmtId="9" fontId="0" fillId="0" borderId="0" xfId="3" applyFont="1"/>
    <xf numFmtId="0" fontId="1" fillId="2" borderId="0" xfId="2" applyFont="1" applyFill="1" applyAlignment="1">
      <alignment horizontal="center"/>
    </xf>
    <xf numFmtId="0" fontId="1" fillId="2" borderId="3" xfId="2" applyFont="1" applyFill="1" applyBorder="1" applyAlignment="1">
      <alignment horizontal="center"/>
    </xf>
    <xf numFmtId="166" fontId="0" fillId="0" borderId="0" xfId="3" applyNumberFormat="1" applyFont="1"/>
    <xf numFmtId="0" fontId="0" fillId="0" borderId="0" xfId="0" applyAlignment="1">
      <alignment horizontal="left"/>
    </xf>
    <xf numFmtId="10" fontId="0" fillId="3" borderId="0" xfId="0" applyNumberFormat="1" applyFill="1"/>
    <xf numFmtId="0" fontId="1" fillId="0" borderId="2" xfId="1" applyFont="1" applyBorder="1" applyAlignment="1">
      <alignment horizontal="right"/>
    </xf>
    <xf numFmtId="165" fontId="0" fillId="0" borderId="0" xfId="0" applyNumberFormat="1"/>
  </cellXfs>
  <cellStyles count="4">
    <cellStyle name="Normal" xfId="0" builtinId="0"/>
    <cellStyle name="Normal_RUG Rates" xfId="2" xr:uid="{67EC371D-B5A2-45A8-AF96-FEF022B3D131}"/>
    <cellStyle name="Normal_Sheet1" xfId="1" xr:uid="{AC5BD697-D945-40D1-AB61-578F9A158AA1}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teven Jones" refreshedDate="45586.511216550927" createdVersion="8" refreshedVersion="8" minRefreshableVersion="3" recordCount="251" xr:uid="{3F193096-04F9-4BB1-9426-1F0C71557227}">
  <cacheSource type="worksheet">
    <worksheetSource ref="A1:K252" sheet="SingleRUG"/>
  </cacheSource>
  <cacheFields count="11">
    <cacheField name="NPI" numFmtId="0">
      <sharedItems/>
    </cacheField>
    <cacheField name="CBSA" numFmtId="0">
      <sharedItems count="6">
        <s v="41100"/>
        <s v="41620"/>
        <s v="00000"/>
        <s v="36260"/>
        <s v="39340"/>
        <s v="30860"/>
      </sharedItems>
    </cacheField>
    <cacheField name="RecipientID" numFmtId="0">
      <sharedItems/>
    </cacheField>
    <cacheField name="TotalDays" numFmtId="0">
      <sharedItems containsSemiMixedTypes="0" containsString="0" containsNumber="1" containsInteger="1" minValue="1" maxValue="365"/>
    </cacheField>
    <cacheField name="MedicareTotal" numFmtId="0">
      <sharedItems containsSemiMixedTypes="0" containsString="0" containsNumber="1" minValue="237.69" maxValue="126589.82"/>
    </cacheField>
    <cacheField name="Days" numFmtId="0">
      <sharedItems containsSemiMixedTypes="0" containsString="0" containsNumber="1" containsInteger="1" minValue="1" maxValue="365"/>
    </cacheField>
    <cacheField name="RUG" numFmtId="0">
      <sharedItems count="45">
        <s v="PA1"/>
        <s v="CA1"/>
        <s v="RVA"/>
        <s v="RVC"/>
        <s v="PB2"/>
        <s v="PD1"/>
        <s v="PC1"/>
        <s v="RHC"/>
        <s v="ES3"/>
        <s v="RVL"/>
        <s v="RML"/>
        <s v="RMC"/>
        <s v="RMA"/>
        <s v="BA1"/>
        <s v="RMB"/>
        <s v="RHA"/>
        <s v="LB1"/>
        <s v="RHB"/>
        <s v="RVB"/>
        <s v="LD1"/>
        <s v="ES1"/>
        <s v="PB1"/>
        <s v="HD2"/>
        <s v="HB1"/>
        <s v="HC2"/>
        <s v="RHL"/>
        <s v="LC2"/>
        <s v="CB2"/>
        <s v="HC1"/>
        <s v="HD1"/>
        <s v="CB1"/>
        <s v="BB2"/>
        <s v="BB1"/>
        <s v="ES2"/>
        <s v="CC1"/>
        <s v="CD1"/>
        <s v="HB2"/>
        <s v="LC1"/>
        <s v="RMX"/>
        <s v="RHX"/>
        <s v="LE1"/>
        <s v="CA2"/>
        <s v="CE1"/>
        <s v="CC2"/>
        <s v="CD2"/>
      </sharedItems>
    </cacheField>
    <cacheField name="AssessmentID" numFmtId="0">
      <sharedItems containsSemiMixedTypes="0" containsString="0" containsNumber="1" containsInteger="1" minValue="244564909" maxValue="308608002"/>
    </cacheField>
    <cacheField name="CalcRate" numFmtId="0">
      <sharedItems containsSemiMixedTypes="0" containsString="0" containsNumber="1" minValue="226.66" maxValue="928.15"/>
    </cacheField>
    <cacheField name="Order" numFmtId="0">
      <sharedItems containsSemiMixedTypes="0" containsString="0" containsNumber="1" containsInteger="1" minValue="248" maxValue="21443"/>
    </cacheField>
    <cacheField name="SingleLines" numFmtId="0">
      <sharedItems containsSemiMixedTypes="0" containsString="0" containsNumber="1" containsInteger="1" minValue="1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1">
  <r>
    <s v="1013452481"/>
    <x v="0"/>
    <s v="0613024166"/>
    <n v="2"/>
    <n v="475.38"/>
    <n v="2"/>
    <x v="0"/>
    <n v="306516067"/>
    <n v="237.69"/>
    <n v="248"/>
    <n v="1"/>
  </r>
  <r>
    <s v="1023480225"/>
    <x v="1"/>
    <s v="0400042543"/>
    <n v="12"/>
    <n v="4378.38"/>
    <n v="12"/>
    <x v="1"/>
    <n v="304664958"/>
    <n v="364.87"/>
    <n v="519"/>
    <n v="1"/>
  </r>
  <r>
    <s v="1023480225"/>
    <x v="1"/>
    <s v="0801824420"/>
    <n v="5"/>
    <n v="3028.64"/>
    <n v="5"/>
    <x v="2"/>
    <n v="304664989"/>
    <n v="605.73"/>
    <n v="662"/>
    <n v="1"/>
  </r>
  <r>
    <s v="1053318881"/>
    <x v="1"/>
    <s v="0206320311"/>
    <n v="55"/>
    <n v="23990.03"/>
    <n v="55"/>
    <x v="3"/>
    <n v="249473453"/>
    <n v="436.18"/>
    <n v="826"/>
    <n v="1"/>
  </r>
  <r>
    <s v="1053318881"/>
    <x v="1"/>
    <s v="0211121491"/>
    <n v="4"/>
    <n v="2137.5300000000002"/>
    <n v="4"/>
    <x v="4"/>
    <n v="245911340"/>
    <n v="534.38"/>
    <n v="827"/>
    <n v="1"/>
  </r>
  <r>
    <s v="1053318881"/>
    <x v="1"/>
    <s v="0300208827"/>
    <n v="81"/>
    <n v="75180.289999999994"/>
    <n v="81"/>
    <x v="5"/>
    <n v="250623428"/>
    <n v="928.15"/>
    <n v="851"/>
    <n v="1"/>
  </r>
  <r>
    <s v="1053318881"/>
    <x v="1"/>
    <s v="0300519890"/>
    <n v="15"/>
    <n v="7984.74"/>
    <n v="15"/>
    <x v="6"/>
    <n v="245687463"/>
    <n v="532.32000000000005"/>
    <n v="855"/>
    <n v="1"/>
  </r>
  <r>
    <s v="1053318881"/>
    <x v="1"/>
    <s v="0300663010"/>
    <n v="7"/>
    <n v="4240.1000000000004"/>
    <n v="7"/>
    <x v="2"/>
    <n v="253143774"/>
    <n v="605.73"/>
    <n v="862"/>
    <n v="1"/>
  </r>
  <r>
    <s v="1053318881"/>
    <x v="1"/>
    <s v="0310724718"/>
    <n v="7"/>
    <n v="4746.67"/>
    <n v="7"/>
    <x v="7"/>
    <n v="253430275"/>
    <n v="678.1"/>
    <n v="900"/>
    <n v="1"/>
  </r>
  <r>
    <s v="1053318881"/>
    <x v="1"/>
    <s v="0311182099"/>
    <n v="4"/>
    <n v="1943.22"/>
    <n v="4"/>
    <x v="8"/>
    <n v="246641447"/>
    <n v="485.81"/>
    <n v="901"/>
    <n v="1"/>
  </r>
  <r>
    <s v="1053318881"/>
    <x v="1"/>
    <s v="0313141950"/>
    <n v="7"/>
    <n v="2286.1799999999998"/>
    <n v="7"/>
    <x v="9"/>
    <n v="247308555"/>
    <n v="326.60000000000002"/>
    <n v="914"/>
    <n v="1"/>
  </r>
  <r>
    <s v="1053318881"/>
    <x v="1"/>
    <s v="0411886298"/>
    <n v="7"/>
    <n v="2546.71"/>
    <n v="7"/>
    <x v="10"/>
    <n v="250131163"/>
    <n v="363.82"/>
    <n v="956"/>
    <n v="1"/>
  </r>
  <r>
    <s v="1053318881"/>
    <x v="1"/>
    <s v="0600156314"/>
    <n v="7"/>
    <n v="3574.32"/>
    <n v="7"/>
    <x v="11"/>
    <n v="304589983"/>
    <n v="510.62"/>
    <n v="968"/>
    <n v="1"/>
  </r>
  <r>
    <s v="1053318881"/>
    <x v="1"/>
    <s v="0612107289"/>
    <n v="7"/>
    <n v="3400.64"/>
    <n v="7"/>
    <x v="8"/>
    <n v="250667744"/>
    <n v="485.81"/>
    <n v="1032"/>
    <n v="1"/>
  </r>
  <r>
    <s v="1053318881"/>
    <x v="1"/>
    <s v="0806621552"/>
    <n v="2"/>
    <n v="1033.6400000000001"/>
    <n v="2"/>
    <x v="12"/>
    <n v="304590102"/>
    <n v="516.82000000000005"/>
    <n v="1189"/>
    <n v="1"/>
  </r>
  <r>
    <s v="1053318881"/>
    <x v="1"/>
    <s v="0900833504"/>
    <n v="65"/>
    <n v="45622.86"/>
    <n v="65"/>
    <x v="13"/>
    <n v="305123838"/>
    <n v="701.89"/>
    <n v="1257"/>
    <n v="1"/>
  </r>
  <r>
    <s v="1053318881"/>
    <x v="1"/>
    <s v="0906810565"/>
    <n v="7"/>
    <n v="2546.71"/>
    <n v="7"/>
    <x v="10"/>
    <n v="250131158"/>
    <n v="363.82"/>
    <n v="1302"/>
    <n v="1"/>
  </r>
  <r>
    <s v="1053731943"/>
    <x v="2"/>
    <s v="0200530993"/>
    <n v="7"/>
    <n v="3006.08"/>
    <n v="7"/>
    <x v="14"/>
    <n v="248906440"/>
    <n v="429.44"/>
    <n v="1346"/>
    <n v="1"/>
  </r>
  <r>
    <s v="1053731943"/>
    <x v="2"/>
    <s v="0900942133"/>
    <n v="94"/>
    <n v="40367.360000000001"/>
    <n v="94"/>
    <x v="14"/>
    <n v="249316645"/>
    <n v="429.44"/>
    <n v="1496"/>
    <n v="1"/>
  </r>
  <r>
    <s v="1063742021"/>
    <x v="1"/>
    <s v="0310724718"/>
    <n v="6"/>
    <n v="2592.2800000000002"/>
    <n v="6"/>
    <x v="14"/>
    <n v="251939880"/>
    <n v="432.05"/>
    <n v="1641"/>
    <n v="1"/>
  </r>
  <r>
    <s v="1063742021"/>
    <x v="1"/>
    <s v="0400523746"/>
    <n v="10"/>
    <n v="4279.12"/>
    <n v="10"/>
    <x v="15"/>
    <n v="245940531"/>
    <n v="427.91"/>
    <n v="1644"/>
    <n v="1"/>
  </r>
  <r>
    <s v="1063742021"/>
    <x v="1"/>
    <s v="0405108828"/>
    <n v="10"/>
    <n v="4320.47"/>
    <n v="10"/>
    <x v="14"/>
    <n v="248175972"/>
    <n v="432.05"/>
    <n v="1647"/>
    <n v="1"/>
  </r>
  <r>
    <s v="1063742021"/>
    <x v="1"/>
    <s v="0412294157"/>
    <n v="7"/>
    <n v="2995.38"/>
    <n v="7"/>
    <x v="15"/>
    <n v="244688604"/>
    <n v="427.91"/>
    <n v="1660"/>
    <n v="1"/>
  </r>
  <r>
    <s v="1063742021"/>
    <x v="1"/>
    <s v="0701544625"/>
    <n v="10"/>
    <n v="4155.0600000000004"/>
    <n v="10"/>
    <x v="16"/>
    <n v="247453837"/>
    <n v="415.51"/>
    <n v="1670"/>
    <n v="1"/>
  </r>
  <r>
    <s v="1063742021"/>
    <x v="1"/>
    <s v="0801244920"/>
    <n v="6"/>
    <n v="2592.2800000000002"/>
    <n v="6"/>
    <x v="14"/>
    <n v="245475896"/>
    <n v="432.05"/>
    <n v="1673"/>
    <n v="1"/>
  </r>
  <r>
    <s v="1063742021"/>
    <x v="1"/>
    <s v="0907719499"/>
    <n v="10"/>
    <n v="4279.12"/>
    <n v="10"/>
    <x v="15"/>
    <n v="247016268"/>
    <n v="427.91"/>
    <n v="1694"/>
    <n v="1"/>
  </r>
  <r>
    <s v="1124591987"/>
    <x v="1"/>
    <s v="0402883693"/>
    <n v="7"/>
    <n v="6063.76"/>
    <n v="7"/>
    <x v="17"/>
    <n v="251347607"/>
    <n v="866.25"/>
    <n v="1853"/>
    <n v="1"/>
  </r>
  <r>
    <s v="1134610249"/>
    <x v="1"/>
    <s v="0206698411"/>
    <n v="8"/>
    <n v="3787.2"/>
    <n v="8"/>
    <x v="18"/>
    <n v="248727868"/>
    <n v="473.4"/>
    <n v="2068"/>
    <n v="1"/>
  </r>
  <r>
    <s v="1134610249"/>
    <x v="1"/>
    <s v="0210512659"/>
    <n v="18"/>
    <n v="9191.11"/>
    <n v="18"/>
    <x v="11"/>
    <n v="250610426"/>
    <n v="510.62"/>
    <n v="2074"/>
    <n v="1"/>
  </r>
  <r>
    <s v="1134610249"/>
    <x v="1"/>
    <s v="0310450367"/>
    <n v="3"/>
    <n v="2598.75"/>
    <n v="3"/>
    <x v="17"/>
    <n v="304900993"/>
    <n v="866.25"/>
    <n v="2124"/>
    <n v="1"/>
  </r>
  <r>
    <s v="1134610249"/>
    <x v="1"/>
    <s v="0403275816"/>
    <n v="4"/>
    <n v="1347.74"/>
    <n v="4"/>
    <x v="19"/>
    <n v="254665603"/>
    <n v="336.94"/>
    <n v="2200"/>
    <n v="1"/>
  </r>
  <r>
    <s v="1144528290"/>
    <x v="2"/>
    <s v="0606981112"/>
    <n v="4"/>
    <n v="2257.08"/>
    <n v="4"/>
    <x v="20"/>
    <n v="301491299"/>
    <n v="564.27"/>
    <n v="2494"/>
    <n v="1"/>
  </r>
  <r>
    <s v="1144528290"/>
    <x v="2"/>
    <s v="0911424894"/>
    <n v="7"/>
    <n v="1905.26"/>
    <n v="7"/>
    <x v="21"/>
    <n v="257873734"/>
    <n v="272.18"/>
    <n v="2568"/>
    <n v="1"/>
  </r>
  <r>
    <s v="1154629350"/>
    <x v="2"/>
    <s v="0900229569"/>
    <n v="7"/>
    <n v="3328.43"/>
    <n v="7"/>
    <x v="17"/>
    <n v="251231842"/>
    <n v="475.49"/>
    <n v="2720"/>
    <n v="1"/>
  </r>
  <r>
    <s v="1154842250"/>
    <x v="3"/>
    <s v="0800458293"/>
    <n v="5"/>
    <n v="4248.6000000000004"/>
    <n v="5"/>
    <x v="8"/>
    <n v="244805034"/>
    <n v="849.72"/>
    <n v="2877"/>
    <n v="1"/>
  </r>
  <r>
    <s v="1164651444"/>
    <x v="1"/>
    <s v="0203099568"/>
    <n v="131"/>
    <n v="58765.06"/>
    <n v="131"/>
    <x v="22"/>
    <n v="250946709"/>
    <n v="448.59"/>
    <n v="2908"/>
    <n v="1"/>
  </r>
  <r>
    <s v="1164651444"/>
    <x v="1"/>
    <s v="0212176109"/>
    <n v="73"/>
    <n v="49501.02"/>
    <n v="73"/>
    <x v="7"/>
    <n v="248277955"/>
    <n v="678.1"/>
    <n v="2919"/>
    <n v="1"/>
  </r>
  <r>
    <s v="1164651444"/>
    <x v="1"/>
    <s v="0407777115"/>
    <n v="6"/>
    <n v="1426.13"/>
    <n v="6"/>
    <x v="23"/>
    <n v="249545648"/>
    <n v="237.69"/>
    <n v="2963"/>
    <n v="1"/>
  </r>
  <r>
    <s v="1164651444"/>
    <x v="1"/>
    <s v="0703588794"/>
    <n v="78"/>
    <n v="65873.3"/>
    <n v="78"/>
    <x v="0"/>
    <n v="248535744"/>
    <n v="844.53"/>
    <n v="3068"/>
    <n v="1"/>
  </r>
  <r>
    <s v="1164889457"/>
    <x v="4"/>
    <s v="0200611594"/>
    <n v="72"/>
    <n v="31706.09"/>
    <n v="72"/>
    <x v="14"/>
    <n v="248885417"/>
    <n v="440.36"/>
    <n v="3477"/>
    <n v="1"/>
  </r>
  <r>
    <s v="1164889457"/>
    <x v="4"/>
    <s v="0206808195"/>
    <n v="72"/>
    <n v="26088.240000000002"/>
    <n v="72"/>
    <x v="12"/>
    <n v="248885418"/>
    <n v="362.34"/>
    <n v="3497"/>
    <n v="1"/>
  </r>
  <r>
    <s v="1164889457"/>
    <x v="4"/>
    <s v="0210917420"/>
    <n v="78"/>
    <n v="20012.82"/>
    <n v="78"/>
    <x v="13"/>
    <n v="249206775"/>
    <n v="256.57"/>
    <n v="3502"/>
    <n v="1"/>
  </r>
  <r>
    <s v="1164889457"/>
    <x v="4"/>
    <s v="0707854502"/>
    <n v="7"/>
    <n v="2536.36"/>
    <n v="7"/>
    <x v="12"/>
    <n v="300375392"/>
    <n v="362.34"/>
    <n v="3623"/>
    <n v="1"/>
  </r>
  <r>
    <s v="1174014286"/>
    <x v="1"/>
    <s v="0202059040"/>
    <n v="6"/>
    <n v="3063.7"/>
    <n v="6"/>
    <x v="24"/>
    <n v="253899503"/>
    <n v="510.62"/>
    <n v="3743"/>
    <n v="1"/>
  </r>
  <r>
    <s v="1174014286"/>
    <x v="1"/>
    <s v="0210711481"/>
    <n v="6"/>
    <n v="5197.51"/>
    <n v="6"/>
    <x v="17"/>
    <n v="254142703"/>
    <n v="866.25"/>
    <n v="3772"/>
    <n v="1"/>
  </r>
  <r>
    <s v="1174014286"/>
    <x v="1"/>
    <s v="0300399690"/>
    <n v="6"/>
    <n v="1847.93"/>
    <n v="6"/>
    <x v="25"/>
    <n v="251782509"/>
    <n v="307.99"/>
    <n v="3799"/>
    <n v="1"/>
  </r>
  <r>
    <s v="1174014286"/>
    <x v="1"/>
    <s v="0303742727"/>
    <n v="81"/>
    <n v="68406.89"/>
    <n v="81"/>
    <x v="0"/>
    <n v="249157551"/>
    <n v="844.53"/>
    <n v="3836"/>
    <n v="1"/>
  </r>
  <r>
    <s v="1174014286"/>
    <x v="1"/>
    <s v="0310236055"/>
    <n v="2"/>
    <n v="723.49"/>
    <n v="2"/>
    <x v="20"/>
    <n v="250567799"/>
    <n v="361.75"/>
    <n v="3846"/>
    <n v="1"/>
  </r>
  <r>
    <s v="1174014286"/>
    <x v="1"/>
    <s v="0312549409"/>
    <n v="3"/>
    <n v="1085.24"/>
    <n v="3"/>
    <x v="20"/>
    <n v="249563145"/>
    <n v="361.75"/>
    <n v="3856"/>
    <n v="1"/>
  </r>
  <r>
    <s v="1174014286"/>
    <x v="1"/>
    <s v="0400291810"/>
    <n v="6"/>
    <n v="2120.86"/>
    <n v="6"/>
    <x v="26"/>
    <n v="254088768"/>
    <n v="353.48"/>
    <n v="3859"/>
    <n v="1"/>
  </r>
  <r>
    <s v="1174014286"/>
    <x v="1"/>
    <s v="0600841793"/>
    <n v="3"/>
    <n v="1085.24"/>
    <n v="3"/>
    <x v="20"/>
    <n v="249157516"/>
    <n v="361.75"/>
    <n v="3919"/>
    <n v="1"/>
  </r>
  <r>
    <s v="1174014286"/>
    <x v="1"/>
    <s v="0601208377"/>
    <n v="3"/>
    <n v="1085.24"/>
    <n v="3"/>
    <x v="20"/>
    <n v="251101131"/>
    <n v="361.75"/>
    <n v="3926"/>
    <n v="1"/>
  </r>
  <r>
    <s v="1174014286"/>
    <x v="1"/>
    <s v="0710887195"/>
    <n v="3"/>
    <n v="1085.24"/>
    <n v="3"/>
    <x v="20"/>
    <n v="249689089"/>
    <n v="361.75"/>
    <n v="4005"/>
    <n v="1"/>
  </r>
  <r>
    <s v="1174014286"/>
    <x v="1"/>
    <s v="0711848746"/>
    <n v="4"/>
    <n v="1183.74"/>
    <n v="4"/>
    <x v="27"/>
    <n v="250534703"/>
    <n v="295.94"/>
    <n v="4011"/>
    <n v="1"/>
  </r>
  <r>
    <s v="1174014286"/>
    <x v="1"/>
    <s v="0800327946"/>
    <n v="6"/>
    <n v="2021.61"/>
    <n v="6"/>
    <x v="19"/>
    <n v="254644982"/>
    <n v="336.94"/>
    <n v="4023"/>
    <n v="1"/>
  </r>
  <r>
    <s v="1174014286"/>
    <x v="1"/>
    <s v="0812764586"/>
    <n v="3"/>
    <n v="1085.24"/>
    <n v="3"/>
    <x v="20"/>
    <n v="249689081"/>
    <n v="361.75"/>
    <n v="4070"/>
    <n v="1"/>
  </r>
  <r>
    <s v="1174014286"/>
    <x v="1"/>
    <s v="0900377614"/>
    <n v="3"/>
    <n v="1333.36"/>
    <n v="3"/>
    <x v="28"/>
    <n v="249548750"/>
    <n v="444.45"/>
    <n v="4080"/>
    <n v="1"/>
  </r>
  <r>
    <s v="1174014286"/>
    <x v="1"/>
    <s v="0900665784"/>
    <n v="6"/>
    <n v="2170.48"/>
    <n v="6"/>
    <x v="20"/>
    <n v="251367577"/>
    <n v="361.75"/>
    <n v="4087"/>
    <n v="1"/>
  </r>
  <r>
    <s v="1174014286"/>
    <x v="1"/>
    <s v="0907603318"/>
    <n v="3"/>
    <n v="1085.24"/>
    <n v="3"/>
    <x v="20"/>
    <n v="252253614"/>
    <n v="361.75"/>
    <n v="4115"/>
    <n v="1"/>
  </r>
  <r>
    <s v="1184118390"/>
    <x v="4"/>
    <s v="0200050959"/>
    <n v="59"/>
    <n v="19741.41"/>
    <n v="59"/>
    <x v="6"/>
    <n v="249597839"/>
    <n v="334.6"/>
    <n v="4312"/>
    <n v="1"/>
  </r>
  <r>
    <s v="1184118390"/>
    <x v="4"/>
    <s v="0213033913"/>
    <n v="3"/>
    <n v="1361.08"/>
    <n v="3"/>
    <x v="29"/>
    <n v="257165658"/>
    <n v="453.69"/>
    <n v="4343"/>
    <n v="1"/>
  </r>
  <r>
    <s v="1184118390"/>
    <x v="4"/>
    <s v="0300143377"/>
    <n v="4"/>
    <n v="1141.28"/>
    <n v="4"/>
    <x v="21"/>
    <n v="252298605"/>
    <n v="285.32"/>
    <n v="4349"/>
    <n v="1"/>
  </r>
  <r>
    <s v="1184118390"/>
    <x v="4"/>
    <s v="0405582376"/>
    <n v="78"/>
    <n v="30262.92"/>
    <n v="78"/>
    <x v="5"/>
    <n v="305093891"/>
    <n v="387.99"/>
    <n v="4377"/>
    <n v="1"/>
  </r>
  <r>
    <s v="1184118390"/>
    <x v="4"/>
    <s v="0410602466"/>
    <n v="4"/>
    <n v="1449.35"/>
    <n v="4"/>
    <x v="12"/>
    <n v="253128539"/>
    <n v="362.34"/>
    <n v="4390"/>
    <n v="1"/>
  </r>
  <r>
    <s v="1184118390"/>
    <x v="4"/>
    <s v="0412602374"/>
    <n v="10"/>
    <n v="3346"/>
    <n v="10"/>
    <x v="30"/>
    <n v="308608002"/>
    <n v="334.6"/>
    <n v="4399"/>
    <n v="1"/>
  </r>
  <r>
    <s v="1184118390"/>
    <x v="4"/>
    <s v="0611769814"/>
    <n v="5"/>
    <n v="1426.6"/>
    <n v="5"/>
    <x v="1"/>
    <n v="252298613"/>
    <n v="285.32"/>
    <n v="4428"/>
    <n v="1"/>
  </r>
  <r>
    <s v="1184118390"/>
    <x v="4"/>
    <s v="0702377820"/>
    <n v="1"/>
    <n v="285.32"/>
    <n v="1"/>
    <x v="21"/>
    <n v="253128567"/>
    <n v="285.32"/>
    <n v="4457"/>
    <n v="1"/>
  </r>
  <r>
    <s v="1194715789"/>
    <x v="2"/>
    <s v="0606310714"/>
    <n v="2"/>
    <n v="616.41999999999996"/>
    <n v="2"/>
    <x v="31"/>
    <n v="304772551"/>
    <n v="308.20999999999998"/>
    <n v="5100"/>
    <n v="1"/>
  </r>
  <r>
    <s v="1215344163"/>
    <x v="1"/>
    <s v="0210510362"/>
    <n v="6"/>
    <n v="2592.2800000000002"/>
    <n v="6"/>
    <x v="14"/>
    <n v="249681352"/>
    <n v="432.05"/>
    <n v="5230"/>
    <n v="1"/>
  </r>
  <r>
    <s v="1215344163"/>
    <x v="1"/>
    <s v="0302147922"/>
    <n v="7"/>
    <n v="6063.76"/>
    <n v="7"/>
    <x v="17"/>
    <n v="250236232"/>
    <n v="866.25"/>
    <n v="5283"/>
    <n v="1"/>
  </r>
  <r>
    <s v="1215344163"/>
    <x v="1"/>
    <s v="0403275816"/>
    <n v="7"/>
    <n v="4746.67"/>
    <n v="7"/>
    <x v="7"/>
    <n v="248912322"/>
    <n v="678.1"/>
    <n v="5332"/>
    <n v="1"/>
  </r>
  <r>
    <s v="1215344163"/>
    <x v="1"/>
    <s v="0601374285"/>
    <n v="5"/>
    <n v="2361.91"/>
    <n v="5"/>
    <x v="32"/>
    <n v="257621736"/>
    <n v="472.38"/>
    <n v="5398"/>
    <n v="1"/>
  </r>
  <r>
    <s v="1215344163"/>
    <x v="1"/>
    <s v="0606420471"/>
    <n v="8"/>
    <n v="4134.5600000000004"/>
    <n v="8"/>
    <x v="12"/>
    <n v="303915213"/>
    <n v="516.82000000000005"/>
    <n v="5422"/>
    <n v="1"/>
  </r>
  <r>
    <s v="1215344163"/>
    <x v="1"/>
    <s v="0612140707"/>
    <n v="3"/>
    <n v="1755.16"/>
    <n v="3"/>
    <x v="33"/>
    <n v="305222167"/>
    <n v="585.04999999999995"/>
    <n v="5431"/>
    <n v="1"/>
  </r>
  <r>
    <s v="1215344163"/>
    <x v="1"/>
    <s v="0613024166"/>
    <n v="1"/>
    <n v="844.53"/>
    <n v="1"/>
    <x v="0"/>
    <n v="252925155"/>
    <n v="844.53"/>
    <n v="5447"/>
    <n v="1"/>
  </r>
  <r>
    <s v="1215344163"/>
    <x v="1"/>
    <s v="0801690246"/>
    <n v="140"/>
    <n v="64299.040000000001"/>
    <n v="140"/>
    <x v="30"/>
    <n v="251740574"/>
    <n v="459.28"/>
    <n v="5548"/>
    <n v="1"/>
  </r>
  <r>
    <s v="1215344163"/>
    <x v="1"/>
    <s v="0904112976"/>
    <n v="83"/>
    <n v="42381.25"/>
    <n v="83"/>
    <x v="11"/>
    <n v="250800230"/>
    <n v="510.62"/>
    <n v="5626"/>
    <n v="1"/>
  </r>
  <r>
    <s v="1225061229"/>
    <x v="1"/>
    <s v="0212176109"/>
    <n v="7"/>
    <n v="6063.76"/>
    <n v="7"/>
    <x v="17"/>
    <n v="248706115"/>
    <n v="866.25"/>
    <n v="5821"/>
    <n v="1"/>
  </r>
  <r>
    <s v="1225061229"/>
    <x v="1"/>
    <s v="0300316182"/>
    <n v="7"/>
    <n v="5356.1"/>
    <n v="7"/>
    <x v="34"/>
    <n v="248747716"/>
    <n v="765.16"/>
    <n v="5822"/>
    <n v="1"/>
  </r>
  <r>
    <s v="1225061229"/>
    <x v="1"/>
    <s v="0710949611"/>
    <n v="3"/>
    <n v="1094.5899999999999"/>
    <n v="3"/>
    <x v="1"/>
    <n v="248747713"/>
    <n v="364.86"/>
    <n v="5884"/>
    <n v="1"/>
  </r>
  <r>
    <s v="1225061229"/>
    <x v="1"/>
    <s v="0903045035"/>
    <n v="3"/>
    <n v="713.07"/>
    <n v="3"/>
    <x v="23"/>
    <n v="248598319"/>
    <n v="237.69"/>
    <n v="5894"/>
    <n v="1"/>
  </r>
  <r>
    <s v="1235587577"/>
    <x v="3"/>
    <s v="0612331189"/>
    <n v="14"/>
    <n v="3945.62"/>
    <n v="14"/>
    <x v="1"/>
    <n v="257173864"/>
    <n v="281.83"/>
    <n v="6082"/>
    <n v="1"/>
  </r>
  <r>
    <s v="1235587577"/>
    <x v="3"/>
    <s v="0701648358"/>
    <n v="98"/>
    <n v="35074.199999999997"/>
    <n v="98"/>
    <x v="12"/>
    <n v="249939689"/>
    <n v="357.9"/>
    <n v="6083"/>
    <n v="1"/>
  </r>
  <r>
    <s v="1235587577"/>
    <x v="3"/>
    <s v="0904160520"/>
    <n v="13"/>
    <n v="4613.05"/>
    <n v="13"/>
    <x v="16"/>
    <n v="250632038"/>
    <n v="354.85"/>
    <n v="6187"/>
    <n v="1"/>
  </r>
  <r>
    <s v="1235682501"/>
    <x v="0"/>
    <s v="0302696063"/>
    <n v="49"/>
    <n v="23146.77"/>
    <n v="49"/>
    <x v="11"/>
    <n v="249671970"/>
    <n v="472.38"/>
    <n v="6226"/>
    <n v="1"/>
  </r>
  <r>
    <s v="1235682519"/>
    <x v="1"/>
    <s v="0413014301"/>
    <n v="7"/>
    <n v="6063.76"/>
    <n v="7"/>
    <x v="17"/>
    <n v="257154555"/>
    <n v="866.25"/>
    <n v="6577"/>
    <n v="1"/>
  </r>
  <r>
    <s v="1235682519"/>
    <x v="1"/>
    <s v="0800367425"/>
    <n v="13"/>
    <n v="6154.2"/>
    <n v="13"/>
    <x v="18"/>
    <n v="248955193"/>
    <n v="473.4"/>
    <n v="6683"/>
    <n v="1"/>
  </r>
  <r>
    <s v="1235682519"/>
    <x v="1"/>
    <s v="0800598788"/>
    <n v="2"/>
    <n v="1075.43"/>
    <n v="2"/>
    <x v="35"/>
    <n v="248501983"/>
    <n v="537.72"/>
    <n v="6701"/>
    <n v="1"/>
  </r>
  <r>
    <s v="1235682592"/>
    <x v="1"/>
    <s v="0306698257"/>
    <n v="4"/>
    <n v="1777.81"/>
    <n v="4"/>
    <x v="28"/>
    <n v="249699761"/>
    <n v="444.45"/>
    <n v="6869"/>
    <n v="1"/>
  </r>
  <r>
    <s v="1235682592"/>
    <x v="1"/>
    <s v="0412809262"/>
    <n v="9"/>
    <n v="4651.38"/>
    <n v="9"/>
    <x v="12"/>
    <n v="249830398"/>
    <n v="516.82000000000005"/>
    <n v="6928"/>
    <n v="1"/>
  </r>
  <r>
    <s v="1235682592"/>
    <x v="1"/>
    <s v="0413014301"/>
    <n v="13"/>
    <n v="6638.03"/>
    <n v="13"/>
    <x v="11"/>
    <n v="257595893"/>
    <n v="510.62"/>
    <n v="6933"/>
    <n v="1"/>
  </r>
  <r>
    <s v="1235682592"/>
    <x v="1"/>
    <s v="0811563269"/>
    <n v="9"/>
    <n v="4651.38"/>
    <n v="9"/>
    <x v="12"/>
    <n v="252319340"/>
    <n v="516.82000000000005"/>
    <n v="7064"/>
    <n v="1"/>
  </r>
  <r>
    <s v="1235795972"/>
    <x v="3"/>
    <s v="0700049965"/>
    <n v="7"/>
    <n v="2824.64"/>
    <n v="7"/>
    <x v="35"/>
    <n v="249323856"/>
    <n v="403.52"/>
    <n v="7308"/>
    <n v="1"/>
  </r>
  <r>
    <s v="1235795972"/>
    <x v="3"/>
    <s v="0811815225"/>
    <n v="60"/>
    <n v="30052.799999999999"/>
    <n v="60"/>
    <x v="36"/>
    <n v="248467234"/>
    <n v="500.88"/>
    <n v="7392"/>
    <n v="1"/>
  </r>
  <r>
    <s v="1245657501"/>
    <x v="1"/>
    <s v="0412823133"/>
    <n v="4"/>
    <n v="2468.36"/>
    <n v="4"/>
    <x v="21"/>
    <n v="251740625"/>
    <n v="617.09"/>
    <n v="7515"/>
    <n v="1"/>
  </r>
  <r>
    <s v="1245657501"/>
    <x v="1"/>
    <s v="0600540831"/>
    <n v="7"/>
    <n v="2358.5500000000002"/>
    <n v="7"/>
    <x v="19"/>
    <n v="254459957"/>
    <n v="336.94"/>
    <n v="7524"/>
    <n v="1"/>
  </r>
  <r>
    <s v="1245657501"/>
    <x v="1"/>
    <s v="0805294760"/>
    <n v="7"/>
    <n v="3617.74"/>
    <n v="7"/>
    <x v="12"/>
    <n v="255240420"/>
    <n v="516.82000000000005"/>
    <n v="7580"/>
    <n v="1"/>
  </r>
  <r>
    <s v="1245657501"/>
    <x v="1"/>
    <s v="0907603318"/>
    <n v="9"/>
    <n v="4651.38"/>
    <n v="9"/>
    <x v="12"/>
    <n v="250028309"/>
    <n v="516.82000000000005"/>
    <n v="7626"/>
    <n v="1"/>
  </r>
  <r>
    <s v="1255612487"/>
    <x v="4"/>
    <s v="0310242730"/>
    <n v="5"/>
    <n v="1806.47"/>
    <n v="5"/>
    <x v="34"/>
    <n v="257881235"/>
    <n v="361.29"/>
    <n v="7675"/>
    <n v="1"/>
  </r>
  <r>
    <s v="1255612487"/>
    <x v="4"/>
    <s v="0402867370"/>
    <n v="81"/>
    <n v="30428.98"/>
    <n v="81"/>
    <x v="37"/>
    <n v="248669836"/>
    <n v="375.67"/>
    <n v="7700"/>
    <n v="1"/>
  </r>
  <r>
    <s v="1255612487"/>
    <x v="4"/>
    <s v="0607911541"/>
    <n v="4"/>
    <n v="1814.77"/>
    <n v="4"/>
    <x v="29"/>
    <n v="255961123"/>
    <n v="453.69"/>
    <n v="7724"/>
    <n v="1"/>
  </r>
  <r>
    <s v="1336692698"/>
    <x v="2"/>
    <s v="0300208002"/>
    <n v="7"/>
    <n v="2501.52"/>
    <n v="7"/>
    <x v="12"/>
    <n v="249265524"/>
    <n v="357.36"/>
    <n v="8138"/>
    <n v="1"/>
  </r>
  <r>
    <s v="1336692698"/>
    <x v="2"/>
    <s v="0713210820"/>
    <n v="6"/>
    <n v="3066.96"/>
    <n v="6"/>
    <x v="22"/>
    <n v="253160278"/>
    <n v="511.16"/>
    <n v="8254"/>
    <n v="1"/>
  </r>
  <r>
    <s v="1336692698"/>
    <x v="2"/>
    <s v="0808716739"/>
    <n v="1"/>
    <n v="524.79999999999995"/>
    <n v="1"/>
    <x v="7"/>
    <n v="304440148"/>
    <n v="524.79999999999995"/>
    <n v="8298"/>
    <n v="1"/>
  </r>
  <r>
    <s v="1346784402"/>
    <x v="3"/>
    <s v="0208814214"/>
    <n v="7"/>
    <n v="1632.05"/>
    <n v="7"/>
    <x v="0"/>
    <n v="249359251"/>
    <n v="233.15"/>
    <n v="8351"/>
    <n v="1"/>
  </r>
  <r>
    <s v="1346784402"/>
    <x v="3"/>
    <s v="0310753297"/>
    <n v="6"/>
    <n v="1690.98"/>
    <n v="6"/>
    <x v="1"/>
    <n v="251092838"/>
    <n v="281.83"/>
    <n v="8393"/>
    <n v="1"/>
  </r>
  <r>
    <s v="1346784402"/>
    <x v="3"/>
    <s v="0311094165"/>
    <n v="154"/>
    <n v="39029.760000000002"/>
    <n v="154"/>
    <x v="13"/>
    <n v="306305541"/>
    <n v="253.44"/>
    <n v="8394"/>
    <n v="1"/>
  </r>
  <r>
    <s v="1346784402"/>
    <x v="3"/>
    <s v="0700049965"/>
    <n v="4"/>
    <n v="1614.08"/>
    <n v="4"/>
    <x v="35"/>
    <n v="255985451"/>
    <n v="403.52"/>
    <n v="8445"/>
    <n v="1"/>
  </r>
  <r>
    <s v="1346784402"/>
    <x v="3"/>
    <s v="0712764503"/>
    <n v="6"/>
    <n v="2688.84"/>
    <n v="6"/>
    <x v="29"/>
    <n v="249722258"/>
    <n v="448.14"/>
    <n v="8481"/>
    <n v="1"/>
  </r>
  <r>
    <s v="1346784402"/>
    <x v="3"/>
    <s v="0801099459"/>
    <n v="4"/>
    <n v="1322"/>
    <n v="4"/>
    <x v="30"/>
    <n v="304462581"/>
    <n v="330.5"/>
    <n v="8489"/>
    <n v="1"/>
  </r>
  <r>
    <s v="1346784402"/>
    <x v="3"/>
    <s v="0912183351"/>
    <n v="6"/>
    <n v="2421.12"/>
    <n v="6"/>
    <x v="35"/>
    <n v="257783020"/>
    <n v="403.52"/>
    <n v="8528"/>
    <n v="1"/>
  </r>
  <r>
    <s v="1356927834"/>
    <x v="1"/>
    <s v="0202290329"/>
    <n v="4"/>
    <n v="2150.87"/>
    <n v="4"/>
    <x v="35"/>
    <n v="257774928"/>
    <n v="537.72"/>
    <n v="8533"/>
    <n v="1"/>
  </r>
  <r>
    <s v="1386744183"/>
    <x v="3"/>
    <s v="0800611474"/>
    <n v="365"/>
    <n v="102867.95"/>
    <n v="365"/>
    <x v="1"/>
    <n v="304232153"/>
    <n v="281.83"/>
    <n v="8886"/>
    <n v="1"/>
  </r>
  <r>
    <s v="1386744183"/>
    <x v="3"/>
    <s v="0801331521"/>
    <n v="142"/>
    <n v="35988.480000000003"/>
    <n v="142"/>
    <x v="13"/>
    <n v="251262929"/>
    <n v="253.44"/>
    <n v="8889"/>
    <n v="1"/>
  </r>
  <r>
    <s v="1407853245"/>
    <x v="2"/>
    <s v="0200166728"/>
    <n v="20"/>
    <n v="6847.4"/>
    <n v="20"/>
    <x v="27"/>
    <n v="247014170"/>
    <n v="342.37"/>
    <n v="8917"/>
    <n v="1"/>
  </r>
  <r>
    <s v="1407853245"/>
    <x v="2"/>
    <s v="0200530993"/>
    <n v="39"/>
    <n v="16748.16"/>
    <n v="39"/>
    <x v="14"/>
    <n v="249232852"/>
    <n v="429.44"/>
    <n v="8928"/>
    <n v="1"/>
  </r>
  <r>
    <s v="1407853245"/>
    <x v="2"/>
    <s v="0312489163"/>
    <n v="75"/>
    <n v="31677.75"/>
    <n v="75"/>
    <x v="15"/>
    <n v="306215651"/>
    <n v="422.37"/>
    <n v="8990"/>
    <n v="1"/>
  </r>
  <r>
    <s v="1407853245"/>
    <x v="2"/>
    <s v="0401015396"/>
    <n v="81"/>
    <n v="18359.46"/>
    <n v="81"/>
    <x v="0"/>
    <n v="305428465"/>
    <n v="226.66"/>
    <n v="9015"/>
    <n v="1"/>
  </r>
  <r>
    <s v="1407853245"/>
    <x v="2"/>
    <s v="0602163016"/>
    <n v="13"/>
    <n v="5582.72"/>
    <n v="13"/>
    <x v="14"/>
    <n v="246623844"/>
    <n v="429.44"/>
    <n v="9072"/>
    <n v="1"/>
  </r>
  <r>
    <s v="1407853245"/>
    <x v="2"/>
    <s v="0902139249"/>
    <n v="17"/>
    <n v="4627.0600000000004"/>
    <n v="17"/>
    <x v="1"/>
    <n v="308466376"/>
    <n v="272.18"/>
    <n v="9270"/>
    <n v="1"/>
  </r>
  <r>
    <s v="1477007524"/>
    <x v="1"/>
    <s v="0706079009"/>
    <n v="7"/>
    <n v="3574.32"/>
    <n v="7"/>
    <x v="11"/>
    <n v="252368277"/>
    <n v="510.62"/>
    <n v="9852"/>
    <n v="1"/>
  </r>
  <r>
    <s v="1477007524"/>
    <x v="1"/>
    <s v="0900263236"/>
    <n v="293"/>
    <n v="126589.82"/>
    <n v="293"/>
    <x v="14"/>
    <n v="301177696"/>
    <n v="432.05"/>
    <n v="10021"/>
    <n v="1"/>
  </r>
  <r>
    <s v="1508339367"/>
    <x v="3"/>
    <s v="0410596504"/>
    <n v="41"/>
    <n v="17833.77"/>
    <n v="41"/>
    <x v="14"/>
    <n v="248720752"/>
    <n v="434.97"/>
    <n v="10179"/>
    <n v="1"/>
  </r>
  <r>
    <s v="1508339367"/>
    <x v="3"/>
    <s v="0612066094"/>
    <n v="7"/>
    <n v="3669.33"/>
    <n v="7"/>
    <x v="18"/>
    <n v="254764089"/>
    <n v="524.19000000000005"/>
    <n v="10219"/>
    <n v="1"/>
  </r>
  <r>
    <s v="1508339367"/>
    <x v="3"/>
    <s v="0912192199"/>
    <n v="7"/>
    <n v="2505.3000000000002"/>
    <n v="7"/>
    <x v="12"/>
    <n v="257612859"/>
    <n v="357.9"/>
    <n v="10297"/>
    <n v="1"/>
  </r>
  <r>
    <s v="1518964352"/>
    <x v="1"/>
    <s v="0200522109"/>
    <n v="6"/>
    <n v="2592.2800000000002"/>
    <n v="6"/>
    <x v="14"/>
    <n v="255462411"/>
    <n v="432.05"/>
    <n v="10307"/>
    <n v="1"/>
  </r>
  <r>
    <s v="1518964352"/>
    <x v="1"/>
    <s v="0304793163"/>
    <n v="2"/>
    <n v="864.09"/>
    <n v="2"/>
    <x v="14"/>
    <n v="245351668"/>
    <n v="432.05"/>
    <n v="10427"/>
    <n v="1"/>
  </r>
  <r>
    <s v="1518964352"/>
    <x v="1"/>
    <s v="0410843153"/>
    <n v="6"/>
    <n v="3193.9"/>
    <n v="6"/>
    <x v="6"/>
    <n v="248829545"/>
    <n v="532.32000000000005"/>
    <n v="10458"/>
    <n v="1"/>
  </r>
  <r>
    <s v="1518964352"/>
    <x v="1"/>
    <s v="0600086910"/>
    <n v="2"/>
    <n v="864.09"/>
    <n v="2"/>
    <x v="14"/>
    <n v="245413941"/>
    <n v="432.05"/>
    <n v="10499"/>
    <n v="1"/>
  </r>
  <r>
    <s v="1518964352"/>
    <x v="1"/>
    <s v="0700922006"/>
    <n v="5"/>
    <n v="2584.1"/>
    <n v="5"/>
    <x v="12"/>
    <n v="244564909"/>
    <n v="516.82000000000005"/>
    <n v="10606"/>
    <n v="1"/>
  </r>
  <r>
    <s v="1518964352"/>
    <x v="1"/>
    <s v="0705353913"/>
    <n v="6"/>
    <n v="3063.7"/>
    <n v="6"/>
    <x v="11"/>
    <n v="252851590"/>
    <n v="510.62"/>
    <n v="10618"/>
    <n v="1"/>
  </r>
  <r>
    <s v="1518964352"/>
    <x v="1"/>
    <s v="0800809606"/>
    <n v="6"/>
    <n v="3063.7"/>
    <n v="6"/>
    <x v="11"/>
    <n v="247455140"/>
    <n v="510.62"/>
    <n v="10688"/>
    <n v="1"/>
  </r>
  <r>
    <s v="1518964352"/>
    <x v="1"/>
    <s v="0807189484"/>
    <n v="31"/>
    <n v="15829.14"/>
    <n v="31"/>
    <x v="24"/>
    <n v="248717663"/>
    <n v="510.62"/>
    <n v="10724"/>
    <n v="1"/>
  </r>
  <r>
    <s v="1518964352"/>
    <x v="1"/>
    <s v="0901375771"/>
    <n v="39"/>
    <n v="19914.080000000002"/>
    <n v="39"/>
    <x v="24"/>
    <n v="249807397"/>
    <n v="510.62"/>
    <n v="10801"/>
    <n v="1"/>
  </r>
  <r>
    <s v="1518964352"/>
    <x v="1"/>
    <s v="0902654160"/>
    <n v="6"/>
    <n v="1426.13"/>
    <n v="6"/>
    <x v="23"/>
    <n v="248049321"/>
    <n v="237.69"/>
    <n v="10811"/>
    <n v="1"/>
  </r>
  <r>
    <s v="1538547641"/>
    <x v="3"/>
    <s v="0601598310"/>
    <n v="13"/>
    <n v="6023.81"/>
    <n v="13"/>
    <x v="11"/>
    <n v="249332443"/>
    <n v="463.37"/>
    <n v="11095"/>
    <n v="1"/>
  </r>
  <r>
    <s v="1548568744"/>
    <x v="1"/>
    <s v="0301502885"/>
    <n v="6"/>
    <n v="2344.17"/>
    <n v="6"/>
    <x v="37"/>
    <n v="254395492"/>
    <n v="390.7"/>
    <n v="11443"/>
    <n v="1"/>
  </r>
  <r>
    <s v="1548568744"/>
    <x v="1"/>
    <s v="0312929171"/>
    <n v="6"/>
    <n v="3100.92"/>
    <n v="6"/>
    <x v="12"/>
    <n v="253319858"/>
    <n v="516.82000000000005"/>
    <n v="11484"/>
    <n v="1"/>
  </r>
  <r>
    <s v="1548568744"/>
    <x v="1"/>
    <s v="0400058300"/>
    <n v="88"/>
    <n v="44934.33"/>
    <n v="88"/>
    <x v="11"/>
    <n v="248611380"/>
    <n v="510.62"/>
    <n v="11492"/>
    <n v="1"/>
  </r>
  <r>
    <s v="1548568744"/>
    <x v="1"/>
    <s v="0600495968"/>
    <n v="3"/>
    <n v="1246.52"/>
    <n v="3"/>
    <x v="16"/>
    <n v="255388624"/>
    <n v="415.51"/>
    <n v="11580"/>
    <n v="1"/>
  </r>
  <r>
    <s v="1548568744"/>
    <x v="1"/>
    <s v="0602527182"/>
    <n v="97"/>
    <n v="50131.57"/>
    <n v="97"/>
    <x v="12"/>
    <n v="249874588"/>
    <n v="516.82000000000005"/>
    <n v="11609"/>
    <n v="1"/>
  </r>
  <r>
    <s v="1548568744"/>
    <x v="1"/>
    <s v="0610630812"/>
    <n v="5"/>
    <n v="2584.1"/>
    <n v="5"/>
    <x v="12"/>
    <n v="303990304"/>
    <n v="516.82000000000005"/>
    <n v="11662"/>
    <n v="1"/>
  </r>
  <r>
    <s v="1548568744"/>
    <x v="1"/>
    <s v="0701544625"/>
    <n v="4"/>
    <n v="3378.12"/>
    <n v="4"/>
    <x v="0"/>
    <n v="254741005"/>
    <n v="844.53"/>
    <n v="11701"/>
    <n v="1"/>
  </r>
  <r>
    <s v="1548568744"/>
    <x v="1"/>
    <s v="0712867558"/>
    <n v="86"/>
    <n v="43913.1"/>
    <n v="86"/>
    <x v="11"/>
    <n v="248506265"/>
    <n v="510.62"/>
    <n v="11733"/>
    <n v="1"/>
  </r>
  <r>
    <s v="1548568744"/>
    <x v="1"/>
    <s v="0900629630"/>
    <n v="117"/>
    <n v="72199.44"/>
    <n v="117"/>
    <x v="21"/>
    <n v="250240127"/>
    <n v="617.09"/>
    <n v="11834"/>
    <n v="1"/>
  </r>
  <r>
    <s v="1548568744"/>
    <x v="1"/>
    <s v="0911222205"/>
    <n v="7"/>
    <n v="3617.74"/>
    <n v="7"/>
    <x v="12"/>
    <n v="301854176"/>
    <n v="516.82000000000005"/>
    <n v="11887"/>
    <n v="1"/>
  </r>
  <r>
    <s v="1578939427"/>
    <x v="4"/>
    <s v="0202486665"/>
    <n v="13"/>
    <n v="4710.38"/>
    <n v="13"/>
    <x v="12"/>
    <n v="248356426"/>
    <n v="362.34"/>
    <n v="11908"/>
    <n v="1"/>
  </r>
  <r>
    <s v="1578939427"/>
    <x v="4"/>
    <s v="0810229292"/>
    <n v="13"/>
    <n v="6098.41"/>
    <n v="13"/>
    <x v="11"/>
    <n v="257037217"/>
    <n v="469.11"/>
    <n v="12035"/>
    <n v="1"/>
  </r>
  <r>
    <s v="1598990699"/>
    <x v="1"/>
    <s v="0306698257"/>
    <n v="4"/>
    <n v="2042.47"/>
    <n v="4"/>
    <x v="24"/>
    <n v="255408431"/>
    <n v="510.62"/>
    <n v="12085"/>
    <n v="1"/>
  </r>
  <r>
    <s v="1598990699"/>
    <x v="1"/>
    <s v="0312375800"/>
    <n v="9"/>
    <n v="3851.21"/>
    <n v="9"/>
    <x v="15"/>
    <n v="249441176"/>
    <n v="427.91"/>
    <n v="12103"/>
    <n v="1"/>
  </r>
  <r>
    <s v="1609306091"/>
    <x v="1"/>
    <s v="0403275816"/>
    <n v="2"/>
    <n v="673.87"/>
    <n v="2"/>
    <x v="19"/>
    <n v="302358396"/>
    <n v="336.94"/>
    <n v="12441"/>
    <n v="1"/>
  </r>
  <r>
    <s v="1609306091"/>
    <x v="1"/>
    <s v="0700677850"/>
    <n v="151"/>
    <n v="73356.67"/>
    <n v="151"/>
    <x v="8"/>
    <n v="252274248"/>
    <n v="485.81"/>
    <n v="12515"/>
    <n v="1"/>
  </r>
  <r>
    <s v="1609306091"/>
    <x v="1"/>
    <s v="0712900334"/>
    <n v="118"/>
    <n v="39758.42"/>
    <n v="118"/>
    <x v="38"/>
    <n v="250921984"/>
    <n v="336.94"/>
    <n v="12533"/>
    <n v="1"/>
  </r>
  <r>
    <s v="1609306091"/>
    <x v="1"/>
    <s v="0806780081"/>
    <n v="145"/>
    <n v="41660.31"/>
    <n v="145"/>
    <x v="39"/>
    <n v="252267027"/>
    <n v="287.31"/>
    <n v="12547"/>
    <n v="1"/>
  </r>
  <r>
    <s v="1629075361"/>
    <x v="3"/>
    <s v="0201486912"/>
    <n v="33"/>
    <n v="9300.39"/>
    <n v="33"/>
    <x v="1"/>
    <n v="307346565"/>
    <n v="281.83"/>
    <n v="12829"/>
    <n v="1"/>
  </r>
  <r>
    <s v="1629075361"/>
    <x v="3"/>
    <s v="0211116315"/>
    <n v="7"/>
    <n v="2925.58"/>
    <n v="7"/>
    <x v="15"/>
    <n v="246212234"/>
    <n v="417.94"/>
    <n v="12879"/>
    <n v="1"/>
  </r>
  <r>
    <s v="1629075361"/>
    <x v="3"/>
    <s v="0300889204"/>
    <n v="7"/>
    <n v="2925.58"/>
    <n v="7"/>
    <x v="15"/>
    <n v="246212231"/>
    <n v="417.94"/>
    <n v="12911"/>
    <n v="1"/>
  </r>
  <r>
    <s v="1629075361"/>
    <x v="3"/>
    <s v="0400134332"/>
    <n v="3"/>
    <n v="1073.7"/>
    <n v="3"/>
    <x v="12"/>
    <n v="307462575"/>
    <n v="357.9"/>
    <n v="12977"/>
    <n v="1"/>
  </r>
  <r>
    <s v="1629075361"/>
    <x v="3"/>
    <s v="0401400397"/>
    <n v="22"/>
    <n v="5575.68"/>
    <n v="22"/>
    <x v="13"/>
    <n v="308344930"/>
    <n v="253.44"/>
    <n v="12989"/>
    <n v="1"/>
  </r>
  <r>
    <s v="1629075361"/>
    <x v="3"/>
    <s v="0410595834"/>
    <n v="4"/>
    <n v="2109.84"/>
    <n v="4"/>
    <x v="7"/>
    <n v="304366375"/>
    <n v="527.46"/>
    <n v="13030"/>
    <n v="1"/>
  </r>
  <r>
    <s v="1629075361"/>
    <x v="3"/>
    <s v="0602901807"/>
    <n v="8"/>
    <n v="4753.4399999999996"/>
    <n v="8"/>
    <x v="20"/>
    <n v="301949817"/>
    <n v="594.17999999999995"/>
    <n v="13087"/>
    <n v="1"/>
  </r>
  <r>
    <s v="1629075361"/>
    <x v="3"/>
    <s v="0901298793"/>
    <n v="39"/>
    <n v="9092.85"/>
    <n v="39"/>
    <x v="0"/>
    <n v="246623883"/>
    <n v="233.15"/>
    <n v="13365"/>
    <n v="1"/>
  </r>
  <r>
    <s v="1629189634"/>
    <x v="2"/>
    <s v="0200260554"/>
    <n v="7"/>
    <n v="2501.52"/>
    <n v="7"/>
    <x v="12"/>
    <n v="252487747"/>
    <n v="357.36"/>
    <n v="13436"/>
    <n v="1"/>
  </r>
  <r>
    <s v="1629189634"/>
    <x v="2"/>
    <s v="0700623572"/>
    <n v="13"/>
    <n v="5927.87"/>
    <n v="13"/>
    <x v="11"/>
    <n v="251984081"/>
    <n v="455.99"/>
    <n v="13518"/>
    <n v="1"/>
  </r>
  <r>
    <s v="1629541610"/>
    <x v="4"/>
    <s v="0603149122"/>
    <n v="28"/>
    <n v="16842.84"/>
    <n v="28"/>
    <x v="20"/>
    <n v="249444780"/>
    <n v="601.53"/>
    <n v="13722"/>
    <n v="1"/>
  </r>
  <r>
    <s v="1629541610"/>
    <x v="4"/>
    <s v="0607911541"/>
    <n v="2"/>
    <n v="775.97"/>
    <n v="2"/>
    <x v="5"/>
    <n v="253163530"/>
    <n v="387.99"/>
    <n v="13734"/>
    <n v="1"/>
  </r>
  <r>
    <s v="1649621707"/>
    <x v="1"/>
    <s v="0300663010"/>
    <n v="5"/>
    <n v="2553.09"/>
    <n v="5"/>
    <x v="11"/>
    <n v="253991956"/>
    <n v="510.62"/>
    <n v="13955"/>
    <n v="1"/>
  </r>
  <r>
    <s v="1669904439"/>
    <x v="4"/>
    <s v="0413048036"/>
    <n v="3"/>
    <n v="1274.8399999999999"/>
    <n v="3"/>
    <x v="19"/>
    <n v="304361774"/>
    <n v="424.95"/>
    <n v="14546"/>
    <n v="1"/>
  </r>
  <r>
    <s v="1689165797"/>
    <x v="4"/>
    <s v="0400485674"/>
    <n v="7"/>
    <n v="4289.7"/>
    <n v="7"/>
    <x v="3"/>
    <n v="250057718"/>
    <n v="612.80999999999995"/>
    <n v="14661"/>
    <n v="1"/>
  </r>
  <r>
    <s v="1689165797"/>
    <x v="4"/>
    <s v="0710319766"/>
    <n v="13"/>
    <n v="6592.01"/>
    <n v="13"/>
    <x v="36"/>
    <n v="250948419"/>
    <n v="507.08"/>
    <n v="14693"/>
    <n v="1"/>
  </r>
  <r>
    <s v="1689165797"/>
    <x v="4"/>
    <s v="0900578377"/>
    <n v="12"/>
    <n v="3423.85"/>
    <n v="12"/>
    <x v="1"/>
    <n v="250057726"/>
    <n v="285.32"/>
    <n v="14725"/>
    <n v="1"/>
  </r>
  <r>
    <s v="1699126862"/>
    <x v="4"/>
    <s v="0210512659"/>
    <n v="7"/>
    <n v="3082.54"/>
    <n v="7"/>
    <x v="14"/>
    <n v="251535093"/>
    <n v="440.36"/>
    <n v="14744"/>
    <n v="1"/>
  </r>
  <r>
    <s v="1699126862"/>
    <x v="4"/>
    <s v="0313178900"/>
    <n v="6"/>
    <n v="2254"/>
    <n v="6"/>
    <x v="37"/>
    <n v="250610132"/>
    <n v="375.67"/>
    <n v="14811"/>
    <n v="1"/>
  </r>
  <r>
    <s v="1710217773"/>
    <x v="1"/>
    <s v="0210711481"/>
    <n v="7"/>
    <n v="3024.33"/>
    <n v="7"/>
    <x v="14"/>
    <n v="257741441"/>
    <n v="432.05"/>
    <n v="15041"/>
    <n v="1"/>
  </r>
  <r>
    <s v="1710217773"/>
    <x v="1"/>
    <s v="0301502885"/>
    <n v="1"/>
    <n v="531.29"/>
    <n v="1"/>
    <x v="36"/>
    <n v="248530458"/>
    <n v="531.29"/>
    <n v="15069"/>
    <n v="1"/>
  </r>
  <r>
    <s v="1710217773"/>
    <x v="1"/>
    <s v="0600810790"/>
    <n v="7"/>
    <n v="3214.95"/>
    <n v="7"/>
    <x v="30"/>
    <n v="246632654"/>
    <n v="459.28"/>
    <n v="15149"/>
    <n v="1"/>
  </r>
  <r>
    <s v="1710217773"/>
    <x v="1"/>
    <s v="0601374285"/>
    <n v="11"/>
    <n v="7459.06"/>
    <n v="11"/>
    <x v="7"/>
    <n v="250282755"/>
    <n v="678.1"/>
    <n v="15150"/>
    <n v="1"/>
  </r>
  <r>
    <s v="1710217773"/>
    <x v="1"/>
    <s v="0604985471"/>
    <n v="1"/>
    <n v="237.69"/>
    <n v="1"/>
    <x v="23"/>
    <n v="248530450"/>
    <n v="237.69"/>
    <n v="15153"/>
    <n v="1"/>
  </r>
  <r>
    <s v="1710217773"/>
    <x v="1"/>
    <s v="0605066909"/>
    <n v="7"/>
    <n v="3024.33"/>
    <n v="7"/>
    <x v="14"/>
    <n v="257947124"/>
    <n v="432.05"/>
    <n v="15154"/>
    <n v="1"/>
  </r>
  <r>
    <s v="1710217773"/>
    <x v="1"/>
    <s v="0610222587"/>
    <n v="4"/>
    <n v="1728.19"/>
    <n v="4"/>
    <x v="14"/>
    <n v="305248293"/>
    <n v="432.05"/>
    <n v="15161"/>
    <n v="1"/>
  </r>
  <r>
    <s v="1710217773"/>
    <x v="1"/>
    <s v="0801244920"/>
    <n v="9"/>
    <n v="4000.08"/>
    <n v="9"/>
    <x v="28"/>
    <n v="248530448"/>
    <n v="444.45"/>
    <n v="15210"/>
    <n v="1"/>
  </r>
  <r>
    <s v="1710431861"/>
    <x v="4"/>
    <s v="0611437668"/>
    <n v="74"/>
    <n v="32586.82"/>
    <n v="74"/>
    <x v="14"/>
    <n v="251142633"/>
    <n v="440.36"/>
    <n v="15537"/>
    <n v="1"/>
  </r>
  <r>
    <s v="1710431861"/>
    <x v="4"/>
    <s v="0701842510"/>
    <n v="91"/>
    <n v="42688.89"/>
    <n v="91"/>
    <x v="11"/>
    <n v="249351274"/>
    <n v="469.11"/>
    <n v="15622"/>
    <n v="1"/>
  </r>
  <r>
    <s v="1710431861"/>
    <x v="4"/>
    <s v="0706079009"/>
    <n v="7"/>
    <n v="3737.92"/>
    <n v="7"/>
    <x v="7"/>
    <n v="248772979"/>
    <n v="533.99"/>
    <n v="15633"/>
    <n v="1"/>
  </r>
  <r>
    <s v="1710431861"/>
    <x v="4"/>
    <s v="0804488561"/>
    <n v="1"/>
    <n v="424.95"/>
    <n v="1"/>
    <x v="23"/>
    <n v="304417814"/>
    <n v="424.95"/>
    <n v="15715"/>
    <n v="1"/>
  </r>
  <r>
    <s v="1710431861"/>
    <x v="4"/>
    <s v="0900372132"/>
    <n v="107"/>
    <n v="47118.77"/>
    <n v="107"/>
    <x v="14"/>
    <n v="250774833"/>
    <n v="440.36"/>
    <n v="15754"/>
    <n v="1"/>
  </r>
  <r>
    <s v="1710431861"/>
    <x v="4"/>
    <s v="0906891107"/>
    <n v="7"/>
    <n v="3737.92"/>
    <n v="7"/>
    <x v="7"/>
    <n v="250028651"/>
    <n v="533.99"/>
    <n v="15775"/>
    <n v="1"/>
  </r>
  <r>
    <s v="1720032147"/>
    <x v="3"/>
    <s v="0411379809"/>
    <n v="3"/>
    <n v="845.49"/>
    <n v="3"/>
    <x v="1"/>
    <n v="248249492"/>
    <n v="281.83"/>
    <n v="15895"/>
    <n v="1"/>
  </r>
  <r>
    <s v="1720328529"/>
    <x v="1"/>
    <s v="0708843598"/>
    <n v="3"/>
    <n v="1550.46"/>
    <n v="3"/>
    <x v="12"/>
    <n v="304667028"/>
    <n v="516.82000000000005"/>
    <n v="16241"/>
    <n v="1"/>
  </r>
  <r>
    <s v="1720328529"/>
    <x v="1"/>
    <s v="0800096740"/>
    <n v="84"/>
    <n v="43412.91"/>
    <n v="84"/>
    <x v="12"/>
    <n v="249353790"/>
    <n v="516.82000000000005"/>
    <n v="16249"/>
    <n v="1"/>
  </r>
  <r>
    <s v="1740604958"/>
    <x v="3"/>
    <s v="0700171981"/>
    <n v="6"/>
    <n v="1398.9"/>
    <n v="6"/>
    <x v="0"/>
    <n v="250078264"/>
    <n v="233.15"/>
    <n v="16345"/>
    <n v="1"/>
  </r>
  <r>
    <s v="1740648989"/>
    <x v="2"/>
    <s v="0711286764"/>
    <n v="7"/>
    <n v="2223.9699999999998"/>
    <n v="7"/>
    <x v="30"/>
    <n v="253349368"/>
    <n v="317.70999999999998"/>
    <n v="16579"/>
    <n v="1"/>
  </r>
  <r>
    <s v="1750872867"/>
    <x v="3"/>
    <s v="0212316113"/>
    <n v="5"/>
    <n v="2179.85"/>
    <n v="5"/>
    <x v="40"/>
    <n v="249181660"/>
    <n v="435.97"/>
    <n v="16715"/>
    <n v="1"/>
  </r>
  <r>
    <s v="1750872867"/>
    <x v="3"/>
    <s v="0312578344"/>
    <n v="6"/>
    <n v="3005.28"/>
    <n v="6"/>
    <x v="36"/>
    <n v="251494002"/>
    <n v="500.88"/>
    <n v="16733"/>
    <n v="1"/>
  </r>
  <r>
    <s v="1750872867"/>
    <x v="3"/>
    <s v="0712146249"/>
    <n v="1"/>
    <n v="253.44"/>
    <n v="1"/>
    <x v="13"/>
    <n v="302364006"/>
    <n v="253.44"/>
    <n v="16809"/>
    <n v="1"/>
  </r>
  <r>
    <s v="1750872867"/>
    <x v="3"/>
    <s v="0900255004"/>
    <n v="97"/>
    <n v="42192.09"/>
    <n v="97"/>
    <x v="14"/>
    <n v="251196562"/>
    <n v="434.97"/>
    <n v="16823"/>
    <n v="1"/>
  </r>
  <r>
    <s v="1750872867"/>
    <x v="3"/>
    <s v="0912183351"/>
    <n v="2"/>
    <n v="563.66"/>
    <n v="2"/>
    <x v="1"/>
    <n v="253935459"/>
    <n v="281.83"/>
    <n v="16841"/>
    <n v="1"/>
  </r>
  <r>
    <s v="1760973879"/>
    <x v="3"/>
    <s v="0300036023"/>
    <n v="7"/>
    <n v="2925.58"/>
    <n v="7"/>
    <x v="15"/>
    <n v="251670888"/>
    <n v="417.94"/>
    <n v="16871"/>
    <n v="1"/>
  </r>
  <r>
    <s v="1760973879"/>
    <x v="3"/>
    <s v="0710887195"/>
    <n v="269"/>
    <n v="95454.65"/>
    <n v="269"/>
    <x v="16"/>
    <n v="249646809"/>
    <n v="354.85"/>
    <n v="16960"/>
    <n v="1"/>
  </r>
  <r>
    <s v="1770036790"/>
    <x v="1"/>
    <s v="0205085378"/>
    <n v="1"/>
    <n v="364.86"/>
    <n v="1"/>
    <x v="1"/>
    <n v="304750983"/>
    <n v="364.86"/>
    <n v="17077"/>
    <n v="1"/>
  </r>
  <r>
    <s v="1770036790"/>
    <x v="1"/>
    <s v="0410941945"/>
    <n v="5"/>
    <n v="4222.6499999999996"/>
    <n v="5"/>
    <x v="0"/>
    <n v="304750974"/>
    <n v="844.53"/>
    <n v="17188"/>
    <n v="1"/>
  </r>
  <r>
    <s v="1770036790"/>
    <x v="1"/>
    <s v="0413014301"/>
    <n v="6"/>
    <n v="2021.61"/>
    <n v="6"/>
    <x v="19"/>
    <n v="251662971"/>
    <n v="336.94"/>
    <n v="17204"/>
    <n v="1"/>
  </r>
  <r>
    <s v="1770036790"/>
    <x v="1"/>
    <s v="0804880895"/>
    <n v="5"/>
    <n v="2160.2399999999998"/>
    <n v="5"/>
    <x v="14"/>
    <n v="304750971"/>
    <n v="432.05"/>
    <n v="17322"/>
    <n v="1"/>
  </r>
  <r>
    <s v="1780157529"/>
    <x v="1"/>
    <s v="0205085378"/>
    <n v="3"/>
    <n v="1296.1400000000001"/>
    <n v="3"/>
    <x v="14"/>
    <n v="303909572"/>
    <n v="432.05"/>
    <n v="17458"/>
    <n v="1"/>
  </r>
  <r>
    <s v="1780157529"/>
    <x v="1"/>
    <s v="0300281672"/>
    <n v="4"/>
    <n v="1889.53"/>
    <n v="4"/>
    <x v="32"/>
    <n v="251666055"/>
    <n v="472.38"/>
    <n v="17467"/>
    <n v="1"/>
  </r>
  <r>
    <s v="1780157529"/>
    <x v="1"/>
    <s v="0400461287"/>
    <n v="6"/>
    <n v="2567.4699999999998"/>
    <n v="6"/>
    <x v="15"/>
    <n v="249405639"/>
    <n v="427.91"/>
    <n v="17539"/>
    <n v="1"/>
  </r>
  <r>
    <s v="1780157529"/>
    <x v="1"/>
    <s v="0402082437"/>
    <n v="1"/>
    <n v="616.41999999999996"/>
    <n v="1"/>
    <x v="41"/>
    <n v="304602478"/>
    <n v="616.41999999999996"/>
    <n v="17561"/>
    <n v="1"/>
  </r>
  <r>
    <s v="1780157529"/>
    <x v="1"/>
    <s v="0403275816"/>
    <n v="4"/>
    <n v="1347.74"/>
    <n v="4"/>
    <x v="19"/>
    <n v="257047845"/>
    <n v="336.94"/>
    <n v="17562"/>
    <n v="1"/>
  </r>
  <r>
    <s v="1780157529"/>
    <x v="1"/>
    <s v="0405755513"/>
    <n v="2"/>
    <n v="852.13"/>
    <n v="2"/>
    <x v="42"/>
    <n v="304602456"/>
    <n v="426.07"/>
    <n v="17582"/>
    <n v="1"/>
  </r>
  <r>
    <s v="1780157529"/>
    <x v="1"/>
    <s v="0601374285"/>
    <n v="2"/>
    <n v="888.91"/>
    <n v="2"/>
    <x v="28"/>
    <n v="251666052"/>
    <n v="444.46"/>
    <n v="17651"/>
    <n v="1"/>
  </r>
  <r>
    <s v="1780157529"/>
    <x v="1"/>
    <s v="0700051072"/>
    <n v="95"/>
    <n v="41044.480000000003"/>
    <n v="95"/>
    <x v="14"/>
    <n v="249259628"/>
    <n v="432.05"/>
    <n v="17692"/>
    <n v="1"/>
  </r>
  <r>
    <s v="1780157529"/>
    <x v="1"/>
    <s v="0901846014"/>
    <n v="4"/>
    <n v="2465.6799999999998"/>
    <n v="4"/>
    <x v="41"/>
    <n v="303909551"/>
    <n v="616.41999999999996"/>
    <n v="17863"/>
    <n v="1"/>
  </r>
  <r>
    <s v="1780157529"/>
    <x v="1"/>
    <s v="0911106663"/>
    <n v="126"/>
    <n v="49227.49"/>
    <n v="126"/>
    <x v="37"/>
    <n v="251335861"/>
    <n v="390.69"/>
    <n v="17878"/>
    <n v="1"/>
  </r>
  <r>
    <s v="1861878266"/>
    <x v="3"/>
    <s v="0402006625"/>
    <n v="94"/>
    <n v="39455.56"/>
    <n v="94"/>
    <x v="19"/>
    <n v="248971014"/>
    <n v="419.74"/>
    <n v="18230"/>
    <n v="1"/>
  </r>
  <r>
    <s v="1861878266"/>
    <x v="3"/>
    <s v="0403885355"/>
    <n v="13"/>
    <n v="4296.5"/>
    <n v="13"/>
    <x v="6"/>
    <n v="248720061"/>
    <n v="330.5"/>
    <n v="18240"/>
    <n v="1"/>
  </r>
  <r>
    <s v="1861878266"/>
    <x v="3"/>
    <s v="0605235603"/>
    <n v="87"/>
    <n v="31137.3"/>
    <n v="87"/>
    <x v="12"/>
    <n v="248971746"/>
    <n v="357.9"/>
    <n v="18314"/>
    <n v="1"/>
  </r>
  <r>
    <s v="1861878266"/>
    <x v="3"/>
    <s v="0912606554"/>
    <n v="77"/>
    <n v="25448.5"/>
    <n v="77"/>
    <x v="6"/>
    <n v="248419169"/>
    <n v="330.5"/>
    <n v="18564"/>
    <n v="1"/>
  </r>
  <r>
    <s v="1861965600"/>
    <x v="1"/>
    <s v="0203548001"/>
    <n v="6"/>
    <n v="2592.2800000000002"/>
    <n v="6"/>
    <x v="14"/>
    <n v="301339659"/>
    <n v="432.05"/>
    <n v="18594"/>
    <n v="1"/>
  </r>
  <r>
    <s v="1861965600"/>
    <x v="1"/>
    <s v="0203793960"/>
    <n v="7"/>
    <n v="3617.74"/>
    <n v="7"/>
    <x v="12"/>
    <n v="249868005"/>
    <n v="516.82000000000005"/>
    <n v="18595"/>
    <n v="1"/>
  </r>
  <r>
    <s v="1861965600"/>
    <x v="1"/>
    <s v="0206149272"/>
    <n v="95"/>
    <n v="41044.480000000003"/>
    <n v="95"/>
    <x v="14"/>
    <n v="249211520"/>
    <n v="432.05"/>
    <n v="18598"/>
    <n v="1"/>
  </r>
  <r>
    <s v="1861965600"/>
    <x v="1"/>
    <s v="0306771477"/>
    <n v="99"/>
    <n v="42772.67"/>
    <n v="99"/>
    <x v="14"/>
    <n v="250203915"/>
    <n v="432.05"/>
    <n v="18628"/>
    <n v="1"/>
  </r>
  <r>
    <s v="1861965600"/>
    <x v="1"/>
    <s v="0612903280"/>
    <n v="6"/>
    <n v="3063.7"/>
    <n v="6"/>
    <x v="11"/>
    <n v="248677755"/>
    <n v="510.62"/>
    <n v="18668"/>
    <n v="1"/>
  </r>
  <r>
    <s v="1861965600"/>
    <x v="1"/>
    <s v="0700701522"/>
    <n v="8"/>
    <n v="4134.5600000000004"/>
    <n v="8"/>
    <x v="12"/>
    <n v="251661726"/>
    <n v="516.82000000000005"/>
    <n v="18669"/>
    <n v="1"/>
  </r>
  <r>
    <s v="1861965600"/>
    <x v="1"/>
    <s v="0709104942"/>
    <n v="97"/>
    <n v="50131.57"/>
    <n v="97"/>
    <x v="12"/>
    <n v="249463120"/>
    <n v="516.82000000000005"/>
    <n v="18674"/>
    <n v="1"/>
  </r>
  <r>
    <s v="1861965600"/>
    <x v="1"/>
    <s v="0800327946"/>
    <n v="7"/>
    <n v="3053.28"/>
    <n v="7"/>
    <x v="3"/>
    <n v="252207073"/>
    <n v="436.18"/>
    <n v="18675"/>
    <n v="1"/>
  </r>
  <r>
    <s v="1861965600"/>
    <x v="1"/>
    <s v="0810820047"/>
    <n v="8"/>
    <n v="3423.3"/>
    <n v="8"/>
    <x v="15"/>
    <n v="254592161"/>
    <n v="427.91"/>
    <n v="18705"/>
    <n v="1"/>
  </r>
  <r>
    <s v="1861965600"/>
    <x v="1"/>
    <s v="0913073282"/>
    <n v="7"/>
    <n v="3053.28"/>
    <n v="7"/>
    <x v="3"/>
    <n v="252019080"/>
    <n v="436.18"/>
    <n v="18747"/>
    <n v="1"/>
  </r>
  <r>
    <s v="1922599950"/>
    <x v="3"/>
    <s v="0800954754"/>
    <n v="5"/>
    <n v="1267.2"/>
    <n v="5"/>
    <x v="13"/>
    <n v="250189131"/>
    <n v="253.44"/>
    <n v="19205"/>
    <n v="1"/>
  </r>
  <r>
    <s v="1922599950"/>
    <x v="3"/>
    <s v="0808795574"/>
    <n v="73"/>
    <n v="28124.71"/>
    <n v="73"/>
    <x v="43"/>
    <n v="248394892"/>
    <n v="385.27"/>
    <n v="19206"/>
    <n v="1"/>
  </r>
  <r>
    <s v="1932407137"/>
    <x v="0"/>
    <s v="0412360672"/>
    <n v="115"/>
    <n v="55655.03"/>
    <n v="115"/>
    <x v="17"/>
    <n v="250529414"/>
    <n v="483.96"/>
    <n v="19394"/>
    <n v="1"/>
  </r>
  <r>
    <s v="1932407137"/>
    <x v="0"/>
    <s v="0612187398"/>
    <n v="111"/>
    <n v="52434.53"/>
    <n v="111"/>
    <x v="11"/>
    <n v="250529394"/>
    <n v="472.38"/>
    <n v="19455"/>
    <n v="1"/>
  </r>
  <r>
    <s v="1952416679"/>
    <x v="5"/>
    <s v="0201559618"/>
    <n v="63"/>
    <n v="41635.279999999999"/>
    <n v="63"/>
    <x v="0"/>
    <n v="247781539"/>
    <n v="660.88"/>
    <n v="20019"/>
    <n v="1"/>
  </r>
  <r>
    <s v="1952416679"/>
    <x v="5"/>
    <s v="0208202839"/>
    <n v="2"/>
    <n v="870.16"/>
    <n v="2"/>
    <x v="21"/>
    <n v="254728489"/>
    <n v="435.08"/>
    <n v="20036"/>
    <n v="1"/>
  </r>
  <r>
    <s v="1952416679"/>
    <x v="5"/>
    <s v="0212752860"/>
    <n v="4"/>
    <n v="1338"/>
    <n v="4"/>
    <x v="19"/>
    <n v="245125904"/>
    <n v="334.5"/>
    <n v="20043"/>
    <n v="1"/>
  </r>
  <r>
    <s v="1952416679"/>
    <x v="5"/>
    <s v="0412952820"/>
    <n v="4"/>
    <n v="943.88"/>
    <n v="4"/>
    <x v="23"/>
    <n v="246480897"/>
    <n v="235.97"/>
    <n v="20161"/>
    <n v="1"/>
  </r>
  <r>
    <s v="1952708182"/>
    <x v="1"/>
    <s v="0403563919"/>
    <n v="84"/>
    <n v="36291.96"/>
    <n v="84"/>
    <x v="14"/>
    <n v="248858650"/>
    <n v="432.05"/>
    <n v="20461"/>
    <n v="1"/>
  </r>
  <r>
    <s v="1952708182"/>
    <x v="1"/>
    <s v="0805294760"/>
    <n v="12"/>
    <n v="6201.84"/>
    <n v="12"/>
    <x v="12"/>
    <n v="250243848"/>
    <n v="516.82000000000005"/>
    <n v="20591"/>
    <n v="1"/>
  </r>
  <r>
    <s v="1962955229"/>
    <x v="3"/>
    <s v="0601877929"/>
    <n v="5"/>
    <n v="2098.6999999999998"/>
    <n v="5"/>
    <x v="23"/>
    <n v="257846700"/>
    <n v="419.74"/>
    <n v="20933"/>
    <n v="1"/>
  </r>
  <r>
    <s v="1962955229"/>
    <x v="3"/>
    <s v="0700049965"/>
    <n v="6"/>
    <n v="3164.76"/>
    <n v="6"/>
    <x v="7"/>
    <n v="257947716"/>
    <n v="527.46"/>
    <n v="20968"/>
    <n v="1"/>
  </r>
  <r>
    <s v="1962955229"/>
    <x v="3"/>
    <s v="0703989632"/>
    <n v="138"/>
    <n v="63945.06"/>
    <n v="138"/>
    <x v="11"/>
    <n v="251071429"/>
    <n v="463.37"/>
    <n v="20996"/>
    <n v="1"/>
  </r>
  <r>
    <s v="1962955237"/>
    <x v="1"/>
    <s v="0210510362"/>
    <n v="6"/>
    <n v="2903.75"/>
    <n v="6"/>
    <x v="44"/>
    <n v="252112511"/>
    <n v="483.96"/>
    <n v="21171"/>
    <n v="1"/>
  </r>
  <r>
    <s v="1962955237"/>
    <x v="1"/>
    <s v="0300543197"/>
    <n v="34"/>
    <n v="23055.27"/>
    <n v="34"/>
    <x v="7"/>
    <n v="249515363"/>
    <n v="678.1"/>
    <n v="21191"/>
    <n v="1"/>
  </r>
  <r>
    <s v="1962955237"/>
    <x v="1"/>
    <s v="0402227010"/>
    <n v="6"/>
    <n v="4094.71"/>
    <n v="6"/>
    <x v="43"/>
    <n v="251611162"/>
    <n v="682.45"/>
    <n v="21248"/>
    <n v="1"/>
  </r>
  <r>
    <s v="1962955237"/>
    <x v="1"/>
    <s v="0603911393"/>
    <n v="142"/>
    <n v="55478.6"/>
    <n v="142"/>
    <x v="37"/>
    <n v="251418360"/>
    <n v="390.69"/>
    <n v="21298"/>
    <n v="1"/>
  </r>
  <r>
    <s v="1962955237"/>
    <x v="1"/>
    <s v="0612033056"/>
    <n v="6"/>
    <n v="3063.7"/>
    <n v="6"/>
    <x v="11"/>
    <n v="249167852"/>
    <n v="510.62"/>
    <n v="21307"/>
    <n v="1"/>
  </r>
  <r>
    <s v="1962955237"/>
    <x v="1"/>
    <s v="0804235817"/>
    <n v="6"/>
    <n v="4094.71"/>
    <n v="6"/>
    <x v="43"/>
    <n v="250328702"/>
    <n v="682.45"/>
    <n v="21354"/>
    <n v="1"/>
  </r>
  <r>
    <s v="1962955237"/>
    <x v="1"/>
    <s v="0900619200"/>
    <n v="6"/>
    <n v="2666.72"/>
    <n v="6"/>
    <x v="28"/>
    <n v="255596489"/>
    <n v="444.45"/>
    <n v="21378"/>
    <n v="1"/>
  </r>
  <r>
    <s v="1992196646"/>
    <x v="0"/>
    <s v="0213242849"/>
    <n v="8"/>
    <n v="6121.25"/>
    <n v="8"/>
    <x v="39"/>
    <n v="303239363"/>
    <n v="765.16"/>
    <n v="21419"/>
    <n v="1"/>
  </r>
  <r>
    <s v="1992196646"/>
    <x v="0"/>
    <s v="0400534632"/>
    <n v="7"/>
    <n v="3387.7"/>
    <n v="7"/>
    <x v="17"/>
    <n v="300656042"/>
    <n v="483.96"/>
    <n v="21428"/>
    <n v="1"/>
  </r>
  <r>
    <s v="1992196646"/>
    <x v="0"/>
    <s v="0413154537"/>
    <n v="5"/>
    <n v="1684.68"/>
    <n v="5"/>
    <x v="6"/>
    <n v="250974080"/>
    <n v="336.94"/>
    <n v="21439"/>
    <n v="1"/>
  </r>
  <r>
    <s v="1992196646"/>
    <x v="0"/>
    <s v="0413198089"/>
    <n v="3"/>
    <n v="1283.74"/>
    <n v="3"/>
    <x v="23"/>
    <n v="251312131"/>
    <n v="427.91"/>
    <n v="21443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E0D2D6F-3FBA-4F38-A7DC-850D8AECECE8}" name="PivotTable1" cacheId="0" applyNumberFormats="0" applyBorderFormats="0" applyFontFormats="0" applyPatternFormats="0" applyAlignmentFormats="0" applyWidthHeightFormats="1" dataCaption="Values" updatedVersion="8" minRefreshableVersion="3" useAutoFormatting="1" rowGrandTotals="0" colGrandTotals="0" itemPrintTitles="1" createdVersion="8" indent="0" compact="0" compactData="0" multipleFieldFilters="0">
  <location ref="A3:D45" firstHeaderRow="0" firstDataRow="1" firstDataCol="2"/>
  <pivotFields count="11">
    <pivotField compact="0" outline="0" showAll="0" defaultSubtotal="0"/>
    <pivotField axis="axisRow" compact="0" outline="0" showAll="0" defaultSubtotal="0">
      <items count="6">
        <item h="1" x="2"/>
        <item h="1" x="5"/>
        <item h="1" x="3"/>
        <item h="1" x="4"/>
        <item h="1" x="0"/>
        <item x="1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axis="axisRow" compact="0" outline="0" showAll="0" defaultSubtotal="0">
      <items count="45">
        <item x="13"/>
        <item x="32"/>
        <item x="31"/>
        <item x="1"/>
        <item x="41"/>
        <item x="30"/>
        <item x="27"/>
        <item x="34"/>
        <item x="43"/>
        <item x="35"/>
        <item x="44"/>
        <item x="42"/>
        <item x="20"/>
        <item x="33"/>
        <item x="8"/>
        <item x="23"/>
        <item x="36"/>
        <item x="28"/>
        <item x="24"/>
        <item x="29"/>
        <item x="22"/>
        <item x="16"/>
        <item x="37"/>
        <item x="26"/>
        <item x="19"/>
        <item x="40"/>
        <item x="0"/>
        <item x="21"/>
        <item x="4"/>
        <item x="6"/>
        <item x="5"/>
        <item x="15"/>
        <item x="17"/>
        <item x="7"/>
        <item x="25"/>
        <item x="39"/>
        <item x="12"/>
        <item x="14"/>
        <item x="11"/>
        <item x="10"/>
        <item x="38"/>
        <item x="2"/>
        <item x="18"/>
        <item x="3"/>
        <item x="9"/>
      </items>
    </pivotField>
    <pivotField compact="0" outline="0" showAll="0" defaultSubtotal="0"/>
    <pivotField dataField="1" compact="0" outline="0" showAll="0" defaultSubtotal="0"/>
    <pivotField compact="0" outline="0" showAll="0" defaultSubtotal="0"/>
    <pivotField compact="0" outline="0" showAll="0" defaultSubtotal="0"/>
  </pivotFields>
  <rowFields count="2">
    <field x="6"/>
    <field x="1"/>
  </rowFields>
  <rowItems count="42">
    <i>
      <x/>
      <x v="5"/>
    </i>
    <i>
      <x v="1"/>
      <x v="5"/>
    </i>
    <i>
      <x v="3"/>
      <x v="5"/>
    </i>
    <i>
      <x v="4"/>
      <x v="5"/>
    </i>
    <i>
      <x v="5"/>
      <x v="5"/>
    </i>
    <i>
      <x v="6"/>
      <x v="5"/>
    </i>
    <i>
      <x v="7"/>
      <x v="5"/>
    </i>
    <i>
      <x v="8"/>
      <x v="5"/>
    </i>
    <i>
      <x v="9"/>
      <x v="5"/>
    </i>
    <i>
      <x v="10"/>
      <x v="5"/>
    </i>
    <i>
      <x v="11"/>
      <x v="5"/>
    </i>
    <i>
      <x v="12"/>
      <x v="5"/>
    </i>
    <i>
      <x v="13"/>
      <x v="5"/>
    </i>
    <i>
      <x v="14"/>
      <x v="5"/>
    </i>
    <i>
      <x v="15"/>
      <x v="5"/>
    </i>
    <i>
      <x v="16"/>
      <x v="5"/>
    </i>
    <i>
      <x v="17"/>
      <x v="5"/>
    </i>
    <i>
      <x v="18"/>
      <x v="5"/>
    </i>
    <i>
      <x v="20"/>
      <x v="5"/>
    </i>
    <i>
      <x v="21"/>
      <x v="5"/>
    </i>
    <i>
      <x v="22"/>
      <x v="5"/>
    </i>
    <i>
      <x v="23"/>
      <x v="5"/>
    </i>
    <i>
      <x v="24"/>
      <x v="5"/>
    </i>
    <i>
      <x v="26"/>
      <x v="5"/>
    </i>
    <i>
      <x v="27"/>
      <x v="5"/>
    </i>
    <i>
      <x v="28"/>
      <x v="5"/>
    </i>
    <i>
      <x v="29"/>
      <x v="5"/>
    </i>
    <i>
      <x v="30"/>
      <x v="5"/>
    </i>
    <i>
      <x v="31"/>
      <x v="5"/>
    </i>
    <i>
      <x v="32"/>
      <x v="5"/>
    </i>
    <i>
      <x v="33"/>
      <x v="5"/>
    </i>
    <i>
      <x v="34"/>
      <x v="5"/>
    </i>
    <i>
      <x v="35"/>
      <x v="5"/>
    </i>
    <i>
      <x v="36"/>
      <x v="5"/>
    </i>
    <i>
      <x v="37"/>
      <x v="5"/>
    </i>
    <i>
      <x v="38"/>
      <x v="5"/>
    </i>
    <i>
      <x v="39"/>
      <x v="5"/>
    </i>
    <i>
      <x v="40"/>
      <x v="5"/>
    </i>
    <i>
      <x v="41"/>
      <x v="5"/>
    </i>
    <i>
      <x v="42"/>
      <x v="5"/>
    </i>
    <i>
      <x v="43"/>
      <x v="5"/>
    </i>
    <i>
      <x v="44"/>
      <x v="5"/>
    </i>
  </rowItems>
  <colFields count="1">
    <field x="-2"/>
  </colFields>
  <colItems count="2">
    <i>
      <x/>
    </i>
    <i i="1">
      <x v="1"/>
    </i>
  </colItems>
  <dataFields count="2">
    <dataField name="Min of CalcRate" fld="8" subtotal="min" baseField="6" baseItem="0"/>
    <dataField name="Max of CalcRate" fld="8" subtotal="max" baseField="6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14B53-378C-4A1F-B54A-AA8147F809ED}">
  <dimension ref="A1:M399"/>
  <sheetViews>
    <sheetView tabSelected="1" workbookViewId="0">
      <selection activeCell="R8" sqref="R8"/>
    </sheetView>
  </sheetViews>
  <sheetFormatPr defaultRowHeight="15" x14ac:dyDescent="0.25"/>
  <cols>
    <col min="1" max="1" width="16.28515625" bestFit="1" customWidth="1"/>
    <col min="2" max="2" width="10.140625" bestFit="1" customWidth="1"/>
    <col min="3" max="3" width="17.28515625" bestFit="1" customWidth="1"/>
    <col min="4" max="5" width="9.5703125" bestFit="1" customWidth="1"/>
    <col min="6" max="6" width="6.5703125" bestFit="1" customWidth="1"/>
    <col min="7" max="8" width="9.5703125" bestFit="1" customWidth="1"/>
  </cols>
  <sheetData>
    <row r="1" spans="1:13" x14ac:dyDescent="0.25">
      <c r="C1" s="20" t="s">
        <v>81</v>
      </c>
    </row>
    <row r="2" spans="1:13" x14ac:dyDescent="0.25">
      <c r="A2" t="s">
        <v>67</v>
      </c>
      <c r="D2" s="3">
        <v>2.9399999999999999E-2</v>
      </c>
      <c r="E2" s="3">
        <v>5.0999999999999997E-2</v>
      </c>
      <c r="F2" s="9">
        <v>6.4000000000000001E-2</v>
      </c>
      <c r="G2" s="3">
        <v>4.2000000000000003E-2</v>
      </c>
      <c r="H2" s="21">
        <v>3.2000000000000001E-2</v>
      </c>
      <c r="K2" t="str">
        <f>C1 &amp; " percent"</f>
        <v>Marketbasket year percent</v>
      </c>
    </row>
    <row r="3" spans="1:13" x14ac:dyDescent="0.25">
      <c r="A3" s="4" t="s">
        <v>0</v>
      </c>
      <c r="B3" s="4" t="s">
        <v>68</v>
      </c>
      <c r="C3" s="4">
        <v>2021</v>
      </c>
      <c r="D3" s="4">
        <v>2022</v>
      </c>
      <c r="E3" s="1">
        <v>2023</v>
      </c>
      <c r="F3" s="1">
        <v>2024</v>
      </c>
      <c r="G3" s="1">
        <v>2025</v>
      </c>
      <c r="H3" s="1">
        <v>2026</v>
      </c>
      <c r="K3" s="1">
        <v>2024</v>
      </c>
      <c r="L3" s="1">
        <v>2025</v>
      </c>
      <c r="M3" s="1">
        <v>2026</v>
      </c>
    </row>
    <row r="4" spans="1:13" x14ac:dyDescent="0.25">
      <c r="A4" s="10" t="s">
        <v>1</v>
      </c>
      <c r="B4" s="10" t="s">
        <v>69</v>
      </c>
      <c r="C4" s="11">
        <v>213.59</v>
      </c>
      <c r="D4" s="11">
        <v>226.91</v>
      </c>
      <c r="E4" s="11">
        <v>238.48</v>
      </c>
      <c r="F4" s="22">
        <f>ROUND(E4*(1+F$2),2)</f>
        <v>253.74</v>
      </c>
      <c r="G4" s="22">
        <f t="shared" ref="G4" si="0">ROUND(F4*(1+G$2),2)</f>
        <v>264.39999999999998</v>
      </c>
      <c r="H4" s="22">
        <f>ROUND(G4*(1+H$2),2)</f>
        <v>272.86</v>
      </c>
      <c r="K4" s="23">
        <f>F4/E4</f>
        <v>1.0639885944313989</v>
      </c>
      <c r="L4" s="23">
        <f>G4/F4</f>
        <v>1.0420115078426735</v>
      </c>
      <c r="M4" s="23">
        <f>H4/G4</f>
        <v>1.0319969742813919</v>
      </c>
    </row>
    <row r="5" spans="1:13" x14ac:dyDescent="0.25">
      <c r="A5" s="10" t="s">
        <v>1</v>
      </c>
      <c r="B5" s="10" t="s">
        <v>70</v>
      </c>
      <c r="C5" s="11">
        <v>221.01</v>
      </c>
      <c r="D5" s="11">
        <v>233.91</v>
      </c>
      <c r="E5" s="11">
        <v>245.84</v>
      </c>
      <c r="F5" s="22">
        <f t="shared" ref="F5:H5" si="1">ROUND(E5*(1+F$2),2)</f>
        <v>261.57</v>
      </c>
      <c r="G5" s="22">
        <f t="shared" si="1"/>
        <v>272.56</v>
      </c>
      <c r="H5" s="22">
        <f t="shared" si="1"/>
        <v>281.27999999999997</v>
      </c>
      <c r="K5" s="23">
        <f>F5/E5</f>
        <v>1.0639847054995117</v>
      </c>
      <c r="L5" s="23">
        <f>G5/F5</f>
        <v>1.0420155216576825</v>
      </c>
      <c r="M5" s="23">
        <f>H5/G5</f>
        <v>1.0319929556794833</v>
      </c>
    </row>
    <row r="6" spans="1:13" x14ac:dyDescent="0.25">
      <c r="A6" s="10" t="s">
        <v>1</v>
      </c>
      <c r="B6" s="10" t="s">
        <v>71</v>
      </c>
      <c r="C6" s="11">
        <v>219.92</v>
      </c>
      <c r="D6" s="11">
        <v>229.86</v>
      </c>
      <c r="E6" s="11">
        <v>241.58</v>
      </c>
      <c r="F6" s="22">
        <f t="shared" ref="F6:H6" si="2">ROUND(E6*(1+F$2),2)</f>
        <v>257.04000000000002</v>
      </c>
      <c r="G6" s="22">
        <f t="shared" si="2"/>
        <v>267.83999999999997</v>
      </c>
      <c r="H6" s="22">
        <f t="shared" si="2"/>
        <v>276.41000000000003</v>
      </c>
      <c r="K6" s="23">
        <f>F6/E6</f>
        <v>1.0639953638546238</v>
      </c>
      <c r="L6" s="23">
        <f>G6/F6</f>
        <v>1.0420168067226889</v>
      </c>
      <c r="M6" s="23">
        <f>H6/G6</f>
        <v>1.031996714456392</v>
      </c>
    </row>
    <row r="7" spans="1:13" x14ac:dyDescent="0.25">
      <c r="A7" s="10" t="s">
        <v>1</v>
      </c>
      <c r="B7" s="10" t="s">
        <v>72</v>
      </c>
      <c r="C7" s="11">
        <v>226.32</v>
      </c>
      <c r="D7" s="11">
        <v>236.24</v>
      </c>
      <c r="E7" s="11">
        <v>248.29</v>
      </c>
      <c r="F7" s="22">
        <f t="shared" ref="F7:H7" si="3">ROUND(E7*(1+F$2),2)</f>
        <v>264.18</v>
      </c>
      <c r="G7" s="22">
        <f t="shared" si="3"/>
        <v>275.27999999999997</v>
      </c>
      <c r="H7" s="22">
        <f t="shared" si="3"/>
        <v>284.08999999999997</v>
      </c>
      <c r="K7" s="23">
        <f>F7/E7</f>
        <v>1.0639977445728785</v>
      </c>
      <c r="L7" s="23">
        <f>G7/F7</f>
        <v>1.0420168067226889</v>
      </c>
      <c r="M7" s="23">
        <f>H7/G7</f>
        <v>1.0320037779715199</v>
      </c>
    </row>
    <row r="8" spans="1:13" x14ac:dyDescent="0.25">
      <c r="A8" s="10" t="s">
        <v>1</v>
      </c>
      <c r="B8" s="10" t="s">
        <v>73</v>
      </c>
      <c r="C8" s="11">
        <v>226.51</v>
      </c>
      <c r="D8" s="11">
        <v>239.39</v>
      </c>
      <c r="E8" s="11">
        <v>251.6</v>
      </c>
      <c r="F8" s="22">
        <f t="shared" ref="F8:H8" si="4">ROUND(E8*(1+F$2),2)</f>
        <v>267.7</v>
      </c>
      <c r="G8" s="22">
        <f t="shared" si="4"/>
        <v>278.94</v>
      </c>
      <c r="H8" s="22">
        <f t="shared" si="4"/>
        <v>287.87</v>
      </c>
      <c r="K8" s="23">
        <f>F8/E8</f>
        <v>1.0639904610492845</v>
      </c>
      <c r="L8" s="23">
        <f>G8/F8</f>
        <v>1.0419872992155399</v>
      </c>
      <c r="M8" s="23">
        <f>H8/G8</f>
        <v>1.0320140532014053</v>
      </c>
    </row>
    <row r="9" spans="1:13" x14ac:dyDescent="0.25">
      <c r="A9" s="10" t="s">
        <v>1</v>
      </c>
      <c r="B9" s="10" t="s">
        <v>74</v>
      </c>
      <c r="C9" s="11">
        <v>232.89</v>
      </c>
      <c r="D9" s="11">
        <v>239.75</v>
      </c>
      <c r="E9" s="11">
        <v>251.98</v>
      </c>
      <c r="F9" s="22">
        <f t="shared" ref="F9:H9" si="5">ROUND(E9*(1+F$2),2)</f>
        <v>268.11</v>
      </c>
      <c r="G9" s="22">
        <f t="shared" si="5"/>
        <v>279.37</v>
      </c>
      <c r="H9" s="22">
        <f t="shared" si="5"/>
        <v>288.31</v>
      </c>
      <c r="K9" s="23">
        <f>F9/E9</f>
        <v>1.0640130169061037</v>
      </c>
      <c r="L9" s="23">
        <f>G9/F9</f>
        <v>1.0419976875163179</v>
      </c>
      <c r="M9" s="23">
        <f>H9/G9</f>
        <v>1.032000572717185</v>
      </c>
    </row>
    <row r="10" spans="1:13" x14ac:dyDescent="0.25">
      <c r="A10" s="10" t="s">
        <v>2</v>
      </c>
      <c r="B10" s="10" t="s">
        <v>69</v>
      </c>
      <c r="C10" s="11">
        <v>223.49</v>
      </c>
      <c r="D10" s="11">
        <v>237.43</v>
      </c>
      <c r="E10" s="11">
        <v>249.54</v>
      </c>
      <c r="F10" s="22">
        <f t="shared" ref="F10:H10" si="6">ROUND(E10*(1+F$2),2)</f>
        <v>265.51</v>
      </c>
      <c r="G10" s="22">
        <f t="shared" si="6"/>
        <v>276.66000000000003</v>
      </c>
      <c r="H10" s="22">
        <f t="shared" si="6"/>
        <v>285.51</v>
      </c>
      <c r="K10" s="23">
        <f>F10/E10</f>
        <v>1.0639977558708023</v>
      </c>
      <c r="L10" s="23">
        <f>G10/F10</f>
        <v>1.0419946518021921</v>
      </c>
      <c r="M10" s="23">
        <f>H10/G10</f>
        <v>1.0319887226198221</v>
      </c>
    </row>
    <row r="11" spans="1:13" x14ac:dyDescent="0.25">
      <c r="A11" s="10" t="s">
        <v>2</v>
      </c>
      <c r="B11" s="10" t="s">
        <v>70</v>
      </c>
      <c r="C11" s="11">
        <v>231.62</v>
      </c>
      <c r="D11" s="11">
        <v>245.14</v>
      </c>
      <c r="E11" s="11">
        <v>257.64</v>
      </c>
      <c r="F11" s="22">
        <f t="shared" ref="F11:H11" si="7">ROUND(E11*(1+F$2),2)</f>
        <v>274.13</v>
      </c>
      <c r="G11" s="22">
        <f t="shared" si="7"/>
        <v>285.64</v>
      </c>
      <c r="H11" s="22">
        <f t="shared" si="7"/>
        <v>294.77999999999997</v>
      </c>
      <c r="K11" s="23">
        <f>F11/E11</f>
        <v>1.0640040366402732</v>
      </c>
      <c r="L11" s="23">
        <f>G11/F11</f>
        <v>1.0419873782511946</v>
      </c>
      <c r="M11" s="23">
        <f>H11/G11</f>
        <v>1.0319983195630864</v>
      </c>
    </row>
    <row r="12" spans="1:13" x14ac:dyDescent="0.25">
      <c r="A12" s="10" t="s">
        <v>2</v>
      </c>
      <c r="B12" s="10" t="s">
        <v>71</v>
      </c>
      <c r="C12" s="11">
        <v>230.49</v>
      </c>
      <c r="D12" s="11">
        <v>240.89</v>
      </c>
      <c r="E12" s="11">
        <v>253.18</v>
      </c>
      <c r="F12" s="22">
        <f t="shared" ref="F12:H12" si="8">ROUND(E12*(1+F$2),2)</f>
        <v>269.38</v>
      </c>
      <c r="G12" s="22">
        <f t="shared" si="8"/>
        <v>280.69</v>
      </c>
      <c r="H12" s="22">
        <f t="shared" si="8"/>
        <v>289.67</v>
      </c>
      <c r="K12" s="23">
        <f>F12/E12</f>
        <v>1.0639860968480923</v>
      </c>
      <c r="L12" s="23">
        <f>G12/F12</f>
        <v>1.041985299576806</v>
      </c>
      <c r="M12" s="23">
        <f>H12/G12</f>
        <v>1.0319925896896933</v>
      </c>
    </row>
    <row r="13" spans="1:13" x14ac:dyDescent="0.25">
      <c r="A13" s="10" t="s">
        <v>2</v>
      </c>
      <c r="B13" s="10" t="s">
        <v>72</v>
      </c>
      <c r="C13" s="11">
        <v>237.2</v>
      </c>
      <c r="D13" s="11">
        <v>247.59</v>
      </c>
      <c r="E13" s="11">
        <v>260.22000000000003</v>
      </c>
      <c r="F13" s="22">
        <f t="shared" ref="F13:H13" si="9">ROUND(E13*(1+F$2),2)</f>
        <v>276.87</v>
      </c>
      <c r="G13" s="22">
        <f t="shared" si="9"/>
        <v>288.5</v>
      </c>
      <c r="H13" s="22">
        <f t="shared" si="9"/>
        <v>297.73</v>
      </c>
      <c r="K13" s="23">
        <f>F13/E13</f>
        <v>1.0639843209591884</v>
      </c>
      <c r="L13" s="23">
        <f>G13/F13</f>
        <v>1.0420052732329252</v>
      </c>
      <c r="M13" s="23">
        <f>H13/G13</f>
        <v>1.0319930675909879</v>
      </c>
    </row>
    <row r="14" spans="1:13" x14ac:dyDescent="0.25">
      <c r="A14" s="10" t="s">
        <v>2</v>
      </c>
      <c r="B14" s="10" t="s">
        <v>73</v>
      </c>
      <c r="C14" s="11">
        <v>237.39</v>
      </c>
      <c r="D14" s="11">
        <v>250.88</v>
      </c>
      <c r="E14" s="11">
        <v>263.67</v>
      </c>
      <c r="F14" s="22">
        <f t="shared" ref="F14:H14" si="10">ROUND(E14*(1+F$2),2)</f>
        <v>280.54000000000002</v>
      </c>
      <c r="G14" s="22">
        <f t="shared" si="10"/>
        <v>292.32</v>
      </c>
      <c r="H14" s="22">
        <f t="shared" si="10"/>
        <v>301.67</v>
      </c>
      <c r="K14" s="23">
        <f>F14/E14</f>
        <v>1.0639814920165358</v>
      </c>
      <c r="L14" s="23">
        <f>G14/F14</f>
        <v>1.0419904469950809</v>
      </c>
      <c r="M14" s="23">
        <f>H14/G14</f>
        <v>1.0319854953475645</v>
      </c>
    </row>
    <row r="15" spans="1:13" x14ac:dyDescent="0.25">
      <c r="A15" s="10" t="s">
        <v>2</v>
      </c>
      <c r="B15" s="10" t="s">
        <v>74</v>
      </c>
      <c r="C15" s="11">
        <v>244.08</v>
      </c>
      <c r="D15" s="11">
        <v>251.26</v>
      </c>
      <c r="E15" s="11">
        <v>264.07</v>
      </c>
      <c r="F15" s="22">
        <f t="shared" ref="F15:H15" si="11">ROUND(E15*(1+F$2),2)</f>
        <v>280.97000000000003</v>
      </c>
      <c r="G15" s="22">
        <f t="shared" si="11"/>
        <v>292.77</v>
      </c>
      <c r="H15" s="22">
        <f t="shared" si="11"/>
        <v>302.14</v>
      </c>
      <c r="K15" s="23">
        <f>F15/E15</f>
        <v>1.0639981823001479</v>
      </c>
      <c r="L15" s="23">
        <f>G15/F15</f>
        <v>1.0419973662668611</v>
      </c>
      <c r="M15" s="23">
        <f>H15/G15</f>
        <v>1.0320046452846945</v>
      </c>
    </row>
    <row r="16" spans="1:13" x14ac:dyDescent="0.25">
      <c r="A16" s="10" t="s">
        <v>3</v>
      </c>
      <c r="B16" s="10" t="s">
        <v>69</v>
      </c>
      <c r="C16" s="11">
        <v>256.47000000000003</v>
      </c>
      <c r="D16" s="11">
        <v>272.47000000000003</v>
      </c>
      <c r="E16" s="11">
        <v>286.37</v>
      </c>
      <c r="F16" s="22">
        <f t="shared" ref="F16:H16" si="12">ROUND(E16*(1+F$2),2)</f>
        <v>304.7</v>
      </c>
      <c r="G16" s="22">
        <f t="shared" si="12"/>
        <v>317.5</v>
      </c>
      <c r="H16" s="22">
        <f t="shared" si="12"/>
        <v>327.66000000000003</v>
      </c>
      <c r="K16" s="23">
        <f>F16/E16</f>
        <v>1.0640081014072702</v>
      </c>
      <c r="L16" s="23">
        <f>G16/F16</f>
        <v>1.0420085329832622</v>
      </c>
      <c r="M16" s="23">
        <f>H16/G16</f>
        <v>1.032</v>
      </c>
    </row>
    <row r="17" spans="1:13" x14ac:dyDescent="0.25">
      <c r="A17" s="10" t="s">
        <v>3</v>
      </c>
      <c r="B17" s="10" t="s">
        <v>70</v>
      </c>
      <c r="C17" s="11">
        <v>266.99</v>
      </c>
      <c r="D17" s="11">
        <v>282.58</v>
      </c>
      <c r="E17" s="11">
        <v>296.99</v>
      </c>
      <c r="F17" s="22">
        <f t="shared" ref="F17:H17" si="13">ROUND(E17*(1+F$2),2)</f>
        <v>316</v>
      </c>
      <c r="G17" s="22">
        <f t="shared" si="13"/>
        <v>329.27</v>
      </c>
      <c r="H17" s="22">
        <f t="shared" si="13"/>
        <v>339.81</v>
      </c>
      <c r="K17" s="23">
        <f>F17/E17</f>
        <v>1.064008889188188</v>
      </c>
      <c r="L17" s="23">
        <f>G17/F17</f>
        <v>1.041993670886076</v>
      </c>
      <c r="M17" s="23">
        <f>H17/G17</f>
        <v>1.0320102043915329</v>
      </c>
    </row>
    <row r="18" spans="1:13" x14ac:dyDescent="0.25">
      <c r="A18" s="10" t="s">
        <v>3</v>
      </c>
      <c r="B18" s="10" t="s">
        <v>71</v>
      </c>
      <c r="C18" s="11">
        <v>265.69</v>
      </c>
      <c r="D18" s="11">
        <v>277.68</v>
      </c>
      <c r="E18" s="11">
        <v>291.83999999999997</v>
      </c>
      <c r="F18" s="22">
        <f t="shared" ref="F18:H18" si="14">ROUND(E18*(1+F$2),2)</f>
        <v>310.52</v>
      </c>
      <c r="G18" s="22">
        <f t="shared" si="14"/>
        <v>323.56</v>
      </c>
      <c r="H18" s="22">
        <f t="shared" si="14"/>
        <v>333.91</v>
      </c>
      <c r="K18" s="23">
        <f>F18/E18</f>
        <v>1.0640076754385965</v>
      </c>
      <c r="L18" s="23">
        <f>G18/F18</f>
        <v>1.0419940744557517</v>
      </c>
      <c r="M18" s="23">
        <f>H18/G18</f>
        <v>1.0319878847818025</v>
      </c>
    </row>
    <row r="19" spans="1:13" x14ac:dyDescent="0.25">
      <c r="A19" s="10" t="s">
        <v>3</v>
      </c>
      <c r="B19" s="10" t="s">
        <v>72</v>
      </c>
      <c r="C19" s="11">
        <v>273.42</v>
      </c>
      <c r="D19" s="11">
        <v>285.39999999999998</v>
      </c>
      <c r="E19" s="11">
        <v>299.95999999999998</v>
      </c>
      <c r="F19" s="22">
        <f t="shared" ref="F19:H19" si="15">ROUND(E19*(1+F$2),2)</f>
        <v>319.16000000000003</v>
      </c>
      <c r="G19" s="22">
        <f t="shared" si="15"/>
        <v>332.56</v>
      </c>
      <c r="H19" s="22">
        <f t="shared" si="15"/>
        <v>343.2</v>
      </c>
      <c r="K19" s="23">
        <f>F19/E19</f>
        <v>1.0640085344712631</v>
      </c>
      <c r="L19" s="23">
        <f>G19/F19</f>
        <v>1.0419852111793457</v>
      </c>
      <c r="M19" s="23">
        <f>H19/G19</f>
        <v>1.0319942266057252</v>
      </c>
    </row>
    <row r="20" spans="1:13" x14ac:dyDescent="0.25">
      <c r="A20" s="10" t="s">
        <v>3</v>
      </c>
      <c r="B20" s="10" t="s">
        <v>73</v>
      </c>
      <c r="C20" s="11">
        <v>273.64</v>
      </c>
      <c r="D20" s="11">
        <v>289.19</v>
      </c>
      <c r="E20" s="11">
        <v>303.94</v>
      </c>
      <c r="F20" s="22">
        <f t="shared" ref="F20:H20" si="16">ROUND(E20*(1+F$2),2)</f>
        <v>323.39</v>
      </c>
      <c r="G20" s="22">
        <f t="shared" si="16"/>
        <v>336.97</v>
      </c>
      <c r="H20" s="22">
        <f t="shared" si="16"/>
        <v>347.75</v>
      </c>
      <c r="K20" s="23">
        <f>F20/E20</f>
        <v>1.0639928933342107</v>
      </c>
      <c r="L20" s="23">
        <f>G20/F20</f>
        <v>1.0419926404650732</v>
      </c>
      <c r="M20" s="23">
        <f>H20/G20</f>
        <v>1.0319909784253791</v>
      </c>
    </row>
    <row r="21" spans="1:13" x14ac:dyDescent="0.25">
      <c r="A21" s="10" t="s">
        <v>3</v>
      </c>
      <c r="B21" s="10" t="s">
        <v>74</v>
      </c>
      <c r="C21" s="11">
        <v>281.36</v>
      </c>
      <c r="D21" s="11">
        <v>289.63</v>
      </c>
      <c r="E21" s="11">
        <v>304.39999999999998</v>
      </c>
      <c r="F21" s="22">
        <f t="shared" ref="F21:H21" si="17">ROUND(E21*(1+F$2),2)</f>
        <v>323.88</v>
      </c>
      <c r="G21" s="22">
        <f t="shared" si="17"/>
        <v>337.48</v>
      </c>
      <c r="H21" s="22">
        <f t="shared" si="17"/>
        <v>348.28</v>
      </c>
      <c r="K21" s="23">
        <f>F21/E21</f>
        <v>1.0639947437582129</v>
      </c>
      <c r="L21" s="23">
        <f>G21/F21</f>
        <v>1.0419908608126467</v>
      </c>
      <c r="M21" s="23">
        <f>H21/G21</f>
        <v>1.0320018964086759</v>
      </c>
    </row>
    <row r="22" spans="1:13" x14ac:dyDescent="0.25">
      <c r="A22" s="10" t="s">
        <v>4</v>
      </c>
      <c r="B22" s="10" t="s">
        <v>69</v>
      </c>
      <c r="C22" s="11">
        <v>268.02</v>
      </c>
      <c r="D22" s="11">
        <v>284.74</v>
      </c>
      <c r="E22" s="11">
        <v>299.26</v>
      </c>
      <c r="F22" s="22">
        <f t="shared" ref="F22:H22" si="18">ROUND(E22*(1+F$2),2)</f>
        <v>318.41000000000003</v>
      </c>
      <c r="G22" s="22">
        <f t="shared" si="18"/>
        <v>331.78</v>
      </c>
      <c r="H22" s="22">
        <f t="shared" si="18"/>
        <v>342.4</v>
      </c>
      <c r="K22" s="23">
        <f>F22/E22</f>
        <v>1.0639911782396578</v>
      </c>
      <c r="L22" s="23">
        <f>G22/F22</f>
        <v>1.0419898872522846</v>
      </c>
      <c r="M22" s="23">
        <f>H22/G22</f>
        <v>1.0320091626981736</v>
      </c>
    </row>
    <row r="23" spans="1:13" x14ac:dyDescent="0.25">
      <c r="A23" s="10" t="s">
        <v>4</v>
      </c>
      <c r="B23" s="10" t="s">
        <v>70</v>
      </c>
      <c r="C23" s="11">
        <v>279.38</v>
      </c>
      <c r="D23" s="11">
        <v>295.67</v>
      </c>
      <c r="E23" s="11">
        <v>310.75</v>
      </c>
      <c r="F23" s="22">
        <f t="shared" ref="F23:H23" si="19">ROUND(E23*(1+F$2),2)</f>
        <v>330.64</v>
      </c>
      <c r="G23" s="22">
        <f t="shared" si="19"/>
        <v>344.53</v>
      </c>
      <c r="H23" s="22">
        <f t="shared" si="19"/>
        <v>355.55</v>
      </c>
      <c r="K23" s="23">
        <f>F23/E23</f>
        <v>1.0640064360418342</v>
      </c>
      <c r="L23" s="23">
        <f>G23/F23</f>
        <v>1.0420094362448584</v>
      </c>
      <c r="M23" s="23">
        <f>H23/G23</f>
        <v>1.0319856035758861</v>
      </c>
    </row>
    <row r="24" spans="1:13" x14ac:dyDescent="0.25">
      <c r="A24" s="10" t="s">
        <v>4</v>
      </c>
      <c r="B24" s="10" t="s">
        <v>71</v>
      </c>
      <c r="C24" s="11">
        <v>278.01</v>
      </c>
      <c r="D24" s="11">
        <v>290.54000000000002</v>
      </c>
      <c r="E24" s="11">
        <v>305.36</v>
      </c>
      <c r="F24" s="22">
        <f t="shared" ref="F24:H24" si="20">ROUND(E24*(1+F$2),2)</f>
        <v>324.89999999999998</v>
      </c>
      <c r="G24" s="22">
        <f t="shared" si="20"/>
        <v>338.55</v>
      </c>
      <c r="H24" s="22">
        <f t="shared" si="20"/>
        <v>349.38</v>
      </c>
      <c r="K24" s="23">
        <f>F24/E24</f>
        <v>1.0639900445375949</v>
      </c>
      <c r="L24" s="23">
        <f>G24/F24</f>
        <v>1.0420129270544785</v>
      </c>
      <c r="M24" s="23">
        <f>H24/G24</f>
        <v>1.0319893664155959</v>
      </c>
    </row>
    <row r="25" spans="1:13" x14ac:dyDescent="0.25">
      <c r="A25" s="10" t="s">
        <v>4</v>
      </c>
      <c r="B25" s="10" t="s">
        <v>72</v>
      </c>
      <c r="C25" s="11">
        <v>286.10000000000002</v>
      </c>
      <c r="D25" s="11">
        <v>298.62</v>
      </c>
      <c r="E25" s="11">
        <v>313.85000000000002</v>
      </c>
      <c r="F25" s="22">
        <f t="shared" ref="F25:H25" si="21">ROUND(E25*(1+F$2),2)</f>
        <v>333.94</v>
      </c>
      <c r="G25" s="22">
        <f t="shared" si="21"/>
        <v>347.97</v>
      </c>
      <c r="H25" s="22">
        <f t="shared" si="21"/>
        <v>359.11</v>
      </c>
      <c r="K25" s="23">
        <f>F25/E25</f>
        <v>1.064011470447666</v>
      </c>
      <c r="L25" s="23">
        <f>G25/F25</f>
        <v>1.0420135353656346</v>
      </c>
      <c r="M25" s="23">
        <f>H25/G25</f>
        <v>1.0320142541023651</v>
      </c>
    </row>
    <row r="26" spans="1:13" x14ac:dyDescent="0.25">
      <c r="A26" s="10" t="s">
        <v>4</v>
      </c>
      <c r="B26" s="10" t="s">
        <v>73</v>
      </c>
      <c r="C26" s="11">
        <v>286.33999999999997</v>
      </c>
      <c r="D26" s="11">
        <v>302.58999999999997</v>
      </c>
      <c r="E26" s="11">
        <v>318.02</v>
      </c>
      <c r="F26" s="22">
        <f t="shared" ref="F26:H26" si="22">ROUND(E26*(1+F$2),2)</f>
        <v>338.37</v>
      </c>
      <c r="G26" s="22">
        <f t="shared" si="22"/>
        <v>352.58</v>
      </c>
      <c r="H26" s="22">
        <f t="shared" si="22"/>
        <v>363.86</v>
      </c>
      <c r="K26" s="23">
        <f>F26/E26</f>
        <v>1.063989686183259</v>
      </c>
      <c r="L26" s="23">
        <f>G26/F26</f>
        <v>1.0419954487690988</v>
      </c>
      <c r="M26" s="23">
        <f>H26/G26</f>
        <v>1.0319927392364854</v>
      </c>
    </row>
    <row r="27" spans="1:13" x14ac:dyDescent="0.25">
      <c r="A27" s="10" t="s">
        <v>4</v>
      </c>
      <c r="B27" s="10" t="s">
        <v>74</v>
      </c>
      <c r="C27" s="11">
        <v>294.41000000000003</v>
      </c>
      <c r="D27" s="11">
        <v>303.05</v>
      </c>
      <c r="E27" s="11">
        <v>318.51</v>
      </c>
      <c r="F27" s="22">
        <f t="shared" ref="F27:H27" si="23">ROUND(E27*(1+F$2),2)</f>
        <v>338.89</v>
      </c>
      <c r="G27" s="22">
        <f t="shared" si="23"/>
        <v>353.12</v>
      </c>
      <c r="H27" s="22">
        <f t="shared" si="23"/>
        <v>364.42</v>
      </c>
      <c r="K27" s="23">
        <f>F27/E27</f>
        <v>1.0639854321685347</v>
      </c>
      <c r="L27" s="23">
        <f>G27/F27</f>
        <v>1.041990026262209</v>
      </c>
      <c r="M27" s="23">
        <f>H27/G27</f>
        <v>1.0320004531037608</v>
      </c>
    </row>
    <row r="28" spans="1:13" x14ac:dyDescent="0.25">
      <c r="A28" s="10" t="s">
        <v>5</v>
      </c>
      <c r="B28" s="10" t="s">
        <v>69</v>
      </c>
      <c r="C28" s="11">
        <v>236.68</v>
      </c>
      <c r="D28" s="11">
        <v>251.45</v>
      </c>
      <c r="E28" s="11">
        <v>264.27</v>
      </c>
      <c r="F28" s="22">
        <f t="shared" ref="F28:H28" si="24">ROUND(E28*(1+F$2),2)</f>
        <v>281.18</v>
      </c>
      <c r="G28" s="22">
        <f t="shared" si="24"/>
        <v>292.99</v>
      </c>
      <c r="H28" s="22">
        <f t="shared" si="24"/>
        <v>302.37</v>
      </c>
      <c r="K28" s="23">
        <f>F28/E28</f>
        <v>1.0639875884512053</v>
      </c>
      <c r="L28" s="23">
        <f>G28/F28</f>
        <v>1.0420015648339143</v>
      </c>
      <c r="M28" s="23">
        <f>H28/G28</f>
        <v>1.0320147445305301</v>
      </c>
    </row>
    <row r="29" spans="1:13" x14ac:dyDescent="0.25">
      <c r="A29" s="10" t="s">
        <v>5</v>
      </c>
      <c r="B29" s="10" t="s">
        <v>70</v>
      </c>
      <c r="C29" s="11">
        <v>245.77</v>
      </c>
      <c r="D29" s="11">
        <v>260.12</v>
      </c>
      <c r="E29" s="11">
        <v>273.39</v>
      </c>
      <c r="F29" s="22">
        <f t="shared" ref="F29:H29" si="25">ROUND(E29*(1+F$2),2)</f>
        <v>290.89</v>
      </c>
      <c r="G29" s="22">
        <f t="shared" si="25"/>
        <v>303.11</v>
      </c>
      <c r="H29" s="22">
        <f t="shared" si="25"/>
        <v>312.81</v>
      </c>
      <c r="K29" s="23">
        <f>F29/E29</f>
        <v>1.064011119645927</v>
      </c>
      <c r="L29" s="23">
        <f>G29/F29</f>
        <v>1.0420090068410741</v>
      </c>
      <c r="M29" s="23">
        <f>H29/G29</f>
        <v>1.0320015835835175</v>
      </c>
    </row>
    <row r="30" spans="1:13" x14ac:dyDescent="0.25">
      <c r="A30" s="10" t="s">
        <v>5</v>
      </c>
      <c r="B30" s="10" t="s">
        <v>71</v>
      </c>
      <c r="C30" s="11">
        <v>244.56</v>
      </c>
      <c r="D30" s="11">
        <v>255.61</v>
      </c>
      <c r="E30" s="11">
        <v>268.64999999999998</v>
      </c>
      <c r="F30" s="22">
        <f t="shared" ref="F30:H30" si="26">ROUND(E30*(1+F$2),2)</f>
        <v>285.83999999999997</v>
      </c>
      <c r="G30" s="22">
        <f t="shared" si="26"/>
        <v>297.85000000000002</v>
      </c>
      <c r="H30" s="22">
        <f t="shared" si="26"/>
        <v>307.38</v>
      </c>
      <c r="K30" s="23">
        <f>F30/E30</f>
        <v>1.0639865996649915</v>
      </c>
      <c r="L30" s="23">
        <f>G30/F30</f>
        <v>1.042016512734397</v>
      </c>
      <c r="M30" s="23">
        <f>H30/G30</f>
        <v>1.0319959711264057</v>
      </c>
    </row>
    <row r="31" spans="1:13" x14ac:dyDescent="0.25">
      <c r="A31" s="10" t="s">
        <v>5</v>
      </c>
      <c r="B31" s="10" t="s">
        <v>72</v>
      </c>
      <c r="C31" s="11">
        <v>251.68</v>
      </c>
      <c r="D31" s="11">
        <v>262.70999999999998</v>
      </c>
      <c r="E31" s="11">
        <v>276.11</v>
      </c>
      <c r="F31" s="22">
        <f t="shared" ref="F31:H31" si="27">ROUND(E31*(1+F$2),2)</f>
        <v>293.77999999999997</v>
      </c>
      <c r="G31" s="22">
        <f t="shared" si="27"/>
        <v>306.12</v>
      </c>
      <c r="H31" s="22">
        <f t="shared" si="27"/>
        <v>315.92</v>
      </c>
      <c r="K31" s="23">
        <f>F31/E31</f>
        <v>1.0639962333852448</v>
      </c>
      <c r="L31" s="23">
        <f>G31/F31</f>
        <v>1.0420042208455307</v>
      </c>
      <c r="M31" s="23">
        <f>H31/G31</f>
        <v>1.0320135894420488</v>
      </c>
    </row>
    <row r="32" spans="1:13" x14ac:dyDescent="0.25">
      <c r="A32" s="10" t="s">
        <v>5</v>
      </c>
      <c r="B32" s="10" t="s">
        <v>73</v>
      </c>
      <c r="C32" s="11">
        <v>251.89</v>
      </c>
      <c r="D32" s="11">
        <v>266.20999999999998</v>
      </c>
      <c r="E32" s="11">
        <v>279.79000000000002</v>
      </c>
      <c r="F32" s="22">
        <f t="shared" ref="F32:H32" si="28">ROUND(E32*(1+F$2),2)</f>
        <v>297.7</v>
      </c>
      <c r="G32" s="22">
        <f t="shared" si="28"/>
        <v>310.2</v>
      </c>
      <c r="H32" s="22">
        <f t="shared" si="28"/>
        <v>320.13</v>
      </c>
      <c r="K32" s="23">
        <f>F32/E32</f>
        <v>1.0640122949354871</v>
      </c>
      <c r="L32" s="23">
        <f>G32/F32</f>
        <v>1.0419885791064831</v>
      </c>
      <c r="M32" s="23">
        <f>H32/G32</f>
        <v>1.0320116054158608</v>
      </c>
    </row>
    <row r="33" spans="1:13" x14ac:dyDescent="0.25">
      <c r="A33" s="10" t="s">
        <v>5</v>
      </c>
      <c r="B33" s="10" t="s">
        <v>74</v>
      </c>
      <c r="C33" s="11">
        <v>258.99</v>
      </c>
      <c r="D33" s="11">
        <v>266.61</v>
      </c>
      <c r="E33" s="11">
        <v>280.20999999999998</v>
      </c>
      <c r="F33" s="22">
        <f t="shared" ref="F33:H33" si="29">ROUND(E33*(1+F$2),2)</f>
        <v>298.14</v>
      </c>
      <c r="G33" s="22">
        <f t="shared" si="29"/>
        <v>310.66000000000003</v>
      </c>
      <c r="H33" s="22">
        <f t="shared" si="29"/>
        <v>320.60000000000002</v>
      </c>
      <c r="K33" s="23">
        <f>F33/E33</f>
        <v>1.0639877234930946</v>
      </c>
      <c r="L33" s="23">
        <f>G33/F33</f>
        <v>1.0419936942376067</v>
      </c>
      <c r="M33" s="23">
        <f>H33/G33</f>
        <v>1.03199639477242</v>
      </c>
    </row>
    <row r="34" spans="1:13" x14ac:dyDescent="0.25">
      <c r="A34" s="10" t="s">
        <v>6</v>
      </c>
      <c r="B34" s="10" t="s">
        <v>69</v>
      </c>
      <c r="C34" s="11">
        <v>253.17</v>
      </c>
      <c r="D34" s="11">
        <v>268.97000000000003</v>
      </c>
      <c r="E34" s="11">
        <v>282.69</v>
      </c>
      <c r="F34" s="22">
        <f t="shared" ref="F34:H34" si="30">ROUND(E34*(1+F$2),2)</f>
        <v>300.77999999999997</v>
      </c>
      <c r="G34" s="22">
        <f t="shared" si="30"/>
        <v>313.41000000000003</v>
      </c>
      <c r="H34" s="22">
        <f t="shared" si="30"/>
        <v>323.44</v>
      </c>
      <c r="K34" s="23">
        <f>F34/E34</f>
        <v>1.063992359121299</v>
      </c>
      <c r="L34" s="23">
        <f>G34/F34</f>
        <v>1.0419908238579694</v>
      </c>
      <c r="M34" s="23">
        <f>H34/G34</f>
        <v>1.0320028078236176</v>
      </c>
    </row>
    <row r="35" spans="1:13" x14ac:dyDescent="0.25">
      <c r="A35" s="10" t="s">
        <v>6</v>
      </c>
      <c r="B35" s="10" t="s">
        <v>70</v>
      </c>
      <c r="C35" s="11">
        <v>263.45999999999998</v>
      </c>
      <c r="D35" s="11">
        <v>278.83999999999997</v>
      </c>
      <c r="E35" s="11">
        <v>293.06</v>
      </c>
      <c r="F35" s="22">
        <f t="shared" ref="F35:H35" si="31">ROUND(E35*(1+F$2),2)</f>
        <v>311.82</v>
      </c>
      <c r="G35" s="22">
        <f t="shared" si="31"/>
        <v>324.92</v>
      </c>
      <c r="H35" s="22">
        <f t="shared" si="31"/>
        <v>335.32</v>
      </c>
      <c r="K35" s="23">
        <f>F35/E35</f>
        <v>1.0640141950453832</v>
      </c>
      <c r="L35" s="23">
        <f>G35/F35</f>
        <v>1.0420114168430505</v>
      </c>
      <c r="M35" s="23">
        <f>H35/G35</f>
        <v>1.0320078788624891</v>
      </c>
    </row>
    <row r="36" spans="1:13" x14ac:dyDescent="0.25">
      <c r="A36" s="10" t="s">
        <v>6</v>
      </c>
      <c r="B36" s="10" t="s">
        <v>71</v>
      </c>
      <c r="C36" s="11">
        <v>262.17</v>
      </c>
      <c r="D36" s="11">
        <v>274.01</v>
      </c>
      <c r="E36" s="11">
        <v>287.98</v>
      </c>
      <c r="F36" s="22">
        <f t="shared" ref="F36:H36" si="32">ROUND(E36*(1+F$2),2)</f>
        <v>306.41000000000003</v>
      </c>
      <c r="G36" s="22">
        <f t="shared" si="32"/>
        <v>319.27999999999997</v>
      </c>
      <c r="H36" s="22">
        <f t="shared" si="32"/>
        <v>329.5</v>
      </c>
      <c r="K36" s="23">
        <f>F36/E36</f>
        <v>1.0639974998263768</v>
      </c>
      <c r="L36" s="23">
        <f>G36/F36</f>
        <v>1.0420025456088247</v>
      </c>
      <c r="M36" s="23">
        <f>H36/G36</f>
        <v>1.0320095214232023</v>
      </c>
    </row>
    <row r="37" spans="1:13" x14ac:dyDescent="0.25">
      <c r="A37" s="10" t="s">
        <v>6</v>
      </c>
      <c r="B37" s="10" t="s">
        <v>72</v>
      </c>
      <c r="C37" s="11">
        <v>269.8</v>
      </c>
      <c r="D37" s="11">
        <v>281.62</v>
      </c>
      <c r="E37" s="11">
        <v>295.98</v>
      </c>
      <c r="F37" s="22">
        <f t="shared" ref="F37:H37" si="33">ROUND(E37*(1+F$2),2)</f>
        <v>314.92</v>
      </c>
      <c r="G37" s="22">
        <f t="shared" si="33"/>
        <v>328.15</v>
      </c>
      <c r="H37" s="22">
        <f t="shared" si="33"/>
        <v>338.65</v>
      </c>
      <c r="K37" s="23">
        <f>F37/E37</f>
        <v>1.0639908101898776</v>
      </c>
      <c r="L37" s="23">
        <f>G37/F37</f>
        <v>1.0420106693763493</v>
      </c>
      <c r="M37" s="23">
        <f>H37/G37</f>
        <v>1.0319975620905073</v>
      </c>
    </row>
    <row r="38" spans="1:13" x14ac:dyDescent="0.25">
      <c r="A38" s="10" t="s">
        <v>6</v>
      </c>
      <c r="B38" s="10" t="s">
        <v>73</v>
      </c>
      <c r="C38" s="11">
        <v>270.02</v>
      </c>
      <c r="D38" s="11">
        <v>285.37</v>
      </c>
      <c r="E38" s="11">
        <v>299.92</v>
      </c>
      <c r="F38" s="22">
        <f t="shared" ref="F38:H38" si="34">ROUND(E38*(1+F$2),2)</f>
        <v>319.11</v>
      </c>
      <c r="G38" s="22">
        <f t="shared" si="34"/>
        <v>332.51</v>
      </c>
      <c r="H38" s="22">
        <f t="shared" si="34"/>
        <v>343.15</v>
      </c>
      <c r="K38" s="23">
        <f>F38/E38</f>
        <v>1.0639837289943985</v>
      </c>
      <c r="L38" s="23">
        <f>G38/F38</f>
        <v>1.0419917896650057</v>
      </c>
      <c r="M38" s="23">
        <f>H38/G38</f>
        <v>1.0319990376229287</v>
      </c>
    </row>
    <row r="39" spans="1:13" x14ac:dyDescent="0.25">
      <c r="A39" s="10" t="s">
        <v>6</v>
      </c>
      <c r="B39" s="10" t="s">
        <v>74</v>
      </c>
      <c r="C39" s="11">
        <v>277.63</v>
      </c>
      <c r="D39" s="11">
        <v>285.8</v>
      </c>
      <c r="E39" s="11">
        <v>300.38</v>
      </c>
      <c r="F39" s="22">
        <f t="shared" ref="F39:H39" si="35">ROUND(E39*(1+F$2),2)</f>
        <v>319.60000000000002</v>
      </c>
      <c r="G39" s="22">
        <f t="shared" si="35"/>
        <v>333.02</v>
      </c>
      <c r="H39" s="22">
        <f t="shared" si="35"/>
        <v>343.68</v>
      </c>
      <c r="K39" s="23">
        <f>F39/E39</f>
        <v>1.0639856182169254</v>
      </c>
      <c r="L39" s="23">
        <f>G39/F39</f>
        <v>1.0419899874843552</v>
      </c>
      <c r="M39" s="23">
        <f>H39/G39</f>
        <v>1.0320100894841151</v>
      </c>
    </row>
    <row r="40" spans="1:13" x14ac:dyDescent="0.25">
      <c r="A40" s="10" t="s">
        <v>7</v>
      </c>
      <c r="B40" s="10" t="s">
        <v>69</v>
      </c>
      <c r="C40" s="11">
        <v>276.26</v>
      </c>
      <c r="D40" s="11">
        <v>293.5</v>
      </c>
      <c r="E40" s="11">
        <v>308.47000000000003</v>
      </c>
      <c r="F40" s="22">
        <f t="shared" ref="F40:H40" si="36">ROUND(E40*(1+F$2),2)</f>
        <v>328.21</v>
      </c>
      <c r="G40" s="22">
        <f t="shared" si="36"/>
        <v>341.99</v>
      </c>
      <c r="H40" s="22">
        <f t="shared" si="36"/>
        <v>352.93</v>
      </c>
      <c r="K40" s="23">
        <f>F40/E40</f>
        <v>1.0639932570428241</v>
      </c>
      <c r="L40" s="23">
        <f>G40/F40</f>
        <v>1.0419853142804913</v>
      </c>
      <c r="M40" s="23">
        <f>H40/G40</f>
        <v>1.031989239451446</v>
      </c>
    </row>
    <row r="41" spans="1:13" x14ac:dyDescent="0.25">
      <c r="A41" s="10" t="s">
        <v>7</v>
      </c>
      <c r="B41" s="10" t="s">
        <v>70</v>
      </c>
      <c r="C41" s="11">
        <v>288.22000000000003</v>
      </c>
      <c r="D41" s="11">
        <v>305.02</v>
      </c>
      <c r="E41" s="11">
        <v>320.58</v>
      </c>
      <c r="F41" s="22">
        <f t="shared" ref="F41:H41" si="37">ROUND(E41*(1+F$2),2)</f>
        <v>341.1</v>
      </c>
      <c r="G41" s="22">
        <f t="shared" si="37"/>
        <v>355.43</v>
      </c>
      <c r="H41" s="22">
        <f t="shared" si="37"/>
        <v>366.8</v>
      </c>
      <c r="K41" s="23">
        <f>F41/E41</f>
        <v>1.064008983717013</v>
      </c>
      <c r="L41" s="23">
        <f>G41/F41</f>
        <v>1.042011140428027</v>
      </c>
      <c r="M41" s="23">
        <f>H41/G41</f>
        <v>1.0319894212643841</v>
      </c>
    </row>
    <row r="42" spans="1:13" x14ac:dyDescent="0.25">
      <c r="A42" s="10" t="s">
        <v>7</v>
      </c>
      <c r="B42" s="10" t="s">
        <v>71</v>
      </c>
      <c r="C42" s="11">
        <v>286.81</v>
      </c>
      <c r="D42" s="11">
        <v>299.74</v>
      </c>
      <c r="E42" s="11">
        <v>315.02999999999997</v>
      </c>
      <c r="F42" s="22">
        <f t="shared" ref="F42:H42" si="38">ROUND(E42*(1+F$2),2)</f>
        <v>335.19</v>
      </c>
      <c r="G42" s="22">
        <f t="shared" si="38"/>
        <v>349.27</v>
      </c>
      <c r="H42" s="22">
        <f t="shared" si="38"/>
        <v>360.45</v>
      </c>
      <c r="K42" s="23">
        <f>F42/E42</f>
        <v>1.0639939053423484</v>
      </c>
      <c r="L42" s="23">
        <f>G42/F42</f>
        <v>1.0420060264327695</v>
      </c>
      <c r="M42" s="23">
        <f>H42/G42</f>
        <v>1.0320096200647064</v>
      </c>
    </row>
    <row r="43" spans="1:13" x14ac:dyDescent="0.25">
      <c r="A43" s="10" t="s">
        <v>7</v>
      </c>
      <c r="B43" s="10" t="s">
        <v>72</v>
      </c>
      <c r="C43" s="11">
        <v>295.14999999999998</v>
      </c>
      <c r="D43" s="11">
        <v>308.07</v>
      </c>
      <c r="E43" s="11">
        <v>323.77999999999997</v>
      </c>
      <c r="F43" s="22">
        <f t="shared" ref="F43:H43" si="39">ROUND(E43*(1+F$2),2)</f>
        <v>344.5</v>
      </c>
      <c r="G43" s="22">
        <f t="shared" si="39"/>
        <v>358.97</v>
      </c>
      <c r="H43" s="22">
        <f t="shared" si="39"/>
        <v>370.46</v>
      </c>
      <c r="K43" s="23">
        <f>F43/E43</f>
        <v>1.0639940700475632</v>
      </c>
      <c r="L43" s="23">
        <f>G43/F43</f>
        <v>1.0420029027576199</v>
      </c>
      <c r="M43" s="23">
        <f>H43/G43</f>
        <v>1.0320082458144133</v>
      </c>
    </row>
    <row r="44" spans="1:13" x14ac:dyDescent="0.25">
      <c r="A44" s="10" t="s">
        <v>7</v>
      </c>
      <c r="B44" s="10" t="s">
        <v>73</v>
      </c>
      <c r="C44" s="11">
        <v>295.39999999999998</v>
      </c>
      <c r="D44" s="11">
        <v>312.17</v>
      </c>
      <c r="E44" s="11">
        <v>328.09</v>
      </c>
      <c r="F44" s="22">
        <f t="shared" ref="F44:H44" si="40">ROUND(E44*(1+F$2),2)</f>
        <v>349.09</v>
      </c>
      <c r="G44" s="22">
        <f t="shared" si="40"/>
        <v>363.75</v>
      </c>
      <c r="H44" s="22">
        <f t="shared" si="40"/>
        <v>375.39</v>
      </c>
      <c r="K44" s="23">
        <f>F44/E44</f>
        <v>1.0640068273949221</v>
      </c>
      <c r="L44" s="23">
        <f>G44/F44</f>
        <v>1.0419949010283882</v>
      </c>
      <c r="M44" s="23">
        <f>H44/G44</f>
        <v>1.032</v>
      </c>
    </row>
    <row r="45" spans="1:13" x14ac:dyDescent="0.25">
      <c r="A45" s="10" t="s">
        <v>7</v>
      </c>
      <c r="B45" s="10" t="s">
        <v>74</v>
      </c>
      <c r="C45" s="11">
        <v>303.72000000000003</v>
      </c>
      <c r="D45" s="11">
        <v>312.64</v>
      </c>
      <c r="E45" s="11">
        <v>328.58</v>
      </c>
      <c r="F45" s="22">
        <f t="shared" ref="F45:H45" si="41">ROUND(E45*(1+F$2),2)</f>
        <v>349.61</v>
      </c>
      <c r="G45" s="22">
        <f t="shared" si="41"/>
        <v>364.29</v>
      </c>
      <c r="H45" s="22">
        <f t="shared" si="41"/>
        <v>375.95</v>
      </c>
      <c r="K45" s="23">
        <f>F45/E45</f>
        <v>1.0640026781910039</v>
      </c>
      <c r="L45" s="23">
        <f>G45/F45</f>
        <v>1.0419896456051028</v>
      </c>
      <c r="M45" s="23">
        <f>H45/G45</f>
        <v>1.0320074665788246</v>
      </c>
    </row>
    <row r="46" spans="1:13" x14ac:dyDescent="0.25">
      <c r="A46" s="10" t="s">
        <v>8</v>
      </c>
      <c r="B46" s="10" t="s">
        <v>69</v>
      </c>
      <c r="C46" s="11">
        <v>297.70999999999998</v>
      </c>
      <c r="D46" s="11">
        <v>316.27999999999997</v>
      </c>
      <c r="E46" s="11">
        <v>332.41</v>
      </c>
      <c r="F46" s="22">
        <f t="shared" ref="F46:H46" si="42">ROUND(E46*(1+F$2),2)</f>
        <v>353.68</v>
      </c>
      <c r="G46" s="22">
        <f t="shared" si="42"/>
        <v>368.53</v>
      </c>
      <c r="H46" s="22">
        <f t="shared" si="42"/>
        <v>380.32</v>
      </c>
      <c r="K46" s="23">
        <f>F46/E46</f>
        <v>1.0639872446677296</v>
      </c>
      <c r="L46" s="23">
        <f>G46/F46</f>
        <v>1.0419871069893689</v>
      </c>
      <c r="M46" s="23">
        <f>H46/G46</f>
        <v>1.0319919680894365</v>
      </c>
    </row>
    <row r="47" spans="1:13" x14ac:dyDescent="0.25">
      <c r="A47" s="10" t="s">
        <v>8</v>
      </c>
      <c r="B47" s="10" t="s">
        <v>70</v>
      </c>
      <c r="C47" s="11">
        <v>311.20999999999998</v>
      </c>
      <c r="D47" s="11">
        <v>329.37</v>
      </c>
      <c r="E47" s="11">
        <v>346.17</v>
      </c>
      <c r="F47" s="22">
        <f t="shared" ref="F47:H47" si="43">ROUND(E47*(1+F$2),2)</f>
        <v>368.32</v>
      </c>
      <c r="G47" s="22">
        <f t="shared" si="43"/>
        <v>383.79</v>
      </c>
      <c r="H47" s="22">
        <f t="shared" si="43"/>
        <v>396.07</v>
      </c>
      <c r="K47" s="23">
        <f>F47/E47</f>
        <v>1.0639859028800878</v>
      </c>
      <c r="L47" s="23">
        <f>G47/F47</f>
        <v>1.0420015204170288</v>
      </c>
      <c r="M47" s="23">
        <f>H47/G47</f>
        <v>1.0319966648427525</v>
      </c>
    </row>
    <row r="48" spans="1:13" x14ac:dyDescent="0.25">
      <c r="A48" s="10" t="s">
        <v>8</v>
      </c>
      <c r="B48" s="10" t="s">
        <v>71</v>
      </c>
      <c r="C48" s="11">
        <v>309.69</v>
      </c>
      <c r="D48" s="11">
        <v>323.67</v>
      </c>
      <c r="E48" s="11">
        <v>340.18</v>
      </c>
      <c r="F48" s="22">
        <f t="shared" ref="F48:H48" si="44">ROUND(E48*(1+F$2),2)</f>
        <v>361.95</v>
      </c>
      <c r="G48" s="22">
        <f t="shared" si="44"/>
        <v>377.15</v>
      </c>
      <c r="H48" s="22">
        <f t="shared" si="44"/>
        <v>389.22</v>
      </c>
      <c r="K48" s="23">
        <f>F48/E48</f>
        <v>1.0639955317772942</v>
      </c>
      <c r="L48" s="23">
        <f>G48/F48</f>
        <v>1.041994750656168</v>
      </c>
      <c r="M48" s="23">
        <f>H48/G48</f>
        <v>1.0320031817579214</v>
      </c>
    </row>
    <row r="49" spans="1:13" x14ac:dyDescent="0.25">
      <c r="A49" s="10" t="s">
        <v>8</v>
      </c>
      <c r="B49" s="10" t="s">
        <v>72</v>
      </c>
      <c r="C49" s="11">
        <v>318.7</v>
      </c>
      <c r="D49" s="11">
        <v>332.66</v>
      </c>
      <c r="E49" s="11">
        <v>349.63</v>
      </c>
      <c r="F49" s="22">
        <f t="shared" ref="F49:H49" si="45">ROUND(E49*(1+F$2),2)</f>
        <v>372.01</v>
      </c>
      <c r="G49" s="22">
        <f t="shared" si="45"/>
        <v>387.63</v>
      </c>
      <c r="H49" s="22">
        <f t="shared" si="45"/>
        <v>400.03</v>
      </c>
      <c r="K49" s="23">
        <f>F49/E49</f>
        <v>1.0640105254125789</v>
      </c>
      <c r="L49" s="23">
        <f>G49/F49</f>
        <v>1.0419881185989623</v>
      </c>
      <c r="M49" s="23">
        <f>H49/G49</f>
        <v>1.0319892681165028</v>
      </c>
    </row>
    <row r="50" spans="1:13" x14ac:dyDescent="0.25">
      <c r="A50" s="10" t="s">
        <v>8</v>
      </c>
      <c r="B50" s="10" t="s">
        <v>73</v>
      </c>
      <c r="C50" s="11">
        <v>318.95999999999998</v>
      </c>
      <c r="D50" s="11">
        <v>337.09</v>
      </c>
      <c r="E50" s="11">
        <v>354.28</v>
      </c>
      <c r="F50" s="22">
        <f t="shared" ref="F50:H50" si="46">ROUND(E50*(1+F$2),2)</f>
        <v>376.95</v>
      </c>
      <c r="G50" s="22">
        <f t="shared" si="46"/>
        <v>392.78</v>
      </c>
      <c r="H50" s="22">
        <f t="shared" si="46"/>
        <v>405.35</v>
      </c>
      <c r="K50" s="23">
        <f>F50/E50</f>
        <v>1.0639889353054082</v>
      </c>
      <c r="L50" s="23">
        <f>G50/F50</f>
        <v>1.0419949595437059</v>
      </c>
      <c r="M50" s="23">
        <f>H50/G50</f>
        <v>1.0320026477926576</v>
      </c>
    </row>
    <row r="51" spans="1:13" x14ac:dyDescent="0.25">
      <c r="A51" s="10" t="s">
        <v>8</v>
      </c>
      <c r="B51" s="10" t="s">
        <v>74</v>
      </c>
      <c r="C51" s="11">
        <v>327.95</v>
      </c>
      <c r="D51" s="11">
        <v>337.59</v>
      </c>
      <c r="E51" s="11">
        <v>354.81</v>
      </c>
      <c r="F51" s="22">
        <f t="shared" ref="F51:H51" si="47">ROUND(E51*(1+F$2),2)</f>
        <v>377.52</v>
      </c>
      <c r="G51" s="22">
        <f t="shared" si="47"/>
        <v>393.38</v>
      </c>
      <c r="H51" s="22">
        <f t="shared" si="47"/>
        <v>405.97</v>
      </c>
      <c r="K51" s="23">
        <f>F51/E51</f>
        <v>1.0640060877652828</v>
      </c>
      <c r="L51" s="23">
        <f>G51/F51</f>
        <v>1.0420110192837466</v>
      </c>
      <c r="M51" s="23">
        <f>H51/G51</f>
        <v>1.0320046774111546</v>
      </c>
    </row>
    <row r="52" spans="1:13" x14ac:dyDescent="0.25">
      <c r="A52" s="10" t="s">
        <v>9</v>
      </c>
      <c r="B52" s="10" t="s">
        <v>69</v>
      </c>
      <c r="C52" s="11">
        <v>297.70999999999998</v>
      </c>
      <c r="D52" s="11">
        <v>316.27999999999997</v>
      </c>
      <c r="E52" s="11">
        <v>332.41</v>
      </c>
      <c r="F52" s="22">
        <f t="shared" ref="F52:H52" si="48">ROUND(E52*(1+F$2),2)</f>
        <v>353.68</v>
      </c>
      <c r="G52" s="22">
        <f t="shared" si="48"/>
        <v>368.53</v>
      </c>
      <c r="H52" s="22">
        <f t="shared" si="48"/>
        <v>380.32</v>
      </c>
      <c r="K52" s="23">
        <f>F52/E52</f>
        <v>1.0639872446677296</v>
      </c>
      <c r="L52" s="23">
        <f>G52/F52</f>
        <v>1.0419871069893689</v>
      </c>
      <c r="M52" s="23">
        <f>H52/G52</f>
        <v>1.0319919680894365</v>
      </c>
    </row>
    <row r="53" spans="1:13" x14ac:dyDescent="0.25">
      <c r="A53" s="10" t="s">
        <v>9</v>
      </c>
      <c r="B53" s="10" t="s">
        <v>70</v>
      </c>
      <c r="C53" s="11">
        <v>311.20999999999998</v>
      </c>
      <c r="D53" s="11">
        <v>329.37</v>
      </c>
      <c r="E53" s="11">
        <v>346.17</v>
      </c>
      <c r="F53" s="22">
        <f t="shared" ref="F53:H53" si="49">ROUND(E53*(1+F$2),2)</f>
        <v>368.32</v>
      </c>
      <c r="G53" s="22">
        <f t="shared" si="49"/>
        <v>383.79</v>
      </c>
      <c r="H53" s="22">
        <f t="shared" si="49"/>
        <v>396.07</v>
      </c>
      <c r="K53" s="23">
        <f>F53/E53</f>
        <v>1.0639859028800878</v>
      </c>
      <c r="L53" s="23">
        <f>G53/F53</f>
        <v>1.0420015204170288</v>
      </c>
      <c r="M53" s="23">
        <f>H53/G53</f>
        <v>1.0319966648427525</v>
      </c>
    </row>
    <row r="54" spans="1:13" x14ac:dyDescent="0.25">
      <c r="A54" s="10" t="s">
        <v>9</v>
      </c>
      <c r="B54" s="10" t="s">
        <v>71</v>
      </c>
      <c r="C54" s="11">
        <v>309.69</v>
      </c>
      <c r="D54" s="11">
        <v>323.67</v>
      </c>
      <c r="E54" s="11">
        <v>340.18</v>
      </c>
      <c r="F54" s="22">
        <f t="shared" ref="F54:H54" si="50">ROUND(E54*(1+F$2),2)</f>
        <v>361.95</v>
      </c>
      <c r="G54" s="22">
        <f t="shared" si="50"/>
        <v>377.15</v>
      </c>
      <c r="H54" s="22">
        <f t="shared" si="50"/>
        <v>389.22</v>
      </c>
      <c r="K54" s="23">
        <f>F54/E54</f>
        <v>1.0639955317772942</v>
      </c>
      <c r="L54" s="23">
        <f>G54/F54</f>
        <v>1.041994750656168</v>
      </c>
      <c r="M54" s="23">
        <f>H54/G54</f>
        <v>1.0320031817579214</v>
      </c>
    </row>
    <row r="55" spans="1:13" x14ac:dyDescent="0.25">
      <c r="A55" s="10" t="s">
        <v>9</v>
      </c>
      <c r="B55" s="10" t="s">
        <v>72</v>
      </c>
      <c r="C55" s="11">
        <v>318.7</v>
      </c>
      <c r="D55" s="11">
        <v>332.66</v>
      </c>
      <c r="E55" s="11">
        <v>349.63</v>
      </c>
      <c r="F55" s="22">
        <f t="shared" ref="F55:H55" si="51">ROUND(E55*(1+F$2),2)</f>
        <v>372.01</v>
      </c>
      <c r="G55" s="22">
        <f t="shared" si="51"/>
        <v>387.63</v>
      </c>
      <c r="H55" s="22">
        <f t="shared" si="51"/>
        <v>400.03</v>
      </c>
      <c r="K55" s="23">
        <f>F55/E55</f>
        <v>1.0640105254125789</v>
      </c>
      <c r="L55" s="23">
        <f>G55/F55</f>
        <v>1.0419881185989623</v>
      </c>
      <c r="M55" s="23">
        <f>H55/G55</f>
        <v>1.0319892681165028</v>
      </c>
    </row>
    <row r="56" spans="1:13" x14ac:dyDescent="0.25">
      <c r="A56" s="10" t="s">
        <v>9</v>
      </c>
      <c r="B56" s="10" t="s">
        <v>73</v>
      </c>
      <c r="C56" s="11">
        <v>318.95999999999998</v>
      </c>
      <c r="D56" s="11">
        <v>337.09</v>
      </c>
      <c r="E56" s="11">
        <v>354.28</v>
      </c>
      <c r="F56" s="22">
        <f t="shared" ref="F56:H56" si="52">ROUND(E56*(1+F$2),2)</f>
        <v>376.95</v>
      </c>
      <c r="G56" s="22">
        <f t="shared" si="52"/>
        <v>392.78</v>
      </c>
      <c r="H56" s="22">
        <f t="shared" si="52"/>
        <v>405.35</v>
      </c>
      <c r="K56" s="23">
        <f>F56/E56</f>
        <v>1.0639889353054082</v>
      </c>
      <c r="L56" s="23">
        <f>G56/F56</f>
        <v>1.0419949595437059</v>
      </c>
      <c r="M56" s="23">
        <f>H56/G56</f>
        <v>1.0320026477926576</v>
      </c>
    </row>
    <row r="57" spans="1:13" x14ac:dyDescent="0.25">
      <c r="A57" s="10" t="s">
        <v>9</v>
      </c>
      <c r="B57" s="10" t="s">
        <v>74</v>
      </c>
      <c r="C57" s="11">
        <v>327.95</v>
      </c>
      <c r="D57" s="11">
        <v>337.59</v>
      </c>
      <c r="E57" s="11">
        <v>354.81</v>
      </c>
      <c r="F57" s="22">
        <f t="shared" ref="F57:H57" si="53">ROUND(E57*(1+F$2),2)</f>
        <v>377.52</v>
      </c>
      <c r="G57" s="22">
        <f t="shared" si="53"/>
        <v>393.38</v>
      </c>
      <c r="H57" s="22">
        <f t="shared" si="53"/>
        <v>405.97</v>
      </c>
      <c r="K57" s="23">
        <f>F57/E57</f>
        <v>1.0640060877652828</v>
      </c>
      <c r="L57" s="23">
        <f>G57/F57</f>
        <v>1.0420110192837466</v>
      </c>
      <c r="M57" s="23">
        <f>H57/G57</f>
        <v>1.0320046774111546</v>
      </c>
    </row>
    <row r="58" spans="1:13" x14ac:dyDescent="0.25">
      <c r="A58" s="10" t="s">
        <v>10</v>
      </c>
      <c r="B58" s="10" t="s">
        <v>69</v>
      </c>
      <c r="C58" s="11">
        <v>320.8</v>
      </c>
      <c r="D58" s="11">
        <v>340.82</v>
      </c>
      <c r="E58" s="11">
        <v>358.2</v>
      </c>
      <c r="F58" s="22">
        <f t="shared" ref="F58:H58" si="54">ROUND(E58*(1+F$2),2)</f>
        <v>381.12</v>
      </c>
      <c r="G58" s="22">
        <f t="shared" si="54"/>
        <v>397.13</v>
      </c>
      <c r="H58" s="22">
        <f t="shared" si="54"/>
        <v>409.84</v>
      </c>
      <c r="K58" s="23">
        <f>F58/E58</f>
        <v>1.0639865996649918</v>
      </c>
      <c r="L58" s="23">
        <f>G58/F58</f>
        <v>1.0420077665827037</v>
      </c>
      <c r="M58" s="23">
        <f>H58/G58</f>
        <v>1.0320046332435222</v>
      </c>
    </row>
    <row r="59" spans="1:13" x14ac:dyDescent="0.25">
      <c r="A59" s="10" t="s">
        <v>10</v>
      </c>
      <c r="B59" s="10" t="s">
        <v>70</v>
      </c>
      <c r="C59" s="11">
        <v>335.98</v>
      </c>
      <c r="D59" s="11">
        <v>355.58</v>
      </c>
      <c r="E59" s="11">
        <v>373.71</v>
      </c>
      <c r="F59" s="22">
        <f t="shared" ref="F59:H59" si="55">ROUND(E59*(1+F$2),2)</f>
        <v>397.63</v>
      </c>
      <c r="G59" s="22">
        <f t="shared" si="55"/>
        <v>414.33</v>
      </c>
      <c r="H59" s="22">
        <f t="shared" si="55"/>
        <v>427.59</v>
      </c>
      <c r="K59" s="23">
        <f>F59/E59</f>
        <v>1.064006850231463</v>
      </c>
      <c r="L59" s="23">
        <f>G59/F59</f>
        <v>1.041998843145638</v>
      </c>
      <c r="M59" s="23">
        <f>H59/G59</f>
        <v>1.0320034754905509</v>
      </c>
    </row>
    <row r="60" spans="1:13" x14ac:dyDescent="0.25">
      <c r="A60" s="10" t="s">
        <v>10</v>
      </c>
      <c r="B60" s="10" t="s">
        <v>71</v>
      </c>
      <c r="C60" s="11">
        <v>334.33</v>
      </c>
      <c r="D60" s="11">
        <v>349.42</v>
      </c>
      <c r="E60" s="11">
        <v>367.24</v>
      </c>
      <c r="F60" s="22">
        <f t="shared" ref="F60:H60" si="56">ROUND(E60*(1+F$2),2)</f>
        <v>390.74</v>
      </c>
      <c r="G60" s="22">
        <f t="shared" si="56"/>
        <v>407.15</v>
      </c>
      <c r="H60" s="22">
        <f t="shared" si="56"/>
        <v>420.18</v>
      </c>
      <c r="K60" s="23">
        <f>F60/E60</f>
        <v>1.0639908506698617</v>
      </c>
      <c r="L60" s="23">
        <f>G60/F60</f>
        <v>1.0419972360137175</v>
      </c>
      <c r="M60" s="23">
        <f>H60/G60</f>
        <v>1.0320029473167138</v>
      </c>
    </row>
    <row r="61" spans="1:13" x14ac:dyDescent="0.25">
      <c r="A61" s="10" t="s">
        <v>10</v>
      </c>
      <c r="B61" s="10" t="s">
        <v>72</v>
      </c>
      <c r="C61" s="11">
        <v>344.06</v>
      </c>
      <c r="D61" s="11">
        <v>359.13</v>
      </c>
      <c r="E61" s="11">
        <v>377.45</v>
      </c>
      <c r="F61" s="22">
        <f t="shared" ref="F61:H61" si="57">ROUND(E61*(1+F$2),2)</f>
        <v>401.61</v>
      </c>
      <c r="G61" s="22">
        <f t="shared" si="57"/>
        <v>418.48</v>
      </c>
      <c r="H61" s="22">
        <f t="shared" si="57"/>
        <v>431.87</v>
      </c>
      <c r="K61" s="23">
        <f>F61/E61</f>
        <v>1.0640084779440986</v>
      </c>
      <c r="L61" s="23">
        <f>G61/F61</f>
        <v>1.0420059261472574</v>
      </c>
      <c r="M61" s="23">
        <f>H61/G61</f>
        <v>1.031996750143376</v>
      </c>
    </row>
    <row r="62" spans="1:13" x14ac:dyDescent="0.25">
      <c r="A62" s="10" t="s">
        <v>10</v>
      </c>
      <c r="B62" s="10" t="s">
        <v>73</v>
      </c>
      <c r="C62" s="11">
        <v>344.34</v>
      </c>
      <c r="D62" s="11">
        <v>363.91</v>
      </c>
      <c r="E62" s="11">
        <v>382.47</v>
      </c>
      <c r="F62" s="22">
        <f t="shared" ref="F62:H62" si="58">ROUND(E62*(1+F$2),2)</f>
        <v>406.95</v>
      </c>
      <c r="G62" s="22">
        <f t="shared" si="58"/>
        <v>424.04</v>
      </c>
      <c r="H62" s="22">
        <f t="shared" si="58"/>
        <v>437.61</v>
      </c>
      <c r="K62" s="23">
        <f>F62/E62</f>
        <v>1.0640050200015687</v>
      </c>
      <c r="L62" s="23">
        <f>G62/F62</f>
        <v>1.0419953311217596</v>
      </c>
      <c r="M62" s="23">
        <f>H62/G62</f>
        <v>1.0320016979530233</v>
      </c>
    </row>
    <row r="63" spans="1:13" x14ac:dyDescent="0.25">
      <c r="A63" s="10" t="s">
        <v>10</v>
      </c>
      <c r="B63" s="10" t="s">
        <v>74</v>
      </c>
      <c r="C63" s="11">
        <v>354.05</v>
      </c>
      <c r="D63" s="11">
        <v>364.46</v>
      </c>
      <c r="E63" s="11">
        <v>383.05</v>
      </c>
      <c r="F63" s="22">
        <f t="shared" ref="F63:H63" si="59">ROUND(E63*(1+F$2),2)</f>
        <v>407.57</v>
      </c>
      <c r="G63" s="22">
        <f t="shared" si="59"/>
        <v>424.69</v>
      </c>
      <c r="H63" s="22">
        <f t="shared" si="59"/>
        <v>438.28</v>
      </c>
      <c r="K63" s="23">
        <f>F63/E63</f>
        <v>1.0640125310011748</v>
      </c>
      <c r="L63" s="23">
        <f>G63/F63</f>
        <v>1.0420050543464927</v>
      </c>
      <c r="M63" s="23">
        <f>H63/G63</f>
        <v>1.0319998116273046</v>
      </c>
    </row>
    <row r="64" spans="1:13" x14ac:dyDescent="0.25">
      <c r="A64" s="10" t="s">
        <v>11</v>
      </c>
      <c r="B64" s="10" t="s">
        <v>69</v>
      </c>
      <c r="C64" s="11">
        <v>335.64</v>
      </c>
      <c r="D64" s="11">
        <v>356.58</v>
      </c>
      <c r="E64" s="11">
        <v>374.77</v>
      </c>
      <c r="F64" s="22">
        <f t="shared" ref="F64:H64" si="60">ROUND(E64*(1+F$2),2)</f>
        <v>398.76</v>
      </c>
      <c r="G64" s="22">
        <f t="shared" si="60"/>
        <v>415.51</v>
      </c>
      <c r="H64" s="22">
        <f t="shared" si="60"/>
        <v>428.81</v>
      </c>
      <c r="K64" s="23">
        <f>F64/E64</f>
        <v>1.0640125943912266</v>
      </c>
      <c r="L64" s="23">
        <f>G64/F64</f>
        <v>1.0420052161701274</v>
      </c>
      <c r="M64" s="23">
        <f>H64/G64</f>
        <v>1.0320088565858825</v>
      </c>
    </row>
    <row r="65" spans="1:13" x14ac:dyDescent="0.25">
      <c r="A65" s="10" t="s">
        <v>11</v>
      </c>
      <c r="B65" s="10" t="s">
        <v>70</v>
      </c>
      <c r="C65" s="11">
        <v>351.89</v>
      </c>
      <c r="D65" s="11">
        <v>372.43</v>
      </c>
      <c r="E65" s="11">
        <v>391.42</v>
      </c>
      <c r="F65" s="22">
        <f t="shared" ref="F65:H65" si="61">ROUND(E65*(1+F$2),2)</f>
        <v>416.47</v>
      </c>
      <c r="G65" s="22">
        <f t="shared" si="61"/>
        <v>433.96</v>
      </c>
      <c r="H65" s="22">
        <f t="shared" si="61"/>
        <v>447.85</v>
      </c>
      <c r="K65" s="23">
        <f>F65/E65</f>
        <v>1.0639977517755863</v>
      </c>
      <c r="L65" s="23">
        <f>G65/F65</f>
        <v>1.041995822027997</v>
      </c>
      <c r="M65" s="23">
        <f>H65/G65</f>
        <v>1.0320075583003043</v>
      </c>
    </row>
    <row r="66" spans="1:13" x14ac:dyDescent="0.25">
      <c r="A66" s="10" t="s">
        <v>11</v>
      </c>
      <c r="B66" s="10" t="s">
        <v>71</v>
      </c>
      <c r="C66" s="11">
        <v>350.16</v>
      </c>
      <c r="D66" s="11">
        <v>365.98</v>
      </c>
      <c r="E66" s="11">
        <v>384.65</v>
      </c>
      <c r="F66" s="22">
        <f t="shared" ref="F66:H66" si="62">ROUND(E66*(1+F$2),2)</f>
        <v>409.27</v>
      </c>
      <c r="G66" s="22">
        <f t="shared" si="62"/>
        <v>426.46</v>
      </c>
      <c r="H66" s="22">
        <f t="shared" si="62"/>
        <v>440.11</v>
      </c>
      <c r="K66" s="23">
        <f>F66/E66</f>
        <v>1.0640062394384506</v>
      </c>
      <c r="L66" s="23">
        <f>G66/F66</f>
        <v>1.042001612627361</v>
      </c>
      <c r="M66" s="23">
        <f>H66/G66</f>
        <v>1.0320076912254375</v>
      </c>
    </row>
    <row r="67" spans="1:13" x14ac:dyDescent="0.25">
      <c r="A67" s="10" t="s">
        <v>11</v>
      </c>
      <c r="B67" s="10" t="s">
        <v>72</v>
      </c>
      <c r="C67" s="11">
        <v>360.36</v>
      </c>
      <c r="D67" s="11">
        <v>376.15</v>
      </c>
      <c r="E67" s="11">
        <v>395.33</v>
      </c>
      <c r="F67" s="22">
        <f t="shared" ref="F67:H67" si="63">ROUND(E67*(1+F$2),2)</f>
        <v>420.63</v>
      </c>
      <c r="G67" s="22">
        <f t="shared" si="63"/>
        <v>438.3</v>
      </c>
      <c r="H67" s="22">
        <f t="shared" si="63"/>
        <v>452.33</v>
      </c>
      <c r="K67" s="23">
        <f>F67/E67</f>
        <v>1.0639971669238357</v>
      </c>
      <c r="L67" s="23">
        <f>G67/F67</f>
        <v>1.0420084159475074</v>
      </c>
      <c r="M67" s="23">
        <f>H67/G67</f>
        <v>1.0320100387862194</v>
      </c>
    </row>
    <row r="68" spans="1:13" x14ac:dyDescent="0.25">
      <c r="A68" s="10" t="s">
        <v>11</v>
      </c>
      <c r="B68" s="10" t="s">
        <v>73</v>
      </c>
      <c r="C68" s="11">
        <v>360.65</v>
      </c>
      <c r="D68" s="11">
        <v>381.15</v>
      </c>
      <c r="E68" s="11">
        <v>400.59</v>
      </c>
      <c r="F68" s="22">
        <f t="shared" ref="F68:H68" si="64">ROUND(E68*(1+F$2),2)</f>
        <v>426.23</v>
      </c>
      <c r="G68" s="22">
        <f t="shared" si="64"/>
        <v>444.13</v>
      </c>
      <c r="H68" s="22">
        <f t="shared" si="64"/>
        <v>458.34</v>
      </c>
      <c r="K68" s="23">
        <f>F68/E68</f>
        <v>1.0640055917521656</v>
      </c>
      <c r="L68" s="23">
        <f>G68/F68</f>
        <v>1.0419961053891091</v>
      </c>
      <c r="M68" s="23">
        <f>H68/G68</f>
        <v>1.0319951365591156</v>
      </c>
    </row>
    <row r="69" spans="1:13" x14ac:dyDescent="0.25">
      <c r="A69" s="10" t="s">
        <v>11</v>
      </c>
      <c r="B69" s="10" t="s">
        <v>74</v>
      </c>
      <c r="C69" s="11">
        <v>370.82</v>
      </c>
      <c r="D69" s="11">
        <v>381.73</v>
      </c>
      <c r="E69" s="11">
        <v>401.2</v>
      </c>
      <c r="F69" s="22">
        <f t="shared" ref="F69:H69" si="65">ROUND(E69*(1+F$2),2)</f>
        <v>426.88</v>
      </c>
      <c r="G69" s="22">
        <f t="shared" si="65"/>
        <v>444.81</v>
      </c>
      <c r="H69" s="22">
        <f t="shared" si="65"/>
        <v>459.04</v>
      </c>
      <c r="K69" s="23">
        <f>F69/E69</f>
        <v>1.0640079760717847</v>
      </c>
      <c r="L69" s="23">
        <f>G69/F69</f>
        <v>1.0420024362818592</v>
      </c>
      <c r="M69" s="23">
        <f>H69/G69</f>
        <v>1.0319911872484882</v>
      </c>
    </row>
    <row r="70" spans="1:13" x14ac:dyDescent="0.25">
      <c r="A70" s="10" t="s">
        <v>12</v>
      </c>
      <c r="B70" s="10" t="s">
        <v>69</v>
      </c>
      <c r="C70" s="11">
        <v>365.33</v>
      </c>
      <c r="D70" s="11">
        <v>388.12</v>
      </c>
      <c r="E70" s="11">
        <v>407.91</v>
      </c>
      <c r="F70" s="22">
        <f t="shared" ref="F70:H70" si="66">ROUND(E70*(1+F$2),2)</f>
        <v>434.02</v>
      </c>
      <c r="G70" s="22">
        <f t="shared" si="66"/>
        <v>452.25</v>
      </c>
      <c r="H70" s="22">
        <f t="shared" si="66"/>
        <v>466.72</v>
      </c>
      <c r="K70" s="23">
        <f>F70/E70</f>
        <v>1.064009217719595</v>
      </c>
      <c r="L70" s="23">
        <f>G70/F70</f>
        <v>1.0420026726878946</v>
      </c>
      <c r="M70" s="23">
        <f>H70/G70</f>
        <v>1.0319955776672196</v>
      </c>
    </row>
    <row r="71" spans="1:13" x14ac:dyDescent="0.25">
      <c r="A71" s="10" t="s">
        <v>12</v>
      </c>
      <c r="B71" s="10" t="s">
        <v>70</v>
      </c>
      <c r="C71" s="11">
        <v>383.73</v>
      </c>
      <c r="D71" s="11">
        <v>406.12</v>
      </c>
      <c r="E71" s="11">
        <v>426.83</v>
      </c>
      <c r="F71" s="22">
        <f t="shared" ref="F71:H71" si="67">ROUND(E71*(1+F$2),2)</f>
        <v>454.15</v>
      </c>
      <c r="G71" s="22">
        <f t="shared" si="67"/>
        <v>473.22</v>
      </c>
      <c r="H71" s="22">
        <f t="shared" si="67"/>
        <v>488.36</v>
      </c>
      <c r="K71" s="23">
        <f>F71/E71</f>
        <v>1.0640067474170045</v>
      </c>
      <c r="L71" s="23">
        <f>G71/F71</f>
        <v>1.0419905317626337</v>
      </c>
      <c r="M71" s="23">
        <f>H71/G71</f>
        <v>1.0319935759266303</v>
      </c>
    </row>
    <row r="72" spans="1:13" x14ac:dyDescent="0.25">
      <c r="A72" s="10" t="s">
        <v>12</v>
      </c>
      <c r="B72" s="10" t="s">
        <v>71</v>
      </c>
      <c r="C72" s="11">
        <v>381.85</v>
      </c>
      <c r="D72" s="11">
        <v>399.08</v>
      </c>
      <c r="E72" s="11">
        <v>419.43</v>
      </c>
      <c r="F72" s="22">
        <f t="shared" ref="F72:H72" si="68">ROUND(E72*(1+F$2),2)</f>
        <v>446.27</v>
      </c>
      <c r="G72" s="22">
        <f t="shared" si="68"/>
        <v>465.01</v>
      </c>
      <c r="H72" s="22">
        <f t="shared" si="68"/>
        <v>479.89</v>
      </c>
      <c r="K72" s="23">
        <f>F72/E72</f>
        <v>1.063991607658012</v>
      </c>
      <c r="L72" s="23">
        <f>G72/F72</f>
        <v>1.0419925157415915</v>
      </c>
      <c r="M72" s="23">
        <f>H72/G72</f>
        <v>1.031999311842756</v>
      </c>
    </row>
    <row r="73" spans="1:13" x14ac:dyDescent="0.25">
      <c r="A73" s="10" t="s">
        <v>12</v>
      </c>
      <c r="B73" s="10" t="s">
        <v>72</v>
      </c>
      <c r="C73" s="11">
        <v>392.96</v>
      </c>
      <c r="D73" s="11">
        <v>410.17</v>
      </c>
      <c r="E73" s="11">
        <v>431.09</v>
      </c>
      <c r="F73" s="22">
        <f t="shared" ref="F73:H73" si="69">ROUND(E73*(1+F$2),2)</f>
        <v>458.68</v>
      </c>
      <c r="G73" s="22">
        <f t="shared" si="69"/>
        <v>477.94</v>
      </c>
      <c r="H73" s="22">
        <f t="shared" si="69"/>
        <v>493.23</v>
      </c>
      <c r="K73" s="23">
        <f>F73/E73</f>
        <v>1.0640005567282935</v>
      </c>
      <c r="L73" s="23">
        <f>G73/F73</f>
        <v>1.041990058428534</v>
      </c>
      <c r="M73" s="23">
        <f>H73/G73</f>
        <v>1.0319914633636023</v>
      </c>
    </row>
    <row r="74" spans="1:13" x14ac:dyDescent="0.25">
      <c r="A74" s="10" t="s">
        <v>12</v>
      </c>
      <c r="B74" s="10" t="s">
        <v>73</v>
      </c>
      <c r="C74" s="11">
        <v>393.29</v>
      </c>
      <c r="D74" s="11">
        <v>415.63</v>
      </c>
      <c r="E74" s="11">
        <v>436.83</v>
      </c>
      <c r="F74" s="22">
        <f t="shared" ref="F74:H74" si="70">ROUND(E74*(1+F$2),2)</f>
        <v>464.79</v>
      </c>
      <c r="G74" s="22">
        <f t="shared" si="70"/>
        <v>484.31</v>
      </c>
      <c r="H74" s="22">
        <f t="shared" si="70"/>
        <v>499.81</v>
      </c>
      <c r="K74" s="23">
        <f>F74/E74</f>
        <v>1.0640065929537807</v>
      </c>
      <c r="L74" s="23">
        <f>G74/F74</f>
        <v>1.041997461219045</v>
      </c>
      <c r="M74" s="23">
        <f>H74/G74</f>
        <v>1.0320042947698789</v>
      </c>
    </row>
    <row r="75" spans="1:13" x14ac:dyDescent="0.25">
      <c r="A75" s="10" t="s">
        <v>12</v>
      </c>
      <c r="B75" s="10" t="s">
        <v>74</v>
      </c>
      <c r="C75" s="11">
        <v>404.37</v>
      </c>
      <c r="D75" s="11">
        <v>416.26</v>
      </c>
      <c r="E75" s="11">
        <v>437.49</v>
      </c>
      <c r="F75" s="22">
        <f t="shared" ref="F75:H75" si="71">ROUND(E75*(1+F$2),2)</f>
        <v>465.49</v>
      </c>
      <c r="G75" s="22">
        <f t="shared" si="71"/>
        <v>485.04</v>
      </c>
      <c r="H75" s="22">
        <f t="shared" si="71"/>
        <v>500.56</v>
      </c>
      <c r="K75" s="23">
        <f>F75/E75</f>
        <v>1.0640014628905803</v>
      </c>
      <c r="L75" s="23">
        <f>G75/F75</f>
        <v>1.0419987540011602</v>
      </c>
      <c r="M75" s="23">
        <f>H75/G75</f>
        <v>1.0319973610423883</v>
      </c>
    </row>
    <row r="76" spans="1:13" x14ac:dyDescent="0.25">
      <c r="A76" s="10" t="s">
        <v>13</v>
      </c>
      <c r="B76" s="10" t="s">
        <v>69</v>
      </c>
      <c r="C76" s="11">
        <v>355.43</v>
      </c>
      <c r="D76" s="11">
        <v>377.61</v>
      </c>
      <c r="E76" s="11">
        <v>396.87</v>
      </c>
      <c r="F76" s="22">
        <f t="shared" ref="F76:H76" si="72">ROUND(E76*(1+F$2),2)</f>
        <v>422.27</v>
      </c>
      <c r="G76" s="22">
        <f t="shared" si="72"/>
        <v>440.01</v>
      </c>
      <c r="H76" s="22">
        <f t="shared" si="72"/>
        <v>454.09</v>
      </c>
      <c r="K76" s="23">
        <f>F76/E76</f>
        <v>1.0640008063093707</v>
      </c>
      <c r="L76" s="23">
        <f>G76/F76</f>
        <v>1.0420110355933407</v>
      </c>
      <c r="M76" s="23">
        <f>H76/G76</f>
        <v>1.0319992727438012</v>
      </c>
    </row>
    <row r="77" spans="1:13" x14ac:dyDescent="0.25">
      <c r="A77" s="10" t="s">
        <v>13</v>
      </c>
      <c r="B77" s="10" t="s">
        <v>70</v>
      </c>
      <c r="C77" s="11">
        <v>373.12</v>
      </c>
      <c r="D77" s="11">
        <v>394.89</v>
      </c>
      <c r="E77" s="11">
        <v>415.03</v>
      </c>
      <c r="F77" s="22">
        <f t="shared" ref="F77:H77" si="73">ROUND(E77*(1+F$2),2)</f>
        <v>441.59</v>
      </c>
      <c r="G77" s="22">
        <f t="shared" si="73"/>
        <v>460.14</v>
      </c>
      <c r="H77" s="22">
        <f t="shared" si="73"/>
        <v>474.86</v>
      </c>
      <c r="K77" s="23">
        <f>F77/E77</f>
        <v>1.063995373828398</v>
      </c>
      <c r="L77" s="23">
        <f>G77/F77</f>
        <v>1.0420072918317898</v>
      </c>
      <c r="M77" s="23">
        <f>H77/G77</f>
        <v>1.0319902638327467</v>
      </c>
    </row>
    <row r="78" spans="1:13" x14ac:dyDescent="0.25">
      <c r="A78" s="10" t="s">
        <v>13</v>
      </c>
      <c r="B78" s="10" t="s">
        <v>71</v>
      </c>
      <c r="C78" s="11">
        <v>371.29</v>
      </c>
      <c r="D78" s="11">
        <v>388.05</v>
      </c>
      <c r="E78" s="11">
        <v>407.84</v>
      </c>
      <c r="F78" s="22">
        <f t="shared" ref="F78:H78" si="74">ROUND(E78*(1+F$2),2)</f>
        <v>433.94</v>
      </c>
      <c r="G78" s="22">
        <f t="shared" si="74"/>
        <v>452.17</v>
      </c>
      <c r="H78" s="22">
        <f t="shared" si="74"/>
        <v>466.64</v>
      </c>
      <c r="K78" s="23">
        <f>F78/E78</f>
        <v>1.0639956845821892</v>
      </c>
      <c r="L78" s="23">
        <f>G78/F78</f>
        <v>1.0420104161865695</v>
      </c>
      <c r="M78" s="23">
        <f>H78/G78</f>
        <v>1.0320012384722559</v>
      </c>
    </row>
    <row r="79" spans="1:13" x14ac:dyDescent="0.25">
      <c r="A79" s="10" t="s">
        <v>13</v>
      </c>
      <c r="B79" s="10" t="s">
        <v>72</v>
      </c>
      <c r="C79" s="11">
        <v>382.09</v>
      </c>
      <c r="D79" s="11">
        <v>398.83</v>
      </c>
      <c r="E79" s="11">
        <v>419.17</v>
      </c>
      <c r="F79" s="22">
        <f t="shared" ref="F79:H79" si="75">ROUND(E79*(1+F$2),2)</f>
        <v>446</v>
      </c>
      <c r="G79" s="22">
        <f t="shared" si="75"/>
        <v>464.73</v>
      </c>
      <c r="H79" s="22">
        <f t="shared" si="75"/>
        <v>479.6</v>
      </c>
      <c r="K79" s="23">
        <f>F79/E79</f>
        <v>1.0640074432807691</v>
      </c>
      <c r="L79" s="23">
        <f>G79/F79</f>
        <v>1.0419955156950673</v>
      </c>
      <c r="M79" s="23">
        <f>H79/G79</f>
        <v>1.0319970735695996</v>
      </c>
    </row>
    <row r="80" spans="1:13" x14ac:dyDescent="0.25">
      <c r="A80" s="10" t="s">
        <v>13</v>
      </c>
      <c r="B80" s="10" t="s">
        <v>73</v>
      </c>
      <c r="C80" s="11">
        <v>382.41</v>
      </c>
      <c r="D80" s="11">
        <v>404.14</v>
      </c>
      <c r="E80" s="11">
        <v>424.75</v>
      </c>
      <c r="F80" s="22">
        <f t="shared" ref="F80:H80" si="76">ROUND(E80*(1+F$2),2)</f>
        <v>451.93</v>
      </c>
      <c r="G80" s="22">
        <f t="shared" si="76"/>
        <v>470.91</v>
      </c>
      <c r="H80" s="22">
        <f t="shared" si="76"/>
        <v>485.98</v>
      </c>
      <c r="K80" s="23">
        <f>F80/E80</f>
        <v>1.0639905826957035</v>
      </c>
      <c r="L80" s="23">
        <f>G80/F80</f>
        <v>1.0419976545040162</v>
      </c>
      <c r="M80" s="23">
        <f>H80/G80</f>
        <v>1.0320018687222612</v>
      </c>
    </row>
    <row r="81" spans="1:13" x14ac:dyDescent="0.25">
      <c r="A81" s="10" t="s">
        <v>13</v>
      </c>
      <c r="B81" s="10" t="s">
        <v>74</v>
      </c>
      <c r="C81" s="11">
        <v>393.18</v>
      </c>
      <c r="D81" s="11">
        <v>404.75</v>
      </c>
      <c r="E81" s="11">
        <v>425.39</v>
      </c>
      <c r="F81" s="22">
        <f t="shared" ref="F81:H81" si="77">ROUND(E81*(1+F$2),2)</f>
        <v>452.61</v>
      </c>
      <c r="G81" s="22">
        <f t="shared" si="77"/>
        <v>471.62</v>
      </c>
      <c r="H81" s="22">
        <f t="shared" si="77"/>
        <v>486.71</v>
      </c>
      <c r="K81" s="23">
        <f>F81/E81</f>
        <v>1.0639883401114272</v>
      </c>
      <c r="L81" s="23">
        <f>G81/F81</f>
        <v>1.0420008395749099</v>
      </c>
      <c r="M81" s="23">
        <f>H81/G81</f>
        <v>1.0319960985539205</v>
      </c>
    </row>
    <row r="82" spans="1:13" x14ac:dyDescent="0.25">
      <c r="A82" s="10" t="s">
        <v>14</v>
      </c>
      <c r="B82" s="10" t="s">
        <v>69</v>
      </c>
      <c r="C82" s="11">
        <v>385.12</v>
      </c>
      <c r="D82" s="11">
        <v>409.15</v>
      </c>
      <c r="E82" s="11">
        <v>430.02</v>
      </c>
      <c r="F82" s="22">
        <f t="shared" ref="F82:H82" si="78">ROUND(E82*(1+F$2),2)</f>
        <v>457.54</v>
      </c>
      <c r="G82" s="22">
        <f t="shared" si="78"/>
        <v>476.76</v>
      </c>
      <c r="H82" s="22">
        <f t="shared" si="78"/>
        <v>492.02</v>
      </c>
      <c r="K82" s="23">
        <f>F82/E82</f>
        <v>1.0639970233942608</v>
      </c>
      <c r="L82" s="23">
        <f>G82/F82</f>
        <v>1.0420072561961795</v>
      </c>
      <c r="M82" s="23">
        <f>H82/G82</f>
        <v>1.032007718768353</v>
      </c>
    </row>
    <row r="83" spans="1:13" x14ac:dyDescent="0.25">
      <c r="A83" s="10" t="s">
        <v>14</v>
      </c>
      <c r="B83" s="10" t="s">
        <v>70</v>
      </c>
      <c r="C83" s="11">
        <v>404.95</v>
      </c>
      <c r="D83" s="11">
        <v>428.59</v>
      </c>
      <c r="E83" s="11">
        <v>450.45</v>
      </c>
      <c r="F83" s="22">
        <f t="shared" ref="F83:H83" si="79">ROUND(E83*(1+F$2),2)</f>
        <v>479.28</v>
      </c>
      <c r="G83" s="22">
        <f t="shared" si="79"/>
        <v>499.41</v>
      </c>
      <c r="H83" s="22">
        <f t="shared" si="79"/>
        <v>515.39</v>
      </c>
      <c r="K83" s="23">
        <f>F83/E83</f>
        <v>1.0640026640026641</v>
      </c>
      <c r="L83" s="23">
        <f>G83/F83</f>
        <v>1.0420005007511268</v>
      </c>
      <c r="M83" s="23">
        <f>H83/G83</f>
        <v>1.0319977573536772</v>
      </c>
    </row>
    <row r="84" spans="1:13" x14ac:dyDescent="0.25">
      <c r="A84" s="10" t="s">
        <v>14</v>
      </c>
      <c r="B84" s="10" t="s">
        <v>71</v>
      </c>
      <c r="C84" s="11">
        <v>402.96</v>
      </c>
      <c r="D84" s="11">
        <v>421.16</v>
      </c>
      <c r="E84" s="11">
        <v>442.64</v>
      </c>
      <c r="F84" s="22">
        <f t="shared" ref="F84:H84" si="80">ROUND(E84*(1+F$2),2)</f>
        <v>470.97</v>
      </c>
      <c r="G84" s="22">
        <f t="shared" si="80"/>
        <v>490.75</v>
      </c>
      <c r="H84" s="22">
        <f t="shared" si="80"/>
        <v>506.45</v>
      </c>
      <c r="K84" s="23">
        <f>F84/E84</f>
        <v>1.0640023495391289</v>
      </c>
      <c r="L84" s="23">
        <f>G84/F84</f>
        <v>1.0419984287746564</v>
      </c>
      <c r="M84" s="23">
        <f>H84/G84</f>
        <v>1.0319918492103923</v>
      </c>
    </row>
    <row r="85" spans="1:13" x14ac:dyDescent="0.25">
      <c r="A85" s="10" t="s">
        <v>14</v>
      </c>
      <c r="B85" s="10" t="s">
        <v>72</v>
      </c>
      <c r="C85" s="11">
        <v>414.69</v>
      </c>
      <c r="D85" s="11">
        <v>432.87</v>
      </c>
      <c r="E85" s="11">
        <v>454.95</v>
      </c>
      <c r="F85" s="22">
        <f t="shared" ref="F85:H85" si="81">ROUND(E85*(1+F$2),2)</f>
        <v>484.07</v>
      </c>
      <c r="G85" s="22">
        <f t="shared" si="81"/>
        <v>504.4</v>
      </c>
      <c r="H85" s="22">
        <f t="shared" si="81"/>
        <v>520.54</v>
      </c>
      <c r="K85" s="23">
        <f>F85/E85</f>
        <v>1.0640070337399714</v>
      </c>
      <c r="L85" s="23">
        <f>G85/F85</f>
        <v>1.0419980581320882</v>
      </c>
      <c r="M85" s="23">
        <f>H85/G85</f>
        <v>1.0319984139571767</v>
      </c>
    </row>
    <row r="86" spans="1:13" x14ac:dyDescent="0.25">
      <c r="A86" s="10" t="s">
        <v>14</v>
      </c>
      <c r="B86" s="10" t="s">
        <v>73</v>
      </c>
      <c r="C86" s="11">
        <v>415.03</v>
      </c>
      <c r="D86" s="11">
        <v>438.62</v>
      </c>
      <c r="E86" s="11">
        <v>460.99</v>
      </c>
      <c r="F86" s="22">
        <f t="shared" ref="F86:H86" si="82">ROUND(E86*(1+F$2),2)</f>
        <v>490.49</v>
      </c>
      <c r="G86" s="22">
        <f t="shared" si="82"/>
        <v>511.09</v>
      </c>
      <c r="H86" s="22">
        <f t="shared" si="82"/>
        <v>527.44000000000005</v>
      </c>
      <c r="K86" s="23">
        <f>F86/E86</f>
        <v>1.0639927113386407</v>
      </c>
      <c r="L86" s="23">
        <f>G86/F86</f>
        <v>1.0419988175090216</v>
      </c>
      <c r="M86" s="23">
        <f>H86/G86</f>
        <v>1.0319904517795302</v>
      </c>
    </row>
    <row r="87" spans="1:13" x14ac:dyDescent="0.25">
      <c r="A87" s="10" t="s">
        <v>14</v>
      </c>
      <c r="B87" s="10" t="s">
        <v>74</v>
      </c>
      <c r="C87" s="11">
        <v>426.73</v>
      </c>
      <c r="D87" s="11">
        <v>439.28</v>
      </c>
      <c r="E87" s="11">
        <v>461.68</v>
      </c>
      <c r="F87" s="22">
        <f t="shared" ref="F87:H87" si="83">ROUND(E87*(1+F$2),2)</f>
        <v>491.23</v>
      </c>
      <c r="G87" s="22">
        <f t="shared" si="83"/>
        <v>511.86</v>
      </c>
      <c r="H87" s="22">
        <f t="shared" si="83"/>
        <v>528.24</v>
      </c>
      <c r="K87" s="23">
        <f>F87/E87</f>
        <v>1.0640053716860163</v>
      </c>
      <c r="L87" s="23">
        <f>G87/F87</f>
        <v>1.0419966207275615</v>
      </c>
      <c r="M87" s="23">
        <f>H87/G87</f>
        <v>1.0320009377564177</v>
      </c>
    </row>
    <row r="88" spans="1:13" x14ac:dyDescent="0.25">
      <c r="A88" s="10" t="s">
        <v>15</v>
      </c>
      <c r="B88" s="10" t="s">
        <v>69</v>
      </c>
      <c r="C88" s="11">
        <v>490.68</v>
      </c>
      <c r="D88" s="11">
        <v>521.29</v>
      </c>
      <c r="E88" s="11">
        <v>547.88</v>
      </c>
      <c r="F88" s="22">
        <f t="shared" ref="F88:H88" si="84">ROUND(E88*(1+F$2),2)</f>
        <v>582.94000000000005</v>
      </c>
      <c r="G88" s="22">
        <f t="shared" si="84"/>
        <v>607.41999999999996</v>
      </c>
      <c r="H88" s="22">
        <f t="shared" si="84"/>
        <v>626.86</v>
      </c>
      <c r="K88" s="23">
        <f>F88/E88</f>
        <v>1.0639921150616924</v>
      </c>
      <c r="L88" s="23">
        <f>G88/F88</f>
        <v>1.041994030260404</v>
      </c>
      <c r="M88" s="23">
        <f>H88/G88</f>
        <v>1.0320042145467716</v>
      </c>
    </row>
    <row r="89" spans="1:13" x14ac:dyDescent="0.25">
      <c r="A89" s="10" t="s">
        <v>15</v>
      </c>
      <c r="B89" s="10" t="s">
        <v>70</v>
      </c>
      <c r="C89" s="11">
        <v>518.15</v>
      </c>
      <c r="D89" s="11">
        <v>548.38</v>
      </c>
      <c r="E89" s="11">
        <v>576.35</v>
      </c>
      <c r="F89" s="22">
        <f t="shared" ref="F89:H89" si="85">ROUND(E89*(1+F$2),2)</f>
        <v>613.24</v>
      </c>
      <c r="G89" s="22">
        <f t="shared" si="85"/>
        <v>639</v>
      </c>
      <c r="H89" s="22">
        <f t="shared" si="85"/>
        <v>659.45</v>
      </c>
      <c r="K89" s="23">
        <f>F89/E89</f>
        <v>1.0640062462045632</v>
      </c>
      <c r="L89" s="23">
        <f>G89/F89</f>
        <v>1.0420063922770857</v>
      </c>
      <c r="M89" s="23">
        <f>H89/G89</f>
        <v>1.032003129890454</v>
      </c>
    </row>
    <row r="90" spans="1:13" x14ac:dyDescent="0.25">
      <c r="A90" s="10" t="s">
        <v>15</v>
      </c>
      <c r="B90" s="10" t="s">
        <v>71</v>
      </c>
      <c r="C90" s="11">
        <v>515.61</v>
      </c>
      <c r="D90" s="11">
        <v>538.88</v>
      </c>
      <c r="E90" s="11">
        <v>566.36</v>
      </c>
      <c r="F90" s="22">
        <f t="shared" ref="F90:H90" si="86">ROUND(E90*(1+F$2),2)</f>
        <v>602.61</v>
      </c>
      <c r="G90" s="22">
        <f t="shared" si="86"/>
        <v>627.91999999999996</v>
      </c>
      <c r="H90" s="22">
        <f t="shared" si="86"/>
        <v>648.01</v>
      </c>
      <c r="K90" s="23">
        <f>F90/E90</f>
        <v>1.0640052263577937</v>
      </c>
      <c r="L90" s="23">
        <f>G90/F90</f>
        <v>1.0420006305902656</v>
      </c>
      <c r="M90" s="23">
        <f>H90/G90</f>
        <v>1.0319945215951076</v>
      </c>
    </row>
    <row r="91" spans="1:13" x14ac:dyDescent="0.25">
      <c r="A91" s="10" t="s">
        <v>15</v>
      </c>
      <c r="B91" s="10" t="s">
        <v>72</v>
      </c>
      <c r="C91" s="11">
        <v>530.62</v>
      </c>
      <c r="D91" s="11">
        <v>553.85</v>
      </c>
      <c r="E91" s="11">
        <v>582.1</v>
      </c>
      <c r="F91" s="22">
        <f t="shared" ref="F91:H91" si="87">ROUND(E91*(1+F$2),2)</f>
        <v>619.35</v>
      </c>
      <c r="G91" s="22">
        <f t="shared" si="87"/>
        <v>645.36</v>
      </c>
      <c r="H91" s="22">
        <f t="shared" si="87"/>
        <v>666.01</v>
      </c>
      <c r="K91" s="23">
        <f>F91/E91</f>
        <v>1.0639924411613124</v>
      </c>
      <c r="L91" s="23">
        <f>G91/F91</f>
        <v>1.0419956405909421</v>
      </c>
      <c r="M91" s="23">
        <f>H91/G91</f>
        <v>1.0319976447254244</v>
      </c>
    </row>
    <row r="92" spans="1:13" x14ac:dyDescent="0.25">
      <c r="A92" s="10" t="s">
        <v>15</v>
      </c>
      <c r="B92" s="10" t="s">
        <v>73</v>
      </c>
      <c r="C92" s="11">
        <v>531.04999999999995</v>
      </c>
      <c r="D92" s="11">
        <v>561.22</v>
      </c>
      <c r="E92" s="11">
        <v>589.84</v>
      </c>
      <c r="F92" s="22">
        <f t="shared" ref="F92:H92" si="88">ROUND(E92*(1+F$2),2)</f>
        <v>627.59</v>
      </c>
      <c r="G92" s="22">
        <f t="shared" si="88"/>
        <v>653.95000000000005</v>
      </c>
      <c r="H92" s="22">
        <f t="shared" si="88"/>
        <v>674.88</v>
      </c>
      <c r="K92" s="23">
        <f>F92/E92</f>
        <v>1.064000406890004</v>
      </c>
      <c r="L92" s="23">
        <f>G92/F92</f>
        <v>1.0420019439442949</v>
      </c>
      <c r="M92" s="23">
        <f>H92/G92</f>
        <v>1.0320055050080281</v>
      </c>
    </row>
    <row r="93" spans="1:13" x14ac:dyDescent="0.25">
      <c r="A93" s="10" t="s">
        <v>15</v>
      </c>
      <c r="B93" s="10" t="s">
        <v>74</v>
      </c>
      <c r="C93" s="11">
        <v>546.02</v>
      </c>
      <c r="D93" s="11">
        <v>562.07000000000005</v>
      </c>
      <c r="E93" s="11">
        <v>590.74</v>
      </c>
      <c r="F93" s="22">
        <f t="shared" ref="F93:H93" si="89">ROUND(E93*(1+F$2),2)</f>
        <v>628.54999999999995</v>
      </c>
      <c r="G93" s="22">
        <f t="shared" si="89"/>
        <v>654.95000000000005</v>
      </c>
      <c r="H93" s="22">
        <f t="shared" si="89"/>
        <v>675.91</v>
      </c>
      <c r="K93" s="23">
        <f>F93/E93</f>
        <v>1.0640044689711208</v>
      </c>
      <c r="L93" s="23">
        <f>G93/F93</f>
        <v>1.0420014318669957</v>
      </c>
      <c r="M93" s="23">
        <f>H93/G93</f>
        <v>1.0320024429345751</v>
      </c>
    </row>
    <row r="94" spans="1:13" x14ac:dyDescent="0.25">
      <c r="A94" s="10" t="s">
        <v>16</v>
      </c>
      <c r="B94" s="10" t="s">
        <v>69</v>
      </c>
      <c r="C94" s="11">
        <v>548.41</v>
      </c>
      <c r="D94" s="11">
        <v>582.62</v>
      </c>
      <c r="E94" s="11">
        <v>612.33000000000004</v>
      </c>
      <c r="F94" s="22">
        <f t="shared" ref="F94:H94" si="90">ROUND(E94*(1+F$2),2)</f>
        <v>651.52</v>
      </c>
      <c r="G94" s="22">
        <f t="shared" si="90"/>
        <v>678.88</v>
      </c>
      <c r="H94" s="22">
        <f t="shared" si="90"/>
        <v>700.6</v>
      </c>
      <c r="K94" s="23">
        <f>F94/E94</f>
        <v>1.0640014371335718</v>
      </c>
      <c r="L94" s="23">
        <f>G94/F94</f>
        <v>1.0419941060903732</v>
      </c>
      <c r="M94" s="23">
        <f>H94/G94</f>
        <v>1.0319938722601933</v>
      </c>
    </row>
    <row r="95" spans="1:13" x14ac:dyDescent="0.25">
      <c r="A95" s="10" t="s">
        <v>16</v>
      </c>
      <c r="B95" s="10" t="s">
        <v>70</v>
      </c>
      <c r="C95" s="11">
        <v>580.04999999999995</v>
      </c>
      <c r="D95" s="11">
        <v>613.9</v>
      </c>
      <c r="E95" s="11">
        <v>645.21</v>
      </c>
      <c r="F95" s="22">
        <f t="shared" ref="F95:H95" si="91">ROUND(E95*(1+F$2),2)</f>
        <v>686.5</v>
      </c>
      <c r="G95" s="22">
        <f t="shared" si="91"/>
        <v>715.33</v>
      </c>
      <c r="H95" s="22">
        <f t="shared" si="91"/>
        <v>738.22</v>
      </c>
      <c r="K95" s="23">
        <f>F95/E95</f>
        <v>1.0639946684025356</v>
      </c>
      <c r="L95" s="23">
        <f>G95/F95</f>
        <v>1.0419956300072835</v>
      </c>
      <c r="M95" s="23">
        <f>H95/G95</f>
        <v>1.0319992171445347</v>
      </c>
    </row>
    <row r="96" spans="1:13" x14ac:dyDescent="0.25">
      <c r="A96" s="10" t="s">
        <v>16</v>
      </c>
      <c r="B96" s="10" t="s">
        <v>71</v>
      </c>
      <c r="C96" s="11">
        <v>577.21</v>
      </c>
      <c r="D96" s="11">
        <v>603.26</v>
      </c>
      <c r="E96" s="11">
        <v>634.03</v>
      </c>
      <c r="F96" s="22">
        <f t="shared" ref="F96:H96" si="92">ROUND(E96*(1+F$2),2)</f>
        <v>674.61</v>
      </c>
      <c r="G96" s="22">
        <f t="shared" si="92"/>
        <v>702.94</v>
      </c>
      <c r="H96" s="22">
        <f t="shared" si="92"/>
        <v>725.43</v>
      </c>
      <c r="K96" s="23">
        <f>F96/E96</f>
        <v>1.0640032806018644</v>
      </c>
      <c r="L96" s="23">
        <f>G96/F96</f>
        <v>1.041994633936645</v>
      </c>
      <c r="M96" s="23">
        <f>H96/G96</f>
        <v>1.0319941958061853</v>
      </c>
    </row>
    <row r="97" spans="1:13" x14ac:dyDescent="0.25">
      <c r="A97" s="10" t="s">
        <v>16</v>
      </c>
      <c r="B97" s="10" t="s">
        <v>72</v>
      </c>
      <c r="C97" s="11">
        <v>594.01</v>
      </c>
      <c r="D97" s="11">
        <v>620.02</v>
      </c>
      <c r="E97" s="11">
        <v>651.64</v>
      </c>
      <c r="F97" s="22">
        <f t="shared" ref="F97:H97" si="93">ROUND(E97*(1+F$2),2)</f>
        <v>693.34</v>
      </c>
      <c r="G97" s="22">
        <f t="shared" si="93"/>
        <v>722.46</v>
      </c>
      <c r="H97" s="22">
        <f t="shared" si="93"/>
        <v>745.58</v>
      </c>
      <c r="K97" s="23">
        <f>F97/E97</f>
        <v>1.0639923884353324</v>
      </c>
      <c r="L97" s="23">
        <f>G97/F97</f>
        <v>1.0419995961577293</v>
      </c>
      <c r="M97" s="23">
        <f>H97/G97</f>
        <v>1.0320017717243861</v>
      </c>
    </row>
    <row r="98" spans="1:13" x14ac:dyDescent="0.25">
      <c r="A98" s="10" t="s">
        <v>16</v>
      </c>
      <c r="B98" s="10" t="s">
        <v>73</v>
      </c>
      <c r="C98" s="11">
        <v>594.5</v>
      </c>
      <c r="D98" s="11">
        <v>628.27</v>
      </c>
      <c r="E98" s="11">
        <v>660.31</v>
      </c>
      <c r="F98" s="22">
        <f t="shared" ref="F98:H98" si="94">ROUND(E98*(1+F$2),2)</f>
        <v>702.57</v>
      </c>
      <c r="G98" s="22">
        <f t="shared" si="94"/>
        <v>732.08</v>
      </c>
      <c r="H98" s="22">
        <f t="shared" si="94"/>
        <v>755.51</v>
      </c>
      <c r="K98" s="23">
        <f>F98/E98</f>
        <v>1.0640002423104302</v>
      </c>
      <c r="L98" s="23">
        <f>G98/F98</f>
        <v>1.0420029320921758</v>
      </c>
      <c r="M98" s="23">
        <f>H98/G98</f>
        <v>1.0320046989400065</v>
      </c>
    </row>
    <row r="99" spans="1:13" x14ac:dyDescent="0.25">
      <c r="A99" s="10" t="s">
        <v>16</v>
      </c>
      <c r="B99" s="10" t="s">
        <v>74</v>
      </c>
      <c r="C99" s="11">
        <v>611.25</v>
      </c>
      <c r="D99" s="11">
        <v>629.22</v>
      </c>
      <c r="E99" s="11">
        <v>661.31</v>
      </c>
      <c r="F99" s="22">
        <f t="shared" ref="F99:H99" si="95">ROUND(E99*(1+F$2),2)</f>
        <v>703.63</v>
      </c>
      <c r="G99" s="22">
        <f t="shared" si="95"/>
        <v>733.18</v>
      </c>
      <c r="H99" s="22">
        <f t="shared" si="95"/>
        <v>756.64</v>
      </c>
      <c r="K99" s="23">
        <f>F99/E99</f>
        <v>1.0639941933435153</v>
      </c>
      <c r="L99" s="23">
        <f>G99/F99</f>
        <v>1.0419965038443499</v>
      </c>
      <c r="M99" s="23">
        <f>H99/G99</f>
        <v>1.031997599498077</v>
      </c>
    </row>
    <row r="100" spans="1:13" x14ac:dyDescent="0.25">
      <c r="A100" s="10" t="s">
        <v>17</v>
      </c>
      <c r="B100" s="10" t="s">
        <v>69</v>
      </c>
      <c r="C100" s="11">
        <v>698.5</v>
      </c>
      <c r="D100" s="11">
        <v>742.07</v>
      </c>
      <c r="E100" s="11">
        <v>779.92</v>
      </c>
      <c r="F100" s="22">
        <f t="shared" ref="F100:H100" si="96">ROUND(E100*(1+F$2),2)</f>
        <v>829.83</v>
      </c>
      <c r="G100" s="22">
        <f t="shared" si="96"/>
        <v>864.68</v>
      </c>
      <c r="H100" s="22">
        <f t="shared" si="96"/>
        <v>892.35</v>
      </c>
      <c r="K100" s="23">
        <f>F100/E100</f>
        <v>1.0639937429479949</v>
      </c>
      <c r="L100" s="23">
        <f>G100/F100</f>
        <v>1.0419965535109599</v>
      </c>
      <c r="M100" s="23">
        <f>H100/G100</f>
        <v>1.0320002775593284</v>
      </c>
    </row>
    <row r="101" spans="1:13" x14ac:dyDescent="0.25">
      <c r="A101" s="10" t="s">
        <v>17</v>
      </c>
      <c r="B101" s="10" t="s">
        <v>70</v>
      </c>
      <c r="C101" s="11">
        <v>741</v>
      </c>
      <c r="D101" s="11">
        <v>784.23</v>
      </c>
      <c r="E101" s="11">
        <v>824.23</v>
      </c>
      <c r="F101" s="22">
        <f t="shared" ref="F101:H101" si="97">ROUND(E101*(1+F$2),2)</f>
        <v>876.98</v>
      </c>
      <c r="G101" s="22">
        <f t="shared" si="97"/>
        <v>913.81</v>
      </c>
      <c r="H101" s="22">
        <f t="shared" si="97"/>
        <v>943.05</v>
      </c>
      <c r="K101" s="23">
        <f>F101/E101</f>
        <v>1.0639991264574209</v>
      </c>
      <c r="L101" s="23">
        <f>G101/F101</f>
        <v>1.0419963967251247</v>
      </c>
      <c r="M101" s="23">
        <f>H101/G101</f>
        <v>1.0319978989067748</v>
      </c>
    </row>
    <row r="102" spans="1:13" x14ac:dyDescent="0.25">
      <c r="A102" s="10" t="s">
        <v>17</v>
      </c>
      <c r="B102" s="10" t="s">
        <v>71</v>
      </c>
      <c r="C102" s="11">
        <v>737.37</v>
      </c>
      <c r="D102" s="11">
        <v>770.65</v>
      </c>
      <c r="E102" s="11">
        <v>809.95</v>
      </c>
      <c r="F102" s="22">
        <f t="shared" ref="F102:H102" si="98">ROUND(E102*(1+F$2),2)</f>
        <v>861.79</v>
      </c>
      <c r="G102" s="22">
        <f t="shared" si="98"/>
        <v>897.99</v>
      </c>
      <c r="H102" s="22">
        <f t="shared" si="98"/>
        <v>926.73</v>
      </c>
      <c r="K102" s="23">
        <f>F102/E102</f>
        <v>1.0640039508611641</v>
      </c>
      <c r="L102" s="23">
        <f>G102/F102</f>
        <v>1.0420055930098981</v>
      </c>
      <c r="M102" s="23">
        <f>H102/G102</f>
        <v>1.032004810743995</v>
      </c>
    </row>
    <row r="103" spans="1:13" x14ac:dyDescent="0.25">
      <c r="A103" s="10" t="s">
        <v>17</v>
      </c>
      <c r="B103" s="10" t="s">
        <v>72</v>
      </c>
      <c r="C103" s="11">
        <v>758.83</v>
      </c>
      <c r="D103" s="11">
        <v>792.06</v>
      </c>
      <c r="E103" s="11">
        <v>832.46</v>
      </c>
      <c r="F103" s="22">
        <f t="shared" ref="F103:H103" si="99">ROUND(E103*(1+F$2),2)</f>
        <v>885.74</v>
      </c>
      <c r="G103" s="22">
        <f t="shared" si="99"/>
        <v>922.94</v>
      </c>
      <c r="H103" s="22">
        <f t="shared" si="99"/>
        <v>952.47</v>
      </c>
      <c r="K103" s="23">
        <f>F103/E103</f>
        <v>1.0640030752228335</v>
      </c>
      <c r="L103" s="23">
        <f>G103/F103</f>
        <v>1.0419987806805608</v>
      </c>
      <c r="M103" s="23">
        <f>H103/G103</f>
        <v>1.0319955793442694</v>
      </c>
    </row>
    <row r="104" spans="1:13" x14ac:dyDescent="0.25">
      <c r="A104" s="10" t="s">
        <v>17</v>
      </c>
      <c r="B104" s="10" t="s">
        <v>73</v>
      </c>
      <c r="C104" s="11">
        <v>759.45</v>
      </c>
      <c r="D104" s="11">
        <v>802.6</v>
      </c>
      <c r="E104" s="11">
        <v>843.53</v>
      </c>
      <c r="F104" s="22">
        <f t="shared" ref="F104:H104" si="100">ROUND(E104*(1+F$2),2)</f>
        <v>897.52</v>
      </c>
      <c r="G104" s="22">
        <f t="shared" si="100"/>
        <v>935.22</v>
      </c>
      <c r="H104" s="22">
        <f t="shared" si="100"/>
        <v>965.15</v>
      </c>
      <c r="K104" s="23">
        <f>F104/E104</f>
        <v>1.0640048368167108</v>
      </c>
      <c r="L104" s="23">
        <f>G104/F104</f>
        <v>1.0420046349942063</v>
      </c>
      <c r="M104" s="23">
        <f>H104/G104</f>
        <v>1.032003165030688</v>
      </c>
    </row>
    <row r="105" spans="1:13" x14ac:dyDescent="0.25">
      <c r="A105" s="10" t="s">
        <v>17</v>
      </c>
      <c r="B105" s="10" t="s">
        <v>74</v>
      </c>
      <c r="C105" s="11">
        <v>780.86</v>
      </c>
      <c r="D105" s="11">
        <v>803.81</v>
      </c>
      <c r="E105" s="11">
        <v>844.8</v>
      </c>
      <c r="F105" s="22">
        <f t="shared" ref="F105:H105" si="101">ROUND(E105*(1+F$2),2)</f>
        <v>898.87</v>
      </c>
      <c r="G105" s="22">
        <f t="shared" si="101"/>
        <v>936.62</v>
      </c>
      <c r="H105" s="22">
        <f t="shared" si="101"/>
        <v>966.59</v>
      </c>
      <c r="K105" s="23">
        <f>F105/E105</f>
        <v>1.0640033143939394</v>
      </c>
      <c r="L105" s="23">
        <f>G105/F105</f>
        <v>1.0419971742298664</v>
      </c>
      <c r="M105" s="23">
        <f>H105/G105</f>
        <v>1.0319980354893126</v>
      </c>
    </row>
    <row r="106" spans="1:13" x14ac:dyDescent="0.25">
      <c r="A106" s="10" t="s">
        <v>18</v>
      </c>
      <c r="B106" s="10" t="s">
        <v>69</v>
      </c>
      <c r="C106" s="11">
        <v>348.84</v>
      </c>
      <c r="D106" s="11">
        <v>370.6</v>
      </c>
      <c r="E106" s="11">
        <v>389.5</v>
      </c>
      <c r="F106" s="22">
        <f t="shared" ref="F106:H106" si="102">ROUND(E106*(1+F$2),2)</f>
        <v>414.43</v>
      </c>
      <c r="G106" s="22">
        <f t="shared" si="102"/>
        <v>431.84</v>
      </c>
      <c r="H106" s="22">
        <f t="shared" si="102"/>
        <v>445.66</v>
      </c>
      <c r="K106" s="23">
        <f>F106/E106</f>
        <v>1.06400513478819</v>
      </c>
      <c r="L106" s="23">
        <f>G106/F106</f>
        <v>1.0420095070337572</v>
      </c>
      <c r="M106" s="23">
        <f>H106/G106</f>
        <v>1.032002593553168</v>
      </c>
    </row>
    <row r="107" spans="1:13" x14ac:dyDescent="0.25">
      <c r="A107" s="10" t="s">
        <v>18</v>
      </c>
      <c r="B107" s="10" t="s">
        <v>70</v>
      </c>
      <c r="C107" s="11">
        <v>366.04</v>
      </c>
      <c r="D107" s="11">
        <v>387.4</v>
      </c>
      <c r="E107" s="11">
        <v>407.16</v>
      </c>
      <c r="F107" s="22">
        <f t="shared" ref="F107:H107" si="103">ROUND(E107*(1+F$2),2)</f>
        <v>433.22</v>
      </c>
      <c r="G107" s="22">
        <f t="shared" si="103"/>
        <v>451.42</v>
      </c>
      <c r="H107" s="22">
        <f t="shared" si="103"/>
        <v>465.87</v>
      </c>
      <c r="K107" s="23">
        <f>F107/E107</f>
        <v>1.0640043226250122</v>
      </c>
      <c r="L107" s="23">
        <f>G107/F107</f>
        <v>1.0420109874890355</v>
      </c>
      <c r="M107" s="23">
        <f>H107/G107</f>
        <v>1.0320101014576226</v>
      </c>
    </row>
    <row r="108" spans="1:13" x14ac:dyDescent="0.25">
      <c r="A108" s="10" t="s">
        <v>18</v>
      </c>
      <c r="B108" s="10" t="s">
        <v>71</v>
      </c>
      <c r="C108" s="11">
        <v>364.25</v>
      </c>
      <c r="D108" s="11">
        <v>380.69</v>
      </c>
      <c r="E108" s="11">
        <v>400.11</v>
      </c>
      <c r="F108" s="22">
        <f t="shared" ref="F108:H108" si="104">ROUND(E108*(1+F$2),2)</f>
        <v>425.72</v>
      </c>
      <c r="G108" s="22">
        <f t="shared" si="104"/>
        <v>443.6</v>
      </c>
      <c r="H108" s="22">
        <f t="shared" si="104"/>
        <v>457.8</v>
      </c>
      <c r="K108" s="23">
        <f>F108/E108</f>
        <v>1.0640073979655595</v>
      </c>
      <c r="L108" s="23">
        <f>G108/F108</f>
        <v>1.0419994362491778</v>
      </c>
      <c r="M108" s="23">
        <f>H108/G108</f>
        <v>1.0320108205590621</v>
      </c>
    </row>
    <row r="109" spans="1:13" x14ac:dyDescent="0.25">
      <c r="A109" s="10" t="s">
        <v>18</v>
      </c>
      <c r="B109" s="10" t="s">
        <v>72</v>
      </c>
      <c r="C109" s="11">
        <v>374.85</v>
      </c>
      <c r="D109" s="11">
        <v>391.27</v>
      </c>
      <c r="E109" s="11">
        <v>411.22</v>
      </c>
      <c r="F109" s="22">
        <f t="shared" ref="F109:H109" si="105">ROUND(E109*(1+F$2),2)</f>
        <v>437.54</v>
      </c>
      <c r="G109" s="22">
        <f t="shared" si="105"/>
        <v>455.92</v>
      </c>
      <c r="H109" s="22">
        <f t="shared" si="105"/>
        <v>470.51</v>
      </c>
      <c r="K109" s="23">
        <f>F109/E109</f>
        <v>1.0640046690336074</v>
      </c>
      <c r="L109" s="23">
        <f>G109/F109</f>
        <v>1.0420075878776798</v>
      </c>
      <c r="M109" s="23">
        <f>H109/G109</f>
        <v>1.0320012282856641</v>
      </c>
    </row>
    <row r="110" spans="1:13" x14ac:dyDescent="0.25">
      <c r="A110" s="10" t="s">
        <v>18</v>
      </c>
      <c r="B110" s="10" t="s">
        <v>73</v>
      </c>
      <c r="C110" s="11">
        <v>375.16</v>
      </c>
      <c r="D110" s="11">
        <v>396.47</v>
      </c>
      <c r="E110" s="11">
        <v>416.69</v>
      </c>
      <c r="F110" s="22">
        <f t="shared" ref="F110:H110" si="106">ROUND(E110*(1+F$2),2)</f>
        <v>443.36</v>
      </c>
      <c r="G110" s="22">
        <f t="shared" si="106"/>
        <v>461.98</v>
      </c>
      <c r="H110" s="22">
        <f t="shared" si="106"/>
        <v>476.76</v>
      </c>
      <c r="K110" s="23">
        <f>F110/E110</f>
        <v>1.064004415752718</v>
      </c>
      <c r="L110" s="23">
        <f>G110/F110</f>
        <v>1.0419974738361601</v>
      </c>
      <c r="M110" s="23">
        <f>H110/G110</f>
        <v>1.0319927269578768</v>
      </c>
    </row>
    <row r="111" spans="1:13" x14ac:dyDescent="0.25">
      <c r="A111" s="10" t="s">
        <v>18</v>
      </c>
      <c r="B111" s="10" t="s">
        <v>74</v>
      </c>
      <c r="C111" s="11">
        <v>385.73</v>
      </c>
      <c r="D111" s="11">
        <v>397.07</v>
      </c>
      <c r="E111" s="11">
        <v>417.32</v>
      </c>
      <c r="F111" s="22">
        <f t="shared" ref="F111:H111" si="107">ROUND(E111*(1+F$2),2)</f>
        <v>444.03</v>
      </c>
      <c r="G111" s="22">
        <f t="shared" si="107"/>
        <v>462.68</v>
      </c>
      <c r="H111" s="22">
        <f t="shared" si="107"/>
        <v>477.49</v>
      </c>
      <c r="K111" s="23">
        <f>F111/E111</f>
        <v>1.064003642288891</v>
      </c>
      <c r="L111" s="23">
        <f>G111/F111</f>
        <v>1.0420016665540617</v>
      </c>
      <c r="M111" s="23">
        <f>H111/G111</f>
        <v>1.0320091640010374</v>
      </c>
    </row>
    <row r="112" spans="1:13" x14ac:dyDescent="0.25">
      <c r="A112" s="10" t="s">
        <v>19</v>
      </c>
      <c r="B112" s="10" t="s">
        <v>69</v>
      </c>
      <c r="C112" s="11">
        <v>414.81</v>
      </c>
      <c r="D112" s="11">
        <v>440.68</v>
      </c>
      <c r="E112" s="11">
        <v>463.15</v>
      </c>
      <c r="F112" s="22">
        <f t="shared" ref="F112:H112" si="108">ROUND(E112*(1+F$2),2)</f>
        <v>492.79</v>
      </c>
      <c r="G112" s="22">
        <f t="shared" si="108"/>
        <v>513.49</v>
      </c>
      <c r="H112" s="22">
        <f t="shared" si="108"/>
        <v>529.91999999999996</v>
      </c>
      <c r="K112" s="23">
        <f>F112/E112</f>
        <v>1.0639965453956604</v>
      </c>
      <c r="L112" s="23">
        <f>G112/F112</f>
        <v>1.0420057225187198</v>
      </c>
      <c r="M112" s="23">
        <f>H112/G112</f>
        <v>1.0319967282712419</v>
      </c>
    </row>
    <row r="113" spans="1:13" x14ac:dyDescent="0.25">
      <c r="A113" s="10" t="s">
        <v>19</v>
      </c>
      <c r="B113" s="10" t="s">
        <v>70</v>
      </c>
      <c r="C113" s="11">
        <v>436.78</v>
      </c>
      <c r="D113" s="11">
        <v>462.27</v>
      </c>
      <c r="E113" s="11">
        <v>485.85</v>
      </c>
      <c r="F113" s="22">
        <f t="shared" ref="F113:H113" si="109">ROUND(E113*(1+F$2),2)</f>
        <v>516.94000000000005</v>
      </c>
      <c r="G113" s="22">
        <f t="shared" si="109"/>
        <v>538.65</v>
      </c>
      <c r="H113" s="22">
        <f t="shared" si="109"/>
        <v>555.89</v>
      </c>
      <c r="K113" s="23">
        <f>F113/E113</f>
        <v>1.0639909437069055</v>
      </c>
      <c r="L113" s="23">
        <f>G113/F113</f>
        <v>1.0419971369984911</v>
      </c>
      <c r="M113" s="23">
        <f>H113/G113</f>
        <v>1.0320059407778706</v>
      </c>
    </row>
    <row r="114" spans="1:13" x14ac:dyDescent="0.25">
      <c r="A114" s="10" t="s">
        <v>19</v>
      </c>
      <c r="B114" s="10" t="s">
        <v>71</v>
      </c>
      <c r="C114" s="11">
        <v>434.64</v>
      </c>
      <c r="D114" s="11">
        <v>454.27</v>
      </c>
      <c r="E114" s="11">
        <v>477.44</v>
      </c>
      <c r="F114" s="22">
        <f t="shared" ref="F114:H114" si="110">ROUND(E114*(1+F$2),2)</f>
        <v>508</v>
      </c>
      <c r="G114" s="22">
        <f t="shared" si="110"/>
        <v>529.34</v>
      </c>
      <c r="H114" s="22">
        <f t="shared" si="110"/>
        <v>546.28</v>
      </c>
      <c r="K114" s="23">
        <f>F114/E114</f>
        <v>1.0640080428954424</v>
      </c>
      <c r="L114" s="23">
        <f>G114/F114</f>
        <v>1.0420078740157481</v>
      </c>
      <c r="M114" s="23">
        <f>H114/G114</f>
        <v>1.0320021158423696</v>
      </c>
    </row>
    <row r="115" spans="1:13" x14ac:dyDescent="0.25">
      <c r="A115" s="10" t="s">
        <v>19</v>
      </c>
      <c r="B115" s="10" t="s">
        <v>72</v>
      </c>
      <c r="C115" s="11">
        <v>447.29</v>
      </c>
      <c r="D115" s="11">
        <v>466.89</v>
      </c>
      <c r="E115" s="11">
        <v>490.7</v>
      </c>
      <c r="F115" s="22">
        <f t="shared" ref="F115:H115" si="111">ROUND(E115*(1+F$2),2)</f>
        <v>522.1</v>
      </c>
      <c r="G115" s="22">
        <f t="shared" si="111"/>
        <v>544.03</v>
      </c>
      <c r="H115" s="22">
        <f t="shared" si="111"/>
        <v>561.44000000000005</v>
      </c>
      <c r="K115" s="23">
        <f>F115/E115</f>
        <v>1.0639902180558387</v>
      </c>
      <c r="L115" s="23">
        <f>G115/F115</f>
        <v>1.0420034476153992</v>
      </c>
      <c r="M115" s="23">
        <f>H115/G115</f>
        <v>1.0320019116592836</v>
      </c>
    </row>
    <row r="116" spans="1:13" x14ac:dyDescent="0.25">
      <c r="A116" s="10" t="s">
        <v>19</v>
      </c>
      <c r="B116" s="10" t="s">
        <v>73</v>
      </c>
      <c r="C116" s="11">
        <v>447.66</v>
      </c>
      <c r="D116" s="11">
        <v>473.1</v>
      </c>
      <c r="E116" s="11">
        <v>497.23</v>
      </c>
      <c r="F116" s="22">
        <f t="shared" ref="F116:H116" si="112">ROUND(E116*(1+F$2),2)</f>
        <v>529.04999999999995</v>
      </c>
      <c r="G116" s="22">
        <f t="shared" si="112"/>
        <v>551.27</v>
      </c>
      <c r="H116" s="22">
        <f t="shared" si="112"/>
        <v>568.91</v>
      </c>
      <c r="K116" s="23">
        <f>F116/E116</f>
        <v>1.0639945296945075</v>
      </c>
      <c r="L116" s="23">
        <f>G116/F116</f>
        <v>1.0419998109819488</v>
      </c>
      <c r="M116" s="23">
        <f>H116/G116</f>
        <v>1.0319988390443884</v>
      </c>
    </row>
    <row r="117" spans="1:13" x14ac:dyDescent="0.25">
      <c r="A117" s="10" t="s">
        <v>19</v>
      </c>
      <c r="B117" s="10" t="s">
        <v>74</v>
      </c>
      <c r="C117" s="11">
        <v>460.28</v>
      </c>
      <c r="D117" s="11">
        <v>473.81</v>
      </c>
      <c r="E117" s="11">
        <v>497.97</v>
      </c>
      <c r="F117" s="22">
        <f t="shared" ref="F117:H117" si="113">ROUND(E117*(1+F$2),2)</f>
        <v>529.84</v>
      </c>
      <c r="G117" s="22">
        <f t="shared" si="113"/>
        <v>552.09</v>
      </c>
      <c r="H117" s="22">
        <f t="shared" si="113"/>
        <v>569.76</v>
      </c>
      <c r="K117" s="23">
        <f>F117/E117</f>
        <v>1.0639998393477519</v>
      </c>
      <c r="L117" s="23">
        <f>G117/F117</f>
        <v>1.0419938094519101</v>
      </c>
      <c r="M117" s="23">
        <f>H117/G117</f>
        <v>1.0320056512525131</v>
      </c>
    </row>
    <row r="118" spans="1:13" x14ac:dyDescent="0.25">
      <c r="A118" s="10" t="s">
        <v>20</v>
      </c>
      <c r="B118" s="10" t="s">
        <v>69</v>
      </c>
      <c r="C118" s="11">
        <v>352.13</v>
      </c>
      <c r="D118" s="11">
        <v>374.1</v>
      </c>
      <c r="E118" s="11">
        <v>393.18</v>
      </c>
      <c r="F118" s="22">
        <f t="shared" ref="F118:H118" si="114">ROUND(E118*(1+F$2),2)</f>
        <v>418.34</v>
      </c>
      <c r="G118" s="22">
        <f t="shared" si="114"/>
        <v>435.91</v>
      </c>
      <c r="H118" s="22">
        <f t="shared" si="114"/>
        <v>449.86</v>
      </c>
      <c r="K118" s="23">
        <f>F118/E118</f>
        <v>1.0639910473574443</v>
      </c>
      <c r="L118" s="23">
        <f>G118/F118</f>
        <v>1.0419993306879574</v>
      </c>
      <c r="M118" s="23">
        <f>H118/G118</f>
        <v>1.0320020187653414</v>
      </c>
    </row>
    <row r="119" spans="1:13" x14ac:dyDescent="0.25">
      <c r="A119" s="10" t="s">
        <v>20</v>
      </c>
      <c r="B119" s="10" t="s">
        <v>70</v>
      </c>
      <c r="C119" s="11">
        <v>369.57</v>
      </c>
      <c r="D119" s="11">
        <v>391.14</v>
      </c>
      <c r="E119" s="11">
        <v>411.09</v>
      </c>
      <c r="F119" s="22">
        <f t="shared" ref="F119:H119" si="115">ROUND(E119*(1+F$2),2)</f>
        <v>437.4</v>
      </c>
      <c r="G119" s="22">
        <f t="shared" si="115"/>
        <v>455.77</v>
      </c>
      <c r="H119" s="22">
        <f t="shared" si="115"/>
        <v>470.35</v>
      </c>
      <c r="K119" s="23">
        <f>F119/E119</f>
        <v>1.0640005838137634</v>
      </c>
      <c r="L119" s="23">
        <f>G119/F119</f>
        <v>1.0419981710105166</v>
      </c>
      <c r="M119" s="23">
        <f>H119/G119</f>
        <v>1.0319898194264652</v>
      </c>
    </row>
    <row r="120" spans="1:13" x14ac:dyDescent="0.25">
      <c r="A120" s="10" t="s">
        <v>20</v>
      </c>
      <c r="B120" s="10" t="s">
        <v>71</v>
      </c>
      <c r="C120" s="11">
        <v>367.76</v>
      </c>
      <c r="D120" s="11">
        <v>384.36</v>
      </c>
      <c r="E120" s="11">
        <v>403.96</v>
      </c>
      <c r="F120" s="22">
        <f t="shared" ref="F120:H120" si="116">ROUND(E120*(1+F$2),2)</f>
        <v>429.81</v>
      </c>
      <c r="G120" s="22">
        <f t="shared" si="116"/>
        <v>447.86</v>
      </c>
      <c r="H120" s="22">
        <f t="shared" si="116"/>
        <v>462.19</v>
      </c>
      <c r="K120" s="23">
        <f>F120/E120</f>
        <v>1.0639914843053768</v>
      </c>
      <c r="L120" s="23">
        <f>G120/F120</f>
        <v>1.0419953002489473</v>
      </c>
      <c r="M120" s="23">
        <f>H120/G120</f>
        <v>1.0319966060822579</v>
      </c>
    </row>
    <row r="121" spans="1:13" x14ac:dyDescent="0.25">
      <c r="A121" s="10" t="s">
        <v>20</v>
      </c>
      <c r="B121" s="10" t="s">
        <v>72</v>
      </c>
      <c r="C121" s="11">
        <v>378.46</v>
      </c>
      <c r="D121" s="11">
        <v>395.04</v>
      </c>
      <c r="E121" s="11">
        <v>415.19</v>
      </c>
      <c r="F121" s="22">
        <f t="shared" ref="F121:H121" si="117">ROUND(E121*(1+F$2),2)</f>
        <v>441.76</v>
      </c>
      <c r="G121" s="22">
        <f t="shared" si="117"/>
        <v>460.31</v>
      </c>
      <c r="H121" s="22">
        <f t="shared" si="117"/>
        <v>475.04</v>
      </c>
      <c r="K121" s="23">
        <f>F121/E121</f>
        <v>1.0639947975625617</v>
      </c>
      <c r="L121" s="23">
        <f>G121/F121</f>
        <v>1.0419911264034771</v>
      </c>
      <c r="M121" s="23">
        <f>H121/G121</f>
        <v>1.0320001737959201</v>
      </c>
    </row>
    <row r="122" spans="1:13" x14ac:dyDescent="0.25">
      <c r="A122" s="10" t="s">
        <v>20</v>
      </c>
      <c r="B122" s="10" t="s">
        <v>73</v>
      </c>
      <c r="C122" s="11">
        <v>378.77</v>
      </c>
      <c r="D122" s="11">
        <v>400.3</v>
      </c>
      <c r="E122" s="11">
        <v>420.72</v>
      </c>
      <c r="F122" s="22">
        <f t="shared" ref="F122:H122" si="118">ROUND(E122*(1+F$2),2)</f>
        <v>447.65</v>
      </c>
      <c r="G122" s="22">
        <f t="shared" si="118"/>
        <v>466.45</v>
      </c>
      <c r="H122" s="22">
        <f t="shared" si="118"/>
        <v>481.38</v>
      </c>
      <c r="K122" s="23">
        <f>F122/E122</f>
        <v>1.0640093173607148</v>
      </c>
      <c r="L122" s="23">
        <f>G122/F122</f>
        <v>1.0419970959454932</v>
      </c>
      <c r="M122" s="23">
        <f>H122/G122</f>
        <v>1.0320077178690106</v>
      </c>
    </row>
    <row r="123" spans="1:13" x14ac:dyDescent="0.25">
      <c r="A123" s="10" t="s">
        <v>20</v>
      </c>
      <c r="B123" s="10" t="s">
        <v>74</v>
      </c>
      <c r="C123" s="11">
        <v>389.45</v>
      </c>
      <c r="D123" s="11">
        <v>400.9</v>
      </c>
      <c r="E123" s="11">
        <v>421.35</v>
      </c>
      <c r="F123" s="22">
        <f t="shared" ref="F123:H123" si="119">ROUND(E123*(1+F$2),2)</f>
        <v>448.32</v>
      </c>
      <c r="G123" s="22">
        <f t="shared" si="119"/>
        <v>467.15</v>
      </c>
      <c r="H123" s="22">
        <f t="shared" si="119"/>
        <v>482.1</v>
      </c>
      <c r="K123" s="23">
        <f>F123/E123</f>
        <v>1.064008543965824</v>
      </c>
      <c r="L123" s="23">
        <f>G123/F123</f>
        <v>1.0420012491077801</v>
      </c>
      <c r="M123" s="23">
        <f>H123/G123</f>
        <v>1.0320025687680618</v>
      </c>
    </row>
    <row r="124" spans="1:13" x14ac:dyDescent="0.25">
      <c r="A124" s="10" t="s">
        <v>21</v>
      </c>
      <c r="B124" s="10" t="s">
        <v>69</v>
      </c>
      <c r="C124" s="11">
        <v>419.76</v>
      </c>
      <c r="D124" s="11">
        <v>445.94</v>
      </c>
      <c r="E124" s="11">
        <v>468.68</v>
      </c>
      <c r="F124" s="22">
        <f t="shared" ref="F124:H124" si="120">ROUND(E124*(1+F$2),2)</f>
        <v>498.68</v>
      </c>
      <c r="G124" s="22">
        <f t="shared" si="120"/>
        <v>519.62</v>
      </c>
      <c r="H124" s="22">
        <f t="shared" si="120"/>
        <v>536.25</v>
      </c>
      <c r="K124" s="23">
        <f>F124/E124</f>
        <v>1.064009558760775</v>
      </c>
      <c r="L124" s="23">
        <f>G124/F124</f>
        <v>1.041990855859469</v>
      </c>
      <c r="M124" s="23">
        <f>H124/G124</f>
        <v>1.0320041568838767</v>
      </c>
    </row>
    <row r="125" spans="1:13" x14ac:dyDescent="0.25">
      <c r="A125" s="10" t="s">
        <v>21</v>
      </c>
      <c r="B125" s="10" t="s">
        <v>70</v>
      </c>
      <c r="C125" s="11">
        <v>442.1</v>
      </c>
      <c r="D125" s="11">
        <v>467.88</v>
      </c>
      <c r="E125" s="11">
        <v>491.74</v>
      </c>
      <c r="F125" s="22">
        <f t="shared" ref="F125:H125" si="121">ROUND(E125*(1+F$2),2)</f>
        <v>523.21</v>
      </c>
      <c r="G125" s="22">
        <f t="shared" si="121"/>
        <v>545.17999999999995</v>
      </c>
      <c r="H125" s="22">
        <f t="shared" si="121"/>
        <v>562.63</v>
      </c>
      <c r="K125" s="23">
        <f>F125/E125</f>
        <v>1.0639972343108146</v>
      </c>
      <c r="L125" s="23">
        <f>G125/F125</f>
        <v>1.0419907876378507</v>
      </c>
      <c r="M125" s="23">
        <f>H125/G125</f>
        <v>1.0320077772478815</v>
      </c>
    </row>
    <row r="126" spans="1:13" x14ac:dyDescent="0.25">
      <c r="A126" s="10" t="s">
        <v>21</v>
      </c>
      <c r="B126" s="10" t="s">
        <v>71</v>
      </c>
      <c r="C126" s="11">
        <v>439.93</v>
      </c>
      <c r="D126" s="11">
        <v>459.78</v>
      </c>
      <c r="E126" s="11">
        <v>483.23</v>
      </c>
      <c r="F126" s="22">
        <f t="shared" ref="F126:H126" si="122">ROUND(E126*(1+F$2),2)</f>
        <v>514.16</v>
      </c>
      <c r="G126" s="22">
        <f t="shared" si="122"/>
        <v>535.75</v>
      </c>
      <c r="H126" s="22">
        <f t="shared" si="122"/>
        <v>552.89</v>
      </c>
      <c r="K126" s="23">
        <f>F126/E126</f>
        <v>1.064006787658051</v>
      </c>
      <c r="L126" s="23">
        <f>G126/F126</f>
        <v>1.0419908199782169</v>
      </c>
      <c r="M126" s="23">
        <f>H126/G126</f>
        <v>1.0319925338310778</v>
      </c>
    </row>
    <row r="127" spans="1:13" x14ac:dyDescent="0.25">
      <c r="A127" s="10" t="s">
        <v>21</v>
      </c>
      <c r="B127" s="10" t="s">
        <v>72</v>
      </c>
      <c r="C127" s="11">
        <v>452.73</v>
      </c>
      <c r="D127" s="11">
        <v>472.56</v>
      </c>
      <c r="E127" s="11">
        <v>496.66</v>
      </c>
      <c r="F127" s="22">
        <f t="shared" ref="F127:H127" si="123">ROUND(E127*(1+F$2),2)</f>
        <v>528.45000000000005</v>
      </c>
      <c r="G127" s="22">
        <f t="shared" si="123"/>
        <v>550.64</v>
      </c>
      <c r="H127" s="22">
        <f t="shared" si="123"/>
        <v>568.26</v>
      </c>
      <c r="K127" s="23">
        <f>F127/E127</f>
        <v>1.0640075705714171</v>
      </c>
      <c r="L127" s="23">
        <f>G127/F127</f>
        <v>1.0419907275995837</v>
      </c>
      <c r="M127" s="23">
        <f>H127/G127</f>
        <v>1.0319991282870842</v>
      </c>
    </row>
    <row r="128" spans="1:13" x14ac:dyDescent="0.25">
      <c r="A128" s="10" t="s">
        <v>21</v>
      </c>
      <c r="B128" s="10" t="s">
        <v>73</v>
      </c>
      <c r="C128" s="11">
        <v>453.11</v>
      </c>
      <c r="D128" s="11">
        <v>478.84</v>
      </c>
      <c r="E128" s="11">
        <v>503.26</v>
      </c>
      <c r="F128" s="22">
        <f t="shared" ref="F128:H128" si="124">ROUND(E128*(1+F$2),2)</f>
        <v>535.47</v>
      </c>
      <c r="G128" s="22">
        <f t="shared" si="124"/>
        <v>557.96</v>
      </c>
      <c r="H128" s="22">
        <f t="shared" si="124"/>
        <v>575.80999999999995</v>
      </c>
      <c r="K128" s="23">
        <f>F128/E128</f>
        <v>1.0640027023804794</v>
      </c>
      <c r="L128" s="23">
        <f>G128/F128</f>
        <v>1.0420004855547462</v>
      </c>
      <c r="M128" s="23">
        <f>H128/G128</f>
        <v>1.0319915406122302</v>
      </c>
    </row>
    <row r="129" spans="1:13" x14ac:dyDescent="0.25">
      <c r="A129" s="10" t="s">
        <v>21</v>
      </c>
      <c r="B129" s="10" t="s">
        <v>74</v>
      </c>
      <c r="C129" s="11">
        <v>465.88</v>
      </c>
      <c r="D129" s="11">
        <v>479.56</v>
      </c>
      <c r="E129" s="11">
        <v>504.02</v>
      </c>
      <c r="F129" s="22">
        <f t="shared" ref="F129:H129" si="125">ROUND(E129*(1+F$2),2)</f>
        <v>536.28</v>
      </c>
      <c r="G129" s="22">
        <f t="shared" si="125"/>
        <v>558.79999999999995</v>
      </c>
      <c r="H129" s="22">
        <f t="shared" si="125"/>
        <v>576.67999999999995</v>
      </c>
      <c r="K129" s="23">
        <f>F129/E129</f>
        <v>1.0640053966112455</v>
      </c>
      <c r="L129" s="23">
        <f>G129/F129</f>
        <v>1.0419929887372268</v>
      </c>
      <c r="M129" s="23">
        <f>H129/G129</f>
        <v>1.0319971367215461</v>
      </c>
    </row>
    <row r="130" spans="1:13" x14ac:dyDescent="0.25">
      <c r="A130" s="10" t="s">
        <v>22</v>
      </c>
      <c r="B130" s="10" t="s">
        <v>69</v>
      </c>
      <c r="C130" s="11">
        <v>371.93</v>
      </c>
      <c r="D130" s="11">
        <v>395.13</v>
      </c>
      <c r="E130" s="11">
        <v>415.28</v>
      </c>
      <c r="F130" s="22">
        <f t="shared" ref="F130:H130" si="126">ROUND(E130*(1+F$2),2)</f>
        <v>441.86</v>
      </c>
      <c r="G130" s="22">
        <f t="shared" si="126"/>
        <v>460.42</v>
      </c>
      <c r="H130" s="22">
        <f t="shared" si="126"/>
        <v>475.15</v>
      </c>
      <c r="K130" s="23">
        <f>F130/E130</f>
        <v>1.0640050086688499</v>
      </c>
      <c r="L130" s="23">
        <f>G130/F130</f>
        <v>1.0420042547413209</v>
      </c>
      <c r="M130" s="23">
        <f>H130/G130</f>
        <v>1.0319925285608791</v>
      </c>
    </row>
    <row r="131" spans="1:13" x14ac:dyDescent="0.25">
      <c r="A131" s="10" t="s">
        <v>22</v>
      </c>
      <c r="B131" s="10" t="s">
        <v>70</v>
      </c>
      <c r="C131" s="11">
        <v>390.8</v>
      </c>
      <c r="D131" s="11">
        <v>413.61</v>
      </c>
      <c r="E131" s="11">
        <v>434.7</v>
      </c>
      <c r="F131" s="22">
        <f t="shared" ref="F131:H131" si="127">ROUND(E131*(1+F$2),2)</f>
        <v>462.52</v>
      </c>
      <c r="G131" s="22">
        <f t="shared" si="127"/>
        <v>481.95</v>
      </c>
      <c r="H131" s="22">
        <f t="shared" si="127"/>
        <v>497.37</v>
      </c>
      <c r="K131" s="23">
        <f>F131/E131</f>
        <v>1.0639981596503336</v>
      </c>
      <c r="L131" s="23">
        <f>G131/F131</f>
        <v>1.0420089942056561</v>
      </c>
      <c r="M131" s="23">
        <f>H131/G131</f>
        <v>1.0319950202303143</v>
      </c>
    </row>
    <row r="132" spans="1:13" x14ac:dyDescent="0.25">
      <c r="A132" s="10" t="s">
        <v>22</v>
      </c>
      <c r="B132" s="10" t="s">
        <v>71</v>
      </c>
      <c r="C132" s="11">
        <v>388.89</v>
      </c>
      <c r="D132" s="11">
        <v>406.44</v>
      </c>
      <c r="E132" s="11">
        <v>427.17</v>
      </c>
      <c r="F132" s="22">
        <f t="shared" ref="F132:H132" si="128">ROUND(E132*(1+F$2),2)</f>
        <v>454.51</v>
      </c>
      <c r="G132" s="22">
        <f t="shared" si="128"/>
        <v>473.6</v>
      </c>
      <c r="H132" s="22">
        <f t="shared" si="128"/>
        <v>488.76</v>
      </c>
      <c r="K132" s="23">
        <f>F132/E132</f>
        <v>1.0640026219069691</v>
      </c>
      <c r="L132" s="23">
        <f>G132/F132</f>
        <v>1.0420012760995359</v>
      </c>
      <c r="M132" s="23">
        <f>H132/G132</f>
        <v>1.0320101351351352</v>
      </c>
    </row>
    <row r="133" spans="1:13" x14ac:dyDescent="0.25">
      <c r="A133" s="10" t="s">
        <v>22</v>
      </c>
      <c r="B133" s="10" t="s">
        <v>72</v>
      </c>
      <c r="C133" s="11">
        <v>400.21</v>
      </c>
      <c r="D133" s="11">
        <v>417.74</v>
      </c>
      <c r="E133" s="11">
        <v>439.04</v>
      </c>
      <c r="F133" s="22">
        <f t="shared" ref="F133:H133" si="129">ROUND(E133*(1+F$2),2)</f>
        <v>467.14</v>
      </c>
      <c r="G133" s="22">
        <f t="shared" si="129"/>
        <v>486.76</v>
      </c>
      <c r="H133" s="22">
        <f t="shared" si="129"/>
        <v>502.34</v>
      </c>
      <c r="K133" s="23">
        <f>F133/E133</f>
        <v>1.0640032798833818</v>
      </c>
      <c r="L133" s="23">
        <f>G133/F133</f>
        <v>1.042000256882305</v>
      </c>
      <c r="M133" s="23">
        <f>H133/G133</f>
        <v>1.0320075601939354</v>
      </c>
    </row>
    <row r="134" spans="1:13" x14ac:dyDescent="0.25">
      <c r="A134" s="10" t="s">
        <v>22</v>
      </c>
      <c r="B134" s="10" t="s">
        <v>73</v>
      </c>
      <c r="C134" s="11">
        <v>400.54</v>
      </c>
      <c r="D134" s="11">
        <v>423.29</v>
      </c>
      <c r="E134" s="11">
        <v>444.88</v>
      </c>
      <c r="F134" s="22">
        <f t="shared" ref="F134:H134" si="130">ROUND(E134*(1+F$2),2)</f>
        <v>473.35</v>
      </c>
      <c r="G134" s="22">
        <f t="shared" si="130"/>
        <v>493.23</v>
      </c>
      <c r="H134" s="22">
        <f t="shared" si="130"/>
        <v>509.01</v>
      </c>
      <c r="K134" s="23">
        <f>F134/E134</f>
        <v>1.0639947851105918</v>
      </c>
      <c r="L134" s="23">
        <f>G134/F134</f>
        <v>1.0419985211788316</v>
      </c>
      <c r="M134" s="23">
        <f>H134/G134</f>
        <v>1.0319931877623014</v>
      </c>
    </row>
    <row r="135" spans="1:13" x14ac:dyDescent="0.25">
      <c r="A135" s="10" t="s">
        <v>22</v>
      </c>
      <c r="B135" s="10" t="s">
        <v>74</v>
      </c>
      <c r="C135" s="11">
        <v>411.83</v>
      </c>
      <c r="D135" s="11">
        <v>423.93</v>
      </c>
      <c r="E135" s="11">
        <v>445.55</v>
      </c>
      <c r="F135" s="22">
        <f t="shared" ref="F135:H135" si="131">ROUND(E135*(1+F$2),2)</f>
        <v>474.07</v>
      </c>
      <c r="G135" s="22">
        <f t="shared" si="131"/>
        <v>493.98</v>
      </c>
      <c r="H135" s="22">
        <f t="shared" si="131"/>
        <v>509.79</v>
      </c>
      <c r="K135" s="23">
        <f>F135/E135</f>
        <v>1.0640107732016608</v>
      </c>
      <c r="L135" s="23">
        <f>G135/F135</f>
        <v>1.0419980171704601</v>
      </c>
      <c r="M135" s="23">
        <f>H135/G135</f>
        <v>1.0320053443459249</v>
      </c>
    </row>
    <row r="136" spans="1:13" x14ac:dyDescent="0.25">
      <c r="A136" s="10" t="s">
        <v>23</v>
      </c>
      <c r="B136" s="10" t="s">
        <v>69</v>
      </c>
      <c r="C136" s="11">
        <v>444.5</v>
      </c>
      <c r="D136" s="11">
        <v>472.22</v>
      </c>
      <c r="E136" s="11">
        <v>496.3</v>
      </c>
      <c r="F136" s="22">
        <f t="shared" ref="F136:H136" si="132">ROUND(E136*(1+F$2),2)</f>
        <v>528.05999999999995</v>
      </c>
      <c r="G136" s="22">
        <f t="shared" si="132"/>
        <v>550.24</v>
      </c>
      <c r="H136" s="22">
        <f t="shared" si="132"/>
        <v>567.85</v>
      </c>
      <c r="K136" s="23">
        <f>F136/E136</f>
        <v>1.063993552286923</v>
      </c>
      <c r="L136" s="23">
        <f>G136/F136</f>
        <v>1.0420028027118131</v>
      </c>
      <c r="M136" s="23">
        <f>H136/G136</f>
        <v>1.0320042163419598</v>
      </c>
    </row>
    <row r="137" spans="1:13" x14ac:dyDescent="0.25">
      <c r="A137" s="10" t="s">
        <v>23</v>
      </c>
      <c r="B137" s="10" t="s">
        <v>70</v>
      </c>
      <c r="C137" s="11">
        <v>468.63</v>
      </c>
      <c r="D137" s="11">
        <v>495.97</v>
      </c>
      <c r="E137" s="11">
        <v>521.26</v>
      </c>
      <c r="F137" s="22">
        <f t="shared" ref="F137:H137" si="133">ROUND(E137*(1+F$2),2)</f>
        <v>554.62</v>
      </c>
      <c r="G137" s="22">
        <f t="shared" si="133"/>
        <v>577.91</v>
      </c>
      <c r="H137" s="22">
        <f t="shared" si="133"/>
        <v>596.4</v>
      </c>
      <c r="K137" s="23">
        <f>F137/E137</f>
        <v>1.0639987722058091</v>
      </c>
      <c r="L137" s="23">
        <f>G137/F137</f>
        <v>1.0419927157332949</v>
      </c>
      <c r="M137" s="23">
        <f>H137/G137</f>
        <v>1.0319946012354866</v>
      </c>
    </row>
    <row r="138" spans="1:13" x14ac:dyDescent="0.25">
      <c r="A138" s="10" t="s">
        <v>23</v>
      </c>
      <c r="B138" s="10" t="s">
        <v>71</v>
      </c>
      <c r="C138" s="11">
        <v>466.33</v>
      </c>
      <c r="D138" s="11">
        <v>487.38</v>
      </c>
      <c r="E138" s="11">
        <v>512.24</v>
      </c>
      <c r="F138" s="22">
        <f t="shared" ref="F138:H138" si="134">ROUND(E138*(1+F$2),2)</f>
        <v>545.02</v>
      </c>
      <c r="G138" s="22">
        <f t="shared" si="134"/>
        <v>567.91</v>
      </c>
      <c r="H138" s="22">
        <f t="shared" si="134"/>
        <v>586.08000000000004</v>
      </c>
      <c r="K138" s="23">
        <f>F138/E138</f>
        <v>1.0639934405747304</v>
      </c>
      <c r="L138" s="23">
        <f>G138/F138</f>
        <v>1.0419984587721551</v>
      </c>
      <c r="M138" s="23">
        <f>H138/G138</f>
        <v>1.0319945061717526</v>
      </c>
    </row>
    <row r="139" spans="1:13" x14ac:dyDescent="0.25">
      <c r="A139" s="10" t="s">
        <v>23</v>
      </c>
      <c r="B139" s="10" t="s">
        <v>72</v>
      </c>
      <c r="C139" s="11">
        <v>479.9</v>
      </c>
      <c r="D139" s="11">
        <v>500.92</v>
      </c>
      <c r="E139" s="11">
        <v>526.47</v>
      </c>
      <c r="F139" s="22">
        <f t="shared" ref="F139:H139" si="135">ROUND(E139*(1+F$2),2)</f>
        <v>560.16</v>
      </c>
      <c r="G139" s="22">
        <f t="shared" si="135"/>
        <v>583.69000000000005</v>
      </c>
      <c r="H139" s="22">
        <f t="shared" si="135"/>
        <v>602.37</v>
      </c>
      <c r="K139" s="23">
        <f>F139/E139</f>
        <v>1.0639922502706707</v>
      </c>
      <c r="L139" s="23">
        <f>G139/F139</f>
        <v>1.0420058554698659</v>
      </c>
      <c r="M139" s="23">
        <f>H139/G139</f>
        <v>1.0320032894173277</v>
      </c>
    </row>
    <row r="140" spans="1:13" x14ac:dyDescent="0.25">
      <c r="A140" s="10" t="s">
        <v>23</v>
      </c>
      <c r="B140" s="10" t="s">
        <v>73</v>
      </c>
      <c r="C140" s="11">
        <v>480.3</v>
      </c>
      <c r="D140" s="11">
        <v>507.59</v>
      </c>
      <c r="E140" s="11">
        <v>533.48</v>
      </c>
      <c r="F140" s="22">
        <f t="shared" ref="F140:H140" si="136">ROUND(E140*(1+F$2),2)</f>
        <v>567.62</v>
      </c>
      <c r="G140" s="22">
        <f t="shared" si="136"/>
        <v>591.46</v>
      </c>
      <c r="H140" s="22">
        <f t="shared" si="136"/>
        <v>610.39</v>
      </c>
      <c r="K140" s="23">
        <f>F140/E140</f>
        <v>1.0639949014021144</v>
      </c>
      <c r="L140" s="23">
        <f>G140/F140</f>
        <v>1.0419999295303197</v>
      </c>
      <c r="M140" s="23">
        <f>H140/G140</f>
        <v>1.032005545599026</v>
      </c>
    </row>
    <row r="141" spans="1:13" x14ac:dyDescent="0.25">
      <c r="A141" s="10" t="s">
        <v>23</v>
      </c>
      <c r="B141" s="10" t="s">
        <v>74</v>
      </c>
      <c r="C141" s="11">
        <v>493.83</v>
      </c>
      <c r="D141" s="11">
        <v>508.35</v>
      </c>
      <c r="E141" s="11">
        <v>534.28</v>
      </c>
      <c r="F141" s="22">
        <f t="shared" ref="F141:H141" si="137">ROUND(E141*(1+F$2),2)</f>
        <v>568.47</v>
      </c>
      <c r="G141" s="22">
        <f t="shared" si="137"/>
        <v>592.35</v>
      </c>
      <c r="H141" s="22">
        <f t="shared" si="137"/>
        <v>611.30999999999995</v>
      </c>
      <c r="K141" s="23">
        <f>F141/E141</f>
        <v>1.063992663023134</v>
      </c>
      <c r="L141" s="23">
        <f>G141/F141</f>
        <v>1.042007493799145</v>
      </c>
      <c r="M141" s="23">
        <f>H141/G141</f>
        <v>1.0320081033172954</v>
      </c>
    </row>
    <row r="142" spans="1:13" x14ac:dyDescent="0.25">
      <c r="A142" s="10" t="s">
        <v>24</v>
      </c>
      <c r="B142" s="10" t="s">
        <v>69</v>
      </c>
      <c r="C142" s="11">
        <v>395.01</v>
      </c>
      <c r="D142" s="11">
        <v>419.65</v>
      </c>
      <c r="E142" s="11">
        <v>441.05</v>
      </c>
      <c r="F142" s="22">
        <f t="shared" ref="F142:H142" si="138">ROUND(E142*(1+F$2),2)</f>
        <v>469.28</v>
      </c>
      <c r="G142" s="22">
        <f t="shared" si="138"/>
        <v>488.99</v>
      </c>
      <c r="H142" s="22">
        <f t="shared" si="138"/>
        <v>504.64</v>
      </c>
      <c r="K142" s="23">
        <f>F142/E142</f>
        <v>1.0640063484865661</v>
      </c>
      <c r="L142" s="23">
        <f>G142/F142</f>
        <v>1.0420005114217525</v>
      </c>
      <c r="M142" s="23">
        <f>H142/G142</f>
        <v>1.032004744473302</v>
      </c>
    </row>
    <row r="143" spans="1:13" x14ac:dyDescent="0.25">
      <c r="A143" s="10" t="s">
        <v>24</v>
      </c>
      <c r="B143" s="10" t="s">
        <v>70</v>
      </c>
      <c r="C143" s="11">
        <v>415.57</v>
      </c>
      <c r="D143" s="11">
        <v>439.82</v>
      </c>
      <c r="E143" s="11">
        <v>462.25</v>
      </c>
      <c r="F143" s="22">
        <f t="shared" ref="F143:H143" si="139">ROUND(E143*(1+F$2),2)</f>
        <v>491.83</v>
      </c>
      <c r="G143" s="22">
        <f t="shared" si="139"/>
        <v>512.49</v>
      </c>
      <c r="H143" s="22">
        <f t="shared" si="139"/>
        <v>528.89</v>
      </c>
      <c r="K143" s="23">
        <f>F143/E143</f>
        <v>1.0639913466738777</v>
      </c>
      <c r="L143" s="23">
        <f>G143/F143</f>
        <v>1.0420063843197853</v>
      </c>
      <c r="M143" s="23">
        <f>H143/G143</f>
        <v>1.0320006244024273</v>
      </c>
    </row>
    <row r="144" spans="1:13" x14ac:dyDescent="0.25">
      <c r="A144" s="10" t="s">
        <v>24</v>
      </c>
      <c r="B144" s="10" t="s">
        <v>71</v>
      </c>
      <c r="C144" s="11">
        <v>413.53</v>
      </c>
      <c r="D144" s="11">
        <v>432.2</v>
      </c>
      <c r="E144" s="11">
        <v>454.24</v>
      </c>
      <c r="F144" s="22">
        <f t="shared" ref="F144:H144" si="140">ROUND(E144*(1+F$2),2)</f>
        <v>483.31</v>
      </c>
      <c r="G144" s="22">
        <f t="shared" si="140"/>
        <v>503.61</v>
      </c>
      <c r="H144" s="22">
        <f t="shared" si="140"/>
        <v>519.73</v>
      </c>
      <c r="K144" s="23">
        <f>F144/E144</f>
        <v>1.0639970059880239</v>
      </c>
      <c r="L144" s="23">
        <f>G144/F144</f>
        <v>1.0420020276840951</v>
      </c>
      <c r="M144" s="23">
        <f>H144/G144</f>
        <v>1.0320088957725224</v>
      </c>
    </row>
    <row r="145" spans="1:13" x14ac:dyDescent="0.25">
      <c r="A145" s="10" t="s">
        <v>24</v>
      </c>
      <c r="B145" s="10" t="s">
        <v>72</v>
      </c>
      <c r="C145" s="11">
        <v>425.56</v>
      </c>
      <c r="D145" s="11">
        <v>444.21</v>
      </c>
      <c r="E145" s="11">
        <v>466.86</v>
      </c>
      <c r="F145" s="22">
        <f t="shared" ref="F145:H145" si="141">ROUND(E145*(1+F$2),2)</f>
        <v>496.74</v>
      </c>
      <c r="G145" s="22">
        <f t="shared" si="141"/>
        <v>517.6</v>
      </c>
      <c r="H145" s="22">
        <f t="shared" si="141"/>
        <v>534.16</v>
      </c>
      <c r="K145" s="23">
        <f>F145/E145</f>
        <v>1.0640020562909651</v>
      </c>
      <c r="L145" s="23">
        <f>G145/F145</f>
        <v>1.0419937995732174</v>
      </c>
      <c r="M145" s="23">
        <f>H145/G145</f>
        <v>1.0319938176197836</v>
      </c>
    </row>
    <row r="146" spans="1:13" x14ac:dyDescent="0.25">
      <c r="A146" s="10" t="s">
        <v>24</v>
      </c>
      <c r="B146" s="10" t="s">
        <v>73</v>
      </c>
      <c r="C146" s="11">
        <v>425.92</v>
      </c>
      <c r="D146" s="11">
        <v>450.12</v>
      </c>
      <c r="E146" s="11">
        <v>473.08</v>
      </c>
      <c r="F146" s="22">
        <f t="shared" ref="F146:H146" si="142">ROUND(E146*(1+F$2),2)</f>
        <v>503.36</v>
      </c>
      <c r="G146" s="22">
        <f t="shared" si="142"/>
        <v>524.5</v>
      </c>
      <c r="H146" s="22">
        <f t="shared" si="142"/>
        <v>541.28</v>
      </c>
      <c r="K146" s="23">
        <f>F146/E146</f>
        <v>1.0640060877652828</v>
      </c>
      <c r="L146" s="23">
        <f>G146/F146</f>
        <v>1.0419977749523204</v>
      </c>
      <c r="M146" s="23">
        <f>H146/G146</f>
        <v>1.0319923736892278</v>
      </c>
    </row>
    <row r="147" spans="1:13" x14ac:dyDescent="0.25">
      <c r="A147" s="10" t="s">
        <v>24</v>
      </c>
      <c r="B147" s="10" t="s">
        <v>74</v>
      </c>
      <c r="C147" s="11">
        <v>437.92</v>
      </c>
      <c r="D147" s="11">
        <v>450.79</v>
      </c>
      <c r="E147" s="11">
        <v>473.78</v>
      </c>
      <c r="F147" s="22">
        <f t="shared" ref="F147:H147" si="143">ROUND(E147*(1+F$2),2)</f>
        <v>504.1</v>
      </c>
      <c r="G147" s="22">
        <f t="shared" si="143"/>
        <v>525.27</v>
      </c>
      <c r="H147" s="22">
        <f t="shared" si="143"/>
        <v>542.08000000000004</v>
      </c>
      <c r="K147" s="23">
        <f>F147/E147</f>
        <v>1.0639959474861751</v>
      </c>
      <c r="L147" s="23">
        <f>G147/F147</f>
        <v>1.0419956357865503</v>
      </c>
      <c r="M147" s="23">
        <f>H147/G147</f>
        <v>1.0320025891446305</v>
      </c>
    </row>
    <row r="148" spans="1:13" x14ac:dyDescent="0.25">
      <c r="A148" s="10" t="s">
        <v>25</v>
      </c>
      <c r="B148" s="10" t="s">
        <v>69</v>
      </c>
      <c r="C148" s="11">
        <v>474.18</v>
      </c>
      <c r="D148" s="11">
        <v>503.76</v>
      </c>
      <c r="E148" s="11">
        <v>529.45000000000005</v>
      </c>
      <c r="F148" s="22">
        <f t="shared" ref="F148:H148" si="144">ROUND(E148*(1+F$2),2)</f>
        <v>563.33000000000004</v>
      </c>
      <c r="G148" s="22">
        <f t="shared" si="144"/>
        <v>586.99</v>
      </c>
      <c r="H148" s="22">
        <f t="shared" si="144"/>
        <v>605.77</v>
      </c>
      <c r="K148" s="23">
        <f>F148/E148</f>
        <v>1.0639909339881009</v>
      </c>
      <c r="L148" s="23">
        <f>G148/F148</f>
        <v>1.0420002485221806</v>
      </c>
      <c r="M148" s="23">
        <f>H148/G148</f>
        <v>1.031993730727951</v>
      </c>
    </row>
    <row r="149" spans="1:13" x14ac:dyDescent="0.25">
      <c r="A149" s="10" t="s">
        <v>25</v>
      </c>
      <c r="B149" s="10" t="s">
        <v>70</v>
      </c>
      <c r="C149" s="11">
        <v>500.46</v>
      </c>
      <c r="D149" s="11">
        <v>529.66</v>
      </c>
      <c r="E149" s="11">
        <v>556.66999999999996</v>
      </c>
      <c r="F149" s="22">
        <f t="shared" ref="F149:H149" si="145">ROUND(E149*(1+F$2),2)</f>
        <v>592.29999999999995</v>
      </c>
      <c r="G149" s="22">
        <f t="shared" si="145"/>
        <v>617.17999999999995</v>
      </c>
      <c r="H149" s="22">
        <f t="shared" si="145"/>
        <v>636.92999999999995</v>
      </c>
      <c r="K149" s="23">
        <f>F149/E149</f>
        <v>1.0640056047568578</v>
      </c>
      <c r="L149" s="23">
        <f>G149/F149</f>
        <v>1.0420057403342899</v>
      </c>
      <c r="M149" s="23">
        <f>H149/G149</f>
        <v>1.032000388865485</v>
      </c>
    </row>
    <row r="150" spans="1:13" x14ac:dyDescent="0.25">
      <c r="A150" s="10" t="s">
        <v>25</v>
      </c>
      <c r="B150" s="10" t="s">
        <v>71</v>
      </c>
      <c r="C150" s="11">
        <v>498.01</v>
      </c>
      <c r="D150" s="11">
        <v>520.48</v>
      </c>
      <c r="E150" s="11">
        <v>547.02</v>
      </c>
      <c r="F150" s="22">
        <f t="shared" ref="F150:H150" si="146">ROUND(E150*(1+F$2),2)</f>
        <v>582.03</v>
      </c>
      <c r="G150" s="22">
        <f t="shared" si="146"/>
        <v>606.48</v>
      </c>
      <c r="H150" s="22">
        <f t="shared" si="146"/>
        <v>625.89</v>
      </c>
      <c r="K150" s="23">
        <f>F150/E150</f>
        <v>1.0640013162224415</v>
      </c>
      <c r="L150" s="23">
        <f>G150/F150</f>
        <v>1.0420081439101079</v>
      </c>
      <c r="M150" s="23">
        <f>H150/G150</f>
        <v>1.0320043529877325</v>
      </c>
    </row>
    <row r="151" spans="1:13" x14ac:dyDescent="0.25">
      <c r="A151" s="10" t="s">
        <v>25</v>
      </c>
      <c r="B151" s="10" t="s">
        <v>72</v>
      </c>
      <c r="C151" s="11">
        <v>512.5</v>
      </c>
      <c r="D151" s="11">
        <v>534.95000000000005</v>
      </c>
      <c r="E151" s="11">
        <v>562.23</v>
      </c>
      <c r="F151" s="22">
        <f t="shared" ref="F151:H151" si="147">ROUND(E151*(1+F$2),2)</f>
        <v>598.21</v>
      </c>
      <c r="G151" s="22">
        <f t="shared" si="147"/>
        <v>623.33000000000004</v>
      </c>
      <c r="H151" s="22">
        <f t="shared" si="147"/>
        <v>643.28</v>
      </c>
      <c r="K151" s="23">
        <f>F151/E151</f>
        <v>1.0639951621222632</v>
      </c>
      <c r="L151" s="23">
        <f>G151/F151</f>
        <v>1.0419919426288426</v>
      </c>
      <c r="M151" s="23">
        <f>H151/G151</f>
        <v>1.0320055187460895</v>
      </c>
    </row>
    <row r="152" spans="1:13" x14ac:dyDescent="0.25">
      <c r="A152" s="10" t="s">
        <v>25</v>
      </c>
      <c r="B152" s="10" t="s">
        <v>73</v>
      </c>
      <c r="C152" s="11">
        <v>512.91999999999996</v>
      </c>
      <c r="D152" s="11">
        <v>542.05999999999995</v>
      </c>
      <c r="E152" s="11">
        <v>569.71</v>
      </c>
      <c r="F152" s="22">
        <f t="shared" ref="F152:H152" si="148">ROUND(E152*(1+F$2),2)</f>
        <v>606.16999999999996</v>
      </c>
      <c r="G152" s="22">
        <f t="shared" si="148"/>
        <v>631.63</v>
      </c>
      <c r="H152" s="22">
        <f t="shared" si="148"/>
        <v>651.84</v>
      </c>
      <c r="K152" s="23">
        <f>F152/E152</f>
        <v>1.0639974723982375</v>
      </c>
      <c r="L152" s="23">
        <f>G152/F152</f>
        <v>1.0420014187439168</v>
      </c>
      <c r="M152" s="23">
        <f>H152/G152</f>
        <v>1.0319965802764277</v>
      </c>
    </row>
    <row r="153" spans="1:13" x14ac:dyDescent="0.25">
      <c r="A153" s="10" t="s">
        <v>25</v>
      </c>
      <c r="B153" s="10" t="s">
        <v>74</v>
      </c>
      <c r="C153" s="11">
        <v>527.38</v>
      </c>
      <c r="D153" s="11">
        <v>542.88</v>
      </c>
      <c r="E153" s="11">
        <v>570.57000000000005</v>
      </c>
      <c r="F153" s="22">
        <f t="shared" ref="F153:H153" si="149">ROUND(E153*(1+F$2),2)</f>
        <v>607.09</v>
      </c>
      <c r="G153" s="22">
        <f t="shared" si="149"/>
        <v>632.59</v>
      </c>
      <c r="H153" s="22">
        <f t="shared" si="149"/>
        <v>652.83000000000004</v>
      </c>
      <c r="K153" s="23">
        <f>F153/E153</f>
        <v>1.0640061692693272</v>
      </c>
      <c r="L153" s="23">
        <f>G153/F153</f>
        <v>1.0420036567889439</v>
      </c>
      <c r="M153" s="23">
        <f>H153/G153</f>
        <v>1.031995447288133</v>
      </c>
    </row>
    <row r="154" spans="1:13" x14ac:dyDescent="0.25">
      <c r="A154" s="10" t="s">
        <v>26</v>
      </c>
      <c r="B154" s="10" t="s">
        <v>69</v>
      </c>
      <c r="C154" s="11">
        <v>296.04000000000002</v>
      </c>
      <c r="D154" s="11">
        <v>314.52</v>
      </c>
      <c r="E154" s="11">
        <v>330.56</v>
      </c>
      <c r="F154" s="22">
        <f t="shared" ref="F154:H154" si="150">ROUND(E154*(1+F$2),2)</f>
        <v>351.72</v>
      </c>
      <c r="G154" s="22">
        <f t="shared" si="150"/>
        <v>366.49</v>
      </c>
      <c r="H154" s="22">
        <f t="shared" si="150"/>
        <v>378.22</v>
      </c>
      <c r="K154" s="23">
        <f>F154/E154</f>
        <v>1.0640125847047435</v>
      </c>
      <c r="L154" s="23">
        <f>G154/F154</f>
        <v>1.041993631297623</v>
      </c>
      <c r="M154" s="23">
        <f>H154/G154</f>
        <v>1.032006330322792</v>
      </c>
    </row>
    <row r="155" spans="1:13" x14ac:dyDescent="0.25">
      <c r="A155" s="10" t="s">
        <v>26</v>
      </c>
      <c r="B155" s="10" t="s">
        <v>70</v>
      </c>
      <c r="C155" s="11">
        <v>309.45</v>
      </c>
      <c r="D155" s="11">
        <v>327.5</v>
      </c>
      <c r="E155" s="11">
        <v>344.2</v>
      </c>
      <c r="F155" s="22">
        <f t="shared" ref="F155:H155" si="151">ROUND(E155*(1+F$2),2)</f>
        <v>366.23</v>
      </c>
      <c r="G155" s="22">
        <f t="shared" si="151"/>
        <v>381.61</v>
      </c>
      <c r="H155" s="22">
        <f t="shared" si="151"/>
        <v>393.82</v>
      </c>
      <c r="K155" s="23">
        <f>F155/E155</f>
        <v>1.0640034863451482</v>
      </c>
      <c r="L155" s="23">
        <f>G155/F155</f>
        <v>1.0419954673292739</v>
      </c>
      <c r="M155" s="23">
        <f>H155/G155</f>
        <v>1.0319960168758679</v>
      </c>
    </row>
    <row r="156" spans="1:13" x14ac:dyDescent="0.25">
      <c r="A156" s="10" t="s">
        <v>26</v>
      </c>
      <c r="B156" s="10" t="s">
        <v>71</v>
      </c>
      <c r="C156" s="11">
        <v>307.93</v>
      </c>
      <c r="D156" s="11">
        <v>321.83</v>
      </c>
      <c r="E156" s="11">
        <v>338.24</v>
      </c>
      <c r="F156" s="22">
        <f t="shared" ref="F156:H156" si="152">ROUND(E156*(1+F$2),2)</f>
        <v>359.89</v>
      </c>
      <c r="G156" s="22">
        <f t="shared" si="152"/>
        <v>375.01</v>
      </c>
      <c r="H156" s="22">
        <f t="shared" si="152"/>
        <v>387.01</v>
      </c>
      <c r="K156" s="23">
        <f>F156/E156</f>
        <v>1.0640078051087984</v>
      </c>
      <c r="L156" s="23">
        <f>G156/F156</f>
        <v>1.0420128372558282</v>
      </c>
      <c r="M156" s="23">
        <f>H156/G156</f>
        <v>1.0319991466894216</v>
      </c>
    </row>
    <row r="157" spans="1:13" x14ac:dyDescent="0.25">
      <c r="A157" s="10" t="s">
        <v>26</v>
      </c>
      <c r="B157" s="10" t="s">
        <v>72</v>
      </c>
      <c r="C157" s="11">
        <v>316.89</v>
      </c>
      <c r="D157" s="11">
        <v>330.77</v>
      </c>
      <c r="E157" s="11">
        <v>347.64</v>
      </c>
      <c r="F157" s="22">
        <f t="shared" ref="F157:H157" si="153">ROUND(E157*(1+F$2),2)</f>
        <v>369.89</v>
      </c>
      <c r="G157" s="22">
        <f t="shared" si="153"/>
        <v>385.43</v>
      </c>
      <c r="H157" s="22">
        <f t="shared" si="153"/>
        <v>397.76</v>
      </c>
      <c r="K157" s="23">
        <f>F157/E157</f>
        <v>1.0640029916005063</v>
      </c>
      <c r="L157" s="23">
        <f>G157/F157</f>
        <v>1.0420124901997891</v>
      </c>
      <c r="M157" s="23">
        <f>H157/G157</f>
        <v>1.0319902446618063</v>
      </c>
    </row>
    <row r="158" spans="1:13" x14ac:dyDescent="0.25">
      <c r="A158" s="10" t="s">
        <v>26</v>
      </c>
      <c r="B158" s="10" t="s">
        <v>73</v>
      </c>
      <c r="C158" s="11">
        <v>317.14999999999998</v>
      </c>
      <c r="D158" s="11">
        <v>335.17</v>
      </c>
      <c r="E158" s="11">
        <v>352.26</v>
      </c>
      <c r="F158" s="22">
        <f t="shared" ref="F158:H158" si="154">ROUND(E158*(1+F$2),2)</f>
        <v>374.8</v>
      </c>
      <c r="G158" s="22">
        <f t="shared" si="154"/>
        <v>390.54</v>
      </c>
      <c r="H158" s="22">
        <f t="shared" si="154"/>
        <v>403.04</v>
      </c>
      <c r="K158" s="23">
        <f>F158/E158</f>
        <v>1.0639868279112019</v>
      </c>
      <c r="L158" s="23">
        <f>G158/F158</f>
        <v>1.0419957310565635</v>
      </c>
      <c r="M158" s="23">
        <f>H158/G158</f>
        <v>1.0320069647155221</v>
      </c>
    </row>
    <row r="159" spans="1:13" x14ac:dyDescent="0.25">
      <c r="A159" s="10" t="s">
        <v>26</v>
      </c>
      <c r="B159" s="10" t="s">
        <v>74</v>
      </c>
      <c r="C159" s="11">
        <v>326.08999999999997</v>
      </c>
      <c r="D159" s="11">
        <v>335.68</v>
      </c>
      <c r="E159" s="11">
        <v>352.8</v>
      </c>
      <c r="F159" s="22">
        <f t="shared" ref="F159:H159" si="155">ROUND(E159*(1+F$2),2)</f>
        <v>375.38</v>
      </c>
      <c r="G159" s="22">
        <f t="shared" si="155"/>
        <v>391.15</v>
      </c>
      <c r="H159" s="22">
        <f t="shared" si="155"/>
        <v>403.67</v>
      </c>
      <c r="K159" s="23">
        <f>F159/E159</f>
        <v>1.0640022675736962</v>
      </c>
      <c r="L159" s="23">
        <f>G159/F159</f>
        <v>1.0420107624274069</v>
      </c>
      <c r="M159" s="23">
        <f>H159/G159</f>
        <v>1.0320081810047297</v>
      </c>
    </row>
    <row r="160" spans="1:13" x14ac:dyDescent="0.25">
      <c r="A160" s="10" t="s">
        <v>27</v>
      </c>
      <c r="B160" s="10" t="s">
        <v>69</v>
      </c>
      <c r="C160" s="11">
        <v>347.18</v>
      </c>
      <c r="D160" s="11">
        <v>368.84</v>
      </c>
      <c r="E160" s="11">
        <v>387.65</v>
      </c>
      <c r="F160" s="22">
        <f t="shared" ref="F160:H160" si="156">ROUND(E160*(1+F$2),2)</f>
        <v>412.46</v>
      </c>
      <c r="G160" s="22">
        <f t="shared" si="156"/>
        <v>429.78</v>
      </c>
      <c r="H160" s="22">
        <f t="shared" si="156"/>
        <v>443.53</v>
      </c>
      <c r="K160" s="23">
        <f>F160/E160</f>
        <v>1.0640010318586355</v>
      </c>
      <c r="L160" s="23">
        <f>G160/F160</f>
        <v>1.0419919507346167</v>
      </c>
      <c r="M160" s="23">
        <f>H160/G160</f>
        <v>1.0319931127553632</v>
      </c>
    </row>
    <row r="161" spans="1:13" x14ac:dyDescent="0.25">
      <c r="A161" s="10" t="s">
        <v>27</v>
      </c>
      <c r="B161" s="10" t="s">
        <v>70</v>
      </c>
      <c r="C161" s="11">
        <v>364.27</v>
      </c>
      <c r="D161" s="11">
        <v>385.53</v>
      </c>
      <c r="E161" s="11">
        <v>405.19</v>
      </c>
      <c r="F161" s="22">
        <f t="shared" ref="F161:H161" si="157">ROUND(E161*(1+F$2),2)</f>
        <v>431.12</v>
      </c>
      <c r="G161" s="22">
        <f t="shared" si="157"/>
        <v>449.23</v>
      </c>
      <c r="H161" s="22">
        <f t="shared" si="157"/>
        <v>463.61</v>
      </c>
      <c r="K161" s="23">
        <f>F161/E161</f>
        <v>1.063994669167551</v>
      </c>
      <c r="L161" s="23">
        <f>G161/F161</f>
        <v>1.0420068658378179</v>
      </c>
      <c r="M161" s="23">
        <f>H161/G161</f>
        <v>1.0320103287848095</v>
      </c>
    </row>
    <row r="162" spans="1:13" x14ac:dyDescent="0.25">
      <c r="A162" s="10" t="s">
        <v>27</v>
      </c>
      <c r="B162" s="10" t="s">
        <v>71</v>
      </c>
      <c r="C162" s="11">
        <v>362.49</v>
      </c>
      <c r="D162" s="11">
        <v>378.85</v>
      </c>
      <c r="E162" s="11">
        <v>398.17</v>
      </c>
      <c r="F162" s="22">
        <f t="shared" ref="F162:H162" si="158">ROUND(E162*(1+F$2),2)</f>
        <v>423.65</v>
      </c>
      <c r="G162" s="22">
        <f t="shared" si="158"/>
        <v>441.44</v>
      </c>
      <c r="H162" s="22">
        <f t="shared" si="158"/>
        <v>455.57</v>
      </c>
      <c r="K162" s="23">
        <f>F162/E162</f>
        <v>1.0639927669086067</v>
      </c>
      <c r="L162" s="23">
        <f>G162/F162</f>
        <v>1.0419922105511625</v>
      </c>
      <c r="M162" s="23">
        <f>H162/G162</f>
        <v>1.0320088800289959</v>
      </c>
    </row>
    <row r="163" spans="1:13" x14ac:dyDescent="0.25">
      <c r="A163" s="10" t="s">
        <v>27</v>
      </c>
      <c r="B163" s="10" t="s">
        <v>72</v>
      </c>
      <c r="C163" s="11">
        <v>373.04</v>
      </c>
      <c r="D163" s="11">
        <v>389.38</v>
      </c>
      <c r="E163" s="11">
        <v>409.24</v>
      </c>
      <c r="F163" s="22">
        <f t="shared" ref="F163:H163" si="159">ROUND(E163*(1+F$2),2)</f>
        <v>435.43</v>
      </c>
      <c r="G163" s="22">
        <f t="shared" si="159"/>
        <v>453.72</v>
      </c>
      <c r="H163" s="22">
        <f t="shared" si="159"/>
        <v>468.24</v>
      </c>
      <c r="K163" s="23">
        <f>F163/E163</f>
        <v>1.0639966767666895</v>
      </c>
      <c r="L163" s="23">
        <f>G163/F163</f>
        <v>1.0420044553659602</v>
      </c>
      <c r="M163" s="23">
        <f>H163/G163</f>
        <v>1.0320021158423698</v>
      </c>
    </row>
    <row r="164" spans="1:13" x14ac:dyDescent="0.25">
      <c r="A164" s="10" t="s">
        <v>27</v>
      </c>
      <c r="B164" s="10" t="s">
        <v>73</v>
      </c>
      <c r="C164" s="11">
        <v>373.35</v>
      </c>
      <c r="D164" s="11">
        <v>394.56</v>
      </c>
      <c r="E164" s="11">
        <v>414.68</v>
      </c>
      <c r="F164" s="22">
        <f t="shared" ref="F164:H164" si="160">ROUND(E164*(1+F$2),2)</f>
        <v>441.22</v>
      </c>
      <c r="G164" s="22">
        <f t="shared" si="160"/>
        <v>459.75</v>
      </c>
      <c r="H164" s="22">
        <f t="shared" si="160"/>
        <v>474.46</v>
      </c>
      <c r="K164" s="23">
        <f>F164/E164</f>
        <v>1.0640011575190509</v>
      </c>
      <c r="L164" s="23">
        <f>G164/F164</f>
        <v>1.041997189610625</v>
      </c>
      <c r="M164" s="23">
        <f>H164/G164</f>
        <v>1.0319956498096792</v>
      </c>
    </row>
    <row r="165" spans="1:13" x14ac:dyDescent="0.25">
      <c r="A165" s="10" t="s">
        <v>27</v>
      </c>
      <c r="B165" s="10" t="s">
        <v>74</v>
      </c>
      <c r="C165" s="11">
        <v>383.87</v>
      </c>
      <c r="D165" s="11">
        <v>395.15</v>
      </c>
      <c r="E165" s="11">
        <v>415.3</v>
      </c>
      <c r="F165" s="22">
        <f t="shared" ref="F165:H165" si="161">ROUND(E165*(1+F$2),2)</f>
        <v>441.88</v>
      </c>
      <c r="G165" s="22">
        <f t="shared" si="161"/>
        <v>460.44</v>
      </c>
      <c r="H165" s="22">
        <f t="shared" si="161"/>
        <v>475.17</v>
      </c>
      <c r="K165" s="23">
        <f>F165/E165</f>
        <v>1.064001926318324</v>
      </c>
      <c r="L165" s="23">
        <f>G165/F165</f>
        <v>1.0420023535801575</v>
      </c>
      <c r="M165" s="23">
        <f>H165/G165</f>
        <v>1.0319911389106073</v>
      </c>
    </row>
    <row r="166" spans="1:13" x14ac:dyDescent="0.25">
      <c r="A166" s="10" t="s">
        <v>28</v>
      </c>
      <c r="B166" s="10" t="s">
        <v>69</v>
      </c>
      <c r="C166" s="11">
        <v>309.24</v>
      </c>
      <c r="D166" s="11">
        <v>328.54</v>
      </c>
      <c r="E166" s="11">
        <v>345.3</v>
      </c>
      <c r="F166" s="22">
        <f t="shared" ref="F166:H166" si="162">ROUND(E166*(1+F$2),2)</f>
        <v>367.4</v>
      </c>
      <c r="G166" s="22">
        <f t="shared" si="162"/>
        <v>382.83</v>
      </c>
      <c r="H166" s="22">
        <f t="shared" si="162"/>
        <v>395.08</v>
      </c>
      <c r="K166" s="23">
        <f>F166/E166</f>
        <v>1.0640023168259483</v>
      </c>
      <c r="L166" s="23">
        <f>G166/F166</f>
        <v>1.0419978225367448</v>
      </c>
      <c r="M166" s="23">
        <f>H166/G166</f>
        <v>1.0319985372097276</v>
      </c>
    </row>
    <row r="167" spans="1:13" x14ac:dyDescent="0.25">
      <c r="A167" s="10" t="s">
        <v>28</v>
      </c>
      <c r="B167" s="10" t="s">
        <v>70</v>
      </c>
      <c r="C167" s="11">
        <v>323.58999999999997</v>
      </c>
      <c r="D167" s="11">
        <v>342.47</v>
      </c>
      <c r="E167" s="11">
        <v>359.94</v>
      </c>
      <c r="F167" s="22">
        <f t="shared" ref="F167:H167" si="163">ROUND(E167*(1+F$2),2)</f>
        <v>382.98</v>
      </c>
      <c r="G167" s="22">
        <f t="shared" si="163"/>
        <v>399.07</v>
      </c>
      <c r="H167" s="22">
        <f t="shared" si="163"/>
        <v>411.84</v>
      </c>
      <c r="K167" s="23">
        <f>F167/E167</f>
        <v>1.0640106684447408</v>
      </c>
      <c r="L167" s="23">
        <f>G167/F167</f>
        <v>1.042012637735652</v>
      </c>
      <c r="M167" s="23">
        <f>H167/G167</f>
        <v>1.0319993986017491</v>
      </c>
    </row>
    <row r="168" spans="1:13" x14ac:dyDescent="0.25">
      <c r="A168" s="10" t="s">
        <v>28</v>
      </c>
      <c r="B168" s="10" t="s">
        <v>71</v>
      </c>
      <c r="C168" s="11">
        <v>322</v>
      </c>
      <c r="D168" s="11">
        <v>336.54</v>
      </c>
      <c r="E168" s="11">
        <v>353.7</v>
      </c>
      <c r="F168" s="22">
        <f t="shared" ref="F168:H168" si="164">ROUND(E168*(1+F$2),2)</f>
        <v>376.34</v>
      </c>
      <c r="G168" s="22">
        <f t="shared" si="164"/>
        <v>392.15</v>
      </c>
      <c r="H168" s="22">
        <f t="shared" si="164"/>
        <v>404.7</v>
      </c>
      <c r="K168" s="23">
        <f>F168/E168</f>
        <v>1.064009047215154</v>
      </c>
      <c r="L168" s="23">
        <f>G168/F168</f>
        <v>1.042009884678748</v>
      </c>
      <c r="M168" s="23">
        <f>H168/G168</f>
        <v>1.032003060053551</v>
      </c>
    </row>
    <row r="169" spans="1:13" x14ac:dyDescent="0.25">
      <c r="A169" s="10" t="s">
        <v>28</v>
      </c>
      <c r="B169" s="10" t="s">
        <v>72</v>
      </c>
      <c r="C169" s="11">
        <v>331.38</v>
      </c>
      <c r="D169" s="11">
        <v>345.89</v>
      </c>
      <c r="E169" s="11">
        <v>363.53</v>
      </c>
      <c r="F169" s="22">
        <f t="shared" ref="F169:H169" si="165">ROUND(E169*(1+F$2),2)</f>
        <v>386.8</v>
      </c>
      <c r="G169" s="22">
        <f t="shared" si="165"/>
        <v>403.05</v>
      </c>
      <c r="H169" s="22">
        <f t="shared" si="165"/>
        <v>415.95</v>
      </c>
      <c r="K169" s="23">
        <f>F169/E169</f>
        <v>1.0640112232828103</v>
      </c>
      <c r="L169" s="23">
        <f>G169/F169</f>
        <v>1.0420113753877973</v>
      </c>
      <c r="M169" s="23">
        <f>H169/G169</f>
        <v>1.0320059545962039</v>
      </c>
    </row>
    <row r="170" spans="1:13" x14ac:dyDescent="0.25">
      <c r="A170" s="10" t="s">
        <v>28</v>
      </c>
      <c r="B170" s="10" t="s">
        <v>73</v>
      </c>
      <c r="C170" s="11">
        <v>331.65</v>
      </c>
      <c r="D170" s="11">
        <v>350.49</v>
      </c>
      <c r="E170" s="11">
        <v>368.37</v>
      </c>
      <c r="F170" s="22">
        <f t="shared" ref="F170:H170" si="166">ROUND(E170*(1+F$2),2)</f>
        <v>391.95</v>
      </c>
      <c r="G170" s="22">
        <f t="shared" si="166"/>
        <v>408.41</v>
      </c>
      <c r="H170" s="22">
        <f t="shared" si="166"/>
        <v>421.48</v>
      </c>
      <c r="K170" s="23">
        <f>F170/E170</f>
        <v>1.0640117273393599</v>
      </c>
      <c r="L170" s="23">
        <f>G170/F170</f>
        <v>1.0419951524429136</v>
      </c>
      <c r="M170" s="23">
        <f>H170/G170</f>
        <v>1.0320021546974854</v>
      </c>
    </row>
    <row r="171" spans="1:13" x14ac:dyDescent="0.25">
      <c r="A171" s="10" t="s">
        <v>28</v>
      </c>
      <c r="B171" s="10" t="s">
        <v>74</v>
      </c>
      <c r="C171" s="11">
        <v>341</v>
      </c>
      <c r="D171" s="11">
        <v>351.02</v>
      </c>
      <c r="E171" s="11">
        <v>368.92</v>
      </c>
      <c r="F171" s="22">
        <f t="shared" ref="F171:H171" si="167">ROUND(E171*(1+F$2),2)</f>
        <v>392.53</v>
      </c>
      <c r="G171" s="22">
        <f t="shared" si="167"/>
        <v>409.02</v>
      </c>
      <c r="H171" s="22">
        <f t="shared" si="167"/>
        <v>422.11</v>
      </c>
      <c r="K171" s="23">
        <f>F171/E171</f>
        <v>1.0639976146590044</v>
      </c>
      <c r="L171" s="23">
        <f>G171/F171</f>
        <v>1.0420095279341706</v>
      </c>
      <c r="M171" s="23">
        <f>H171/G171</f>
        <v>1.0320033250207814</v>
      </c>
    </row>
    <row r="172" spans="1:13" x14ac:dyDescent="0.25">
      <c r="A172" s="10" t="s">
        <v>29</v>
      </c>
      <c r="B172" s="10" t="s">
        <v>69</v>
      </c>
      <c r="C172" s="11">
        <v>365.33</v>
      </c>
      <c r="D172" s="11">
        <v>388.12</v>
      </c>
      <c r="E172" s="11">
        <v>407.91</v>
      </c>
      <c r="F172" s="22">
        <f t="shared" ref="F172:H172" si="168">ROUND(E172*(1+F$2),2)</f>
        <v>434.02</v>
      </c>
      <c r="G172" s="22">
        <f t="shared" si="168"/>
        <v>452.25</v>
      </c>
      <c r="H172" s="22">
        <f t="shared" si="168"/>
        <v>466.72</v>
      </c>
      <c r="K172" s="23">
        <f>F172/E172</f>
        <v>1.064009217719595</v>
      </c>
      <c r="L172" s="23">
        <f>G172/F172</f>
        <v>1.0420026726878946</v>
      </c>
      <c r="M172" s="23">
        <f>H172/G172</f>
        <v>1.0319955776672196</v>
      </c>
    </row>
    <row r="173" spans="1:13" x14ac:dyDescent="0.25">
      <c r="A173" s="10" t="s">
        <v>29</v>
      </c>
      <c r="B173" s="10" t="s">
        <v>70</v>
      </c>
      <c r="C173" s="11">
        <v>383.73</v>
      </c>
      <c r="D173" s="11">
        <v>406.12</v>
      </c>
      <c r="E173" s="11">
        <v>426.83</v>
      </c>
      <c r="F173" s="22">
        <f t="shared" ref="F173:H173" si="169">ROUND(E173*(1+F$2),2)</f>
        <v>454.15</v>
      </c>
      <c r="G173" s="22">
        <f t="shared" si="169"/>
        <v>473.22</v>
      </c>
      <c r="H173" s="22">
        <f t="shared" si="169"/>
        <v>488.36</v>
      </c>
      <c r="K173" s="23">
        <f>F173/E173</f>
        <v>1.0640067474170045</v>
      </c>
      <c r="L173" s="23">
        <f>G173/F173</f>
        <v>1.0419905317626337</v>
      </c>
      <c r="M173" s="23">
        <f>H173/G173</f>
        <v>1.0319935759266303</v>
      </c>
    </row>
    <row r="174" spans="1:13" x14ac:dyDescent="0.25">
      <c r="A174" s="10" t="s">
        <v>29</v>
      </c>
      <c r="B174" s="10" t="s">
        <v>71</v>
      </c>
      <c r="C174" s="11">
        <v>381.85</v>
      </c>
      <c r="D174" s="11">
        <v>399.08</v>
      </c>
      <c r="E174" s="11">
        <v>419.43</v>
      </c>
      <c r="F174" s="22">
        <f t="shared" ref="F174:H174" si="170">ROUND(E174*(1+F$2),2)</f>
        <v>446.27</v>
      </c>
      <c r="G174" s="22">
        <f t="shared" si="170"/>
        <v>465.01</v>
      </c>
      <c r="H174" s="22">
        <f t="shared" si="170"/>
        <v>479.89</v>
      </c>
      <c r="K174" s="23">
        <f>F174/E174</f>
        <v>1.063991607658012</v>
      </c>
      <c r="L174" s="23">
        <f>G174/F174</f>
        <v>1.0419925157415915</v>
      </c>
      <c r="M174" s="23">
        <f>H174/G174</f>
        <v>1.031999311842756</v>
      </c>
    </row>
    <row r="175" spans="1:13" x14ac:dyDescent="0.25">
      <c r="A175" s="10" t="s">
        <v>29</v>
      </c>
      <c r="B175" s="10" t="s">
        <v>72</v>
      </c>
      <c r="C175" s="11">
        <v>392.96</v>
      </c>
      <c r="D175" s="11">
        <v>410.17</v>
      </c>
      <c r="E175" s="11">
        <v>431.09</v>
      </c>
      <c r="F175" s="22">
        <f t="shared" ref="F175:H175" si="171">ROUND(E175*(1+F$2),2)</f>
        <v>458.68</v>
      </c>
      <c r="G175" s="22">
        <f t="shared" si="171"/>
        <v>477.94</v>
      </c>
      <c r="H175" s="22">
        <f t="shared" si="171"/>
        <v>493.23</v>
      </c>
      <c r="K175" s="23">
        <f>F175/E175</f>
        <v>1.0640005567282935</v>
      </c>
      <c r="L175" s="23">
        <f>G175/F175</f>
        <v>1.041990058428534</v>
      </c>
      <c r="M175" s="23">
        <f>H175/G175</f>
        <v>1.0319914633636023</v>
      </c>
    </row>
    <row r="176" spans="1:13" x14ac:dyDescent="0.25">
      <c r="A176" s="10" t="s">
        <v>29</v>
      </c>
      <c r="B176" s="10" t="s">
        <v>73</v>
      </c>
      <c r="C176" s="11">
        <v>393.29</v>
      </c>
      <c r="D176" s="11">
        <v>415.63</v>
      </c>
      <c r="E176" s="11">
        <v>436.83</v>
      </c>
      <c r="F176" s="22">
        <f t="shared" ref="F176:H176" si="172">ROUND(E176*(1+F$2),2)</f>
        <v>464.79</v>
      </c>
      <c r="G176" s="22">
        <f t="shared" si="172"/>
        <v>484.31</v>
      </c>
      <c r="H176" s="22">
        <f t="shared" si="172"/>
        <v>499.81</v>
      </c>
      <c r="K176" s="23">
        <f>F176/E176</f>
        <v>1.0640065929537807</v>
      </c>
      <c r="L176" s="23">
        <f>G176/F176</f>
        <v>1.041997461219045</v>
      </c>
      <c r="M176" s="23">
        <f>H176/G176</f>
        <v>1.0320042947698789</v>
      </c>
    </row>
    <row r="177" spans="1:13" x14ac:dyDescent="0.25">
      <c r="A177" s="10" t="s">
        <v>29</v>
      </c>
      <c r="B177" s="10" t="s">
        <v>74</v>
      </c>
      <c r="C177" s="11">
        <v>404.37</v>
      </c>
      <c r="D177" s="11">
        <v>416.26</v>
      </c>
      <c r="E177" s="11">
        <v>437.49</v>
      </c>
      <c r="F177" s="22">
        <f t="shared" ref="F177:H177" si="173">ROUND(E177*(1+F$2),2)</f>
        <v>465.49</v>
      </c>
      <c r="G177" s="22">
        <f t="shared" si="173"/>
        <v>485.04</v>
      </c>
      <c r="H177" s="22">
        <f t="shared" si="173"/>
        <v>500.56</v>
      </c>
      <c r="K177" s="23">
        <f>F177/E177</f>
        <v>1.0640014628905803</v>
      </c>
      <c r="L177" s="23">
        <f>G177/F177</f>
        <v>1.0419987540011602</v>
      </c>
      <c r="M177" s="23">
        <f>H177/G177</f>
        <v>1.0319973610423883</v>
      </c>
    </row>
    <row r="178" spans="1:13" x14ac:dyDescent="0.25">
      <c r="A178" s="10" t="s">
        <v>30</v>
      </c>
      <c r="B178" s="10" t="s">
        <v>69</v>
      </c>
      <c r="C178" s="11">
        <v>348.84</v>
      </c>
      <c r="D178" s="11">
        <v>370.6</v>
      </c>
      <c r="E178" s="11">
        <v>389.5</v>
      </c>
      <c r="F178" s="22">
        <f t="shared" ref="F178:H178" si="174">ROUND(E178*(1+F$2),2)</f>
        <v>414.43</v>
      </c>
      <c r="G178" s="22">
        <f t="shared" si="174"/>
        <v>431.84</v>
      </c>
      <c r="H178" s="22">
        <f t="shared" si="174"/>
        <v>445.66</v>
      </c>
      <c r="K178" s="23">
        <f>F178/E178</f>
        <v>1.06400513478819</v>
      </c>
      <c r="L178" s="23">
        <f>G178/F178</f>
        <v>1.0420095070337572</v>
      </c>
      <c r="M178" s="23">
        <f>H178/G178</f>
        <v>1.032002593553168</v>
      </c>
    </row>
    <row r="179" spans="1:13" x14ac:dyDescent="0.25">
      <c r="A179" s="10" t="s">
        <v>30</v>
      </c>
      <c r="B179" s="10" t="s">
        <v>70</v>
      </c>
      <c r="C179" s="11">
        <v>366.04</v>
      </c>
      <c r="D179" s="11">
        <v>387.4</v>
      </c>
      <c r="E179" s="11">
        <v>407.16</v>
      </c>
      <c r="F179" s="22">
        <f t="shared" ref="F179:H179" si="175">ROUND(E179*(1+F$2),2)</f>
        <v>433.22</v>
      </c>
      <c r="G179" s="22">
        <f t="shared" si="175"/>
        <v>451.42</v>
      </c>
      <c r="H179" s="22">
        <f t="shared" si="175"/>
        <v>465.87</v>
      </c>
      <c r="K179" s="23">
        <f>F179/E179</f>
        <v>1.0640043226250122</v>
      </c>
      <c r="L179" s="23">
        <f>G179/F179</f>
        <v>1.0420109874890355</v>
      </c>
      <c r="M179" s="23">
        <f>H179/G179</f>
        <v>1.0320101014576226</v>
      </c>
    </row>
    <row r="180" spans="1:13" x14ac:dyDescent="0.25">
      <c r="A180" s="10" t="s">
        <v>30</v>
      </c>
      <c r="B180" s="10" t="s">
        <v>71</v>
      </c>
      <c r="C180" s="11">
        <v>364.25</v>
      </c>
      <c r="D180" s="11">
        <v>380.69</v>
      </c>
      <c r="E180" s="11">
        <v>400.11</v>
      </c>
      <c r="F180" s="22">
        <f t="shared" ref="F180:H180" si="176">ROUND(E180*(1+F$2),2)</f>
        <v>425.72</v>
      </c>
      <c r="G180" s="22">
        <f t="shared" si="176"/>
        <v>443.6</v>
      </c>
      <c r="H180" s="22">
        <f t="shared" si="176"/>
        <v>457.8</v>
      </c>
      <c r="K180" s="23">
        <f>F180/E180</f>
        <v>1.0640073979655595</v>
      </c>
      <c r="L180" s="23">
        <f>G180/F180</f>
        <v>1.0419994362491778</v>
      </c>
      <c r="M180" s="23">
        <f>H180/G180</f>
        <v>1.0320108205590621</v>
      </c>
    </row>
    <row r="181" spans="1:13" x14ac:dyDescent="0.25">
      <c r="A181" s="10" t="s">
        <v>30</v>
      </c>
      <c r="B181" s="10" t="s">
        <v>72</v>
      </c>
      <c r="C181" s="11">
        <v>374.85</v>
      </c>
      <c r="D181" s="11">
        <v>391.27</v>
      </c>
      <c r="E181" s="11">
        <v>411.22</v>
      </c>
      <c r="F181" s="22">
        <f t="shared" ref="F181:H181" si="177">ROUND(E181*(1+F$2),2)</f>
        <v>437.54</v>
      </c>
      <c r="G181" s="22">
        <f t="shared" si="177"/>
        <v>455.92</v>
      </c>
      <c r="H181" s="22">
        <f t="shared" si="177"/>
        <v>470.51</v>
      </c>
      <c r="K181" s="23">
        <f>F181/E181</f>
        <v>1.0640046690336074</v>
      </c>
      <c r="L181" s="23">
        <f>G181/F181</f>
        <v>1.0420075878776798</v>
      </c>
      <c r="M181" s="23">
        <f>H181/G181</f>
        <v>1.0320012282856641</v>
      </c>
    </row>
    <row r="182" spans="1:13" x14ac:dyDescent="0.25">
      <c r="A182" s="10" t="s">
        <v>30</v>
      </c>
      <c r="B182" s="10" t="s">
        <v>73</v>
      </c>
      <c r="C182" s="11">
        <v>375.16</v>
      </c>
      <c r="D182" s="11">
        <v>396.47</v>
      </c>
      <c r="E182" s="11">
        <v>416.69</v>
      </c>
      <c r="F182" s="22">
        <f t="shared" ref="F182:H182" si="178">ROUND(E182*(1+F$2),2)</f>
        <v>443.36</v>
      </c>
      <c r="G182" s="22">
        <f t="shared" si="178"/>
        <v>461.98</v>
      </c>
      <c r="H182" s="22">
        <f t="shared" si="178"/>
        <v>476.76</v>
      </c>
      <c r="K182" s="23">
        <f>F182/E182</f>
        <v>1.064004415752718</v>
      </c>
      <c r="L182" s="23">
        <f>G182/F182</f>
        <v>1.0419974738361601</v>
      </c>
      <c r="M182" s="23">
        <f>H182/G182</f>
        <v>1.0319927269578768</v>
      </c>
    </row>
    <row r="183" spans="1:13" x14ac:dyDescent="0.25">
      <c r="A183" s="10" t="s">
        <v>30</v>
      </c>
      <c r="B183" s="10" t="s">
        <v>74</v>
      </c>
      <c r="C183" s="11">
        <v>385.73</v>
      </c>
      <c r="D183" s="11">
        <v>397.07</v>
      </c>
      <c r="E183" s="11">
        <v>417.32</v>
      </c>
      <c r="F183" s="22">
        <f t="shared" ref="F183:H183" si="179">ROUND(E183*(1+F$2),2)</f>
        <v>444.03</v>
      </c>
      <c r="G183" s="22">
        <f t="shared" si="179"/>
        <v>462.68</v>
      </c>
      <c r="H183" s="22">
        <f t="shared" si="179"/>
        <v>477.49</v>
      </c>
      <c r="K183" s="23">
        <f>F183/E183</f>
        <v>1.064003642288891</v>
      </c>
      <c r="L183" s="23">
        <f>G183/F183</f>
        <v>1.0420016665540617</v>
      </c>
      <c r="M183" s="23">
        <f>H183/G183</f>
        <v>1.0320091640010374</v>
      </c>
    </row>
    <row r="184" spans="1:13" x14ac:dyDescent="0.25">
      <c r="A184" s="10" t="s">
        <v>31</v>
      </c>
      <c r="B184" s="10" t="s">
        <v>69</v>
      </c>
      <c r="C184" s="11">
        <v>414.81</v>
      </c>
      <c r="D184" s="11">
        <v>440.68</v>
      </c>
      <c r="E184" s="11">
        <v>463.15</v>
      </c>
      <c r="F184" s="22">
        <f t="shared" ref="F184:H184" si="180">ROUND(E184*(1+F$2),2)</f>
        <v>492.79</v>
      </c>
      <c r="G184" s="22">
        <f t="shared" si="180"/>
        <v>513.49</v>
      </c>
      <c r="H184" s="22">
        <f t="shared" si="180"/>
        <v>529.91999999999996</v>
      </c>
      <c r="K184" s="23">
        <f>F184/E184</f>
        <v>1.0639965453956604</v>
      </c>
      <c r="L184" s="23">
        <f>G184/F184</f>
        <v>1.0420057225187198</v>
      </c>
      <c r="M184" s="23">
        <f>H184/G184</f>
        <v>1.0319967282712419</v>
      </c>
    </row>
    <row r="185" spans="1:13" x14ac:dyDescent="0.25">
      <c r="A185" s="10" t="s">
        <v>31</v>
      </c>
      <c r="B185" s="10" t="s">
        <v>70</v>
      </c>
      <c r="C185" s="11">
        <v>436.78</v>
      </c>
      <c r="D185" s="11">
        <v>462.27</v>
      </c>
      <c r="E185" s="11">
        <v>485.85</v>
      </c>
      <c r="F185" s="22">
        <f t="shared" ref="F185:H185" si="181">ROUND(E185*(1+F$2),2)</f>
        <v>516.94000000000005</v>
      </c>
      <c r="G185" s="22">
        <f t="shared" si="181"/>
        <v>538.65</v>
      </c>
      <c r="H185" s="22">
        <f t="shared" si="181"/>
        <v>555.89</v>
      </c>
      <c r="K185" s="23">
        <f>F185/E185</f>
        <v>1.0639909437069055</v>
      </c>
      <c r="L185" s="23">
        <f>G185/F185</f>
        <v>1.0419971369984911</v>
      </c>
      <c r="M185" s="23">
        <f>H185/G185</f>
        <v>1.0320059407778706</v>
      </c>
    </row>
    <row r="186" spans="1:13" x14ac:dyDescent="0.25">
      <c r="A186" s="10" t="s">
        <v>31</v>
      </c>
      <c r="B186" s="10" t="s">
        <v>71</v>
      </c>
      <c r="C186" s="11">
        <v>434.64</v>
      </c>
      <c r="D186" s="11">
        <v>454.27</v>
      </c>
      <c r="E186" s="11">
        <v>477.44</v>
      </c>
      <c r="F186" s="22">
        <f t="shared" ref="F186:H186" si="182">ROUND(E186*(1+F$2),2)</f>
        <v>508</v>
      </c>
      <c r="G186" s="22">
        <f t="shared" si="182"/>
        <v>529.34</v>
      </c>
      <c r="H186" s="22">
        <f t="shared" si="182"/>
        <v>546.28</v>
      </c>
      <c r="K186" s="23">
        <f>F186/E186</f>
        <v>1.0640080428954424</v>
      </c>
      <c r="L186" s="23">
        <f>G186/F186</f>
        <v>1.0420078740157481</v>
      </c>
      <c r="M186" s="23">
        <f>H186/G186</f>
        <v>1.0320021158423696</v>
      </c>
    </row>
    <row r="187" spans="1:13" x14ac:dyDescent="0.25">
      <c r="A187" s="10" t="s">
        <v>31</v>
      </c>
      <c r="B187" s="10" t="s">
        <v>72</v>
      </c>
      <c r="C187" s="11">
        <v>447.29</v>
      </c>
      <c r="D187" s="11">
        <v>466.89</v>
      </c>
      <c r="E187" s="11">
        <v>490.7</v>
      </c>
      <c r="F187" s="22">
        <f t="shared" ref="F187:H187" si="183">ROUND(E187*(1+F$2),2)</f>
        <v>522.1</v>
      </c>
      <c r="G187" s="22">
        <f t="shared" si="183"/>
        <v>544.03</v>
      </c>
      <c r="H187" s="22">
        <f t="shared" si="183"/>
        <v>561.44000000000005</v>
      </c>
      <c r="K187" s="23">
        <f>F187/E187</f>
        <v>1.0639902180558387</v>
      </c>
      <c r="L187" s="23">
        <f>G187/F187</f>
        <v>1.0420034476153992</v>
      </c>
      <c r="M187" s="23">
        <f>H187/G187</f>
        <v>1.0320019116592836</v>
      </c>
    </row>
    <row r="188" spans="1:13" x14ac:dyDescent="0.25">
      <c r="A188" s="10" t="s">
        <v>31</v>
      </c>
      <c r="B188" s="10" t="s">
        <v>73</v>
      </c>
      <c r="C188" s="11">
        <v>447.66</v>
      </c>
      <c r="D188" s="11">
        <v>473.1</v>
      </c>
      <c r="E188" s="11">
        <v>497.23</v>
      </c>
      <c r="F188" s="22">
        <f t="shared" ref="F188:H188" si="184">ROUND(E188*(1+F$2),2)</f>
        <v>529.04999999999995</v>
      </c>
      <c r="G188" s="22">
        <f t="shared" si="184"/>
        <v>551.27</v>
      </c>
      <c r="H188" s="22">
        <f t="shared" si="184"/>
        <v>568.91</v>
      </c>
      <c r="K188" s="23">
        <f>F188/E188</f>
        <v>1.0639945296945075</v>
      </c>
      <c r="L188" s="23">
        <f>G188/F188</f>
        <v>1.0419998109819488</v>
      </c>
      <c r="M188" s="23">
        <f>H188/G188</f>
        <v>1.0319988390443884</v>
      </c>
    </row>
    <row r="189" spans="1:13" x14ac:dyDescent="0.25">
      <c r="A189" s="10" t="s">
        <v>31</v>
      </c>
      <c r="B189" s="10" t="s">
        <v>74</v>
      </c>
      <c r="C189" s="11">
        <v>460.28</v>
      </c>
      <c r="D189" s="11">
        <v>473.81</v>
      </c>
      <c r="E189" s="11">
        <v>497.97</v>
      </c>
      <c r="F189" s="22">
        <f t="shared" ref="F189:H189" si="185">ROUND(E189*(1+F$2),2)</f>
        <v>529.84</v>
      </c>
      <c r="G189" s="22">
        <f t="shared" si="185"/>
        <v>552.09</v>
      </c>
      <c r="H189" s="22">
        <f t="shared" si="185"/>
        <v>569.76</v>
      </c>
      <c r="K189" s="23">
        <f>F189/E189</f>
        <v>1.0639998393477519</v>
      </c>
      <c r="L189" s="23">
        <f>G189/F189</f>
        <v>1.0419938094519101</v>
      </c>
      <c r="M189" s="23">
        <f>H189/G189</f>
        <v>1.0320056512525131</v>
      </c>
    </row>
    <row r="190" spans="1:13" x14ac:dyDescent="0.25">
      <c r="A190" s="10" t="s">
        <v>32</v>
      </c>
      <c r="B190" s="10" t="s">
        <v>69</v>
      </c>
      <c r="C190" s="11">
        <v>362.03</v>
      </c>
      <c r="D190" s="11">
        <v>384.61</v>
      </c>
      <c r="E190" s="11">
        <v>404.23</v>
      </c>
      <c r="F190" s="22">
        <f t="shared" ref="F190:H190" si="186">ROUND(E190*(1+F$2),2)</f>
        <v>430.1</v>
      </c>
      <c r="G190" s="22">
        <f t="shared" si="186"/>
        <v>448.16</v>
      </c>
      <c r="H190" s="22">
        <f t="shared" si="186"/>
        <v>462.5</v>
      </c>
      <c r="K190" s="23">
        <f>F190/E190</f>
        <v>1.0639982188358112</v>
      </c>
      <c r="L190" s="23">
        <f>G190/F190</f>
        <v>1.0419902348291095</v>
      </c>
      <c r="M190" s="23">
        <f>H190/G190</f>
        <v>1.0319975008925384</v>
      </c>
    </row>
    <row r="191" spans="1:13" x14ac:dyDescent="0.25">
      <c r="A191" s="10" t="s">
        <v>32</v>
      </c>
      <c r="B191" s="10" t="s">
        <v>70</v>
      </c>
      <c r="C191" s="11">
        <v>380.19</v>
      </c>
      <c r="D191" s="11">
        <v>402.38</v>
      </c>
      <c r="E191" s="11">
        <v>422.9</v>
      </c>
      <c r="F191" s="22">
        <f t="shared" ref="F191:H191" si="187">ROUND(E191*(1+F$2),2)</f>
        <v>449.97</v>
      </c>
      <c r="G191" s="22">
        <f t="shared" si="187"/>
        <v>468.87</v>
      </c>
      <c r="H191" s="22">
        <f t="shared" si="187"/>
        <v>483.87</v>
      </c>
      <c r="K191" s="23">
        <f>F191/E191</f>
        <v>1.0640104043509104</v>
      </c>
      <c r="L191" s="23">
        <f>G191/F191</f>
        <v>1.042002800186679</v>
      </c>
      <c r="M191" s="23">
        <f>H191/G191</f>
        <v>1.0319918100966152</v>
      </c>
    </row>
    <row r="192" spans="1:13" x14ac:dyDescent="0.25">
      <c r="A192" s="10" t="s">
        <v>32</v>
      </c>
      <c r="B192" s="10" t="s">
        <v>71</v>
      </c>
      <c r="C192" s="11">
        <v>378.32</v>
      </c>
      <c r="D192" s="11">
        <v>395.41</v>
      </c>
      <c r="E192" s="11">
        <v>415.58</v>
      </c>
      <c r="F192" s="22">
        <f t="shared" ref="F192:H192" si="188">ROUND(E192*(1+F$2),2)</f>
        <v>442.18</v>
      </c>
      <c r="G192" s="22">
        <f t="shared" si="188"/>
        <v>460.75</v>
      </c>
      <c r="H192" s="22">
        <f t="shared" si="188"/>
        <v>475.49</v>
      </c>
      <c r="K192" s="23">
        <f>F192/E192</f>
        <v>1.0640069300736321</v>
      </c>
      <c r="L192" s="23">
        <f>G192/F192</f>
        <v>1.0419964720249673</v>
      </c>
      <c r="M192" s="23">
        <f>H192/G192</f>
        <v>1.0319913185024416</v>
      </c>
    </row>
    <row r="193" spans="1:13" x14ac:dyDescent="0.25">
      <c r="A193" s="10" t="s">
        <v>32</v>
      </c>
      <c r="B193" s="10" t="s">
        <v>72</v>
      </c>
      <c r="C193" s="11">
        <v>389.33</v>
      </c>
      <c r="D193" s="11">
        <v>406.4</v>
      </c>
      <c r="E193" s="11">
        <v>427.13</v>
      </c>
      <c r="F193" s="22">
        <f t="shared" ref="F193:H193" si="189">ROUND(E193*(1+F$2),2)</f>
        <v>454.47</v>
      </c>
      <c r="G193" s="22">
        <f t="shared" si="189"/>
        <v>473.56</v>
      </c>
      <c r="H193" s="22">
        <f t="shared" si="189"/>
        <v>488.71</v>
      </c>
      <c r="K193" s="23">
        <f>F193/E193</f>
        <v>1.0640086156439492</v>
      </c>
      <c r="L193" s="23">
        <f>G193/F193</f>
        <v>1.042004972825489</v>
      </c>
      <c r="M193" s="23">
        <f>H193/G193</f>
        <v>1.0319917222738406</v>
      </c>
    </row>
    <row r="194" spans="1:13" x14ac:dyDescent="0.25">
      <c r="A194" s="10" t="s">
        <v>32</v>
      </c>
      <c r="B194" s="10" t="s">
        <v>73</v>
      </c>
      <c r="C194" s="11">
        <v>389.65</v>
      </c>
      <c r="D194" s="11">
        <v>411.8</v>
      </c>
      <c r="E194" s="11">
        <v>432.8</v>
      </c>
      <c r="F194" s="22">
        <f t="shared" ref="F194:H194" si="190">ROUND(E194*(1+F$2),2)</f>
        <v>460.5</v>
      </c>
      <c r="G194" s="22">
        <f t="shared" si="190"/>
        <v>479.84</v>
      </c>
      <c r="H194" s="22">
        <f t="shared" si="190"/>
        <v>495.19</v>
      </c>
      <c r="K194" s="23">
        <f>F194/E194</f>
        <v>1.0640018484288354</v>
      </c>
      <c r="L194" s="23">
        <f>G194/F194</f>
        <v>1.0419978284473399</v>
      </c>
      <c r="M194" s="23">
        <f>H194/G194</f>
        <v>1.0319898299433146</v>
      </c>
    </row>
    <row r="195" spans="1:13" x14ac:dyDescent="0.25">
      <c r="A195" s="10" t="s">
        <v>32</v>
      </c>
      <c r="B195" s="10" t="s">
        <v>74</v>
      </c>
      <c r="C195" s="11">
        <v>400.64</v>
      </c>
      <c r="D195" s="11">
        <v>412.42</v>
      </c>
      <c r="E195" s="11">
        <v>433.45</v>
      </c>
      <c r="F195" s="22">
        <f t="shared" ref="F195:H195" si="191">ROUND(E195*(1+F$2),2)</f>
        <v>461.19</v>
      </c>
      <c r="G195" s="22">
        <f t="shared" si="191"/>
        <v>480.56</v>
      </c>
      <c r="H195" s="22">
        <f t="shared" si="191"/>
        <v>495.94</v>
      </c>
      <c r="K195" s="23">
        <f>F195/E195</f>
        <v>1.0639981543430614</v>
      </c>
      <c r="L195" s="23">
        <f>G195/F195</f>
        <v>1.0420000433660748</v>
      </c>
      <c r="M195" s="23">
        <f>H195/G195</f>
        <v>1.0320043282836691</v>
      </c>
    </row>
    <row r="196" spans="1:13" x14ac:dyDescent="0.25">
      <c r="A196" s="10" t="s">
        <v>33</v>
      </c>
      <c r="B196" s="10" t="s">
        <v>69</v>
      </c>
      <c r="C196" s="11">
        <v>431.3</v>
      </c>
      <c r="D196" s="11">
        <v>458.2</v>
      </c>
      <c r="E196" s="11">
        <v>481.57</v>
      </c>
      <c r="F196" s="22">
        <f t="shared" ref="F196:H196" si="192">ROUND(E196*(1+F$2),2)</f>
        <v>512.39</v>
      </c>
      <c r="G196" s="22">
        <f t="shared" si="192"/>
        <v>533.91</v>
      </c>
      <c r="H196" s="22">
        <f t="shared" si="192"/>
        <v>551</v>
      </c>
      <c r="K196" s="23">
        <f>F196/E196</f>
        <v>1.0639990032601698</v>
      </c>
      <c r="L196" s="23">
        <f>G196/F196</f>
        <v>1.0419992583774078</v>
      </c>
      <c r="M196" s="23">
        <f>H196/G196</f>
        <v>1.0320091401172482</v>
      </c>
    </row>
    <row r="197" spans="1:13" x14ac:dyDescent="0.25">
      <c r="A197" s="10" t="s">
        <v>33</v>
      </c>
      <c r="B197" s="10" t="s">
        <v>70</v>
      </c>
      <c r="C197" s="11">
        <v>454.47</v>
      </c>
      <c r="D197" s="11">
        <v>480.99</v>
      </c>
      <c r="E197" s="11">
        <v>505.52</v>
      </c>
      <c r="F197" s="22">
        <f t="shared" ref="F197:H197" si="193">ROUND(E197*(1+F$2),2)</f>
        <v>537.87</v>
      </c>
      <c r="G197" s="22">
        <f t="shared" si="193"/>
        <v>560.46</v>
      </c>
      <c r="H197" s="22">
        <f t="shared" si="193"/>
        <v>578.39</v>
      </c>
      <c r="K197" s="23">
        <f>F197/E197</f>
        <v>1.0639935116315873</v>
      </c>
      <c r="L197" s="23">
        <f>G197/F197</f>
        <v>1.0419989960399354</v>
      </c>
      <c r="M197" s="23">
        <f>H197/G197</f>
        <v>1.0319915783463582</v>
      </c>
    </row>
    <row r="198" spans="1:13" x14ac:dyDescent="0.25">
      <c r="A198" s="10" t="s">
        <v>33</v>
      </c>
      <c r="B198" s="10" t="s">
        <v>71</v>
      </c>
      <c r="C198" s="11">
        <v>452.24</v>
      </c>
      <c r="D198" s="11">
        <v>472.66</v>
      </c>
      <c r="E198" s="11">
        <v>496.77</v>
      </c>
      <c r="F198" s="22">
        <f t="shared" ref="F198:H198" si="194">ROUND(E198*(1+F$2),2)</f>
        <v>528.55999999999995</v>
      </c>
      <c r="G198" s="22">
        <f t="shared" si="194"/>
        <v>550.76</v>
      </c>
      <c r="H198" s="22">
        <f t="shared" si="194"/>
        <v>568.38</v>
      </c>
      <c r="K198" s="23">
        <f>F198/E198</f>
        <v>1.0639933973468607</v>
      </c>
      <c r="L198" s="23">
        <f>G198/F198</f>
        <v>1.0420009081277435</v>
      </c>
      <c r="M198" s="23">
        <f>H198/G198</f>
        <v>1.0319921562931222</v>
      </c>
    </row>
    <row r="199" spans="1:13" x14ac:dyDescent="0.25">
      <c r="A199" s="10" t="s">
        <v>33</v>
      </c>
      <c r="B199" s="10" t="s">
        <v>72</v>
      </c>
      <c r="C199" s="11">
        <v>465.41</v>
      </c>
      <c r="D199" s="11">
        <v>485.8</v>
      </c>
      <c r="E199" s="11">
        <v>510.58</v>
      </c>
      <c r="F199" s="22">
        <f t="shared" ref="F199:H199" si="195">ROUND(E199*(1+F$2),2)</f>
        <v>543.26</v>
      </c>
      <c r="G199" s="22">
        <f t="shared" si="195"/>
        <v>566.08000000000004</v>
      </c>
      <c r="H199" s="22">
        <f t="shared" si="195"/>
        <v>584.19000000000005</v>
      </c>
      <c r="K199" s="23">
        <f>F199/E199</f>
        <v>1.0640056406439735</v>
      </c>
      <c r="L199" s="23">
        <f>G199/F199</f>
        <v>1.042005669476862</v>
      </c>
      <c r="M199" s="23">
        <f>H199/G199</f>
        <v>1.0319919446014698</v>
      </c>
    </row>
    <row r="200" spans="1:13" x14ac:dyDescent="0.25">
      <c r="A200" s="10" t="s">
        <v>33</v>
      </c>
      <c r="B200" s="10" t="s">
        <v>73</v>
      </c>
      <c r="C200" s="11">
        <v>465.79</v>
      </c>
      <c r="D200" s="11">
        <v>492.26</v>
      </c>
      <c r="E200" s="11">
        <v>517.37</v>
      </c>
      <c r="F200" s="22">
        <f t="shared" ref="F200:H200" si="196">ROUND(E200*(1+F$2),2)</f>
        <v>550.48</v>
      </c>
      <c r="G200" s="22">
        <f t="shared" si="196"/>
        <v>573.6</v>
      </c>
      <c r="H200" s="22">
        <f t="shared" si="196"/>
        <v>591.96</v>
      </c>
      <c r="K200" s="23">
        <f>F200/E200</f>
        <v>1.0639967528074685</v>
      </c>
      <c r="L200" s="23">
        <f>G200/F200</f>
        <v>1.0419997093445721</v>
      </c>
      <c r="M200" s="23">
        <f>H200/G200</f>
        <v>1.0320083682008367</v>
      </c>
    </row>
    <row r="201" spans="1:13" x14ac:dyDescent="0.25">
      <c r="A201" s="10" t="s">
        <v>33</v>
      </c>
      <c r="B201" s="10" t="s">
        <v>74</v>
      </c>
      <c r="C201" s="11">
        <v>478.92</v>
      </c>
      <c r="D201" s="11">
        <v>493</v>
      </c>
      <c r="E201" s="11">
        <v>518.14</v>
      </c>
      <c r="F201" s="22">
        <f t="shared" ref="F201:H201" si="197">ROUND(E201*(1+F$2),2)</f>
        <v>551.29999999999995</v>
      </c>
      <c r="G201" s="22">
        <f t="shared" si="197"/>
        <v>574.45000000000005</v>
      </c>
      <c r="H201" s="22">
        <f t="shared" si="197"/>
        <v>592.83000000000004</v>
      </c>
      <c r="K201" s="23">
        <f>F201/E201</f>
        <v>1.0639981472188984</v>
      </c>
      <c r="L201" s="23">
        <f>G201/F201</f>
        <v>1.0419916560856159</v>
      </c>
      <c r="M201" s="23">
        <f>H201/G201</f>
        <v>1.0319958220906955</v>
      </c>
    </row>
    <row r="202" spans="1:13" x14ac:dyDescent="0.25">
      <c r="A202" s="10" t="s">
        <v>34</v>
      </c>
      <c r="B202" s="10" t="s">
        <v>69</v>
      </c>
      <c r="C202" s="11">
        <v>197.09</v>
      </c>
      <c r="D202" s="11">
        <v>209.39</v>
      </c>
      <c r="E202" s="11">
        <v>220.07</v>
      </c>
      <c r="F202" s="22">
        <f t="shared" ref="F202:H202" si="198">ROUND(E202*(1+F$2),2)</f>
        <v>234.15</v>
      </c>
      <c r="G202" s="22">
        <f t="shared" si="198"/>
        <v>243.98</v>
      </c>
      <c r="H202" s="22">
        <f t="shared" si="198"/>
        <v>251.79</v>
      </c>
      <c r="K202" s="23">
        <f>F202/E202</f>
        <v>1.0639796428409143</v>
      </c>
      <c r="L202" s="23">
        <f>G202/F202</f>
        <v>1.0419816357036087</v>
      </c>
      <c r="M202" s="23">
        <f>H202/G202</f>
        <v>1.0320108205590621</v>
      </c>
    </row>
    <row r="203" spans="1:13" x14ac:dyDescent="0.25">
      <c r="A203" s="10" t="s">
        <v>34</v>
      </c>
      <c r="B203" s="10" t="s">
        <v>70</v>
      </c>
      <c r="C203" s="11">
        <v>203.33</v>
      </c>
      <c r="D203" s="11">
        <v>215.19</v>
      </c>
      <c r="E203" s="11">
        <v>226.16</v>
      </c>
      <c r="F203" s="22">
        <f t="shared" ref="F203:H203" si="199">ROUND(E203*(1+F$2),2)</f>
        <v>240.63</v>
      </c>
      <c r="G203" s="22">
        <f t="shared" si="199"/>
        <v>250.74</v>
      </c>
      <c r="H203" s="22">
        <f t="shared" si="199"/>
        <v>258.76</v>
      </c>
      <c r="K203" s="23">
        <f>F203/E203</f>
        <v>1.0639812522108243</v>
      </c>
      <c r="L203" s="23">
        <f>G203/F203</f>
        <v>1.0420147113826206</v>
      </c>
      <c r="M203" s="23">
        <f>H203/G203</f>
        <v>1.0319853234426097</v>
      </c>
    </row>
    <row r="204" spans="1:13" x14ac:dyDescent="0.25">
      <c r="A204" s="10" t="s">
        <v>34</v>
      </c>
      <c r="B204" s="10" t="s">
        <v>71</v>
      </c>
      <c r="C204" s="11">
        <v>202.33</v>
      </c>
      <c r="D204" s="11">
        <v>211.46</v>
      </c>
      <c r="E204" s="11">
        <v>222.24</v>
      </c>
      <c r="F204" s="22">
        <f t="shared" ref="F204:H204" si="200">ROUND(E204*(1+F$2),2)</f>
        <v>236.46</v>
      </c>
      <c r="G204" s="22">
        <f t="shared" si="200"/>
        <v>246.39</v>
      </c>
      <c r="H204" s="22">
        <f t="shared" si="200"/>
        <v>254.27</v>
      </c>
      <c r="K204" s="23">
        <f>F204/E204</f>
        <v>1.0639848812095032</v>
      </c>
      <c r="L204" s="23">
        <f>G204/F204</f>
        <v>1.0419944176604923</v>
      </c>
      <c r="M204" s="23">
        <f>H204/G204</f>
        <v>1.0319818174438899</v>
      </c>
    </row>
    <row r="205" spans="1:13" x14ac:dyDescent="0.25">
      <c r="A205" s="10" t="s">
        <v>34</v>
      </c>
      <c r="B205" s="10" t="s">
        <v>72</v>
      </c>
      <c r="C205" s="11">
        <v>208.22</v>
      </c>
      <c r="D205" s="11">
        <v>217.34</v>
      </c>
      <c r="E205" s="11">
        <v>228.42</v>
      </c>
      <c r="F205" s="22">
        <f t="shared" ref="F205:H205" si="201">ROUND(E205*(1+F$2),2)</f>
        <v>243.04</v>
      </c>
      <c r="G205" s="22">
        <f t="shared" si="201"/>
        <v>253.25</v>
      </c>
      <c r="H205" s="22">
        <f t="shared" si="201"/>
        <v>261.35000000000002</v>
      </c>
      <c r="K205" s="23">
        <f>F205/E205</f>
        <v>1.064004903248402</v>
      </c>
      <c r="L205" s="23">
        <f>G205/F205</f>
        <v>1.0420095457537855</v>
      </c>
      <c r="M205" s="23">
        <f>H205/G205</f>
        <v>1.0319842053307009</v>
      </c>
    </row>
    <row r="206" spans="1:13" x14ac:dyDescent="0.25">
      <c r="A206" s="10" t="s">
        <v>34</v>
      </c>
      <c r="B206" s="10" t="s">
        <v>73</v>
      </c>
      <c r="C206" s="11">
        <v>208.39</v>
      </c>
      <c r="D206" s="11">
        <v>220.23</v>
      </c>
      <c r="E206" s="11">
        <v>231.46</v>
      </c>
      <c r="F206" s="22">
        <f t="shared" ref="F206:H206" si="202">ROUND(E206*(1+F$2),2)</f>
        <v>246.27</v>
      </c>
      <c r="G206" s="22">
        <f t="shared" si="202"/>
        <v>256.61</v>
      </c>
      <c r="H206" s="22">
        <f t="shared" si="202"/>
        <v>264.82</v>
      </c>
      <c r="K206" s="23">
        <f>F206/E206</f>
        <v>1.0639851378207899</v>
      </c>
      <c r="L206" s="23">
        <f>G206/F206</f>
        <v>1.0419864376497341</v>
      </c>
      <c r="M206" s="23">
        <f>H206/G206</f>
        <v>1.0319940766143174</v>
      </c>
    </row>
    <row r="207" spans="1:13" x14ac:dyDescent="0.25">
      <c r="A207" s="10" t="s">
        <v>34</v>
      </c>
      <c r="B207" s="10" t="s">
        <v>74</v>
      </c>
      <c r="C207" s="11">
        <v>214.26</v>
      </c>
      <c r="D207" s="11">
        <v>220.56</v>
      </c>
      <c r="E207" s="11">
        <v>231.81</v>
      </c>
      <c r="F207" s="22">
        <f t="shared" ref="F207:H207" si="203">ROUND(E207*(1+F$2),2)</f>
        <v>246.65</v>
      </c>
      <c r="G207" s="22">
        <f t="shared" si="203"/>
        <v>257.01</v>
      </c>
      <c r="H207" s="22">
        <f t="shared" si="203"/>
        <v>265.23</v>
      </c>
      <c r="K207" s="23">
        <f>F207/E207</f>
        <v>1.0640179457314181</v>
      </c>
      <c r="L207" s="23">
        <f>G207/F207</f>
        <v>1.0420028380295965</v>
      </c>
      <c r="M207" s="23">
        <f>H207/G207</f>
        <v>1.0319831913155131</v>
      </c>
    </row>
    <row r="208" spans="1:13" x14ac:dyDescent="0.25">
      <c r="A208" s="10" t="s">
        <v>35</v>
      </c>
      <c r="B208" s="10" t="s">
        <v>69</v>
      </c>
      <c r="C208" s="11">
        <v>205.34</v>
      </c>
      <c r="D208" s="11">
        <v>218.17</v>
      </c>
      <c r="E208" s="11">
        <v>229.3</v>
      </c>
      <c r="F208" s="22">
        <f t="shared" ref="F208:H208" si="204">ROUND(E208*(1+F$2),2)</f>
        <v>243.98</v>
      </c>
      <c r="G208" s="22">
        <f t="shared" si="204"/>
        <v>254.23</v>
      </c>
      <c r="H208" s="22">
        <f t="shared" si="204"/>
        <v>262.37</v>
      </c>
      <c r="K208" s="23">
        <f>F208/E208</f>
        <v>1.0640209332751853</v>
      </c>
      <c r="L208" s="23">
        <f>G208/F208</f>
        <v>1.0420116402983852</v>
      </c>
      <c r="M208" s="23">
        <f>H208/G208</f>
        <v>1.0320182511898675</v>
      </c>
    </row>
    <row r="209" spans="1:13" x14ac:dyDescent="0.25">
      <c r="A209" s="10" t="s">
        <v>35</v>
      </c>
      <c r="B209" s="10" t="s">
        <v>70</v>
      </c>
      <c r="C209" s="11">
        <v>212.17</v>
      </c>
      <c r="D209" s="11">
        <v>224.55</v>
      </c>
      <c r="E209" s="11">
        <v>236</v>
      </c>
      <c r="F209" s="22">
        <f t="shared" ref="F209:H209" si="205">ROUND(E209*(1+F$2),2)</f>
        <v>251.1</v>
      </c>
      <c r="G209" s="22">
        <f t="shared" si="205"/>
        <v>261.64999999999998</v>
      </c>
      <c r="H209" s="22">
        <f t="shared" si="205"/>
        <v>270.02</v>
      </c>
      <c r="K209" s="23">
        <f>F209/E209</f>
        <v>1.0639830508474577</v>
      </c>
      <c r="L209" s="23">
        <f>G209/F209</f>
        <v>1.0420151334129828</v>
      </c>
      <c r="M209" s="23">
        <f>H209/G209</f>
        <v>1.0319892986814447</v>
      </c>
    </row>
    <row r="210" spans="1:13" x14ac:dyDescent="0.25">
      <c r="A210" s="10" t="s">
        <v>35</v>
      </c>
      <c r="B210" s="10" t="s">
        <v>71</v>
      </c>
      <c r="C210" s="11">
        <v>211.13</v>
      </c>
      <c r="D210" s="11">
        <v>220.66</v>
      </c>
      <c r="E210" s="11">
        <v>231.91</v>
      </c>
      <c r="F210" s="22">
        <f t="shared" ref="F210:H210" si="206">ROUND(E210*(1+F$2),2)</f>
        <v>246.75</v>
      </c>
      <c r="G210" s="22">
        <f t="shared" si="206"/>
        <v>257.11</v>
      </c>
      <c r="H210" s="22">
        <f t="shared" si="206"/>
        <v>265.33999999999997</v>
      </c>
      <c r="K210" s="23">
        <f>F210/E210</f>
        <v>1.0639903410805915</v>
      </c>
      <c r="L210" s="23">
        <f>G210/F210</f>
        <v>1.041985815602837</v>
      </c>
      <c r="M210" s="23">
        <f>H210/G210</f>
        <v>1.0320096456769474</v>
      </c>
    </row>
    <row r="211" spans="1:13" x14ac:dyDescent="0.25">
      <c r="A211" s="10" t="s">
        <v>35</v>
      </c>
      <c r="B211" s="10" t="s">
        <v>72</v>
      </c>
      <c r="C211" s="11">
        <v>217.27</v>
      </c>
      <c r="D211" s="11">
        <v>226.79</v>
      </c>
      <c r="E211" s="11">
        <v>238.36</v>
      </c>
      <c r="F211" s="22">
        <f t="shared" ref="F211:H211" si="207">ROUND(E211*(1+F$2),2)</f>
        <v>253.62</v>
      </c>
      <c r="G211" s="22">
        <f t="shared" si="207"/>
        <v>264.27</v>
      </c>
      <c r="H211" s="22">
        <f t="shared" si="207"/>
        <v>272.73</v>
      </c>
      <c r="K211" s="23">
        <f>F211/E211</f>
        <v>1.064020808860547</v>
      </c>
      <c r="L211" s="23">
        <f>G211/F211</f>
        <v>1.0419919564703097</v>
      </c>
      <c r="M211" s="23">
        <f>H211/G211</f>
        <v>1.0320127142694973</v>
      </c>
    </row>
    <row r="212" spans="1:13" x14ac:dyDescent="0.25">
      <c r="A212" s="10" t="s">
        <v>35</v>
      </c>
      <c r="B212" s="10" t="s">
        <v>73</v>
      </c>
      <c r="C212" s="11">
        <v>217.45</v>
      </c>
      <c r="D212" s="11">
        <v>229.81</v>
      </c>
      <c r="E212" s="11">
        <v>241.53</v>
      </c>
      <c r="F212" s="22">
        <f t="shared" ref="F212:H212" si="208">ROUND(E212*(1+F$2),2)</f>
        <v>256.99</v>
      </c>
      <c r="G212" s="22">
        <f t="shared" si="208"/>
        <v>267.77999999999997</v>
      </c>
      <c r="H212" s="22">
        <f t="shared" si="208"/>
        <v>276.35000000000002</v>
      </c>
      <c r="K212" s="23">
        <f>F212/E212</f>
        <v>1.0640086117666543</v>
      </c>
      <c r="L212" s="23">
        <f>G212/F212</f>
        <v>1.0419860694968675</v>
      </c>
      <c r="M212" s="23">
        <f>H212/G212</f>
        <v>1.032003883785197</v>
      </c>
    </row>
    <row r="213" spans="1:13" x14ac:dyDescent="0.25">
      <c r="A213" s="10" t="s">
        <v>35</v>
      </c>
      <c r="B213" s="10" t="s">
        <v>74</v>
      </c>
      <c r="C213" s="11">
        <v>223.58</v>
      </c>
      <c r="D213" s="11">
        <v>230.15</v>
      </c>
      <c r="E213" s="11">
        <v>241.89</v>
      </c>
      <c r="F213" s="22">
        <f t="shared" ref="F213:H213" si="209">ROUND(E213*(1+F$2),2)</f>
        <v>257.37</v>
      </c>
      <c r="G213" s="22">
        <f t="shared" si="209"/>
        <v>268.18</v>
      </c>
      <c r="H213" s="22">
        <f t="shared" si="209"/>
        <v>276.76</v>
      </c>
      <c r="K213" s="23">
        <f>F213/E213</f>
        <v>1.0639960312538759</v>
      </c>
      <c r="L213" s="23">
        <f>G213/F213</f>
        <v>1.0420017873100984</v>
      </c>
      <c r="M213" s="23">
        <f>H213/G213</f>
        <v>1.0319934372436423</v>
      </c>
    </row>
    <row r="214" spans="1:13" x14ac:dyDescent="0.25">
      <c r="A214" s="10" t="s">
        <v>36</v>
      </c>
      <c r="B214" s="10" t="s">
        <v>69</v>
      </c>
      <c r="C214" s="11">
        <v>236.68</v>
      </c>
      <c r="D214" s="11">
        <v>251.45</v>
      </c>
      <c r="E214" s="11">
        <v>264.27</v>
      </c>
      <c r="F214" s="22">
        <f t="shared" ref="F214:H214" si="210">ROUND(E214*(1+F$2),2)</f>
        <v>281.18</v>
      </c>
      <c r="G214" s="22">
        <f t="shared" si="210"/>
        <v>292.99</v>
      </c>
      <c r="H214" s="22">
        <f t="shared" si="210"/>
        <v>302.37</v>
      </c>
      <c r="K214" s="23">
        <f>F214/E214</f>
        <v>1.0639875884512053</v>
      </c>
      <c r="L214" s="23">
        <f>G214/F214</f>
        <v>1.0420015648339143</v>
      </c>
      <c r="M214" s="23">
        <f>H214/G214</f>
        <v>1.0320147445305301</v>
      </c>
    </row>
    <row r="215" spans="1:13" x14ac:dyDescent="0.25">
      <c r="A215" s="10" t="s">
        <v>36</v>
      </c>
      <c r="B215" s="10" t="s">
        <v>70</v>
      </c>
      <c r="C215" s="11">
        <v>245.77</v>
      </c>
      <c r="D215" s="11">
        <v>260.12</v>
      </c>
      <c r="E215" s="11">
        <v>273.39</v>
      </c>
      <c r="F215" s="22">
        <f t="shared" ref="F215:H215" si="211">ROUND(E215*(1+F$2),2)</f>
        <v>290.89</v>
      </c>
      <c r="G215" s="22">
        <f t="shared" si="211"/>
        <v>303.11</v>
      </c>
      <c r="H215" s="22">
        <f t="shared" si="211"/>
        <v>312.81</v>
      </c>
      <c r="K215" s="23">
        <f>F215/E215</f>
        <v>1.064011119645927</v>
      </c>
      <c r="L215" s="23">
        <f>G215/F215</f>
        <v>1.0420090068410741</v>
      </c>
      <c r="M215" s="23">
        <f>H215/G215</f>
        <v>1.0320015835835175</v>
      </c>
    </row>
    <row r="216" spans="1:13" x14ac:dyDescent="0.25">
      <c r="A216" s="10" t="s">
        <v>36</v>
      </c>
      <c r="B216" s="10" t="s">
        <v>71</v>
      </c>
      <c r="C216" s="11">
        <v>244.56</v>
      </c>
      <c r="D216" s="11">
        <v>255.61</v>
      </c>
      <c r="E216" s="11">
        <v>268.64999999999998</v>
      </c>
      <c r="F216" s="22">
        <f t="shared" ref="F216:H216" si="212">ROUND(E216*(1+F$2),2)</f>
        <v>285.83999999999997</v>
      </c>
      <c r="G216" s="22">
        <f t="shared" si="212"/>
        <v>297.85000000000002</v>
      </c>
      <c r="H216" s="22">
        <f t="shared" si="212"/>
        <v>307.38</v>
      </c>
      <c r="K216" s="23">
        <f>F216/E216</f>
        <v>1.0639865996649915</v>
      </c>
      <c r="L216" s="23">
        <f>G216/F216</f>
        <v>1.042016512734397</v>
      </c>
      <c r="M216" s="23">
        <f>H216/G216</f>
        <v>1.0319959711264057</v>
      </c>
    </row>
    <row r="217" spans="1:13" x14ac:dyDescent="0.25">
      <c r="A217" s="10" t="s">
        <v>36</v>
      </c>
      <c r="B217" s="10" t="s">
        <v>72</v>
      </c>
      <c r="C217" s="11">
        <v>251.68</v>
      </c>
      <c r="D217" s="11">
        <v>262.70999999999998</v>
      </c>
      <c r="E217" s="11">
        <v>276.11</v>
      </c>
      <c r="F217" s="22">
        <f t="shared" ref="F217:H217" si="213">ROUND(E217*(1+F$2),2)</f>
        <v>293.77999999999997</v>
      </c>
      <c r="G217" s="22">
        <f t="shared" si="213"/>
        <v>306.12</v>
      </c>
      <c r="H217" s="22">
        <f t="shared" si="213"/>
        <v>315.92</v>
      </c>
      <c r="K217" s="23">
        <f>F217/E217</f>
        <v>1.0639962333852448</v>
      </c>
      <c r="L217" s="23">
        <f>G217/F217</f>
        <v>1.0420042208455307</v>
      </c>
      <c r="M217" s="23">
        <f>H217/G217</f>
        <v>1.0320135894420488</v>
      </c>
    </row>
    <row r="218" spans="1:13" x14ac:dyDescent="0.25">
      <c r="A218" s="10" t="s">
        <v>36</v>
      </c>
      <c r="B218" s="10" t="s">
        <v>73</v>
      </c>
      <c r="C218" s="11">
        <v>251.89</v>
      </c>
      <c r="D218" s="11">
        <v>266.20999999999998</v>
      </c>
      <c r="E218" s="11">
        <v>279.79000000000002</v>
      </c>
      <c r="F218" s="22">
        <f t="shared" ref="F218:H218" si="214">ROUND(E218*(1+F$2),2)</f>
        <v>297.7</v>
      </c>
      <c r="G218" s="22">
        <f t="shared" si="214"/>
        <v>310.2</v>
      </c>
      <c r="H218" s="22">
        <f t="shared" si="214"/>
        <v>320.13</v>
      </c>
      <c r="K218" s="23">
        <f>F218/E218</f>
        <v>1.0640122949354871</v>
      </c>
      <c r="L218" s="23">
        <f>G218/F218</f>
        <v>1.0419885791064831</v>
      </c>
      <c r="M218" s="23">
        <f>H218/G218</f>
        <v>1.0320116054158608</v>
      </c>
    </row>
    <row r="219" spans="1:13" x14ac:dyDescent="0.25">
      <c r="A219" s="10" t="s">
        <v>36</v>
      </c>
      <c r="B219" s="10" t="s">
        <v>74</v>
      </c>
      <c r="C219" s="11">
        <v>258.99</v>
      </c>
      <c r="D219" s="11">
        <v>266.61</v>
      </c>
      <c r="E219" s="11">
        <v>280.20999999999998</v>
      </c>
      <c r="F219" s="22">
        <f t="shared" ref="F219:H219" si="215">ROUND(E219*(1+F$2),2)</f>
        <v>298.14</v>
      </c>
      <c r="G219" s="22">
        <f t="shared" si="215"/>
        <v>310.66000000000003</v>
      </c>
      <c r="H219" s="22">
        <f t="shared" si="215"/>
        <v>320.60000000000002</v>
      </c>
      <c r="K219" s="23">
        <f>F219/E219</f>
        <v>1.0639877234930946</v>
      </c>
      <c r="L219" s="23">
        <f>G219/F219</f>
        <v>1.0419936942376067</v>
      </c>
      <c r="M219" s="23">
        <f>H219/G219</f>
        <v>1.03199639477242</v>
      </c>
    </row>
    <row r="220" spans="1:13" x14ac:dyDescent="0.25">
      <c r="A220" s="10" t="s">
        <v>37</v>
      </c>
      <c r="B220" s="10" t="s">
        <v>69</v>
      </c>
      <c r="C220" s="11">
        <v>246.58</v>
      </c>
      <c r="D220" s="11">
        <v>261.95999999999998</v>
      </c>
      <c r="E220" s="11">
        <v>275.32</v>
      </c>
      <c r="F220" s="22">
        <f t="shared" ref="F220:H220" si="216">ROUND(E220*(1+F$2),2)</f>
        <v>292.94</v>
      </c>
      <c r="G220" s="22">
        <f t="shared" si="216"/>
        <v>305.24</v>
      </c>
      <c r="H220" s="22">
        <f t="shared" si="216"/>
        <v>315.01</v>
      </c>
      <c r="K220" s="23">
        <f>F220/E220</f>
        <v>1.0639982565741684</v>
      </c>
      <c r="L220" s="23">
        <f>G220/F220</f>
        <v>1.0419881204342187</v>
      </c>
      <c r="M220" s="23">
        <f>H220/G220</f>
        <v>1.0320076005765955</v>
      </c>
    </row>
    <row r="221" spans="1:13" x14ac:dyDescent="0.25">
      <c r="A221" s="10" t="s">
        <v>37</v>
      </c>
      <c r="B221" s="10" t="s">
        <v>70</v>
      </c>
      <c r="C221" s="11">
        <v>256.39</v>
      </c>
      <c r="D221" s="11">
        <v>271.35000000000002</v>
      </c>
      <c r="E221" s="11">
        <v>285.19</v>
      </c>
      <c r="F221" s="22">
        <f t="shared" ref="F221:H221" si="217">ROUND(E221*(1+F$2),2)</f>
        <v>303.44</v>
      </c>
      <c r="G221" s="22">
        <f t="shared" si="217"/>
        <v>316.18</v>
      </c>
      <c r="H221" s="22">
        <f t="shared" si="217"/>
        <v>326.3</v>
      </c>
      <c r="K221" s="23">
        <f>F221/E221</f>
        <v>1.0639924261018969</v>
      </c>
      <c r="L221" s="23">
        <f>G221/F221</f>
        <v>1.0419852359609807</v>
      </c>
      <c r="M221" s="23">
        <f>H221/G221</f>
        <v>1.0320070845720792</v>
      </c>
    </row>
    <row r="222" spans="1:13" x14ac:dyDescent="0.25">
      <c r="A222" s="10" t="s">
        <v>37</v>
      </c>
      <c r="B222" s="10" t="s">
        <v>71</v>
      </c>
      <c r="C222" s="11">
        <v>255.13</v>
      </c>
      <c r="D222" s="11">
        <v>266.64999999999998</v>
      </c>
      <c r="E222" s="11">
        <v>280.25</v>
      </c>
      <c r="F222" s="22">
        <f t="shared" ref="F222:H222" si="218">ROUND(E222*(1+F$2),2)</f>
        <v>298.19</v>
      </c>
      <c r="G222" s="22">
        <f t="shared" si="218"/>
        <v>310.70999999999998</v>
      </c>
      <c r="H222" s="22">
        <f t="shared" si="218"/>
        <v>320.64999999999998</v>
      </c>
      <c r="K222" s="23">
        <f>F222/E222</f>
        <v>1.0640142729705619</v>
      </c>
      <c r="L222" s="23">
        <f>G222/F222</f>
        <v>1.0419866528052584</v>
      </c>
      <c r="M222" s="23">
        <f>H222/G222</f>
        <v>1.0319912458562648</v>
      </c>
    </row>
    <row r="223" spans="1:13" x14ac:dyDescent="0.25">
      <c r="A223" s="10" t="s">
        <v>37</v>
      </c>
      <c r="B223" s="10" t="s">
        <v>72</v>
      </c>
      <c r="C223" s="11">
        <v>262.55</v>
      </c>
      <c r="D223" s="11">
        <v>274.06</v>
      </c>
      <c r="E223" s="11">
        <v>288.04000000000002</v>
      </c>
      <c r="F223" s="22">
        <f t="shared" ref="F223:H223" si="219">ROUND(E223*(1+F$2),2)</f>
        <v>306.47000000000003</v>
      </c>
      <c r="G223" s="22">
        <f t="shared" si="219"/>
        <v>319.33999999999997</v>
      </c>
      <c r="H223" s="22">
        <f t="shared" si="219"/>
        <v>329.56</v>
      </c>
      <c r="K223" s="23">
        <f>F223/E223</f>
        <v>1.0639841688654355</v>
      </c>
      <c r="L223" s="23">
        <f>G223/F223</f>
        <v>1.0419943224459163</v>
      </c>
      <c r="M223" s="23">
        <f>H223/G223</f>
        <v>1.0320035072336695</v>
      </c>
    </row>
    <row r="224" spans="1:13" x14ac:dyDescent="0.25">
      <c r="A224" s="10" t="s">
        <v>37</v>
      </c>
      <c r="B224" s="10" t="s">
        <v>73</v>
      </c>
      <c r="C224" s="11">
        <v>262.77</v>
      </c>
      <c r="D224" s="11">
        <v>277.7</v>
      </c>
      <c r="E224" s="11">
        <v>291.86</v>
      </c>
      <c r="F224" s="22">
        <f t="shared" ref="F224:H224" si="220">ROUND(E224*(1+F$2),2)</f>
        <v>310.54000000000002</v>
      </c>
      <c r="G224" s="22">
        <f t="shared" si="220"/>
        <v>323.58</v>
      </c>
      <c r="H224" s="22">
        <f t="shared" si="220"/>
        <v>333.93</v>
      </c>
      <c r="K224" s="23">
        <f>F224/E224</f>
        <v>1.0640032892482698</v>
      </c>
      <c r="L224" s="23">
        <f>G224/F224</f>
        <v>1.0419913698718359</v>
      </c>
      <c r="M224" s="23">
        <f>H224/G224</f>
        <v>1.0319859076580753</v>
      </c>
    </row>
    <row r="225" spans="1:13" x14ac:dyDescent="0.25">
      <c r="A225" s="10" t="s">
        <v>37</v>
      </c>
      <c r="B225" s="10" t="s">
        <v>74</v>
      </c>
      <c r="C225" s="11">
        <v>270.18</v>
      </c>
      <c r="D225" s="11">
        <v>278.12</v>
      </c>
      <c r="E225" s="11">
        <v>292.3</v>
      </c>
      <c r="F225" s="22">
        <f t="shared" ref="F225:H225" si="221">ROUND(E225*(1+F$2),2)</f>
        <v>311.01</v>
      </c>
      <c r="G225" s="22">
        <f t="shared" si="221"/>
        <v>324.07</v>
      </c>
      <c r="H225" s="22">
        <f t="shared" si="221"/>
        <v>334.44</v>
      </c>
      <c r="K225" s="23">
        <f>F225/E225</f>
        <v>1.0640095791994526</v>
      </c>
      <c r="L225" s="23">
        <f>G225/F225</f>
        <v>1.0419922188997139</v>
      </c>
      <c r="M225" s="23">
        <f>H225/G225</f>
        <v>1.0319992594192613</v>
      </c>
    </row>
    <row r="226" spans="1:13" x14ac:dyDescent="0.25">
      <c r="A226" s="10" t="s">
        <v>38</v>
      </c>
      <c r="B226" s="10" t="s">
        <v>69</v>
      </c>
      <c r="C226" s="11">
        <v>276.26</v>
      </c>
      <c r="D226" s="11">
        <v>293.5</v>
      </c>
      <c r="E226" s="11">
        <v>308.47000000000003</v>
      </c>
      <c r="F226" s="22">
        <f t="shared" ref="F226:H226" si="222">ROUND(E226*(1+F$2),2)</f>
        <v>328.21</v>
      </c>
      <c r="G226" s="22">
        <f t="shared" si="222"/>
        <v>341.99</v>
      </c>
      <c r="H226" s="22">
        <f t="shared" si="222"/>
        <v>352.93</v>
      </c>
      <c r="K226" s="23">
        <f>F226/E226</f>
        <v>1.0639932570428241</v>
      </c>
      <c r="L226" s="23">
        <f>G226/F226</f>
        <v>1.0419853142804913</v>
      </c>
      <c r="M226" s="23">
        <f>H226/G226</f>
        <v>1.031989239451446</v>
      </c>
    </row>
    <row r="227" spans="1:13" x14ac:dyDescent="0.25">
      <c r="A227" s="10" t="s">
        <v>38</v>
      </c>
      <c r="B227" s="10" t="s">
        <v>70</v>
      </c>
      <c r="C227" s="11">
        <v>288.22000000000003</v>
      </c>
      <c r="D227" s="11">
        <v>305.02</v>
      </c>
      <c r="E227" s="11">
        <v>320.58</v>
      </c>
      <c r="F227" s="22">
        <f t="shared" ref="F227:H227" si="223">ROUND(E227*(1+F$2),2)</f>
        <v>341.1</v>
      </c>
      <c r="G227" s="22">
        <f t="shared" si="223"/>
        <v>355.43</v>
      </c>
      <c r="H227" s="22">
        <f t="shared" si="223"/>
        <v>366.8</v>
      </c>
      <c r="K227" s="23">
        <f>F227/E227</f>
        <v>1.064008983717013</v>
      </c>
      <c r="L227" s="23">
        <f>G227/F227</f>
        <v>1.042011140428027</v>
      </c>
      <c r="M227" s="23">
        <f>H227/G227</f>
        <v>1.0319894212643841</v>
      </c>
    </row>
    <row r="228" spans="1:13" x14ac:dyDescent="0.25">
      <c r="A228" s="10" t="s">
        <v>38</v>
      </c>
      <c r="B228" s="10" t="s">
        <v>71</v>
      </c>
      <c r="C228" s="11">
        <v>286.81</v>
      </c>
      <c r="D228" s="11">
        <v>299.74</v>
      </c>
      <c r="E228" s="11">
        <v>315.02999999999997</v>
      </c>
      <c r="F228" s="22">
        <f t="shared" ref="F228:H228" si="224">ROUND(E228*(1+F$2),2)</f>
        <v>335.19</v>
      </c>
      <c r="G228" s="22">
        <f t="shared" si="224"/>
        <v>349.27</v>
      </c>
      <c r="H228" s="22">
        <f t="shared" si="224"/>
        <v>360.45</v>
      </c>
      <c r="K228" s="23">
        <f>F228/E228</f>
        <v>1.0639939053423484</v>
      </c>
      <c r="L228" s="23">
        <f>G228/F228</f>
        <v>1.0420060264327695</v>
      </c>
      <c r="M228" s="23">
        <f>H228/G228</f>
        <v>1.0320096200647064</v>
      </c>
    </row>
    <row r="229" spans="1:13" x14ac:dyDescent="0.25">
      <c r="A229" s="10" t="s">
        <v>38</v>
      </c>
      <c r="B229" s="10" t="s">
        <v>72</v>
      </c>
      <c r="C229" s="11">
        <v>295.14999999999998</v>
      </c>
      <c r="D229" s="11">
        <v>308.07</v>
      </c>
      <c r="E229" s="11">
        <v>323.77999999999997</v>
      </c>
      <c r="F229" s="22">
        <f t="shared" ref="F229:H229" si="225">ROUND(E229*(1+F$2),2)</f>
        <v>344.5</v>
      </c>
      <c r="G229" s="22">
        <f t="shared" si="225"/>
        <v>358.97</v>
      </c>
      <c r="H229" s="22">
        <f t="shared" si="225"/>
        <v>370.46</v>
      </c>
      <c r="K229" s="23">
        <f>F229/E229</f>
        <v>1.0639940700475632</v>
      </c>
      <c r="L229" s="23">
        <f>G229/F229</f>
        <v>1.0420029027576199</v>
      </c>
      <c r="M229" s="23">
        <f>H229/G229</f>
        <v>1.0320082458144133</v>
      </c>
    </row>
    <row r="230" spans="1:13" x14ac:dyDescent="0.25">
      <c r="A230" s="10" t="s">
        <v>38</v>
      </c>
      <c r="B230" s="10" t="s">
        <v>73</v>
      </c>
      <c r="C230" s="11">
        <v>295.39999999999998</v>
      </c>
      <c r="D230" s="11">
        <v>312.17</v>
      </c>
      <c r="E230" s="11">
        <v>328.09</v>
      </c>
      <c r="F230" s="22">
        <f t="shared" ref="F230:H230" si="226">ROUND(E230*(1+F$2),2)</f>
        <v>349.09</v>
      </c>
      <c r="G230" s="22">
        <f t="shared" si="226"/>
        <v>363.75</v>
      </c>
      <c r="H230" s="22">
        <f t="shared" si="226"/>
        <v>375.39</v>
      </c>
      <c r="K230" s="23">
        <f>F230/E230</f>
        <v>1.0640068273949221</v>
      </c>
      <c r="L230" s="23">
        <f>G230/F230</f>
        <v>1.0419949010283882</v>
      </c>
      <c r="M230" s="23">
        <f>H230/G230</f>
        <v>1.032</v>
      </c>
    </row>
    <row r="231" spans="1:13" x14ac:dyDescent="0.25">
      <c r="A231" s="10" t="s">
        <v>38</v>
      </c>
      <c r="B231" s="10" t="s">
        <v>74</v>
      </c>
      <c r="C231" s="11">
        <v>303.72000000000003</v>
      </c>
      <c r="D231" s="11">
        <v>312.64</v>
      </c>
      <c r="E231" s="11">
        <v>328.58</v>
      </c>
      <c r="F231" s="22">
        <f t="shared" ref="F231:H231" si="227">ROUND(E231*(1+F$2),2)</f>
        <v>349.61</v>
      </c>
      <c r="G231" s="22">
        <f t="shared" si="227"/>
        <v>364.29</v>
      </c>
      <c r="H231" s="22">
        <f t="shared" si="227"/>
        <v>375.95</v>
      </c>
      <c r="K231" s="23">
        <f>F231/E231</f>
        <v>1.0640026781910039</v>
      </c>
      <c r="L231" s="23">
        <f>G231/F231</f>
        <v>1.0419896456051028</v>
      </c>
      <c r="M231" s="23">
        <f>H231/G231</f>
        <v>1.0320074665788246</v>
      </c>
    </row>
    <row r="232" spans="1:13" x14ac:dyDescent="0.25">
      <c r="A232" s="10" t="s">
        <v>39</v>
      </c>
      <c r="B232" s="10" t="s">
        <v>69</v>
      </c>
      <c r="C232" s="11">
        <v>289.45999999999998</v>
      </c>
      <c r="D232" s="11">
        <v>307.52</v>
      </c>
      <c r="E232" s="11">
        <v>323.2</v>
      </c>
      <c r="F232" s="22">
        <f t="shared" ref="F232:H232" si="228">ROUND(E232*(1+F$2),2)</f>
        <v>343.88</v>
      </c>
      <c r="G232" s="22">
        <f t="shared" si="228"/>
        <v>358.32</v>
      </c>
      <c r="H232" s="22">
        <f t="shared" si="228"/>
        <v>369.79</v>
      </c>
      <c r="K232" s="23">
        <f>F232/E232</f>
        <v>1.0639851485148515</v>
      </c>
      <c r="L232" s="23">
        <f>G232/F232</f>
        <v>1.0419913923461672</v>
      </c>
      <c r="M232" s="23">
        <f>H232/G232</f>
        <v>1.0320104934137084</v>
      </c>
    </row>
    <row r="233" spans="1:13" x14ac:dyDescent="0.25">
      <c r="A233" s="10" t="s">
        <v>39</v>
      </c>
      <c r="B233" s="10" t="s">
        <v>70</v>
      </c>
      <c r="C233" s="11">
        <v>302.36</v>
      </c>
      <c r="D233" s="11">
        <v>320.01</v>
      </c>
      <c r="E233" s="11">
        <v>336.33</v>
      </c>
      <c r="F233" s="22">
        <f t="shared" ref="F233:H233" si="229">ROUND(E233*(1+F$2),2)</f>
        <v>357.86</v>
      </c>
      <c r="G233" s="22">
        <f t="shared" si="229"/>
        <v>372.89</v>
      </c>
      <c r="H233" s="22">
        <f t="shared" si="229"/>
        <v>384.82</v>
      </c>
      <c r="K233" s="23">
        <f>F233/E233</f>
        <v>1.0640145095590641</v>
      </c>
      <c r="L233" s="23">
        <f>G233/F233</f>
        <v>1.0419996646733358</v>
      </c>
      <c r="M233" s="23">
        <f>H233/G233</f>
        <v>1.0319933492450857</v>
      </c>
    </row>
    <row r="234" spans="1:13" x14ac:dyDescent="0.25">
      <c r="A234" s="10" t="s">
        <v>39</v>
      </c>
      <c r="B234" s="10" t="s">
        <v>71</v>
      </c>
      <c r="C234" s="11">
        <v>300.87</v>
      </c>
      <c r="D234" s="11">
        <v>314.47000000000003</v>
      </c>
      <c r="E234" s="11">
        <v>330.51</v>
      </c>
      <c r="F234" s="22">
        <f t="shared" ref="F234:H234" si="230">ROUND(E234*(1+F$2),2)</f>
        <v>351.66</v>
      </c>
      <c r="G234" s="22">
        <f t="shared" si="230"/>
        <v>366.43</v>
      </c>
      <c r="H234" s="22">
        <f t="shared" si="230"/>
        <v>378.16</v>
      </c>
      <c r="K234" s="23">
        <f>F234/E234</f>
        <v>1.0639920123445585</v>
      </c>
      <c r="L234" s="23">
        <f>G234/F234</f>
        <v>1.0420007962236251</v>
      </c>
      <c r="M234" s="23">
        <f>H234/G234</f>
        <v>1.032011571104986</v>
      </c>
    </row>
    <row r="235" spans="1:13" x14ac:dyDescent="0.25">
      <c r="A235" s="10" t="s">
        <v>39</v>
      </c>
      <c r="B235" s="10" t="s">
        <v>72</v>
      </c>
      <c r="C235" s="11">
        <v>309.63</v>
      </c>
      <c r="D235" s="11">
        <v>323.20999999999998</v>
      </c>
      <c r="E235" s="11">
        <v>339.69</v>
      </c>
      <c r="F235" s="22">
        <f t="shared" ref="F235:H235" si="231">ROUND(E235*(1+F$2),2)</f>
        <v>361.43</v>
      </c>
      <c r="G235" s="22">
        <f t="shared" si="231"/>
        <v>376.61</v>
      </c>
      <c r="H235" s="22">
        <f t="shared" si="231"/>
        <v>388.66</v>
      </c>
      <c r="K235" s="23">
        <f>F235/E235</f>
        <v>1.0639995289823074</v>
      </c>
      <c r="L235" s="23">
        <f>G235/F235</f>
        <v>1.041999833992751</v>
      </c>
      <c r="M235" s="23">
        <f>H235/G235</f>
        <v>1.0319959639945833</v>
      </c>
    </row>
    <row r="236" spans="1:13" x14ac:dyDescent="0.25">
      <c r="A236" s="10" t="s">
        <v>39</v>
      </c>
      <c r="B236" s="10" t="s">
        <v>73</v>
      </c>
      <c r="C236" s="11">
        <v>309.88</v>
      </c>
      <c r="D236" s="11">
        <v>327.51</v>
      </c>
      <c r="E236" s="11">
        <v>344.21</v>
      </c>
      <c r="F236" s="22">
        <f t="shared" ref="F236:H236" si="232">ROUND(E236*(1+F$2),2)</f>
        <v>366.24</v>
      </c>
      <c r="G236" s="22">
        <f t="shared" si="232"/>
        <v>381.62</v>
      </c>
      <c r="H236" s="22">
        <f t="shared" si="232"/>
        <v>393.83</v>
      </c>
      <c r="K236" s="23">
        <f>F236/E236</f>
        <v>1.0640016269138026</v>
      </c>
      <c r="L236" s="23">
        <f>G236/F236</f>
        <v>1.0419943206640454</v>
      </c>
      <c r="M236" s="23">
        <f>H236/G236</f>
        <v>1.0319951784497667</v>
      </c>
    </row>
    <row r="237" spans="1:13" x14ac:dyDescent="0.25">
      <c r="A237" s="10" t="s">
        <v>39</v>
      </c>
      <c r="B237" s="10" t="s">
        <v>74</v>
      </c>
      <c r="C237" s="11">
        <v>318.62</v>
      </c>
      <c r="D237" s="11">
        <v>328</v>
      </c>
      <c r="E237" s="11">
        <v>344.73</v>
      </c>
      <c r="F237" s="22">
        <f t="shared" ref="F237:H237" si="233">ROUND(E237*(1+F$2),2)</f>
        <v>366.79</v>
      </c>
      <c r="G237" s="22">
        <f t="shared" si="233"/>
        <v>382.2</v>
      </c>
      <c r="H237" s="22">
        <f t="shared" si="233"/>
        <v>394.43</v>
      </c>
      <c r="K237" s="23">
        <f>F237/E237</f>
        <v>1.0639921097670642</v>
      </c>
      <c r="L237" s="23">
        <f>G237/F237</f>
        <v>1.0420131410343794</v>
      </c>
      <c r="M237" s="23">
        <f>H237/G237</f>
        <v>1.0319989534275249</v>
      </c>
    </row>
    <row r="238" spans="1:13" x14ac:dyDescent="0.25">
      <c r="A238" s="10" t="s">
        <v>40</v>
      </c>
      <c r="B238" s="10" t="s">
        <v>69</v>
      </c>
      <c r="C238" s="11">
        <v>319.14999999999998</v>
      </c>
      <c r="D238" s="11">
        <v>339.05</v>
      </c>
      <c r="E238" s="11">
        <v>356.34</v>
      </c>
      <c r="F238" s="22">
        <f t="shared" ref="F238:H238" si="234">ROUND(E238*(1+F$2),2)</f>
        <v>379.15</v>
      </c>
      <c r="G238" s="22">
        <f t="shared" si="234"/>
        <v>395.07</v>
      </c>
      <c r="H238" s="22">
        <f t="shared" si="234"/>
        <v>407.71</v>
      </c>
      <c r="K238" s="23">
        <f>F238/E238</f>
        <v>1.0640118987483864</v>
      </c>
      <c r="L238" s="23">
        <f>G238/F238</f>
        <v>1.041988658842147</v>
      </c>
      <c r="M238" s="23">
        <f>H238/G238</f>
        <v>1.0319943301187131</v>
      </c>
    </row>
    <row r="239" spans="1:13" x14ac:dyDescent="0.25">
      <c r="A239" s="10" t="s">
        <v>40</v>
      </c>
      <c r="B239" s="10" t="s">
        <v>70</v>
      </c>
      <c r="C239" s="11">
        <v>334.21</v>
      </c>
      <c r="D239" s="11">
        <v>353.71</v>
      </c>
      <c r="E239" s="11">
        <v>371.75</v>
      </c>
      <c r="F239" s="22">
        <f t="shared" ref="F239:H239" si="235">ROUND(E239*(1+F$2),2)</f>
        <v>395.54</v>
      </c>
      <c r="G239" s="22">
        <f t="shared" si="235"/>
        <v>412.15</v>
      </c>
      <c r="H239" s="22">
        <f t="shared" si="235"/>
        <v>425.34</v>
      </c>
      <c r="K239" s="23">
        <f>F239/E239</f>
        <v>1.0639946200403498</v>
      </c>
      <c r="L239" s="23">
        <f>G239/F239</f>
        <v>1.0419932244526469</v>
      </c>
      <c r="M239" s="23">
        <f>H239/G239</f>
        <v>1.0320029115613247</v>
      </c>
    </row>
    <row r="240" spans="1:13" x14ac:dyDescent="0.25">
      <c r="A240" s="10" t="s">
        <v>40</v>
      </c>
      <c r="B240" s="10" t="s">
        <v>71</v>
      </c>
      <c r="C240" s="11">
        <v>332.57</v>
      </c>
      <c r="D240" s="11">
        <v>347.58</v>
      </c>
      <c r="E240" s="11">
        <v>365.31</v>
      </c>
      <c r="F240" s="22">
        <f t="shared" ref="F240:H240" si="236">ROUND(E240*(1+F$2),2)</f>
        <v>388.69</v>
      </c>
      <c r="G240" s="22">
        <f t="shared" si="236"/>
        <v>405.01</v>
      </c>
      <c r="H240" s="22">
        <f t="shared" si="236"/>
        <v>417.97</v>
      </c>
      <c r="K240" s="23">
        <f>F240/E240</f>
        <v>1.0640004379841779</v>
      </c>
      <c r="L240" s="23">
        <f>G240/F240</f>
        <v>1.041987187733155</v>
      </c>
      <c r="M240" s="23">
        <f>H240/G240</f>
        <v>1.031999209896052</v>
      </c>
    </row>
    <row r="241" spans="1:13" x14ac:dyDescent="0.25">
      <c r="A241" s="10" t="s">
        <v>40</v>
      </c>
      <c r="B241" s="10" t="s">
        <v>72</v>
      </c>
      <c r="C241" s="11">
        <v>342.25</v>
      </c>
      <c r="D241" s="11">
        <v>357.24</v>
      </c>
      <c r="E241" s="11">
        <v>375.46</v>
      </c>
      <c r="F241" s="22">
        <f t="shared" ref="F241:H241" si="237">ROUND(E241*(1+F$2),2)</f>
        <v>399.49</v>
      </c>
      <c r="G241" s="22">
        <f t="shared" si="237"/>
        <v>416.27</v>
      </c>
      <c r="H241" s="22">
        <f t="shared" si="237"/>
        <v>429.59</v>
      </c>
      <c r="K241" s="23">
        <f>F241/E241</f>
        <v>1.0640014915037554</v>
      </c>
      <c r="L241" s="23">
        <f>G241/F241</f>
        <v>1.0420035545320283</v>
      </c>
      <c r="M241" s="23">
        <f>H241/G241</f>
        <v>1.0319984625363345</v>
      </c>
    </row>
    <row r="242" spans="1:13" x14ac:dyDescent="0.25">
      <c r="A242" s="10" t="s">
        <v>40</v>
      </c>
      <c r="B242" s="10" t="s">
        <v>73</v>
      </c>
      <c r="C242" s="11">
        <v>342.53</v>
      </c>
      <c r="D242" s="11">
        <v>361.99</v>
      </c>
      <c r="E242" s="11">
        <v>380.45</v>
      </c>
      <c r="F242" s="22">
        <f t="shared" ref="F242:H242" si="238">ROUND(E242*(1+F$2),2)</f>
        <v>404.8</v>
      </c>
      <c r="G242" s="22">
        <f t="shared" si="238"/>
        <v>421.8</v>
      </c>
      <c r="H242" s="22">
        <f t="shared" si="238"/>
        <v>435.3</v>
      </c>
      <c r="K242" s="23">
        <f>F242/E242</f>
        <v>1.064003154159548</v>
      </c>
      <c r="L242" s="23">
        <f>G242/F242</f>
        <v>1.0419960474308301</v>
      </c>
      <c r="M242" s="23">
        <f>H242/G242</f>
        <v>1.0320056899004268</v>
      </c>
    </row>
    <row r="243" spans="1:13" x14ac:dyDescent="0.25">
      <c r="A243" s="10" t="s">
        <v>40</v>
      </c>
      <c r="B243" s="10" t="s">
        <v>74</v>
      </c>
      <c r="C243" s="11">
        <v>352.18</v>
      </c>
      <c r="D243" s="11">
        <v>362.54</v>
      </c>
      <c r="E243" s="11">
        <v>381.03</v>
      </c>
      <c r="F243" s="22">
        <f t="shared" ref="F243:H243" si="239">ROUND(E243*(1+F$2),2)</f>
        <v>405.42</v>
      </c>
      <c r="G243" s="22">
        <f t="shared" si="239"/>
        <v>422.45</v>
      </c>
      <c r="H243" s="22">
        <f t="shared" si="239"/>
        <v>435.97</v>
      </c>
      <c r="K243" s="23">
        <f>F243/E243</f>
        <v>1.0640107078182821</v>
      </c>
      <c r="L243" s="23">
        <f>G243/F243</f>
        <v>1.0420058211237728</v>
      </c>
      <c r="M243" s="23">
        <f>H243/G243</f>
        <v>1.0320037874304653</v>
      </c>
    </row>
    <row r="244" spans="1:13" x14ac:dyDescent="0.25">
      <c r="A244" s="10" t="s">
        <v>41</v>
      </c>
      <c r="B244" s="10" t="s">
        <v>69</v>
      </c>
      <c r="C244" s="11">
        <v>335.64</v>
      </c>
      <c r="D244" s="11">
        <v>356.58</v>
      </c>
      <c r="E244" s="11">
        <v>374.77</v>
      </c>
      <c r="F244" s="22">
        <f t="shared" ref="F244:H244" si="240">ROUND(E244*(1+F$2),2)</f>
        <v>398.76</v>
      </c>
      <c r="G244" s="22">
        <f t="shared" si="240"/>
        <v>415.51</v>
      </c>
      <c r="H244" s="22">
        <f t="shared" si="240"/>
        <v>428.81</v>
      </c>
      <c r="K244" s="23">
        <f>F244/E244</f>
        <v>1.0640125943912266</v>
      </c>
      <c r="L244" s="23">
        <f>G244/F244</f>
        <v>1.0420052161701274</v>
      </c>
      <c r="M244" s="23">
        <f>H244/G244</f>
        <v>1.0320088565858825</v>
      </c>
    </row>
    <row r="245" spans="1:13" x14ac:dyDescent="0.25">
      <c r="A245" s="10" t="s">
        <v>41</v>
      </c>
      <c r="B245" s="10" t="s">
        <v>70</v>
      </c>
      <c r="C245" s="11">
        <v>351.89</v>
      </c>
      <c r="D245" s="11">
        <v>372.43</v>
      </c>
      <c r="E245" s="11">
        <v>391.42</v>
      </c>
      <c r="F245" s="22">
        <f t="shared" ref="F245:H245" si="241">ROUND(E245*(1+F$2),2)</f>
        <v>416.47</v>
      </c>
      <c r="G245" s="22">
        <f t="shared" si="241"/>
        <v>433.96</v>
      </c>
      <c r="H245" s="22">
        <f t="shared" si="241"/>
        <v>447.85</v>
      </c>
      <c r="K245" s="23">
        <f>F245/E245</f>
        <v>1.0639977517755863</v>
      </c>
      <c r="L245" s="23">
        <f>G245/F245</f>
        <v>1.041995822027997</v>
      </c>
      <c r="M245" s="23">
        <f>H245/G245</f>
        <v>1.0320075583003043</v>
      </c>
    </row>
    <row r="246" spans="1:13" x14ac:dyDescent="0.25">
      <c r="A246" s="10" t="s">
        <v>41</v>
      </c>
      <c r="B246" s="10" t="s">
        <v>71</v>
      </c>
      <c r="C246" s="11">
        <v>350.16</v>
      </c>
      <c r="D246" s="11">
        <v>365.98</v>
      </c>
      <c r="E246" s="11">
        <v>384.65</v>
      </c>
      <c r="F246" s="22">
        <f t="shared" ref="F246:H246" si="242">ROUND(E246*(1+F$2),2)</f>
        <v>409.27</v>
      </c>
      <c r="G246" s="22">
        <f t="shared" si="242"/>
        <v>426.46</v>
      </c>
      <c r="H246" s="22">
        <f t="shared" si="242"/>
        <v>440.11</v>
      </c>
      <c r="K246" s="23">
        <f>F246/E246</f>
        <v>1.0640062394384506</v>
      </c>
      <c r="L246" s="23">
        <f>G246/F246</f>
        <v>1.042001612627361</v>
      </c>
      <c r="M246" s="23">
        <f>H246/G246</f>
        <v>1.0320076912254375</v>
      </c>
    </row>
    <row r="247" spans="1:13" x14ac:dyDescent="0.25">
      <c r="A247" s="10" t="s">
        <v>41</v>
      </c>
      <c r="B247" s="10" t="s">
        <v>72</v>
      </c>
      <c r="C247" s="11">
        <v>360.36</v>
      </c>
      <c r="D247" s="11">
        <v>376.15</v>
      </c>
      <c r="E247" s="11">
        <v>395.33</v>
      </c>
      <c r="F247" s="22">
        <f t="shared" ref="F247:H247" si="243">ROUND(E247*(1+F$2),2)</f>
        <v>420.63</v>
      </c>
      <c r="G247" s="22">
        <f t="shared" si="243"/>
        <v>438.3</v>
      </c>
      <c r="H247" s="22">
        <f t="shared" si="243"/>
        <v>452.33</v>
      </c>
      <c r="K247" s="23">
        <f>F247/E247</f>
        <v>1.0639971669238357</v>
      </c>
      <c r="L247" s="23">
        <f>G247/F247</f>
        <v>1.0420084159475074</v>
      </c>
      <c r="M247" s="23">
        <f>H247/G247</f>
        <v>1.0320100387862194</v>
      </c>
    </row>
    <row r="248" spans="1:13" x14ac:dyDescent="0.25">
      <c r="A248" s="10" t="s">
        <v>41</v>
      </c>
      <c r="B248" s="10" t="s">
        <v>73</v>
      </c>
      <c r="C248" s="11">
        <v>360.65</v>
      </c>
      <c r="D248" s="11">
        <v>381.15</v>
      </c>
      <c r="E248" s="11">
        <v>400.59</v>
      </c>
      <c r="F248" s="22">
        <f t="shared" ref="F248:H248" si="244">ROUND(E248*(1+F$2),2)</f>
        <v>426.23</v>
      </c>
      <c r="G248" s="22">
        <f t="shared" si="244"/>
        <v>444.13</v>
      </c>
      <c r="H248" s="22">
        <f t="shared" si="244"/>
        <v>458.34</v>
      </c>
      <c r="K248" s="23">
        <f>F248/E248</f>
        <v>1.0640055917521656</v>
      </c>
      <c r="L248" s="23">
        <f>G248/F248</f>
        <v>1.0419961053891091</v>
      </c>
      <c r="M248" s="23">
        <f>H248/G248</f>
        <v>1.0319951365591156</v>
      </c>
    </row>
    <row r="249" spans="1:13" x14ac:dyDescent="0.25">
      <c r="A249" s="10" t="s">
        <v>41</v>
      </c>
      <c r="B249" s="10" t="s">
        <v>74</v>
      </c>
      <c r="C249" s="11">
        <v>370.82</v>
      </c>
      <c r="D249" s="11">
        <v>381.73</v>
      </c>
      <c r="E249" s="11">
        <v>401.2</v>
      </c>
      <c r="F249" s="22">
        <f t="shared" ref="F249:H249" si="245">ROUND(E249*(1+F$2),2)</f>
        <v>426.88</v>
      </c>
      <c r="G249" s="22">
        <f t="shared" si="245"/>
        <v>444.81</v>
      </c>
      <c r="H249" s="22">
        <f t="shared" si="245"/>
        <v>459.04</v>
      </c>
      <c r="K249" s="23">
        <f>F249/E249</f>
        <v>1.0640079760717847</v>
      </c>
      <c r="L249" s="23">
        <f>G249/F249</f>
        <v>1.0420024362818592</v>
      </c>
      <c r="M249" s="23">
        <f>H249/G249</f>
        <v>1.0319911872484882</v>
      </c>
    </row>
    <row r="250" spans="1:13" x14ac:dyDescent="0.25">
      <c r="A250" s="10" t="s">
        <v>42</v>
      </c>
      <c r="B250" s="10" t="s">
        <v>69</v>
      </c>
      <c r="C250" s="11">
        <v>338.94</v>
      </c>
      <c r="D250" s="11">
        <v>360.08</v>
      </c>
      <c r="E250" s="11">
        <v>378.44</v>
      </c>
      <c r="F250" s="22">
        <f t="shared" ref="F250:H250" si="246">ROUND(E250*(1+F$2),2)</f>
        <v>402.66</v>
      </c>
      <c r="G250" s="22">
        <f t="shared" si="246"/>
        <v>419.57</v>
      </c>
      <c r="H250" s="22">
        <f t="shared" si="246"/>
        <v>433</v>
      </c>
      <c r="K250" s="23">
        <f>F250/E250</f>
        <v>1.0639995772117112</v>
      </c>
      <c r="L250" s="23">
        <f>G250/F250</f>
        <v>1.0419957284060994</v>
      </c>
      <c r="M250" s="23">
        <f>H250/G250</f>
        <v>1.0320089615558787</v>
      </c>
    </row>
    <row r="251" spans="1:13" x14ac:dyDescent="0.25">
      <c r="A251" s="10" t="s">
        <v>42</v>
      </c>
      <c r="B251" s="10" t="s">
        <v>70</v>
      </c>
      <c r="C251" s="11">
        <v>355.43</v>
      </c>
      <c r="D251" s="11">
        <v>376.17</v>
      </c>
      <c r="E251" s="11">
        <v>395.35</v>
      </c>
      <c r="F251" s="22">
        <f t="shared" ref="F251:H251" si="247">ROUND(E251*(1+F$2),2)</f>
        <v>420.65</v>
      </c>
      <c r="G251" s="22">
        <f t="shared" si="247"/>
        <v>438.32</v>
      </c>
      <c r="H251" s="22">
        <f t="shared" si="247"/>
        <v>452.35</v>
      </c>
      <c r="K251" s="23">
        <f>F251/E251</f>
        <v>1.0639939294296192</v>
      </c>
      <c r="L251" s="23">
        <f>G251/F251</f>
        <v>1.0420064186378224</v>
      </c>
      <c r="M251" s="23">
        <f>H251/G251</f>
        <v>1.0320085782077022</v>
      </c>
    </row>
    <row r="252" spans="1:13" x14ac:dyDescent="0.25">
      <c r="A252" s="10" t="s">
        <v>42</v>
      </c>
      <c r="B252" s="10" t="s">
        <v>71</v>
      </c>
      <c r="C252" s="11">
        <v>353.68</v>
      </c>
      <c r="D252" s="11">
        <v>369.65</v>
      </c>
      <c r="E252" s="11">
        <v>388.5</v>
      </c>
      <c r="F252" s="22">
        <f t="shared" ref="F252:H252" si="248">ROUND(E252*(1+F$2),2)</f>
        <v>413.36</v>
      </c>
      <c r="G252" s="22">
        <f t="shared" si="248"/>
        <v>430.72</v>
      </c>
      <c r="H252" s="22">
        <f t="shared" si="248"/>
        <v>444.5</v>
      </c>
      <c r="K252" s="23">
        <f>F252/E252</f>
        <v>1.0639897039897039</v>
      </c>
      <c r="L252" s="23">
        <f>G252/F252</f>
        <v>1.0419972904973873</v>
      </c>
      <c r="M252" s="23">
        <f>H252/G252</f>
        <v>1.0319929420505201</v>
      </c>
    </row>
    <row r="253" spans="1:13" x14ac:dyDescent="0.25">
      <c r="A253" s="10" t="s">
        <v>42</v>
      </c>
      <c r="B253" s="10" t="s">
        <v>72</v>
      </c>
      <c r="C253" s="11">
        <v>363.98</v>
      </c>
      <c r="D253" s="11">
        <v>379.93</v>
      </c>
      <c r="E253" s="11">
        <v>399.31</v>
      </c>
      <c r="F253" s="22">
        <f t="shared" ref="F253:H253" si="249">ROUND(E253*(1+F$2),2)</f>
        <v>424.87</v>
      </c>
      <c r="G253" s="22">
        <f t="shared" si="249"/>
        <v>442.71</v>
      </c>
      <c r="H253" s="22">
        <f t="shared" si="249"/>
        <v>456.88</v>
      </c>
      <c r="K253" s="23">
        <f>F253/E253</f>
        <v>1.0640104179709999</v>
      </c>
      <c r="L253" s="23">
        <f>G253/F253</f>
        <v>1.0419893143785157</v>
      </c>
      <c r="M253" s="23">
        <f>H253/G253</f>
        <v>1.032007408913284</v>
      </c>
    </row>
    <row r="254" spans="1:13" x14ac:dyDescent="0.25">
      <c r="A254" s="10" t="s">
        <v>42</v>
      </c>
      <c r="B254" s="10" t="s">
        <v>73</v>
      </c>
      <c r="C254" s="11">
        <v>364.28</v>
      </c>
      <c r="D254" s="11">
        <v>384.98</v>
      </c>
      <c r="E254" s="11">
        <v>404.61</v>
      </c>
      <c r="F254" s="22">
        <f t="shared" ref="F254:H254" si="250">ROUND(E254*(1+F$2),2)</f>
        <v>430.51</v>
      </c>
      <c r="G254" s="22">
        <f t="shared" si="250"/>
        <v>448.59</v>
      </c>
      <c r="H254" s="22">
        <f t="shared" si="250"/>
        <v>462.94</v>
      </c>
      <c r="K254" s="23">
        <f>F254/E254</f>
        <v>1.0640122587182719</v>
      </c>
      <c r="L254" s="23">
        <f>G254/F254</f>
        <v>1.0419967015864904</v>
      </c>
      <c r="M254" s="23">
        <f>H254/G254</f>
        <v>1.0319891214694934</v>
      </c>
    </row>
    <row r="255" spans="1:13" x14ac:dyDescent="0.25">
      <c r="A255" s="10" t="s">
        <v>42</v>
      </c>
      <c r="B255" s="10" t="s">
        <v>74</v>
      </c>
      <c r="C255" s="11">
        <v>374.54</v>
      </c>
      <c r="D255" s="11">
        <v>385.56</v>
      </c>
      <c r="E255" s="11">
        <v>405.22</v>
      </c>
      <c r="F255" s="22">
        <f t="shared" ref="F255:H255" si="251">ROUND(E255*(1+F$2),2)</f>
        <v>431.15</v>
      </c>
      <c r="G255" s="22">
        <f t="shared" si="251"/>
        <v>449.26</v>
      </c>
      <c r="H255" s="22">
        <f t="shared" si="251"/>
        <v>463.64</v>
      </c>
      <c r="K255" s="23">
        <f>F255/E255</f>
        <v>1.0639899313952914</v>
      </c>
      <c r="L255" s="23">
        <f>G255/F255</f>
        <v>1.0420039429432912</v>
      </c>
      <c r="M255" s="23">
        <f>H255/G255</f>
        <v>1.0320081912478298</v>
      </c>
    </row>
    <row r="256" spans="1:13" x14ac:dyDescent="0.25">
      <c r="A256" s="10" t="s">
        <v>43</v>
      </c>
      <c r="B256" s="10" t="s">
        <v>69</v>
      </c>
      <c r="C256" s="11">
        <v>355.43</v>
      </c>
      <c r="D256" s="11">
        <v>377.61</v>
      </c>
      <c r="E256" s="11">
        <v>396.87</v>
      </c>
      <c r="F256" s="22">
        <f t="shared" ref="F256:H256" si="252">ROUND(E256*(1+F$2),2)</f>
        <v>422.27</v>
      </c>
      <c r="G256" s="22">
        <f t="shared" si="252"/>
        <v>440.01</v>
      </c>
      <c r="H256" s="22">
        <f t="shared" si="252"/>
        <v>454.09</v>
      </c>
      <c r="K256" s="23">
        <f>F256/E256</f>
        <v>1.0640008063093707</v>
      </c>
      <c r="L256" s="23">
        <f>G256/F256</f>
        <v>1.0420110355933407</v>
      </c>
      <c r="M256" s="23">
        <f>H256/G256</f>
        <v>1.0319992727438012</v>
      </c>
    </row>
    <row r="257" spans="1:13" x14ac:dyDescent="0.25">
      <c r="A257" s="10" t="s">
        <v>43</v>
      </c>
      <c r="B257" s="10" t="s">
        <v>70</v>
      </c>
      <c r="C257" s="11">
        <v>373.12</v>
      </c>
      <c r="D257" s="11">
        <v>394.89</v>
      </c>
      <c r="E257" s="11">
        <v>415.03</v>
      </c>
      <c r="F257" s="22">
        <f t="shared" ref="F257:H257" si="253">ROUND(E257*(1+F$2),2)</f>
        <v>441.59</v>
      </c>
      <c r="G257" s="22">
        <f t="shared" si="253"/>
        <v>460.14</v>
      </c>
      <c r="H257" s="22">
        <f t="shared" si="253"/>
        <v>474.86</v>
      </c>
      <c r="K257" s="23">
        <f>F257/E257</f>
        <v>1.063995373828398</v>
      </c>
      <c r="L257" s="23">
        <f>G257/F257</f>
        <v>1.0420072918317898</v>
      </c>
      <c r="M257" s="23">
        <f>H257/G257</f>
        <v>1.0319902638327467</v>
      </c>
    </row>
    <row r="258" spans="1:13" x14ac:dyDescent="0.25">
      <c r="A258" s="10" t="s">
        <v>43</v>
      </c>
      <c r="B258" s="10" t="s">
        <v>71</v>
      </c>
      <c r="C258" s="11">
        <v>371.29</v>
      </c>
      <c r="D258" s="11">
        <v>388.05</v>
      </c>
      <c r="E258" s="11">
        <v>407.84</v>
      </c>
      <c r="F258" s="22">
        <f t="shared" ref="F258:H258" si="254">ROUND(E258*(1+F$2),2)</f>
        <v>433.94</v>
      </c>
      <c r="G258" s="22">
        <f t="shared" si="254"/>
        <v>452.17</v>
      </c>
      <c r="H258" s="22">
        <f t="shared" si="254"/>
        <v>466.64</v>
      </c>
      <c r="K258" s="23">
        <f>F258/E258</f>
        <v>1.0639956845821892</v>
      </c>
      <c r="L258" s="23">
        <f>G258/F258</f>
        <v>1.0420104161865695</v>
      </c>
      <c r="M258" s="23">
        <f>H258/G258</f>
        <v>1.0320012384722559</v>
      </c>
    </row>
    <row r="259" spans="1:13" x14ac:dyDescent="0.25">
      <c r="A259" s="10" t="s">
        <v>43</v>
      </c>
      <c r="B259" s="10" t="s">
        <v>72</v>
      </c>
      <c r="C259" s="11">
        <v>382.09</v>
      </c>
      <c r="D259" s="11">
        <v>398.83</v>
      </c>
      <c r="E259" s="11">
        <v>419.17</v>
      </c>
      <c r="F259" s="22">
        <f t="shared" ref="F259:H259" si="255">ROUND(E259*(1+F$2),2)</f>
        <v>446</v>
      </c>
      <c r="G259" s="22">
        <f t="shared" si="255"/>
        <v>464.73</v>
      </c>
      <c r="H259" s="22">
        <f t="shared" si="255"/>
        <v>479.6</v>
      </c>
      <c r="K259" s="23">
        <f>F259/E259</f>
        <v>1.0640074432807691</v>
      </c>
      <c r="L259" s="23">
        <f>G259/F259</f>
        <v>1.0419955156950673</v>
      </c>
      <c r="M259" s="23">
        <f>H259/G259</f>
        <v>1.0319970735695996</v>
      </c>
    </row>
    <row r="260" spans="1:13" x14ac:dyDescent="0.25">
      <c r="A260" s="10" t="s">
        <v>43</v>
      </c>
      <c r="B260" s="10" t="s">
        <v>73</v>
      </c>
      <c r="C260" s="11">
        <v>382.41</v>
      </c>
      <c r="D260" s="11">
        <v>404.14</v>
      </c>
      <c r="E260" s="11">
        <v>424.75</v>
      </c>
      <c r="F260" s="22">
        <f t="shared" ref="F260:H260" si="256">ROUND(E260*(1+F$2),2)</f>
        <v>451.93</v>
      </c>
      <c r="G260" s="22">
        <f t="shared" si="256"/>
        <v>470.91</v>
      </c>
      <c r="H260" s="22">
        <f t="shared" si="256"/>
        <v>485.98</v>
      </c>
      <c r="K260" s="23">
        <f>F260/E260</f>
        <v>1.0639905826957035</v>
      </c>
      <c r="L260" s="23">
        <f>G260/F260</f>
        <v>1.0419976545040162</v>
      </c>
      <c r="M260" s="23">
        <f>H260/G260</f>
        <v>1.0320018687222612</v>
      </c>
    </row>
    <row r="261" spans="1:13" x14ac:dyDescent="0.25">
      <c r="A261" s="10" t="s">
        <v>43</v>
      </c>
      <c r="B261" s="10" t="s">
        <v>74</v>
      </c>
      <c r="C261" s="11">
        <v>393.18</v>
      </c>
      <c r="D261" s="11">
        <v>404.75</v>
      </c>
      <c r="E261" s="11">
        <v>425.39</v>
      </c>
      <c r="F261" s="22">
        <f t="shared" ref="F261:H261" si="257">ROUND(E261*(1+F$2),2)</f>
        <v>452.61</v>
      </c>
      <c r="G261" s="22">
        <f t="shared" si="257"/>
        <v>471.62</v>
      </c>
      <c r="H261" s="22">
        <f t="shared" si="257"/>
        <v>486.71</v>
      </c>
      <c r="K261" s="23">
        <f>F261/E261</f>
        <v>1.0639883401114272</v>
      </c>
      <c r="L261" s="23">
        <f>G261/F261</f>
        <v>1.0420008395749099</v>
      </c>
      <c r="M261" s="23">
        <f>H261/G261</f>
        <v>1.0319960985539205</v>
      </c>
    </row>
    <row r="262" spans="1:13" x14ac:dyDescent="0.25">
      <c r="A262" s="10" t="s">
        <v>44</v>
      </c>
      <c r="B262" s="10" t="s">
        <v>69</v>
      </c>
      <c r="C262" s="11">
        <v>367.28</v>
      </c>
      <c r="D262" s="11">
        <v>390.2</v>
      </c>
      <c r="E262" s="11">
        <v>410.1</v>
      </c>
      <c r="F262" s="22">
        <f t="shared" ref="F262:H262" si="258">ROUND(E262*(1+F$2),2)</f>
        <v>436.35</v>
      </c>
      <c r="G262" s="22">
        <f t="shared" si="258"/>
        <v>454.68</v>
      </c>
      <c r="H262" s="22">
        <f t="shared" si="258"/>
        <v>469.23</v>
      </c>
      <c r="K262" s="23">
        <f>F262/E262</f>
        <v>1.0640087783467447</v>
      </c>
      <c r="L262" s="23">
        <f>G262/F262</f>
        <v>1.0420075627363354</v>
      </c>
      <c r="M262" s="23">
        <f>H262/G262</f>
        <v>1.0320005278437583</v>
      </c>
    </row>
    <row r="263" spans="1:13" x14ac:dyDescent="0.25">
      <c r="A263" s="10" t="s">
        <v>44</v>
      </c>
      <c r="B263" s="10" t="s">
        <v>70</v>
      </c>
      <c r="C263" s="11">
        <v>364.45</v>
      </c>
      <c r="D263" s="11">
        <v>385.72</v>
      </c>
      <c r="E263" s="11">
        <v>405.39</v>
      </c>
      <c r="F263" s="22">
        <f t="shared" ref="F263:H263" si="259">ROUND(E263*(1+F$2),2)</f>
        <v>431.33</v>
      </c>
      <c r="G263" s="22">
        <f t="shared" si="259"/>
        <v>449.45</v>
      </c>
      <c r="H263" s="22">
        <f t="shared" si="259"/>
        <v>463.83</v>
      </c>
      <c r="K263" s="23">
        <f>F263/E263</f>
        <v>1.0639877648683984</v>
      </c>
      <c r="L263" s="23">
        <f>G263/F263</f>
        <v>1.0420095982194608</v>
      </c>
      <c r="M263" s="23">
        <f>H263/G263</f>
        <v>1.0319946601401713</v>
      </c>
    </row>
    <row r="264" spans="1:13" x14ac:dyDescent="0.25">
      <c r="A264" s="10" t="s">
        <v>44</v>
      </c>
      <c r="B264" s="10" t="s">
        <v>71</v>
      </c>
      <c r="C264" s="11">
        <v>362.66</v>
      </c>
      <c r="D264" s="11">
        <v>379.04</v>
      </c>
      <c r="E264" s="11">
        <v>398.37</v>
      </c>
      <c r="F264" s="22">
        <f t="shared" ref="F264:H264" si="260">ROUND(E264*(1+F$2),2)</f>
        <v>423.87</v>
      </c>
      <c r="G264" s="22">
        <f t="shared" si="260"/>
        <v>441.67</v>
      </c>
      <c r="H264" s="22">
        <f t="shared" si="260"/>
        <v>455.8</v>
      </c>
      <c r="K264" s="23">
        <f>F264/E264</f>
        <v>1.0640108441900746</v>
      </c>
      <c r="L264" s="23">
        <f>G264/F264</f>
        <v>1.0419940075966687</v>
      </c>
      <c r="M264" s="23">
        <f>H264/G264</f>
        <v>1.0319922113795368</v>
      </c>
    </row>
    <row r="265" spans="1:13" x14ac:dyDescent="0.25">
      <c r="A265" s="10" t="s">
        <v>44</v>
      </c>
      <c r="B265" s="10" t="s">
        <v>72</v>
      </c>
      <c r="C265" s="11">
        <v>373.22</v>
      </c>
      <c r="D265" s="11">
        <v>389.57</v>
      </c>
      <c r="E265" s="11">
        <v>409.44</v>
      </c>
      <c r="F265" s="22">
        <f t="shared" ref="F265:H265" si="261">ROUND(E265*(1+F$2),2)</f>
        <v>435.64</v>
      </c>
      <c r="G265" s="22">
        <f t="shared" si="261"/>
        <v>453.94</v>
      </c>
      <c r="H265" s="22">
        <f t="shared" si="261"/>
        <v>468.47</v>
      </c>
      <c r="K265" s="23">
        <f>F265/E265</f>
        <v>1.0639898397811645</v>
      </c>
      <c r="L265" s="23">
        <f>G265/F265</f>
        <v>1.042007161876779</v>
      </c>
      <c r="M265" s="23">
        <f>H265/G265</f>
        <v>1.0320086355024893</v>
      </c>
    </row>
    <row r="266" spans="1:13" x14ac:dyDescent="0.25">
      <c r="A266" s="10" t="s">
        <v>44</v>
      </c>
      <c r="B266" s="10" t="s">
        <v>73</v>
      </c>
      <c r="C266" s="11">
        <v>373.53</v>
      </c>
      <c r="D266" s="11">
        <v>394.75</v>
      </c>
      <c r="E266" s="11">
        <v>414.88</v>
      </c>
      <c r="F266" s="22">
        <f t="shared" ref="F266:H266" si="262">ROUND(E266*(1+F$2),2)</f>
        <v>441.43</v>
      </c>
      <c r="G266" s="22">
        <f t="shared" si="262"/>
        <v>459.97</v>
      </c>
      <c r="H266" s="22">
        <f t="shared" si="262"/>
        <v>474.69</v>
      </c>
      <c r="K266" s="23">
        <f>F266/E266</f>
        <v>1.0639944080215966</v>
      </c>
      <c r="L266" s="23">
        <f>G266/F266</f>
        <v>1.0419998640781098</v>
      </c>
      <c r="M266" s="23">
        <f>H266/G266</f>
        <v>1.0320020870926363</v>
      </c>
    </row>
    <row r="267" spans="1:13" x14ac:dyDescent="0.25">
      <c r="A267" s="10" t="s">
        <v>44</v>
      </c>
      <c r="B267" s="10" t="s">
        <v>74</v>
      </c>
      <c r="C267" s="11">
        <v>384.05</v>
      </c>
      <c r="D267" s="11">
        <v>395.35</v>
      </c>
      <c r="E267" s="11">
        <v>415.51</v>
      </c>
      <c r="F267" s="22">
        <f t="shared" ref="F267:H267" si="263">ROUND(E267*(1+F$2),2)</f>
        <v>442.1</v>
      </c>
      <c r="G267" s="22">
        <f t="shared" si="263"/>
        <v>460.67</v>
      </c>
      <c r="H267" s="22">
        <f t="shared" si="263"/>
        <v>475.41</v>
      </c>
      <c r="K267" s="23">
        <f>F267/E267</f>
        <v>1.0639936463623019</v>
      </c>
      <c r="L267" s="23">
        <f>G267/F267</f>
        <v>1.0420040714770413</v>
      </c>
      <c r="M267" s="23">
        <f>H267/G267</f>
        <v>1.0319968741181322</v>
      </c>
    </row>
    <row r="268" spans="1:13" x14ac:dyDescent="0.25">
      <c r="A268" s="10" t="s">
        <v>45</v>
      </c>
      <c r="B268" s="10" t="s">
        <v>69</v>
      </c>
      <c r="C268" s="11">
        <v>413.46</v>
      </c>
      <c r="D268" s="11">
        <v>439.26</v>
      </c>
      <c r="E268" s="11">
        <v>461.66</v>
      </c>
      <c r="F268" s="22">
        <f t="shared" ref="F268:H268" si="264">ROUND(E268*(1+F$2),2)</f>
        <v>491.21</v>
      </c>
      <c r="G268" s="22">
        <f t="shared" si="264"/>
        <v>511.84</v>
      </c>
      <c r="H268" s="22">
        <f t="shared" si="264"/>
        <v>528.22</v>
      </c>
      <c r="K268" s="23">
        <f>F268/E268</f>
        <v>1.0640081445219425</v>
      </c>
      <c r="L268" s="23">
        <f>G268/F268</f>
        <v>1.0419983306528775</v>
      </c>
      <c r="M268" s="23">
        <f>H268/G268</f>
        <v>1.0320021881838075</v>
      </c>
    </row>
    <row r="269" spans="1:13" x14ac:dyDescent="0.25">
      <c r="A269" s="10" t="s">
        <v>45</v>
      </c>
      <c r="B269" s="10" t="s">
        <v>70</v>
      </c>
      <c r="C269" s="11">
        <v>413.98</v>
      </c>
      <c r="D269" s="11">
        <v>438.14</v>
      </c>
      <c r="E269" s="11">
        <v>460.49</v>
      </c>
      <c r="F269" s="22">
        <f t="shared" ref="F269:H269" si="265">ROUND(E269*(1+F$2),2)</f>
        <v>489.96</v>
      </c>
      <c r="G269" s="22">
        <f t="shared" si="265"/>
        <v>510.54</v>
      </c>
      <c r="H269" s="22">
        <f t="shared" si="265"/>
        <v>526.88</v>
      </c>
      <c r="K269" s="23">
        <f>F269/E269</f>
        <v>1.0639970466242481</v>
      </c>
      <c r="L269" s="23">
        <f>G269/F269</f>
        <v>1.0420034288513349</v>
      </c>
      <c r="M269" s="23">
        <f>H269/G269</f>
        <v>1.0320053276922474</v>
      </c>
    </row>
    <row r="270" spans="1:13" x14ac:dyDescent="0.25">
      <c r="A270" s="10" t="s">
        <v>45</v>
      </c>
      <c r="B270" s="10" t="s">
        <v>71</v>
      </c>
      <c r="C270" s="11">
        <v>411.95</v>
      </c>
      <c r="D270" s="11">
        <v>430.55</v>
      </c>
      <c r="E270" s="11">
        <v>452.51</v>
      </c>
      <c r="F270" s="22">
        <f t="shared" ref="F270:H270" si="266">ROUND(E270*(1+F$2),2)</f>
        <v>481.47</v>
      </c>
      <c r="G270" s="22">
        <f t="shared" si="266"/>
        <v>501.69</v>
      </c>
      <c r="H270" s="22">
        <f t="shared" si="266"/>
        <v>517.74</v>
      </c>
      <c r="K270" s="23">
        <f>F270/E270</f>
        <v>1.0639985856666152</v>
      </c>
      <c r="L270" s="23">
        <f>G270/F270</f>
        <v>1.0419963860676678</v>
      </c>
      <c r="M270" s="23">
        <f>H270/G270</f>
        <v>1.031991867487891</v>
      </c>
    </row>
    <row r="271" spans="1:13" x14ac:dyDescent="0.25">
      <c r="A271" s="10" t="s">
        <v>45</v>
      </c>
      <c r="B271" s="10" t="s">
        <v>72</v>
      </c>
      <c r="C271" s="11">
        <v>423.94</v>
      </c>
      <c r="D271" s="11">
        <v>442.51</v>
      </c>
      <c r="E271" s="11">
        <v>465.08</v>
      </c>
      <c r="F271" s="22">
        <f t="shared" ref="F271:H271" si="267">ROUND(E271*(1+F$2),2)</f>
        <v>494.85</v>
      </c>
      <c r="G271" s="22">
        <f t="shared" si="267"/>
        <v>515.63</v>
      </c>
      <c r="H271" s="22">
        <f t="shared" si="267"/>
        <v>532.13</v>
      </c>
      <c r="K271" s="23">
        <f>F271/E271</f>
        <v>1.06401049281844</v>
      </c>
      <c r="L271" s="23">
        <f>G271/F271</f>
        <v>1.0419925229867637</v>
      </c>
      <c r="M271" s="23">
        <f>H271/G271</f>
        <v>1.0319996896999786</v>
      </c>
    </row>
    <row r="272" spans="1:13" x14ac:dyDescent="0.25">
      <c r="A272" s="10" t="s">
        <v>45</v>
      </c>
      <c r="B272" s="10" t="s">
        <v>73</v>
      </c>
      <c r="C272" s="11">
        <v>424.28</v>
      </c>
      <c r="D272" s="11">
        <v>448.4</v>
      </c>
      <c r="E272" s="11">
        <v>471.27</v>
      </c>
      <c r="F272" s="22">
        <f t="shared" ref="F272:H272" si="268">ROUND(E272*(1+F$2),2)</f>
        <v>501.43</v>
      </c>
      <c r="G272" s="22">
        <f t="shared" si="268"/>
        <v>522.49</v>
      </c>
      <c r="H272" s="22">
        <f t="shared" si="268"/>
        <v>539.21</v>
      </c>
      <c r="K272" s="23">
        <f>F272/E272</f>
        <v>1.0639972839348995</v>
      </c>
      <c r="L272" s="23">
        <f>G272/F272</f>
        <v>1.0419998803422212</v>
      </c>
      <c r="M272" s="23">
        <f>H272/G272</f>
        <v>1.032000612451913</v>
      </c>
    </row>
    <row r="273" spans="1:13" x14ac:dyDescent="0.25">
      <c r="A273" s="10" t="s">
        <v>45</v>
      </c>
      <c r="B273" s="10" t="s">
        <v>74</v>
      </c>
      <c r="C273" s="11">
        <v>436.24</v>
      </c>
      <c r="D273" s="11">
        <v>449.07</v>
      </c>
      <c r="E273" s="11">
        <v>471.97</v>
      </c>
      <c r="F273" s="22">
        <f t="shared" ref="F273:H273" si="269">ROUND(E273*(1+F$2),2)</f>
        <v>502.18</v>
      </c>
      <c r="G273" s="22">
        <f t="shared" si="269"/>
        <v>523.27</v>
      </c>
      <c r="H273" s="22">
        <f t="shared" si="269"/>
        <v>540.01</v>
      </c>
      <c r="K273" s="23">
        <f>F273/E273</f>
        <v>1.0640083056126448</v>
      </c>
      <c r="L273" s="23">
        <f>G273/F273</f>
        <v>1.0419968935441475</v>
      </c>
      <c r="M273" s="23">
        <f>H273/G273</f>
        <v>1.0319911326848472</v>
      </c>
    </row>
    <row r="274" spans="1:13" x14ac:dyDescent="0.25">
      <c r="A274" s="10" t="s">
        <v>46</v>
      </c>
      <c r="B274" s="10" t="s">
        <v>69</v>
      </c>
      <c r="C274" s="11">
        <v>456.34</v>
      </c>
      <c r="D274" s="11">
        <v>484.81</v>
      </c>
      <c r="E274" s="11">
        <v>509.54</v>
      </c>
      <c r="F274" s="22">
        <f t="shared" ref="F274:H274" si="270">ROUND(E274*(1+F$2),2)</f>
        <v>542.15</v>
      </c>
      <c r="G274" s="22">
        <f t="shared" si="270"/>
        <v>564.91999999999996</v>
      </c>
      <c r="H274" s="22">
        <f t="shared" si="270"/>
        <v>583</v>
      </c>
      <c r="K274" s="23">
        <f>F274/E274</f>
        <v>1.0639989009695019</v>
      </c>
      <c r="L274" s="23">
        <f>G274/F274</f>
        <v>1.0419994466476068</v>
      </c>
      <c r="M274" s="23">
        <f>H274/G274</f>
        <v>1.0320045316150961</v>
      </c>
    </row>
    <row r="275" spans="1:13" x14ac:dyDescent="0.25">
      <c r="A275" s="10" t="s">
        <v>46</v>
      </c>
      <c r="B275" s="10" t="s">
        <v>70</v>
      </c>
      <c r="C275" s="11">
        <v>459.96</v>
      </c>
      <c r="D275" s="11">
        <v>486.8</v>
      </c>
      <c r="E275" s="11">
        <v>511.63</v>
      </c>
      <c r="F275" s="22">
        <f t="shared" ref="F275:H275" si="271">ROUND(E275*(1+F$2),2)</f>
        <v>544.37</v>
      </c>
      <c r="G275" s="22">
        <f t="shared" si="271"/>
        <v>567.23</v>
      </c>
      <c r="H275" s="22">
        <f t="shared" si="271"/>
        <v>585.38</v>
      </c>
      <c r="K275" s="23">
        <f>F275/E275</f>
        <v>1.0639915563981783</v>
      </c>
      <c r="L275" s="23">
        <f>G275/F275</f>
        <v>1.0419934970700075</v>
      </c>
      <c r="M275" s="23">
        <f>H275/G275</f>
        <v>1.0319976023835129</v>
      </c>
    </row>
    <row r="276" spans="1:13" x14ac:dyDescent="0.25">
      <c r="A276" s="10" t="s">
        <v>46</v>
      </c>
      <c r="B276" s="10" t="s">
        <v>71</v>
      </c>
      <c r="C276" s="11">
        <v>457.71</v>
      </c>
      <c r="D276" s="11">
        <v>478.37</v>
      </c>
      <c r="E276" s="11">
        <v>502.77</v>
      </c>
      <c r="F276" s="22">
        <f t="shared" ref="F276:H276" si="272">ROUND(E276*(1+F$2),2)</f>
        <v>534.95000000000005</v>
      </c>
      <c r="G276" s="22">
        <f t="shared" si="272"/>
        <v>557.41999999999996</v>
      </c>
      <c r="H276" s="22">
        <f t="shared" si="272"/>
        <v>575.26</v>
      </c>
      <c r="K276" s="23">
        <f>F276/E276</f>
        <v>1.0640054100284426</v>
      </c>
      <c r="L276" s="23">
        <f>G276/F276</f>
        <v>1.0420039256005234</v>
      </c>
      <c r="M276" s="23">
        <f>H276/G276</f>
        <v>1.0320045925872772</v>
      </c>
    </row>
    <row r="277" spans="1:13" x14ac:dyDescent="0.25">
      <c r="A277" s="10" t="s">
        <v>46</v>
      </c>
      <c r="B277" s="10" t="s">
        <v>72</v>
      </c>
      <c r="C277" s="11">
        <v>471.03</v>
      </c>
      <c r="D277" s="11">
        <v>491.67</v>
      </c>
      <c r="E277" s="11">
        <v>516.75</v>
      </c>
      <c r="F277" s="22">
        <f t="shared" ref="F277:H277" si="273">ROUND(E277*(1+F$2),2)</f>
        <v>549.82000000000005</v>
      </c>
      <c r="G277" s="22">
        <f t="shared" si="273"/>
        <v>572.91</v>
      </c>
      <c r="H277" s="22">
        <f t="shared" si="273"/>
        <v>591.24</v>
      </c>
      <c r="K277" s="23">
        <f>F277/E277</f>
        <v>1.063996129656507</v>
      </c>
      <c r="L277" s="23">
        <f>G277/F277</f>
        <v>1.0419955621839874</v>
      </c>
      <c r="M277" s="23">
        <f>H277/G277</f>
        <v>1.0319945541184481</v>
      </c>
    </row>
    <row r="278" spans="1:13" x14ac:dyDescent="0.25">
      <c r="A278" s="10" t="s">
        <v>46</v>
      </c>
      <c r="B278" s="10" t="s">
        <v>73</v>
      </c>
      <c r="C278" s="11">
        <v>471.42</v>
      </c>
      <c r="D278" s="11">
        <v>498.21</v>
      </c>
      <c r="E278" s="11">
        <v>523.62</v>
      </c>
      <c r="F278" s="22">
        <f t="shared" ref="F278:H278" si="274">ROUND(E278*(1+F$2),2)</f>
        <v>557.13</v>
      </c>
      <c r="G278" s="22">
        <f t="shared" si="274"/>
        <v>580.53</v>
      </c>
      <c r="H278" s="22">
        <f t="shared" si="274"/>
        <v>599.11</v>
      </c>
      <c r="K278" s="23">
        <f>F278/E278</f>
        <v>1.063996791566403</v>
      </c>
      <c r="L278" s="23">
        <f>G278/F278</f>
        <v>1.0420009692531367</v>
      </c>
      <c r="M278" s="23">
        <f>H278/G278</f>
        <v>1.0320052365941468</v>
      </c>
    </row>
    <row r="279" spans="1:13" x14ac:dyDescent="0.25">
      <c r="A279" s="10" t="s">
        <v>46</v>
      </c>
      <c r="B279" s="10" t="s">
        <v>74</v>
      </c>
      <c r="C279" s="11">
        <v>484.7</v>
      </c>
      <c r="D279" s="11">
        <v>498.96</v>
      </c>
      <c r="E279" s="11">
        <v>524.41</v>
      </c>
      <c r="F279" s="22">
        <f t="shared" ref="F279:H279" si="275">ROUND(E279*(1+F$2),2)</f>
        <v>557.97</v>
      </c>
      <c r="G279" s="22">
        <f t="shared" si="275"/>
        <v>581.4</v>
      </c>
      <c r="H279" s="22">
        <f t="shared" si="275"/>
        <v>600</v>
      </c>
      <c r="K279" s="23">
        <f>F279/E279</f>
        <v>1.0639957285330182</v>
      </c>
      <c r="L279" s="23">
        <f>G279/F279</f>
        <v>1.0419915049196193</v>
      </c>
      <c r="M279" s="23">
        <f>H279/G279</f>
        <v>1.0319917440660475</v>
      </c>
    </row>
    <row r="280" spans="1:13" x14ac:dyDescent="0.25">
      <c r="A280" s="10" t="s">
        <v>47</v>
      </c>
      <c r="B280" s="10" t="s">
        <v>69</v>
      </c>
      <c r="C280" s="11">
        <v>571.79999999999995</v>
      </c>
      <c r="D280" s="11">
        <v>607.47</v>
      </c>
      <c r="E280" s="11">
        <v>638.45000000000005</v>
      </c>
      <c r="F280" s="22">
        <f t="shared" ref="F280:H280" si="276">ROUND(E280*(1+F$2),2)</f>
        <v>679.31</v>
      </c>
      <c r="G280" s="22">
        <f t="shared" si="276"/>
        <v>707.84</v>
      </c>
      <c r="H280" s="22">
        <f t="shared" si="276"/>
        <v>730.49</v>
      </c>
      <c r="K280" s="23">
        <f>F280/E280</f>
        <v>1.0639987469653065</v>
      </c>
      <c r="L280" s="23">
        <f>G280/F280</f>
        <v>1.0419984984763953</v>
      </c>
      <c r="M280" s="23">
        <f>H280/G280</f>
        <v>1.0319987567811935</v>
      </c>
    </row>
    <row r="281" spans="1:13" x14ac:dyDescent="0.25">
      <c r="A281" s="10" t="s">
        <v>47</v>
      </c>
      <c r="B281" s="10" t="s">
        <v>70</v>
      </c>
      <c r="C281" s="11">
        <v>583.78</v>
      </c>
      <c r="D281" s="11">
        <v>617.84</v>
      </c>
      <c r="E281" s="11">
        <v>649.35</v>
      </c>
      <c r="F281" s="22">
        <f t="shared" ref="F281:H281" si="277">ROUND(E281*(1+F$2),2)</f>
        <v>690.91</v>
      </c>
      <c r="G281" s="22">
        <f t="shared" si="277"/>
        <v>719.93</v>
      </c>
      <c r="H281" s="22">
        <f t="shared" si="277"/>
        <v>742.97</v>
      </c>
      <c r="K281" s="23">
        <f>F281/E281</f>
        <v>1.0640024640024639</v>
      </c>
      <c r="L281" s="23">
        <f>G281/F281</f>
        <v>1.0420025763123997</v>
      </c>
      <c r="M281" s="23">
        <f>H281/G281</f>
        <v>1.0320031114136097</v>
      </c>
    </row>
    <row r="282" spans="1:13" x14ac:dyDescent="0.25">
      <c r="A282" s="10" t="s">
        <v>47</v>
      </c>
      <c r="B282" s="10" t="s">
        <v>71</v>
      </c>
      <c r="C282" s="11">
        <v>580.91999999999996</v>
      </c>
      <c r="D282" s="11">
        <v>607.13</v>
      </c>
      <c r="E282" s="11">
        <v>638.09</v>
      </c>
      <c r="F282" s="22">
        <f t="shared" ref="F282:H282" si="278">ROUND(E282*(1+F$2),2)</f>
        <v>678.93</v>
      </c>
      <c r="G282" s="22">
        <f t="shared" si="278"/>
        <v>707.45</v>
      </c>
      <c r="H282" s="22">
        <f t="shared" si="278"/>
        <v>730.09</v>
      </c>
      <c r="K282" s="23">
        <f>F282/E282</f>
        <v>1.0640035104765784</v>
      </c>
      <c r="L282" s="23">
        <f>G282/F282</f>
        <v>1.0420072761551267</v>
      </c>
      <c r="M282" s="23">
        <f>H282/G282</f>
        <v>1.0320022616439324</v>
      </c>
    </row>
    <row r="283" spans="1:13" x14ac:dyDescent="0.25">
      <c r="A283" s="10" t="s">
        <v>47</v>
      </c>
      <c r="B283" s="10" t="s">
        <v>72</v>
      </c>
      <c r="C283" s="11">
        <v>597.83000000000004</v>
      </c>
      <c r="D283" s="11">
        <v>624.01</v>
      </c>
      <c r="E283" s="11">
        <v>655.83</v>
      </c>
      <c r="F283" s="22">
        <f t="shared" ref="F283:H283" si="279">ROUND(E283*(1+F$2),2)</f>
        <v>697.8</v>
      </c>
      <c r="G283" s="22">
        <f t="shared" si="279"/>
        <v>727.11</v>
      </c>
      <c r="H283" s="22">
        <f t="shared" si="279"/>
        <v>750.38</v>
      </c>
      <c r="K283" s="23">
        <f>F283/E283</f>
        <v>1.0639952426695942</v>
      </c>
      <c r="L283" s="23">
        <f>G283/F283</f>
        <v>1.0420034393809114</v>
      </c>
      <c r="M283" s="23">
        <f>H283/G283</f>
        <v>1.0320034107631582</v>
      </c>
    </row>
    <row r="284" spans="1:13" x14ac:dyDescent="0.25">
      <c r="A284" s="10" t="s">
        <v>47</v>
      </c>
      <c r="B284" s="10" t="s">
        <v>73</v>
      </c>
      <c r="C284" s="11">
        <v>598.32000000000005</v>
      </c>
      <c r="D284" s="11">
        <v>632.30999999999995</v>
      </c>
      <c r="E284" s="11">
        <v>664.56</v>
      </c>
      <c r="F284" s="22">
        <f t="shared" ref="F284:H284" si="280">ROUND(E284*(1+F$2),2)</f>
        <v>707.09</v>
      </c>
      <c r="G284" s="22">
        <f t="shared" si="280"/>
        <v>736.79</v>
      </c>
      <c r="H284" s="22">
        <f t="shared" si="280"/>
        <v>760.37</v>
      </c>
      <c r="K284" s="23">
        <f>F284/E284</f>
        <v>1.0639972312507524</v>
      </c>
      <c r="L284" s="23">
        <f>G284/F284</f>
        <v>1.0420031396286187</v>
      </c>
      <c r="M284" s="23">
        <f>H284/G284</f>
        <v>1.0320036916896267</v>
      </c>
    </row>
    <row r="285" spans="1:13" x14ac:dyDescent="0.25">
      <c r="A285" s="10" t="s">
        <v>47</v>
      </c>
      <c r="B285" s="10" t="s">
        <v>74</v>
      </c>
      <c r="C285" s="11">
        <v>615.17999999999995</v>
      </c>
      <c r="D285" s="11">
        <v>633.26</v>
      </c>
      <c r="E285" s="11">
        <v>665.56</v>
      </c>
      <c r="F285" s="22">
        <f t="shared" ref="F285:H285" si="281">ROUND(E285*(1+F$2),2)</f>
        <v>708.16</v>
      </c>
      <c r="G285" s="22">
        <f t="shared" si="281"/>
        <v>737.9</v>
      </c>
      <c r="H285" s="22">
        <f t="shared" si="281"/>
        <v>761.51</v>
      </c>
      <c r="K285" s="23">
        <f>F285/E285</f>
        <v>1.0640062503756236</v>
      </c>
      <c r="L285" s="23">
        <f>G285/F285</f>
        <v>1.0419961590600995</v>
      </c>
      <c r="M285" s="23">
        <f>H285/G285</f>
        <v>1.0319962054478926</v>
      </c>
    </row>
    <row r="286" spans="1:13" x14ac:dyDescent="0.25">
      <c r="A286" s="10" t="s">
        <v>48</v>
      </c>
      <c r="B286" s="10" t="s">
        <v>69</v>
      </c>
      <c r="C286" s="11">
        <v>637.78</v>
      </c>
      <c r="D286" s="11">
        <v>677.56</v>
      </c>
      <c r="E286" s="11">
        <v>712.12</v>
      </c>
      <c r="F286" s="22">
        <f t="shared" ref="F286:H286" si="282">ROUND(E286*(1+F$2),2)</f>
        <v>757.7</v>
      </c>
      <c r="G286" s="22">
        <f t="shared" si="282"/>
        <v>789.52</v>
      </c>
      <c r="H286" s="22">
        <f t="shared" si="282"/>
        <v>814.78</v>
      </c>
      <c r="K286" s="23">
        <f>F286/E286</f>
        <v>1.0640060663933046</v>
      </c>
      <c r="L286" s="23">
        <f>G286/F286</f>
        <v>1.0419955127359113</v>
      </c>
      <c r="M286" s="23">
        <f>H286/G286</f>
        <v>1.03199412301145</v>
      </c>
    </row>
    <row r="287" spans="1:13" x14ac:dyDescent="0.25">
      <c r="A287" s="10" t="s">
        <v>48</v>
      </c>
      <c r="B287" s="10" t="s">
        <v>70</v>
      </c>
      <c r="C287" s="11">
        <v>654.52</v>
      </c>
      <c r="D287" s="11">
        <v>692.71</v>
      </c>
      <c r="E287" s="11">
        <v>728.04</v>
      </c>
      <c r="F287" s="22">
        <f t="shared" ref="F287:H287" si="283">ROUND(E287*(1+F$2),2)</f>
        <v>774.63</v>
      </c>
      <c r="G287" s="22">
        <f t="shared" si="283"/>
        <v>807.16</v>
      </c>
      <c r="H287" s="22">
        <f t="shared" si="283"/>
        <v>832.99</v>
      </c>
      <c r="K287" s="23">
        <f>F287/E287</f>
        <v>1.0639937366078787</v>
      </c>
      <c r="L287" s="23">
        <f>G287/F287</f>
        <v>1.0419942424125066</v>
      </c>
      <c r="M287" s="23">
        <f>H287/G287</f>
        <v>1.0320010902423311</v>
      </c>
    </row>
    <row r="288" spans="1:13" x14ac:dyDescent="0.25">
      <c r="A288" s="10" t="s">
        <v>48</v>
      </c>
      <c r="B288" s="10" t="s">
        <v>71</v>
      </c>
      <c r="C288" s="11">
        <v>651.30999999999995</v>
      </c>
      <c r="D288" s="11">
        <v>680.71</v>
      </c>
      <c r="E288" s="11">
        <v>715.43</v>
      </c>
      <c r="F288" s="22">
        <f t="shared" ref="F288:H288" si="284">ROUND(E288*(1+F$2),2)</f>
        <v>761.22</v>
      </c>
      <c r="G288" s="22">
        <f t="shared" si="284"/>
        <v>793.19</v>
      </c>
      <c r="H288" s="22">
        <f t="shared" si="284"/>
        <v>818.57</v>
      </c>
      <c r="K288" s="23">
        <f>F288/E288</f>
        <v>1.0640034664467524</v>
      </c>
      <c r="L288" s="23">
        <f>G288/F288</f>
        <v>1.0419983710359686</v>
      </c>
      <c r="M288" s="23">
        <f>H288/G288</f>
        <v>1.0319973776774796</v>
      </c>
    </row>
    <row r="289" spans="1:13" x14ac:dyDescent="0.25">
      <c r="A289" s="10" t="s">
        <v>48</v>
      </c>
      <c r="B289" s="10" t="s">
        <v>72</v>
      </c>
      <c r="C289" s="11">
        <v>670.27</v>
      </c>
      <c r="D289" s="11">
        <v>699.63</v>
      </c>
      <c r="E289" s="11">
        <v>735.31</v>
      </c>
      <c r="F289" s="22">
        <f t="shared" ref="F289:H289" si="285">ROUND(E289*(1+F$2),2)</f>
        <v>782.37</v>
      </c>
      <c r="G289" s="22">
        <f t="shared" si="285"/>
        <v>815.23</v>
      </c>
      <c r="H289" s="22">
        <f t="shared" si="285"/>
        <v>841.32</v>
      </c>
      <c r="K289" s="23">
        <f>F289/E289</f>
        <v>1.0640002175953001</v>
      </c>
      <c r="L289" s="23">
        <f>G289/F289</f>
        <v>1.0420005879571048</v>
      </c>
      <c r="M289" s="23">
        <f>H289/G289</f>
        <v>1.0320032383499136</v>
      </c>
    </row>
    <row r="290" spans="1:13" x14ac:dyDescent="0.25">
      <c r="A290" s="10" t="s">
        <v>48</v>
      </c>
      <c r="B290" s="10" t="s">
        <v>73</v>
      </c>
      <c r="C290" s="11">
        <v>670.82</v>
      </c>
      <c r="D290" s="11">
        <v>708.93</v>
      </c>
      <c r="E290" s="11">
        <v>745.09</v>
      </c>
      <c r="F290" s="22">
        <f t="shared" ref="F290:H290" si="286">ROUND(E290*(1+F$2),2)</f>
        <v>792.78</v>
      </c>
      <c r="G290" s="22">
        <f t="shared" si="286"/>
        <v>826.08</v>
      </c>
      <c r="H290" s="22">
        <f t="shared" si="286"/>
        <v>852.51</v>
      </c>
      <c r="K290" s="23">
        <f>F290/E290</f>
        <v>1.0640056905877142</v>
      </c>
      <c r="L290" s="23">
        <f>G290/F290</f>
        <v>1.0420040868841294</v>
      </c>
      <c r="M290" s="23">
        <f>H290/G290</f>
        <v>1.0319944799535152</v>
      </c>
    </row>
    <row r="291" spans="1:13" x14ac:dyDescent="0.25">
      <c r="A291" s="10" t="s">
        <v>48</v>
      </c>
      <c r="B291" s="10" t="s">
        <v>74</v>
      </c>
      <c r="C291" s="11">
        <v>689.73</v>
      </c>
      <c r="D291" s="11">
        <v>710</v>
      </c>
      <c r="E291" s="11">
        <v>746.21</v>
      </c>
      <c r="F291" s="22">
        <f t="shared" ref="F291:H291" si="287">ROUND(E291*(1+F$2),2)</f>
        <v>793.97</v>
      </c>
      <c r="G291" s="22">
        <f t="shared" si="287"/>
        <v>827.32</v>
      </c>
      <c r="H291" s="22">
        <f t="shared" si="287"/>
        <v>853.79</v>
      </c>
      <c r="K291" s="23">
        <f>F291/E291</f>
        <v>1.0640034306696506</v>
      </c>
      <c r="L291" s="23">
        <f>G291/F291</f>
        <v>1.0420041059485876</v>
      </c>
      <c r="M291" s="23">
        <f>H291/G291</f>
        <v>1.0319948750181307</v>
      </c>
    </row>
    <row r="292" spans="1:13" x14ac:dyDescent="0.25">
      <c r="A292" s="10" t="s">
        <v>49</v>
      </c>
      <c r="B292" s="10" t="s">
        <v>69</v>
      </c>
      <c r="C292" s="11">
        <v>248.82</v>
      </c>
      <c r="D292" s="11">
        <v>264.33999999999997</v>
      </c>
      <c r="E292" s="11">
        <v>277.82</v>
      </c>
      <c r="F292" s="22">
        <f t="shared" ref="F292:H292" si="288">ROUND(E292*(1+F$2),2)</f>
        <v>295.60000000000002</v>
      </c>
      <c r="G292" s="22">
        <f t="shared" si="288"/>
        <v>308.02</v>
      </c>
      <c r="H292" s="22">
        <f t="shared" si="288"/>
        <v>317.88</v>
      </c>
      <c r="K292" s="23">
        <f>F292/E292</f>
        <v>1.0639982722626162</v>
      </c>
      <c r="L292" s="23">
        <f>G292/F292</f>
        <v>1.0420162381596751</v>
      </c>
      <c r="M292" s="23">
        <f>H292/G292</f>
        <v>1.0320109083825726</v>
      </c>
    </row>
    <row r="293" spans="1:13" x14ac:dyDescent="0.25">
      <c r="A293" s="10" t="s">
        <v>49</v>
      </c>
      <c r="B293" s="10" t="s">
        <v>70</v>
      </c>
      <c r="C293" s="11">
        <v>253.16</v>
      </c>
      <c r="D293" s="11">
        <v>267.92</v>
      </c>
      <c r="E293" s="11">
        <v>281.58</v>
      </c>
      <c r="F293" s="22">
        <f t="shared" ref="F293:H293" si="289">ROUND(E293*(1+F$2),2)</f>
        <v>299.60000000000002</v>
      </c>
      <c r="G293" s="22">
        <f t="shared" si="289"/>
        <v>312.18</v>
      </c>
      <c r="H293" s="22">
        <f t="shared" si="289"/>
        <v>322.17</v>
      </c>
      <c r="K293" s="23">
        <f>F293/E293</f>
        <v>1.063996022444776</v>
      </c>
      <c r="L293" s="23">
        <f>G293/F293</f>
        <v>1.0419893190921228</v>
      </c>
      <c r="M293" s="23">
        <f>H293/G293</f>
        <v>1.0320007687872381</v>
      </c>
    </row>
    <row r="294" spans="1:13" x14ac:dyDescent="0.25">
      <c r="A294" s="10" t="s">
        <v>49</v>
      </c>
      <c r="B294" s="10" t="s">
        <v>71</v>
      </c>
      <c r="C294" s="11">
        <v>251.92</v>
      </c>
      <c r="D294" s="11">
        <v>263.27999999999997</v>
      </c>
      <c r="E294" s="11">
        <v>276.70999999999998</v>
      </c>
      <c r="F294" s="22">
        <f t="shared" ref="F294:H294" si="290">ROUND(E294*(1+F$2),2)</f>
        <v>294.42</v>
      </c>
      <c r="G294" s="22">
        <f t="shared" si="290"/>
        <v>306.79000000000002</v>
      </c>
      <c r="H294" s="22">
        <f t="shared" si="290"/>
        <v>316.61</v>
      </c>
      <c r="K294" s="23">
        <f>F294/E294</f>
        <v>1.0640020237794081</v>
      </c>
      <c r="L294" s="23">
        <f>G294/F294</f>
        <v>1.0420148087765777</v>
      </c>
      <c r="M294" s="23">
        <f>H294/G294</f>
        <v>1.0320088659995437</v>
      </c>
    </row>
    <row r="295" spans="1:13" x14ac:dyDescent="0.25">
      <c r="A295" s="10" t="s">
        <v>49</v>
      </c>
      <c r="B295" s="10" t="s">
        <v>72</v>
      </c>
      <c r="C295" s="11">
        <v>259.25</v>
      </c>
      <c r="D295" s="11">
        <v>270.60000000000002</v>
      </c>
      <c r="E295" s="11">
        <v>284.39999999999998</v>
      </c>
      <c r="F295" s="22">
        <f t="shared" ref="F295:H295" si="291">ROUND(E295*(1+F$2),2)</f>
        <v>302.60000000000002</v>
      </c>
      <c r="G295" s="22">
        <f t="shared" si="291"/>
        <v>315.31</v>
      </c>
      <c r="H295" s="22">
        <f t="shared" si="291"/>
        <v>325.39999999999998</v>
      </c>
      <c r="K295" s="23">
        <f>F295/E295</f>
        <v>1.0639943741209565</v>
      </c>
      <c r="L295" s="23">
        <f>G295/F295</f>
        <v>1.0420026437541308</v>
      </c>
      <c r="M295" s="23">
        <f>H295/G295</f>
        <v>1.0320002537185626</v>
      </c>
    </row>
    <row r="296" spans="1:13" x14ac:dyDescent="0.25">
      <c r="A296" s="10" t="s">
        <v>49</v>
      </c>
      <c r="B296" s="10" t="s">
        <v>73</v>
      </c>
      <c r="C296" s="11">
        <v>259.45999999999998</v>
      </c>
      <c r="D296" s="11">
        <v>274.2</v>
      </c>
      <c r="E296" s="11">
        <v>288.18</v>
      </c>
      <c r="F296" s="22">
        <f t="shared" ref="F296:H296" si="292">ROUND(E296*(1+F$2),2)</f>
        <v>306.62</v>
      </c>
      <c r="G296" s="22">
        <f t="shared" si="292"/>
        <v>319.5</v>
      </c>
      <c r="H296" s="22">
        <f t="shared" si="292"/>
        <v>329.72</v>
      </c>
      <c r="K296" s="23">
        <f>F296/E296</f>
        <v>1.0639877854118953</v>
      </c>
      <c r="L296" s="23">
        <f>G296/F296</f>
        <v>1.0420063922770857</v>
      </c>
      <c r="M296" s="23">
        <f>H296/G296</f>
        <v>1.0319874804381848</v>
      </c>
    </row>
    <row r="297" spans="1:13" x14ac:dyDescent="0.25">
      <c r="A297" s="10" t="s">
        <v>49</v>
      </c>
      <c r="B297" s="10" t="s">
        <v>74</v>
      </c>
      <c r="C297" s="11">
        <v>266.77</v>
      </c>
      <c r="D297" s="11">
        <v>274.61</v>
      </c>
      <c r="E297" s="11">
        <v>288.62</v>
      </c>
      <c r="F297" s="22">
        <f t="shared" ref="F297:H297" si="293">ROUND(E297*(1+F$2),2)</f>
        <v>307.08999999999997</v>
      </c>
      <c r="G297" s="22">
        <f t="shared" si="293"/>
        <v>319.99</v>
      </c>
      <c r="H297" s="22">
        <f t="shared" si="293"/>
        <v>330.23</v>
      </c>
      <c r="K297" s="23">
        <f>F297/E297</f>
        <v>1.0639941791975607</v>
      </c>
      <c r="L297" s="23">
        <f>G297/F297</f>
        <v>1.0420072291510634</v>
      </c>
      <c r="M297" s="23">
        <f>H297/G297</f>
        <v>1.0320010000312509</v>
      </c>
    </row>
    <row r="298" spans="1:13" x14ac:dyDescent="0.25">
      <c r="A298" s="10" t="s">
        <v>50</v>
      </c>
      <c r="B298" s="10" t="s">
        <v>69</v>
      </c>
      <c r="C298" s="11">
        <v>379.12</v>
      </c>
      <c r="D298" s="11">
        <v>402.77</v>
      </c>
      <c r="E298" s="11">
        <v>423.31</v>
      </c>
      <c r="F298" s="22">
        <f t="shared" ref="F298:H298" si="294">ROUND(E298*(1+F$2),2)</f>
        <v>450.4</v>
      </c>
      <c r="G298" s="22">
        <f t="shared" si="294"/>
        <v>469.32</v>
      </c>
      <c r="H298" s="22">
        <f t="shared" si="294"/>
        <v>484.34</v>
      </c>
      <c r="K298" s="23">
        <f>F298/E298</f>
        <v>1.0639956533037254</v>
      </c>
      <c r="L298" s="23">
        <f>G298/F298</f>
        <v>1.0420071047957371</v>
      </c>
      <c r="M298" s="23">
        <f>H298/G298</f>
        <v>1.0320037501065371</v>
      </c>
    </row>
    <row r="299" spans="1:13" x14ac:dyDescent="0.25">
      <c r="A299" s="10" t="s">
        <v>50</v>
      </c>
      <c r="B299" s="10" t="s">
        <v>70</v>
      </c>
      <c r="C299" s="11">
        <v>392.87</v>
      </c>
      <c r="D299" s="11">
        <v>415.79</v>
      </c>
      <c r="E299" s="11">
        <v>437</v>
      </c>
      <c r="F299" s="22">
        <f t="shared" ref="F299:H299" si="295">ROUND(E299*(1+F$2),2)</f>
        <v>464.97</v>
      </c>
      <c r="G299" s="22">
        <f t="shared" si="295"/>
        <v>484.5</v>
      </c>
      <c r="H299" s="22">
        <f t="shared" si="295"/>
        <v>500</v>
      </c>
      <c r="K299" s="23">
        <f>F299/E299</f>
        <v>1.0640045766590389</v>
      </c>
      <c r="L299" s="23">
        <f>G299/F299</f>
        <v>1.0420027098522484</v>
      </c>
      <c r="M299" s="23">
        <f>H299/G299</f>
        <v>1.0319917440660475</v>
      </c>
    </row>
    <row r="300" spans="1:13" x14ac:dyDescent="0.25">
      <c r="A300" s="10" t="s">
        <v>50</v>
      </c>
      <c r="B300" s="10" t="s">
        <v>71</v>
      </c>
      <c r="C300" s="11">
        <v>390.94</v>
      </c>
      <c r="D300" s="11">
        <v>408.59</v>
      </c>
      <c r="E300" s="11">
        <v>429.43</v>
      </c>
      <c r="F300" s="22">
        <f t="shared" ref="F300:H300" si="296">ROUND(E300*(1+F$2),2)</f>
        <v>456.91</v>
      </c>
      <c r="G300" s="22">
        <f t="shared" si="296"/>
        <v>476.1</v>
      </c>
      <c r="H300" s="22">
        <f t="shared" si="296"/>
        <v>491.34</v>
      </c>
      <c r="K300" s="23">
        <f>F300/E300</f>
        <v>1.0639918030878142</v>
      </c>
      <c r="L300" s="23">
        <f>G300/F300</f>
        <v>1.0419995185047384</v>
      </c>
      <c r="M300" s="23">
        <f>H300/G300</f>
        <v>1.0320100819155638</v>
      </c>
    </row>
    <row r="301" spans="1:13" x14ac:dyDescent="0.25">
      <c r="A301" s="10" t="s">
        <v>50</v>
      </c>
      <c r="B301" s="10" t="s">
        <v>72</v>
      </c>
      <c r="C301" s="11">
        <v>402.32</v>
      </c>
      <c r="D301" s="11">
        <v>419.95</v>
      </c>
      <c r="E301" s="11">
        <v>441.37</v>
      </c>
      <c r="F301" s="22">
        <f t="shared" ref="F301:H301" si="297">ROUND(E301*(1+F$2),2)</f>
        <v>469.62</v>
      </c>
      <c r="G301" s="22">
        <f t="shared" si="297"/>
        <v>489.34</v>
      </c>
      <c r="H301" s="22">
        <f t="shared" si="297"/>
        <v>505</v>
      </c>
      <c r="K301" s="23">
        <f>F301/E301</f>
        <v>1.0640052563608764</v>
      </c>
      <c r="L301" s="23">
        <f>G301/F301</f>
        <v>1.0419913972999446</v>
      </c>
      <c r="M301" s="23">
        <f>H301/G301</f>
        <v>1.0320022887971554</v>
      </c>
    </row>
    <row r="302" spans="1:13" x14ac:dyDescent="0.25">
      <c r="A302" s="10" t="s">
        <v>50</v>
      </c>
      <c r="B302" s="10" t="s">
        <v>73</v>
      </c>
      <c r="C302" s="11">
        <v>402.65</v>
      </c>
      <c r="D302" s="11">
        <v>425.53</v>
      </c>
      <c r="E302" s="11">
        <v>447.23</v>
      </c>
      <c r="F302" s="22">
        <f t="shared" ref="F302:H302" si="298">ROUND(E302*(1+F$2),2)</f>
        <v>475.85</v>
      </c>
      <c r="G302" s="22">
        <f t="shared" si="298"/>
        <v>495.84</v>
      </c>
      <c r="H302" s="22">
        <f t="shared" si="298"/>
        <v>511.71</v>
      </c>
      <c r="K302" s="23">
        <f>F302/E302</f>
        <v>1.0639939181181943</v>
      </c>
      <c r="L302" s="23">
        <f>G302/F302</f>
        <v>1.0420090364610695</v>
      </c>
      <c r="M302" s="23">
        <f>H302/G302</f>
        <v>1.0320062923523718</v>
      </c>
    </row>
    <row r="303" spans="1:13" x14ac:dyDescent="0.25">
      <c r="A303" s="10" t="s">
        <v>50</v>
      </c>
      <c r="B303" s="10" t="s">
        <v>74</v>
      </c>
      <c r="C303" s="11">
        <v>414</v>
      </c>
      <c r="D303" s="11">
        <v>426.17</v>
      </c>
      <c r="E303" s="11">
        <v>447.9</v>
      </c>
      <c r="F303" s="22">
        <f t="shared" ref="F303:H303" si="299">ROUND(E303*(1+F$2),2)</f>
        <v>476.57</v>
      </c>
      <c r="G303" s="22">
        <f t="shared" si="299"/>
        <v>496.59</v>
      </c>
      <c r="H303" s="22">
        <f t="shared" si="299"/>
        <v>512.48</v>
      </c>
      <c r="K303" s="23">
        <f>F303/E303</f>
        <v>1.064009823621344</v>
      </c>
      <c r="L303" s="23">
        <f>G303/F303</f>
        <v>1.0420085192101893</v>
      </c>
      <c r="M303" s="23">
        <f>H303/G303</f>
        <v>1.0319982279143762</v>
      </c>
    </row>
    <row r="304" spans="1:13" x14ac:dyDescent="0.25">
      <c r="A304" s="10" t="s">
        <v>51</v>
      </c>
      <c r="B304" s="10" t="s">
        <v>69</v>
      </c>
      <c r="C304" s="11">
        <v>504.47</v>
      </c>
      <c r="D304" s="11">
        <v>535.95000000000005</v>
      </c>
      <c r="E304" s="11">
        <v>563.28</v>
      </c>
      <c r="F304" s="22">
        <f t="shared" ref="F304:H304" si="300">ROUND(E304*(1+F$2),2)</f>
        <v>599.33000000000004</v>
      </c>
      <c r="G304" s="22">
        <f t="shared" si="300"/>
        <v>624.5</v>
      </c>
      <c r="H304" s="22">
        <f t="shared" si="300"/>
        <v>644.48</v>
      </c>
      <c r="K304" s="23">
        <f>F304/E304</f>
        <v>1.0640001420252807</v>
      </c>
      <c r="L304" s="23">
        <f>G304/F304</f>
        <v>1.0419968965344635</v>
      </c>
      <c r="M304" s="23">
        <f>H304/G304</f>
        <v>1.0319935948759007</v>
      </c>
    </row>
    <row r="305" spans="1:13" x14ac:dyDescent="0.25">
      <c r="A305" s="10" t="s">
        <v>51</v>
      </c>
      <c r="B305" s="10" t="s">
        <v>70</v>
      </c>
      <c r="C305" s="11">
        <v>527.29999999999995</v>
      </c>
      <c r="D305" s="11">
        <v>558.05999999999995</v>
      </c>
      <c r="E305" s="11">
        <v>586.52</v>
      </c>
      <c r="F305" s="22">
        <f t="shared" ref="F305:H305" si="301">ROUND(E305*(1+F$2),2)</f>
        <v>624.05999999999995</v>
      </c>
      <c r="G305" s="22">
        <f t="shared" si="301"/>
        <v>650.27</v>
      </c>
      <c r="H305" s="22">
        <f t="shared" si="301"/>
        <v>671.08</v>
      </c>
      <c r="K305" s="23">
        <f>F305/E305</f>
        <v>1.064004637523017</v>
      </c>
      <c r="L305" s="23">
        <f>G305/F305</f>
        <v>1.0419991667467872</v>
      </c>
      <c r="M305" s="23">
        <f>H305/G305</f>
        <v>1.0320020914389409</v>
      </c>
    </row>
    <row r="306" spans="1:13" x14ac:dyDescent="0.25">
      <c r="A306" s="10" t="s">
        <v>51</v>
      </c>
      <c r="B306" s="10" t="s">
        <v>71</v>
      </c>
      <c r="C306" s="11">
        <v>524.71</v>
      </c>
      <c r="D306" s="11">
        <v>548.39</v>
      </c>
      <c r="E306" s="11">
        <v>576.36</v>
      </c>
      <c r="F306" s="22">
        <f t="shared" ref="F306:H306" si="302">ROUND(E306*(1+F$2),2)</f>
        <v>613.25</v>
      </c>
      <c r="G306" s="22">
        <f t="shared" si="302"/>
        <v>639.01</v>
      </c>
      <c r="H306" s="22">
        <f t="shared" si="302"/>
        <v>659.46</v>
      </c>
      <c r="K306" s="23">
        <f>F306/E306</f>
        <v>1.0640051356790894</v>
      </c>
      <c r="L306" s="23">
        <f>G306/F306</f>
        <v>1.0420057072971871</v>
      </c>
      <c r="M306" s="23">
        <f>H306/G306</f>
        <v>1.0320026290668378</v>
      </c>
    </row>
    <row r="307" spans="1:13" x14ac:dyDescent="0.25">
      <c r="A307" s="10" t="s">
        <v>51</v>
      </c>
      <c r="B307" s="10" t="s">
        <v>72</v>
      </c>
      <c r="C307" s="11">
        <v>539.98</v>
      </c>
      <c r="D307" s="11">
        <v>563.63</v>
      </c>
      <c r="E307" s="11">
        <v>592.38</v>
      </c>
      <c r="F307" s="22">
        <f t="shared" ref="F307:H307" si="303">ROUND(E307*(1+F$2),2)</f>
        <v>630.29</v>
      </c>
      <c r="G307" s="22">
        <f t="shared" si="303"/>
        <v>656.76</v>
      </c>
      <c r="H307" s="22">
        <f t="shared" si="303"/>
        <v>677.78</v>
      </c>
      <c r="K307" s="23">
        <f>F307/E307</f>
        <v>1.0639960835949895</v>
      </c>
      <c r="L307" s="23">
        <f>G307/F307</f>
        <v>1.0419965412746515</v>
      </c>
      <c r="M307" s="23">
        <f>H307/G307</f>
        <v>1.0320056032645106</v>
      </c>
    </row>
    <row r="308" spans="1:13" x14ac:dyDescent="0.25">
      <c r="A308" s="10" t="s">
        <v>51</v>
      </c>
      <c r="B308" s="10" t="s">
        <v>73</v>
      </c>
      <c r="C308" s="11">
        <v>540.42999999999995</v>
      </c>
      <c r="D308" s="11">
        <v>571.12</v>
      </c>
      <c r="E308" s="11">
        <v>600.25</v>
      </c>
      <c r="F308" s="22">
        <f t="shared" ref="F308:H308" si="304">ROUND(E308*(1+F$2),2)</f>
        <v>638.66999999999996</v>
      </c>
      <c r="G308" s="22">
        <f t="shared" si="304"/>
        <v>665.49</v>
      </c>
      <c r="H308" s="22">
        <f t="shared" si="304"/>
        <v>686.79</v>
      </c>
      <c r="K308" s="23">
        <f>F308/E308</f>
        <v>1.0640066638900458</v>
      </c>
      <c r="L308" s="23">
        <f>G308/F308</f>
        <v>1.0419935177791348</v>
      </c>
      <c r="M308" s="23">
        <f>H308/G308</f>
        <v>1.0320064914574223</v>
      </c>
    </row>
    <row r="309" spans="1:13" x14ac:dyDescent="0.25">
      <c r="A309" s="10" t="s">
        <v>51</v>
      </c>
      <c r="B309" s="10" t="s">
        <v>74</v>
      </c>
      <c r="C309" s="11">
        <v>555.66</v>
      </c>
      <c r="D309" s="11">
        <v>571.98</v>
      </c>
      <c r="E309" s="11">
        <v>601.15</v>
      </c>
      <c r="F309" s="22">
        <f t="shared" ref="F309:H309" si="305">ROUND(E309*(1+F$2),2)</f>
        <v>639.62</v>
      </c>
      <c r="G309" s="22">
        <f t="shared" si="305"/>
        <v>666.48</v>
      </c>
      <c r="H309" s="22">
        <f t="shared" si="305"/>
        <v>687.81</v>
      </c>
      <c r="K309" s="23">
        <f>F309/E309</f>
        <v>1.0639940114780007</v>
      </c>
      <c r="L309" s="23">
        <f>G309/F309</f>
        <v>1.0419936837497263</v>
      </c>
      <c r="M309" s="23">
        <f>H309/G309</f>
        <v>1.0320039611091105</v>
      </c>
    </row>
    <row r="310" spans="1:13" x14ac:dyDescent="0.25">
      <c r="A310" s="10" t="s">
        <v>52</v>
      </c>
      <c r="B310" s="10" t="s">
        <v>69</v>
      </c>
      <c r="C310" s="11">
        <v>310.75</v>
      </c>
      <c r="D310" s="11">
        <v>330.14</v>
      </c>
      <c r="E310" s="11">
        <v>346.98</v>
      </c>
      <c r="F310" s="22">
        <f t="shared" ref="F310:H310" si="306">ROUND(E310*(1+F$2),2)</f>
        <v>369.19</v>
      </c>
      <c r="G310" s="22">
        <f t="shared" si="306"/>
        <v>384.7</v>
      </c>
      <c r="H310" s="22">
        <f t="shared" si="306"/>
        <v>397.01</v>
      </c>
      <c r="K310" s="23">
        <f>F310/E310</f>
        <v>1.0640094529944089</v>
      </c>
      <c r="L310" s="23">
        <f>G310/F310</f>
        <v>1.0420108887022941</v>
      </c>
      <c r="M310" s="23">
        <f>H310/G310</f>
        <v>1.0319989602287496</v>
      </c>
    </row>
    <row r="311" spans="1:13" x14ac:dyDescent="0.25">
      <c r="A311" s="10" t="s">
        <v>52</v>
      </c>
      <c r="B311" s="10" t="s">
        <v>70</v>
      </c>
      <c r="C311" s="11">
        <v>312.11</v>
      </c>
      <c r="D311" s="11">
        <v>330.32</v>
      </c>
      <c r="E311" s="11">
        <v>347.17</v>
      </c>
      <c r="F311" s="22">
        <f t="shared" ref="F311:H311" si="307">ROUND(E311*(1+F$2),2)</f>
        <v>369.39</v>
      </c>
      <c r="G311" s="22">
        <f t="shared" si="307"/>
        <v>384.9</v>
      </c>
      <c r="H311" s="22">
        <f t="shared" si="307"/>
        <v>397.22</v>
      </c>
      <c r="K311" s="23">
        <f>F311/E311</f>
        <v>1.064003226085203</v>
      </c>
      <c r="L311" s="23">
        <f>G311/F311</f>
        <v>1.0419881426134978</v>
      </c>
      <c r="M311" s="23">
        <f>H311/G311</f>
        <v>1.0320083138477527</v>
      </c>
    </row>
    <row r="312" spans="1:13" x14ac:dyDescent="0.25">
      <c r="A312" s="10" t="s">
        <v>52</v>
      </c>
      <c r="B312" s="10" t="s">
        <v>71</v>
      </c>
      <c r="C312" s="11">
        <v>310.58</v>
      </c>
      <c r="D312" s="11">
        <v>324.60000000000002</v>
      </c>
      <c r="E312" s="11">
        <v>341.15</v>
      </c>
      <c r="F312" s="22">
        <f t="shared" ref="F312:H312" si="308">ROUND(E312*(1+F$2),2)</f>
        <v>362.98</v>
      </c>
      <c r="G312" s="22">
        <f t="shared" si="308"/>
        <v>378.23</v>
      </c>
      <c r="H312" s="22">
        <f t="shared" si="308"/>
        <v>390.33</v>
      </c>
      <c r="K312" s="23">
        <f>F312/E312</f>
        <v>1.0639894474571303</v>
      </c>
      <c r="L312" s="23">
        <f>G312/F312</f>
        <v>1.0420133340679927</v>
      </c>
      <c r="M312" s="23">
        <f>H312/G312</f>
        <v>1.0319911165164053</v>
      </c>
    </row>
    <row r="313" spans="1:13" x14ac:dyDescent="0.25">
      <c r="A313" s="10" t="s">
        <v>52</v>
      </c>
      <c r="B313" s="10" t="s">
        <v>72</v>
      </c>
      <c r="C313" s="11">
        <v>319.62</v>
      </c>
      <c r="D313" s="11">
        <v>333.62</v>
      </c>
      <c r="E313" s="11">
        <v>350.63</v>
      </c>
      <c r="F313" s="22">
        <f t="shared" ref="F313:H313" si="309">ROUND(E313*(1+F$2),2)</f>
        <v>373.07</v>
      </c>
      <c r="G313" s="22">
        <f t="shared" si="309"/>
        <v>388.74</v>
      </c>
      <c r="H313" s="22">
        <f t="shared" si="309"/>
        <v>401.18</v>
      </c>
      <c r="K313" s="23">
        <f>F313/E313</f>
        <v>1.0639990873570431</v>
      </c>
      <c r="L313" s="23">
        <f>G313/F313</f>
        <v>1.0420028412898383</v>
      </c>
      <c r="M313" s="23">
        <f>H313/G313</f>
        <v>1.0320008231723004</v>
      </c>
    </row>
    <row r="314" spans="1:13" x14ac:dyDescent="0.25">
      <c r="A314" s="10" t="s">
        <v>52</v>
      </c>
      <c r="B314" s="10" t="s">
        <v>73</v>
      </c>
      <c r="C314" s="11">
        <v>319.88</v>
      </c>
      <c r="D314" s="11">
        <v>338.06</v>
      </c>
      <c r="E314" s="11">
        <v>355.3</v>
      </c>
      <c r="F314" s="22">
        <f t="shared" ref="F314:H314" si="310">ROUND(E314*(1+F$2),2)</f>
        <v>378.04</v>
      </c>
      <c r="G314" s="22">
        <f t="shared" si="310"/>
        <v>393.92</v>
      </c>
      <c r="H314" s="22">
        <f t="shared" si="310"/>
        <v>406.53</v>
      </c>
      <c r="K314" s="23">
        <f>F314/E314</f>
        <v>1.0640022516183507</v>
      </c>
      <c r="L314" s="23">
        <f>G314/F314</f>
        <v>1.0420061369167284</v>
      </c>
      <c r="M314" s="23">
        <f>H314/G314</f>
        <v>1.0320115759545083</v>
      </c>
    </row>
    <row r="315" spans="1:13" x14ac:dyDescent="0.25">
      <c r="A315" s="10" t="s">
        <v>52</v>
      </c>
      <c r="B315" s="10" t="s">
        <v>74</v>
      </c>
      <c r="C315" s="11">
        <v>328.9</v>
      </c>
      <c r="D315" s="11">
        <v>338.57</v>
      </c>
      <c r="E315" s="11">
        <v>355.84</v>
      </c>
      <c r="F315" s="22">
        <f t="shared" ref="F315:H315" si="311">ROUND(E315*(1+F$2),2)</f>
        <v>378.61</v>
      </c>
      <c r="G315" s="22">
        <f t="shared" si="311"/>
        <v>394.51</v>
      </c>
      <c r="H315" s="22">
        <f t="shared" si="311"/>
        <v>407.13</v>
      </c>
      <c r="K315" s="23">
        <f>F315/E315</f>
        <v>1.0639894334532376</v>
      </c>
      <c r="L315" s="23">
        <f>G315/F315</f>
        <v>1.0419957211906712</v>
      </c>
      <c r="M315" s="23">
        <f>H315/G315</f>
        <v>1.0319890497072317</v>
      </c>
    </row>
    <row r="316" spans="1:13" x14ac:dyDescent="0.25">
      <c r="A316" s="10" t="s">
        <v>53</v>
      </c>
      <c r="B316" s="10" t="s">
        <v>69</v>
      </c>
      <c r="C316" s="11">
        <v>373.42</v>
      </c>
      <c r="D316" s="11">
        <v>396.72</v>
      </c>
      <c r="E316" s="11">
        <v>416.95</v>
      </c>
      <c r="F316" s="22">
        <f t="shared" ref="F316:H316" si="312">ROUND(E316*(1+F$2),2)</f>
        <v>443.63</v>
      </c>
      <c r="G316" s="22">
        <f t="shared" si="312"/>
        <v>462.26</v>
      </c>
      <c r="H316" s="22">
        <f t="shared" si="312"/>
        <v>477.05</v>
      </c>
      <c r="K316" s="23">
        <f>F316/E316</f>
        <v>1.0639884878282768</v>
      </c>
      <c r="L316" s="23">
        <f>G316/F316</f>
        <v>1.0419944548384916</v>
      </c>
      <c r="M316" s="23">
        <f>H316/G316</f>
        <v>1.0319949811794229</v>
      </c>
    </row>
    <row r="317" spans="1:13" x14ac:dyDescent="0.25">
      <c r="A317" s="10" t="s">
        <v>53</v>
      </c>
      <c r="B317" s="10" t="s">
        <v>70</v>
      </c>
      <c r="C317" s="11">
        <v>379.32</v>
      </c>
      <c r="D317" s="11">
        <v>401.46</v>
      </c>
      <c r="E317" s="11">
        <v>421.93</v>
      </c>
      <c r="F317" s="22">
        <f t="shared" ref="F317:H317" si="313">ROUND(E317*(1+F$2),2)</f>
        <v>448.93</v>
      </c>
      <c r="G317" s="22">
        <f t="shared" si="313"/>
        <v>467.79</v>
      </c>
      <c r="H317" s="22">
        <f t="shared" si="313"/>
        <v>482.76</v>
      </c>
      <c r="K317" s="23">
        <f>F317/E317</f>
        <v>1.0639916573839263</v>
      </c>
      <c r="L317" s="23">
        <f>G317/F317</f>
        <v>1.0420110039427082</v>
      </c>
      <c r="M317" s="23">
        <f>H317/G317</f>
        <v>1.0320015391521835</v>
      </c>
    </row>
    <row r="318" spans="1:13" x14ac:dyDescent="0.25">
      <c r="A318" s="10" t="s">
        <v>53</v>
      </c>
      <c r="B318" s="10" t="s">
        <v>71</v>
      </c>
      <c r="C318" s="11">
        <v>377.46</v>
      </c>
      <c r="D318" s="11">
        <v>394.5</v>
      </c>
      <c r="E318" s="11">
        <v>414.62</v>
      </c>
      <c r="F318" s="22">
        <f t="shared" ref="F318:H318" si="314">ROUND(E318*(1+F$2),2)</f>
        <v>441.16</v>
      </c>
      <c r="G318" s="22">
        <f t="shared" si="314"/>
        <v>459.69</v>
      </c>
      <c r="H318" s="22">
        <f t="shared" si="314"/>
        <v>474.4</v>
      </c>
      <c r="K318" s="23">
        <f>F318/E318</f>
        <v>1.0640104191790074</v>
      </c>
      <c r="L318" s="23">
        <f>G318/F318</f>
        <v>1.0420029014416539</v>
      </c>
      <c r="M318" s="23">
        <f>H318/G318</f>
        <v>1.0319998259696752</v>
      </c>
    </row>
    <row r="319" spans="1:13" x14ac:dyDescent="0.25">
      <c r="A319" s="10" t="s">
        <v>53</v>
      </c>
      <c r="B319" s="10" t="s">
        <v>72</v>
      </c>
      <c r="C319" s="11">
        <v>388.45</v>
      </c>
      <c r="D319" s="11">
        <v>405.47</v>
      </c>
      <c r="E319" s="11">
        <v>426.15</v>
      </c>
      <c r="F319" s="22">
        <f t="shared" ref="F319:H319" si="315">ROUND(E319*(1+F$2),2)</f>
        <v>453.42</v>
      </c>
      <c r="G319" s="22">
        <f t="shared" si="315"/>
        <v>472.46</v>
      </c>
      <c r="H319" s="22">
        <f t="shared" si="315"/>
        <v>487.58</v>
      </c>
      <c r="K319" s="23">
        <f>F319/E319</f>
        <v>1.0639915522703274</v>
      </c>
      <c r="L319" s="23">
        <f>G319/F319</f>
        <v>1.0419919721229765</v>
      </c>
      <c r="M319" s="23">
        <f>H319/G319</f>
        <v>1.0320027092240613</v>
      </c>
    </row>
    <row r="320" spans="1:13" x14ac:dyDescent="0.25">
      <c r="A320" s="10" t="s">
        <v>53</v>
      </c>
      <c r="B320" s="10" t="s">
        <v>73</v>
      </c>
      <c r="C320" s="11">
        <v>388.77</v>
      </c>
      <c r="D320" s="11">
        <v>410.86</v>
      </c>
      <c r="E320" s="11">
        <v>431.81</v>
      </c>
      <c r="F320" s="22">
        <f t="shared" ref="F320:H320" si="316">ROUND(E320*(1+F$2),2)</f>
        <v>459.45</v>
      </c>
      <c r="G320" s="22">
        <f t="shared" si="316"/>
        <v>478.75</v>
      </c>
      <c r="H320" s="22">
        <f t="shared" si="316"/>
        <v>494.07</v>
      </c>
      <c r="K320" s="23">
        <f>F320/E320</f>
        <v>1.0640096338667469</v>
      </c>
      <c r="L320" s="23">
        <f>G320/F320</f>
        <v>1.0420067471977366</v>
      </c>
      <c r="M320" s="23">
        <f>H320/G320</f>
        <v>1.032</v>
      </c>
    </row>
    <row r="321" spans="1:13" x14ac:dyDescent="0.25">
      <c r="A321" s="10" t="s">
        <v>53</v>
      </c>
      <c r="B321" s="10" t="s">
        <v>74</v>
      </c>
      <c r="C321" s="11">
        <v>399.72</v>
      </c>
      <c r="D321" s="11">
        <v>411.48</v>
      </c>
      <c r="E321" s="11">
        <v>432.47</v>
      </c>
      <c r="F321" s="22">
        <f t="shared" ref="F321:H321" si="317">ROUND(E321*(1+F$2),2)</f>
        <v>460.15</v>
      </c>
      <c r="G321" s="22">
        <f t="shared" si="317"/>
        <v>479.48</v>
      </c>
      <c r="H321" s="22">
        <f t="shared" si="317"/>
        <v>494.82</v>
      </c>
      <c r="K321" s="23">
        <f>F321/E321</f>
        <v>1.0640044396143085</v>
      </c>
      <c r="L321" s="23">
        <f>G321/F321</f>
        <v>1.0420080408562427</v>
      </c>
      <c r="M321" s="23">
        <f>H321/G321</f>
        <v>1.0319929924084423</v>
      </c>
    </row>
    <row r="322" spans="1:13" x14ac:dyDescent="0.25">
      <c r="A322" s="10" t="s">
        <v>54</v>
      </c>
      <c r="B322" s="10" t="s">
        <v>69</v>
      </c>
      <c r="C322" s="11">
        <v>396.52</v>
      </c>
      <c r="D322" s="11">
        <v>421.26</v>
      </c>
      <c r="E322" s="11">
        <v>442.74</v>
      </c>
      <c r="F322" s="22">
        <f t="shared" ref="F322:H322" si="318">ROUND(E322*(1+F$2),2)</f>
        <v>471.08</v>
      </c>
      <c r="G322" s="22">
        <f t="shared" si="318"/>
        <v>490.87</v>
      </c>
      <c r="H322" s="22">
        <f t="shared" si="318"/>
        <v>506.58</v>
      </c>
      <c r="K322" s="23">
        <f>F322/E322</f>
        <v>1.0640104801915344</v>
      </c>
      <c r="L322" s="23">
        <f>G322/F322</f>
        <v>1.0420098497070562</v>
      </c>
      <c r="M322" s="23">
        <f>H322/G322</f>
        <v>1.0320044003503983</v>
      </c>
    </row>
    <row r="323" spans="1:13" x14ac:dyDescent="0.25">
      <c r="A323" s="10" t="s">
        <v>54</v>
      </c>
      <c r="B323" s="10" t="s">
        <v>70</v>
      </c>
      <c r="C323" s="11">
        <v>404.07</v>
      </c>
      <c r="D323" s="11">
        <v>427.66</v>
      </c>
      <c r="E323" s="11">
        <v>449.47</v>
      </c>
      <c r="F323" s="22">
        <f t="shared" ref="F323:H323" si="319">ROUND(E323*(1+F$2),2)</f>
        <v>478.24</v>
      </c>
      <c r="G323" s="22">
        <f t="shared" si="319"/>
        <v>498.33</v>
      </c>
      <c r="H323" s="22">
        <f t="shared" si="319"/>
        <v>514.28</v>
      </c>
      <c r="K323" s="23">
        <f>F323/E323</f>
        <v>1.0640087213829621</v>
      </c>
      <c r="L323" s="23">
        <f>G323/F323</f>
        <v>1.0420081967213115</v>
      </c>
      <c r="M323" s="23">
        <f>H323/G323</f>
        <v>1.0320069030562078</v>
      </c>
    </row>
    <row r="324" spans="1:13" x14ac:dyDescent="0.25">
      <c r="A324" s="10" t="s">
        <v>54</v>
      </c>
      <c r="B324" s="10" t="s">
        <v>71</v>
      </c>
      <c r="C324" s="11">
        <v>402.09</v>
      </c>
      <c r="D324" s="11">
        <v>420.25</v>
      </c>
      <c r="E324" s="11">
        <v>441.68</v>
      </c>
      <c r="F324" s="22">
        <f t="shared" ref="F324:H324" si="320">ROUND(E324*(1+F$2),2)</f>
        <v>469.95</v>
      </c>
      <c r="G324" s="22">
        <f t="shared" si="320"/>
        <v>489.69</v>
      </c>
      <c r="H324" s="22">
        <f t="shared" si="320"/>
        <v>505.36</v>
      </c>
      <c r="K324" s="23">
        <f>F324/E324</f>
        <v>1.0640056149248325</v>
      </c>
      <c r="L324" s="23">
        <f>G324/F324</f>
        <v>1.0420044685604852</v>
      </c>
      <c r="M324" s="23">
        <f>H324/G324</f>
        <v>1.0319998366313383</v>
      </c>
    </row>
    <row r="325" spans="1:13" x14ac:dyDescent="0.25">
      <c r="A325" s="10" t="s">
        <v>54</v>
      </c>
      <c r="B325" s="10" t="s">
        <v>72</v>
      </c>
      <c r="C325" s="11">
        <v>413.8</v>
      </c>
      <c r="D325" s="11">
        <v>431.93</v>
      </c>
      <c r="E325" s="11">
        <v>453.96</v>
      </c>
      <c r="F325" s="22">
        <f t="shared" ref="F325:H325" si="321">ROUND(E325*(1+F$2),2)</f>
        <v>483.01</v>
      </c>
      <c r="G325" s="22">
        <f t="shared" si="321"/>
        <v>503.3</v>
      </c>
      <c r="H325" s="22">
        <f t="shared" si="321"/>
        <v>519.41</v>
      </c>
      <c r="K325" s="23">
        <f>F325/E325</f>
        <v>1.0639924222398449</v>
      </c>
      <c r="L325" s="23">
        <f>G325/F325</f>
        <v>1.042007411854827</v>
      </c>
      <c r="M325" s="23">
        <f>H325/G325</f>
        <v>1.0320087423008146</v>
      </c>
    </row>
    <row r="326" spans="1:13" x14ac:dyDescent="0.25">
      <c r="A326" s="10" t="s">
        <v>54</v>
      </c>
      <c r="B326" s="10" t="s">
        <v>73</v>
      </c>
      <c r="C326" s="11">
        <v>414.14</v>
      </c>
      <c r="D326" s="11">
        <v>437.67</v>
      </c>
      <c r="E326" s="11">
        <v>459.99</v>
      </c>
      <c r="F326" s="22">
        <f t="shared" ref="F326:H326" si="322">ROUND(E326*(1+F$2),2)</f>
        <v>489.43</v>
      </c>
      <c r="G326" s="22">
        <f t="shared" si="322"/>
        <v>509.99</v>
      </c>
      <c r="H326" s="22">
        <f t="shared" si="322"/>
        <v>526.30999999999995</v>
      </c>
      <c r="K326" s="23">
        <f>F326/E326</f>
        <v>1.0640013913345943</v>
      </c>
      <c r="L326" s="23">
        <f>G326/F326</f>
        <v>1.0420080501808227</v>
      </c>
      <c r="M326" s="23">
        <f>H326/G326</f>
        <v>1.0320006274632834</v>
      </c>
    </row>
    <row r="327" spans="1:13" x14ac:dyDescent="0.25">
      <c r="A327" s="10" t="s">
        <v>54</v>
      </c>
      <c r="B327" s="10" t="s">
        <v>74</v>
      </c>
      <c r="C327" s="11">
        <v>425.81</v>
      </c>
      <c r="D327" s="11">
        <v>438.33</v>
      </c>
      <c r="E327" s="11">
        <v>460.68</v>
      </c>
      <c r="F327" s="22">
        <f t="shared" ref="F327:H327" si="323">ROUND(E327*(1+F$2),2)</f>
        <v>490.16</v>
      </c>
      <c r="G327" s="22">
        <f t="shared" si="323"/>
        <v>510.75</v>
      </c>
      <c r="H327" s="22">
        <f t="shared" si="323"/>
        <v>527.09</v>
      </c>
      <c r="K327" s="23">
        <f>F327/E327</f>
        <v>1.063992359121299</v>
      </c>
      <c r="L327" s="23">
        <f>G327/F327</f>
        <v>1.0420066916925086</v>
      </c>
      <c r="M327" s="23">
        <f>H327/G327</f>
        <v>1.0319921683798337</v>
      </c>
    </row>
    <row r="328" spans="1:13" x14ac:dyDescent="0.25">
      <c r="A328" s="10" t="s">
        <v>55</v>
      </c>
      <c r="B328" s="10" t="s">
        <v>69</v>
      </c>
      <c r="C328" s="11">
        <v>533.41</v>
      </c>
      <c r="D328" s="11">
        <v>566.67999999999995</v>
      </c>
      <c r="E328" s="11">
        <v>595.58000000000004</v>
      </c>
      <c r="F328" s="22">
        <f t="shared" ref="F328:H328" si="324">ROUND(E328*(1+F$2),2)</f>
        <v>633.70000000000005</v>
      </c>
      <c r="G328" s="22">
        <f t="shared" si="324"/>
        <v>660.32</v>
      </c>
      <c r="H328" s="22">
        <f t="shared" si="324"/>
        <v>681.45</v>
      </c>
      <c r="K328" s="23">
        <f>F328/E328</f>
        <v>1.0640048356224185</v>
      </c>
      <c r="L328" s="23">
        <f>G328/F328</f>
        <v>1.0420072589553417</v>
      </c>
      <c r="M328" s="23">
        <f>H328/G328</f>
        <v>1.0319996365398594</v>
      </c>
    </row>
    <row r="329" spans="1:13" x14ac:dyDescent="0.25">
      <c r="A329" s="10" t="s">
        <v>55</v>
      </c>
      <c r="B329" s="10" t="s">
        <v>70</v>
      </c>
      <c r="C329" s="11">
        <v>550.88</v>
      </c>
      <c r="D329" s="11">
        <v>583.03</v>
      </c>
      <c r="E329" s="11">
        <v>612.76</v>
      </c>
      <c r="F329" s="22">
        <f t="shared" ref="F329:H329" si="325">ROUND(E329*(1+F$2),2)</f>
        <v>651.98</v>
      </c>
      <c r="G329" s="22">
        <f t="shared" si="325"/>
        <v>679.36</v>
      </c>
      <c r="H329" s="22">
        <f t="shared" si="325"/>
        <v>701.1</v>
      </c>
      <c r="K329" s="23">
        <f>F329/E329</f>
        <v>1.0640054833866441</v>
      </c>
      <c r="L329" s="23">
        <f>G329/F329</f>
        <v>1.0419951532255591</v>
      </c>
      <c r="M329" s="23">
        <f>H329/G329</f>
        <v>1.0320007065473387</v>
      </c>
    </row>
    <row r="330" spans="1:13" x14ac:dyDescent="0.25">
      <c r="A330" s="10" t="s">
        <v>55</v>
      </c>
      <c r="B330" s="10" t="s">
        <v>71</v>
      </c>
      <c r="C330" s="11">
        <v>548.17999999999995</v>
      </c>
      <c r="D330" s="11">
        <v>572.92999999999995</v>
      </c>
      <c r="E330" s="11">
        <v>602.15</v>
      </c>
      <c r="F330" s="22">
        <f t="shared" ref="F330:H330" si="326">ROUND(E330*(1+F$2),2)</f>
        <v>640.69000000000005</v>
      </c>
      <c r="G330" s="22">
        <f t="shared" si="326"/>
        <v>667.6</v>
      </c>
      <c r="H330" s="22">
        <f t="shared" si="326"/>
        <v>688.96</v>
      </c>
      <c r="K330" s="23">
        <f>F330/E330</f>
        <v>1.0640039857178445</v>
      </c>
      <c r="L330" s="23">
        <f>G330/F330</f>
        <v>1.0420015920335888</v>
      </c>
      <c r="M330" s="23">
        <f>H330/G330</f>
        <v>1.0319952067106051</v>
      </c>
    </row>
    <row r="331" spans="1:13" x14ac:dyDescent="0.25">
      <c r="A331" s="10" t="s">
        <v>55</v>
      </c>
      <c r="B331" s="10" t="s">
        <v>72</v>
      </c>
      <c r="C331" s="11">
        <v>564.13</v>
      </c>
      <c r="D331" s="11">
        <v>588.85</v>
      </c>
      <c r="E331" s="11">
        <v>618.88</v>
      </c>
      <c r="F331" s="22">
        <f t="shared" ref="F331:H331" si="327">ROUND(E331*(1+F$2),2)</f>
        <v>658.49</v>
      </c>
      <c r="G331" s="22">
        <f t="shared" si="327"/>
        <v>686.15</v>
      </c>
      <c r="H331" s="22">
        <f t="shared" si="327"/>
        <v>708.11</v>
      </c>
      <c r="K331" s="23">
        <f>F331/E331</f>
        <v>1.064002714581179</v>
      </c>
      <c r="L331" s="23">
        <f>G331/F331</f>
        <v>1.0420051937007395</v>
      </c>
      <c r="M331" s="23">
        <f>H331/G331</f>
        <v>1.032004663703272</v>
      </c>
    </row>
    <row r="332" spans="1:13" x14ac:dyDescent="0.25">
      <c r="A332" s="10" t="s">
        <v>55</v>
      </c>
      <c r="B332" s="10" t="s">
        <v>73</v>
      </c>
      <c r="C332" s="11">
        <v>564.6</v>
      </c>
      <c r="D332" s="11">
        <v>596.67999999999995</v>
      </c>
      <c r="E332" s="11">
        <v>627.11</v>
      </c>
      <c r="F332" s="22">
        <f t="shared" ref="F332:H332" si="328">ROUND(E332*(1+F$2),2)</f>
        <v>667.25</v>
      </c>
      <c r="G332" s="22">
        <f t="shared" si="328"/>
        <v>695.27</v>
      </c>
      <c r="H332" s="22">
        <f t="shared" si="328"/>
        <v>717.52</v>
      </c>
      <c r="K332" s="23">
        <f>F332/E332</f>
        <v>1.0640079092982093</v>
      </c>
      <c r="L332" s="23">
        <f>G332/F332</f>
        <v>1.0419932559010865</v>
      </c>
      <c r="M332" s="23">
        <f>H332/G332</f>
        <v>1.0320019560746185</v>
      </c>
    </row>
    <row r="333" spans="1:13" x14ac:dyDescent="0.25">
      <c r="A333" s="10" t="s">
        <v>55</v>
      </c>
      <c r="B333" s="10" t="s">
        <v>74</v>
      </c>
      <c r="C333" s="11">
        <v>580.51</v>
      </c>
      <c r="D333" s="11">
        <v>597.58000000000004</v>
      </c>
      <c r="E333" s="11">
        <v>628.05999999999995</v>
      </c>
      <c r="F333" s="22">
        <f t="shared" ref="F333:H333" si="329">ROUND(E333*(1+F$2),2)</f>
        <v>668.26</v>
      </c>
      <c r="G333" s="22">
        <f t="shared" si="329"/>
        <v>696.33</v>
      </c>
      <c r="H333" s="22">
        <f t="shared" si="329"/>
        <v>718.61</v>
      </c>
      <c r="K333" s="23">
        <f>F333/E333</f>
        <v>1.0640066235709964</v>
      </c>
      <c r="L333" s="23">
        <f>G333/F333</f>
        <v>1.042004608984527</v>
      </c>
      <c r="M333" s="23">
        <f>H333/G333</f>
        <v>1.0319963235822096</v>
      </c>
    </row>
    <row r="334" spans="1:13" x14ac:dyDescent="0.25">
      <c r="A334" s="10" t="s">
        <v>56</v>
      </c>
      <c r="B334" s="10" t="s">
        <v>69</v>
      </c>
      <c r="C334" s="11">
        <v>579.6</v>
      </c>
      <c r="D334" s="11">
        <v>615.75</v>
      </c>
      <c r="E334" s="11">
        <v>647.15</v>
      </c>
      <c r="F334" s="22">
        <f t="shared" ref="F334:H334" si="330">ROUND(E334*(1+F$2),2)</f>
        <v>688.57</v>
      </c>
      <c r="G334" s="22">
        <f t="shared" si="330"/>
        <v>717.49</v>
      </c>
      <c r="H334" s="22">
        <f t="shared" si="330"/>
        <v>740.45</v>
      </c>
      <c r="K334" s="23">
        <f>F334/E334</f>
        <v>1.0640037085683383</v>
      </c>
      <c r="L334" s="23">
        <f>G334/F334</f>
        <v>1.0420000871371102</v>
      </c>
      <c r="M334" s="23">
        <f>H334/G334</f>
        <v>1.0320004459992473</v>
      </c>
    </row>
    <row r="335" spans="1:13" x14ac:dyDescent="0.25">
      <c r="A335" s="10" t="s">
        <v>56</v>
      </c>
      <c r="B335" s="10" t="s">
        <v>70</v>
      </c>
      <c r="C335" s="11">
        <v>600.41</v>
      </c>
      <c r="D335" s="11">
        <v>635.42999999999995</v>
      </c>
      <c r="E335" s="11">
        <v>667.84</v>
      </c>
      <c r="F335" s="22">
        <f t="shared" ref="F335:H335" si="331">ROUND(E335*(1+F$2),2)</f>
        <v>710.58</v>
      </c>
      <c r="G335" s="22">
        <f t="shared" si="331"/>
        <v>740.42</v>
      </c>
      <c r="H335" s="22">
        <f t="shared" si="331"/>
        <v>764.11</v>
      </c>
      <c r="K335" s="23">
        <f>F335/E335</f>
        <v>1.0639973646382368</v>
      </c>
      <c r="L335" s="23">
        <f>G335/F335</f>
        <v>1.0419938641672999</v>
      </c>
      <c r="M335" s="23">
        <f>H335/G335</f>
        <v>1.0319953539882769</v>
      </c>
    </row>
    <row r="336" spans="1:13" x14ac:dyDescent="0.25">
      <c r="A336" s="10" t="s">
        <v>56</v>
      </c>
      <c r="B336" s="10" t="s">
        <v>71</v>
      </c>
      <c r="C336" s="11">
        <v>597.47</v>
      </c>
      <c r="D336" s="11">
        <v>624.41999999999996</v>
      </c>
      <c r="E336" s="11">
        <v>656.27</v>
      </c>
      <c r="F336" s="22">
        <f t="shared" ref="F336:H336" si="332">ROUND(E336*(1+F$2),2)</f>
        <v>698.27</v>
      </c>
      <c r="G336" s="22">
        <f t="shared" si="332"/>
        <v>727.6</v>
      </c>
      <c r="H336" s="22">
        <f t="shared" si="332"/>
        <v>750.88</v>
      </c>
      <c r="K336" s="23">
        <f>F336/E336</f>
        <v>1.0639980495832508</v>
      </c>
      <c r="L336" s="23">
        <f>G336/F336</f>
        <v>1.0420038094146964</v>
      </c>
      <c r="M336" s="23">
        <f>H336/G336</f>
        <v>1.0319956019791094</v>
      </c>
    </row>
    <row r="337" spans="1:13" x14ac:dyDescent="0.25">
      <c r="A337" s="10" t="s">
        <v>56</v>
      </c>
      <c r="B337" s="10" t="s">
        <v>72</v>
      </c>
      <c r="C337" s="11">
        <v>614.86</v>
      </c>
      <c r="D337" s="11">
        <v>641.78</v>
      </c>
      <c r="E337" s="11">
        <v>674.51</v>
      </c>
      <c r="F337" s="22">
        <f t="shared" ref="F337:H337" si="333">ROUND(E337*(1+F$2),2)</f>
        <v>717.68</v>
      </c>
      <c r="G337" s="22">
        <f t="shared" si="333"/>
        <v>747.82</v>
      </c>
      <c r="H337" s="22">
        <f t="shared" si="333"/>
        <v>771.75</v>
      </c>
      <c r="K337" s="23">
        <f>F337/E337</f>
        <v>1.0640020162784836</v>
      </c>
      <c r="L337" s="23">
        <f>G337/F337</f>
        <v>1.0419964329506188</v>
      </c>
      <c r="M337" s="23">
        <f>H337/G337</f>
        <v>1.0319996790671551</v>
      </c>
    </row>
    <row r="338" spans="1:13" x14ac:dyDescent="0.25">
      <c r="A338" s="10" t="s">
        <v>56</v>
      </c>
      <c r="B338" s="10" t="s">
        <v>73</v>
      </c>
      <c r="C338" s="11">
        <v>615.36</v>
      </c>
      <c r="D338" s="11">
        <v>650.30999999999995</v>
      </c>
      <c r="E338" s="11">
        <v>683.48</v>
      </c>
      <c r="F338" s="22">
        <f t="shared" ref="F338:H338" si="334">ROUND(E338*(1+F$2),2)</f>
        <v>727.22</v>
      </c>
      <c r="G338" s="22">
        <f t="shared" si="334"/>
        <v>757.76</v>
      </c>
      <c r="H338" s="22">
        <f t="shared" si="334"/>
        <v>782.01</v>
      </c>
      <c r="K338" s="23">
        <f>F338/E338</f>
        <v>1.0639960203663603</v>
      </c>
      <c r="L338" s="23">
        <f>G338/F338</f>
        <v>1.0419955446769891</v>
      </c>
      <c r="M338" s="23">
        <f>H338/G338</f>
        <v>1.0320022170608107</v>
      </c>
    </row>
    <row r="339" spans="1:13" x14ac:dyDescent="0.25">
      <c r="A339" s="10" t="s">
        <v>56</v>
      </c>
      <c r="B339" s="10" t="s">
        <v>74</v>
      </c>
      <c r="C339" s="11">
        <v>632.71</v>
      </c>
      <c r="D339" s="11">
        <v>651.29</v>
      </c>
      <c r="E339" s="11">
        <v>684.51</v>
      </c>
      <c r="F339" s="22">
        <f t="shared" ref="F339:H339" si="335">ROUND(E339*(1+F$2),2)</f>
        <v>728.32</v>
      </c>
      <c r="G339" s="22">
        <f t="shared" si="335"/>
        <v>758.91</v>
      </c>
      <c r="H339" s="22">
        <f t="shared" si="335"/>
        <v>783.2</v>
      </c>
      <c r="K339" s="23">
        <f>F339/E339</f>
        <v>1.0640019868226909</v>
      </c>
      <c r="L339" s="23">
        <f>G339/F339</f>
        <v>1.0420007688927944</v>
      </c>
      <c r="M339" s="23">
        <f>H339/G339</f>
        <v>1.0320064302749998</v>
      </c>
    </row>
    <row r="340" spans="1:13" x14ac:dyDescent="0.25">
      <c r="A340" s="10" t="s">
        <v>57</v>
      </c>
      <c r="B340" s="10" t="s">
        <v>69</v>
      </c>
      <c r="C340" s="11">
        <v>533.44000000000005</v>
      </c>
      <c r="D340" s="11">
        <v>566.71</v>
      </c>
      <c r="E340" s="11">
        <v>595.61</v>
      </c>
      <c r="F340" s="22">
        <f t="shared" ref="F340:H340" si="336">ROUND(E340*(1+F$2),2)</f>
        <v>633.73</v>
      </c>
      <c r="G340" s="22">
        <f t="shared" si="336"/>
        <v>660.35</v>
      </c>
      <c r="H340" s="22">
        <f t="shared" si="336"/>
        <v>681.48</v>
      </c>
      <c r="K340" s="23">
        <f>F340/E340</f>
        <v>1.0640016117929518</v>
      </c>
      <c r="L340" s="23">
        <f>G340/F340</f>
        <v>1.0420052703832863</v>
      </c>
      <c r="M340" s="23">
        <f>H340/G340</f>
        <v>1.0319981827818581</v>
      </c>
    </row>
    <row r="341" spans="1:13" x14ac:dyDescent="0.25">
      <c r="A341" s="10" t="s">
        <v>57</v>
      </c>
      <c r="B341" s="10" t="s">
        <v>70</v>
      </c>
      <c r="C341" s="11">
        <v>514.5</v>
      </c>
      <c r="D341" s="11">
        <v>544.52</v>
      </c>
      <c r="E341" s="11">
        <v>572.29</v>
      </c>
      <c r="F341" s="22">
        <f t="shared" ref="F341:H341" si="337">ROUND(E341*(1+F$2),2)</f>
        <v>608.91999999999996</v>
      </c>
      <c r="G341" s="22">
        <f t="shared" si="337"/>
        <v>634.49</v>
      </c>
      <c r="H341" s="22">
        <f t="shared" si="337"/>
        <v>654.79</v>
      </c>
      <c r="K341" s="23">
        <f>F341/E341</f>
        <v>1.0640060109385101</v>
      </c>
      <c r="L341" s="23">
        <f>G341/F341</f>
        <v>1.0419923799513895</v>
      </c>
      <c r="M341" s="23">
        <f>H341/G341</f>
        <v>1.0319942000661948</v>
      </c>
    </row>
    <row r="342" spans="1:13" x14ac:dyDescent="0.25">
      <c r="A342" s="10" t="s">
        <v>57</v>
      </c>
      <c r="B342" s="10" t="s">
        <v>71</v>
      </c>
      <c r="C342" s="11">
        <v>511.98</v>
      </c>
      <c r="D342" s="11">
        <v>535.09</v>
      </c>
      <c r="E342" s="11">
        <v>562.38</v>
      </c>
      <c r="F342" s="22">
        <f t="shared" ref="F342:H342" si="338">ROUND(E342*(1+F$2),2)</f>
        <v>598.37</v>
      </c>
      <c r="G342" s="22">
        <f t="shared" si="338"/>
        <v>623.5</v>
      </c>
      <c r="H342" s="22">
        <f t="shared" si="338"/>
        <v>643.45000000000005</v>
      </c>
      <c r="K342" s="23">
        <f>F342/E342</f>
        <v>1.0639958746754863</v>
      </c>
      <c r="L342" s="23">
        <f>G342/F342</f>
        <v>1.0419974263415612</v>
      </c>
      <c r="M342" s="23">
        <f>H342/G342</f>
        <v>1.0319967923015236</v>
      </c>
    </row>
    <row r="343" spans="1:13" x14ac:dyDescent="0.25">
      <c r="A343" s="10" t="s">
        <v>57</v>
      </c>
      <c r="B343" s="10" t="s">
        <v>72</v>
      </c>
      <c r="C343" s="11">
        <v>526.88</v>
      </c>
      <c r="D343" s="11">
        <v>549.96</v>
      </c>
      <c r="E343" s="11">
        <v>578.01</v>
      </c>
      <c r="F343" s="22">
        <f t="shared" ref="F343:H343" si="339">ROUND(E343*(1+F$2),2)</f>
        <v>615</v>
      </c>
      <c r="G343" s="22">
        <f t="shared" si="339"/>
        <v>640.83000000000004</v>
      </c>
      <c r="H343" s="22">
        <f t="shared" si="339"/>
        <v>661.34</v>
      </c>
      <c r="K343" s="23">
        <f>F343/E343</f>
        <v>1.0639954326049723</v>
      </c>
      <c r="L343" s="23">
        <f>G343/F343</f>
        <v>1.042</v>
      </c>
      <c r="M343" s="23">
        <f>H343/G343</f>
        <v>1.0320053680383252</v>
      </c>
    </row>
    <row r="344" spans="1:13" x14ac:dyDescent="0.25">
      <c r="A344" s="10" t="s">
        <v>57</v>
      </c>
      <c r="B344" s="10" t="s">
        <v>73</v>
      </c>
      <c r="C344" s="11">
        <v>527.32000000000005</v>
      </c>
      <c r="D344" s="11">
        <v>557.28</v>
      </c>
      <c r="E344" s="11">
        <v>585.70000000000005</v>
      </c>
      <c r="F344" s="22">
        <f t="shared" ref="F344:H344" si="340">ROUND(E344*(1+F$2),2)</f>
        <v>623.17999999999995</v>
      </c>
      <c r="G344" s="22">
        <f t="shared" si="340"/>
        <v>649.35</v>
      </c>
      <c r="H344" s="22">
        <f t="shared" si="340"/>
        <v>670.13</v>
      </c>
      <c r="K344" s="23">
        <f>F344/E344</f>
        <v>1.0639918046781627</v>
      </c>
      <c r="L344" s="23">
        <f>G344/F344</f>
        <v>1.0419942873648065</v>
      </c>
      <c r="M344" s="23">
        <f>H344/G344</f>
        <v>1.0320012320012319</v>
      </c>
    </row>
    <row r="345" spans="1:13" x14ac:dyDescent="0.25">
      <c r="A345" s="10" t="s">
        <v>57</v>
      </c>
      <c r="B345" s="10" t="s">
        <v>74</v>
      </c>
      <c r="C345" s="11">
        <v>542.17999999999995</v>
      </c>
      <c r="D345" s="11">
        <v>558.12</v>
      </c>
      <c r="E345" s="11">
        <v>586.58000000000004</v>
      </c>
      <c r="F345" s="22">
        <f t="shared" ref="F345:H345" si="341">ROUND(E345*(1+F$2),2)</f>
        <v>624.12</v>
      </c>
      <c r="G345" s="22">
        <f t="shared" si="341"/>
        <v>650.33000000000004</v>
      </c>
      <c r="H345" s="22">
        <f t="shared" si="341"/>
        <v>671.14</v>
      </c>
      <c r="K345" s="23">
        <f>F345/E345</f>
        <v>1.0639980906270243</v>
      </c>
      <c r="L345" s="23">
        <f>G345/F345</f>
        <v>1.0419951291418317</v>
      </c>
      <c r="M345" s="23">
        <f>H345/G345</f>
        <v>1.0319991388987129</v>
      </c>
    </row>
    <row r="346" spans="1:13" x14ac:dyDescent="0.25">
      <c r="A346" s="10" t="s">
        <v>58</v>
      </c>
      <c r="B346" s="10" t="s">
        <v>69</v>
      </c>
      <c r="C346" s="11">
        <v>627.46</v>
      </c>
      <c r="D346" s="11">
        <v>666.59</v>
      </c>
      <c r="E346" s="11">
        <v>700.59</v>
      </c>
      <c r="F346" s="22">
        <f t="shared" ref="F346:H346" si="342">ROUND(E346*(1+F$2),2)</f>
        <v>745.43</v>
      </c>
      <c r="G346" s="22">
        <f t="shared" si="342"/>
        <v>776.74</v>
      </c>
      <c r="H346" s="22">
        <f t="shared" si="342"/>
        <v>801.6</v>
      </c>
      <c r="K346" s="23">
        <f>F346/E346</f>
        <v>1.0640031973051285</v>
      </c>
      <c r="L346" s="23">
        <f>G346/F346</f>
        <v>1.0420026025247173</v>
      </c>
      <c r="M346" s="23">
        <f>H346/G346</f>
        <v>1.0320055617066199</v>
      </c>
    </row>
    <row r="347" spans="1:13" x14ac:dyDescent="0.25">
      <c r="A347" s="10" t="s">
        <v>58</v>
      </c>
      <c r="B347" s="10" t="s">
        <v>70</v>
      </c>
      <c r="C347" s="11">
        <v>615.33000000000004</v>
      </c>
      <c r="D347" s="11">
        <v>651.21</v>
      </c>
      <c r="E347" s="11">
        <v>684.42</v>
      </c>
      <c r="F347" s="22">
        <f t="shared" ref="F347:H347" si="343">ROUND(E347*(1+F$2),2)</f>
        <v>728.22</v>
      </c>
      <c r="G347" s="22">
        <f t="shared" si="343"/>
        <v>758.81</v>
      </c>
      <c r="H347" s="22">
        <f t="shared" si="343"/>
        <v>783.09</v>
      </c>
      <c r="K347" s="23">
        <f>F347/E347</f>
        <v>1.0639957920575087</v>
      </c>
      <c r="L347" s="23">
        <f>G347/F347</f>
        <v>1.0420065364862265</v>
      </c>
      <c r="M347" s="23">
        <f>H347/G347</f>
        <v>1.0319974697223284</v>
      </c>
    </row>
    <row r="348" spans="1:13" x14ac:dyDescent="0.25">
      <c r="A348" s="10" t="s">
        <v>58</v>
      </c>
      <c r="B348" s="10" t="s">
        <v>71</v>
      </c>
      <c r="C348" s="11">
        <v>612.30999999999995</v>
      </c>
      <c r="D348" s="11">
        <v>639.92999999999995</v>
      </c>
      <c r="E348" s="11">
        <v>672.57</v>
      </c>
      <c r="F348" s="22">
        <f t="shared" ref="F348:H348" si="344">ROUND(E348*(1+F$2),2)</f>
        <v>715.61</v>
      </c>
      <c r="G348" s="22">
        <f t="shared" si="344"/>
        <v>745.67</v>
      </c>
      <c r="H348" s="22">
        <f t="shared" si="344"/>
        <v>769.53</v>
      </c>
      <c r="K348" s="23">
        <f>F348/E348</f>
        <v>1.0639933389833027</v>
      </c>
      <c r="L348" s="23">
        <f>G348/F348</f>
        <v>1.0420061206523106</v>
      </c>
      <c r="M348" s="23">
        <f>H348/G348</f>
        <v>1.0319980688508321</v>
      </c>
    </row>
    <row r="349" spans="1:13" x14ac:dyDescent="0.25">
      <c r="A349" s="10" t="s">
        <v>58</v>
      </c>
      <c r="B349" s="10" t="s">
        <v>72</v>
      </c>
      <c r="C349" s="11">
        <v>630.13</v>
      </c>
      <c r="D349" s="11">
        <v>657.71</v>
      </c>
      <c r="E349" s="11">
        <v>691.25</v>
      </c>
      <c r="F349" s="22">
        <f t="shared" ref="F349:H349" si="345">ROUND(E349*(1+F$2),2)</f>
        <v>735.49</v>
      </c>
      <c r="G349" s="22">
        <f t="shared" si="345"/>
        <v>766.38</v>
      </c>
      <c r="H349" s="22">
        <f t="shared" si="345"/>
        <v>790.9</v>
      </c>
      <c r="K349" s="23">
        <f>F349/E349</f>
        <v>1.0640000000000001</v>
      </c>
      <c r="L349" s="23">
        <f>G349/F349</f>
        <v>1.0419992114100802</v>
      </c>
      <c r="M349" s="23">
        <f>H349/G349</f>
        <v>1.0319945718833998</v>
      </c>
    </row>
    <row r="350" spans="1:13" x14ac:dyDescent="0.25">
      <c r="A350" s="10" t="s">
        <v>58</v>
      </c>
      <c r="B350" s="10" t="s">
        <v>73</v>
      </c>
      <c r="C350" s="11">
        <v>630.65</v>
      </c>
      <c r="D350" s="11">
        <v>666.46</v>
      </c>
      <c r="E350" s="11">
        <v>700.45</v>
      </c>
      <c r="F350" s="22">
        <f t="shared" ref="F350:H350" si="346">ROUND(E350*(1+F$2),2)</f>
        <v>745.28</v>
      </c>
      <c r="G350" s="22">
        <f t="shared" si="346"/>
        <v>776.58</v>
      </c>
      <c r="H350" s="22">
        <f t="shared" si="346"/>
        <v>801.43</v>
      </c>
      <c r="K350" s="23">
        <f>F350/E350</f>
        <v>1.0640017131843813</v>
      </c>
      <c r="L350" s="23">
        <f>G350/F350</f>
        <v>1.0419976384714471</v>
      </c>
      <c r="M350" s="23">
        <f>H350/G350</f>
        <v>1.0319992788894896</v>
      </c>
    </row>
    <row r="351" spans="1:13" x14ac:dyDescent="0.25">
      <c r="A351" s="10" t="s">
        <v>58</v>
      </c>
      <c r="B351" s="10" t="s">
        <v>74</v>
      </c>
      <c r="C351" s="11">
        <v>648.42999999999995</v>
      </c>
      <c r="D351" s="11">
        <v>667.46</v>
      </c>
      <c r="E351" s="11">
        <v>701.5</v>
      </c>
      <c r="F351" s="22">
        <f t="shared" ref="F351:H351" si="347">ROUND(E351*(1+F$2),2)</f>
        <v>746.4</v>
      </c>
      <c r="G351" s="22">
        <f t="shared" si="347"/>
        <v>777.75</v>
      </c>
      <c r="H351" s="22">
        <f t="shared" si="347"/>
        <v>802.64</v>
      </c>
      <c r="K351" s="23">
        <f>F351/E351</f>
        <v>1.0640057020669993</v>
      </c>
      <c r="L351" s="23">
        <f>G351/F351</f>
        <v>1.0420016077170418</v>
      </c>
      <c r="M351" s="23">
        <f>H351/G351</f>
        <v>1.0320025715204115</v>
      </c>
    </row>
    <row r="352" spans="1:13" x14ac:dyDescent="0.25">
      <c r="A352" s="10" t="s">
        <v>59</v>
      </c>
      <c r="B352" s="10" t="s">
        <v>69</v>
      </c>
      <c r="C352" s="11">
        <v>627.46</v>
      </c>
      <c r="D352" s="11">
        <v>666.59</v>
      </c>
      <c r="E352" s="11">
        <v>700.59</v>
      </c>
      <c r="F352" s="22">
        <f t="shared" ref="F352:H352" si="348">ROUND(E352*(1+F$2),2)</f>
        <v>745.43</v>
      </c>
      <c r="G352" s="22">
        <f t="shared" si="348"/>
        <v>776.74</v>
      </c>
      <c r="H352" s="22">
        <f t="shared" si="348"/>
        <v>801.6</v>
      </c>
      <c r="K352" s="23">
        <f>F352/E352</f>
        <v>1.0640031973051285</v>
      </c>
      <c r="L352" s="23">
        <f>G352/F352</f>
        <v>1.0420026025247173</v>
      </c>
      <c r="M352" s="23">
        <f>H352/G352</f>
        <v>1.0320055617066199</v>
      </c>
    </row>
    <row r="353" spans="1:13" x14ac:dyDescent="0.25">
      <c r="A353" s="10" t="s">
        <v>59</v>
      </c>
      <c r="B353" s="10" t="s">
        <v>70</v>
      </c>
      <c r="C353" s="11">
        <v>615.33000000000004</v>
      </c>
      <c r="D353" s="11">
        <v>651.21</v>
      </c>
      <c r="E353" s="11">
        <v>684.42</v>
      </c>
      <c r="F353" s="22">
        <f t="shared" ref="F353:H353" si="349">ROUND(E353*(1+F$2),2)</f>
        <v>728.22</v>
      </c>
      <c r="G353" s="22">
        <f t="shared" si="349"/>
        <v>758.81</v>
      </c>
      <c r="H353" s="22">
        <f t="shared" si="349"/>
        <v>783.09</v>
      </c>
      <c r="K353" s="23">
        <f>F353/E353</f>
        <v>1.0639957920575087</v>
      </c>
      <c r="L353" s="23">
        <f>G353/F353</f>
        <v>1.0420065364862265</v>
      </c>
      <c r="M353" s="23">
        <f>H353/G353</f>
        <v>1.0319974697223284</v>
      </c>
    </row>
    <row r="354" spans="1:13" x14ac:dyDescent="0.25">
      <c r="A354" s="10" t="s">
        <v>59</v>
      </c>
      <c r="B354" s="10" t="s">
        <v>71</v>
      </c>
      <c r="C354" s="11">
        <v>612.30999999999995</v>
      </c>
      <c r="D354" s="11">
        <v>639.92999999999995</v>
      </c>
      <c r="E354" s="11">
        <v>672.57</v>
      </c>
      <c r="F354" s="22">
        <f t="shared" ref="F354:H354" si="350">ROUND(E354*(1+F$2),2)</f>
        <v>715.61</v>
      </c>
      <c r="G354" s="22">
        <f t="shared" si="350"/>
        <v>745.67</v>
      </c>
      <c r="H354" s="22">
        <f t="shared" si="350"/>
        <v>769.53</v>
      </c>
      <c r="K354" s="23">
        <f>F354/E354</f>
        <v>1.0639933389833027</v>
      </c>
      <c r="L354" s="23">
        <f>G354/F354</f>
        <v>1.0420061206523106</v>
      </c>
      <c r="M354" s="23">
        <f>H354/G354</f>
        <v>1.0319980688508321</v>
      </c>
    </row>
    <row r="355" spans="1:13" x14ac:dyDescent="0.25">
      <c r="A355" s="10" t="s">
        <v>59</v>
      </c>
      <c r="B355" s="10" t="s">
        <v>72</v>
      </c>
      <c r="C355" s="11">
        <v>630.13</v>
      </c>
      <c r="D355" s="11">
        <v>657.71</v>
      </c>
      <c r="E355" s="11">
        <v>691.25</v>
      </c>
      <c r="F355" s="22">
        <f t="shared" ref="F355:H355" si="351">ROUND(E355*(1+F$2),2)</f>
        <v>735.49</v>
      </c>
      <c r="G355" s="22">
        <f t="shared" si="351"/>
        <v>766.38</v>
      </c>
      <c r="H355" s="22">
        <f t="shared" si="351"/>
        <v>790.9</v>
      </c>
      <c r="K355" s="23">
        <f>F355/E355</f>
        <v>1.0640000000000001</v>
      </c>
      <c r="L355" s="23">
        <f>G355/F355</f>
        <v>1.0419992114100802</v>
      </c>
      <c r="M355" s="23">
        <f>H355/G355</f>
        <v>1.0319945718833998</v>
      </c>
    </row>
    <row r="356" spans="1:13" x14ac:dyDescent="0.25">
      <c r="A356" s="10" t="s">
        <v>59</v>
      </c>
      <c r="B356" s="10" t="s">
        <v>73</v>
      </c>
      <c r="C356" s="11">
        <v>630.65</v>
      </c>
      <c r="D356" s="11">
        <v>666.46</v>
      </c>
      <c r="E356" s="11">
        <v>700.45</v>
      </c>
      <c r="F356" s="22">
        <f t="shared" ref="F356:H356" si="352">ROUND(E356*(1+F$2),2)</f>
        <v>745.28</v>
      </c>
      <c r="G356" s="22">
        <f t="shared" si="352"/>
        <v>776.58</v>
      </c>
      <c r="H356" s="22">
        <f t="shared" si="352"/>
        <v>801.43</v>
      </c>
      <c r="K356" s="23">
        <f>F356/E356</f>
        <v>1.0640017131843813</v>
      </c>
      <c r="L356" s="23">
        <f>G356/F356</f>
        <v>1.0419976384714471</v>
      </c>
      <c r="M356" s="23">
        <f>H356/G356</f>
        <v>1.0319992788894896</v>
      </c>
    </row>
    <row r="357" spans="1:13" x14ac:dyDescent="0.25">
      <c r="A357" s="10" t="s">
        <v>59</v>
      </c>
      <c r="B357" s="10" t="s">
        <v>74</v>
      </c>
      <c r="C357" s="11">
        <v>648.42999999999995</v>
      </c>
      <c r="D357" s="11">
        <v>667.46</v>
      </c>
      <c r="E357" s="11">
        <v>701.5</v>
      </c>
      <c r="F357" s="22">
        <f t="shared" ref="F357:H357" si="353">ROUND(E357*(1+F$2),2)</f>
        <v>746.4</v>
      </c>
      <c r="G357" s="22">
        <f t="shared" si="353"/>
        <v>777.75</v>
      </c>
      <c r="H357" s="22">
        <f t="shared" si="353"/>
        <v>802.64</v>
      </c>
      <c r="K357" s="23">
        <f>F357/E357</f>
        <v>1.0640057020669993</v>
      </c>
      <c r="L357" s="23">
        <f>G357/F357</f>
        <v>1.0420016077170418</v>
      </c>
      <c r="M357" s="23">
        <f>H357/G357</f>
        <v>1.0320025715204115</v>
      </c>
    </row>
    <row r="358" spans="1:13" x14ac:dyDescent="0.25">
      <c r="A358" s="10" t="s">
        <v>60</v>
      </c>
      <c r="B358" s="10" t="s">
        <v>69</v>
      </c>
      <c r="C358" s="11">
        <v>794.03</v>
      </c>
      <c r="D358" s="11">
        <v>843.57</v>
      </c>
      <c r="E358" s="11">
        <v>886.59</v>
      </c>
      <c r="F358" s="22">
        <f t="shared" ref="F358:H358" si="354">ROUND(E358*(1+F$2),2)</f>
        <v>943.33</v>
      </c>
      <c r="G358" s="22">
        <f t="shared" si="354"/>
        <v>982.95</v>
      </c>
      <c r="H358" s="22">
        <f t="shared" si="354"/>
        <v>1014.4</v>
      </c>
      <c r="K358" s="23">
        <f>F358/E358</f>
        <v>1.0639980148659471</v>
      </c>
      <c r="L358" s="23">
        <f>G358/F358</f>
        <v>1.0420001484104184</v>
      </c>
      <c r="M358" s="23">
        <f>H358/G358</f>
        <v>1.0319955236787222</v>
      </c>
    </row>
    <row r="359" spans="1:13" x14ac:dyDescent="0.25">
      <c r="A359" s="10" t="s">
        <v>60</v>
      </c>
      <c r="B359" s="10" t="s">
        <v>70</v>
      </c>
      <c r="C359" s="11">
        <v>793.95</v>
      </c>
      <c r="D359" s="11">
        <v>840.27</v>
      </c>
      <c r="E359" s="11">
        <v>883.12</v>
      </c>
      <c r="F359" s="22">
        <f t="shared" ref="F359:H359" si="355">ROUND(E359*(1+F$2),2)</f>
        <v>939.64</v>
      </c>
      <c r="G359" s="22">
        <f t="shared" si="355"/>
        <v>979.1</v>
      </c>
      <c r="H359" s="22">
        <f t="shared" si="355"/>
        <v>1010.43</v>
      </c>
      <c r="K359" s="23">
        <f>F359/E359</f>
        <v>1.0640003623516623</v>
      </c>
      <c r="L359" s="23">
        <f>G359/F359</f>
        <v>1.0419948065216467</v>
      </c>
      <c r="M359" s="23">
        <f>H359/G359</f>
        <v>1.0319987743846388</v>
      </c>
    </row>
    <row r="360" spans="1:13" x14ac:dyDescent="0.25">
      <c r="A360" s="10" t="s">
        <v>60</v>
      </c>
      <c r="B360" s="10" t="s">
        <v>71</v>
      </c>
      <c r="C360" s="11">
        <v>790.06</v>
      </c>
      <c r="D360" s="11">
        <v>825.71</v>
      </c>
      <c r="E360" s="11">
        <v>867.82</v>
      </c>
      <c r="F360" s="22">
        <f t="shared" ref="F360:H360" si="356">ROUND(E360*(1+F$2),2)</f>
        <v>923.36</v>
      </c>
      <c r="G360" s="22">
        <f t="shared" si="356"/>
        <v>962.14</v>
      </c>
      <c r="H360" s="22">
        <f t="shared" si="356"/>
        <v>992.93</v>
      </c>
      <c r="K360" s="23">
        <f>F360/E360</f>
        <v>1.0639994468899081</v>
      </c>
      <c r="L360" s="23">
        <f>G360/F360</f>
        <v>1.0419987870386413</v>
      </c>
      <c r="M360" s="23">
        <f>H360/G360</f>
        <v>1.0320015798116697</v>
      </c>
    </row>
    <row r="361" spans="1:13" x14ac:dyDescent="0.25">
      <c r="A361" s="10" t="s">
        <v>60</v>
      </c>
      <c r="B361" s="10" t="s">
        <v>72</v>
      </c>
      <c r="C361" s="11">
        <v>813.05</v>
      </c>
      <c r="D361" s="11">
        <v>848.66</v>
      </c>
      <c r="E361" s="11">
        <v>891.94</v>
      </c>
      <c r="F361" s="22">
        <f t="shared" ref="F361:H361" si="357">ROUND(E361*(1+F$2),2)</f>
        <v>949.02</v>
      </c>
      <c r="G361" s="22">
        <f t="shared" si="357"/>
        <v>988.88</v>
      </c>
      <c r="H361" s="22">
        <f t="shared" si="357"/>
        <v>1020.52</v>
      </c>
      <c r="K361" s="23">
        <f>F361/E361</f>
        <v>1.0639953360091485</v>
      </c>
      <c r="L361" s="23">
        <f>G361/F361</f>
        <v>1.0420012223135444</v>
      </c>
      <c r="M361" s="23">
        <f>H361/G361</f>
        <v>1.0319957932206132</v>
      </c>
    </row>
    <row r="362" spans="1:13" x14ac:dyDescent="0.25">
      <c r="A362" s="10" t="s">
        <v>60</v>
      </c>
      <c r="B362" s="10" t="s">
        <v>73</v>
      </c>
      <c r="C362" s="11">
        <v>813.72</v>
      </c>
      <c r="D362" s="11">
        <v>859.94</v>
      </c>
      <c r="E362" s="11">
        <v>903.8</v>
      </c>
      <c r="F362" s="22">
        <f t="shared" ref="F362:H362" si="358">ROUND(E362*(1+F$2),2)</f>
        <v>961.64</v>
      </c>
      <c r="G362" s="22">
        <f t="shared" si="358"/>
        <v>1002.03</v>
      </c>
      <c r="H362" s="22">
        <f t="shared" si="358"/>
        <v>1034.0899999999999</v>
      </c>
      <c r="K362" s="23">
        <f>F362/E362</f>
        <v>1.0639964593936713</v>
      </c>
      <c r="L362" s="23">
        <f>G362/F362</f>
        <v>1.04200116467701</v>
      </c>
      <c r="M362" s="23">
        <f>H362/G362</f>
        <v>1.0319950500484016</v>
      </c>
    </row>
    <row r="363" spans="1:13" x14ac:dyDescent="0.25">
      <c r="A363" s="10" t="s">
        <v>60</v>
      </c>
      <c r="B363" s="10" t="s">
        <v>74</v>
      </c>
      <c r="C363" s="11">
        <v>836.65</v>
      </c>
      <c r="D363" s="11">
        <v>861.24</v>
      </c>
      <c r="E363" s="11">
        <v>905.16</v>
      </c>
      <c r="F363" s="22">
        <f t="shared" ref="F363:H363" si="359">ROUND(E363*(1+F$2),2)</f>
        <v>963.09</v>
      </c>
      <c r="G363" s="22">
        <f t="shared" si="359"/>
        <v>1003.54</v>
      </c>
      <c r="H363" s="22">
        <f t="shared" si="359"/>
        <v>1035.6500000000001</v>
      </c>
      <c r="K363" s="23">
        <f>F363/E363</f>
        <v>1.0639997348535066</v>
      </c>
      <c r="L363" s="23">
        <f>G363/F363</f>
        <v>1.0420002284314029</v>
      </c>
      <c r="M363" s="23">
        <f>H363/G363</f>
        <v>1.0319967315702414</v>
      </c>
    </row>
    <row r="364" spans="1:13" x14ac:dyDescent="0.25">
      <c r="A364" s="10" t="s">
        <v>61</v>
      </c>
      <c r="B364" s="10" t="s">
        <v>69</v>
      </c>
      <c r="C364" s="11">
        <v>810.54</v>
      </c>
      <c r="D364" s="11">
        <v>861.09</v>
      </c>
      <c r="E364" s="11">
        <v>905.01</v>
      </c>
      <c r="F364" s="22">
        <f t="shared" ref="F364:H364" si="360">ROUND(E364*(1+F$2),2)</f>
        <v>962.93</v>
      </c>
      <c r="G364" s="22">
        <f t="shared" si="360"/>
        <v>1003.37</v>
      </c>
      <c r="H364" s="22">
        <f t="shared" si="360"/>
        <v>1035.48</v>
      </c>
      <c r="K364" s="23">
        <f>F364/E364</f>
        <v>1.0639992928254935</v>
      </c>
      <c r="L364" s="23">
        <f>G364/F364</f>
        <v>1.0419968221989138</v>
      </c>
      <c r="M364" s="23">
        <f>H364/G364</f>
        <v>1.0320021527452485</v>
      </c>
    </row>
    <row r="365" spans="1:13" x14ac:dyDescent="0.25">
      <c r="A365" s="10" t="s">
        <v>61</v>
      </c>
      <c r="B365" s="10" t="s">
        <v>70</v>
      </c>
      <c r="C365" s="11">
        <v>811.65</v>
      </c>
      <c r="D365" s="11">
        <v>858.99</v>
      </c>
      <c r="E365" s="11">
        <v>902.8</v>
      </c>
      <c r="F365" s="22">
        <f t="shared" ref="F365:H365" si="361">ROUND(E365*(1+F$2),2)</f>
        <v>960.58</v>
      </c>
      <c r="G365" s="22">
        <f t="shared" si="361"/>
        <v>1000.92</v>
      </c>
      <c r="H365" s="22">
        <f t="shared" si="361"/>
        <v>1032.95</v>
      </c>
      <c r="K365" s="23">
        <f>F365/E365</f>
        <v>1.0640008861320338</v>
      </c>
      <c r="L365" s="23">
        <f>G365/F365</f>
        <v>1.0419954610756001</v>
      </c>
      <c r="M365" s="23">
        <f>H365/G365</f>
        <v>1.0320005594852737</v>
      </c>
    </row>
    <row r="366" spans="1:13" x14ac:dyDescent="0.25">
      <c r="A366" s="10" t="s">
        <v>61</v>
      </c>
      <c r="B366" s="10" t="s">
        <v>71</v>
      </c>
      <c r="C366" s="11">
        <v>807.67</v>
      </c>
      <c r="D366" s="11">
        <v>844.1</v>
      </c>
      <c r="E366" s="11">
        <v>887.15</v>
      </c>
      <c r="F366" s="22">
        <f t="shared" ref="F366:H366" si="362">ROUND(E366*(1+F$2),2)</f>
        <v>943.93</v>
      </c>
      <c r="G366" s="22">
        <f t="shared" si="362"/>
        <v>983.58</v>
      </c>
      <c r="H366" s="22">
        <f t="shared" si="362"/>
        <v>1015.05</v>
      </c>
      <c r="K366" s="23">
        <f>F366/E366</f>
        <v>1.0640027052922278</v>
      </c>
      <c r="L366" s="23">
        <f>G366/F366</f>
        <v>1.0420052334389203</v>
      </c>
      <c r="M366" s="23">
        <f>H366/G366</f>
        <v>1.0319953638748245</v>
      </c>
    </row>
    <row r="367" spans="1:13" x14ac:dyDescent="0.25">
      <c r="A367" s="10" t="s">
        <v>61</v>
      </c>
      <c r="B367" s="10" t="s">
        <v>72</v>
      </c>
      <c r="C367" s="11">
        <v>831.18</v>
      </c>
      <c r="D367" s="11">
        <v>867.56</v>
      </c>
      <c r="E367" s="11">
        <v>911.81</v>
      </c>
      <c r="F367" s="22">
        <f t="shared" ref="F367:H367" si="363">ROUND(E367*(1+F$2),2)</f>
        <v>970.17</v>
      </c>
      <c r="G367" s="22">
        <f t="shared" si="363"/>
        <v>1010.92</v>
      </c>
      <c r="H367" s="22">
        <f t="shared" si="363"/>
        <v>1043.27</v>
      </c>
      <c r="K367" s="23">
        <f>F367/E367</f>
        <v>1.0640045623539993</v>
      </c>
      <c r="L367" s="23">
        <f>G367/F367</f>
        <v>1.0420029479369595</v>
      </c>
      <c r="M367" s="23">
        <f>H367/G367</f>
        <v>1.0320005539508568</v>
      </c>
    </row>
    <row r="368" spans="1:13" x14ac:dyDescent="0.25">
      <c r="A368" s="10" t="s">
        <v>61</v>
      </c>
      <c r="B368" s="10" t="s">
        <v>73</v>
      </c>
      <c r="C368" s="11">
        <v>831.86</v>
      </c>
      <c r="D368" s="11">
        <v>879.1</v>
      </c>
      <c r="E368" s="11">
        <v>923.93</v>
      </c>
      <c r="F368" s="22">
        <f t="shared" ref="F368:H368" si="364">ROUND(E368*(1+F$2),2)</f>
        <v>983.06</v>
      </c>
      <c r="G368" s="22">
        <f t="shared" si="364"/>
        <v>1024.3499999999999</v>
      </c>
      <c r="H368" s="22">
        <f t="shared" si="364"/>
        <v>1057.1300000000001</v>
      </c>
      <c r="K368" s="23">
        <f>F368/E368</f>
        <v>1.0639983548537226</v>
      </c>
      <c r="L368" s="23">
        <f>G368/F368</f>
        <v>1.0420015055032246</v>
      </c>
      <c r="M368" s="23">
        <f>H368/G368</f>
        <v>1.0320007809830627</v>
      </c>
    </row>
    <row r="369" spans="1:13" x14ac:dyDescent="0.25">
      <c r="A369" s="10" t="s">
        <v>61</v>
      </c>
      <c r="B369" s="10" t="s">
        <v>74</v>
      </c>
      <c r="C369" s="11">
        <v>855.3</v>
      </c>
      <c r="D369" s="11">
        <v>880.43</v>
      </c>
      <c r="E369" s="11">
        <v>925.33</v>
      </c>
      <c r="F369" s="22">
        <f t="shared" ref="F369:H369" si="365">ROUND(E369*(1+F$2),2)</f>
        <v>984.55</v>
      </c>
      <c r="G369" s="22">
        <f t="shared" si="365"/>
        <v>1025.9000000000001</v>
      </c>
      <c r="H369" s="22">
        <f t="shared" si="365"/>
        <v>1058.73</v>
      </c>
      <c r="K369" s="23">
        <f>F369/E369</f>
        <v>1.0639987896209999</v>
      </c>
      <c r="L369" s="23">
        <f>G369/F369</f>
        <v>1.0419988827383069</v>
      </c>
      <c r="M369" s="23">
        <f>H369/G369</f>
        <v>1.0320011697046496</v>
      </c>
    </row>
    <row r="370" spans="1:13" x14ac:dyDescent="0.25">
      <c r="A370" s="10" t="s">
        <v>62</v>
      </c>
      <c r="B370" s="10" t="s">
        <v>69</v>
      </c>
      <c r="C370" s="11">
        <v>463.11</v>
      </c>
      <c r="D370" s="11">
        <v>491.99</v>
      </c>
      <c r="E370" s="11">
        <v>517.08000000000004</v>
      </c>
      <c r="F370" s="22">
        <f t="shared" ref="F370:H370" si="366">ROUND(E370*(1+F$2),2)</f>
        <v>550.16999999999996</v>
      </c>
      <c r="G370" s="22">
        <f t="shared" si="366"/>
        <v>573.28</v>
      </c>
      <c r="H370" s="22">
        <f t="shared" si="366"/>
        <v>591.62</v>
      </c>
      <c r="K370" s="23">
        <f>F370/E370</f>
        <v>1.0639939661174285</v>
      </c>
      <c r="L370" s="23">
        <f>G370/F370</f>
        <v>1.0420051983932239</v>
      </c>
      <c r="M370" s="23">
        <f>H370/G370</f>
        <v>1.0319913480323752</v>
      </c>
    </row>
    <row r="371" spans="1:13" x14ac:dyDescent="0.25">
      <c r="A371" s="10" t="s">
        <v>62</v>
      </c>
      <c r="B371" s="10" t="s">
        <v>70</v>
      </c>
      <c r="C371" s="11">
        <v>455.35</v>
      </c>
      <c r="D371" s="11">
        <v>481.91</v>
      </c>
      <c r="E371" s="11">
        <v>506.49</v>
      </c>
      <c r="F371" s="22">
        <f t="shared" ref="F371:H371" si="367">ROUND(E371*(1+F$2),2)</f>
        <v>538.91</v>
      </c>
      <c r="G371" s="22">
        <f t="shared" si="367"/>
        <v>561.54</v>
      </c>
      <c r="H371" s="22">
        <f t="shared" si="367"/>
        <v>579.51</v>
      </c>
      <c r="K371" s="23">
        <f>F371/E371</f>
        <v>1.0640091610890638</v>
      </c>
      <c r="L371" s="23">
        <f>G371/F371</f>
        <v>1.0419921693789316</v>
      </c>
      <c r="M371" s="23">
        <f>H371/G371</f>
        <v>1.032001282188268</v>
      </c>
    </row>
    <row r="372" spans="1:13" x14ac:dyDescent="0.25">
      <c r="A372" s="10" t="s">
        <v>62</v>
      </c>
      <c r="B372" s="10" t="s">
        <v>71</v>
      </c>
      <c r="C372" s="11">
        <v>453.12</v>
      </c>
      <c r="D372" s="11">
        <v>473.56</v>
      </c>
      <c r="E372" s="11">
        <v>497.71</v>
      </c>
      <c r="F372" s="22">
        <f t="shared" ref="F372:H372" si="368">ROUND(E372*(1+F$2),2)</f>
        <v>529.55999999999995</v>
      </c>
      <c r="G372" s="22">
        <f t="shared" si="368"/>
        <v>551.79999999999995</v>
      </c>
      <c r="H372" s="22">
        <f t="shared" si="368"/>
        <v>569.46</v>
      </c>
      <c r="K372" s="23">
        <f>F372/E372</f>
        <v>1.0639930883446183</v>
      </c>
      <c r="L372" s="23">
        <f>G372/F372</f>
        <v>1.041997129692575</v>
      </c>
      <c r="M372" s="23">
        <f>H372/G372</f>
        <v>1.0320043494019573</v>
      </c>
    </row>
    <row r="373" spans="1:13" x14ac:dyDescent="0.25">
      <c r="A373" s="10" t="s">
        <v>62</v>
      </c>
      <c r="B373" s="10" t="s">
        <v>72</v>
      </c>
      <c r="C373" s="11">
        <v>466.3</v>
      </c>
      <c r="D373" s="11">
        <v>486.73</v>
      </c>
      <c r="E373" s="11">
        <v>511.55</v>
      </c>
      <c r="F373" s="22">
        <f t="shared" ref="F373:H373" si="369">ROUND(E373*(1+F$2),2)</f>
        <v>544.29</v>
      </c>
      <c r="G373" s="22">
        <f t="shared" si="369"/>
        <v>567.15</v>
      </c>
      <c r="H373" s="22">
        <f t="shared" si="369"/>
        <v>585.29999999999995</v>
      </c>
      <c r="K373" s="23">
        <f>F373/E373</f>
        <v>1.0640015638744991</v>
      </c>
      <c r="L373" s="23">
        <f>G373/F373</f>
        <v>1.0419996692939426</v>
      </c>
      <c r="M373" s="23">
        <f>H373/G373</f>
        <v>1.0320021158423698</v>
      </c>
    </row>
    <row r="374" spans="1:13" x14ac:dyDescent="0.25">
      <c r="A374" s="10" t="s">
        <v>62</v>
      </c>
      <c r="B374" s="10" t="s">
        <v>73</v>
      </c>
      <c r="C374" s="11">
        <v>466.69</v>
      </c>
      <c r="D374" s="11">
        <v>493.2</v>
      </c>
      <c r="E374" s="11">
        <v>518.35</v>
      </c>
      <c r="F374" s="22">
        <f t="shared" ref="F374:H374" si="370">ROUND(E374*(1+F$2),2)</f>
        <v>551.52</v>
      </c>
      <c r="G374" s="22">
        <f t="shared" si="370"/>
        <v>574.67999999999995</v>
      </c>
      <c r="H374" s="22">
        <f t="shared" si="370"/>
        <v>593.07000000000005</v>
      </c>
      <c r="K374" s="23">
        <f>F374/E374</f>
        <v>1.0639915115269605</v>
      </c>
      <c r="L374" s="23">
        <f>G374/F374</f>
        <v>1.0419930374238469</v>
      </c>
      <c r="M374" s="23">
        <f>H374/G374</f>
        <v>1.0320004176237212</v>
      </c>
    </row>
    <row r="375" spans="1:13" x14ac:dyDescent="0.25">
      <c r="A375" s="10" t="s">
        <v>62</v>
      </c>
      <c r="B375" s="10" t="s">
        <v>74</v>
      </c>
      <c r="C375" s="11">
        <v>479.84</v>
      </c>
      <c r="D375" s="11">
        <v>493.94</v>
      </c>
      <c r="E375" s="11">
        <v>519.13</v>
      </c>
      <c r="F375" s="22">
        <f t="shared" ref="F375:H375" si="371">ROUND(E375*(1+F$2),2)</f>
        <v>552.35</v>
      </c>
      <c r="G375" s="22">
        <f t="shared" si="371"/>
        <v>575.54999999999995</v>
      </c>
      <c r="H375" s="22">
        <f t="shared" si="371"/>
        <v>593.97</v>
      </c>
      <c r="K375" s="23">
        <f>F375/E375</f>
        <v>1.0639916783849903</v>
      </c>
      <c r="L375" s="23">
        <f>G375/F375</f>
        <v>1.0420023535801575</v>
      </c>
      <c r="M375" s="23">
        <f>H375/G375</f>
        <v>1.0320041699244202</v>
      </c>
    </row>
    <row r="376" spans="1:13" x14ac:dyDescent="0.25">
      <c r="A376" s="10" t="s">
        <v>63</v>
      </c>
      <c r="B376" s="10" t="s">
        <v>69</v>
      </c>
      <c r="C376" s="11">
        <v>464.75</v>
      </c>
      <c r="D376" s="11">
        <v>493.76</v>
      </c>
      <c r="E376" s="11">
        <v>518.94000000000005</v>
      </c>
      <c r="F376" s="22">
        <f t="shared" ref="F376:H376" si="372">ROUND(E376*(1+F$2),2)</f>
        <v>552.15</v>
      </c>
      <c r="G376" s="22">
        <f t="shared" si="372"/>
        <v>575.34</v>
      </c>
      <c r="H376" s="22">
        <f t="shared" si="372"/>
        <v>593.75</v>
      </c>
      <c r="K376" s="23">
        <f>F376/E376</f>
        <v>1.0639958376690946</v>
      </c>
      <c r="L376" s="23">
        <f>G376/F376</f>
        <v>1.0419994566693833</v>
      </c>
      <c r="M376" s="23">
        <f>H376/G376</f>
        <v>1.0319984704696352</v>
      </c>
    </row>
    <row r="377" spans="1:13" x14ac:dyDescent="0.25">
      <c r="A377" s="10" t="s">
        <v>63</v>
      </c>
      <c r="B377" s="10" t="s">
        <v>70</v>
      </c>
      <c r="C377" s="11">
        <v>457.13</v>
      </c>
      <c r="D377" s="11">
        <v>483.78</v>
      </c>
      <c r="E377" s="11">
        <v>508.45</v>
      </c>
      <c r="F377" s="22">
        <f t="shared" ref="F377:H377" si="373">ROUND(E377*(1+F$2),2)</f>
        <v>540.99</v>
      </c>
      <c r="G377" s="22">
        <f t="shared" si="373"/>
        <v>563.71</v>
      </c>
      <c r="H377" s="22">
        <f t="shared" si="373"/>
        <v>581.75</v>
      </c>
      <c r="K377" s="23">
        <f>F377/E377</f>
        <v>1.0639984265906186</v>
      </c>
      <c r="L377" s="23">
        <f>G377/F377</f>
        <v>1.0419970794284552</v>
      </c>
      <c r="M377" s="23">
        <f>H377/G377</f>
        <v>1.0320022706710896</v>
      </c>
    </row>
    <row r="378" spans="1:13" x14ac:dyDescent="0.25">
      <c r="A378" s="10" t="s">
        <v>63</v>
      </c>
      <c r="B378" s="10" t="s">
        <v>71</v>
      </c>
      <c r="C378" s="11">
        <v>454.89</v>
      </c>
      <c r="D378" s="11">
        <v>475.4</v>
      </c>
      <c r="E378" s="11">
        <v>499.65</v>
      </c>
      <c r="F378" s="22">
        <f t="shared" ref="F378:H378" si="374">ROUND(E378*(1+F$2),2)</f>
        <v>531.63</v>
      </c>
      <c r="G378" s="22">
        <f t="shared" si="374"/>
        <v>553.96</v>
      </c>
      <c r="H378" s="22">
        <f t="shared" si="374"/>
        <v>571.69000000000005</v>
      </c>
      <c r="K378" s="23">
        <f>F378/E378</f>
        <v>1.0640048033623537</v>
      </c>
      <c r="L378" s="23">
        <f>G378/F378</f>
        <v>1.0420028967515003</v>
      </c>
      <c r="M378" s="23">
        <f>H378/G378</f>
        <v>1.0320059210051267</v>
      </c>
    </row>
    <row r="379" spans="1:13" x14ac:dyDescent="0.25">
      <c r="A379" s="10" t="s">
        <v>63</v>
      </c>
      <c r="B379" s="10" t="s">
        <v>72</v>
      </c>
      <c r="C379" s="11">
        <v>468.13</v>
      </c>
      <c r="D379" s="11">
        <v>488.61</v>
      </c>
      <c r="E379" s="11">
        <v>513.53</v>
      </c>
      <c r="F379" s="22">
        <f t="shared" ref="F379:H379" si="375">ROUND(E379*(1+F$2),2)</f>
        <v>546.4</v>
      </c>
      <c r="G379" s="22">
        <f t="shared" si="375"/>
        <v>569.35</v>
      </c>
      <c r="H379" s="22">
        <f t="shared" si="375"/>
        <v>587.57000000000005</v>
      </c>
      <c r="K379" s="23">
        <f>F379/E379</f>
        <v>1.0640079450080813</v>
      </c>
      <c r="L379" s="23">
        <f>G379/F379</f>
        <v>1.0420021961932651</v>
      </c>
      <c r="M379" s="23">
        <f>H379/G379</f>
        <v>1.0320014051110917</v>
      </c>
    </row>
    <row r="380" spans="1:13" x14ac:dyDescent="0.25">
      <c r="A380" s="10" t="s">
        <v>63</v>
      </c>
      <c r="B380" s="10" t="s">
        <v>73</v>
      </c>
      <c r="C380" s="11">
        <v>468.52</v>
      </c>
      <c r="D380" s="11">
        <v>495.11</v>
      </c>
      <c r="E380" s="11">
        <v>520.36</v>
      </c>
      <c r="F380" s="22">
        <f t="shared" ref="F380:H380" si="376">ROUND(E380*(1+F$2),2)</f>
        <v>553.66</v>
      </c>
      <c r="G380" s="22">
        <f t="shared" si="376"/>
        <v>576.91</v>
      </c>
      <c r="H380" s="22">
        <f t="shared" si="376"/>
        <v>595.37</v>
      </c>
      <c r="K380" s="23">
        <f>F380/E380</f>
        <v>1.0639941578906911</v>
      </c>
      <c r="L380" s="23">
        <f>G380/F380</f>
        <v>1.0419932810750281</v>
      </c>
      <c r="M380" s="23">
        <f>H380/G380</f>
        <v>1.0319980586226623</v>
      </c>
    </row>
    <row r="381" spans="1:13" x14ac:dyDescent="0.25">
      <c r="A381" s="10" t="s">
        <v>63</v>
      </c>
      <c r="B381" s="10" t="s">
        <v>74</v>
      </c>
      <c r="C381" s="11">
        <v>481.72</v>
      </c>
      <c r="D381" s="11">
        <v>495.86</v>
      </c>
      <c r="E381" s="11">
        <v>521.15</v>
      </c>
      <c r="F381" s="22">
        <f t="shared" ref="F381:H381" si="377">ROUND(E381*(1+F$2),2)</f>
        <v>554.5</v>
      </c>
      <c r="G381" s="22">
        <f t="shared" si="377"/>
        <v>577.79</v>
      </c>
      <c r="H381" s="22">
        <f t="shared" si="377"/>
        <v>596.28</v>
      </c>
      <c r="K381" s="23">
        <f>F381/E381</f>
        <v>1.0639930921999425</v>
      </c>
      <c r="L381" s="23">
        <f>G381/F381</f>
        <v>1.0420018034265104</v>
      </c>
      <c r="M381" s="23">
        <f>H381/G381</f>
        <v>1.0320012461274857</v>
      </c>
    </row>
    <row r="382" spans="1:13" x14ac:dyDescent="0.25">
      <c r="A382" s="10" t="s">
        <v>64</v>
      </c>
      <c r="B382" s="10" t="s">
        <v>69</v>
      </c>
      <c r="C382" s="11">
        <v>530.73</v>
      </c>
      <c r="D382" s="11">
        <v>563.83000000000004</v>
      </c>
      <c r="E382" s="11">
        <v>592.59</v>
      </c>
      <c r="F382" s="22">
        <f t="shared" ref="F382:H382" si="378">ROUND(E382*(1+F$2),2)</f>
        <v>630.52</v>
      </c>
      <c r="G382" s="22">
        <f t="shared" si="378"/>
        <v>657</v>
      </c>
      <c r="H382" s="22">
        <f t="shared" si="378"/>
        <v>678.02</v>
      </c>
      <c r="K382" s="23">
        <f>F382/E382</f>
        <v>1.0640071550313033</v>
      </c>
      <c r="L382" s="23">
        <f>G382/F382</f>
        <v>1.041997081773774</v>
      </c>
      <c r="M382" s="23">
        <f>H382/G382</f>
        <v>1.031993911719939</v>
      </c>
    </row>
    <row r="383" spans="1:13" x14ac:dyDescent="0.25">
      <c r="A383" s="10" t="s">
        <v>64</v>
      </c>
      <c r="B383" s="10" t="s">
        <v>70</v>
      </c>
      <c r="C383" s="11">
        <v>527.87</v>
      </c>
      <c r="D383" s="11">
        <v>558.66</v>
      </c>
      <c r="E383" s="11">
        <v>587.15</v>
      </c>
      <c r="F383" s="22">
        <f t="shared" ref="F383:H383" si="379">ROUND(E383*(1+F$2),2)</f>
        <v>624.73</v>
      </c>
      <c r="G383" s="22">
        <f t="shared" si="379"/>
        <v>650.97</v>
      </c>
      <c r="H383" s="22">
        <f t="shared" si="379"/>
        <v>671.8</v>
      </c>
      <c r="K383" s="23">
        <f>F383/E383</f>
        <v>1.0640040875415142</v>
      </c>
      <c r="L383" s="23">
        <f>G383/F383</f>
        <v>1.0420021449266084</v>
      </c>
      <c r="M383" s="23">
        <f>H383/G383</f>
        <v>1.0319984023841344</v>
      </c>
    </row>
    <row r="384" spans="1:13" x14ac:dyDescent="0.25">
      <c r="A384" s="10" t="s">
        <v>64</v>
      </c>
      <c r="B384" s="10" t="s">
        <v>71</v>
      </c>
      <c r="C384" s="11">
        <v>525.28</v>
      </c>
      <c r="D384" s="11">
        <v>548.98</v>
      </c>
      <c r="E384" s="11">
        <v>576.98</v>
      </c>
      <c r="F384" s="22">
        <f t="shared" ref="F384:H384" si="380">ROUND(E384*(1+F$2),2)</f>
        <v>613.91</v>
      </c>
      <c r="G384" s="22">
        <f t="shared" si="380"/>
        <v>639.69000000000005</v>
      </c>
      <c r="H384" s="22">
        <f t="shared" si="380"/>
        <v>660.16</v>
      </c>
      <c r="K384" s="23">
        <f>F384/E384</f>
        <v>1.0640056847724357</v>
      </c>
      <c r="L384" s="23">
        <f>G384/F384</f>
        <v>1.0419931260282453</v>
      </c>
      <c r="M384" s="23">
        <f>H384/G384</f>
        <v>1.0319998749394237</v>
      </c>
    </row>
    <row r="385" spans="1:13" x14ac:dyDescent="0.25">
      <c r="A385" s="10" t="s">
        <v>64</v>
      </c>
      <c r="B385" s="10" t="s">
        <v>72</v>
      </c>
      <c r="C385" s="11">
        <v>540.57000000000005</v>
      </c>
      <c r="D385" s="11">
        <v>564.24</v>
      </c>
      <c r="E385" s="11">
        <v>593.02</v>
      </c>
      <c r="F385" s="22">
        <f t="shared" ref="F385:H385" si="381">ROUND(E385*(1+F$2),2)</f>
        <v>630.97</v>
      </c>
      <c r="G385" s="22">
        <f t="shared" si="381"/>
        <v>657.47</v>
      </c>
      <c r="H385" s="22">
        <f t="shared" si="381"/>
        <v>678.51</v>
      </c>
      <c r="K385" s="23">
        <f>F385/E385</f>
        <v>1.0639944689892415</v>
      </c>
      <c r="L385" s="23">
        <f>G385/F385</f>
        <v>1.0419988272025611</v>
      </c>
      <c r="M385" s="23">
        <f>H385/G385</f>
        <v>1.0320014601426681</v>
      </c>
    </row>
    <row r="386" spans="1:13" x14ac:dyDescent="0.25">
      <c r="A386" s="10" t="s">
        <v>64</v>
      </c>
      <c r="B386" s="10" t="s">
        <v>73</v>
      </c>
      <c r="C386" s="11">
        <v>541.01</v>
      </c>
      <c r="D386" s="11">
        <v>571.74</v>
      </c>
      <c r="E386" s="11">
        <v>600.9</v>
      </c>
      <c r="F386" s="22">
        <f t="shared" ref="F386:H386" si="382">ROUND(E386*(1+F$2),2)</f>
        <v>639.36</v>
      </c>
      <c r="G386" s="22">
        <f t="shared" si="382"/>
        <v>666.21</v>
      </c>
      <c r="H386" s="22">
        <f t="shared" si="382"/>
        <v>687.53</v>
      </c>
      <c r="K386" s="23">
        <f>F386/E386</f>
        <v>1.0640039940089865</v>
      </c>
      <c r="L386" s="23">
        <f>G386/F386</f>
        <v>1.0419951201201201</v>
      </c>
      <c r="M386" s="23">
        <f>H386/G386</f>
        <v>1.0320019213161014</v>
      </c>
    </row>
    <row r="387" spans="1:13" x14ac:dyDescent="0.25">
      <c r="A387" s="10" t="s">
        <v>64</v>
      </c>
      <c r="B387" s="10" t="s">
        <v>74</v>
      </c>
      <c r="C387" s="11">
        <v>556.26</v>
      </c>
      <c r="D387" s="11">
        <v>572.6</v>
      </c>
      <c r="E387" s="11">
        <v>601.79999999999995</v>
      </c>
      <c r="F387" s="22">
        <f t="shared" ref="F387:H387" si="383">ROUND(E387*(1+F$2),2)</f>
        <v>640.32000000000005</v>
      </c>
      <c r="G387" s="22">
        <f t="shared" si="383"/>
        <v>667.21</v>
      </c>
      <c r="H387" s="22">
        <f t="shared" si="383"/>
        <v>688.56</v>
      </c>
      <c r="K387" s="23">
        <f>F387/E387</f>
        <v>1.0640079760717849</v>
      </c>
      <c r="L387" s="23">
        <f>G387/F387</f>
        <v>1.0419946276861569</v>
      </c>
      <c r="M387" s="23">
        <f>H387/G387</f>
        <v>1.0319989208794831</v>
      </c>
    </row>
    <row r="388" spans="1:13" x14ac:dyDescent="0.25">
      <c r="A388" s="10" t="s">
        <v>65</v>
      </c>
      <c r="B388" s="10" t="s">
        <v>69</v>
      </c>
      <c r="C388" s="11">
        <v>642.88</v>
      </c>
      <c r="D388" s="11">
        <v>682.98</v>
      </c>
      <c r="E388" s="11">
        <v>717.81</v>
      </c>
      <c r="F388" s="22">
        <f t="shared" ref="F388:H388" si="384">ROUND(E388*(1+F$2),2)</f>
        <v>763.75</v>
      </c>
      <c r="G388" s="22">
        <f t="shared" si="384"/>
        <v>795.83</v>
      </c>
      <c r="H388" s="22">
        <f t="shared" si="384"/>
        <v>821.3</v>
      </c>
      <c r="K388" s="23">
        <f>F388/E388</f>
        <v>1.0640002229002103</v>
      </c>
      <c r="L388" s="23">
        <f>G388/F388</f>
        <v>1.0420032733224223</v>
      </c>
      <c r="M388" s="23">
        <f>H388/G388</f>
        <v>1.0320043225311937</v>
      </c>
    </row>
    <row r="389" spans="1:13" x14ac:dyDescent="0.25">
      <c r="A389" s="10" t="s">
        <v>65</v>
      </c>
      <c r="B389" s="10" t="s">
        <v>70</v>
      </c>
      <c r="C389" s="11">
        <v>648.14</v>
      </c>
      <c r="D389" s="11">
        <v>685.95</v>
      </c>
      <c r="E389" s="11">
        <v>720.93</v>
      </c>
      <c r="F389" s="22">
        <f t="shared" ref="F389:H389" si="385">ROUND(E389*(1+F$2),2)</f>
        <v>767.07</v>
      </c>
      <c r="G389" s="22">
        <f t="shared" si="385"/>
        <v>799.29</v>
      </c>
      <c r="H389" s="22">
        <f t="shared" si="385"/>
        <v>824.87</v>
      </c>
      <c r="K389" s="23">
        <f>F389/E389</f>
        <v>1.0640006658066665</v>
      </c>
      <c r="L389" s="23">
        <f>G389/F389</f>
        <v>1.0420039892056787</v>
      </c>
      <c r="M389" s="23">
        <f>H389/G389</f>
        <v>1.0320034030201806</v>
      </c>
    </row>
    <row r="390" spans="1:13" x14ac:dyDescent="0.25">
      <c r="A390" s="10" t="s">
        <v>65</v>
      </c>
      <c r="B390" s="10" t="s">
        <v>71</v>
      </c>
      <c r="C390" s="11">
        <v>644.96</v>
      </c>
      <c r="D390" s="11">
        <v>674.07</v>
      </c>
      <c r="E390" s="11">
        <v>708.45</v>
      </c>
      <c r="F390" s="22">
        <f t="shared" ref="F390:H390" si="386">ROUND(E390*(1+F$2),2)</f>
        <v>753.79</v>
      </c>
      <c r="G390" s="22">
        <f t="shared" si="386"/>
        <v>785.45</v>
      </c>
      <c r="H390" s="22">
        <f t="shared" si="386"/>
        <v>810.58</v>
      </c>
      <c r="K390" s="23">
        <f>F390/E390</f>
        <v>1.0639988707742254</v>
      </c>
      <c r="L390" s="23">
        <f>G390/F390</f>
        <v>1.0420010878361348</v>
      </c>
      <c r="M390" s="23">
        <f>H390/G390</f>
        <v>1.0319943981157298</v>
      </c>
    </row>
    <row r="391" spans="1:13" x14ac:dyDescent="0.25">
      <c r="A391" s="10" t="s">
        <v>65</v>
      </c>
      <c r="B391" s="10" t="s">
        <v>72</v>
      </c>
      <c r="C391" s="11">
        <v>663.73</v>
      </c>
      <c r="D391" s="11">
        <v>692.8</v>
      </c>
      <c r="E391" s="11">
        <v>728.13</v>
      </c>
      <c r="F391" s="22">
        <f t="shared" ref="F391:H391" si="387">ROUND(E391*(1+F$2),2)</f>
        <v>774.73</v>
      </c>
      <c r="G391" s="22">
        <f t="shared" si="387"/>
        <v>807.27</v>
      </c>
      <c r="H391" s="22">
        <f t="shared" si="387"/>
        <v>833.1</v>
      </c>
      <c r="K391" s="23">
        <f>F391/E391</f>
        <v>1.0639995605180395</v>
      </c>
      <c r="L391" s="23">
        <f>G391/F391</f>
        <v>1.0420017296348405</v>
      </c>
      <c r="M391" s="23">
        <f>H391/G391</f>
        <v>1.0319967297186816</v>
      </c>
    </row>
    <row r="392" spans="1:13" x14ac:dyDescent="0.25">
      <c r="A392" s="10" t="s">
        <v>65</v>
      </c>
      <c r="B392" s="10" t="s">
        <v>73</v>
      </c>
      <c r="C392" s="11">
        <v>664.28</v>
      </c>
      <c r="D392" s="11">
        <v>702.02</v>
      </c>
      <c r="E392" s="11">
        <v>737.82</v>
      </c>
      <c r="F392" s="22">
        <f t="shared" ref="F392:H392" si="388">ROUND(E392*(1+F$2),2)</f>
        <v>785.04</v>
      </c>
      <c r="G392" s="22">
        <f t="shared" si="388"/>
        <v>818.01</v>
      </c>
      <c r="H392" s="22">
        <f t="shared" si="388"/>
        <v>844.19</v>
      </c>
      <c r="K392" s="23">
        <f>F392/E392</f>
        <v>1.0639993494348214</v>
      </c>
      <c r="L392" s="23">
        <f>G392/F392</f>
        <v>1.0419978599816571</v>
      </c>
      <c r="M392" s="23">
        <f>H392/G392</f>
        <v>1.0320044987225097</v>
      </c>
    </row>
    <row r="393" spans="1:13" x14ac:dyDescent="0.25">
      <c r="A393" s="10" t="s">
        <v>65</v>
      </c>
      <c r="B393" s="10" t="s">
        <v>74</v>
      </c>
      <c r="C393" s="11">
        <v>683</v>
      </c>
      <c r="D393" s="11">
        <v>703.07</v>
      </c>
      <c r="E393" s="11">
        <v>738.93</v>
      </c>
      <c r="F393" s="22">
        <f t="shared" ref="F393:H393" si="389">ROUND(E393*(1+F$2),2)</f>
        <v>786.22</v>
      </c>
      <c r="G393" s="22">
        <f t="shared" si="389"/>
        <v>819.24</v>
      </c>
      <c r="H393" s="22">
        <f t="shared" si="389"/>
        <v>845.46</v>
      </c>
      <c r="K393" s="23">
        <f>F393/E393</f>
        <v>1.0639979429715942</v>
      </c>
      <c r="L393" s="23">
        <f>G393/F393</f>
        <v>1.0419984228333037</v>
      </c>
      <c r="M393" s="23">
        <f>H393/G393</f>
        <v>1.0320052731800204</v>
      </c>
    </row>
    <row r="394" spans="1:13" x14ac:dyDescent="0.25">
      <c r="A394" s="10" t="s">
        <v>66</v>
      </c>
      <c r="B394" s="10" t="s">
        <v>69</v>
      </c>
      <c r="C394" s="11">
        <v>712.15</v>
      </c>
      <c r="D394" s="11">
        <v>756.59</v>
      </c>
      <c r="E394" s="11">
        <v>795.18</v>
      </c>
      <c r="F394" s="22">
        <f t="shared" ref="F394:H394" si="390">ROUND(E394*(1+F$2),2)</f>
        <v>846.07</v>
      </c>
      <c r="G394" s="22">
        <f t="shared" si="390"/>
        <v>881.6</v>
      </c>
      <c r="H394" s="22">
        <f t="shared" si="390"/>
        <v>909.81</v>
      </c>
      <c r="K394" s="23">
        <f>F394/E394</f>
        <v>1.0639980884831108</v>
      </c>
      <c r="L394" s="23">
        <f>G394/F394</f>
        <v>1.0419941612396137</v>
      </c>
      <c r="M394" s="23">
        <f>H394/G394</f>
        <v>1.0319986388384754</v>
      </c>
    </row>
    <row r="395" spans="1:13" x14ac:dyDescent="0.25">
      <c r="A395" s="10" t="s">
        <v>66</v>
      </c>
      <c r="B395" s="10" t="s">
        <v>70</v>
      </c>
      <c r="C395" s="11">
        <v>722.43</v>
      </c>
      <c r="D395" s="11">
        <v>764.57</v>
      </c>
      <c r="E395" s="11">
        <v>803.56</v>
      </c>
      <c r="F395" s="22">
        <f t="shared" ref="F395:H395" si="391">ROUND(E395*(1+F$2),2)</f>
        <v>854.99</v>
      </c>
      <c r="G395" s="22">
        <f t="shared" si="391"/>
        <v>890.9</v>
      </c>
      <c r="H395" s="22">
        <f t="shared" si="391"/>
        <v>919.41</v>
      </c>
      <c r="K395" s="23">
        <f>F395/E395</f>
        <v>1.0640026880382301</v>
      </c>
      <c r="L395" s="23">
        <f>G395/F395</f>
        <v>1.0420004912338157</v>
      </c>
      <c r="M395" s="23">
        <f>H395/G395</f>
        <v>1.03200134695252</v>
      </c>
    </row>
    <row r="396" spans="1:13" x14ac:dyDescent="0.25">
      <c r="A396" s="10" t="s">
        <v>66</v>
      </c>
      <c r="B396" s="10" t="s">
        <v>71</v>
      </c>
      <c r="C396" s="11">
        <v>718.88</v>
      </c>
      <c r="D396" s="11">
        <v>751.32</v>
      </c>
      <c r="E396" s="11">
        <v>789.64</v>
      </c>
      <c r="F396" s="22">
        <f t="shared" ref="F396:H396" si="392">ROUND(E396*(1+F$2),2)</f>
        <v>840.18</v>
      </c>
      <c r="G396" s="22">
        <f t="shared" si="392"/>
        <v>875.47</v>
      </c>
      <c r="H396" s="22">
        <f t="shared" si="392"/>
        <v>903.49</v>
      </c>
      <c r="K396" s="23">
        <f>F396/E396</f>
        <v>1.0640038498556303</v>
      </c>
      <c r="L396" s="23">
        <f>G396/F396</f>
        <v>1.0420029041395893</v>
      </c>
      <c r="M396" s="23">
        <f>H396/G396</f>
        <v>1.0320056655282306</v>
      </c>
    </row>
    <row r="397" spans="1:13" x14ac:dyDescent="0.25">
      <c r="A397" s="10" t="s">
        <v>66</v>
      </c>
      <c r="B397" s="10" t="s">
        <v>72</v>
      </c>
      <c r="C397" s="11">
        <v>739.81</v>
      </c>
      <c r="D397" s="11">
        <v>772.2</v>
      </c>
      <c r="E397" s="11">
        <v>811.58</v>
      </c>
      <c r="F397" s="22">
        <f t="shared" ref="F397:H397" si="393">ROUND(E397*(1+F$2),2)</f>
        <v>863.52</v>
      </c>
      <c r="G397" s="22">
        <f t="shared" si="393"/>
        <v>899.79</v>
      </c>
      <c r="H397" s="22">
        <f t="shared" si="393"/>
        <v>928.58</v>
      </c>
      <c r="K397" s="23">
        <f>F397/E397</f>
        <v>1.0639986199758495</v>
      </c>
      <c r="L397" s="23">
        <f>G397/F397</f>
        <v>1.042002501389661</v>
      </c>
      <c r="M397" s="23">
        <f>H397/G397</f>
        <v>1.0319963547049869</v>
      </c>
    </row>
    <row r="398" spans="1:13" x14ac:dyDescent="0.25">
      <c r="A398" s="10" t="s">
        <v>66</v>
      </c>
      <c r="B398" s="10" t="s">
        <v>73</v>
      </c>
      <c r="C398" s="11">
        <v>740.42</v>
      </c>
      <c r="D398" s="11">
        <v>782.47</v>
      </c>
      <c r="E398" s="11">
        <v>822.38</v>
      </c>
      <c r="F398" s="22">
        <f t="shared" ref="F398:H398" si="394">ROUND(E398*(1+F$2),2)</f>
        <v>875.01</v>
      </c>
      <c r="G398" s="22">
        <f t="shared" si="394"/>
        <v>911.76</v>
      </c>
      <c r="H398" s="22">
        <f t="shared" si="394"/>
        <v>940.94</v>
      </c>
      <c r="K398" s="23">
        <f>F398/E398</f>
        <v>1.0639971789197209</v>
      </c>
      <c r="L398" s="23">
        <f>G398/F398</f>
        <v>1.0419995200054857</v>
      </c>
      <c r="M398" s="23">
        <f>H398/G398</f>
        <v>1.0320040361498641</v>
      </c>
    </row>
    <row r="399" spans="1:13" x14ac:dyDescent="0.25">
      <c r="A399" s="10" t="s">
        <v>66</v>
      </c>
      <c r="B399" s="10" t="s">
        <v>74</v>
      </c>
      <c r="C399" s="11">
        <v>761.28</v>
      </c>
      <c r="D399" s="11">
        <v>783.65</v>
      </c>
      <c r="E399" s="11">
        <v>823.62</v>
      </c>
      <c r="F399" s="22">
        <f t="shared" ref="F399:H399" si="395">ROUND(E399*(1+F$2),2)</f>
        <v>876.33</v>
      </c>
      <c r="G399" s="22">
        <f t="shared" si="395"/>
        <v>913.14</v>
      </c>
      <c r="H399" s="22">
        <f t="shared" si="395"/>
        <v>942.36</v>
      </c>
      <c r="K399" s="23">
        <f>F399/E399</f>
        <v>1.0639979602243754</v>
      </c>
      <c r="L399" s="23">
        <f>G399/F399</f>
        <v>1.0420047242477148</v>
      </c>
      <c r="M399" s="23">
        <f>H399/G399</f>
        <v>1.0319994743412839</v>
      </c>
    </row>
  </sheetData>
  <phoneticPr fontId="3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0F1E5-8154-4202-A927-41F3746177F2}">
  <dimension ref="A1:J68"/>
  <sheetViews>
    <sheetView workbookViewId="0">
      <selection activeCell="J3" sqref="J3"/>
    </sheetView>
  </sheetViews>
  <sheetFormatPr defaultRowHeight="15" x14ac:dyDescent="0.25"/>
  <cols>
    <col min="1" max="1" width="15.7109375" bestFit="1" customWidth="1"/>
    <col min="2" max="2" width="6" bestFit="1" customWidth="1"/>
    <col min="3" max="3" width="9.85546875" bestFit="1" customWidth="1"/>
    <col min="4" max="4" width="16.7109375" bestFit="1" customWidth="1"/>
    <col min="5" max="7" width="6.5703125" bestFit="1" customWidth="1"/>
    <col min="9" max="9" width="4.7109375" bestFit="1" customWidth="1"/>
    <col min="10" max="10" width="13" bestFit="1" customWidth="1"/>
  </cols>
  <sheetData>
    <row r="1" spans="1:10" x14ac:dyDescent="0.25">
      <c r="A1" t="s">
        <v>67</v>
      </c>
      <c r="D1" s="8" t="s">
        <v>81</v>
      </c>
      <c r="E1" s="3">
        <v>2.9399999999999999E-2</v>
      </c>
      <c r="F1" s="3">
        <v>5.0999999999999997E-2</v>
      </c>
      <c r="G1" s="9">
        <v>6.4000000000000001E-2</v>
      </c>
    </row>
    <row r="2" spans="1:10" x14ac:dyDescent="0.25">
      <c r="A2" s="4" t="s">
        <v>0</v>
      </c>
      <c r="B2" s="4" t="s">
        <v>68</v>
      </c>
      <c r="C2" s="4" t="s">
        <v>80</v>
      </c>
      <c r="D2" s="4">
        <v>2021</v>
      </c>
      <c r="E2" s="4">
        <v>2022</v>
      </c>
      <c r="F2" s="1">
        <v>2023</v>
      </c>
      <c r="G2" s="1">
        <v>2024</v>
      </c>
      <c r="I2" t="s">
        <v>4795</v>
      </c>
      <c r="J2" t="s">
        <v>4873</v>
      </c>
    </row>
    <row r="3" spans="1:10" x14ac:dyDescent="0.25">
      <c r="A3" s="5" t="s">
        <v>1</v>
      </c>
      <c r="B3" s="5" t="s">
        <v>74</v>
      </c>
      <c r="C3" s="5" t="s">
        <v>4807</v>
      </c>
      <c r="D3" s="6">
        <v>232.89</v>
      </c>
      <c r="E3" s="6">
        <v>239.75</v>
      </c>
      <c r="F3" s="6">
        <v>251.98</v>
      </c>
      <c r="G3" s="2">
        <v>268.11</v>
      </c>
      <c r="I3" t="s">
        <v>1</v>
      </c>
      <c r="J3">
        <v>701.89</v>
      </c>
    </row>
    <row r="4" spans="1:10" x14ac:dyDescent="0.25">
      <c r="A4" s="5" t="s">
        <v>2</v>
      </c>
      <c r="B4" s="5" t="s">
        <v>74</v>
      </c>
      <c r="C4" s="5" t="s">
        <v>4808</v>
      </c>
      <c r="D4" s="6">
        <v>244.08</v>
      </c>
      <c r="E4" s="6">
        <v>251.26</v>
      </c>
      <c r="F4" s="6">
        <v>264.07</v>
      </c>
      <c r="G4" s="2">
        <v>280.97000000000003</v>
      </c>
    </row>
    <row r="5" spans="1:10" x14ac:dyDescent="0.25">
      <c r="A5" s="5" t="s">
        <v>3</v>
      </c>
      <c r="B5" s="5" t="s">
        <v>74</v>
      </c>
      <c r="C5" s="5" t="s">
        <v>4809</v>
      </c>
      <c r="D5" s="6">
        <v>281.36</v>
      </c>
      <c r="E5" s="6">
        <v>289.63</v>
      </c>
      <c r="F5" s="6">
        <v>304.39999999999998</v>
      </c>
      <c r="G5" s="2">
        <v>323.88</v>
      </c>
      <c r="I5" t="s">
        <v>3</v>
      </c>
      <c r="J5">
        <v>472.38</v>
      </c>
    </row>
    <row r="6" spans="1:10" x14ac:dyDescent="0.25">
      <c r="A6" s="5" t="s">
        <v>4</v>
      </c>
      <c r="B6" s="5" t="s">
        <v>74</v>
      </c>
      <c r="C6" s="5" t="s">
        <v>4810</v>
      </c>
      <c r="D6" s="6">
        <v>294.41000000000003</v>
      </c>
      <c r="E6" s="6">
        <v>303.05</v>
      </c>
      <c r="F6" s="6">
        <v>318.51</v>
      </c>
      <c r="G6" s="2">
        <v>338.89</v>
      </c>
    </row>
    <row r="7" spans="1:10" x14ac:dyDescent="0.25">
      <c r="A7" s="5" t="s">
        <v>5</v>
      </c>
      <c r="B7" s="5" t="s">
        <v>74</v>
      </c>
      <c r="C7" s="5" t="s">
        <v>4811</v>
      </c>
      <c r="D7" s="6">
        <v>258.99</v>
      </c>
      <c r="E7" s="6">
        <v>266.61</v>
      </c>
      <c r="F7" s="6">
        <v>280.20999999999998</v>
      </c>
      <c r="G7" s="2">
        <v>298.14</v>
      </c>
      <c r="I7" t="s">
        <v>5</v>
      </c>
      <c r="J7">
        <v>364.86</v>
      </c>
    </row>
    <row r="8" spans="1:10" x14ac:dyDescent="0.25">
      <c r="A8" s="5" t="s">
        <v>6</v>
      </c>
      <c r="B8" s="5" t="s">
        <v>74</v>
      </c>
      <c r="C8" s="5" t="s">
        <v>4812</v>
      </c>
      <c r="D8" s="6">
        <v>277.63</v>
      </c>
      <c r="E8" s="6">
        <v>285.8</v>
      </c>
      <c r="F8" s="6">
        <v>300.38</v>
      </c>
      <c r="G8" s="2">
        <v>319.60000000000002</v>
      </c>
      <c r="I8" t="s">
        <v>6</v>
      </c>
      <c r="J8">
        <v>616.41999999999996</v>
      </c>
    </row>
    <row r="9" spans="1:10" x14ac:dyDescent="0.25">
      <c r="A9" s="5" t="s">
        <v>7</v>
      </c>
      <c r="B9" s="5" t="s">
        <v>74</v>
      </c>
      <c r="C9" s="5" t="s">
        <v>4813</v>
      </c>
      <c r="D9" s="6">
        <v>303.72000000000003</v>
      </c>
      <c r="E9" s="6">
        <v>312.64</v>
      </c>
      <c r="F9" s="6">
        <v>328.58</v>
      </c>
      <c r="G9" s="2">
        <v>349.61</v>
      </c>
      <c r="I9" t="s">
        <v>7</v>
      </c>
      <c r="J9">
        <v>459.28</v>
      </c>
    </row>
    <row r="10" spans="1:10" x14ac:dyDescent="0.25">
      <c r="A10" s="5" t="s">
        <v>8</v>
      </c>
      <c r="B10" s="5" t="s">
        <v>74</v>
      </c>
      <c r="C10" s="5" t="s">
        <v>4814</v>
      </c>
      <c r="D10" s="6">
        <v>327.95</v>
      </c>
      <c r="E10" s="6">
        <v>337.59</v>
      </c>
      <c r="F10" s="6">
        <v>354.81</v>
      </c>
      <c r="G10" s="2">
        <v>377.52</v>
      </c>
      <c r="I10" t="s">
        <v>8</v>
      </c>
      <c r="J10">
        <v>295.94</v>
      </c>
    </row>
    <row r="11" spans="1:10" x14ac:dyDescent="0.25">
      <c r="A11" s="5" t="s">
        <v>9</v>
      </c>
      <c r="B11" s="5" t="s">
        <v>74</v>
      </c>
      <c r="C11" s="5" t="s">
        <v>4815</v>
      </c>
      <c r="D11" s="6">
        <v>327.95</v>
      </c>
      <c r="E11" s="6">
        <v>337.59</v>
      </c>
      <c r="F11" s="6">
        <v>354.81</v>
      </c>
      <c r="G11" s="2">
        <v>377.52</v>
      </c>
      <c r="I11" t="s">
        <v>9</v>
      </c>
      <c r="J11">
        <v>765.16</v>
      </c>
    </row>
    <row r="12" spans="1:10" x14ac:dyDescent="0.25">
      <c r="A12" s="5" t="s">
        <v>10</v>
      </c>
      <c r="B12" s="5" t="s">
        <v>74</v>
      </c>
      <c r="C12" s="5" t="s">
        <v>4816</v>
      </c>
      <c r="D12" s="6">
        <v>354.05</v>
      </c>
      <c r="E12" s="6">
        <v>364.46</v>
      </c>
      <c r="F12" s="6">
        <v>383.05</v>
      </c>
      <c r="G12" s="2">
        <v>407.57</v>
      </c>
      <c r="I12" t="s">
        <v>10</v>
      </c>
      <c r="J12">
        <v>682.45</v>
      </c>
    </row>
    <row r="13" spans="1:10" x14ac:dyDescent="0.25">
      <c r="A13" s="5" t="s">
        <v>11</v>
      </c>
      <c r="B13" s="5" t="s">
        <v>74</v>
      </c>
      <c r="C13" s="5" t="s">
        <v>4817</v>
      </c>
      <c r="D13" s="6">
        <v>370.82</v>
      </c>
      <c r="E13" s="6">
        <v>381.73</v>
      </c>
      <c r="F13" s="6">
        <v>401.2</v>
      </c>
      <c r="G13" s="2">
        <v>426.88</v>
      </c>
      <c r="I13" t="s">
        <v>11</v>
      </c>
      <c r="J13">
        <v>537.72</v>
      </c>
    </row>
    <row r="14" spans="1:10" x14ac:dyDescent="0.25">
      <c r="A14" s="5" t="s">
        <v>12</v>
      </c>
      <c r="B14" s="5" t="s">
        <v>74</v>
      </c>
      <c r="C14" s="5" t="s">
        <v>4818</v>
      </c>
      <c r="D14" s="6">
        <v>404.37</v>
      </c>
      <c r="E14" s="6">
        <v>416.26</v>
      </c>
      <c r="F14" s="6">
        <v>437.49</v>
      </c>
      <c r="G14" s="2">
        <v>465.49</v>
      </c>
      <c r="I14" t="s">
        <v>12</v>
      </c>
      <c r="J14">
        <v>483.96</v>
      </c>
    </row>
    <row r="15" spans="1:10" x14ac:dyDescent="0.25">
      <c r="A15" s="5" t="s">
        <v>13</v>
      </c>
      <c r="B15" s="5" t="s">
        <v>74</v>
      </c>
      <c r="C15" s="5" t="s">
        <v>4819</v>
      </c>
      <c r="D15" s="6">
        <v>393.18</v>
      </c>
      <c r="E15" s="6">
        <v>404.75</v>
      </c>
      <c r="F15" s="6">
        <v>425.39</v>
      </c>
      <c r="G15" s="2">
        <v>452.61</v>
      </c>
      <c r="I15" t="s">
        <v>13</v>
      </c>
      <c r="J15">
        <v>426.07</v>
      </c>
    </row>
    <row r="16" spans="1:10" x14ac:dyDescent="0.25">
      <c r="A16" s="5" t="s">
        <v>14</v>
      </c>
      <c r="B16" s="5" t="s">
        <v>74</v>
      </c>
      <c r="C16" s="5" t="s">
        <v>4820</v>
      </c>
      <c r="D16" s="6">
        <v>426.73</v>
      </c>
      <c r="E16" s="6">
        <v>439.28</v>
      </c>
      <c r="F16" s="6">
        <v>461.68</v>
      </c>
      <c r="G16" s="2">
        <v>491.23</v>
      </c>
    </row>
    <row r="17" spans="1:10" x14ac:dyDescent="0.25">
      <c r="A17" s="5" t="s">
        <v>15</v>
      </c>
      <c r="B17" s="5" t="s">
        <v>74</v>
      </c>
      <c r="C17" s="5" t="s">
        <v>4821</v>
      </c>
      <c r="D17" s="6">
        <v>546.02</v>
      </c>
      <c r="E17" s="6">
        <v>562.07000000000005</v>
      </c>
      <c r="F17" s="6">
        <v>590.74</v>
      </c>
      <c r="G17" s="2">
        <v>628.54999999999995</v>
      </c>
      <c r="I17" t="s">
        <v>15</v>
      </c>
      <c r="J17">
        <v>361.75</v>
      </c>
    </row>
    <row r="18" spans="1:10" x14ac:dyDescent="0.25">
      <c r="A18" s="5" t="s">
        <v>16</v>
      </c>
      <c r="B18" s="5" t="s">
        <v>74</v>
      </c>
      <c r="C18" s="5" t="s">
        <v>4822</v>
      </c>
      <c r="D18" s="6">
        <v>611.25</v>
      </c>
      <c r="E18" s="6">
        <v>629.22</v>
      </c>
      <c r="F18" s="6">
        <v>661.31</v>
      </c>
      <c r="G18" s="2">
        <v>703.63</v>
      </c>
      <c r="I18" t="s">
        <v>16</v>
      </c>
      <c r="J18">
        <v>585.04999999999995</v>
      </c>
    </row>
    <row r="19" spans="1:10" x14ac:dyDescent="0.25">
      <c r="A19" s="5" t="s">
        <v>17</v>
      </c>
      <c r="B19" s="5" t="s">
        <v>74</v>
      </c>
      <c r="C19" s="5" t="s">
        <v>4823</v>
      </c>
      <c r="D19" s="6">
        <v>780.86</v>
      </c>
      <c r="E19" s="6">
        <v>803.81</v>
      </c>
      <c r="F19" s="6">
        <v>844.8</v>
      </c>
      <c r="G19" s="2">
        <v>898.87</v>
      </c>
      <c r="I19" t="s">
        <v>17</v>
      </c>
      <c r="J19">
        <v>485.81</v>
      </c>
    </row>
    <row r="20" spans="1:10" x14ac:dyDescent="0.25">
      <c r="A20" s="5" t="s">
        <v>18</v>
      </c>
      <c r="B20" s="5" t="s">
        <v>74</v>
      </c>
      <c r="C20" s="5" t="s">
        <v>4824</v>
      </c>
      <c r="D20" s="6">
        <v>385.73</v>
      </c>
      <c r="E20" s="6">
        <v>397.07</v>
      </c>
      <c r="F20" s="6">
        <v>417.32</v>
      </c>
      <c r="G20" s="2">
        <v>444.03</v>
      </c>
      <c r="I20" t="s">
        <v>18</v>
      </c>
      <c r="J20">
        <v>237.69</v>
      </c>
    </row>
    <row r="21" spans="1:10" x14ac:dyDescent="0.25">
      <c r="A21" s="5" t="s">
        <v>19</v>
      </c>
      <c r="B21" s="5" t="s">
        <v>74</v>
      </c>
      <c r="C21" s="5" t="s">
        <v>4825</v>
      </c>
      <c r="D21" s="6">
        <v>460.28</v>
      </c>
      <c r="E21" s="6">
        <v>473.81</v>
      </c>
      <c r="F21" s="6">
        <v>497.97</v>
      </c>
      <c r="G21" s="2">
        <v>529.84</v>
      </c>
      <c r="I21" t="s">
        <v>19</v>
      </c>
      <c r="J21">
        <v>531.29</v>
      </c>
    </row>
    <row r="22" spans="1:10" x14ac:dyDescent="0.25">
      <c r="A22" s="5" t="s">
        <v>20</v>
      </c>
      <c r="B22" s="5" t="s">
        <v>74</v>
      </c>
      <c r="C22" s="5" t="s">
        <v>4826</v>
      </c>
      <c r="D22" s="6">
        <v>389.45</v>
      </c>
      <c r="E22" s="6">
        <v>400.9</v>
      </c>
      <c r="F22" s="6">
        <v>421.35</v>
      </c>
      <c r="G22" s="2">
        <v>448.32</v>
      </c>
      <c r="I22" t="s">
        <v>20</v>
      </c>
      <c r="J22">
        <v>444.45</v>
      </c>
    </row>
    <row r="23" spans="1:10" x14ac:dyDescent="0.25">
      <c r="A23" s="5" t="s">
        <v>21</v>
      </c>
      <c r="B23" s="5" t="s">
        <v>74</v>
      </c>
      <c r="C23" s="5" t="s">
        <v>4827</v>
      </c>
      <c r="D23" s="6">
        <v>465.88</v>
      </c>
      <c r="E23" s="6">
        <v>479.56</v>
      </c>
      <c r="F23" s="6">
        <v>504.02</v>
      </c>
      <c r="G23" s="2">
        <v>536.28</v>
      </c>
      <c r="I23" t="s">
        <v>21</v>
      </c>
      <c r="J23">
        <v>510.62</v>
      </c>
    </row>
    <row r="24" spans="1:10" x14ac:dyDescent="0.25">
      <c r="A24" s="5" t="s">
        <v>22</v>
      </c>
      <c r="B24" s="5" t="s">
        <v>74</v>
      </c>
      <c r="C24" s="5" t="s">
        <v>4828</v>
      </c>
      <c r="D24" s="6">
        <v>411.83</v>
      </c>
      <c r="E24" s="6">
        <v>423.93</v>
      </c>
      <c r="F24" s="6">
        <v>445.55</v>
      </c>
      <c r="G24" s="2">
        <v>474.07</v>
      </c>
    </row>
    <row r="25" spans="1:10" x14ac:dyDescent="0.25">
      <c r="A25" s="5" t="s">
        <v>23</v>
      </c>
      <c r="B25" s="5" t="s">
        <v>74</v>
      </c>
      <c r="C25" s="5" t="s">
        <v>4829</v>
      </c>
      <c r="D25" s="6">
        <v>493.83</v>
      </c>
      <c r="E25" s="6">
        <v>508.35</v>
      </c>
      <c r="F25" s="6">
        <v>534.28</v>
      </c>
      <c r="G25" s="2">
        <v>568.47</v>
      </c>
      <c r="I25" t="s">
        <v>23</v>
      </c>
      <c r="J25">
        <v>448.59</v>
      </c>
    </row>
    <row r="26" spans="1:10" x14ac:dyDescent="0.25">
      <c r="A26" s="5" t="s">
        <v>24</v>
      </c>
      <c r="B26" s="5" t="s">
        <v>74</v>
      </c>
      <c r="C26" s="5" t="s">
        <v>4830</v>
      </c>
      <c r="D26" s="6">
        <v>437.92</v>
      </c>
      <c r="E26" s="6">
        <v>450.79</v>
      </c>
      <c r="F26" s="6">
        <v>473.78</v>
      </c>
      <c r="G26" s="2">
        <v>504.1</v>
      </c>
    </row>
    <row r="27" spans="1:10" x14ac:dyDescent="0.25">
      <c r="A27" s="5" t="s">
        <v>25</v>
      </c>
      <c r="B27" s="5" t="s">
        <v>74</v>
      </c>
      <c r="C27" s="5" t="s">
        <v>4831</v>
      </c>
      <c r="D27" s="6">
        <v>527.38</v>
      </c>
      <c r="E27" s="6">
        <v>542.88</v>
      </c>
      <c r="F27" s="6">
        <v>570.57000000000005</v>
      </c>
      <c r="G27" s="2">
        <v>607.09</v>
      </c>
    </row>
    <row r="28" spans="1:10" x14ac:dyDescent="0.25">
      <c r="A28" s="5" t="s">
        <v>26</v>
      </c>
      <c r="B28" s="5" t="s">
        <v>74</v>
      </c>
      <c r="C28" s="5" t="s">
        <v>4832</v>
      </c>
      <c r="D28" s="6">
        <v>326.08999999999997</v>
      </c>
      <c r="E28" s="6">
        <v>335.68</v>
      </c>
      <c r="F28" s="6">
        <v>352.8</v>
      </c>
      <c r="G28" s="2">
        <v>375.38</v>
      </c>
      <c r="I28" t="s">
        <v>26</v>
      </c>
      <c r="J28">
        <v>415.51</v>
      </c>
    </row>
    <row r="29" spans="1:10" x14ac:dyDescent="0.25">
      <c r="A29" s="5" t="s">
        <v>27</v>
      </c>
      <c r="B29" s="5" t="s">
        <v>74</v>
      </c>
      <c r="C29" s="5" t="s">
        <v>4833</v>
      </c>
      <c r="D29" s="6">
        <v>383.87</v>
      </c>
      <c r="E29" s="6">
        <v>395.15</v>
      </c>
      <c r="F29" s="6">
        <v>415.3</v>
      </c>
      <c r="G29" s="2">
        <v>441.88</v>
      </c>
    </row>
    <row r="30" spans="1:10" x14ac:dyDescent="0.25">
      <c r="A30" s="5" t="s">
        <v>28</v>
      </c>
      <c r="B30" s="5" t="s">
        <v>74</v>
      </c>
      <c r="C30" s="5" t="s">
        <v>4834</v>
      </c>
      <c r="D30" s="6">
        <v>341</v>
      </c>
      <c r="E30" s="6">
        <v>351.02</v>
      </c>
      <c r="F30" s="6">
        <v>368.92</v>
      </c>
      <c r="G30" s="2">
        <v>392.53</v>
      </c>
      <c r="I30" t="s">
        <v>28</v>
      </c>
      <c r="J30">
        <v>390.69</v>
      </c>
    </row>
    <row r="31" spans="1:10" x14ac:dyDescent="0.25">
      <c r="A31" s="5" t="s">
        <v>29</v>
      </c>
      <c r="B31" s="5" t="s">
        <v>74</v>
      </c>
      <c r="C31" s="5" t="s">
        <v>4835</v>
      </c>
      <c r="D31" s="6">
        <v>404.37</v>
      </c>
      <c r="E31" s="6">
        <v>416.26</v>
      </c>
      <c r="F31" s="6">
        <v>437.49</v>
      </c>
      <c r="G31" s="2">
        <v>465.49</v>
      </c>
      <c r="I31" t="s">
        <v>29</v>
      </c>
      <c r="J31">
        <v>353.48</v>
      </c>
    </row>
    <row r="32" spans="1:10" x14ac:dyDescent="0.25">
      <c r="A32" s="5" t="s">
        <v>30</v>
      </c>
      <c r="B32" s="5" t="s">
        <v>74</v>
      </c>
      <c r="C32" s="5" t="s">
        <v>4836</v>
      </c>
      <c r="D32" s="6">
        <v>385.73</v>
      </c>
      <c r="E32" s="6">
        <v>397.07</v>
      </c>
      <c r="F32" s="6">
        <v>417.32</v>
      </c>
      <c r="G32" s="2">
        <v>444.03</v>
      </c>
      <c r="I32" t="s">
        <v>30</v>
      </c>
      <c r="J32">
        <v>336.94</v>
      </c>
    </row>
    <row r="33" spans="1:10" x14ac:dyDescent="0.25">
      <c r="A33" s="5" t="s">
        <v>31</v>
      </c>
      <c r="B33" s="5" t="s">
        <v>74</v>
      </c>
      <c r="C33" s="5" t="s">
        <v>4837</v>
      </c>
      <c r="D33" s="6">
        <v>460.28</v>
      </c>
      <c r="E33" s="6">
        <v>473.81</v>
      </c>
      <c r="F33" s="6">
        <v>497.97</v>
      </c>
      <c r="G33" s="2">
        <v>529.84</v>
      </c>
    </row>
    <row r="34" spans="1:10" x14ac:dyDescent="0.25">
      <c r="A34" s="5" t="s">
        <v>32</v>
      </c>
      <c r="B34" s="5" t="s">
        <v>74</v>
      </c>
      <c r="C34" s="5" t="s">
        <v>4838</v>
      </c>
      <c r="D34" s="6">
        <v>400.64</v>
      </c>
      <c r="E34" s="6">
        <v>412.42</v>
      </c>
      <c r="F34" s="6">
        <v>433.45</v>
      </c>
      <c r="G34" s="2">
        <v>461.19</v>
      </c>
    </row>
    <row r="35" spans="1:10" x14ac:dyDescent="0.25">
      <c r="A35" s="5" t="s">
        <v>33</v>
      </c>
      <c r="B35" s="5" t="s">
        <v>74</v>
      </c>
      <c r="C35" s="5" t="s">
        <v>4839</v>
      </c>
      <c r="D35" s="6">
        <v>478.92</v>
      </c>
      <c r="E35" s="6">
        <v>493</v>
      </c>
      <c r="F35" s="6">
        <v>518.14</v>
      </c>
      <c r="G35" s="2">
        <v>551.29999999999995</v>
      </c>
    </row>
    <row r="36" spans="1:10" x14ac:dyDescent="0.25">
      <c r="A36" s="5" t="s">
        <v>34</v>
      </c>
      <c r="B36" s="5" t="s">
        <v>74</v>
      </c>
      <c r="C36" s="5" t="s">
        <v>4840</v>
      </c>
      <c r="D36" s="6">
        <v>214.26</v>
      </c>
      <c r="E36" s="6">
        <v>220.56</v>
      </c>
      <c r="F36" s="6">
        <v>231.81</v>
      </c>
      <c r="G36" s="2">
        <v>246.65</v>
      </c>
      <c r="I36" t="s">
        <v>34</v>
      </c>
      <c r="J36">
        <v>844.53</v>
      </c>
    </row>
    <row r="37" spans="1:10" x14ac:dyDescent="0.25">
      <c r="A37" s="5" t="s">
        <v>35</v>
      </c>
      <c r="B37" s="5" t="s">
        <v>74</v>
      </c>
      <c r="C37" s="5" t="s">
        <v>4841</v>
      </c>
      <c r="D37" s="6">
        <v>223.58</v>
      </c>
      <c r="E37" s="6">
        <v>230.15</v>
      </c>
      <c r="F37" s="6">
        <v>241.89</v>
      </c>
      <c r="G37" s="2">
        <v>257.37</v>
      </c>
    </row>
    <row r="38" spans="1:10" x14ac:dyDescent="0.25">
      <c r="A38" s="5" t="s">
        <v>36</v>
      </c>
      <c r="B38" s="5" t="s">
        <v>74</v>
      </c>
      <c r="C38" s="5" t="s">
        <v>4842</v>
      </c>
      <c r="D38" s="6">
        <v>258.99</v>
      </c>
      <c r="E38" s="6">
        <v>266.61</v>
      </c>
      <c r="F38" s="6">
        <v>280.20999999999998</v>
      </c>
      <c r="G38" s="2">
        <v>298.14</v>
      </c>
      <c r="I38" t="s">
        <v>36</v>
      </c>
      <c r="J38">
        <v>617.09</v>
      </c>
    </row>
    <row r="39" spans="1:10" x14ac:dyDescent="0.25">
      <c r="A39" s="5" t="s">
        <v>37</v>
      </c>
      <c r="B39" s="5" t="s">
        <v>74</v>
      </c>
      <c r="C39" s="5" t="s">
        <v>4843</v>
      </c>
      <c r="D39" s="6">
        <v>270.18</v>
      </c>
      <c r="E39" s="6">
        <v>278.12</v>
      </c>
      <c r="F39" s="6">
        <v>292.3</v>
      </c>
      <c r="G39" s="2">
        <v>311.01</v>
      </c>
      <c r="I39" t="s">
        <v>37</v>
      </c>
      <c r="J39">
        <v>534.38</v>
      </c>
    </row>
    <row r="40" spans="1:10" x14ac:dyDescent="0.25">
      <c r="A40" s="5" t="s">
        <v>38</v>
      </c>
      <c r="B40" s="5" t="s">
        <v>74</v>
      </c>
      <c r="C40" s="5" t="s">
        <v>4844</v>
      </c>
      <c r="D40" s="6">
        <v>303.72000000000003</v>
      </c>
      <c r="E40" s="6">
        <v>312.64</v>
      </c>
      <c r="F40" s="6">
        <v>328.58</v>
      </c>
      <c r="G40" s="2">
        <v>349.61</v>
      </c>
      <c r="I40" t="s">
        <v>38</v>
      </c>
      <c r="J40">
        <v>532.32000000000005</v>
      </c>
    </row>
    <row r="41" spans="1:10" x14ac:dyDescent="0.25">
      <c r="A41" s="5" t="s">
        <v>39</v>
      </c>
      <c r="B41" s="5" t="s">
        <v>74</v>
      </c>
      <c r="C41" s="5" t="s">
        <v>4845</v>
      </c>
      <c r="D41" s="6">
        <v>318.62</v>
      </c>
      <c r="E41" s="6">
        <v>328</v>
      </c>
      <c r="F41" s="6">
        <v>344.73</v>
      </c>
      <c r="G41" s="2">
        <v>366.79</v>
      </c>
    </row>
    <row r="42" spans="1:10" x14ac:dyDescent="0.25">
      <c r="A42" s="5" t="s">
        <v>40</v>
      </c>
      <c r="B42" s="5" t="s">
        <v>74</v>
      </c>
      <c r="C42" s="5" t="s">
        <v>4846</v>
      </c>
      <c r="D42" s="6">
        <v>352.18</v>
      </c>
      <c r="E42" s="6">
        <v>362.54</v>
      </c>
      <c r="F42" s="6">
        <v>381.03</v>
      </c>
      <c r="G42" s="2">
        <v>405.42</v>
      </c>
      <c r="I42" t="s">
        <v>40</v>
      </c>
      <c r="J42">
        <v>928.15</v>
      </c>
    </row>
    <row r="43" spans="1:10" x14ac:dyDescent="0.25">
      <c r="A43" s="5" t="s">
        <v>41</v>
      </c>
      <c r="B43" s="5" t="s">
        <v>74</v>
      </c>
      <c r="C43" s="5" t="s">
        <v>4847</v>
      </c>
      <c r="D43" s="6">
        <v>370.82</v>
      </c>
      <c r="E43" s="6">
        <v>381.73</v>
      </c>
      <c r="F43" s="6">
        <v>401.2</v>
      </c>
      <c r="G43" s="2">
        <v>426.88</v>
      </c>
    </row>
    <row r="44" spans="1:10" x14ac:dyDescent="0.25">
      <c r="A44" s="5" t="s">
        <v>42</v>
      </c>
      <c r="B44" s="5" t="s">
        <v>74</v>
      </c>
      <c r="C44" s="5" t="s">
        <v>4848</v>
      </c>
      <c r="D44" s="6">
        <v>374.54</v>
      </c>
      <c r="E44" s="6">
        <v>385.56</v>
      </c>
      <c r="F44" s="6">
        <v>405.22</v>
      </c>
      <c r="G44" s="2">
        <v>431.15</v>
      </c>
    </row>
    <row r="45" spans="1:10" x14ac:dyDescent="0.25">
      <c r="A45" s="5" t="s">
        <v>43</v>
      </c>
      <c r="B45" s="5" t="s">
        <v>74</v>
      </c>
      <c r="C45" s="5" t="s">
        <v>4849</v>
      </c>
      <c r="D45" s="6">
        <v>393.18</v>
      </c>
      <c r="E45" s="6">
        <v>404.75</v>
      </c>
      <c r="F45" s="6">
        <v>425.39</v>
      </c>
      <c r="G45" s="2">
        <v>452.61</v>
      </c>
    </row>
    <row r="46" spans="1:10" x14ac:dyDescent="0.25">
      <c r="A46" s="5" t="s">
        <v>44</v>
      </c>
      <c r="B46" s="5" t="s">
        <v>74</v>
      </c>
      <c r="C46" s="5" t="s">
        <v>4850</v>
      </c>
      <c r="D46" s="6">
        <v>384.05</v>
      </c>
      <c r="E46" s="6">
        <v>395.35</v>
      </c>
      <c r="F46" s="6">
        <v>415.51</v>
      </c>
      <c r="G46" s="2">
        <v>442.1</v>
      </c>
      <c r="I46" t="s">
        <v>44</v>
      </c>
      <c r="J46">
        <v>427.91</v>
      </c>
    </row>
    <row r="47" spans="1:10" x14ac:dyDescent="0.25">
      <c r="A47" s="5" t="s">
        <v>45</v>
      </c>
      <c r="B47" s="5" t="s">
        <v>74</v>
      </c>
      <c r="C47" s="5" t="s">
        <v>4851</v>
      </c>
      <c r="D47" s="6">
        <v>436.24</v>
      </c>
      <c r="E47" s="6">
        <v>449.07</v>
      </c>
      <c r="F47" s="6">
        <v>471.97</v>
      </c>
      <c r="G47" s="2">
        <v>502.18</v>
      </c>
      <c r="I47" t="s">
        <v>45</v>
      </c>
      <c r="J47">
        <v>866.25</v>
      </c>
    </row>
    <row r="48" spans="1:10" x14ac:dyDescent="0.25">
      <c r="A48" s="5" t="s">
        <v>46</v>
      </c>
      <c r="B48" s="5" t="s">
        <v>74</v>
      </c>
      <c r="C48" s="5" t="s">
        <v>4852</v>
      </c>
      <c r="D48" s="6">
        <v>484.7</v>
      </c>
      <c r="E48" s="6">
        <v>498.96</v>
      </c>
      <c r="F48" s="6">
        <v>524.41</v>
      </c>
      <c r="G48" s="2">
        <v>557.97</v>
      </c>
      <c r="I48" t="s">
        <v>46</v>
      </c>
      <c r="J48">
        <v>678.1</v>
      </c>
    </row>
    <row r="49" spans="1:10" x14ac:dyDescent="0.25">
      <c r="A49" s="5" t="s">
        <v>47</v>
      </c>
      <c r="B49" s="5" t="s">
        <v>74</v>
      </c>
      <c r="C49" s="5" t="s">
        <v>4853</v>
      </c>
      <c r="D49" s="6">
        <v>615.17999999999995</v>
      </c>
      <c r="E49" s="6">
        <v>633.26</v>
      </c>
      <c r="F49" s="6">
        <v>665.56</v>
      </c>
      <c r="G49" s="2">
        <v>708.16</v>
      </c>
      <c r="I49" t="s">
        <v>47</v>
      </c>
      <c r="J49">
        <v>307.99</v>
      </c>
    </row>
    <row r="50" spans="1:10" x14ac:dyDescent="0.25">
      <c r="A50" s="5" t="s">
        <v>48</v>
      </c>
      <c r="B50" s="5" t="s">
        <v>74</v>
      </c>
      <c r="C50" s="5" t="s">
        <v>4854</v>
      </c>
      <c r="D50" s="6">
        <v>689.73</v>
      </c>
      <c r="E50" s="6">
        <v>710</v>
      </c>
      <c r="F50" s="6">
        <v>746.21</v>
      </c>
      <c r="G50" s="2">
        <v>793.97</v>
      </c>
      <c r="I50" t="s">
        <v>48</v>
      </c>
      <c r="J50">
        <v>287.31</v>
      </c>
    </row>
    <row r="51" spans="1:10" x14ac:dyDescent="0.25">
      <c r="A51" s="5" t="s">
        <v>49</v>
      </c>
      <c r="B51" s="5" t="s">
        <v>74</v>
      </c>
      <c r="C51" s="5" t="s">
        <v>4855</v>
      </c>
      <c r="D51" s="6">
        <v>266.77</v>
      </c>
      <c r="E51" s="6">
        <v>274.61</v>
      </c>
      <c r="F51" s="6">
        <v>288.62</v>
      </c>
      <c r="G51" s="2">
        <v>307.08999999999997</v>
      </c>
    </row>
    <row r="52" spans="1:10" x14ac:dyDescent="0.25">
      <c r="A52" s="5" t="s">
        <v>50</v>
      </c>
      <c r="B52" s="5" t="s">
        <v>74</v>
      </c>
      <c r="C52" s="5" t="s">
        <v>4856</v>
      </c>
      <c r="D52" s="6">
        <v>414</v>
      </c>
      <c r="E52" s="6">
        <v>426.17</v>
      </c>
      <c r="F52" s="6">
        <v>447.9</v>
      </c>
      <c r="G52" s="2">
        <v>476.57</v>
      </c>
    </row>
    <row r="53" spans="1:10" x14ac:dyDescent="0.25">
      <c r="A53" s="5" t="s">
        <v>51</v>
      </c>
      <c r="B53" s="5" t="s">
        <v>74</v>
      </c>
      <c r="C53" s="5" t="s">
        <v>4857</v>
      </c>
      <c r="D53" s="6">
        <v>555.66</v>
      </c>
      <c r="E53" s="6">
        <v>571.98</v>
      </c>
      <c r="F53" s="6">
        <v>601.15</v>
      </c>
      <c r="G53" s="2">
        <v>639.62</v>
      </c>
    </row>
    <row r="54" spans="1:10" ht="30" x14ac:dyDescent="0.25">
      <c r="A54" s="5" t="s">
        <v>52</v>
      </c>
      <c r="B54" s="5" t="s">
        <v>74</v>
      </c>
      <c r="C54" s="5" t="s">
        <v>4858</v>
      </c>
      <c r="D54" s="6">
        <v>328.9</v>
      </c>
      <c r="E54" s="6">
        <v>338.57</v>
      </c>
      <c r="F54" s="6">
        <v>355.84</v>
      </c>
      <c r="G54" s="2">
        <v>378.61</v>
      </c>
      <c r="I54" t="s">
        <v>52</v>
      </c>
      <c r="J54">
        <v>516.82000000000005</v>
      </c>
    </row>
    <row r="55" spans="1:10" ht="30" x14ac:dyDescent="0.25">
      <c r="A55" s="5" t="s">
        <v>53</v>
      </c>
      <c r="B55" s="5" t="s">
        <v>74</v>
      </c>
      <c r="C55" s="5" t="s">
        <v>4859</v>
      </c>
      <c r="D55" s="6">
        <v>399.72</v>
      </c>
      <c r="E55" s="6">
        <v>411.48</v>
      </c>
      <c r="F55" s="6">
        <v>432.47</v>
      </c>
      <c r="G55" s="2">
        <v>460.15</v>
      </c>
      <c r="I55" t="s">
        <v>53</v>
      </c>
      <c r="J55">
        <v>432.05</v>
      </c>
    </row>
    <row r="56" spans="1:10" ht="30" x14ac:dyDescent="0.25">
      <c r="A56" s="5" t="s">
        <v>54</v>
      </c>
      <c r="B56" s="5" t="s">
        <v>74</v>
      </c>
      <c r="C56" s="5" t="s">
        <v>4860</v>
      </c>
      <c r="D56" s="6">
        <v>425.81</v>
      </c>
      <c r="E56" s="6">
        <v>438.33</v>
      </c>
      <c r="F56" s="6">
        <v>460.68</v>
      </c>
      <c r="G56" s="2">
        <v>490.16</v>
      </c>
      <c r="I56" t="s">
        <v>54</v>
      </c>
      <c r="J56">
        <v>510.62</v>
      </c>
    </row>
    <row r="57" spans="1:10" x14ac:dyDescent="0.25">
      <c r="A57" s="5" t="s">
        <v>55</v>
      </c>
      <c r="B57" s="5" t="s">
        <v>74</v>
      </c>
      <c r="C57" s="5" t="s">
        <v>4861</v>
      </c>
      <c r="D57" s="6">
        <v>580.51</v>
      </c>
      <c r="E57" s="6">
        <v>597.58000000000004</v>
      </c>
      <c r="F57" s="6">
        <v>628.05999999999995</v>
      </c>
      <c r="G57" s="2">
        <v>668.26</v>
      </c>
      <c r="I57" t="s">
        <v>55</v>
      </c>
      <c r="J57">
        <v>363.82</v>
      </c>
    </row>
    <row r="58" spans="1:10" ht="30" x14ac:dyDescent="0.25">
      <c r="A58" s="5" t="s">
        <v>56</v>
      </c>
      <c r="B58" s="5" t="s">
        <v>74</v>
      </c>
      <c r="C58" s="5" t="s">
        <v>4862</v>
      </c>
      <c r="D58" s="6">
        <v>632.71</v>
      </c>
      <c r="E58" s="6">
        <v>651.29</v>
      </c>
      <c r="F58" s="6">
        <v>684.51</v>
      </c>
      <c r="G58" s="2">
        <v>728.32</v>
      </c>
      <c r="I58" t="s">
        <v>56</v>
      </c>
      <c r="J58">
        <v>336.94</v>
      </c>
    </row>
    <row r="59" spans="1:10" x14ac:dyDescent="0.25">
      <c r="A59" s="5" t="s">
        <v>57</v>
      </c>
      <c r="B59" s="5" t="s">
        <v>74</v>
      </c>
      <c r="C59" s="5" t="s">
        <v>4863</v>
      </c>
      <c r="D59" s="6">
        <v>542.17999999999995</v>
      </c>
      <c r="E59" s="6">
        <v>558.12</v>
      </c>
      <c r="F59" s="6">
        <v>586.58000000000004</v>
      </c>
      <c r="G59" s="2">
        <v>624.12</v>
      </c>
    </row>
    <row r="60" spans="1:10" x14ac:dyDescent="0.25">
      <c r="A60" s="5" t="s">
        <v>58</v>
      </c>
      <c r="B60" s="5" t="s">
        <v>74</v>
      </c>
      <c r="C60" s="5" t="s">
        <v>4864</v>
      </c>
      <c r="D60" s="6">
        <v>648.42999999999995</v>
      </c>
      <c r="E60" s="6">
        <v>667.46</v>
      </c>
      <c r="F60" s="6">
        <v>701.5</v>
      </c>
      <c r="G60" s="2">
        <v>746.4</v>
      </c>
    </row>
    <row r="61" spans="1:10" x14ac:dyDescent="0.25">
      <c r="A61" s="5" t="s">
        <v>59</v>
      </c>
      <c r="B61" s="5" t="s">
        <v>74</v>
      </c>
      <c r="C61" s="5" t="s">
        <v>4865</v>
      </c>
      <c r="D61" s="6">
        <v>648.42999999999995</v>
      </c>
      <c r="E61" s="6">
        <v>667.46</v>
      </c>
      <c r="F61" s="6">
        <v>701.5</v>
      </c>
      <c r="G61" s="2">
        <v>746.4</v>
      </c>
    </row>
    <row r="62" spans="1:10" x14ac:dyDescent="0.25">
      <c r="A62" s="5" t="s">
        <v>60</v>
      </c>
      <c r="B62" s="5" t="s">
        <v>74</v>
      </c>
      <c r="C62" s="5" t="s">
        <v>4866</v>
      </c>
      <c r="D62" s="6">
        <v>836.65</v>
      </c>
      <c r="E62" s="6">
        <v>861.24</v>
      </c>
      <c r="F62" s="6">
        <v>905.16</v>
      </c>
      <c r="G62" s="2">
        <v>963.09</v>
      </c>
    </row>
    <row r="63" spans="1:10" x14ac:dyDescent="0.25">
      <c r="A63" s="5" t="s">
        <v>61</v>
      </c>
      <c r="B63" s="5" t="s">
        <v>74</v>
      </c>
      <c r="C63" s="5" t="s">
        <v>4867</v>
      </c>
      <c r="D63" s="6">
        <v>855.3</v>
      </c>
      <c r="E63" s="6">
        <v>880.43</v>
      </c>
      <c r="F63" s="6">
        <v>925.33</v>
      </c>
      <c r="G63" s="2">
        <v>984.55</v>
      </c>
    </row>
    <row r="64" spans="1:10" x14ac:dyDescent="0.25">
      <c r="A64" s="5" t="s">
        <v>62</v>
      </c>
      <c r="B64" s="5" t="s">
        <v>74</v>
      </c>
      <c r="C64" s="5" t="s">
        <v>4868</v>
      </c>
      <c r="D64" s="6">
        <v>479.84</v>
      </c>
      <c r="E64" s="6">
        <v>493.94</v>
      </c>
      <c r="F64" s="6">
        <v>519.13</v>
      </c>
      <c r="G64" s="2">
        <v>552.35</v>
      </c>
      <c r="I64" t="s">
        <v>62</v>
      </c>
      <c r="J64">
        <v>605.73</v>
      </c>
    </row>
    <row r="65" spans="1:10" x14ac:dyDescent="0.25">
      <c r="A65" s="5" t="s">
        <v>63</v>
      </c>
      <c r="B65" s="5" t="s">
        <v>74</v>
      </c>
      <c r="C65" s="5" t="s">
        <v>4869</v>
      </c>
      <c r="D65" s="6">
        <v>481.72</v>
      </c>
      <c r="E65" s="6">
        <v>495.86</v>
      </c>
      <c r="F65" s="6">
        <v>521.15</v>
      </c>
      <c r="G65" s="2">
        <v>554.5</v>
      </c>
      <c r="I65" t="s">
        <v>63</v>
      </c>
      <c r="J65">
        <v>473.4</v>
      </c>
    </row>
    <row r="66" spans="1:10" x14ac:dyDescent="0.25">
      <c r="A66" s="5" t="s">
        <v>64</v>
      </c>
      <c r="B66" s="5" t="s">
        <v>74</v>
      </c>
      <c r="C66" s="5" t="s">
        <v>4870</v>
      </c>
      <c r="D66" s="6">
        <v>556.26</v>
      </c>
      <c r="E66" s="6">
        <v>572.6</v>
      </c>
      <c r="F66" s="6">
        <v>601.79999999999995</v>
      </c>
      <c r="G66" s="2">
        <v>640.32000000000005</v>
      </c>
      <c r="I66" t="s">
        <v>64</v>
      </c>
      <c r="J66">
        <v>436.18</v>
      </c>
    </row>
    <row r="67" spans="1:10" x14ac:dyDescent="0.25">
      <c r="A67" s="5" t="s">
        <v>65</v>
      </c>
      <c r="B67" s="5" t="s">
        <v>74</v>
      </c>
      <c r="C67" s="5" t="s">
        <v>4871</v>
      </c>
      <c r="D67" s="6">
        <v>683</v>
      </c>
      <c r="E67" s="6">
        <v>703.07</v>
      </c>
      <c r="F67" s="6">
        <v>738.93</v>
      </c>
      <c r="G67" s="2">
        <v>786.22</v>
      </c>
      <c r="I67" t="s">
        <v>65</v>
      </c>
      <c r="J67">
        <v>326.60000000000002</v>
      </c>
    </row>
    <row r="68" spans="1:10" x14ac:dyDescent="0.25">
      <c r="A68" s="5" t="s">
        <v>66</v>
      </c>
      <c r="B68" s="5" t="s">
        <v>74</v>
      </c>
      <c r="C68" s="5" t="s">
        <v>4872</v>
      </c>
      <c r="D68" s="6">
        <v>761.28</v>
      </c>
      <c r="E68" s="6">
        <v>783.65</v>
      </c>
      <c r="F68" s="6">
        <v>823.62</v>
      </c>
      <c r="G68" s="2">
        <v>876.33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012AB-0815-41E7-ACA8-0AF75A69CB9D}">
  <dimension ref="A1:S405"/>
  <sheetViews>
    <sheetView workbookViewId="0">
      <selection activeCell="J3" sqref="J3"/>
    </sheetView>
  </sheetViews>
  <sheetFormatPr defaultColWidth="10.85546875" defaultRowHeight="15" x14ac:dyDescent="0.25"/>
  <cols>
    <col min="9" max="9" width="22.28515625" bestFit="1" customWidth="1"/>
  </cols>
  <sheetData>
    <row r="1" spans="1:19" x14ac:dyDescent="0.25">
      <c r="A1" s="4" t="s">
        <v>0</v>
      </c>
      <c r="B1" s="4" t="s">
        <v>68</v>
      </c>
      <c r="C1" s="4" t="s">
        <v>80</v>
      </c>
      <c r="D1" s="4">
        <v>2024</v>
      </c>
      <c r="E1" s="15" t="s">
        <v>4802</v>
      </c>
      <c r="F1" s="15" t="s">
        <v>4803</v>
      </c>
      <c r="G1" s="15" t="s">
        <v>4804</v>
      </c>
      <c r="I1" s="18" t="s">
        <v>4806</v>
      </c>
      <c r="J1" s="17" t="s">
        <v>0</v>
      </c>
      <c r="K1" s="17" t="s">
        <v>68</v>
      </c>
      <c r="L1" s="17" t="s">
        <v>78</v>
      </c>
      <c r="M1" s="17" t="s">
        <v>79</v>
      </c>
      <c r="N1" s="17" t="s">
        <v>75</v>
      </c>
      <c r="O1" s="17" t="s">
        <v>76</v>
      </c>
      <c r="P1" s="17" t="s">
        <v>77</v>
      </c>
      <c r="Q1" s="17" t="s">
        <v>4805</v>
      </c>
      <c r="R1" s="17"/>
    </row>
    <row r="2" spans="1:19" x14ac:dyDescent="0.25">
      <c r="A2" s="10" t="s">
        <v>1</v>
      </c>
      <c r="B2" s="10" t="s">
        <v>69</v>
      </c>
      <c r="C2" s="10" t="str">
        <f>A2&amp;B2</f>
        <v>BA100000</v>
      </c>
      <c r="D2" s="11">
        <v>0</v>
      </c>
      <c r="E2">
        <f>IFERROR(GETPIVOTDATA("Min of CalcRate",PivotSingleRUG!$A$3,"CBSA",B2,"RUG",A2),D2)</f>
        <v>0</v>
      </c>
      <c r="F2">
        <f>IFERROR(IF(D2=0,0,VLOOKUP(EdRates!C2,'RUG Rates'!C:F,5,FALSE)),0)</f>
        <v>0</v>
      </c>
      <c r="G2" s="16" t="str">
        <f>IFERROR(IF(D2=0,"",(F2-D2)/F2),"")</f>
        <v/>
      </c>
      <c r="J2" t="s">
        <v>18</v>
      </c>
      <c r="K2">
        <v>41620</v>
      </c>
      <c r="L2" s="7">
        <v>45566</v>
      </c>
      <c r="M2" s="7">
        <v>45565</v>
      </c>
      <c r="N2">
        <v>237.68912</v>
      </c>
      <c r="O2">
        <v>237.69</v>
      </c>
      <c r="P2">
        <v>2024</v>
      </c>
      <c r="Q2">
        <v>2023</v>
      </c>
      <c r="R2">
        <v>268.11</v>
      </c>
      <c r="S2" s="19">
        <f>R2/O2-1</f>
        <v>0.12798182506626277</v>
      </c>
    </row>
    <row r="3" spans="1:19" x14ac:dyDescent="0.25">
      <c r="A3" s="10" t="s">
        <v>1</v>
      </c>
      <c r="B3" s="10" t="s">
        <v>70</v>
      </c>
      <c r="C3" s="10" t="str">
        <f t="shared" ref="C3:C66" si="0">A3&amp;B3</f>
        <v>BA130860</v>
      </c>
      <c r="D3" s="11">
        <v>0</v>
      </c>
      <c r="E3">
        <f>IFERROR(GETPIVOTDATA("Min of CalcRate",PivotSingleRUG!$A$3,"CBSA",B3,"RUG",A3),D3)</f>
        <v>0</v>
      </c>
      <c r="F3">
        <f>IFERROR(IF(D3=0,0,VLOOKUP(EdRates!C3,'RUG Rates'!C:F,5,FALSE)),0)</f>
        <v>0</v>
      </c>
      <c r="G3" s="16" t="str">
        <f t="shared" ref="G3:G66" si="1">IFERROR(IF(D3=0,"",(F3-D3)/F3),"")</f>
        <v/>
      </c>
      <c r="J3" t="s">
        <v>33</v>
      </c>
      <c r="K3">
        <v>41620</v>
      </c>
      <c r="L3" s="7">
        <v>45566</v>
      </c>
      <c r="M3" s="7">
        <v>45565</v>
      </c>
      <c r="N3">
        <v>248.02731</v>
      </c>
      <c r="O3">
        <v>248.03</v>
      </c>
      <c r="P3">
        <v>2024</v>
      </c>
      <c r="Q3">
        <v>2023</v>
      </c>
      <c r="R3">
        <v>246.65</v>
      </c>
      <c r="S3" s="19">
        <f t="shared" ref="S3:S66" si="2">R3/O3-1</f>
        <v>-5.5638430834979991E-3</v>
      </c>
    </row>
    <row r="4" spans="1:19" x14ac:dyDescent="0.25">
      <c r="A4" s="10" t="s">
        <v>1</v>
      </c>
      <c r="B4" s="10" t="s">
        <v>71</v>
      </c>
      <c r="C4" s="10" t="str">
        <f t="shared" si="0"/>
        <v>BA136260</v>
      </c>
      <c r="D4" s="11">
        <v>253.44</v>
      </c>
      <c r="E4">
        <f>IFERROR(GETPIVOTDATA("Min of CalcRate",PivotSingleRUG!$A$3,"CBSA",B4,"RUG",A4),D4)</f>
        <v>253.44</v>
      </c>
      <c r="F4">
        <f>IFERROR(IF(D4=0,0,VLOOKUP(EdRates!C4,'RUG Rates'!C:F,5,FALSE)),0)</f>
        <v>0</v>
      </c>
      <c r="G4" s="16" t="str">
        <f t="shared" si="1"/>
        <v/>
      </c>
      <c r="J4" t="s">
        <v>61</v>
      </c>
      <c r="K4">
        <v>41620</v>
      </c>
      <c r="L4" s="7">
        <v>45566</v>
      </c>
      <c r="M4" s="7">
        <v>45565</v>
      </c>
      <c r="N4">
        <v>258.36550999999997</v>
      </c>
      <c r="O4">
        <v>258.37</v>
      </c>
      <c r="P4">
        <v>2024</v>
      </c>
      <c r="Q4">
        <v>2023</v>
      </c>
      <c r="R4">
        <v>257.37</v>
      </c>
      <c r="S4" s="19">
        <f t="shared" si="2"/>
        <v>-3.8704183922282365E-3</v>
      </c>
    </row>
    <row r="5" spans="1:19" x14ac:dyDescent="0.25">
      <c r="A5" s="10" t="s">
        <v>1</v>
      </c>
      <c r="B5" s="10" t="s">
        <v>72</v>
      </c>
      <c r="C5" s="10" t="str">
        <f t="shared" si="0"/>
        <v>BA139340</v>
      </c>
      <c r="D5" s="11">
        <v>256.57</v>
      </c>
      <c r="E5">
        <f>IFERROR(GETPIVOTDATA("Min of CalcRate",PivotSingleRUG!$A$3,"CBSA",B5,"RUG",A5),D5)</f>
        <v>256.57</v>
      </c>
      <c r="F5">
        <f>IFERROR(IF(D5=0,0,VLOOKUP(EdRates!C5,'RUG Rates'!C:F,5,FALSE)),0)</f>
        <v>0</v>
      </c>
      <c r="G5" s="16" t="str">
        <f t="shared" si="1"/>
        <v/>
      </c>
      <c r="J5" t="s">
        <v>60</v>
      </c>
      <c r="K5">
        <v>41620</v>
      </c>
      <c r="L5" s="7">
        <v>45566</v>
      </c>
      <c r="M5" s="7">
        <v>45565</v>
      </c>
      <c r="N5">
        <v>270.77134000000001</v>
      </c>
      <c r="O5">
        <v>270.77</v>
      </c>
      <c r="P5">
        <v>2024</v>
      </c>
      <c r="Q5">
        <v>2023</v>
      </c>
      <c r="R5">
        <v>280.97000000000003</v>
      </c>
      <c r="S5" s="19">
        <f t="shared" si="2"/>
        <v>3.7670347527422043E-2</v>
      </c>
    </row>
    <row r="6" spans="1:19" x14ac:dyDescent="0.25">
      <c r="A6" s="10" t="s">
        <v>1</v>
      </c>
      <c r="B6" s="10" t="s">
        <v>73</v>
      </c>
      <c r="C6" s="10" t="str">
        <f t="shared" si="0"/>
        <v>BA141100</v>
      </c>
      <c r="D6" s="11">
        <v>258.37</v>
      </c>
      <c r="E6">
        <f>IFERROR(GETPIVOTDATA("Min of CalcRate",PivotSingleRUG!$A$3,"CBSA",B6,"RUG",A6),D6)</f>
        <v>258.37</v>
      </c>
      <c r="F6">
        <f>IFERROR(IF(D6=0,0,VLOOKUP(EdRates!C6,'RUG Rates'!C:F,5,FALSE)),0)</f>
        <v>0</v>
      </c>
      <c r="G6" s="16" t="str">
        <f t="shared" si="1"/>
        <v/>
      </c>
      <c r="J6" t="s">
        <v>32</v>
      </c>
      <c r="K6">
        <v>41620</v>
      </c>
      <c r="L6" s="7">
        <v>45566</v>
      </c>
      <c r="M6" s="7">
        <v>45565</v>
      </c>
      <c r="N6">
        <v>287.31245000000001</v>
      </c>
      <c r="O6">
        <v>287.31</v>
      </c>
      <c r="P6">
        <v>2024</v>
      </c>
      <c r="Q6">
        <v>2023</v>
      </c>
      <c r="R6">
        <v>298.14</v>
      </c>
      <c r="S6" s="19">
        <f t="shared" si="2"/>
        <v>3.7694476349587447E-2</v>
      </c>
    </row>
    <row r="7" spans="1:19" x14ac:dyDescent="0.25">
      <c r="A7" s="10" t="s">
        <v>1</v>
      </c>
      <c r="B7" s="10" t="s">
        <v>74</v>
      </c>
      <c r="C7" s="10" t="str">
        <f t="shared" si="0"/>
        <v>BA141620</v>
      </c>
      <c r="D7" s="11">
        <v>701.89</v>
      </c>
      <c r="E7">
        <f>IFERROR(GETPIVOTDATA("Min of CalcRate",PivotSingleRUG!$A$3,"CBSA",B7,"RUG",A7),D7)</f>
        <v>701.89</v>
      </c>
      <c r="F7">
        <f>IFERROR(IF(D7=0,0,VLOOKUP(EdRates!C7,'RUG Rates'!C:F,5,FALSE)),0)</f>
        <v>0</v>
      </c>
      <c r="G7" s="16" t="str">
        <f t="shared" si="1"/>
        <v/>
      </c>
      <c r="J7" t="s">
        <v>48</v>
      </c>
      <c r="K7">
        <v>41620</v>
      </c>
      <c r="L7" s="7">
        <v>45566</v>
      </c>
      <c r="M7" s="7">
        <v>45565</v>
      </c>
      <c r="N7">
        <v>287.31245000000001</v>
      </c>
      <c r="O7">
        <v>287.31</v>
      </c>
      <c r="P7">
        <v>2024</v>
      </c>
      <c r="Q7">
        <v>2023</v>
      </c>
      <c r="R7">
        <v>298.14</v>
      </c>
      <c r="S7" s="19">
        <f t="shared" si="2"/>
        <v>3.7694476349587447E-2</v>
      </c>
    </row>
    <row r="8" spans="1:19" x14ac:dyDescent="0.25">
      <c r="A8" s="10" t="s">
        <v>2</v>
      </c>
      <c r="B8" s="10" t="s">
        <v>69</v>
      </c>
      <c r="C8" s="10" t="str">
        <f t="shared" si="0"/>
        <v>BA200000</v>
      </c>
      <c r="D8" s="11">
        <v>0</v>
      </c>
      <c r="E8">
        <f>IFERROR(GETPIVOTDATA("Min of CalcRate",PivotSingleRUG!$A$3,"CBSA",B8,"RUG",A8),D8)</f>
        <v>0</v>
      </c>
      <c r="F8">
        <f>IFERROR(IF(D8=0,0,VLOOKUP(EdRates!C8,'RUG Rates'!C:F,5,FALSE)),0)</f>
        <v>0</v>
      </c>
      <c r="G8" s="16" t="str">
        <f t="shared" si="1"/>
        <v/>
      </c>
      <c r="J8" t="s">
        <v>8</v>
      </c>
      <c r="K8">
        <v>41620</v>
      </c>
      <c r="L8" s="7">
        <v>45566</v>
      </c>
      <c r="M8" s="7">
        <v>45565</v>
      </c>
      <c r="N8">
        <v>295.93540000000002</v>
      </c>
      <c r="O8">
        <v>295.94</v>
      </c>
      <c r="P8">
        <v>2024</v>
      </c>
      <c r="Q8">
        <v>2023</v>
      </c>
      <c r="R8">
        <v>307.08999999999997</v>
      </c>
      <c r="S8" s="19">
        <f t="shared" si="2"/>
        <v>3.7676556058660493E-2</v>
      </c>
    </row>
    <row r="9" spans="1:19" x14ac:dyDescent="0.25">
      <c r="A9" s="10" t="s">
        <v>2</v>
      </c>
      <c r="B9" s="10" t="s">
        <v>70</v>
      </c>
      <c r="C9" s="10" t="str">
        <f t="shared" si="0"/>
        <v>BA230860</v>
      </c>
      <c r="D9" s="11">
        <v>0</v>
      </c>
      <c r="E9">
        <f>IFERROR(GETPIVOTDATA("Min of CalcRate",PivotSingleRUG!$A$3,"CBSA",B9,"RUG",A9),D9)</f>
        <v>0</v>
      </c>
      <c r="F9">
        <f>IFERROR(IF(D9=0,0,VLOOKUP(EdRates!C9,'RUG Rates'!C:F,5,FALSE)),0)</f>
        <v>0</v>
      </c>
      <c r="G9" s="16" t="str">
        <f t="shared" si="1"/>
        <v/>
      </c>
      <c r="J9" t="s">
        <v>31</v>
      </c>
      <c r="K9">
        <v>41620</v>
      </c>
      <c r="L9" s="7">
        <v>45566</v>
      </c>
      <c r="M9" s="7">
        <v>45565</v>
      </c>
      <c r="N9">
        <v>299.71829000000002</v>
      </c>
      <c r="O9">
        <v>299.72000000000003</v>
      </c>
      <c r="P9">
        <v>2024</v>
      </c>
      <c r="Q9">
        <v>2023</v>
      </c>
      <c r="R9">
        <v>311.01</v>
      </c>
      <c r="S9" s="19">
        <f t="shared" si="2"/>
        <v>3.7668490591218351E-2</v>
      </c>
    </row>
    <row r="10" spans="1:19" x14ac:dyDescent="0.25">
      <c r="A10" s="10" t="s">
        <v>2</v>
      </c>
      <c r="B10" s="10" t="s">
        <v>71</v>
      </c>
      <c r="C10" s="10" t="str">
        <f t="shared" si="0"/>
        <v>BA236260</v>
      </c>
      <c r="D10" s="11">
        <v>0</v>
      </c>
      <c r="E10">
        <f>IFERROR(GETPIVOTDATA("Min of CalcRate",PivotSingleRUG!$A$3,"CBSA",B10,"RUG",A10),D10)</f>
        <v>0</v>
      </c>
      <c r="F10">
        <f>IFERROR(IF(D10=0,0,VLOOKUP(EdRates!C10,'RUG Rates'!C:F,5,FALSE)),0)</f>
        <v>0</v>
      </c>
      <c r="G10" s="16" t="str">
        <f t="shared" si="1"/>
        <v/>
      </c>
      <c r="J10" t="s">
        <v>47</v>
      </c>
      <c r="K10">
        <v>41620</v>
      </c>
      <c r="L10" s="7">
        <v>45566</v>
      </c>
      <c r="M10" s="7">
        <v>45565</v>
      </c>
      <c r="N10">
        <v>307.98883999999998</v>
      </c>
      <c r="O10">
        <v>307.99</v>
      </c>
      <c r="P10">
        <v>2024</v>
      </c>
      <c r="Q10">
        <v>2023</v>
      </c>
      <c r="R10">
        <v>319.60000000000002</v>
      </c>
      <c r="S10" s="19">
        <f t="shared" si="2"/>
        <v>3.7696029091853767E-2</v>
      </c>
    </row>
    <row r="11" spans="1:19" x14ac:dyDescent="0.25">
      <c r="A11" s="10" t="s">
        <v>2</v>
      </c>
      <c r="B11" s="10" t="s">
        <v>72</v>
      </c>
      <c r="C11" s="10" t="str">
        <f t="shared" si="0"/>
        <v>BA239340</v>
      </c>
      <c r="D11" s="11">
        <v>0</v>
      </c>
      <c r="E11">
        <f>IFERROR(GETPIVOTDATA("Min of CalcRate",PivotSingleRUG!$A$3,"CBSA",B11,"RUG",A11),D11)</f>
        <v>0</v>
      </c>
      <c r="F11">
        <f>IFERROR(IF(D11=0,0,VLOOKUP(EdRates!C11,'RUG Rates'!C:F,5,FALSE)),0)</f>
        <v>0</v>
      </c>
      <c r="G11" s="16" t="str">
        <f t="shared" si="1"/>
        <v/>
      </c>
      <c r="J11" t="s">
        <v>66</v>
      </c>
      <c r="K11">
        <v>41620</v>
      </c>
      <c r="L11" s="7">
        <v>45566</v>
      </c>
      <c r="M11" s="7">
        <v>45565</v>
      </c>
      <c r="N11">
        <v>312.12412</v>
      </c>
      <c r="O11">
        <v>312.12</v>
      </c>
      <c r="P11">
        <v>2024</v>
      </c>
      <c r="Q11">
        <v>2023</v>
      </c>
      <c r="R11">
        <v>323.88</v>
      </c>
      <c r="S11" s="19">
        <f t="shared" si="2"/>
        <v>3.7677816224529037E-2</v>
      </c>
    </row>
    <row r="12" spans="1:19" x14ac:dyDescent="0.25">
      <c r="A12" s="10" t="s">
        <v>2</v>
      </c>
      <c r="B12" s="10" t="s">
        <v>73</v>
      </c>
      <c r="C12" s="10" t="str">
        <f t="shared" si="0"/>
        <v>BA241100</v>
      </c>
      <c r="D12" s="11">
        <v>0</v>
      </c>
      <c r="E12">
        <f>IFERROR(GETPIVOTDATA("Min of CalcRate",PivotSingleRUG!$A$3,"CBSA",B12,"RUG",A12),D12)</f>
        <v>0</v>
      </c>
      <c r="F12">
        <f>IFERROR(IF(D12=0,0,VLOOKUP(EdRates!C12,'RUG Rates'!C:F,5,FALSE)),0)</f>
        <v>0</v>
      </c>
      <c r="G12" s="16" t="str">
        <f t="shared" si="1"/>
        <v/>
      </c>
      <c r="J12" t="s">
        <v>65</v>
      </c>
      <c r="K12">
        <v>41620</v>
      </c>
      <c r="L12" s="7">
        <v>45566</v>
      </c>
      <c r="M12" s="7">
        <v>45565</v>
      </c>
      <c r="N12">
        <v>326.59759000000003</v>
      </c>
      <c r="O12">
        <v>326.60000000000002</v>
      </c>
      <c r="P12">
        <v>2024</v>
      </c>
      <c r="Q12">
        <v>2023</v>
      </c>
      <c r="R12">
        <v>338.89</v>
      </c>
      <c r="S12" s="19">
        <f t="shared" si="2"/>
        <v>3.7630128597672785E-2</v>
      </c>
    </row>
    <row r="13" spans="1:19" x14ac:dyDescent="0.25">
      <c r="A13" s="10" t="s">
        <v>2</v>
      </c>
      <c r="B13" s="10" t="s">
        <v>74</v>
      </c>
      <c r="C13" s="10" t="str">
        <f t="shared" si="0"/>
        <v>BA241620</v>
      </c>
      <c r="D13" s="11">
        <v>0</v>
      </c>
      <c r="E13">
        <f>IFERROR(GETPIVOTDATA("Min of CalcRate",PivotSingleRUG!$A$3,"CBSA",B13,"RUG",A13),D13)</f>
        <v>0</v>
      </c>
      <c r="F13">
        <f>IFERROR(IF(D13=0,0,VLOOKUP(EdRates!C13,'RUG Rates'!C:F,5,FALSE)),0)</f>
        <v>0</v>
      </c>
      <c r="G13" s="16" t="str">
        <f t="shared" si="1"/>
        <v/>
      </c>
      <c r="J13" t="s">
        <v>30</v>
      </c>
      <c r="K13">
        <v>41620</v>
      </c>
      <c r="L13" s="7">
        <v>45566</v>
      </c>
      <c r="M13" s="7">
        <v>45565</v>
      </c>
      <c r="N13">
        <v>336.93578000000002</v>
      </c>
      <c r="O13">
        <v>336.94</v>
      </c>
      <c r="P13">
        <v>2024</v>
      </c>
      <c r="Q13">
        <v>2023</v>
      </c>
      <c r="R13">
        <v>349.61</v>
      </c>
      <c r="S13" s="19">
        <f t="shared" si="2"/>
        <v>3.7603134089155388E-2</v>
      </c>
    </row>
    <row r="14" spans="1:19" x14ac:dyDescent="0.25">
      <c r="A14" s="10" t="s">
        <v>3</v>
      </c>
      <c r="B14" s="10" t="s">
        <v>69</v>
      </c>
      <c r="C14" s="10" t="str">
        <f t="shared" si="0"/>
        <v>BB100000</v>
      </c>
      <c r="D14" s="11">
        <v>0</v>
      </c>
      <c r="E14">
        <f>IFERROR(GETPIVOTDATA("Min of CalcRate",PivotSingleRUG!$A$3,"CBSA",B14,"RUG",A14),D14)</f>
        <v>0</v>
      </c>
      <c r="F14">
        <f>IFERROR(IF(D14=0,0,VLOOKUP(EdRates!C14,'RUG Rates'!C:F,5,FALSE)),0)</f>
        <v>0</v>
      </c>
      <c r="G14" s="16" t="str">
        <f t="shared" si="1"/>
        <v/>
      </c>
      <c r="J14" t="s">
        <v>56</v>
      </c>
      <c r="K14">
        <v>41620</v>
      </c>
      <c r="L14" s="7">
        <v>45566</v>
      </c>
      <c r="M14" s="7">
        <v>45565</v>
      </c>
      <c r="N14">
        <v>336.93578000000002</v>
      </c>
      <c r="O14">
        <v>336.94</v>
      </c>
      <c r="P14">
        <v>2024</v>
      </c>
      <c r="Q14">
        <v>2023</v>
      </c>
      <c r="R14">
        <v>349.61</v>
      </c>
      <c r="S14" s="19">
        <f t="shared" si="2"/>
        <v>3.7603134089155388E-2</v>
      </c>
    </row>
    <row r="15" spans="1:19" x14ac:dyDescent="0.25">
      <c r="A15" s="10" t="s">
        <v>3</v>
      </c>
      <c r="B15" s="10" t="s">
        <v>70</v>
      </c>
      <c r="C15" s="10" t="str">
        <f t="shared" si="0"/>
        <v>BB130860</v>
      </c>
      <c r="D15" s="11">
        <v>0</v>
      </c>
      <c r="E15">
        <f>IFERROR(GETPIVOTDATA("Min of CalcRate",PivotSingleRUG!$A$3,"CBSA",B15,"RUG",A15),D15)</f>
        <v>0</v>
      </c>
      <c r="F15">
        <f>IFERROR(IF(D15=0,0,VLOOKUP(EdRates!C15,'RUG Rates'!C:F,5,FALSE)),0)</f>
        <v>0</v>
      </c>
      <c r="G15" s="16" t="str">
        <f t="shared" si="1"/>
        <v/>
      </c>
      <c r="J15" t="s">
        <v>29</v>
      </c>
      <c r="K15">
        <v>41620</v>
      </c>
      <c r="L15" s="7">
        <v>45566</v>
      </c>
      <c r="M15" s="7">
        <v>45565</v>
      </c>
      <c r="N15">
        <v>353.47689000000003</v>
      </c>
      <c r="O15">
        <v>353.48</v>
      </c>
      <c r="P15">
        <v>2024</v>
      </c>
      <c r="Q15">
        <v>2023</v>
      </c>
      <c r="R15">
        <v>366.79</v>
      </c>
      <c r="S15" s="19">
        <f t="shared" si="2"/>
        <v>3.7654181283240939E-2</v>
      </c>
    </row>
    <row r="16" spans="1:19" x14ac:dyDescent="0.25">
      <c r="A16" s="10" t="s">
        <v>3</v>
      </c>
      <c r="B16" s="10" t="s">
        <v>71</v>
      </c>
      <c r="C16" s="10" t="str">
        <f t="shared" si="0"/>
        <v>BB136260</v>
      </c>
      <c r="D16" s="11">
        <v>0</v>
      </c>
      <c r="E16">
        <f>IFERROR(GETPIVOTDATA("Min of CalcRate",PivotSingleRUG!$A$3,"CBSA",B16,"RUG",A16),D16)</f>
        <v>0</v>
      </c>
      <c r="F16">
        <f>IFERROR(IF(D16=0,0,VLOOKUP(EdRates!C16,'RUG Rates'!C:F,5,FALSE)),0)</f>
        <v>0</v>
      </c>
      <c r="G16" s="16" t="str">
        <f t="shared" si="1"/>
        <v/>
      </c>
      <c r="J16" t="s">
        <v>15</v>
      </c>
      <c r="K16">
        <v>41620</v>
      </c>
      <c r="L16" s="7">
        <v>45566</v>
      </c>
      <c r="M16" s="7">
        <v>45565</v>
      </c>
      <c r="N16">
        <v>361.74745000000001</v>
      </c>
      <c r="O16">
        <v>361.75</v>
      </c>
      <c r="P16">
        <v>2024</v>
      </c>
      <c r="Q16">
        <v>2023</v>
      </c>
      <c r="R16">
        <v>375.38</v>
      </c>
      <c r="S16" s="19">
        <f t="shared" si="2"/>
        <v>3.7677954388389834E-2</v>
      </c>
    </row>
    <row r="17" spans="1:19" x14ac:dyDescent="0.25">
      <c r="A17" s="10" t="s">
        <v>3</v>
      </c>
      <c r="B17" s="10" t="s">
        <v>72</v>
      </c>
      <c r="C17" s="10" t="str">
        <f t="shared" si="0"/>
        <v>BB139340</v>
      </c>
      <c r="D17" s="11">
        <v>0</v>
      </c>
      <c r="E17">
        <f>IFERROR(GETPIVOTDATA("Min of CalcRate",PivotSingleRUG!$A$3,"CBSA",B17,"RUG",A17),D17)</f>
        <v>0</v>
      </c>
      <c r="F17">
        <f>IFERROR(IF(D17=0,0,VLOOKUP(EdRates!C17,'RUG Rates'!C:F,5,FALSE)),0)</f>
        <v>0</v>
      </c>
      <c r="G17" s="16" t="str">
        <f t="shared" si="1"/>
        <v/>
      </c>
      <c r="J17" t="s">
        <v>51</v>
      </c>
      <c r="K17">
        <v>41620</v>
      </c>
      <c r="L17" s="7">
        <v>45566</v>
      </c>
      <c r="M17" s="7">
        <v>45565</v>
      </c>
      <c r="N17">
        <v>363.81509</v>
      </c>
      <c r="O17">
        <v>363.82</v>
      </c>
      <c r="P17">
        <v>2024</v>
      </c>
      <c r="Q17">
        <v>2023</v>
      </c>
      <c r="R17">
        <v>377.52</v>
      </c>
      <c r="S17" s="19">
        <f t="shared" si="2"/>
        <v>3.7655983728217324E-2</v>
      </c>
    </row>
    <row r="18" spans="1:19" x14ac:dyDescent="0.25">
      <c r="A18" s="10" t="s">
        <v>3</v>
      </c>
      <c r="B18" s="10" t="s">
        <v>73</v>
      </c>
      <c r="C18" s="10" t="str">
        <f t="shared" si="0"/>
        <v>BB141100</v>
      </c>
      <c r="D18" s="11">
        <v>0</v>
      </c>
      <c r="E18">
        <f>IFERROR(GETPIVOTDATA("Min of CalcRate",PivotSingleRUG!$A$3,"CBSA",B18,"RUG",A18),D18)</f>
        <v>0</v>
      </c>
      <c r="F18">
        <f>IFERROR(IF(D18=0,0,VLOOKUP(EdRates!C18,'RUG Rates'!C:F,5,FALSE)),0)</f>
        <v>0</v>
      </c>
      <c r="G18" s="16" t="str">
        <f t="shared" si="1"/>
        <v/>
      </c>
      <c r="J18" t="s">
        <v>55</v>
      </c>
      <c r="K18">
        <v>41620</v>
      </c>
      <c r="L18" s="7">
        <v>45566</v>
      </c>
      <c r="M18" s="7">
        <v>45565</v>
      </c>
      <c r="N18">
        <v>363.81509</v>
      </c>
      <c r="O18">
        <v>363.82</v>
      </c>
      <c r="P18">
        <v>2024</v>
      </c>
      <c r="Q18">
        <v>2023</v>
      </c>
      <c r="R18">
        <v>377.52</v>
      </c>
      <c r="S18" s="19">
        <f t="shared" si="2"/>
        <v>3.7655983728217324E-2</v>
      </c>
    </row>
    <row r="19" spans="1:19" x14ac:dyDescent="0.25">
      <c r="A19" s="10" t="s">
        <v>3</v>
      </c>
      <c r="B19" s="10" t="s">
        <v>74</v>
      </c>
      <c r="C19" s="10" t="str">
        <f t="shared" si="0"/>
        <v>BB141620</v>
      </c>
      <c r="D19" s="11">
        <v>472.38</v>
      </c>
      <c r="E19">
        <f>IFERROR(GETPIVOTDATA("Min of CalcRate",PivotSingleRUG!$A$3,"CBSA",B19,"RUG",A19),D19)</f>
        <v>472.38</v>
      </c>
      <c r="F19">
        <f>IFERROR(IF(D19=0,0,VLOOKUP(EdRates!C19,'RUG Rates'!C:F,5,FALSE)),0)</f>
        <v>0</v>
      </c>
      <c r="G19" s="16" t="str">
        <f t="shared" si="1"/>
        <v/>
      </c>
      <c r="J19" t="s">
        <v>5</v>
      </c>
      <c r="K19">
        <v>41620</v>
      </c>
      <c r="L19" s="7">
        <v>45566</v>
      </c>
      <c r="M19" s="7">
        <v>45565</v>
      </c>
      <c r="N19">
        <v>364.86495000000002</v>
      </c>
      <c r="O19">
        <v>364.86</v>
      </c>
      <c r="P19">
        <v>2024</v>
      </c>
      <c r="Q19">
        <v>2023</v>
      </c>
      <c r="R19">
        <v>378.61</v>
      </c>
      <c r="S19" s="19">
        <f t="shared" si="2"/>
        <v>3.7685687661020761E-2</v>
      </c>
    </row>
    <row r="20" spans="1:19" x14ac:dyDescent="0.25">
      <c r="A20" s="10" t="s">
        <v>4</v>
      </c>
      <c r="B20" s="10" t="s">
        <v>69</v>
      </c>
      <c r="C20" s="10" t="str">
        <f t="shared" si="0"/>
        <v>BB200000</v>
      </c>
      <c r="D20" s="11">
        <v>308.20999999999998</v>
      </c>
      <c r="E20">
        <f>IFERROR(GETPIVOTDATA("Min of CalcRate",PivotSingleRUG!$A$3,"CBSA",B20,"RUG",A20),D20)</f>
        <v>308.20999999999998</v>
      </c>
      <c r="F20">
        <f>IFERROR(IF(D20=0,0,VLOOKUP(EdRates!C20,'RUG Rates'!C:F,5,FALSE)),0)</f>
        <v>0</v>
      </c>
      <c r="G20" s="16" t="str">
        <f t="shared" si="1"/>
        <v/>
      </c>
      <c r="J20" t="s">
        <v>24</v>
      </c>
      <c r="K20">
        <v>41620</v>
      </c>
      <c r="L20" s="7">
        <v>45566</v>
      </c>
      <c r="M20" s="7">
        <v>45565</v>
      </c>
      <c r="N20">
        <v>378.28856000000002</v>
      </c>
      <c r="O20">
        <v>378.29</v>
      </c>
      <c r="P20">
        <v>2024</v>
      </c>
      <c r="Q20">
        <v>2023</v>
      </c>
      <c r="R20">
        <v>392.53</v>
      </c>
      <c r="S20" s="19">
        <f t="shared" si="2"/>
        <v>3.7643078061804225E-2</v>
      </c>
    </row>
    <row r="21" spans="1:19" x14ac:dyDescent="0.25">
      <c r="A21" s="10" t="s">
        <v>4</v>
      </c>
      <c r="B21" s="10" t="s">
        <v>70</v>
      </c>
      <c r="C21" s="10" t="str">
        <f t="shared" si="0"/>
        <v>BB230860</v>
      </c>
      <c r="D21" s="11">
        <v>0</v>
      </c>
      <c r="E21">
        <f>IFERROR(GETPIVOTDATA("Min of CalcRate",PivotSingleRUG!$A$3,"CBSA",B21,"RUG",A21),D21)</f>
        <v>0</v>
      </c>
      <c r="F21">
        <f>IFERROR(IF(D21=0,0,VLOOKUP(EdRates!C21,'RUG Rates'!C:F,5,FALSE)),0)</f>
        <v>0</v>
      </c>
      <c r="G21" s="16" t="str">
        <f t="shared" si="1"/>
        <v/>
      </c>
      <c r="J21" t="s">
        <v>28</v>
      </c>
      <c r="K21">
        <v>41620</v>
      </c>
      <c r="L21" s="7">
        <v>45566</v>
      </c>
      <c r="M21" s="7">
        <v>45565</v>
      </c>
      <c r="N21">
        <v>390.69439</v>
      </c>
      <c r="O21">
        <v>390.69</v>
      </c>
      <c r="P21">
        <v>2024</v>
      </c>
      <c r="Q21">
        <v>2023</v>
      </c>
      <c r="R21">
        <v>405.42</v>
      </c>
      <c r="S21" s="19">
        <f t="shared" si="2"/>
        <v>3.7702526299623784E-2</v>
      </c>
    </row>
    <row r="22" spans="1:19" x14ac:dyDescent="0.25">
      <c r="A22" s="10" t="s">
        <v>4</v>
      </c>
      <c r="B22" s="10" t="s">
        <v>71</v>
      </c>
      <c r="C22" s="10" t="str">
        <f t="shared" si="0"/>
        <v>BB236260</v>
      </c>
      <c r="D22" s="11">
        <v>0</v>
      </c>
      <c r="E22">
        <f>IFERROR(GETPIVOTDATA("Min of CalcRate",PivotSingleRUG!$A$3,"CBSA",B22,"RUG",A22),D22)</f>
        <v>0</v>
      </c>
      <c r="F22">
        <f>IFERROR(IF(D22=0,0,VLOOKUP(EdRates!C22,'RUG Rates'!C:F,5,FALSE)),0)</f>
        <v>0</v>
      </c>
      <c r="G22" s="16" t="str">
        <f t="shared" si="1"/>
        <v/>
      </c>
      <c r="J22" t="s">
        <v>59</v>
      </c>
      <c r="K22">
        <v>41620</v>
      </c>
      <c r="L22" s="7">
        <v>45566</v>
      </c>
      <c r="M22" s="7">
        <v>45565</v>
      </c>
      <c r="N22">
        <v>392.76202999999998</v>
      </c>
      <c r="O22">
        <v>392.76</v>
      </c>
      <c r="P22">
        <v>2024</v>
      </c>
      <c r="Q22">
        <v>2023</v>
      </c>
      <c r="R22">
        <v>407.57</v>
      </c>
      <c r="S22" s="19">
        <f t="shared" si="2"/>
        <v>3.7707505855993473E-2</v>
      </c>
    </row>
    <row r="23" spans="1:19" x14ac:dyDescent="0.25">
      <c r="A23" s="10" t="s">
        <v>4</v>
      </c>
      <c r="B23" s="10" t="s">
        <v>72</v>
      </c>
      <c r="C23" s="10" t="str">
        <f t="shared" si="0"/>
        <v>BB239340</v>
      </c>
      <c r="D23" s="11">
        <v>0</v>
      </c>
      <c r="E23">
        <f>IFERROR(GETPIVOTDATA("Min of CalcRate",PivotSingleRUG!$A$3,"CBSA",B23,"RUG",A23),D23)</f>
        <v>0</v>
      </c>
      <c r="F23">
        <f>IFERROR(IF(D23=0,0,VLOOKUP(EdRates!C23,'RUG Rates'!C:F,5,FALSE)),0)</f>
        <v>0</v>
      </c>
      <c r="G23" s="16" t="str">
        <f t="shared" si="1"/>
        <v/>
      </c>
      <c r="J23" t="s">
        <v>27</v>
      </c>
      <c r="K23">
        <v>41620</v>
      </c>
      <c r="L23" s="7">
        <v>45566</v>
      </c>
      <c r="M23" s="7">
        <v>45565</v>
      </c>
      <c r="N23">
        <v>411.37078000000002</v>
      </c>
      <c r="O23">
        <v>411.37</v>
      </c>
      <c r="P23">
        <v>2024</v>
      </c>
      <c r="Q23">
        <v>2023</v>
      </c>
      <c r="R23">
        <v>426.88</v>
      </c>
      <c r="S23" s="19">
        <f t="shared" si="2"/>
        <v>3.7703284148090432E-2</v>
      </c>
    </row>
    <row r="24" spans="1:19" x14ac:dyDescent="0.25">
      <c r="A24" s="10" t="s">
        <v>4</v>
      </c>
      <c r="B24" s="10" t="s">
        <v>73</v>
      </c>
      <c r="C24" s="10" t="str">
        <f t="shared" si="0"/>
        <v>BB241100</v>
      </c>
      <c r="D24" s="11">
        <v>0</v>
      </c>
      <c r="E24">
        <f>IFERROR(GETPIVOTDATA("Min of CalcRate",PivotSingleRUG!$A$3,"CBSA",B24,"RUG",A24),D24)</f>
        <v>0</v>
      </c>
      <c r="F24">
        <f>IFERROR(IF(D24=0,0,VLOOKUP(EdRates!C24,'RUG Rates'!C:F,5,FALSE)),0)</f>
        <v>0</v>
      </c>
      <c r="G24" s="16" t="str">
        <f t="shared" si="1"/>
        <v/>
      </c>
      <c r="J24" t="s">
        <v>58</v>
      </c>
      <c r="K24">
        <v>41620</v>
      </c>
      <c r="L24" s="7">
        <v>45566</v>
      </c>
      <c r="M24" s="7">
        <v>45565</v>
      </c>
      <c r="N24">
        <v>411.37078000000002</v>
      </c>
      <c r="O24">
        <v>411.37</v>
      </c>
      <c r="P24">
        <v>2024</v>
      </c>
      <c r="Q24">
        <v>2023</v>
      </c>
      <c r="R24">
        <v>426.88</v>
      </c>
      <c r="S24" s="19">
        <f t="shared" si="2"/>
        <v>3.7703284148090432E-2</v>
      </c>
    </row>
    <row r="25" spans="1:19" x14ac:dyDescent="0.25">
      <c r="A25" s="10" t="s">
        <v>4</v>
      </c>
      <c r="B25" s="10" t="s">
        <v>74</v>
      </c>
      <c r="C25" s="10" t="str">
        <f t="shared" si="0"/>
        <v>BB241620</v>
      </c>
      <c r="D25" s="11">
        <v>0</v>
      </c>
      <c r="E25">
        <f>IFERROR(GETPIVOTDATA("Min of CalcRate",PivotSingleRUG!$A$3,"CBSA",B25,"RUG",A25),D25)</f>
        <v>0</v>
      </c>
      <c r="F25">
        <f>IFERROR(IF(D25=0,0,VLOOKUP(EdRates!C25,'RUG Rates'!C:F,5,FALSE)),0)</f>
        <v>0</v>
      </c>
      <c r="G25" s="16" t="str">
        <f t="shared" si="1"/>
        <v/>
      </c>
      <c r="J25" t="s">
        <v>26</v>
      </c>
      <c r="K25">
        <v>41620</v>
      </c>
      <c r="L25" s="7">
        <v>45566</v>
      </c>
      <c r="M25" s="7">
        <v>45565</v>
      </c>
      <c r="N25">
        <v>415.50605999999999</v>
      </c>
      <c r="O25">
        <v>415.51</v>
      </c>
      <c r="P25">
        <v>2024</v>
      </c>
      <c r="Q25">
        <v>2023</v>
      </c>
      <c r="R25">
        <v>431.15</v>
      </c>
      <c r="S25" s="19">
        <f t="shared" si="2"/>
        <v>3.7640490000240723E-2</v>
      </c>
    </row>
    <row r="26" spans="1:19" x14ac:dyDescent="0.25">
      <c r="A26" s="10" t="s">
        <v>5</v>
      </c>
      <c r="B26" s="10" t="s">
        <v>69</v>
      </c>
      <c r="C26" s="10" t="str">
        <f t="shared" si="0"/>
        <v>CA100000</v>
      </c>
      <c r="D26" s="11">
        <v>272.18</v>
      </c>
      <c r="E26">
        <f>IFERROR(GETPIVOTDATA("Min of CalcRate",PivotSingleRUG!$A$3,"CBSA",B26,"RUG",A26),D26)</f>
        <v>272.18</v>
      </c>
      <c r="F26">
        <f>IFERROR(IF(D26=0,0,VLOOKUP(EdRates!C26,'RUG Rates'!C:F,5,FALSE)),0)</f>
        <v>0</v>
      </c>
      <c r="G26" s="16" t="str">
        <f t="shared" si="1"/>
        <v/>
      </c>
      <c r="J26" t="s">
        <v>25</v>
      </c>
      <c r="K26">
        <v>41620</v>
      </c>
      <c r="L26" s="7">
        <v>45566</v>
      </c>
      <c r="M26" s="7">
        <v>45565</v>
      </c>
      <c r="N26">
        <v>425.84424999999999</v>
      </c>
      <c r="O26">
        <v>425.84</v>
      </c>
      <c r="P26">
        <v>2024</v>
      </c>
      <c r="Q26">
        <v>2023</v>
      </c>
      <c r="R26">
        <v>441.88</v>
      </c>
      <c r="S26" s="19">
        <f t="shared" si="2"/>
        <v>3.7666729287995526E-2</v>
      </c>
    </row>
    <row r="27" spans="1:19" x14ac:dyDescent="0.25">
      <c r="A27" s="10" t="s">
        <v>5</v>
      </c>
      <c r="B27" s="10" t="s">
        <v>70</v>
      </c>
      <c r="C27" s="10" t="str">
        <f t="shared" si="0"/>
        <v>CA130860</v>
      </c>
      <c r="D27" s="11">
        <v>0</v>
      </c>
      <c r="E27">
        <f>IFERROR(GETPIVOTDATA("Min of CalcRate",PivotSingleRUG!$A$3,"CBSA",B27,"RUG",A27),D27)</f>
        <v>0</v>
      </c>
      <c r="F27">
        <f>IFERROR(IF(D27=0,0,VLOOKUP(EdRates!C27,'RUG Rates'!C:F,5,FALSE)),0)</f>
        <v>0</v>
      </c>
      <c r="G27" s="16" t="str">
        <f t="shared" si="1"/>
        <v/>
      </c>
      <c r="J27" t="s">
        <v>13</v>
      </c>
      <c r="K27">
        <v>41620</v>
      </c>
      <c r="L27" s="7">
        <v>45566</v>
      </c>
      <c r="M27" s="7">
        <v>45565</v>
      </c>
      <c r="N27">
        <v>426.06405999999998</v>
      </c>
      <c r="O27">
        <v>426.06</v>
      </c>
      <c r="P27">
        <v>2024</v>
      </c>
      <c r="Q27">
        <v>2023</v>
      </c>
      <c r="R27">
        <v>442.1</v>
      </c>
      <c r="S27" s="19">
        <f t="shared" si="2"/>
        <v>3.7647279725860239E-2</v>
      </c>
    </row>
    <row r="28" spans="1:19" x14ac:dyDescent="0.25">
      <c r="A28" s="10" t="s">
        <v>5</v>
      </c>
      <c r="B28" s="10" t="s">
        <v>71</v>
      </c>
      <c r="C28" s="10" t="str">
        <f t="shared" si="0"/>
        <v>CA136260</v>
      </c>
      <c r="D28" s="11">
        <v>281.83</v>
      </c>
      <c r="E28">
        <f>IFERROR(GETPIVOTDATA("Min of CalcRate",PivotSingleRUG!$A$3,"CBSA",B28,"RUG",A28),D28)</f>
        <v>281.83</v>
      </c>
      <c r="F28">
        <f>IFERROR(IF(D28=0,0,VLOOKUP(EdRates!C28,'RUG Rates'!C:F,5,FALSE)),0)</f>
        <v>0</v>
      </c>
      <c r="G28" s="16" t="str">
        <f t="shared" si="1"/>
        <v/>
      </c>
      <c r="J28" t="s">
        <v>22</v>
      </c>
      <c r="K28">
        <v>41620</v>
      </c>
      <c r="L28" s="7">
        <v>45566</v>
      </c>
      <c r="M28" s="7">
        <v>45565</v>
      </c>
      <c r="N28">
        <v>427.91189000000003</v>
      </c>
      <c r="O28">
        <v>427.91</v>
      </c>
      <c r="P28">
        <v>2024</v>
      </c>
      <c r="Q28">
        <v>2023</v>
      </c>
      <c r="R28">
        <v>444.03</v>
      </c>
      <c r="S28" s="19">
        <f t="shared" si="2"/>
        <v>3.7671472973288544E-2</v>
      </c>
    </row>
    <row r="29" spans="1:19" x14ac:dyDescent="0.25">
      <c r="A29" s="10" t="s">
        <v>5</v>
      </c>
      <c r="B29" s="10" t="s">
        <v>72</v>
      </c>
      <c r="C29" s="10" t="str">
        <f t="shared" si="0"/>
        <v>CA139340</v>
      </c>
      <c r="D29" s="11">
        <v>285.32</v>
      </c>
      <c r="E29">
        <f>IFERROR(GETPIVOTDATA("Min of CalcRate",PivotSingleRUG!$A$3,"CBSA",B29,"RUG",A29),D29)</f>
        <v>285.32</v>
      </c>
      <c r="F29">
        <f>IFERROR(IF(D29=0,0,VLOOKUP(EdRates!C29,'RUG Rates'!C:F,5,FALSE)),0)</f>
        <v>0</v>
      </c>
      <c r="G29" s="16" t="str">
        <f t="shared" si="1"/>
        <v/>
      </c>
      <c r="J29" t="s">
        <v>44</v>
      </c>
      <c r="K29">
        <v>41620</v>
      </c>
      <c r="L29" s="7">
        <v>45566</v>
      </c>
      <c r="M29" s="7">
        <v>45565</v>
      </c>
      <c r="N29">
        <v>427.91189000000003</v>
      </c>
      <c r="O29">
        <v>427.91</v>
      </c>
      <c r="P29">
        <v>2024</v>
      </c>
      <c r="Q29">
        <v>2023</v>
      </c>
      <c r="R29">
        <v>444.03</v>
      </c>
      <c r="S29" s="19">
        <f t="shared" si="2"/>
        <v>3.7671472973288544E-2</v>
      </c>
    </row>
    <row r="30" spans="1:19" x14ac:dyDescent="0.25">
      <c r="A30" s="10" t="s">
        <v>5</v>
      </c>
      <c r="B30" s="10" t="s">
        <v>73</v>
      </c>
      <c r="C30" s="10" t="str">
        <f t="shared" si="0"/>
        <v>CA141100</v>
      </c>
      <c r="D30" s="11">
        <v>0</v>
      </c>
      <c r="E30">
        <f>IFERROR(GETPIVOTDATA("Min of CalcRate",PivotSingleRUG!$A$3,"CBSA",B30,"RUG",A30),D30)</f>
        <v>0</v>
      </c>
      <c r="F30">
        <f>IFERROR(IF(D30=0,0,VLOOKUP(EdRates!C30,'RUG Rates'!C:F,5,FALSE)),0)</f>
        <v>0</v>
      </c>
      <c r="G30" s="16" t="str">
        <f t="shared" si="1"/>
        <v/>
      </c>
      <c r="J30" t="s">
        <v>53</v>
      </c>
      <c r="K30">
        <v>41620</v>
      </c>
      <c r="L30" s="7">
        <v>45566</v>
      </c>
      <c r="M30" s="7">
        <v>45565</v>
      </c>
      <c r="N30">
        <v>432.04716999999999</v>
      </c>
      <c r="O30">
        <v>432.05</v>
      </c>
      <c r="P30">
        <v>2024</v>
      </c>
      <c r="Q30">
        <v>2023</v>
      </c>
      <c r="R30">
        <v>448.32</v>
      </c>
      <c r="S30" s="19">
        <f t="shared" si="2"/>
        <v>3.7657678509431802E-2</v>
      </c>
    </row>
    <row r="31" spans="1:19" x14ac:dyDescent="0.25">
      <c r="A31" s="10" t="s">
        <v>5</v>
      </c>
      <c r="B31" s="10" t="s">
        <v>74</v>
      </c>
      <c r="C31" s="10" t="str">
        <f t="shared" si="0"/>
        <v>CA141620</v>
      </c>
      <c r="D31" s="11">
        <v>364.86</v>
      </c>
      <c r="E31">
        <f>IFERROR(GETPIVOTDATA("Min of CalcRate",PivotSingleRUG!$A$3,"CBSA",B31,"RUG",A31),D31)</f>
        <v>364.86</v>
      </c>
      <c r="F31">
        <f>IFERROR(IF(D31=0,0,VLOOKUP(EdRates!C31,'RUG Rates'!C:F,5,FALSE)),0)</f>
        <v>0</v>
      </c>
      <c r="G31" s="16" t="str">
        <f t="shared" si="1"/>
        <v/>
      </c>
      <c r="J31" t="s">
        <v>14</v>
      </c>
      <c r="K31">
        <v>41620</v>
      </c>
      <c r="L31" s="7">
        <v>45566</v>
      </c>
      <c r="M31" s="7">
        <v>45565</v>
      </c>
      <c r="N31">
        <v>436.18245000000002</v>
      </c>
      <c r="O31">
        <v>436.18</v>
      </c>
      <c r="P31">
        <v>2024</v>
      </c>
      <c r="Q31">
        <v>2023</v>
      </c>
      <c r="R31">
        <v>452.61</v>
      </c>
      <c r="S31" s="19">
        <f t="shared" si="2"/>
        <v>3.7667935256086915E-2</v>
      </c>
    </row>
    <row r="32" spans="1:19" x14ac:dyDescent="0.25">
      <c r="A32" s="10" t="s">
        <v>6</v>
      </c>
      <c r="B32" s="10" t="s">
        <v>69</v>
      </c>
      <c r="C32" s="10" t="str">
        <f t="shared" si="0"/>
        <v>CA200000</v>
      </c>
      <c r="D32" s="11">
        <v>0</v>
      </c>
      <c r="E32">
        <f>IFERROR(GETPIVOTDATA("Min of CalcRate",PivotSingleRUG!$A$3,"CBSA",B32,"RUG",A32),D32)</f>
        <v>0</v>
      </c>
      <c r="F32">
        <f>IFERROR(IF(D32=0,0,VLOOKUP(EdRates!C32,'RUG Rates'!C:F,5,FALSE)),0)</f>
        <v>0</v>
      </c>
      <c r="G32" s="16" t="str">
        <f t="shared" si="1"/>
        <v/>
      </c>
      <c r="J32" t="s">
        <v>64</v>
      </c>
      <c r="K32">
        <v>41620</v>
      </c>
      <c r="L32" s="7">
        <v>45566</v>
      </c>
      <c r="M32" s="7">
        <v>45565</v>
      </c>
      <c r="N32">
        <v>436.18245000000002</v>
      </c>
      <c r="O32">
        <v>436.18</v>
      </c>
      <c r="P32">
        <v>2024</v>
      </c>
      <c r="Q32">
        <v>2023</v>
      </c>
      <c r="R32">
        <v>452.61</v>
      </c>
      <c r="S32" s="19">
        <f t="shared" si="2"/>
        <v>3.7667935256086915E-2</v>
      </c>
    </row>
    <row r="33" spans="1:19" x14ac:dyDescent="0.25">
      <c r="A33" s="10" t="s">
        <v>6</v>
      </c>
      <c r="B33" s="10" t="s">
        <v>70</v>
      </c>
      <c r="C33" s="10" t="str">
        <f t="shared" si="0"/>
        <v>CA230860</v>
      </c>
      <c r="D33" s="11">
        <v>0</v>
      </c>
      <c r="E33">
        <f>IFERROR(GETPIVOTDATA("Min of CalcRate",PivotSingleRUG!$A$3,"CBSA",B33,"RUG",A33),D33)</f>
        <v>0</v>
      </c>
      <c r="F33">
        <f>IFERROR(IF(D33=0,0,VLOOKUP(EdRates!C33,'RUG Rates'!C:F,5,FALSE)),0)</f>
        <v>0</v>
      </c>
      <c r="G33" s="16" t="str">
        <f t="shared" si="1"/>
        <v/>
      </c>
      <c r="J33" t="s">
        <v>4</v>
      </c>
      <c r="K33">
        <v>41620</v>
      </c>
      <c r="L33" s="7">
        <v>45566</v>
      </c>
      <c r="M33" s="7">
        <v>45565</v>
      </c>
      <c r="N33">
        <v>443.43522000000002</v>
      </c>
      <c r="O33">
        <v>443.44</v>
      </c>
      <c r="P33">
        <v>2024</v>
      </c>
      <c r="Q33">
        <v>2023</v>
      </c>
      <c r="R33">
        <v>460.15</v>
      </c>
      <c r="S33" s="19">
        <f t="shared" si="2"/>
        <v>3.7682662817968504E-2</v>
      </c>
    </row>
    <row r="34" spans="1:19" x14ac:dyDescent="0.25">
      <c r="A34" s="10" t="s">
        <v>6</v>
      </c>
      <c r="B34" s="10" t="s">
        <v>71</v>
      </c>
      <c r="C34" s="10" t="str">
        <f t="shared" si="0"/>
        <v>CA236260</v>
      </c>
      <c r="D34" s="11">
        <v>0</v>
      </c>
      <c r="E34">
        <f>IFERROR(GETPIVOTDATA("Min of CalcRate",PivotSingleRUG!$A$3,"CBSA",B34,"RUG",A34),D34)</f>
        <v>0</v>
      </c>
      <c r="F34">
        <f>IFERROR(IF(D34=0,0,VLOOKUP(EdRates!C34,'RUG Rates'!C:F,5,FALSE)),0)</f>
        <v>0</v>
      </c>
      <c r="G34" s="16" t="str">
        <f t="shared" si="1"/>
        <v/>
      </c>
      <c r="J34" t="s">
        <v>20</v>
      </c>
      <c r="K34">
        <v>41620</v>
      </c>
      <c r="L34" s="7">
        <v>45566</v>
      </c>
      <c r="M34" s="7">
        <v>45565</v>
      </c>
      <c r="N34">
        <v>444.45299999999997</v>
      </c>
      <c r="O34">
        <v>444.45</v>
      </c>
      <c r="P34">
        <v>2024</v>
      </c>
      <c r="Q34">
        <v>2023</v>
      </c>
      <c r="R34">
        <v>461.19</v>
      </c>
      <c r="S34" s="19">
        <f t="shared" si="2"/>
        <v>3.7664529193385032E-2</v>
      </c>
    </row>
    <row r="35" spans="1:19" x14ac:dyDescent="0.25">
      <c r="A35" s="10" t="s">
        <v>6</v>
      </c>
      <c r="B35" s="10" t="s">
        <v>72</v>
      </c>
      <c r="C35" s="10" t="str">
        <f t="shared" si="0"/>
        <v>CA239340</v>
      </c>
      <c r="D35" s="11">
        <v>0</v>
      </c>
      <c r="E35">
        <f>IFERROR(GETPIVOTDATA("Min of CalcRate",PivotSingleRUG!$A$3,"CBSA",B35,"RUG",A35),D35)</f>
        <v>0</v>
      </c>
      <c r="F35">
        <f>IFERROR(IF(D35=0,0,VLOOKUP(EdRates!C35,'RUG Rates'!C:F,5,FALSE)),0)</f>
        <v>0</v>
      </c>
      <c r="G35" s="16" t="str">
        <f t="shared" si="1"/>
        <v/>
      </c>
      <c r="J35" t="s">
        <v>23</v>
      </c>
      <c r="K35">
        <v>41620</v>
      </c>
      <c r="L35" s="7">
        <v>45566</v>
      </c>
      <c r="M35" s="7">
        <v>45565</v>
      </c>
      <c r="N35">
        <v>448.58828</v>
      </c>
      <c r="O35">
        <v>448.59</v>
      </c>
      <c r="P35">
        <v>2024</v>
      </c>
      <c r="Q35">
        <v>2023</v>
      </c>
      <c r="R35">
        <v>465.49</v>
      </c>
      <c r="S35" s="19">
        <f t="shared" si="2"/>
        <v>3.7673599500657629E-2</v>
      </c>
    </row>
    <row r="36" spans="1:19" x14ac:dyDescent="0.25">
      <c r="A36" s="10" t="s">
        <v>6</v>
      </c>
      <c r="B36" s="10" t="s">
        <v>73</v>
      </c>
      <c r="C36" s="10" t="str">
        <f t="shared" si="0"/>
        <v>CA241100</v>
      </c>
      <c r="D36" s="11">
        <v>0</v>
      </c>
      <c r="E36">
        <f>IFERROR(GETPIVOTDATA("Min of CalcRate",PivotSingleRUG!$A$3,"CBSA",B36,"RUG",A36),D36)</f>
        <v>0</v>
      </c>
      <c r="F36">
        <f>IFERROR(IF(D36=0,0,VLOOKUP(EdRates!C36,'RUG Rates'!C:F,5,FALSE)),0)</f>
        <v>0</v>
      </c>
      <c r="G36" s="16" t="str">
        <f t="shared" si="1"/>
        <v/>
      </c>
      <c r="J36" t="s">
        <v>57</v>
      </c>
      <c r="K36">
        <v>41620</v>
      </c>
      <c r="L36" s="7">
        <v>45566</v>
      </c>
      <c r="M36" s="7">
        <v>45565</v>
      </c>
      <c r="N36">
        <v>448.58828</v>
      </c>
      <c r="O36">
        <v>448.59</v>
      </c>
      <c r="P36">
        <v>2024</v>
      </c>
      <c r="Q36">
        <v>2023</v>
      </c>
      <c r="R36">
        <v>465.49</v>
      </c>
      <c r="S36" s="19">
        <f t="shared" si="2"/>
        <v>3.7673599500657629E-2</v>
      </c>
    </row>
    <row r="37" spans="1:19" x14ac:dyDescent="0.25">
      <c r="A37" s="10" t="s">
        <v>6</v>
      </c>
      <c r="B37" s="10" t="s">
        <v>74</v>
      </c>
      <c r="C37" s="10" t="str">
        <f t="shared" si="0"/>
        <v>CA241620</v>
      </c>
      <c r="D37" s="11">
        <v>616.41999999999996</v>
      </c>
      <c r="E37">
        <f>IFERROR(GETPIVOTDATA("Min of CalcRate",PivotSingleRUG!$A$3,"CBSA",B37,"RUG",A37),D37)</f>
        <v>616.41999999999996</v>
      </c>
      <c r="F37">
        <f>IFERROR(IF(D37=0,0,VLOOKUP(EdRates!C37,'RUG Rates'!C:F,5,FALSE)),0)</f>
        <v>0</v>
      </c>
      <c r="G37" s="16" t="str">
        <f t="shared" si="1"/>
        <v/>
      </c>
      <c r="J37" t="s">
        <v>50</v>
      </c>
      <c r="K37">
        <v>41620</v>
      </c>
      <c r="L37" s="7">
        <v>45566</v>
      </c>
      <c r="M37" s="7">
        <v>45565</v>
      </c>
      <c r="N37">
        <v>456.85883000000001</v>
      </c>
      <c r="O37">
        <v>456.86</v>
      </c>
      <c r="P37">
        <v>2024</v>
      </c>
      <c r="Q37">
        <v>2023</v>
      </c>
      <c r="R37">
        <v>474.07</v>
      </c>
      <c r="S37" s="19">
        <f t="shared" si="2"/>
        <v>3.7670183425994708E-2</v>
      </c>
    </row>
    <row r="38" spans="1:19" x14ac:dyDescent="0.25">
      <c r="A38" s="10" t="s">
        <v>7</v>
      </c>
      <c r="B38" s="10" t="s">
        <v>69</v>
      </c>
      <c r="C38" s="10" t="str">
        <f t="shared" si="0"/>
        <v>CB100000</v>
      </c>
      <c r="D38" s="11">
        <v>317.70999999999998</v>
      </c>
      <c r="E38">
        <f>IFERROR(GETPIVOTDATA("Min of CalcRate",PivotSingleRUG!$A$3,"CBSA",B38,"RUG",A38),D38)</f>
        <v>317.70999999999998</v>
      </c>
      <c r="F38">
        <f>IFERROR(IF(D38=0,0,VLOOKUP(EdRates!C38,'RUG Rates'!C:F,5,FALSE)),0)</f>
        <v>0</v>
      </c>
      <c r="G38" s="16" t="str">
        <f t="shared" si="1"/>
        <v/>
      </c>
      <c r="J38" t="s">
        <v>7</v>
      </c>
      <c r="K38">
        <v>41620</v>
      </c>
      <c r="L38" s="7">
        <v>45566</v>
      </c>
      <c r="M38" s="7">
        <v>45565</v>
      </c>
      <c r="N38">
        <v>459.27886999999998</v>
      </c>
      <c r="O38">
        <v>459.28</v>
      </c>
      <c r="P38">
        <v>2024</v>
      </c>
      <c r="Q38">
        <v>2023</v>
      </c>
      <c r="R38">
        <v>476.57</v>
      </c>
      <c r="S38" s="19">
        <f t="shared" si="2"/>
        <v>3.7645880508622165E-2</v>
      </c>
    </row>
    <row r="39" spans="1:19" x14ac:dyDescent="0.25">
      <c r="A39" s="10" t="s">
        <v>7</v>
      </c>
      <c r="B39" s="10" t="s">
        <v>70</v>
      </c>
      <c r="C39" s="10" t="str">
        <f t="shared" si="0"/>
        <v>CB130860</v>
      </c>
      <c r="D39" s="11">
        <v>0</v>
      </c>
      <c r="E39">
        <f>IFERROR(GETPIVOTDATA("Min of CalcRate",PivotSingleRUG!$A$3,"CBSA",B39,"RUG",A39),D39)</f>
        <v>0</v>
      </c>
      <c r="F39">
        <f>IFERROR(IF(D39=0,0,VLOOKUP(EdRates!C39,'RUG Rates'!C:F,5,FALSE)),0)</f>
        <v>0</v>
      </c>
      <c r="G39" s="16" t="str">
        <f t="shared" si="1"/>
        <v/>
      </c>
      <c r="J39" t="s">
        <v>3</v>
      </c>
      <c r="K39">
        <v>41620</v>
      </c>
      <c r="L39" s="7">
        <v>45566</v>
      </c>
      <c r="M39" s="7">
        <v>45565</v>
      </c>
      <c r="N39">
        <v>472.38216999999997</v>
      </c>
      <c r="O39">
        <v>472.38</v>
      </c>
      <c r="P39">
        <v>2024</v>
      </c>
      <c r="Q39">
        <v>2023</v>
      </c>
      <c r="R39">
        <v>490.16</v>
      </c>
      <c r="S39" s="19">
        <f t="shared" si="2"/>
        <v>3.7639188788687106E-2</v>
      </c>
    </row>
    <row r="40" spans="1:19" x14ac:dyDescent="0.25">
      <c r="A40" s="10" t="s">
        <v>7</v>
      </c>
      <c r="B40" s="10" t="s">
        <v>71</v>
      </c>
      <c r="C40" s="10" t="str">
        <f t="shared" si="0"/>
        <v>CB136260</v>
      </c>
      <c r="D40" s="11">
        <v>330.5</v>
      </c>
      <c r="E40">
        <f>IFERROR(GETPIVOTDATA("Min of CalcRate",PivotSingleRUG!$A$3,"CBSA",B40,"RUG",A40),D40)</f>
        <v>330.5</v>
      </c>
      <c r="F40">
        <f>IFERROR(IF(D40=0,0,VLOOKUP(EdRates!C40,'RUG Rates'!C:F,5,FALSE)),0)</f>
        <v>0</v>
      </c>
      <c r="G40" s="16" t="str">
        <f t="shared" si="1"/>
        <v/>
      </c>
      <c r="J40" t="s">
        <v>63</v>
      </c>
      <c r="K40">
        <v>41620</v>
      </c>
      <c r="L40" s="7">
        <v>45566</v>
      </c>
      <c r="M40" s="7">
        <v>45565</v>
      </c>
      <c r="N40">
        <v>473.39994999999999</v>
      </c>
      <c r="O40">
        <v>473.4</v>
      </c>
      <c r="P40">
        <v>2024</v>
      </c>
      <c r="Q40">
        <v>2023</v>
      </c>
      <c r="R40">
        <v>491.23</v>
      </c>
      <c r="S40" s="19">
        <f t="shared" si="2"/>
        <v>3.7663709336713147E-2</v>
      </c>
    </row>
    <row r="41" spans="1:19" x14ac:dyDescent="0.25">
      <c r="A41" s="10" t="s">
        <v>7</v>
      </c>
      <c r="B41" s="10" t="s">
        <v>72</v>
      </c>
      <c r="C41" s="10" t="str">
        <f t="shared" si="0"/>
        <v>CB139340</v>
      </c>
      <c r="D41" s="11">
        <v>334.6</v>
      </c>
      <c r="E41">
        <f>IFERROR(GETPIVOTDATA("Min of CalcRate",PivotSingleRUG!$A$3,"CBSA",B41,"RUG",A41),D41)</f>
        <v>334.6</v>
      </c>
      <c r="F41">
        <f>IFERROR(IF(D41=0,0,VLOOKUP(EdRates!C41,'RUG Rates'!C:F,5,FALSE)),0)</f>
        <v>0</v>
      </c>
      <c r="G41" s="16" t="str">
        <f t="shared" si="1"/>
        <v/>
      </c>
      <c r="J41" t="s">
        <v>12</v>
      </c>
      <c r="K41">
        <v>41620</v>
      </c>
      <c r="L41" s="7">
        <v>45566</v>
      </c>
      <c r="M41" s="7">
        <v>45565</v>
      </c>
      <c r="N41">
        <v>483.95794999999998</v>
      </c>
      <c r="O41">
        <v>483.96</v>
      </c>
      <c r="P41">
        <v>2024</v>
      </c>
      <c r="Q41">
        <v>2023</v>
      </c>
      <c r="R41">
        <v>502.18</v>
      </c>
      <c r="S41" s="19">
        <f t="shared" si="2"/>
        <v>3.7647739482602027E-2</v>
      </c>
    </row>
    <row r="42" spans="1:19" x14ac:dyDescent="0.25">
      <c r="A42" s="10" t="s">
        <v>7</v>
      </c>
      <c r="B42" s="10" t="s">
        <v>73</v>
      </c>
      <c r="C42" s="10" t="str">
        <f t="shared" si="0"/>
        <v>CB141100</v>
      </c>
      <c r="D42" s="11">
        <v>336.94</v>
      </c>
      <c r="E42">
        <f>IFERROR(GETPIVOTDATA("Min of CalcRate",PivotSingleRUG!$A$3,"CBSA",B42,"RUG",A42),D42)</f>
        <v>336.94</v>
      </c>
      <c r="F42">
        <f>IFERROR(IF(D42=0,0,VLOOKUP(EdRates!C42,'RUG Rates'!C:F,5,FALSE)),0)</f>
        <v>0</v>
      </c>
      <c r="G42" s="16" t="str">
        <f t="shared" si="1"/>
        <v/>
      </c>
      <c r="J42" t="s">
        <v>17</v>
      </c>
      <c r="K42">
        <v>41620</v>
      </c>
      <c r="L42" s="7">
        <v>45566</v>
      </c>
      <c r="M42" s="7">
        <v>45565</v>
      </c>
      <c r="N42">
        <v>485.80578000000003</v>
      </c>
      <c r="O42">
        <v>485.81</v>
      </c>
      <c r="P42">
        <v>2024</v>
      </c>
      <c r="Q42">
        <v>2023</v>
      </c>
      <c r="R42">
        <v>504.1</v>
      </c>
      <c r="S42" s="19">
        <f t="shared" si="2"/>
        <v>3.7648463391037668E-2</v>
      </c>
    </row>
    <row r="43" spans="1:19" x14ac:dyDescent="0.25">
      <c r="A43" s="10" t="s">
        <v>7</v>
      </c>
      <c r="B43" s="10" t="s">
        <v>74</v>
      </c>
      <c r="C43" s="10" t="str">
        <f t="shared" si="0"/>
        <v>CB141620</v>
      </c>
      <c r="D43" s="11">
        <v>459.28</v>
      </c>
      <c r="E43">
        <f>IFERROR(GETPIVOTDATA("Min of CalcRate",PivotSingleRUG!$A$3,"CBSA",B43,"RUG",A43),D43)</f>
        <v>459.28</v>
      </c>
      <c r="F43">
        <f>IFERROR(IF(D43=0,0,VLOOKUP(EdRates!C43,'RUG Rates'!C:F,5,FALSE)),0)</f>
        <v>0</v>
      </c>
      <c r="G43" s="16" t="str">
        <f t="shared" si="1"/>
        <v/>
      </c>
      <c r="J43" t="s">
        <v>21</v>
      </c>
      <c r="K43">
        <v>41620</v>
      </c>
      <c r="L43" s="7">
        <v>45566</v>
      </c>
      <c r="M43" s="7">
        <v>45565</v>
      </c>
      <c r="N43">
        <v>510.61743999999999</v>
      </c>
      <c r="O43">
        <v>510.62</v>
      </c>
      <c r="P43">
        <v>2024</v>
      </c>
      <c r="Q43">
        <v>2023</v>
      </c>
      <c r="R43">
        <v>529.84</v>
      </c>
      <c r="S43" s="19">
        <f t="shared" si="2"/>
        <v>3.7640515451803802E-2</v>
      </c>
    </row>
    <row r="44" spans="1:19" x14ac:dyDescent="0.25">
      <c r="A44" s="10" t="s">
        <v>8</v>
      </c>
      <c r="B44" s="10" t="s">
        <v>69</v>
      </c>
      <c r="C44" s="10" t="str">
        <f t="shared" si="0"/>
        <v>CB200000</v>
      </c>
      <c r="D44" s="11">
        <v>342.37</v>
      </c>
      <c r="E44">
        <f>IFERROR(GETPIVOTDATA("Min of CalcRate",PivotSingleRUG!$A$3,"CBSA",B44,"RUG",A44),D44)</f>
        <v>342.37</v>
      </c>
      <c r="F44">
        <f>IFERROR(IF(D44=0,0,VLOOKUP(EdRates!C44,'RUG Rates'!C:F,5,FALSE)),0)</f>
        <v>0</v>
      </c>
      <c r="G44" s="16" t="str">
        <f t="shared" si="1"/>
        <v/>
      </c>
      <c r="J44" t="s">
        <v>54</v>
      </c>
      <c r="K44">
        <v>41620</v>
      </c>
      <c r="L44" s="7">
        <v>45566</v>
      </c>
      <c r="M44" s="7">
        <v>45565</v>
      </c>
      <c r="N44">
        <v>510.61743999999999</v>
      </c>
      <c r="O44">
        <v>510.62</v>
      </c>
      <c r="P44">
        <v>2024</v>
      </c>
      <c r="Q44">
        <v>2023</v>
      </c>
      <c r="R44">
        <v>529.84</v>
      </c>
      <c r="S44" s="19">
        <f t="shared" si="2"/>
        <v>3.7640515451803802E-2</v>
      </c>
    </row>
    <row r="45" spans="1:19" x14ac:dyDescent="0.25">
      <c r="A45" s="10" t="s">
        <v>8</v>
      </c>
      <c r="B45" s="10" t="s">
        <v>70</v>
      </c>
      <c r="C45" s="10" t="str">
        <f t="shared" si="0"/>
        <v>CB230860</v>
      </c>
      <c r="D45" s="11">
        <v>0</v>
      </c>
      <c r="E45">
        <f>IFERROR(GETPIVOTDATA("Min of CalcRate",PivotSingleRUG!$A$3,"CBSA",B45,"RUG",A45),D45)</f>
        <v>0</v>
      </c>
      <c r="F45">
        <f>IFERROR(IF(D45=0,0,VLOOKUP(EdRates!C45,'RUG Rates'!C:F,5,FALSE)),0)</f>
        <v>0</v>
      </c>
      <c r="G45" s="16" t="str">
        <f t="shared" si="1"/>
        <v/>
      </c>
      <c r="J45" t="s">
        <v>52</v>
      </c>
      <c r="K45">
        <v>41620</v>
      </c>
      <c r="L45" s="7">
        <v>45566</v>
      </c>
      <c r="M45" s="7">
        <v>45565</v>
      </c>
      <c r="N45">
        <v>516.82036000000005</v>
      </c>
      <c r="O45">
        <v>516.82000000000005</v>
      </c>
      <c r="P45">
        <v>2024</v>
      </c>
      <c r="Q45">
        <v>2023</v>
      </c>
      <c r="R45">
        <v>536.28</v>
      </c>
      <c r="S45" s="19">
        <f t="shared" si="2"/>
        <v>3.7653341588947731E-2</v>
      </c>
    </row>
    <row r="46" spans="1:19" x14ac:dyDescent="0.25">
      <c r="A46" s="10" t="s">
        <v>8</v>
      </c>
      <c r="B46" s="10" t="s">
        <v>71</v>
      </c>
      <c r="C46" s="10" t="str">
        <f t="shared" si="0"/>
        <v>CB236260</v>
      </c>
      <c r="D46" s="11">
        <v>0</v>
      </c>
      <c r="E46">
        <f>IFERROR(GETPIVOTDATA("Min of CalcRate",PivotSingleRUG!$A$3,"CBSA",B46,"RUG",A46),D46)</f>
        <v>0</v>
      </c>
      <c r="F46">
        <f>IFERROR(IF(D46=0,0,VLOOKUP(EdRates!C46,'RUG Rates'!C:F,5,FALSE)),0)</f>
        <v>0</v>
      </c>
      <c r="G46" s="16" t="str">
        <f t="shared" si="1"/>
        <v/>
      </c>
      <c r="J46" t="s">
        <v>19</v>
      </c>
      <c r="K46">
        <v>41620</v>
      </c>
      <c r="L46" s="7">
        <v>45566</v>
      </c>
      <c r="M46" s="7">
        <v>45565</v>
      </c>
      <c r="N46">
        <v>531.29382999999996</v>
      </c>
      <c r="O46">
        <v>531.29</v>
      </c>
      <c r="P46">
        <v>2024</v>
      </c>
      <c r="Q46">
        <v>2023</v>
      </c>
      <c r="R46">
        <v>551.29999999999995</v>
      </c>
      <c r="S46" s="19">
        <f t="shared" si="2"/>
        <v>3.7663046547083523E-2</v>
      </c>
    </row>
    <row r="47" spans="1:19" x14ac:dyDescent="0.25">
      <c r="A47" s="10" t="s">
        <v>8</v>
      </c>
      <c r="B47" s="10" t="s">
        <v>72</v>
      </c>
      <c r="C47" s="10" t="str">
        <f t="shared" si="0"/>
        <v>CB239340</v>
      </c>
      <c r="D47" s="11">
        <v>0</v>
      </c>
      <c r="E47">
        <f>IFERROR(GETPIVOTDATA("Min of CalcRate",PivotSingleRUG!$A$3,"CBSA",B47,"RUG",A47),D47)</f>
        <v>0</v>
      </c>
      <c r="F47">
        <f>IFERROR(IF(D47=0,0,VLOOKUP(EdRates!C47,'RUG Rates'!C:F,5,FALSE)),0)</f>
        <v>0</v>
      </c>
      <c r="G47" s="16" t="str">
        <f t="shared" si="1"/>
        <v/>
      </c>
      <c r="J47" t="s">
        <v>38</v>
      </c>
      <c r="K47">
        <v>41620</v>
      </c>
      <c r="L47" s="7">
        <v>45566</v>
      </c>
      <c r="M47" s="7">
        <v>45565</v>
      </c>
      <c r="N47">
        <v>532.31601000000001</v>
      </c>
      <c r="O47">
        <v>532.32000000000005</v>
      </c>
      <c r="P47">
        <v>2024</v>
      </c>
      <c r="Q47">
        <v>2023</v>
      </c>
      <c r="R47">
        <v>552.35</v>
      </c>
      <c r="S47" s="19">
        <f t="shared" si="2"/>
        <v>3.7627742711151102E-2</v>
      </c>
    </row>
    <row r="48" spans="1:19" x14ac:dyDescent="0.25">
      <c r="A48" s="10" t="s">
        <v>8</v>
      </c>
      <c r="B48" s="10" t="s">
        <v>73</v>
      </c>
      <c r="C48" s="10" t="str">
        <f t="shared" si="0"/>
        <v>CB241100</v>
      </c>
      <c r="D48" s="11">
        <v>0</v>
      </c>
      <c r="E48">
        <f>IFERROR(GETPIVOTDATA("Min of CalcRate",PivotSingleRUG!$A$3,"CBSA",B48,"RUG",A48),D48)</f>
        <v>0</v>
      </c>
      <c r="F48">
        <f>IFERROR(IF(D48=0,0,VLOOKUP(EdRates!C48,'RUG Rates'!C:F,5,FALSE)),0)</f>
        <v>0</v>
      </c>
      <c r="G48" s="16" t="str">
        <f t="shared" si="1"/>
        <v/>
      </c>
      <c r="J48" t="s">
        <v>37</v>
      </c>
      <c r="K48">
        <v>41620</v>
      </c>
      <c r="L48" s="7">
        <v>45566</v>
      </c>
      <c r="M48" s="7">
        <v>45565</v>
      </c>
      <c r="N48">
        <v>534.38364999999999</v>
      </c>
      <c r="O48">
        <v>534.38</v>
      </c>
      <c r="P48">
        <v>2024</v>
      </c>
      <c r="Q48">
        <v>2023</v>
      </c>
      <c r="R48">
        <v>554.5</v>
      </c>
      <c r="S48" s="19">
        <f t="shared" si="2"/>
        <v>3.7651109697219187E-2</v>
      </c>
    </row>
    <row r="49" spans="1:19" x14ac:dyDescent="0.25">
      <c r="A49" s="10" t="s">
        <v>8</v>
      </c>
      <c r="B49" s="10" t="s">
        <v>74</v>
      </c>
      <c r="C49" s="10" t="str">
        <f t="shared" si="0"/>
        <v>CB241620</v>
      </c>
      <c r="D49" s="11">
        <v>295.94</v>
      </c>
      <c r="E49">
        <f>IFERROR(GETPIVOTDATA("Min of CalcRate",PivotSingleRUG!$A$3,"CBSA",B49,"RUG",A49),D49)</f>
        <v>295.94</v>
      </c>
      <c r="F49">
        <f>IFERROR(IF(D49=0,0,VLOOKUP(EdRates!C49,'RUG Rates'!C:F,5,FALSE)),0)</f>
        <v>0</v>
      </c>
      <c r="G49" s="16" t="str">
        <f t="shared" si="1"/>
        <v/>
      </c>
      <c r="J49" t="s">
        <v>11</v>
      </c>
      <c r="K49">
        <v>41620</v>
      </c>
      <c r="L49" s="7">
        <v>45566</v>
      </c>
      <c r="M49" s="7">
        <v>45565</v>
      </c>
      <c r="N49">
        <v>537.71655999999996</v>
      </c>
      <c r="O49">
        <v>537.72</v>
      </c>
      <c r="P49">
        <v>2024</v>
      </c>
      <c r="Q49">
        <v>2023</v>
      </c>
      <c r="R49">
        <v>557.97</v>
      </c>
      <c r="S49" s="19">
        <f t="shared" si="2"/>
        <v>3.7659004686454001E-2</v>
      </c>
    </row>
    <row r="50" spans="1:19" x14ac:dyDescent="0.25">
      <c r="A50" s="10" t="s">
        <v>9</v>
      </c>
      <c r="B50" s="10" t="s">
        <v>69</v>
      </c>
      <c r="C50" s="10" t="str">
        <f t="shared" si="0"/>
        <v>CC100000</v>
      </c>
      <c r="D50" s="11">
        <v>0</v>
      </c>
      <c r="E50">
        <f>IFERROR(GETPIVOTDATA("Min of CalcRate",PivotSingleRUG!$A$3,"CBSA",B50,"RUG",A50),D50)</f>
        <v>0</v>
      </c>
      <c r="F50">
        <f>IFERROR(IF(D50=0,0,VLOOKUP(EdRates!C50,'RUG Rates'!C:F,5,FALSE)),0)</f>
        <v>0</v>
      </c>
      <c r="G50" s="16" t="str">
        <f t="shared" si="1"/>
        <v/>
      </c>
      <c r="J50" t="s">
        <v>49</v>
      </c>
      <c r="K50">
        <v>41620</v>
      </c>
      <c r="L50" s="7">
        <v>45566</v>
      </c>
      <c r="M50" s="7">
        <v>45565</v>
      </c>
      <c r="N50">
        <v>547.83493999999996</v>
      </c>
      <c r="O50">
        <v>547.83000000000004</v>
      </c>
      <c r="P50">
        <v>2024</v>
      </c>
      <c r="Q50">
        <v>2023</v>
      </c>
      <c r="R50">
        <v>568.47</v>
      </c>
      <c r="S50" s="19">
        <f t="shared" si="2"/>
        <v>3.7675921362466447E-2</v>
      </c>
    </row>
    <row r="51" spans="1:19" x14ac:dyDescent="0.25">
      <c r="A51" s="10" t="s">
        <v>9</v>
      </c>
      <c r="B51" s="10" t="s">
        <v>70</v>
      </c>
      <c r="C51" s="10" t="str">
        <f t="shared" si="0"/>
        <v>CC130860</v>
      </c>
      <c r="D51" s="11">
        <v>0</v>
      </c>
      <c r="E51">
        <f>IFERROR(GETPIVOTDATA("Min of CalcRate",PivotSingleRUG!$A$3,"CBSA",B51,"RUG",A51),D51)</f>
        <v>0</v>
      </c>
      <c r="F51">
        <f>IFERROR(IF(D51=0,0,VLOOKUP(EdRates!C51,'RUG Rates'!C:F,5,FALSE)),0)</f>
        <v>0</v>
      </c>
      <c r="G51" s="16" t="str">
        <f t="shared" si="1"/>
        <v/>
      </c>
      <c r="J51" t="s">
        <v>16</v>
      </c>
      <c r="K51">
        <v>41620</v>
      </c>
      <c r="L51" s="7">
        <v>45566</v>
      </c>
      <c r="M51" s="7">
        <v>45565</v>
      </c>
      <c r="N51">
        <v>585.05244000000005</v>
      </c>
      <c r="O51">
        <v>585.04999999999995</v>
      </c>
      <c r="P51">
        <v>2024</v>
      </c>
      <c r="Q51">
        <v>2023</v>
      </c>
      <c r="R51">
        <v>607.09</v>
      </c>
      <c r="S51" s="19">
        <f t="shared" si="2"/>
        <v>3.7671993846679852E-2</v>
      </c>
    </row>
    <row r="52" spans="1:19" x14ac:dyDescent="0.25">
      <c r="A52" s="10" t="s">
        <v>9</v>
      </c>
      <c r="B52" s="10" t="s">
        <v>71</v>
      </c>
      <c r="C52" s="10" t="str">
        <f t="shared" si="0"/>
        <v>CC136260</v>
      </c>
      <c r="D52" s="11">
        <v>0</v>
      </c>
      <c r="E52">
        <f>IFERROR(GETPIVOTDATA("Min of CalcRate",PivotSingleRUG!$A$3,"CBSA",B52,"RUG",A52),D52)</f>
        <v>0</v>
      </c>
      <c r="F52">
        <f>IFERROR(IF(D52=0,0,VLOOKUP(EdRates!C52,'RUG Rates'!C:F,5,FALSE)),0)</f>
        <v>0</v>
      </c>
      <c r="G52" s="16" t="str">
        <f t="shared" si="1"/>
        <v/>
      </c>
      <c r="J52" t="s">
        <v>43</v>
      </c>
      <c r="K52">
        <v>41620</v>
      </c>
      <c r="L52" s="7">
        <v>45566</v>
      </c>
      <c r="M52" s="7">
        <v>45565</v>
      </c>
      <c r="N52">
        <v>601.46479999999997</v>
      </c>
      <c r="O52">
        <v>601.46</v>
      </c>
      <c r="P52">
        <v>2024</v>
      </c>
      <c r="Q52">
        <v>2023</v>
      </c>
      <c r="R52">
        <v>624.12</v>
      </c>
      <c r="S52" s="19">
        <f t="shared" si="2"/>
        <v>3.7674990855584678E-2</v>
      </c>
    </row>
    <row r="53" spans="1:19" x14ac:dyDescent="0.25">
      <c r="A53" s="10" t="s">
        <v>9</v>
      </c>
      <c r="B53" s="10" t="s">
        <v>72</v>
      </c>
      <c r="C53" s="10" t="str">
        <f t="shared" si="0"/>
        <v>CC139340</v>
      </c>
      <c r="D53" s="11">
        <v>361.29</v>
      </c>
      <c r="E53">
        <f>IFERROR(GETPIVOTDATA("Min of CalcRate",PivotSingleRUG!$A$3,"CBSA",B53,"RUG",A53),D53)</f>
        <v>361.29</v>
      </c>
      <c r="F53">
        <f>IFERROR(IF(D53=0,0,VLOOKUP(EdRates!C53,'RUG Rates'!C:F,5,FALSE)),0)</f>
        <v>0</v>
      </c>
      <c r="G53" s="16" t="str">
        <f t="shared" si="1"/>
        <v/>
      </c>
      <c r="J53" t="s">
        <v>62</v>
      </c>
      <c r="K53">
        <v>41620</v>
      </c>
      <c r="L53" s="7">
        <v>45566</v>
      </c>
      <c r="M53" s="7">
        <v>45565</v>
      </c>
      <c r="N53">
        <v>605.72883000000002</v>
      </c>
      <c r="O53">
        <v>605.73</v>
      </c>
      <c r="P53">
        <v>2024</v>
      </c>
      <c r="Q53">
        <v>2023</v>
      </c>
      <c r="R53">
        <v>628.54999999999995</v>
      </c>
      <c r="S53" s="19">
        <f t="shared" si="2"/>
        <v>3.7673550922027843E-2</v>
      </c>
    </row>
    <row r="54" spans="1:19" x14ac:dyDescent="0.25">
      <c r="A54" s="10" t="s">
        <v>9</v>
      </c>
      <c r="B54" s="10" t="s">
        <v>73</v>
      </c>
      <c r="C54" s="10" t="str">
        <f t="shared" si="0"/>
        <v>CC141100</v>
      </c>
      <c r="D54" s="11">
        <v>363.82</v>
      </c>
      <c r="E54">
        <f>IFERROR(GETPIVOTDATA("Min of CalcRate",PivotSingleRUG!$A$3,"CBSA",B54,"RUG",A54),D54)</f>
        <v>363.82</v>
      </c>
      <c r="F54">
        <f>IFERROR(IF(D54=0,0,VLOOKUP(EdRates!C54,'RUG Rates'!C:F,5,FALSE)),0)</f>
        <v>0</v>
      </c>
      <c r="G54" s="16" t="str">
        <f t="shared" si="1"/>
        <v/>
      </c>
      <c r="J54" t="s">
        <v>6</v>
      </c>
      <c r="K54">
        <v>41620</v>
      </c>
      <c r="L54" s="7">
        <v>45566</v>
      </c>
      <c r="M54" s="7">
        <v>45565</v>
      </c>
      <c r="N54">
        <v>616.41941999999995</v>
      </c>
      <c r="O54">
        <v>616.41999999999996</v>
      </c>
      <c r="P54">
        <v>2024</v>
      </c>
      <c r="Q54">
        <v>2023</v>
      </c>
      <c r="R54">
        <v>639.62</v>
      </c>
      <c r="S54" s="19">
        <f t="shared" si="2"/>
        <v>3.7636676292138516E-2</v>
      </c>
    </row>
    <row r="55" spans="1:19" x14ac:dyDescent="0.25">
      <c r="A55" s="10" t="s">
        <v>9</v>
      </c>
      <c r="B55" s="10" t="s">
        <v>74</v>
      </c>
      <c r="C55" s="10" t="str">
        <f t="shared" si="0"/>
        <v>CC141620</v>
      </c>
      <c r="D55" s="11">
        <v>765.16</v>
      </c>
      <c r="E55">
        <f>IFERROR(GETPIVOTDATA("Min of CalcRate",PivotSingleRUG!$A$3,"CBSA",B55,"RUG",A55),D55)</f>
        <v>765.16</v>
      </c>
      <c r="F55">
        <f>IFERROR(IF(D55=0,0,VLOOKUP(EdRates!C55,'RUG Rates'!C:F,5,FALSE)),0)</f>
        <v>0</v>
      </c>
      <c r="G55" s="16" t="str">
        <f t="shared" si="1"/>
        <v/>
      </c>
      <c r="J55" t="s">
        <v>36</v>
      </c>
      <c r="K55">
        <v>41620</v>
      </c>
      <c r="L55" s="7">
        <v>45566</v>
      </c>
      <c r="M55" s="7">
        <v>45565</v>
      </c>
      <c r="N55">
        <v>617.08920000000001</v>
      </c>
      <c r="O55">
        <v>617.09</v>
      </c>
      <c r="P55">
        <v>2024</v>
      </c>
      <c r="Q55">
        <v>2023</v>
      </c>
      <c r="R55">
        <v>640.32000000000005</v>
      </c>
      <c r="S55" s="19">
        <f t="shared" si="2"/>
        <v>3.7644427879239606E-2</v>
      </c>
    </row>
    <row r="56" spans="1:19" x14ac:dyDescent="0.25">
      <c r="A56" s="10" t="s">
        <v>10</v>
      </c>
      <c r="B56" s="10" t="s">
        <v>69</v>
      </c>
      <c r="C56" s="10" t="str">
        <f t="shared" si="0"/>
        <v>CC200000</v>
      </c>
      <c r="D56" s="11">
        <v>0</v>
      </c>
      <c r="E56">
        <f>IFERROR(GETPIVOTDATA("Min of CalcRate",PivotSingleRUG!$A$3,"CBSA",B56,"RUG",A56),D56)</f>
        <v>0</v>
      </c>
      <c r="F56">
        <f>IFERROR(IF(D56=0,0,VLOOKUP(EdRates!C56,'RUG Rates'!C:F,5,FALSE)),0)</f>
        <v>0</v>
      </c>
      <c r="G56" s="16" t="str">
        <f t="shared" si="1"/>
        <v/>
      </c>
      <c r="J56" t="s">
        <v>2</v>
      </c>
      <c r="K56">
        <v>41620</v>
      </c>
      <c r="L56" s="7">
        <v>45566</v>
      </c>
      <c r="M56" s="7">
        <v>45565</v>
      </c>
      <c r="N56">
        <v>643.99618999999996</v>
      </c>
      <c r="O56">
        <v>644</v>
      </c>
      <c r="P56">
        <v>2024</v>
      </c>
      <c r="Q56">
        <v>2023</v>
      </c>
      <c r="R56">
        <v>668.26</v>
      </c>
      <c r="S56" s="19">
        <f t="shared" si="2"/>
        <v>3.7670807453416222E-2</v>
      </c>
    </row>
    <row r="57" spans="1:19" x14ac:dyDescent="0.25">
      <c r="A57" s="10" t="s">
        <v>10</v>
      </c>
      <c r="B57" s="10" t="s">
        <v>70</v>
      </c>
      <c r="C57" s="10" t="str">
        <f t="shared" si="0"/>
        <v>CC230860</v>
      </c>
      <c r="D57" s="11">
        <v>0</v>
      </c>
      <c r="E57">
        <f>IFERROR(GETPIVOTDATA("Min of CalcRate",PivotSingleRUG!$A$3,"CBSA",B57,"RUG",A57),D57)</f>
        <v>0</v>
      </c>
      <c r="F57">
        <f>IFERROR(IF(D57=0,0,VLOOKUP(EdRates!C57,'RUG Rates'!C:F,5,FALSE)),0)</f>
        <v>0</v>
      </c>
      <c r="G57" s="16" t="str">
        <f t="shared" si="1"/>
        <v/>
      </c>
      <c r="J57" t="s">
        <v>46</v>
      </c>
      <c r="K57">
        <v>41620</v>
      </c>
      <c r="L57" s="7">
        <v>45566</v>
      </c>
      <c r="M57" s="7">
        <v>45565</v>
      </c>
      <c r="N57">
        <v>678.09618999999998</v>
      </c>
      <c r="O57">
        <v>678.1</v>
      </c>
      <c r="P57">
        <v>2024</v>
      </c>
      <c r="Q57">
        <v>2023</v>
      </c>
      <c r="R57">
        <v>703.63</v>
      </c>
      <c r="S57" s="19">
        <f t="shared" si="2"/>
        <v>3.7649314260433497E-2</v>
      </c>
    </row>
    <row r="58" spans="1:19" x14ac:dyDescent="0.25">
      <c r="A58" s="10" t="s">
        <v>10</v>
      </c>
      <c r="B58" s="10" t="s">
        <v>71</v>
      </c>
      <c r="C58" s="10" t="str">
        <f t="shared" si="0"/>
        <v>CC236260</v>
      </c>
      <c r="D58" s="11">
        <v>385.27</v>
      </c>
      <c r="E58">
        <f>IFERROR(GETPIVOTDATA("Min of CalcRate",PivotSingleRUG!$A$3,"CBSA",B58,"RUG",A58),D58)</f>
        <v>385.27</v>
      </c>
      <c r="F58">
        <f>IFERROR(IF(D58=0,0,VLOOKUP(EdRates!C58,'RUG Rates'!C:F,5,FALSE)),0)</f>
        <v>0</v>
      </c>
      <c r="G58" s="16" t="str">
        <f t="shared" si="1"/>
        <v/>
      </c>
      <c r="J58" t="s">
        <v>10</v>
      </c>
      <c r="K58">
        <v>41620</v>
      </c>
      <c r="L58" s="7">
        <v>45566</v>
      </c>
      <c r="M58" s="7">
        <v>45565</v>
      </c>
      <c r="N58">
        <v>682.45128</v>
      </c>
      <c r="O58">
        <v>682.45</v>
      </c>
      <c r="P58">
        <v>2024</v>
      </c>
      <c r="Q58">
        <v>2023</v>
      </c>
      <c r="R58">
        <v>708.16</v>
      </c>
      <c r="S58" s="19">
        <f t="shared" si="2"/>
        <v>3.7673089603633914E-2</v>
      </c>
    </row>
    <row r="59" spans="1:19" x14ac:dyDescent="0.25">
      <c r="A59" s="10" t="s">
        <v>10</v>
      </c>
      <c r="B59" s="10" t="s">
        <v>72</v>
      </c>
      <c r="C59" s="10" t="str">
        <f t="shared" si="0"/>
        <v>CC239340</v>
      </c>
      <c r="D59" s="11">
        <v>0</v>
      </c>
      <c r="E59">
        <f>IFERROR(GETPIVOTDATA("Min of CalcRate",PivotSingleRUG!$A$3,"CBSA",B59,"RUG",A59),D59)</f>
        <v>0</v>
      </c>
      <c r="F59">
        <f>IFERROR(IF(D59=0,0,VLOOKUP(EdRates!C59,'RUG Rates'!C:F,5,FALSE)),0)</f>
        <v>0</v>
      </c>
      <c r="G59" s="16" t="str">
        <f t="shared" si="1"/>
        <v/>
      </c>
      <c r="J59" t="s">
        <v>1</v>
      </c>
      <c r="K59">
        <v>41620</v>
      </c>
      <c r="L59" s="7">
        <v>45566</v>
      </c>
      <c r="M59" s="7">
        <v>45565</v>
      </c>
      <c r="N59">
        <v>701.89008000000001</v>
      </c>
      <c r="O59">
        <v>701.89</v>
      </c>
      <c r="P59">
        <v>2024</v>
      </c>
      <c r="Q59">
        <v>2023</v>
      </c>
      <c r="R59">
        <v>728.32</v>
      </c>
      <c r="S59" s="19">
        <f t="shared" si="2"/>
        <v>3.7655473079827306E-2</v>
      </c>
    </row>
    <row r="60" spans="1:19" x14ac:dyDescent="0.25">
      <c r="A60" s="10" t="s">
        <v>10</v>
      </c>
      <c r="B60" s="10" t="s">
        <v>73</v>
      </c>
      <c r="C60" s="10" t="str">
        <f t="shared" si="0"/>
        <v>CC241100</v>
      </c>
      <c r="D60" s="11">
        <v>0</v>
      </c>
      <c r="E60">
        <f>IFERROR(GETPIVOTDATA("Min of CalcRate",PivotSingleRUG!$A$3,"CBSA",B60,"RUG",A60),D60)</f>
        <v>0</v>
      </c>
      <c r="F60">
        <f>IFERROR(IF(D60=0,0,VLOOKUP(EdRates!C60,'RUG Rates'!C:F,5,FALSE)),0)</f>
        <v>0</v>
      </c>
      <c r="G60" s="16" t="str">
        <f t="shared" si="1"/>
        <v/>
      </c>
      <c r="J60" t="s">
        <v>41</v>
      </c>
      <c r="K60">
        <v>41620</v>
      </c>
      <c r="L60" s="7">
        <v>45566</v>
      </c>
      <c r="M60" s="7">
        <v>45565</v>
      </c>
      <c r="N60">
        <v>719.32020999999997</v>
      </c>
      <c r="O60">
        <v>719.32</v>
      </c>
      <c r="P60">
        <v>2024</v>
      </c>
      <c r="Q60">
        <v>2023</v>
      </c>
      <c r="R60">
        <v>746.4</v>
      </c>
      <c r="S60" s="19">
        <f t="shared" si="2"/>
        <v>3.7646666295946041E-2</v>
      </c>
    </row>
    <row r="61" spans="1:19" x14ac:dyDescent="0.25">
      <c r="A61" s="10" t="s">
        <v>10</v>
      </c>
      <c r="B61" s="10" t="s">
        <v>74</v>
      </c>
      <c r="C61" s="10" t="str">
        <f t="shared" si="0"/>
        <v>CC241620</v>
      </c>
      <c r="D61" s="11">
        <v>682.45</v>
      </c>
      <c r="E61">
        <f>IFERROR(GETPIVOTDATA("Min of CalcRate",PivotSingleRUG!$A$3,"CBSA",B61,"RUG",A61),D61)</f>
        <v>682.45</v>
      </c>
      <c r="F61">
        <f>IFERROR(IF(D61=0,0,VLOOKUP(EdRates!C61,'RUG Rates'!C:F,5,FALSE)),0)</f>
        <v>0</v>
      </c>
      <c r="G61" s="16" t="str">
        <f t="shared" si="1"/>
        <v/>
      </c>
      <c r="J61" t="s">
        <v>42</v>
      </c>
      <c r="K61">
        <v>41620</v>
      </c>
      <c r="L61" s="7">
        <v>45566</v>
      </c>
      <c r="M61" s="7">
        <v>45565</v>
      </c>
      <c r="N61">
        <v>719.32020999999997</v>
      </c>
      <c r="O61">
        <v>719.32</v>
      </c>
      <c r="P61">
        <v>2024</v>
      </c>
      <c r="Q61">
        <v>2023</v>
      </c>
      <c r="R61">
        <v>746.4</v>
      </c>
      <c r="S61" s="19">
        <f t="shared" si="2"/>
        <v>3.7646666295946041E-2</v>
      </c>
    </row>
    <row r="62" spans="1:19" x14ac:dyDescent="0.25">
      <c r="A62" s="10" t="s">
        <v>11</v>
      </c>
      <c r="B62" s="10" t="s">
        <v>69</v>
      </c>
      <c r="C62" s="10" t="str">
        <f t="shared" si="0"/>
        <v>CD100000</v>
      </c>
      <c r="D62" s="11">
        <v>0</v>
      </c>
      <c r="E62">
        <f>IFERROR(GETPIVOTDATA("Min of CalcRate",PivotSingleRUG!$A$3,"CBSA",B62,"RUG",A62),D62)</f>
        <v>0</v>
      </c>
      <c r="F62">
        <f>IFERROR(IF(D62=0,0,VLOOKUP(EdRates!C62,'RUG Rates'!C:F,5,FALSE)),0)</f>
        <v>0</v>
      </c>
      <c r="G62" s="16" t="str">
        <f t="shared" si="1"/>
        <v/>
      </c>
      <c r="J62" t="s">
        <v>35</v>
      </c>
      <c r="K62">
        <v>41620</v>
      </c>
      <c r="L62" s="7">
        <v>45566</v>
      </c>
      <c r="M62" s="7">
        <v>45565</v>
      </c>
      <c r="N62">
        <v>757.68863999999996</v>
      </c>
      <c r="O62">
        <v>757.69</v>
      </c>
      <c r="P62">
        <v>2024</v>
      </c>
      <c r="Q62">
        <v>2023</v>
      </c>
      <c r="R62">
        <v>786.22</v>
      </c>
      <c r="S62" s="19">
        <f t="shared" si="2"/>
        <v>3.765392178859428E-2</v>
      </c>
    </row>
    <row r="63" spans="1:19" x14ac:dyDescent="0.25">
      <c r="A63" s="10" t="s">
        <v>11</v>
      </c>
      <c r="B63" s="10" t="s">
        <v>70</v>
      </c>
      <c r="C63" s="10" t="str">
        <f t="shared" si="0"/>
        <v>CD130860</v>
      </c>
      <c r="D63" s="11">
        <v>0</v>
      </c>
      <c r="E63">
        <f>IFERROR(GETPIVOTDATA("Min of CalcRate",PivotSingleRUG!$A$3,"CBSA",B63,"RUG",A63),D63)</f>
        <v>0</v>
      </c>
      <c r="F63">
        <f>IFERROR(IF(D63=0,0,VLOOKUP(EdRates!C63,'RUG Rates'!C:F,5,FALSE)),0)</f>
        <v>0</v>
      </c>
      <c r="G63" s="16" t="str">
        <f t="shared" si="1"/>
        <v/>
      </c>
      <c r="J63" t="s">
        <v>9</v>
      </c>
      <c r="K63">
        <v>41620</v>
      </c>
      <c r="L63" s="7">
        <v>45566</v>
      </c>
      <c r="M63" s="7">
        <v>45565</v>
      </c>
      <c r="N63">
        <v>765.15683000000001</v>
      </c>
      <c r="O63">
        <v>765.16</v>
      </c>
      <c r="P63">
        <v>2024</v>
      </c>
      <c r="Q63">
        <v>2023</v>
      </c>
      <c r="R63">
        <v>793.97</v>
      </c>
      <c r="S63" s="19">
        <f t="shared" si="2"/>
        <v>3.7652255737362195E-2</v>
      </c>
    </row>
    <row r="64" spans="1:19" x14ac:dyDescent="0.25">
      <c r="A64" s="10" t="s">
        <v>11</v>
      </c>
      <c r="B64" s="10" t="s">
        <v>71</v>
      </c>
      <c r="C64" s="10" t="str">
        <f t="shared" si="0"/>
        <v>CD136260</v>
      </c>
      <c r="D64" s="11">
        <v>403.52</v>
      </c>
      <c r="E64">
        <f>IFERROR(GETPIVOTDATA("Min of CalcRate",PivotSingleRUG!$A$3,"CBSA",B64,"RUG",A64),D64)</f>
        <v>403.52</v>
      </c>
      <c r="F64">
        <f>IFERROR(IF(D64=0,0,VLOOKUP(EdRates!C64,'RUG Rates'!C:F,5,FALSE)),0)</f>
        <v>0</v>
      </c>
      <c r="G64" s="16" t="str">
        <f t="shared" si="1"/>
        <v/>
      </c>
      <c r="J64" t="s">
        <v>34</v>
      </c>
      <c r="K64">
        <v>41620</v>
      </c>
      <c r="L64" s="7">
        <v>45566</v>
      </c>
      <c r="M64" s="7">
        <v>45565</v>
      </c>
      <c r="N64">
        <v>844.52946999999995</v>
      </c>
      <c r="O64">
        <v>844.53</v>
      </c>
      <c r="P64">
        <v>2024</v>
      </c>
      <c r="Q64">
        <v>2023</v>
      </c>
      <c r="R64">
        <v>876.33</v>
      </c>
      <c r="S64" s="19">
        <f t="shared" si="2"/>
        <v>3.765407978402191E-2</v>
      </c>
    </row>
    <row r="65" spans="1:19" x14ac:dyDescent="0.25">
      <c r="A65" s="10" t="s">
        <v>11</v>
      </c>
      <c r="B65" s="10" t="s">
        <v>72</v>
      </c>
      <c r="C65" s="10" t="str">
        <f t="shared" si="0"/>
        <v>CD139340</v>
      </c>
      <c r="D65" s="11">
        <v>0</v>
      </c>
      <c r="E65">
        <f>IFERROR(GETPIVOTDATA("Min of CalcRate",PivotSingleRUG!$A$3,"CBSA",B65,"RUG",A65),D65)</f>
        <v>0</v>
      </c>
      <c r="F65">
        <f>IFERROR(IF(D65=0,0,VLOOKUP(EdRates!C65,'RUG Rates'!C:F,5,FALSE)),0)</f>
        <v>0</v>
      </c>
      <c r="G65" s="16" t="str">
        <f t="shared" si="1"/>
        <v/>
      </c>
      <c r="J65" t="s">
        <v>45</v>
      </c>
      <c r="K65">
        <v>41620</v>
      </c>
      <c r="L65" s="7">
        <v>45566</v>
      </c>
      <c r="M65" s="7">
        <v>45565</v>
      </c>
      <c r="N65">
        <v>866.25131999999996</v>
      </c>
      <c r="O65">
        <v>866.25</v>
      </c>
      <c r="P65">
        <v>2024</v>
      </c>
      <c r="Q65">
        <v>2023</v>
      </c>
      <c r="R65">
        <v>898.87</v>
      </c>
      <c r="S65" s="19">
        <f t="shared" si="2"/>
        <v>3.7656565656565721E-2</v>
      </c>
    </row>
    <row r="66" spans="1:19" x14ac:dyDescent="0.25">
      <c r="A66" s="10" t="s">
        <v>11</v>
      </c>
      <c r="B66" s="10" t="s">
        <v>73</v>
      </c>
      <c r="C66" s="10" t="str">
        <f t="shared" si="0"/>
        <v>CD141100</v>
      </c>
      <c r="D66" s="11">
        <v>411.37</v>
      </c>
      <c r="E66">
        <f>IFERROR(GETPIVOTDATA("Min of CalcRate",PivotSingleRUG!$A$3,"CBSA",B66,"RUG",A66),D66)</f>
        <v>411.37</v>
      </c>
      <c r="F66">
        <f>IFERROR(IF(D66=0,0,VLOOKUP(EdRates!C66,'RUG Rates'!C:F,5,FALSE)),0)</f>
        <v>0</v>
      </c>
      <c r="G66" s="16" t="str">
        <f t="shared" si="1"/>
        <v/>
      </c>
      <c r="J66" t="s">
        <v>40</v>
      </c>
      <c r="K66">
        <v>41620</v>
      </c>
      <c r="L66" s="7">
        <v>45566</v>
      </c>
      <c r="M66" s="7">
        <v>45565</v>
      </c>
      <c r="N66">
        <v>928.15173000000004</v>
      </c>
      <c r="O66">
        <v>928.15</v>
      </c>
      <c r="P66">
        <v>2024</v>
      </c>
      <c r="Q66">
        <v>2023</v>
      </c>
      <c r="R66">
        <v>963.09</v>
      </c>
      <c r="S66" s="19">
        <f t="shared" si="2"/>
        <v>3.7644777245057437E-2</v>
      </c>
    </row>
    <row r="67" spans="1:19" x14ac:dyDescent="0.25">
      <c r="A67" s="10" t="s">
        <v>11</v>
      </c>
      <c r="B67" s="10" t="s">
        <v>74</v>
      </c>
      <c r="C67" s="10" t="str">
        <f t="shared" ref="C67:C130" si="3">A67&amp;B67</f>
        <v>CD141620</v>
      </c>
      <c r="D67" s="11">
        <v>537.72</v>
      </c>
      <c r="E67">
        <f>IFERROR(GETPIVOTDATA("Min of CalcRate",PivotSingleRUG!$A$3,"CBSA",B67,"RUG",A67),D67)</f>
        <v>537.72</v>
      </c>
      <c r="F67">
        <f>IFERROR(IF(D67=0,0,VLOOKUP(EdRates!C67,'RUG Rates'!C:F,5,FALSE)),0)</f>
        <v>0</v>
      </c>
      <c r="G67" s="16" t="str">
        <f t="shared" ref="G67:G130" si="4">IFERROR(IF(D67=0,"",(F67-D67)/F67),"")</f>
        <v/>
      </c>
      <c r="J67" t="s">
        <v>39</v>
      </c>
      <c r="K67">
        <v>41620</v>
      </c>
      <c r="L67" s="7">
        <v>45566</v>
      </c>
      <c r="M67" s="7">
        <v>45565</v>
      </c>
      <c r="N67">
        <v>948.82812000000001</v>
      </c>
      <c r="O67">
        <v>948.83</v>
      </c>
      <c r="P67">
        <v>2024</v>
      </c>
      <c r="Q67">
        <v>2023</v>
      </c>
      <c r="R67">
        <v>984.55</v>
      </c>
      <c r="S67" s="19">
        <f t="shared" ref="S67" si="5">R67/O67-1</f>
        <v>3.7646364469926086E-2</v>
      </c>
    </row>
    <row r="68" spans="1:19" x14ac:dyDescent="0.25">
      <c r="A68" s="10" t="s">
        <v>12</v>
      </c>
      <c r="B68" s="10" t="s">
        <v>69</v>
      </c>
      <c r="C68" s="10" t="str">
        <f t="shared" si="3"/>
        <v>CD200000</v>
      </c>
      <c r="D68" s="11">
        <v>0</v>
      </c>
      <c r="E68">
        <f>IFERROR(GETPIVOTDATA("Min of CalcRate",PivotSingleRUG!$A$3,"CBSA",B68,"RUG",A68),D68)</f>
        <v>0</v>
      </c>
      <c r="F68">
        <f>IFERROR(IF(D68=0,0,VLOOKUP(EdRates!C68,'RUG Rates'!C:F,5,FALSE)),0)</f>
        <v>0</v>
      </c>
      <c r="G68" s="16" t="str">
        <f t="shared" si="4"/>
        <v/>
      </c>
    </row>
    <row r="69" spans="1:19" x14ac:dyDescent="0.25">
      <c r="A69" s="10" t="s">
        <v>12</v>
      </c>
      <c r="B69" s="10" t="s">
        <v>70</v>
      </c>
      <c r="C69" s="10" t="str">
        <f t="shared" si="3"/>
        <v>CD230860</v>
      </c>
      <c r="D69" s="11">
        <v>0</v>
      </c>
      <c r="E69">
        <f>IFERROR(GETPIVOTDATA("Min of CalcRate",PivotSingleRUG!$A$3,"CBSA",B69,"RUG",A69),D69)</f>
        <v>0</v>
      </c>
      <c r="F69">
        <f>IFERROR(IF(D69=0,0,VLOOKUP(EdRates!C69,'RUG Rates'!C:F,5,FALSE)),0)</f>
        <v>0</v>
      </c>
      <c r="G69" s="16" t="str">
        <f t="shared" si="4"/>
        <v/>
      </c>
    </row>
    <row r="70" spans="1:19" x14ac:dyDescent="0.25">
      <c r="A70" s="10" t="s">
        <v>12</v>
      </c>
      <c r="B70" s="10" t="s">
        <v>71</v>
      </c>
      <c r="C70" s="10" t="str">
        <f t="shared" si="3"/>
        <v>CD236260</v>
      </c>
      <c r="D70" s="11">
        <v>0</v>
      </c>
      <c r="E70">
        <f>IFERROR(GETPIVOTDATA("Min of CalcRate",PivotSingleRUG!$A$3,"CBSA",B70,"RUG",A70),D70)</f>
        <v>0</v>
      </c>
      <c r="F70">
        <f>IFERROR(IF(D70=0,0,VLOOKUP(EdRates!C70,'RUG Rates'!C:F,5,FALSE)),0)</f>
        <v>0</v>
      </c>
      <c r="G70" s="16" t="str">
        <f t="shared" si="4"/>
        <v/>
      </c>
    </row>
    <row r="71" spans="1:19" x14ac:dyDescent="0.25">
      <c r="A71" s="10" t="s">
        <v>12</v>
      </c>
      <c r="B71" s="10" t="s">
        <v>72</v>
      </c>
      <c r="C71" s="10" t="str">
        <f t="shared" si="3"/>
        <v>CD239340</v>
      </c>
      <c r="D71" s="11">
        <v>0</v>
      </c>
      <c r="E71">
        <f>IFERROR(GETPIVOTDATA("Min of CalcRate",PivotSingleRUG!$A$3,"CBSA",B71,"RUG",A71),D71)</f>
        <v>0</v>
      </c>
      <c r="F71">
        <f>IFERROR(IF(D71=0,0,VLOOKUP(EdRates!C71,'RUG Rates'!C:F,5,FALSE)),0)</f>
        <v>0</v>
      </c>
      <c r="G71" s="16" t="str">
        <f t="shared" si="4"/>
        <v/>
      </c>
    </row>
    <row r="72" spans="1:19" x14ac:dyDescent="0.25">
      <c r="A72" s="10" t="s">
        <v>12</v>
      </c>
      <c r="B72" s="10" t="s">
        <v>73</v>
      </c>
      <c r="C72" s="10" t="str">
        <f t="shared" si="3"/>
        <v>CD241100</v>
      </c>
      <c r="D72" s="11">
        <v>0</v>
      </c>
      <c r="E72">
        <f>IFERROR(GETPIVOTDATA("Min of CalcRate",PivotSingleRUG!$A$3,"CBSA",B72,"RUG",A72),D72)</f>
        <v>0</v>
      </c>
      <c r="F72">
        <f>IFERROR(IF(D72=0,0,VLOOKUP(EdRates!C72,'RUG Rates'!C:F,5,FALSE)),0)</f>
        <v>0</v>
      </c>
      <c r="G72" s="16" t="str">
        <f t="shared" si="4"/>
        <v/>
      </c>
    </row>
    <row r="73" spans="1:19" x14ac:dyDescent="0.25">
      <c r="A73" s="10" t="s">
        <v>12</v>
      </c>
      <c r="B73" s="10" t="s">
        <v>74</v>
      </c>
      <c r="C73" s="10" t="str">
        <f t="shared" si="3"/>
        <v>CD241620</v>
      </c>
      <c r="D73" s="11">
        <v>483.96</v>
      </c>
      <c r="E73">
        <f>IFERROR(GETPIVOTDATA("Min of CalcRate",PivotSingleRUG!$A$3,"CBSA",B73,"RUG",A73),D73)</f>
        <v>483.96</v>
      </c>
      <c r="F73">
        <f>IFERROR(IF(D73=0,0,VLOOKUP(EdRates!C73,'RUG Rates'!C:F,5,FALSE)),0)</f>
        <v>0</v>
      </c>
      <c r="G73" s="16" t="str">
        <f t="shared" si="4"/>
        <v/>
      </c>
    </row>
    <row r="74" spans="1:19" x14ac:dyDescent="0.25">
      <c r="A74" s="10" t="s">
        <v>13</v>
      </c>
      <c r="B74" s="10" t="s">
        <v>69</v>
      </c>
      <c r="C74" s="10" t="str">
        <f t="shared" si="3"/>
        <v>CE100000</v>
      </c>
      <c r="D74" s="11">
        <v>0</v>
      </c>
      <c r="E74">
        <f>IFERROR(GETPIVOTDATA("Min of CalcRate",PivotSingleRUG!$A$3,"CBSA",B74,"RUG",A74),D74)</f>
        <v>0</v>
      </c>
      <c r="F74">
        <f>IFERROR(IF(D74=0,0,VLOOKUP(EdRates!C74,'RUG Rates'!C:F,5,FALSE)),0)</f>
        <v>0</v>
      </c>
      <c r="G74" s="16" t="str">
        <f t="shared" si="4"/>
        <v/>
      </c>
    </row>
    <row r="75" spans="1:19" x14ac:dyDescent="0.25">
      <c r="A75" s="10" t="s">
        <v>13</v>
      </c>
      <c r="B75" s="10" t="s">
        <v>70</v>
      </c>
      <c r="C75" s="10" t="str">
        <f t="shared" si="3"/>
        <v>CE130860</v>
      </c>
      <c r="D75" s="11">
        <v>0</v>
      </c>
      <c r="E75">
        <f>IFERROR(GETPIVOTDATA("Min of CalcRate",PivotSingleRUG!$A$3,"CBSA",B75,"RUG",A75),D75)</f>
        <v>0</v>
      </c>
      <c r="F75">
        <f>IFERROR(IF(D75=0,0,VLOOKUP(EdRates!C75,'RUG Rates'!C:F,5,FALSE)),0)</f>
        <v>0</v>
      </c>
      <c r="G75" s="16" t="str">
        <f t="shared" si="4"/>
        <v/>
      </c>
    </row>
    <row r="76" spans="1:19" x14ac:dyDescent="0.25">
      <c r="A76" s="10" t="s">
        <v>13</v>
      </c>
      <c r="B76" s="10" t="s">
        <v>71</v>
      </c>
      <c r="C76" s="10" t="str">
        <f t="shared" si="3"/>
        <v>CE136260</v>
      </c>
      <c r="D76" s="11">
        <v>0</v>
      </c>
      <c r="E76">
        <f>IFERROR(GETPIVOTDATA("Min of CalcRate",PivotSingleRUG!$A$3,"CBSA",B76,"RUG",A76),D76)</f>
        <v>0</v>
      </c>
      <c r="F76">
        <f>IFERROR(IF(D76=0,0,VLOOKUP(EdRates!C76,'RUG Rates'!C:F,5,FALSE)),0)</f>
        <v>0</v>
      </c>
      <c r="G76" s="16" t="str">
        <f t="shared" si="4"/>
        <v/>
      </c>
    </row>
    <row r="77" spans="1:19" x14ac:dyDescent="0.25">
      <c r="A77" s="10" t="s">
        <v>13</v>
      </c>
      <c r="B77" s="10" t="s">
        <v>72</v>
      </c>
      <c r="C77" s="10" t="str">
        <f t="shared" si="3"/>
        <v>CE139340</v>
      </c>
      <c r="D77" s="11">
        <v>0</v>
      </c>
      <c r="E77">
        <f>IFERROR(GETPIVOTDATA("Min of CalcRate",PivotSingleRUG!$A$3,"CBSA",B77,"RUG",A77),D77)</f>
        <v>0</v>
      </c>
      <c r="F77">
        <f>IFERROR(IF(D77=0,0,VLOOKUP(EdRates!C77,'RUG Rates'!C:F,5,FALSE)),0)</f>
        <v>0</v>
      </c>
      <c r="G77" s="16" t="str">
        <f t="shared" si="4"/>
        <v/>
      </c>
    </row>
    <row r="78" spans="1:19" x14ac:dyDescent="0.25">
      <c r="A78" s="10" t="s">
        <v>13</v>
      </c>
      <c r="B78" s="10" t="s">
        <v>73</v>
      </c>
      <c r="C78" s="10" t="str">
        <f t="shared" si="3"/>
        <v>CE141100</v>
      </c>
      <c r="D78" s="11">
        <v>0</v>
      </c>
      <c r="E78">
        <f>IFERROR(GETPIVOTDATA("Min of CalcRate",PivotSingleRUG!$A$3,"CBSA",B78,"RUG",A78),D78)</f>
        <v>0</v>
      </c>
      <c r="F78">
        <f>IFERROR(IF(D78=0,0,VLOOKUP(EdRates!C78,'RUG Rates'!C:F,5,FALSE)),0)</f>
        <v>0</v>
      </c>
      <c r="G78" s="16" t="str">
        <f t="shared" si="4"/>
        <v/>
      </c>
    </row>
    <row r="79" spans="1:19" x14ac:dyDescent="0.25">
      <c r="A79" s="10" t="s">
        <v>13</v>
      </c>
      <c r="B79" s="10" t="s">
        <v>74</v>
      </c>
      <c r="C79" s="10" t="str">
        <f t="shared" si="3"/>
        <v>CE141620</v>
      </c>
      <c r="D79" s="11">
        <v>426.07</v>
      </c>
      <c r="E79">
        <f>IFERROR(GETPIVOTDATA("Min of CalcRate",PivotSingleRUG!$A$3,"CBSA",B79,"RUG",A79),D79)</f>
        <v>426.07</v>
      </c>
      <c r="F79">
        <f>IFERROR(IF(D79=0,0,VLOOKUP(EdRates!C79,'RUG Rates'!C:F,5,FALSE)),0)</f>
        <v>0</v>
      </c>
      <c r="G79" s="16" t="str">
        <f t="shared" si="4"/>
        <v/>
      </c>
    </row>
    <row r="80" spans="1:19" x14ac:dyDescent="0.25">
      <c r="A80" s="10" t="s">
        <v>14</v>
      </c>
      <c r="B80" s="10" t="s">
        <v>69</v>
      </c>
      <c r="C80" s="10" t="str">
        <f t="shared" si="3"/>
        <v>CE200000</v>
      </c>
      <c r="D80" s="11">
        <v>0</v>
      </c>
      <c r="E80">
        <f>IFERROR(GETPIVOTDATA("Min of CalcRate",PivotSingleRUG!$A$3,"CBSA",B80,"RUG",A80),D80)</f>
        <v>0</v>
      </c>
      <c r="F80">
        <f>IFERROR(IF(D80=0,0,VLOOKUP(EdRates!C80,'RUG Rates'!C:F,5,FALSE)),0)</f>
        <v>0</v>
      </c>
      <c r="G80" s="16" t="str">
        <f t="shared" si="4"/>
        <v/>
      </c>
    </row>
    <row r="81" spans="1:7" x14ac:dyDescent="0.25">
      <c r="A81" s="10" t="s">
        <v>14</v>
      </c>
      <c r="B81" s="10" t="s">
        <v>70</v>
      </c>
      <c r="C81" s="10" t="str">
        <f t="shared" si="3"/>
        <v>CE230860</v>
      </c>
      <c r="D81" s="11">
        <v>0</v>
      </c>
      <c r="E81">
        <f>IFERROR(GETPIVOTDATA("Min of CalcRate",PivotSingleRUG!$A$3,"CBSA",B81,"RUG",A81),D81)</f>
        <v>0</v>
      </c>
      <c r="F81">
        <f>IFERROR(IF(D81=0,0,VLOOKUP(EdRates!C81,'RUG Rates'!C:F,5,FALSE)),0)</f>
        <v>0</v>
      </c>
      <c r="G81" s="16" t="str">
        <f t="shared" si="4"/>
        <v/>
      </c>
    </row>
    <row r="82" spans="1:7" x14ac:dyDescent="0.25">
      <c r="A82" s="10" t="s">
        <v>14</v>
      </c>
      <c r="B82" s="10" t="s">
        <v>71</v>
      </c>
      <c r="C82" s="10" t="str">
        <f t="shared" si="3"/>
        <v>CE236260</v>
      </c>
      <c r="D82" s="11">
        <v>0</v>
      </c>
      <c r="E82">
        <f>IFERROR(GETPIVOTDATA("Min of CalcRate",PivotSingleRUG!$A$3,"CBSA",B82,"RUG",A82),D82)</f>
        <v>0</v>
      </c>
      <c r="F82">
        <f>IFERROR(IF(D82=0,0,VLOOKUP(EdRates!C82,'RUG Rates'!C:F,5,FALSE)),0)</f>
        <v>0</v>
      </c>
      <c r="G82" s="16" t="str">
        <f t="shared" si="4"/>
        <v/>
      </c>
    </row>
    <row r="83" spans="1:7" x14ac:dyDescent="0.25">
      <c r="A83" s="10" t="s">
        <v>14</v>
      </c>
      <c r="B83" s="10" t="s">
        <v>72</v>
      </c>
      <c r="C83" s="10" t="str">
        <f t="shared" si="3"/>
        <v>CE239340</v>
      </c>
      <c r="D83" s="11">
        <v>0</v>
      </c>
      <c r="E83">
        <f>IFERROR(GETPIVOTDATA("Min of CalcRate",PivotSingleRUG!$A$3,"CBSA",B83,"RUG",A83),D83)</f>
        <v>0</v>
      </c>
      <c r="F83">
        <f>IFERROR(IF(D83=0,0,VLOOKUP(EdRates!C83,'RUG Rates'!C:F,5,FALSE)),0)</f>
        <v>0</v>
      </c>
      <c r="G83" s="16" t="str">
        <f t="shared" si="4"/>
        <v/>
      </c>
    </row>
    <row r="84" spans="1:7" x14ac:dyDescent="0.25">
      <c r="A84" s="10" t="s">
        <v>14</v>
      </c>
      <c r="B84" s="10" t="s">
        <v>73</v>
      </c>
      <c r="C84" s="10" t="str">
        <f t="shared" si="3"/>
        <v>CE241100</v>
      </c>
      <c r="D84" s="11">
        <v>0</v>
      </c>
      <c r="E84">
        <f>IFERROR(GETPIVOTDATA("Min of CalcRate",PivotSingleRUG!$A$3,"CBSA",B84,"RUG",A84),D84)</f>
        <v>0</v>
      </c>
      <c r="F84">
        <f>IFERROR(IF(D84=0,0,VLOOKUP(EdRates!C84,'RUG Rates'!C:F,5,FALSE)),0)</f>
        <v>0</v>
      </c>
      <c r="G84" s="16" t="str">
        <f t="shared" si="4"/>
        <v/>
      </c>
    </row>
    <row r="85" spans="1:7" x14ac:dyDescent="0.25">
      <c r="A85" s="10" t="s">
        <v>14</v>
      </c>
      <c r="B85" s="10" t="s">
        <v>74</v>
      </c>
      <c r="C85" s="10" t="str">
        <f t="shared" si="3"/>
        <v>CE241620</v>
      </c>
      <c r="D85" s="11">
        <v>0</v>
      </c>
      <c r="E85">
        <f>IFERROR(GETPIVOTDATA("Min of CalcRate",PivotSingleRUG!$A$3,"CBSA",B85,"RUG",A85),D85)</f>
        <v>0</v>
      </c>
      <c r="F85">
        <f>IFERROR(IF(D85=0,0,VLOOKUP(EdRates!C85,'RUG Rates'!C:F,5,FALSE)),0)</f>
        <v>0</v>
      </c>
      <c r="G85" s="16" t="str">
        <f t="shared" si="4"/>
        <v/>
      </c>
    </row>
    <row r="86" spans="1:7" x14ac:dyDescent="0.25">
      <c r="A86" s="10" t="s">
        <v>15</v>
      </c>
      <c r="B86" s="10" t="s">
        <v>69</v>
      </c>
      <c r="C86" s="10" t="str">
        <f t="shared" si="3"/>
        <v>ES100000</v>
      </c>
      <c r="D86" s="11">
        <v>564.27</v>
      </c>
      <c r="E86">
        <f>IFERROR(GETPIVOTDATA("Min of CalcRate",PivotSingleRUG!$A$3,"CBSA",B86,"RUG",A86),D86)</f>
        <v>564.27</v>
      </c>
      <c r="F86">
        <f>IFERROR(IF(D86=0,0,VLOOKUP(EdRates!C86,'RUG Rates'!C:F,5,FALSE)),0)</f>
        <v>0</v>
      </c>
      <c r="G86" s="16" t="str">
        <f t="shared" si="4"/>
        <v/>
      </c>
    </row>
    <row r="87" spans="1:7" x14ac:dyDescent="0.25">
      <c r="A87" s="10" t="s">
        <v>15</v>
      </c>
      <c r="B87" s="10" t="s">
        <v>70</v>
      </c>
      <c r="C87" s="10" t="str">
        <f t="shared" si="3"/>
        <v>ES130860</v>
      </c>
      <c r="D87" s="11">
        <v>0</v>
      </c>
      <c r="E87">
        <f>IFERROR(GETPIVOTDATA("Min of CalcRate",PivotSingleRUG!$A$3,"CBSA",B87,"RUG",A87),D87)</f>
        <v>0</v>
      </c>
      <c r="F87">
        <f>IFERROR(IF(D87=0,0,VLOOKUP(EdRates!C87,'RUG Rates'!C:F,5,FALSE)),0)</f>
        <v>0</v>
      </c>
      <c r="G87" s="16" t="str">
        <f t="shared" si="4"/>
        <v/>
      </c>
    </row>
    <row r="88" spans="1:7" x14ac:dyDescent="0.25">
      <c r="A88" s="10" t="s">
        <v>15</v>
      </c>
      <c r="B88" s="10" t="s">
        <v>71</v>
      </c>
      <c r="C88" s="10" t="str">
        <f t="shared" si="3"/>
        <v>ES136260</v>
      </c>
      <c r="D88" s="11">
        <v>594.17999999999995</v>
      </c>
      <c r="E88">
        <f>IFERROR(GETPIVOTDATA("Min of CalcRate",PivotSingleRUG!$A$3,"CBSA",B88,"RUG",A88),D88)</f>
        <v>594.17999999999995</v>
      </c>
      <c r="F88">
        <f>IFERROR(IF(D88=0,0,VLOOKUP(EdRates!C88,'RUG Rates'!C:F,5,FALSE)),0)</f>
        <v>0</v>
      </c>
      <c r="G88" s="16" t="str">
        <f t="shared" si="4"/>
        <v/>
      </c>
    </row>
    <row r="89" spans="1:7" x14ac:dyDescent="0.25">
      <c r="A89" s="10" t="s">
        <v>15</v>
      </c>
      <c r="B89" s="10" t="s">
        <v>72</v>
      </c>
      <c r="C89" s="10" t="str">
        <f t="shared" si="3"/>
        <v>ES139340</v>
      </c>
      <c r="D89" s="11">
        <v>601.53</v>
      </c>
      <c r="E89">
        <f>IFERROR(GETPIVOTDATA("Min of CalcRate",PivotSingleRUG!$A$3,"CBSA",B89,"RUG",A89),D89)</f>
        <v>601.53</v>
      </c>
      <c r="F89">
        <f>IFERROR(IF(D89=0,0,VLOOKUP(EdRates!C89,'RUG Rates'!C:F,5,FALSE)),0)</f>
        <v>0</v>
      </c>
      <c r="G89" s="16" t="str">
        <f t="shared" si="4"/>
        <v/>
      </c>
    </row>
    <row r="90" spans="1:7" x14ac:dyDescent="0.25">
      <c r="A90" s="10" t="s">
        <v>15</v>
      </c>
      <c r="B90" s="10" t="s">
        <v>73</v>
      </c>
      <c r="C90" s="10" t="str">
        <f t="shared" si="3"/>
        <v>ES141100</v>
      </c>
      <c r="D90" s="11">
        <v>0</v>
      </c>
      <c r="E90">
        <f>IFERROR(GETPIVOTDATA("Min of CalcRate",PivotSingleRUG!$A$3,"CBSA",B90,"RUG",A90),D90)</f>
        <v>0</v>
      </c>
      <c r="F90">
        <f>IFERROR(IF(D90=0,0,VLOOKUP(EdRates!C90,'RUG Rates'!C:F,5,FALSE)),0)</f>
        <v>0</v>
      </c>
      <c r="G90" s="16" t="str">
        <f t="shared" si="4"/>
        <v/>
      </c>
    </row>
    <row r="91" spans="1:7" x14ac:dyDescent="0.25">
      <c r="A91" s="10" t="s">
        <v>15</v>
      </c>
      <c r="B91" s="10" t="s">
        <v>74</v>
      </c>
      <c r="C91" s="10" t="str">
        <f t="shared" si="3"/>
        <v>ES141620</v>
      </c>
      <c r="D91" s="11">
        <v>361.75</v>
      </c>
      <c r="E91">
        <f>IFERROR(GETPIVOTDATA("Min of CalcRate",PivotSingleRUG!$A$3,"CBSA",B91,"RUG",A91),D91)</f>
        <v>361.75</v>
      </c>
      <c r="F91">
        <f>IFERROR(IF(D91=0,0,VLOOKUP(EdRates!C91,'RUG Rates'!C:F,5,FALSE)),0)</f>
        <v>0</v>
      </c>
      <c r="G91" s="16" t="str">
        <f t="shared" si="4"/>
        <v/>
      </c>
    </row>
    <row r="92" spans="1:7" x14ac:dyDescent="0.25">
      <c r="A92" s="10" t="s">
        <v>16</v>
      </c>
      <c r="B92" s="10" t="s">
        <v>69</v>
      </c>
      <c r="C92" s="10" t="str">
        <f t="shared" si="3"/>
        <v>ES200000</v>
      </c>
      <c r="D92" s="11">
        <v>0</v>
      </c>
      <c r="E92">
        <f>IFERROR(GETPIVOTDATA("Min of CalcRate",PivotSingleRUG!$A$3,"CBSA",B92,"RUG",A92),D92)</f>
        <v>0</v>
      </c>
      <c r="F92">
        <f>IFERROR(IF(D92=0,0,VLOOKUP(EdRates!C92,'RUG Rates'!C:F,5,FALSE)),0)</f>
        <v>0</v>
      </c>
      <c r="G92" s="16" t="str">
        <f t="shared" si="4"/>
        <v/>
      </c>
    </row>
    <row r="93" spans="1:7" x14ac:dyDescent="0.25">
      <c r="A93" s="10" t="s">
        <v>16</v>
      </c>
      <c r="B93" s="10" t="s">
        <v>70</v>
      </c>
      <c r="C93" s="10" t="str">
        <f t="shared" si="3"/>
        <v>ES230860</v>
      </c>
      <c r="D93" s="11">
        <v>0</v>
      </c>
      <c r="E93">
        <f>IFERROR(GETPIVOTDATA("Min of CalcRate",PivotSingleRUG!$A$3,"CBSA",B93,"RUG",A93),D93)</f>
        <v>0</v>
      </c>
      <c r="F93">
        <f>IFERROR(IF(D93=0,0,VLOOKUP(EdRates!C93,'RUG Rates'!C:F,5,FALSE)),0)</f>
        <v>0</v>
      </c>
      <c r="G93" s="16" t="str">
        <f t="shared" si="4"/>
        <v/>
      </c>
    </row>
    <row r="94" spans="1:7" x14ac:dyDescent="0.25">
      <c r="A94" s="10" t="s">
        <v>16</v>
      </c>
      <c r="B94" s="10" t="s">
        <v>71</v>
      </c>
      <c r="C94" s="10" t="str">
        <f t="shared" si="3"/>
        <v>ES236260</v>
      </c>
      <c r="D94" s="11">
        <v>0</v>
      </c>
      <c r="E94">
        <f>IFERROR(GETPIVOTDATA("Min of CalcRate",PivotSingleRUG!$A$3,"CBSA",B94,"RUG",A94),D94)</f>
        <v>0</v>
      </c>
      <c r="F94">
        <f>IFERROR(IF(D94=0,0,VLOOKUP(EdRates!C94,'RUG Rates'!C:F,5,FALSE)),0)</f>
        <v>0</v>
      </c>
      <c r="G94" s="16" t="str">
        <f t="shared" si="4"/>
        <v/>
      </c>
    </row>
    <row r="95" spans="1:7" x14ac:dyDescent="0.25">
      <c r="A95" s="10" t="s">
        <v>16</v>
      </c>
      <c r="B95" s="10" t="s">
        <v>72</v>
      </c>
      <c r="C95" s="10" t="str">
        <f t="shared" si="3"/>
        <v>ES239340</v>
      </c>
      <c r="D95" s="11">
        <v>0</v>
      </c>
      <c r="E95">
        <f>IFERROR(GETPIVOTDATA("Min of CalcRate",PivotSingleRUG!$A$3,"CBSA",B95,"RUG",A95),D95)</f>
        <v>0</v>
      </c>
      <c r="F95">
        <f>IFERROR(IF(D95=0,0,VLOOKUP(EdRates!C95,'RUG Rates'!C:F,5,FALSE)),0)</f>
        <v>0</v>
      </c>
      <c r="G95" s="16" t="str">
        <f t="shared" si="4"/>
        <v/>
      </c>
    </row>
    <row r="96" spans="1:7" x14ac:dyDescent="0.25">
      <c r="A96" s="10" t="s">
        <v>16</v>
      </c>
      <c r="B96" s="10" t="s">
        <v>73</v>
      </c>
      <c r="C96" s="10" t="str">
        <f t="shared" si="3"/>
        <v>ES241100</v>
      </c>
      <c r="D96" s="11">
        <v>0</v>
      </c>
      <c r="E96">
        <f>IFERROR(GETPIVOTDATA("Min of CalcRate",PivotSingleRUG!$A$3,"CBSA",B96,"RUG",A96),D96)</f>
        <v>0</v>
      </c>
      <c r="F96">
        <f>IFERROR(IF(D96=0,0,VLOOKUP(EdRates!C96,'RUG Rates'!C:F,5,FALSE)),0)</f>
        <v>0</v>
      </c>
      <c r="G96" s="16" t="str">
        <f t="shared" si="4"/>
        <v/>
      </c>
    </row>
    <row r="97" spans="1:7" x14ac:dyDescent="0.25">
      <c r="A97" s="10" t="s">
        <v>16</v>
      </c>
      <c r="B97" s="10" t="s">
        <v>74</v>
      </c>
      <c r="C97" s="10" t="str">
        <f t="shared" si="3"/>
        <v>ES241620</v>
      </c>
      <c r="D97" s="11">
        <v>585.04999999999995</v>
      </c>
      <c r="E97">
        <f>IFERROR(GETPIVOTDATA("Min of CalcRate",PivotSingleRUG!$A$3,"CBSA",B97,"RUG",A97),D97)</f>
        <v>585.04999999999995</v>
      </c>
      <c r="F97">
        <f>IFERROR(IF(D97=0,0,VLOOKUP(EdRates!C97,'RUG Rates'!C:F,5,FALSE)),0)</f>
        <v>0</v>
      </c>
      <c r="G97" s="16" t="str">
        <f t="shared" si="4"/>
        <v/>
      </c>
    </row>
    <row r="98" spans="1:7" x14ac:dyDescent="0.25">
      <c r="A98" s="10" t="s">
        <v>17</v>
      </c>
      <c r="B98" s="10" t="s">
        <v>69</v>
      </c>
      <c r="C98" s="10" t="str">
        <f t="shared" si="3"/>
        <v>ES300000</v>
      </c>
      <c r="D98" s="11">
        <v>0</v>
      </c>
      <c r="E98">
        <f>IFERROR(GETPIVOTDATA("Min of CalcRate",PivotSingleRUG!$A$3,"CBSA",B98,"RUG",A98),D98)</f>
        <v>0</v>
      </c>
      <c r="F98">
        <f>IFERROR(IF(D98=0,0,VLOOKUP(EdRates!C98,'RUG Rates'!C:F,5,FALSE)),0)</f>
        <v>0</v>
      </c>
      <c r="G98" s="16" t="str">
        <f t="shared" si="4"/>
        <v/>
      </c>
    </row>
    <row r="99" spans="1:7" x14ac:dyDescent="0.25">
      <c r="A99" s="10" t="s">
        <v>17</v>
      </c>
      <c r="B99" s="10" t="s">
        <v>70</v>
      </c>
      <c r="C99" s="10" t="str">
        <f t="shared" si="3"/>
        <v>ES330860</v>
      </c>
      <c r="D99" s="11">
        <v>0</v>
      </c>
      <c r="E99">
        <f>IFERROR(GETPIVOTDATA("Min of CalcRate",PivotSingleRUG!$A$3,"CBSA",B99,"RUG",A99),D99)</f>
        <v>0</v>
      </c>
      <c r="F99">
        <f>IFERROR(IF(D99=0,0,VLOOKUP(EdRates!C99,'RUG Rates'!C:F,5,FALSE)),0)</f>
        <v>0</v>
      </c>
      <c r="G99" s="16" t="str">
        <f t="shared" si="4"/>
        <v/>
      </c>
    </row>
    <row r="100" spans="1:7" x14ac:dyDescent="0.25">
      <c r="A100" s="10" t="s">
        <v>17</v>
      </c>
      <c r="B100" s="10" t="s">
        <v>71</v>
      </c>
      <c r="C100" s="10" t="str">
        <f t="shared" si="3"/>
        <v>ES336260</v>
      </c>
      <c r="D100" s="11">
        <v>849.72</v>
      </c>
      <c r="E100">
        <f>IFERROR(GETPIVOTDATA("Min of CalcRate",PivotSingleRUG!$A$3,"CBSA",B100,"RUG",A100),D100)</f>
        <v>849.72</v>
      </c>
      <c r="F100">
        <f>IFERROR(IF(D100=0,0,VLOOKUP(EdRates!C100,'RUG Rates'!C:F,5,FALSE)),0)</f>
        <v>0</v>
      </c>
      <c r="G100" s="16" t="str">
        <f t="shared" si="4"/>
        <v/>
      </c>
    </row>
    <row r="101" spans="1:7" x14ac:dyDescent="0.25">
      <c r="A101" s="10" t="s">
        <v>17</v>
      </c>
      <c r="B101" s="10" t="s">
        <v>72</v>
      </c>
      <c r="C101" s="10" t="str">
        <f t="shared" si="3"/>
        <v>ES339340</v>
      </c>
      <c r="D101" s="11">
        <v>0</v>
      </c>
      <c r="E101">
        <f>IFERROR(GETPIVOTDATA("Min of CalcRate",PivotSingleRUG!$A$3,"CBSA",B101,"RUG",A101),D101)</f>
        <v>0</v>
      </c>
      <c r="F101">
        <f>IFERROR(IF(D101=0,0,VLOOKUP(EdRates!C101,'RUG Rates'!C:F,5,FALSE)),0)</f>
        <v>0</v>
      </c>
      <c r="G101" s="16" t="str">
        <f t="shared" si="4"/>
        <v/>
      </c>
    </row>
    <row r="102" spans="1:7" x14ac:dyDescent="0.25">
      <c r="A102" s="10" t="s">
        <v>17</v>
      </c>
      <c r="B102" s="10" t="s">
        <v>73</v>
      </c>
      <c r="C102" s="10" t="str">
        <f t="shared" si="3"/>
        <v>ES341100</v>
      </c>
      <c r="D102" s="11">
        <v>0</v>
      </c>
      <c r="E102">
        <f>IFERROR(GETPIVOTDATA("Min of CalcRate",PivotSingleRUG!$A$3,"CBSA",B102,"RUG",A102),D102)</f>
        <v>0</v>
      </c>
      <c r="F102">
        <f>IFERROR(IF(D102=0,0,VLOOKUP(EdRates!C102,'RUG Rates'!C:F,5,FALSE)),0)</f>
        <v>0</v>
      </c>
      <c r="G102" s="16" t="str">
        <f t="shared" si="4"/>
        <v/>
      </c>
    </row>
    <row r="103" spans="1:7" x14ac:dyDescent="0.25">
      <c r="A103" s="10" t="s">
        <v>17</v>
      </c>
      <c r="B103" s="10" t="s">
        <v>74</v>
      </c>
      <c r="C103" s="10" t="str">
        <f t="shared" si="3"/>
        <v>ES341620</v>
      </c>
      <c r="D103" s="11">
        <v>485.81</v>
      </c>
      <c r="E103">
        <f>IFERROR(GETPIVOTDATA("Min of CalcRate",PivotSingleRUG!$A$3,"CBSA",B103,"RUG",A103),D103)</f>
        <v>485.81</v>
      </c>
      <c r="F103">
        <f>IFERROR(IF(D103=0,0,VLOOKUP(EdRates!C103,'RUG Rates'!C:F,5,FALSE)),0)</f>
        <v>0</v>
      </c>
      <c r="G103" s="16" t="str">
        <f t="shared" si="4"/>
        <v/>
      </c>
    </row>
    <row r="104" spans="1:7" x14ac:dyDescent="0.25">
      <c r="A104" s="10" t="s">
        <v>18</v>
      </c>
      <c r="B104" s="10" t="s">
        <v>69</v>
      </c>
      <c r="C104" s="10" t="str">
        <f t="shared" si="3"/>
        <v>HB100000</v>
      </c>
      <c r="D104" s="11">
        <v>0</v>
      </c>
      <c r="E104">
        <f>IFERROR(GETPIVOTDATA("Min of CalcRate",PivotSingleRUG!$A$3,"CBSA",B104,"RUG",A104),D104)</f>
        <v>0</v>
      </c>
      <c r="F104">
        <f>IFERROR(IF(D104=0,0,VLOOKUP(EdRates!C104,'RUG Rates'!C:F,5,FALSE)),0)</f>
        <v>0</v>
      </c>
      <c r="G104" s="16" t="str">
        <f t="shared" si="4"/>
        <v/>
      </c>
    </row>
    <row r="105" spans="1:7" x14ac:dyDescent="0.25">
      <c r="A105" s="10" t="s">
        <v>18</v>
      </c>
      <c r="B105" s="10" t="s">
        <v>70</v>
      </c>
      <c r="C105" s="10" t="str">
        <f t="shared" si="3"/>
        <v>HB130860</v>
      </c>
      <c r="D105" s="11">
        <v>235.97</v>
      </c>
      <c r="E105">
        <f>IFERROR(GETPIVOTDATA("Min of CalcRate",PivotSingleRUG!$A$3,"CBSA",B105,"RUG",A105),D105)</f>
        <v>235.97</v>
      </c>
      <c r="F105">
        <f>IFERROR(IF(D105=0,0,VLOOKUP(EdRates!C105,'RUG Rates'!C:F,5,FALSE)),0)</f>
        <v>0</v>
      </c>
      <c r="G105" s="16" t="str">
        <f t="shared" si="4"/>
        <v/>
      </c>
    </row>
    <row r="106" spans="1:7" x14ac:dyDescent="0.25">
      <c r="A106" s="10" t="s">
        <v>18</v>
      </c>
      <c r="B106" s="10" t="s">
        <v>71</v>
      </c>
      <c r="C106" s="10" t="str">
        <f t="shared" si="3"/>
        <v>HB136260</v>
      </c>
      <c r="D106" s="11">
        <v>419.74</v>
      </c>
      <c r="E106">
        <f>IFERROR(GETPIVOTDATA("Min of CalcRate",PivotSingleRUG!$A$3,"CBSA",B106,"RUG",A106),D106)</f>
        <v>419.74</v>
      </c>
      <c r="F106">
        <f>IFERROR(IF(D106=0,0,VLOOKUP(EdRates!C106,'RUG Rates'!C:F,5,FALSE)),0)</f>
        <v>0</v>
      </c>
      <c r="G106" s="16" t="str">
        <f t="shared" si="4"/>
        <v/>
      </c>
    </row>
    <row r="107" spans="1:7" x14ac:dyDescent="0.25">
      <c r="A107" s="10" t="s">
        <v>18</v>
      </c>
      <c r="B107" s="10" t="s">
        <v>72</v>
      </c>
      <c r="C107" s="10" t="str">
        <f t="shared" si="3"/>
        <v>HB139340</v>
      </c>
      <c r="D107" s="11">
        <v>424.95</v>
      </c>
      <c r="E107">
        <f>IFERROR(GETPIVOTDATA("Min of CalcRate",PivotSingleRUG!$A$3,"CBSA",B107,"RUG",A107),D107)</f>
        <v>424.95</v>
      </c>
      <c r="F107">
        <f>IFERROR(IF(D107=0,0,VLOOKUP(EdRates!C107,'RUG Rates'!C:F,5,FALSE)),0)</f>
        <v>0</v>
      </c>
      <c r="G107" s="16" t="str">
        <f t="shared" si="4"/>
        <v/>
      </c>
    </row>
    <row r="108" spans="1:7" x14ac:dyDescent="0.25">
      <c r="A108" s="10" t="s">
        <v>18</v>
      </c>
      <c r="B108" s="10" t="s">
        <v>73</v>
      </c>
      <c r="C108" s="10" t="str">
        <f t="shared" si="3"/>
        <v>HB141100</v>
      </c>
      <c r="D108" s="11">
        <v>427.91</v>
      </c>
      <c r="E108">
        <f>IFERROR(GETPIVOTDATA("Min of CalcRate",PivotSingleRUG!$A$3,"CBSA",B108,"RUG",A108),D108)</f>
        <v>427.91</v>
      </c>
      <c r="F108">
        <f>IFERROR(IF(D108=0,0,VLOOKUP(EdRates!C108,'RUG Rates'!C:F,5,FALSE)),0)</f>
        <v>0</v>
      </c>
      <c r="G108" s="16" t="str">
        <f t="shared" si="4"/>
        <v/>
      </c>
    </row>
    <row r="109" spans="1:7" x14ac:dyDescent="0.25">
      <c r="A109" s="10" t="s">
        <v>18</v>
      </c>
      <c r="B109" s="10" t="s">
        <v>74</v>
      </c>
      <c r="C109" s="10" t="str">
        <f t="shared" si="3"/>
        <v>HB141620</v>
      </c>
      <c r="D109" s="11">
        <v>237.69</v>
      </c>
      <c r="E109">
        <f>IFERROR(GETPIVOTDATA("Min of CalcRate",PivotSingleRUG!$A$3,"CBSA",B109,"RUG",A109),D109)</f>
        <v>237.69</v>
      </c>
      <c r="F109">
        <f>IFERROR(IF(D109=0,0,VLOOKUP(EdRates!C109,'RUG Rates'!C:F,5,FALSE)),0)</f>
        <v>0</v>
      </c>
      <c r="G109" s="16" t="str">
        <f t="shared" si="4"/>
        <v/>
      </c>
    </row>
    <row r="110" spans="1:7" x14ac:dyDescent="0.25">
      <c r="A110" s="10" t="s">
        <v>19</v>
      </c>
      <c r="B110" s="10" t="s">
        <v>69</v>
      </c>
      <c r="C110" s="10" t="str">
        <f t="shared" si="3"/>
        <v>HB200000</v>
      </c>
      <c r="D110" s="11">
        <v>0</v>
      </c>
      <c r="E110">
        <f>IFERROR(GETPIVOTDATA("Min of CalcRate",PivotSingleRUG!$A$3,"CBSA",B110,"RUG",A110),D110)</f>
        <v>0</v>
      </c>
      <c r="F110">
        <f>IFERROR(IF(D110=0,0,VLOOKUP(EdRates!C110,'RUG Rates'!C:F,5,FALSE)),0)</f>
        <v>0</v>
      </c>
      <c r="G110" s="16" t="str">
        <f t="shared" si="4"/>
        <v/>
      </c>
    </row>
    <row r="111" spans="1:7" x14ac:dyDescent="0.25">
      <c r="A111" s="10" t="s">
        <v>19</v>
      </c>
      <c r="B111" s="10" t="s">
        <v>70</v>
      </c>
      <c r="C111" s="10" t="str">
        <f t="shared" si="3"/>
        <v>HB230860</v>
      </c>
      <c r="D111" s="11">
        <v>0</v>
      </c>
      <c r="E111">
        <f>IFERROR(GETPIVOTDATA("Min of CalcRate",PivotSingleRUG!$A$3,"CBSA",B111,"RUG",A111),D111)</f>
        <v>0</v>
      </c>
      <c r="F111">
        <f>IFERROR(IF(D111=0,0,VLOOKUP(EdRates!C111,'RUG Rates'!C:F,5,FALSE)),0)</f>
        <v>0</v>
      </c>
      <c r="G111" s="16" t="str">
        <f t="shared" si="4"/>
        <v/>
      </c>
    </row>
    <row r="112" spans="1:7" x14ac:dyDescent="0.25">
      <c r="A112" s="10" t="s">
        <v>19</v>
      </c>
      <c r="B112" s="10" t="s">
        <v>71</v>
      </c>
      <c r="C112" s="10" t="str">
        <f t="shared" si="3"/>
        <v>HB236260</v>
      </c>
      <c r="D112" s="11">
        <v>500.88</v>
      </c>
      <c r="E112">
        <f>IFERROR(GETPIVOTDATA("Min of CalcRate",PivotSingleRUG!$A$3,"CBSA",B112,"RUG",A112),D112)</f>
        <v>500.88</v>
      </c>
      <c r="F112">
        <f>IFERROR(IF(D112=0,0,VLOOKUP(EdRates!C112,'RUG Rates'!C:F,5,FALSE)),0)</f>
        <v>0</v>
      </c>
      <c r="G112" s="16" t="str">
        <f t="shared" si="4"/>
        <v/>
      </c>
    </row>
    <row r="113" spans="1:7" x14ac:dyDescent="0.25">
      <c r="A113" s="10" t="s">
        <v>19</v>
      </c>
      <c r="B113" s="10" t="s">
        <v>72</v>
      </c>
      <c r="C113" s="10" t="str">
        <f t="shared" si="3"/>
        <v>HB239340</v>
      </c>
      <c r="D113" s="11">
        <v>507.08</v>
      </c>
      <c r="E113">
        <f>IFERROR(GETPIVOTDATA("Min of CalcRate",PivotSingleRUG!$A$3,"CBSA",B113,"RUG",A113),D113)</f>
        <v>507.08</v>
      </c>
      <c r="F113">
        <f>IFERROR(IF(D113=0,0,VLOOKUP(EdRates!C113,'RUG Rates'!C:F,5,FALSE)),0)</f>
        <v>0</v>
      </c>
      <c r="G113" s="16" t="str">
        <f t="shared" si="4"/>
        <v/>
      </c>
    </row>
    <row r="114" spans="1:7" x14ac:dyDescent="0.25">
      <c r="A114" s="10" t="s">
        <v>19</v>
      </c>
      <c r="B114" s="10" t="s">
        <v>73</v>
      </c>
      <c r="C114" s="10" t="str">
        <f t="shared" si="3"/>
        <v>HB241100</v>
      </c>
      <c r="D114" s="11">
        <v>0</v>
      </c>
      <c r="E114">
        <f>IFERROR(GETPIVOTDATA("Min of CalcRate",PivotSingleRUG!$A$3,"CBSA",B114,"RUG",A114),D114)</f>
        <v>0</v>
      </c>
      <c r="F114">
        <f>IFERROR(IF(D114=0,0,VLOOKUP(EdRates!C114,'RUG Rates'!C:F,5,FALSE)),0)</f>
        <v>0</v>
      </c>
      <c r="G114" s="16" t="str">
        <f t="shared" si="4"/>
        <v/>
      </c>
    </row>
    <row r="115" spans="1:7" x14ac:dyDescent="0.25">
      <c r="A115" s="10" t="s">
        <v>19</v>
      </c>
      <c r="B115" s="10" t="s">
        <v>74</v>
      </c>
      <c r="C115" s="10" t="str">
        <f t="shared" si="3"/>
        <v>HB241620</v>
      </c>
      <c r="D115" s="11">
        <v>531.29</v>
      </c>
      <c r="E115">
        <f>IFERROR(GETPIVOTDATA("Min of CalcRate",PivotSingleRUG!$A$3,"CBSA",B115,"RUG",A115),D115)</f>
        <v>531.29</v>
      </c>
      <c r="F115">
        <f>IFERROR(IF(D115=0,0,VLOOKUP(EdRates!C115,'RUG Rates'!C:F,5,FALSE)),0)</f>
        <v>0</v>
      </c>
      <c r="G115" s="16" t="str">
        <f t="shared" si="4"/>
        <v/>
      </c>
    </row>
    <row r="116" spans="1:7" x14ac:dyDescent="0.25">
      <c r="A116" s="10" t="s">
        <v>20</v>
      </c>
      <c r="B116" s="10" t="s">
        <v>69</v>
      </c>
      <c r="C116" s="10" t="str">
        <f t="shared" si="3"/>
        <v>HC100000</v>
      </c>
      <c r="D116" s="11">
        <v>0</v>
      </c>
      <c r="E116">
        <f>IFERROR(GETPIVOTDATA("Min of CalcRate",PivotSingleRUG!$A$3,"CBSA",B116,"RUG",A116),D116)</f>
        <v>0</v>
      </c>
      <c r="F116">
        <f>IFERROR(IF(D116=0,0,VLOOKUP(EdRates!C116,'RUG Rates'!C:F,5,FALSE)),0)</f>
        <v>0</v>
      </c>
      <c r="G116" s="16" t="str">
        <f t="shared" si="4"/>
        <v/>
      </c>
    </row>
    <row r="117" spans="1:7" x14ac:dyDescent="0.25">
      <c r="A117" s="10" t="s">
        <v>20</v>
      </c>
      <c r="B117" s="10" t="s">
        <v>70</v>
      </c>
      <c r="C117" s="10" t="str">
        <f t="shared" si="3"/>
        <v>HC130860</v>
      </c>
      <c r="D117" s="11">
        <v>0</v>
      </c>
      <c r="E117">
        <f>IFERROR(GETPIVOTDATA("Min of CalcRate",PivotSingleRUG!$A$3,"CBSA",B117,"RUG",A117),D117)</f>
        <v>0</v>
      </c>
      <c r="F117">
        <f>IFERROR(IF(D117=0,0,VLOOKUP(EdRates!C117,'RUG Rates'!C:F,5,FALSE)),0)</f>
        <v>0</v>
      </c>
      <c r="G117" s="16" t="str">
        <f t="shared" si="4"/>
        <v/>
      </c>
    </row>
    <row r="118" spans="1:7" x14ac:dyDescent="0.25">
      <c r="A118" s="10" t="s">
        <v>20</v>
      </c>
      <c r="B118" s="10" t="s">
        <v>71</v>
      </c>
      <c r="C118" s="10" t="str">
        <f t="shared" si="3"/>
        <v>HC136260</v>
      </c>
      <c r="D118" s="11">
        <v>0</v>
      </c>
      <c r="E118">
        <f>IFERROR(GETPIVOTDATA("Min of CalcRate",PivotSingleRUG!$A$3,"CBSA",B118,"RUG",A118),D118)</f>
        <v>0</v>
      </c>
      <c r="F118">
        <f>IFERROR(IF(D118=0,0,VLOOKUP(EdRates!C118,'RUG Rates'!C:F,5,FALSE)),0)</f>
        <v>0</v>
      </c>
      <c r="G118" s="16" t="str">
        <f t="shared" si="4"/>
        <v/>
      </c>
    </row>
    <row r="119" spans="1:7" x14ac:dyDescent="0.25">
      <c r="A119" s="10" t="s">
        <v>20</v>
      </c>
      <c r="B119" s="10" t="s">
        <v>72</v>
      </c>
      <c r="C119" s="10" t="str">
        <f t="shared" si="3"/>
        <v>HC139340</v>
      </c>
      <c r="D119" s="11">
        <v>0</v>
      </c>
      <c r="E119">
        <f>IFERROR(GETPIVOTDATA("Min of CalcRate",PivotSingleRUG!$A$3,"CBSA",B119,"RUG",A119),D119)</f>
        <v>0</v>
      </c>
      <c r="F119">
        <f>IFERROR(IF(D119=0,0,VLOOKUP(EdRates!C119,'RUG Rates'!C:F,5,FALSE)),0)</f>
        <v>0</v>
      </c>
      <c r="G119" s="16" t="str">
        <f t="shared" si="4"/>
        <v/>
      </c>
    </row>
    <row r="120" spans="1:7" x14ac:dyDescent="0.25">
      <c r="A120" s="10" t="s">
        <v>20</v>
      </c>
      <c r="B120" s="10" t="s">
        <v>73</v>
      </c>
      <c r="C120" s="10" t="str">
        <f t="shared" si="3"/>
        <v>HC141100</v>
      </c>
      <c r="D120" s="11">
        <v>0</v>
      </c>
      <c r="E120">
        <f>IFERROR(GETPIVOTDATA("Min of CalcRate",PivotSingleRUG!$A$3,"CBSA",B120,"RUG",A120),D120)</f>
        <v>0</v>
      </c>
      <c r="F120">
        <f>IFERROR(IF(D120=0,0,VLOOKUP(EdRates!C120,'RUG Rates'!C:F,5,FALSE)),0)</f>
        <v>0</v>
      </c>
      <c r="G120" s="16" t="str">
        <f t="shared" si="4"/>
        <v/>
      </c>
    </row>
    <row r="121" spans="1:7" x14ac:dyDescent="0.25">
      <c r="A121" s="10" t="s">
        <v>20</v>
      </c>
      <c r="B121" s="10" t="s">
        <v>74</v>
      </c>
      <c r="C121" s="10" t="str">
        <f t="shared" si="3"/>
        <v>HC141620</v>
      </c>
      <c r="D121" s="11">
        <v>444.45</v>
      </c>
      <c r="E121">
        <f>IFERROR(GETPIVOTDATA("Min of CalcRate",PivotSingleRUG!$A$3,"CBSA",B121,"RUG",A121),D121)</f>
        <v>444.45</v>
      </c>
      <c r="F121">
        <f>IFERROR(IF(D121=0,0,VLOOKUP(EdRates!C121,'RUG Rates'!C:F,5,FALSE)),0)</f>
        <v>0</v>
      </c>
      <c r="G121" s="16" t="str">
        <f t="shared" si="4"/>
        <v/>
      </c>
    </row>
    <row r="122" spans="1:7" x14ac:dyDescent="0.25">
      <c r="A122" s="10" t="s">
        <v>21</v>
      </c>
      <c r="B122" s="10" t="s">
        <v>69</v>
      </c>
      <c r="C122" s="10" t="str">
        <f t="shared" si="3"/>
        <v>HC200000</v>
      </c>
      <c r="D122" s="11">
        <v>0</v>
      </c>
      <c r="E122">
        <f>IFERROR(GETPIVOTDATA("Min of CalcRate",PivotSingleRUG!$A$3,"CBSA",B122,"RUG",A122),D122)</f>
        <v>0</v>
      </c>
      <c r="F122">
        <f>IFERROR(IF(D122=0,0,VLOOKUP(EdRates!C122,'RUG Rates'!C:F,5,FALSE)),0)</f>
        <v>0</v>
      </c>
      <c r="G122" s="16" t="str">
        <f t="shared" si="4"/>
        <v/>
      </c>
    </row>
    <row r="123" spans="1:7" x14ac:dyDescent="0.25">
      <c r="A123" s="10" t="s">
        <v>21</v>
      </c>
      <c r="B123" s="10" t="s">
        <v>70</v>
      </c>
      <c r="C123" s="10" t="str">
        <f t="shared" si="3"/>
        <v>HC230860</v>
      </c>
      <c r="D123" s="11">
        <v>0</v>
      </c>
      <c r="E123">
        <f>IFERROR(GETPIVOTDATA("Min of CalcRate",PivotSingleRUG!$A$3,"CBSA",B123,"RUG",A123),D123)</f>
        <v>0</v>
      </c>
      <c r="F123">
        <f>IFERROR(IF(D123=0,0,VLOOKUP(EdRates!C123,'RUG Rates'!C:F,5,FALSE)),0)</f>
        <v>0</v>
      </c>
      <c r="G123" s="16" t="str">
        <f t="shared" si="4"/>
        <v/>
      </c>
    </row>
    <row r="124" spans="1:7" x14ac:dyDescent="0.25">
      <c r="A124" s="10" t="s">
        <v>21</v>
      </c>
      <c r="B124" s="10" t="s">
        <v>71</v>
      </c>
      <c r="C124" s="10" t="str">
        <f t="shared" si="3"/>
        <v>HC236260</v>
      </c>
      <c r="D124" s="11">
        <v>0</v>
      </c>
      <c r="E124">
        <f>IFERROR(GETPIVOTDATA("Min of CalcRate",PivotSingleRUG!$A$3,"CBSA",B124,"RUG",A124),D124)</f>
        <v>0</v>
      </c>
      <c r="F124">
        <f>IFERROR(IF(D124=0,0,VLOOKUP(EdRates!C124,'RUG Rates'!C:F,5,FALSE)),0)</f>
        <v>0</v>
      </c>
      <c r="G124" s="16" t="str">
        <f t="shared" si="4"/>
        <v/>
      </c>
    </row>
    <row r="125" spans="1:7" x14ac:dyDescent="0.25">
      <c r="A125" s="10" t="s">
        <v>21</v>
      </c>
      <c r="B125" s="10" t="s">
        <v>72</v>
      </c>
      <c r="C125" s="10" t="str">
        <f t="shared" si="3"/>
        <v>HC239340</v>
      </c>
      <c r="D125" s="11">
        <v>0</v>
      </c>
      <c r="E125">
        <f>IFERROR(GETPIVOTDATA("Min of CalcRate",PivotSingleRUG!$A$3,"CBSA",B125,"RUG",A125),D125)</f>
        <v>0</v>
      </c>
      <c r="F125">
        <f>IFERROR(IF(D125=0,0,VLOOKUP(EdRates!C125,'RUG Rates'!C:F,5,FALSE)),0)</f>
        <v>0</v>
      </c>
      <c r="G125" s="16" t="str">
        <f t="shared" si="4"/>
        <v/>
      </c>
    </row>
    <row r="126" spans="1:7" x14ac:dyDescent="0.25">
      <c r="A126" s="10" t="s">
        <v>21</v>
      </c>
      <c r="B126" s="10" t="s">
        <v>73</v>
      </c>
      <c r="C126" s="10" t="str">
        <f t="shared" si="3"/>
        <v>HC241100</v>
      </c>
      <c r="D126" s="11">
        <v>0</v>
      </c>
      <c r="E126">
        <f>IFERROR(GETPIVOTDATA("Min of CalcRate",PivotSingleRUG!$A$3,"CBSA",B126,"RUG",A126),D126)</f>
        <v>0</v>
      </c>
      <c r="F126">
        <f>IFERROR(IF(D126=0,0,VLOOKUP(EdRates!C126,'RUG Rates'!C:F,5,FALSE)),0)</f>
        <v>0</v>
      </c>
      <c r="G126" s="16" t="str">
        <f t="shared" si="4"/>
        <v/>
      </c>
    </row>
    <row r="127" spans="1:7" x14ac:dyDescent="0.25">
      <c r="A127" s="10" t="s">
        <v>21</v>
      </c>
      <c r="B127" s="10" t="s">
        <v>74</v>
      </c>
      <c r="C127" s="10" t="str">
        <f t="shared" si="3"/>
        <v>HC241620</v>
      </c>
      <c r="D127" s="11">
        <v>510.62</v>
      </c>
      <c r="E127">
        <f>IFERROR(GETPIVOTDATA("Min of CalcRate",PivotSingleRUG!$A$3,"CBSA",B127,"RUG",A127),D127)</f>
        <v>510.62</v>
      </c>
      <c r="F127">
        <f>IFERROR(IF(D127=0,0,VLOOKUP(EdRates!C127,'RUG Rates'!C:F,5,FALSE)),0)</f>
        <v>0</v>
      </c>
      <c r="G127" s="16" t="str">
        <f t="shared" si="4"/>
        <v/>
      </c>
    </row>
    <row r="128" spans="1:7" x14ac:dyDescent="0.25">
      <c r="A128" s="10" t="s">
        <v>22</v>
      </c>
      <c r="B128" s="10" t="s">
        <v>69</v>
      </c>
      <c r="C128" s="10" t="str">
        <f t="shared" si="3"/>
        <v>HD100000</v>
      </c>
      <c r="D128" s="11">
        <v>0</v>
      </c>
      <c r="E128">
        <f>IFERROR(GETPIVOTDATA("Min of CalcRate",PivotSingleRUG!$A$3,"CBSA",B128,"RUG",A128),D128)</f>
        <v>0</v>
      </c>
      <c r="F128">
        <f>IFERROR(IF(D128=0,0,VLOOKUP(EdRates!C128,'RUG Rates'!C:F,5,FALSE)),0)</f>
        <v>0</v>
      </c>
      <c r="G128" s="16" t="str">
        <f t="shared" si="4"/>
        <v/>
      </c>
    </row>
    <row r="129" spans="1:7" x14ac:dyDescent="0.25">
      <c r="A129" s="10" t="s">
        <v>22</v>
      </c>
      <c r="B129" s="10" t="s">
        <v>70</v>
      </c>
      <c r="C129" s="10" t="str">
        <f t="shared" si="3"/>
        <v>HD130860</v>
      </c>
      <c r="D129" s="11">
        <v>0</v>
      </c>
      <c r="E129">
        <f>IFERROR(GETPIVOTDATA("Min of CalcRate",PivotSingleRUG!$A$3,"CBSA",B129,"RUG",A129),D129)</f>
        <v>0</v>
      </c>
      <c r="F129">
        <f>IFERROR(IF(D129=0,0,VLOOKUP(EdRates!C129,'RUG Rates'!C:F,5,FALSE)),0)</f>
        <v>0</v>
      </c>
      <c r="G129" s="16" t="str">
        <f t="shared" si="4"/>
        <v/>
      </c>
    </row>
    <row r="130" spans="1:7" x14ac:dyDescent="0.25">
      <c r="A130" s="10" t="s">
        <v>22</v>
      </c>
      <c r="B130" s="10" t="s">
        <v>71</v>
      </c>
      <c r="C130" s="10" t="str">
        <f t="shared" si="3"/>
        <v>HD136260</v>
      </c>
      <c r="D130" s="11">
        <v>448.14</v>
      </c>
      <c r="E130">
        <f>IFERROR(GETPIVOTDATA("Min of CalcRate",PivotSingleRUG!$A$3,"CBSA",B130,"RUG",A130),D130)</f>
        <v>448.14</v>
      </c>
      <c r="F130">
        <f>IFERROR(IF(D130=0,0,VLOOKUP(EdRates!C130,'RUG Rates'!C:F,5,FALSE)),0)</f>
        <v>0</v>
      </c>
      <c r="G130" s="16" t="str">
        <f t="shared" si="4"/>
        <v/>
      </c>
    </row>
    <row r="131" spans="1:7" x14ac:dyDescent="0.25">
      <c r="A131" s="10" t="s">
        <v>22</v>
      </c>
      <c r="B131" s="10" t="s">
        <v>72</v>
      </c>
      <c r="C131" s="10" t="str">
        <f t="shared" ref="C131:C194" si="6">A131&amp;B131</f>
        <v>HD139340</v>
      </c>
      <c r="D131" s="11">
        <v>453.69</v>
      </c>
      <c r="E131">
        <f>IFERROR(GETPIVOTDATA("Min of CalcRate",PivotSingleRUG!$A$3,"CBSA",B131,"RUG",A131),D131)</f>
        <v>453.69</v>
      </c>
      <c r="F131">
        <f>IFERROR(IF(D131=0,0,VLOOKUP(EdRates!C131,'RUG Rates'!C:F,5,FALSE)),0)</f>
        <v>0</v>
      </c>
      <c r="G131" s="16" t="str">
        <f t="shared" ref="G131:G194" si="7">IFERROR(IF(D131=0,"",(F131-D131)/F131),"")</f>
        <v/>
      </c>
    </row>
    <row r="132" spans="1:7" x14ac:dyDescent="0.25">
      <c r="A132" s="10" t="s">
        <v>22</v>
      </c>
      <c r="B132" s="10" t="s">
        <v>73</v>
      </c>
      <c r="C132" s="10" t="str">
        <f t="shared" si="6"/>
        <v>HD141100</v>
      </c>
      <c r="D132" s="11">
        <v>0</v>
      </c>
      <c r="E132">
        <f>IFERROR(GETPIVOTDATA("Min of CalcRate",PivotSingleRUG!$A$3,"CBSA",B132,"RUG",A132),D132)</f>
        <v>0</v>
      </c>
      <c r="F132">
        <f>IFERROR(IF(D132=0,0,VLOOKUP(EdRates!C132,'RUG Rates'!C:F,5,FALSE)),0)</f>
        <v>0</v>
      </c>
      <c r="G132" s="16" t="str">
        <f t="shared" si="7"/>
        <v/>
      </c>
    </row>
    <row r="133" spans="1:7" x14ac:dyDescent="0.25">
      <c r="A133" s="10" t="s">
        <v>22</v>
      </c>
      <c r="B133" s="10" t="s">
        <v>74</v>
      </c>
      <c r="C133" s="10" t="str">
        <f t="shared" si="6"/>
        <v>HD141620</v>
      </c>
      <c r="D133" s="11">
        <v>0</v>
      </c>
      <c r="E133">
        <f>IFERROR(GETPIVOTDATA("Min of CalcRate",PivotSingleRUG!$A$3,"CBSA",B133,"RUG",A133),D133)</f>
        <v>0</v>
      </c>
      <c r="F133">
        <f>IFERROR(IF(D133=0,0,VLOOKUP(EdRates!C133,'RUG Rates'!C:F,5,FALSE)),0)</f>
        <v>0</v>
      </c>
      <c r="G133" s="16" t="str">
        <f t="shared" si="7"/>
        <v/>
      </c>
    </row>
    <row r="134" spans="1:7" x14ac:dyDescent="0.25">
      <c r="A134" s="10" t="s">
        <v>23</v>
      </c>
      <c r="B134" s="10" t="s">
        <v>69</v>
      </c>
      <c r="C134" s="10" t="str">
        <f t="shared" si="6"/>
        <v>HD200000</v>
      </c>
      <c r="D134" s="11">
        <v>511.16</v>
      </c>
      <c r="E134">
        <f>IFERROR(GETPIVOTDATA("Min of CalcRate",PivotSingleRUG!$A$3,"CBSA",B134,"RUG",A134),D134)</f>
        <v>511.16</v>
      </c>
      <c r="F134">
        <f>IFERROR(IF(D134=0,0,VLOOKUP(EdRates!C134,'RUG Rates'!C:F,5,FALSE)),0)</f>
        <v>0</v>
      </c>
      <c r="G134" s="16" t="str">
        <f t="shared" si="7"/>
        <v/>
      </c>
    </row>
    <row r="135" spans="1:7" x14ac:dyDescent="0.25">
      <c r="A135" s="10" t="s">
        <v>23</v>
      </c>
      <c r="B135" s="10" t="s">
        <v>70</v>
      </c>
      <c r="C135" s="10" t="str">
        <f t="shared" si="6"/>
        <v>HD230860</v>
      </c>
      <c r="D135" s="11">
        <v>0</v>
      </c>
      <c r="E135">
        <f>IFERROR(GETPIVOTDATA("Min of CalcRate",PivotSingleRUG!$A$3,"CBSA",B135,"RUG",A135),D135)</f>
        <v>0</v>
      </c>
      <c r="F135">
        <f>IFERROR(IF(D135=0,0,VLOOKUP(EdRates!C135,'RUG Rates'!C:F,5,FALSE)),0)</f>
        <v>0</v>
      </c>
      <c r="G135" s="16" t="str">
        <f t="shared" si="7"/>
        <v/>
      </c>
    </row>
    <row r="136" spans="1:7" x14ac:dyDescent="0.25">
      <c r="A136" s="10" t="s">
        <v>23</v>
      </c>
      <c r="B136" s="10" t="s">
        <v>71</v>
      </c>
      <c r="C136" s="10" t="str">
        <f t="shared" si="6"/>
        <v>HD236260</v>
      </c>
      <c r="D136" s="11">
        <v>0</v>
      </c>
      <c r="E136">
        <f>IFERROR(GETPIVOTDATA("Min of CalcRate",PivotSingleRUG!$A$3,"CBSA",B136,"RUG",A136),D136)</f>
        <v>0</v>
      </c>
      <c r="F136">
        <f>IFERROR(IF(D136=0,0,VLOOKUP(EdRates!C136,'RUG Rates'!C:F,5,FALSE)),0)</f>
        <v>0</v>
      </c>
      <c r="G136" s="16" t="str">
        <f t="shared" si="7"/>
        <v/>
      </c>
    </row>
    <row r="137" spans="1:7" x14ac:dyDescent="0.25">
      <c r="A137" s="10" t="s">
        <v>23</v>
      </c>
      <c r="B137" s="10" t="s">
        <v>72</v>
      </c>
      <c r="C137" s="10" t="str">
        <f t="shared" si="6"/>
        <v>HD239340</v>
      </c>
      <c r="D137" s="11">
        <v>0</v>
      </c>
      <c r="E137">
        <f>IFERROR(GETPIVOTDATA("Min of CalcRate",PivotSingleRUG!$A$3,"CBSA",B137,"RUG",A137),D137)</f>
        <v>0</v>
      </c>
      <c r="F137">
        <f>IFERROR(IF(D137=0,0,VLOOKUP(EdRates!C137,'RUG Rates'!C:F,5,FALSE)),0)</f>
        <v>0</v>
      </c>
      <c r="G137" s="16" t="str">
        <f t="shared" si="7"/>
        <v/>
      </c>
    </row>
    <row r="138" spans="1:7" x14ac:dyDescent="0.25">
      <c r="A138" s="10" t="s">
        <v>23</v>
      </c>
      <c r="B138" s="10" t="s">
        <v>73</v>
      </c>
      <c r="C138" s="10" t="str">
        <f t="shared" si="6"/>
        <v>HD241100</v>
      </c>
      <c r="D138" s="11">
        <v>0</v>
      </c>
      <c r="E138">
        <f>IFERROR(GETPIVOTDATA("Min of CalcRate",PivotSingleRUG!$A$3,"CBSA",B138,"RUG",A138),D138)</f>
        <v>0</v>
      </c>
      <c r="F138">
        <f>IFERROR(IF(D138=0,0,VLOOKUP(EdRates!C138,'RUG Rates'!C:F,5,FALSE)),0)</f>
        <v>0</v>
      </c>
      <c r="G138" s="16" t="str">
        <f t="shared" si="7"/>
        <v/>
      </c>
    </row>
    <row r="139" spans="1:7" x14ac:dyDescent="0.25">
      <c r="A139" s="10" t="s">
        <v>23</v>
      </c>
      <c r="B139" s="10" t="s">
        <v>74</v>
      </c>
      <c r="C139" s="10" t="str">
        <f t="shared" si="6"/>
        <v>HD241620</v>
      </c>
      <c r="D139" s="11">
        <v>448.59</v>
      </c>
      <c r="E139">
        <f>IFERROR(GETPIVOTDATA("Min of CalcRate",PivotSingleRUG!$A$3,"CBSA",B139,"RUG",A139),D139)</f>
        <v>448.59</v>
      </c>
      <c r="F139">
        <f>IFERROR(IF(D139=0,0,VLOOKUP(EdRates!C139,'RUG Rates'!C:F,5,FALSE)),0)</f>
        <v>0</v>
      </c>
      <c r="G139" s="16" t="str">
        <f t="shared" si="7"/>
        <v/>
      </c>
    </row>
    <row r="140" spans="1:7" x14ac:dyDescent="0.25">
      <c r="A140" s="10" t="s">
        <v>24</v>
      </c>
      <c r="B140" s="10" t="s">
        <v>69</v>
      </c>
      <c r="C140" s="10" t="str">
        <f t="shared" si="6"/>
        <v>HE100000</v>
      </c>
      <c r="D140" s="11">
        <v>0</v>
      </c>
      <c r="E140">
        <f>IFERROR(GETPIVOTDATA("Min of CalcRate",PivotSingleRUG!$A$3,"CBSA",B140,"RUG",A140),D140)</f>
        <v>0</v>
      </c>
      <c r="F140">
        <f>IFERROR(IF(D140=0,0,VLOOKUP(EdRates!C140,'RUG Rates'!C:F,5,FALSE)),0)</f>
        <v>0</v>
      </c>
      <c r="G140" s="16" t="str">
        <f t="shared" si="7"/>
        <v/>
      </c>
    </row>
    <row r="141" spans="1:7" x14ac:dyDescent="0.25">
      <c r="A141" s="10" t="s">
        <v>24</v>
      </c>
      <c r="B141" s="10" t="s">
        <v>70</v>
      </c>
      <c r="C141" s="10" t="str">
        <f t="shared" si="6"/>
        <v>HE130860</v>
      </c>
      <c r="D141" s="11">
        <v>0</v>
      </c>
      <c r="E141">
        <f>IFERROR(GETPIVOTDATA("Min of CalcRate",PivotSingleRUG!$A$3,"CBSA",B141,"RUG",A141),D141)</f>
        <v>0</v>
      </c>
      <c r="F141">
        <f>IFERROR(IF(D141=0,0,VLOOKUP(EdRates!C141,'RUG Rates'!C:F,5,FALSE)),0)</f>
        <v>0</v>
      </c>
      <c r="G141" s="16" t="str">
        <f t="shared" si="7"/>
        <v/>
      </c>
    </row>
    <row r="142" spans="1:7" x14ac:dyDescent="0.25">
      <c r="A142" s="10" t="s">
        <v>24</v>
      </c>
      <c r="B142" s="10" t="s">
        <v>71</v>
      </c>
      <c r="C142" s="10" t="str">
        <f t="shared" si="6"/>
        <v>HE136260</v>
      </c>
      <c r="D142" s="11">
        <v>0</v>
      </c>
      <c r="E142">
        <f>IFERROR(GETPIVOTDATA("Min of CalcRate",PivotSingleRUG!$A$3,"CBSA",B142,"RUG",A142),D142)</f>
        <v>0</v>
      </c>
      <c r="F142">
        <f>IFERROR(IF(D142=0,0,VLOOKUP(EdRates!C142,'RUG Rates'!C:F,5,FALSE)),0)</f>
        <v>0</v>
      </c>
      <c r="G142" s="16" t="str">
        <f t="shared" si="7"/>
        <v/>
      </c>
    </row>
    <row r="143" spans="1:7" x14ac:dyDescent="0.25">
      <c r="A143" s="10" t="s">
        <v>24</v>
      </c>
      <c r="B143" s="10" t="s">
        <v>72</v>
      </c>
      <c r="C143" s="10" t="str">
        <f t="shared" si="6"/>
        <v>HE139340</v>
      </c>
      <c r="D143" s="11">
        <v>0</v>
      </c>
      <c r="E143">
        <f>IFERROR(GETPIVOTDATA("Min of CalcRate",PivotSingleRUG!$A$3,"CBSA",B143,"RUG",A143),D143)</f>
        <v>0</v>
      </c>
      <c r="F143">
        <f>IFERROR(IF(D143=0,0,VLOOKUP(EdRates!C143,'RUG Rates'!C:F,5,FALSE)),0)</f>
        <v>0</v>
      </c>
      <c r="G143" s="16" t="str">
        <f t="shared" si="7"/>
        <v/>
      </c>
    </row>
    <row r="144" spans="1:7" x14ac:dyDescent="0.25">
      <c r="A144" s="10" t="s">
        <v>24</v>
      </c>
      <c r="B144" s="10" t="s">
        <v>73</v>
      </c>
      <c r="C144" s="10" t="str">
        <f t="shared" si="6"/>
        <v>HE141100</v>
      </c>
      <c r="D144" s="11">
        <v>0</v>
      </c>
      <c r="E144">
        <f>IFERROR(GETPIVOTDATA("Min of CalcRate",PivotSingleRUG!$A$3,"CBSA",B144,"RUG",A144),D144)</f>
        <v>0</v>
      </c>
      <c r="F144">
        <f>IFERROR(IF(D144=0,0,VLOOKUP(EdRates!C144,'RUG Rates'!C:F,5,FALSE)),0)</f>
        <v>0</v>
      </c>
      <c r="G144" s="16" t="str">
        <f t="shared" si="7"/>
        <v/>
      </c>
    </row>
    <row r="145" spans="1:7" x14ac:dyDescent="0.25">
      <c r="A145" s="10" t="s">
        <v>24</v>
      </c>
      <c r="B145" s="10" t="s">
        <v>74</v>
      </c>
      <c r="C145" s="10" t="str">
        <f t="shared" si="6"/>
        <v>HE141620</v>
      </c>
      <c r="D145" s="11">
        <v>0</v>
      </c>
      <c r="E145">
        <f>IFERROR(GETPIVOTDATA("Min of CalcRate",PivotSingleRUG!$A$3,"CBSA",B145,"RUG",A145),D145)</f>
        <v>0</v>
      </c>
      <c r="F145">
        <f>IFERROR(IF(D145=0,0,VLOOKUP(EdRates!C145,'RUG Rates'!C:F,5,FALSE)),0)</f>
        <v>0</v>
      </c>
      <c r="G145" s="16" t="str">
        <f t="shared" si="7"/>
        <v/>
      </c>
    </row>
    <row r="146" spans="1:7" x14ac:dyDescent="0.25">
      <c r="A146" s="10" t="s">
        <v>25</v>
      </c>
      <c r="B146" s="10" t="s">
        <v>69</v>
      </c>
      <c r="C146" s="10" t="str">
        <f t="shared" si="6"/>
        <v>HE200000</v>
      </c>
      <c r="D146" s="11">
        <v>0</v>
      </c>
      <c r="E146">
        <f>IFERROR(GETPIVOTDATA("Min of CalcRate",PivotSingleRUG!$A$3,"CBSA",B146,"RUG",A146),D146)</f>
        <v>0</v>
      </c>
      <c r="F146">
        <f>IFERROR(IF(D146=0,0,VLOOKUP(EdRates!C146,'RUG Rates'!C:F,5,FALSE)),0)</f>
        <v>0</v>
      </c>
      <c r="G146" s="16" t="str">
        <f t="shared" si="7"/>
        <v/>
      </c>
    </row>
    <row r="147" spans="1:7" x14ac:dyDescent="0.25">
      <c r="A147" s="10" t="s">
        <v>25</v>
      </c>
      <c r="B147" s="10" t="s">
        <v>70</v>
      </c>
      <c r="C147" s="10" t="str">
        <f t="shared" si="6"/>
        <v>HE230860</v>
      </c>
      <c r="D147" s="11">
        <v>0</v>
      </c>
      <c r="E147">
        <f>IFERROR(GETPIVOTDATA("Min of CalcRate",PivotSingleRUG!$A$3,"CBSA",B147,"RUG",A147),D147)</f>
        <v>0</v>
      </c>
      <c r="F147">
        <f>IFERROR(IF(D147=0,0,VLOOKUP(EdRates!C147,'RUG Rates'!C:F,5,FALSE)),0)</f>
        <v>0</v>
      </c>
      <c r="G147" s="16" t="str">
        <f t="shared" si="7"/>
        <v/>
      </c>
    </row>
    <row r="148" spans="1:7" x14ac:dyDescent="0.25">
      <c r="A148" s="10" t="s">
        <v>25</v>
      </c>
      <c r="B148" s="10" t="s">
        <v>71</v>
      </c>
      <c r="C148" s="10" t="str">
        <f t="shared" si="6"/>
        <v>HE236260</v>
      </c>
      <c r="D148" s="11">
        <v>0</v>
      </c>
      <c r="E148">
        <f>IFERROR(GETPIVOTDATA("Min of CalcRate",PivotSingleRUG!$A$3,"CBSA",B148,"RUG",A148),D148)</f>
        <v>0</v>
      </c>
      <c r="F148">
        <f>IFERROR(IF(D148=0,0,VLOOKUP(EdRates!C148,'RUG Rates'!C:F,5,FALSE)),0)</f>
        <v>0</v>
      </c>
      <c r="G148" s="16" t="str">
        <f t="shared" si="7"/>
        <v/>
      </c>
    </row>
    <row r="149" spans="1:7" x14ac:dyDescent="0.25">
      <c r="A149" s="10" t="s">
        <v>25</v>
      </c>
      <c r="B149" s="10" t="s">
        <v>72</v>
      </c>
      <c r="C149" s="10" t="str">
        <f t="shared" si="6"/>
        <v>HE239340</v>
      </c>
      <c r="D149" s="11">
        <v>0</v>
      </c>
      <c r="E149">
        <f>IFERROR(GETPIVOTDATA("Min of CalcRate",PivotSingleRUG!$A$3,"CBSA",B149,"RUG",A149),D149)</f>
        <v>0</v>
      </c>
      <c r="F149">
        <f>IFERROR(IF(D149=0,0,VLOOKUP(EdRates!C149,'RUG Rates'!C:F,5,FALSE)),0)</f>
        <v>0</v>
      </c>
      <c r="G149" s="16" t="str">
        <f t="shared" si="7"/>
        <v/>
      </c>
    </row>
    <row r="150" spans="1:7" x14ac:dyDescent="0.25">
      <c r="A150" s="10" t="s">
        <v>25</v>
      </c>
      <c r="B150" s="10" t="s">
        <v>73</v>
      </c>
      <c r="C150" s="10" t="str">
        <f t="shared" si="6"/>
        <v>HE241100</v>
      </c>
      <c r="D150" s="11">
        <v>0</v>
      </c>
      <c r="E150">
        <f>IFERROR(GETPIVOTDATA("Min of CalcRate",PivotSingleRUG!$A$3,"CBSA",B150,"RUG",A150),D150)</f>
        <v>0</v>
      </c>
      <c r="F150">
        <f>IFERROR(IF(D150=0,0,VLOOKUP(EdRates!C150,'RUG Rates'!C:F,5,FALSE)),0)</f>
        <v>0</v>
      </c>
      <c r="G150" s="16" t="str">
        <f t="shared" si="7"/>
        <v/>
      </c>
    </row>
    <row r="151" spans="1:7" x14ac:dyDescent="0.25">
      <c r="A151" s="10" t="s">
        <v>25</v>
      </c>
      <c r="B151" s="10" t="s">
        <v>74</v>
      </c>
      <c r="C151" s="10" t="str">
        <f t="shared" si="6"/>
        <v>HE241620</v>
      </c>
      <c r="D151" s="11">
        <v>0</v>
      </c>
      <c r="E151">
        <f>IFERROR(GETPIVOTDATA("Min of CalcRate",PivotSingleRUG!$A$3,"CBSA",B151,"RUG",A151),D151)</f>
        <v>0</v>
      </c>
      <c r="F151">
        <f>IFERROR(IF(D151=0,0,VLOOKUP(EdRates!C151,'RUG Rates'!C:F,5,FALSE)),0)</f>
        <v>0</v>
      </c>
      <c r="G151" s="16" t="str">
        <f t="shared" si="7"/>
        <v/>
      </c>
    </row>
    <row r="152" spans="1:7" x14ac:dyDescent="0.25">
      <c r="A152" s="10" t="s">
        <v>26</v>
      </c>
      <c r="B152" s="10" t="s">
        <v>69</v>
      </c>
      <c r="C152" s="10" t="str">
        <f t="shared" si="6"/>
        <v>LB100000</v>
      </c>
      <c r="D152" s="11">
        <v>0</v>
      </c>
      <c r="E152">
        <f>IFERROR(GETPIVOTDATA("Min of CalcRate",PivotSingleRUG!$A$3,"CBSA",B152,"RUG",A152),D152)</f>
        <v>0</v>
      </c>
      <c r="F152">
        <f>IFERROR(IF(D152=0,0,VLOOKUP(EdRates!C152,'RUG Rates'!C:F,5,FALSE)),0)</f>
        <v>0</v>
      </c>
      <c r="G152" s="16" t="str">
        <f t="shared" si="7"/>
        <v/>
      </c>
    </row>
    <row r="153" spans="1:7" x14ac:dyDescent="0.25">
      <c r="A153" s="10" t="s">
        <v>26</v>
      </c>
      <c r="B153" s="10" t="s">
        <v>70</v>
      </c>
      <c r="C153" s="10" t="str">
        <f t="shared" si="6"/>
        <v>LB130860</v>
      </c>
      <c r="D153" s="11">
        <v>0</v>
      </c>
      <c r="E153">
        <f>IFERROR(GETPIVOTDATA("Min of CalcRate",PivotSingleRUG!$A$3,"CBSA",B153,"RUG",A153),D153)</f>
        <v>0</v>
      </c>
      <c r="F153">
        <f>IFERROR(IF(D153=0,0,VLOOKUP(EdRates!C153,'RUG Rates'!C:F,5,FALSE)),0)</f>
        <v>0</v>
      </c>
      <c r="G153" s="16" t="str">
        <f t="shared" si="7"/>
        <v/>
      </c>
    </row>
    <row r="154" spans="1:7" x14ac:dyDescent="0.25">
      <c r="A154" s="10" t="s">
        <v>26</v>
      </c>
      <c r="B154" s="10" t="s">
        <v>71</v>
      </c>
      <c r="C154" s="10" t="str">
        <f t="shared" si="6"/>
        <v>LB136260</v>
      </c>
      <c r="D154" s="11">
        <v>354.85</v>
      </c>
      <c r="E154">
        <f>IFERROR(GETPIVOTDATA("Min of CalcRate",PivotSingleRUG!$A$3,"CBSA",B154,"RUG",A154),D154)</f>
        <v>354.85</v>
      </c>
      <c r="F154">
        <f>IFERROR(IF(D154=0,0,VLOOKUP(EdRates!C154,'RUG Rates'!C:F,5,FALSE)),0)</f>
        <v>0</v>
      </c>
      <c r="G154" s="16" t="str">
        <f t="shared" si="7"/>
        <v/>
      </c>
    </row>
    <row r="155" spans="1:7" x14ac:dyDescent="0.25">
      <c r="A155" s="10" t="s">
        <v>26</v>
      </c>
      <c r="B155" s="10" t="s">
        <v>72</v>
      </c>
      <c r="C155" s="10" t="str">
        <f t="shared" si="6"/>
        <v>LB139340</v>
      </c>
      <c r="D155" s="11">
        <v>0</v>
      </c>
      <c r="E155">
        <f>IFERROR(GETPIVOTDATA("Min of CalcRate",PivotSingleRUG!$A$3,"CBSA",B155,"RUG",A155),D155)</f>
        <v>0</v>
      </c>
      <c r="F155">
        <f>IFERROR(IF(D155=0,0,VLOOKUP(EdRates!C155,'RUG Rates'!C:F,5,FALSE)),0)</f>
        <v>0</v>
      </c>
      <c r="G155" s="16" t="str">
        <f t="shared" si="7"/>
        <v/>
      </c>
    </row>
    <row r="156" spans="1:7" x14ac:dyDescent="0.25">
      <c r="A156" s="10" t="s">
        <v>26</v>
      </c>
      <c r="B156" s="10" t="s">
        <v>73</v>
      </c>
      <c r="C156" s="10" t="str">
        <f t="shared" si="6"/>
        <v>LB141100</v>
      </c>
      <c r="D156" s="11">
        <v>0</v>
      </c>
      <c r="E156">
        <f>IFERROR(GETPIVOTDATA("Min of CalcRate",PivotSingleRUG!$A$3,"CBSA",B156,"RUG",A156),D156)</f>
        <v>0</v>
      </c>
      <c r="F156">
        <f>IFERROR(IF(D156=0,0,VLOOKUP(EdRates!C156,'RUG Rates'!C:F,5,FALSE)),0)</f>
        <v>0</v>
      </c>
      <c r="G156" s="16" t="str">
        <f t="shared" si="7"/>
        <v/>
      </c>
    </row>
    <row r="157" spans="1:7" x14ac:dyDescent="0.25">
      <c r="A157" s="10" t="s">
        <v>26</v>
      </c>
      <c r="B157" s="10" t="s">
        <v>74</v>
      </c>
      <c r="C157" s="10" t="str">
        <f t="shared" si="6"/>
        <v>LB141620</v>
      </c>
      <c r="D157" s="11">
        <v>415.51</v>
      </c>
      <c r="E157">
        <f>IFERROR(GETPIVOTDATA("Min of CalcRate",PivotSingleRUG!$A$3,"CBSA",B157,"RUG",A157),D157)</f>
        <v>415.51</v>
      </c>
      <c r="F157">
        <f>IFERROR(IF(D157=0,0,VLOOKUP(EdRates!C157,'RUG Rates'!C:F,5,FALSE)),0)</f>
        <v>0</v>
      </c>
      <c r="G157" s="16" t="str">
        <f t="shared" si="7"/>
        <v/>
      </c>
    </row>
    <row r="158" spans="1:7" x14ac:dyDescent="0.25">
      <c r="A158" s="10" t="s">
        <v>27</v>
      </c>
      <c r="B158" s="10" t="s">
        <v>69</v>
      </c>
      <c r="C158" s="10" t="str">
        <f t="shared" si="6"/>
        <v>LB200000</v>
      </c>
      <c r="D158" s="11">
        <v>0</v>
      </c>
      <c r="E158">
        <f>IFERROR(GETPIVOTDATA("Min of CalcRate",PivotSingleRUG!$A$3,"CBSA",B158,"RUG",A158),D158)</f>
        <v>0</v>
      </c>
      <c r="F158">
        <f>IFERROR(IF(D158=0,0,VLOOKUP(EdRates!C158,'RUG Rates'!C:F,5,FALSE)),0)</f>
        <v>0</v>
      </c>
      <c r="G158" s="16" t="str">
        <f t="shared" si="7"/>
        <v/>
      </c>
    </row>
    <row r="159" spans="1:7" x14ac:dyDescent="0.25">
      <c r="A159" s="10" t="s">
        <v>27</v>
      </c>
      <c r="B159" s="10" t="s">
        <v>70</v>
      </c>
      <c r="C159" s="10" t="str">
        <f t="shared" si="6"/>
        <v>LB230860</v>
      </c>
      <c r="D159" s="11">
        <v>0</v>
      </c>
      <c r="E159">
        <f>IFERROR(GETPIVOTDATA("Min of CalcRate",PivotSingleRUG!$A$3,"CBSA",B159,"RUG",A159),D159)</f>
        <v>0</v>
      </c>
      <c r="F159">
        <f>IFERROR(IF(D159=0,0,VLOOKUP(EdRates!C159,'RUG Rates'!C:F,5,FALSE)),0)</f>
        <v>0</v>
      </c>
      <c r="G159" s="16" t="str">
        <f t="shared" si="7"/>
        <v/>
      </c>
    </row>
    <row r="160" spans="1:7" x14ac:dyDescent="0.25">
      <c r="A160" s="10" t="s">
        <v>27</v>
      </c>
      <c r="B160" s="10" t="s">
        <v>71</v>
      </c>
      <c r="C160" s="10" t="str">
        <f t="shared" si="6"/>
        <v>LB236260</v>
      </c>
      <c r="D160" s="11">
        <v>0</v>
      </c>
      <c r="E160">
        <f>IFERROR(GETPIVOTDATA("Min of CalcRate",PivotSingleRUG!$A$3,"CBSA",B160,"RUG",A160),D160)</f>
        <v>0</v>
      </c>
      <c r="F160">
        <f>IFERROR(IF(D160=0,0,VLOOKUP(EdRates!C160,'RUG Rates'!C:F,5,FALSE)),0)</f>
        <v>0</v>
      </c>
      <c r="G160" s="16" t="str">
        <f t="shared" si="7"/>
        <v/>
      </c>
    </row>
    <row r="161" spans="1:7" x14ac:dyDescent="0.25">
      <c r="A161" s="10" t="s">
        <v>27</v>
      </c>
      <c r="B161" s="10" t="s">
        <v>72</v>
      </c>
      <c r="C161" s="10" t="str">
        <f t="shared" si="6"/>
        <v>LB239340</v>
      </c>
      <c r="D161" s="11">
        <v>0</v>
      </c>
      <c r="E161">
        <f>IFERROR(GETPIVOTDATA("Min of CalcRate",PivotSingleRUG!$A$3,"CBSA",B161,"RUG",A161),D161)</f>
        <v>0</v>
      </c>
      <c r="F161">
        <f>IFERROR(IF(D161=0,0,VLOOKUP(EdRates!C161,'RUG Rates'!C:F,5,FALSE)),0)</f>
        <v>0</v>
      </c>
      <c r="G161" s="16" t="str">
        <f t="shared" si="7"/>
        <v/>
      </c>
    </row>
    <row r="162" spans="1:7" x14ac:dyDescent="0.25">
      <c r="A162" s="10" t="s">
        <v>27</v>
      </c>
      <c r="B162" s="10" t="s">
        <v>73</v>
      </c>
      <c r="C162" s="10" t="str">
        <f t="shared" si="6"/>
        <v>LB241100</v>
      </c>
      <c r="D162" s="11">
        <v>0</v>
      </c>
      <c r="E162">
        <f>IFERROR(GETPIVOTDATA("Min of CalcRate",PivotSingleRUG!$A$3,"CBSA",B162,"RUG",A162),D162)</f>
        <v>0</v>
      </c>
      <c r="F162">
        <f>IFERROR(IF(D162=0,0,VLOOKUP(EdRates!C162,'RUG Rates'!C:F,5,FALSE)),0)</f>
        <v>0</v>
      </c>
      <c r="G162" s="16" t="str">
        <f t="shared" si="7"/>
        <v/>
      </c>
    </row>
    <row r="163" spans="1:7" x14ac:dyDescent="0.25">
      <c r="A163" s="10" t="s">
        <v>27</v>
      </c>
      <c r="B163" s="10" t="s">
        <v>74</v>
      </c>
      <c r="C163" s="10" t="str">
        <f t="shared" si="6"/>
        <v>LB241620</v>
      </c>
      <c r="D163" s="11">
        <v>0</v>
      </c>
      <c r="E163">
        <f>IFERROR(GETPIVOTDATA("Min of CalcRate",PivotSingleRUG!$A$3,"CBSA",B163,"RUG",A163),D163)</f>
        <v>0</v>
      </c>
      <c r="F163">
        <f>IFERROR(IF(D163=0,0,VLOOKUP(EdRates!C163,'RUG Rates'!C:F,5,FALSE)),0)</f>
        <v>0</v>
      </c>
      <c r="G163" s="16" t="str">
        <f t="shared" si="7"/>
        <v/>
      </c>
    </row>
    <row r="164" spans="1:7" x14ac:dyDescent="0.25">
      <c r="A164" s="10" t="s">
        <v>28</v>
      </c>
      <c r="B164" s="10" t="s">
        <v>69</v>
      </c>
      <c r="C164" s="10" t="str">
        <f t="shared" si="6"/>
        <v>LC100000</v>
      </c>
      <c r="D164" s="11">
        <v>0</v>
      </c>
      <c r="E164">
        <f>IFERROR(GETPIVOTDATA("Min of CalcRate",PivotSingleRUG!$A$3,"CBSA",B164,"RUG",A164),D164)</f>
        <v>0</v>
      </c>
      <c r="F164">
        <f>IFERROR(IF(D164=0,0,VLOOKUP(EdRates!C164,'RUG Rates'!C:F,5,FALSE)),0)</f>
        <v>0</v>
      </c>
      <c r="G164" s="16" t="str">
        <f t="shared" si="7"/>
        <v/>
      </c>
    </row>
    <row r="165" spans="1:7" x14ac:dyDescent="0.25">
      <c r="A165" s="10" t="s">
        <v>28</v>
      </c>
      <c r="B165" s="10" t="s">
        <v>70</v>
      </c>
      <c r="C165" s="10" t="str">
        <f t="shared" si="6"/>
        <v>LC130860</v>
      </c>
      <c r="D165" s="11">
        <v>0</v>
      </c>
      <c r="E165">
        <f>IFERROR(GETPIVOTDATA("Min of CalcRate",PivotSingleRUG!$A$3,"CBSA",B165,"RUG",A165),D165)</f>
        <v>0</v>
      </c>
      <c r="F165">
        <f>IFERROR(IF(D165=0,0,VLOOKUP(EdRates!C165,'RUG Rates'!C:F,5,FALSE)),0)</f>
        <v>0</v>
      </c>
      <c r="G165" s="16" t="str">
        <f t="shared" si="7"/>
        <v/>
      </c>
    </row>
    <row r="166" spans="1:7" x14ac:dyDescent="0.25">
      <c r="A166" s="10" t="s">
        <v>28</v>
      </c>
      <c r="B166" s="10" t="s">
        <v>71</v>
      </c>
      <c r="C166" s="10" t="str">
        <f t="shared" si="6"/>
        <v>LC136260</v>
      </c>
      <c r="D166" s="11">
        <v>0</v>
      </c>
      <c r="E166">
        <f>IFERROR(GETPIVOTDATA("Min of CalcRate",PivotSingleRUG!$A$3,"CBSA",B166,"RUG",A166),D166)</f>
        <v>0</v>
      </c>
      <c r="F166">
        <f>IFERROR(IF(D166=0,0,VLOOKUP(EdRates!C166,'RUG Rates'!C:F,5,FALSE)),0)</f>
        <v>0</v>
      </c>
      <c r="G166" s="16" t="str">
        <f t="shared" si="7"/>
        <v/>
      </c>
    </row>
    <row r="167" spans="1:7" x14ac:dyDescent="0.25">
      <c r="A167" s="10" t="s">
        <v>28</v>
      </c>
      <c r="B167" s="10" t="s">
        <v>72</v>
      </c>
      <c r="C167" s="10" t="str">
        <f t="shared" si="6"/>
        <v>LC139340</v>
      </c>
      <c r="D167" s="11">
        <v>375.67</v>
      </c>
      <c r="E167">
        <f>IFERROR(GETPIVOTDATA("Min of CalcRate",PivotSingleRUG!$A$3,"CBSA",B167,"RUG",A167),D167)</f>
        <v>375.67</v>
      </c>
      <c r="F167">
        <f>IFERROR(IF(D167=0,0,VLOOKUP(EdRates!C167,'RUG Rates'!C:F,5,FALSE)),0)</f>
        <v>0</v>
      </c>
      <c r="G167" s="16" t="str">
        <f t="shared" si="7"/>
        <v/>
      </c>
    </row>
    <row r="168" spans="1:7" x14ac:dyDescent="0.25">
      <c r="A168" s="10" t="s">
        <v>28</v>
      </c>
      <c r="B168" s="10" t="s">
        <v>73</v>
      </c>
      <c r="C168" s="10" t="str">
        <f t="shared" si="6"/>
        <v>LC141100</v>
      </c>
      <c r="D168" s="11">
        <v>378.29</v>
      </c>
      <c r="E168">
        <f>IFERROR(GETPIVOTDATA("Min of CalcRate",PivotSingleRUG!$A$3,"CBSA",B168,"RUG",A168),D168)</f>
        <v>378.29</v>
      </c>
      <c r="F168">
        <f>IFERROR(IF(D168=0,0,VLOOKUP(EdRates!C168,'RUG Rates'!C:F,5,FALSE)),0)</f>
        <v>0</v>
      </c>
      <c r="G168" s="16" t="str">
        <f t="shared" si="7"/>
        <v/>
      </c>
    </row>
    <row r="169" spans="1:7" x14ac:dyDescent="0.25">
      <c r="A169" s="10" t="s">
        <v>28</v>
      </c>
      <c r="B169" s="10" t="s">
        <v>74</v>
      </c>
      <c r="C169" s="10" t="str">
        <f t="shared" si="6"/>
        <v>LC141620</v>
      </c>
      <c r="D169" s="11">
        <v>390.69</v>
      </c>
      <c r="E169">
        <f>IFERROR(GETPIVOTDATA("Min of CalcRate",PivotSingleRUG!$A$3,"CBSA",B169,"RUG",A169),D169)</f>
        <v>390.69</v>
      </c>
      <c r="F169">
        <f>IFERROR(IF(D169=0,0,VLOOKUP(EdRates!C169,'RUG Rates'!C:F,5,FALSE)),0)</f>
        <v>0</v>
      </c>
      <c r="G169" s="16" t="str">
        <f t="shared" si="7"/>
        <v/>
      </c>
    </row>
    <row r="170" spans="1:7" x14ac:dyDescent="0.25">
      <c r="A170" s="10" t="s">
        <v>29</v>
      </c>
      <c r="B170" s="10" t="s">
        <v>69</v>
      </c>
      <c r="C170" s="10" t="str">
        <f t="shared" si="6"/>
        <v>LC200000</v>
      </c>
      <c r="D170" s="11">
        <v>0</v>
      </c>
      <c r="E170">
        <f>IFERROR(GETPIVOTDATA("Min of CalcRate",PivotSingleRUG!$A$3,"CBSA",B170,"RUG",A170),D170)</f>
        <v>0</v>
      </c>
      <c r="F170">
        <f>IFERROR(IF(D170=0,0,VLOOKUP(EdRates!C170,'RUG Rates'!C:F,5,FALSE)),0)</f>
        <v>0</v>
      </c>
      <c r="G170" s="16" t="str">
        <f t="shared" si="7"/>
        <v/>
      </c>
    </row>
    <row r="171" spans="1:7" x14ac:dyDescent="0.25">
      <c r="A171" s="10" t="s">
        <v>29</v>
      </c>
      <c r="B171" s="10" t="s">
        <v>70</v>
      </c>
      <c r="C171" s="10" t="str">
        <f t="shared" si="6"/>
        <v>LC230860</v>
      </c>
      <c r="D171" s="11">
        <v>0</v>
      </c>
      <c r="E171">
        <f>IFERROR(GETPIVOTDATA("Min of CalcRate",PivotSingleRUG!$A$3,"CBSA",B171,"RUG",A171),D171)</f>
        <v>0</v>
      </c>
      <c r="F171">
        <f>IFERROR(IF(D171=0,0,VLOOKUP(EdRates!C171,'RUG Rates'!C:F,5,FALSE)),0)</f>
        <v>0</v>
      </c>
      <c r="G171" s="16" t="str">
        <f t="shared" si="7"/>
        <v/>
      </c>
    </row>
    <row r="172" spans="1:7" x14ac:dyDescent="0.25">
      <c r="A172" s="10" t="s">
        <v>29</v>
      </c>
      <c r="B172" s="10" t="s">
        <v>71</v>
      </c>
      <c r="C172" s="10" t="str">
        <f t="shared" si="6"/>
        <v>LC236260</v>
      </c>
      <c r="D172" s="11">
        <v>0</v>
      </c>
      <c r="E172">
        <f>IFERROR(GETPIVOTDATA("Min of CalcRate",PivotSingleRUG!$A$3,"CBSA",B172,"RUG",A172),D172)</f>
        <v>0</v>
      </c>
      <c r="F172">
        <f>IFERROR(IF(D172=0,0,VLOOKUP(EdRates!C172,'RUG Rates'!C:F,5,FALSE)),0)</f>
        <v>0</v>
      </c>
      <c r="G172" s="16" t="str">
        <f t="shared" si="7"/>
        <v/>
      </c>
    </row>
    <row r="173" spans="1:7" x14ac:dyDescent="0.25">
      <c r="A173" s="10" t="s">
        <v>29</v>
      </c>
      <c r="B173" s="10" t="s">
        <v>72</v>
      </c>
      <c r="C173" s="10" t="str">
        <f t="shared" si="6"/>
        <v>LC239340</v>
      </c>
      <c r="D173" s="11">
        <v>0</v>
      </c>
      <c r="E173">
        <f>IFERROR(GETPIVOTDATA("Min of CalcRate",PivotSingleRUG!$A$3,"CBSA",B173,"RUG",A173),D173)</f>
        <v>0</v>
      </c>
      <c r="F173">
        <f>IFERROR(IF(D173=0,0,VLOOKUP(EdRates!C173,'RUG Rates'!C:F,5,FALSE)),0)</f>
        <v>0</v>
      </c>
      <c r="G173" s="16" t="str">
        <f t="shared" si="7"/>
        <v/>
      </c>
    </row>
    <row r="174" spans="1:7" x14ac:dyDescent="0.25">
      <c r="A174" s="10" t="s">
        <v>29</v>
      </c>
      <c r="B174" s="10" t="s">
        <v>73</v>
      </c>
      <c r="C174" s="10" t="str">
        <f t="shared" si="6"/>
        <v>LC241100</v>
      </c>
      <c r="D174" s="11">
        <v>0</v>
      </c>
      <c r="E174">
        <f>IFERROR(GETPIVOTDATA("Min of CalcRate",PivotSingleRUG!$A$3,"CBSA",B174,"RUG",A174),D174)</f>
        <v>0</v>
      </c>
      <c r="F174">
        <f>IFERROR(IF(D174=0,0,VLOOKUP(EdRates!C174,'RUG Rates'!C:F,5,FALSE)),0)</f>
        <v>0</v>
      </c>
      <c r="G174" s="16" t="str">
        <f t="shared" si="7"/>
        <v/>
      </c>
    </row>
    <row r="175" spans="1:7" x14ac:dyDescent="0.25">
      <c r="A175" s="10" t="s">
        <v>29</v>
      </c>
      <c r="B175" s="10" t="s">
        <v>74</v>
      </c>
      <c r="C175" s="10" t="str">
        <f t="shared" si="6"/>
        <v>LC241620</v>
      </c>
      <c r="D175" s="11">
        <v>353.48</v>
      </c>
      <c r="E175">
        <f>IFERROR(GETPIVOTDATA("Min of CalcRate",PivotSingleRUG!$A$3,"CBSA",B175,"RUG",A175),D175)</f>
        <v>353.48</v>
      </c>
      <c r="F175">
        <f>IFERROR(IF(D175=0,0,VLOOKUP(EdRates!C175,'RUG Rates'!C:F,5,FALSE)),0)</f>
        <v>0</v>
      </c>
      <c r="G175" s="16" t="str">
        <f t="shared" si="7"/>
        <v/>
      </c>
    </row>
    <row r="176" spans="1:7" x14ac:dyDescent="0.25">
      <c r="A176" s="10" t="s">
        <v>30</v>
      </c>
      <c r="B176" s="10" t="s">
        <v>69</v>
      </c>
      <c r="C176" s="10" t="str">
        <f t="shared" si="6"/>
        <v>LD100000</v>
      </c>
      <c r="D176" s="11">
        <v>0</v>
      </c>
      <c r="E176">
        <f>IFERROR(GETPIVOTDATA("Min of CalcRate",PivotSingleRUG!$A$3,"CBSA",B176,"RUG",A176),D176)</f>
        <v>0</v>
      </c>
      <c r="F176">
        <f>IFERROR(IF(D176=0,0,VLOOKUP(EdRates!C176,'RUG Rates'!C:F,5,FALSE)),0)</f>
        <v>0</v>
      </c>
      <c r="G176" s="16" t="str">
        <f t="shared" si="7"/>
        <v/>
      </c>
    </row>
    <row r="177" spans="1:7" x14ac:dyDescent="0.25">
      <c r="A177" s="10" t="s">
        <v>30</v>
      </c>
      <c r="B177" s="10" t="s">
        <v>70</v>
      </c>
      <c r="C177" s="10" t="str">
        <f t="shared" si="6"/>
        <v>LD130860</v>
      </c>
      <c r="D177" s="11">
        <v>334.5</v>
      </c>
      <c r="E177">
        <f>IFERROR(GETPIVOTDATA("Min of CalcRate",PivotSingleRUG!$A$3,"CBSA",B177,"RUG",A177),D177)</f>
        <v>334.5</v>
      </c>
      <c r="F177">
        <f>IFERROR(IF(D177=0,0,VLOOKUP(EdRates!C177,'RUG Rates'!C:F,5,FALSE)),0)</f>
        <v>0</v>
      </c>
      <c r="G177" s="16" t="str">
        <f t="shared" si="7"/>
        <v/>
      </c>
    </row>
    <row r="178" spans="1:7" x14ac:dyDescent="0.25">
      <c r="A178" s="10" t="s">
        <v>30</v>
      </c>
      <c r="B178" s="10" t="s">
        <v>71</v>
      </c>
      <c r="C178" s="10" t="str">
        <f t="shared" si="6"/>
        <v>LD136260</v>
      </c>
      <c r="D178" s="11">
        <v>419.74</v>
      </c>
      <c r="E178">
        <f>IFERROR(GETPIVOTDATA("Min of CalcRate",PivotSingleRUG!$A$3,"CBSA",B178,"RUG",A178),D178)</f>
        <v>419.74</v>
      </c>
      <c r="F178">
        <f>IFERROR(IF(D178=0,0,VLOOKUP(EdRates!C178,'RUG Rates'!C:F,5,FALSE)),0)</f>
        <v>0</v>
      </c>
      <c r="G178" s="16" t="str">
        <f t="shared" si="7"/>
        <v/>
      </c>
    </row>
    <row r="179" spans="1:7" x14ac:dyDescent="0.25">
      <c r="A179" s="10" t="s">
        <v>30</v>
      </c>
      <c r="B179" s="10" t="s">
        <v>72</v>
      </c>
      <c r="C179" s="10" t="str">
        <f t="shared" si="6"/>
        <v>LD139340</v>
      </c>
      <c r="D179" s="11">
        <v>424.95</v>
      </c>
      <c r="E179">
        <f>IFERROR(GETPIVOTDATA("Min of CalcRate",PivotSingleRUG!$A$3,"CBSA",B179,"RUG",A179),D179)</f>
        <v>424.95</v>
      </c>
      <c r="F179">
        <f>IFERROR(IF(D179=0,0,VLOOKUP(EdRates!C179,'RUG Rates'!C:F,5,FALSE)),0)</f>
        <v>0</v>
      </c>
      <c r="G179" s="16" t="str">
        <f t="shared" si="7"/>
        <v/>
      </c>
    </row>
    <row r="180" spans="1:7" x14ac:dyDescent="0.25">
      <c r="A180" s="10" t="s">
        <v>30</v>
      </c>
      <c r="B180" s="10" t="s">
        <v>73</v>
      </c>
      <c r="C180" s="10" t="str">
        <f t="shared" si="6"/>
        <v>LD141100</v>
      </c>
      <c r="D180" s="11">
        <v>0</v>
      </c>
      <c r="E180">
        <f>IFERROR(GETPIVOTDATA("Min of CalcRate",PivotSingleRUG!$A$3,"CBSA",B180,"RUG",A180),D180)</f>
        <v>0</v>
      </c>
      <c r="F180">
        <f>IFERROR(IF(D180=0,0,VLOOKUP(EdRates!C180,'RUG Rates'!C:F,5,FALSE)),0)</f>
        <v>0</v>
      </c>
      <c r="G180" s="16" t="str">
        <f t="shared" si="7"/>
        <v/>
      </c>
    </row>
    <row r="181" spans="1:7" x14ac:dyDescent="0.25">
      <c r="A181" s="10" t="s">
        <v>30</v>
      </c>
      <c r="B181" s="10" t="s">
        <v>74</v>
      </c>
      <c r="C181" s="10" t="str">
        <f t="shared" si="6"/>
        <v>LD141620</v>
      </c>
      <c r="D181" s="11">
        <v>336.94</v>
      </c>
      <c r="E181">
        <f>IFERROR(GETPIVOTDATA("Min of CalcRate",PivotSingleRUG!$A$3,"CBSA",B181,"RUG",A181),D181)</f>
        <v>336.94</v>
      </c>
      <c r="F181">
        <f>IFERROR(IF(D181=0,0,VLOOKUP(EdRates!C181,'RUG Rates'!C:F,5,FALSE)),0)</f>
        <v>0</v>
      </c>
      <c r="G181" s="16" t="str">
        <f t="shared" si="7"/>
        <v/>
      </c>
    </row>
    <row r="182" spans="1:7" x14ac:dyDescent="0.25">
      <c r="A182" s="10" t="s">
        <v>31</v>
      </c>
      <c r="B182" s="10" t="s">
        <v>69</v>
      </c>
      <c r="C182" s="10" t="str">
        <f t="shared" si="6"/>
        <v>LD200000</v>
      </c>
      <c r="D182" s="11">
        <v>0</v>
      </c>
      <c r="E182">
        <f>IFERROR(GETPIVOTDATA("Min of CalcRate",PivotSingleRUG!$A$3,"CBSA",B182,"RUG",A182),D182)</f>
        <v>0</v>
      </c>
      <c r="F182">
        <f>IFERROR(IF(D182=0,0,VLOOKUP(EdRates!C182,'RUG Rates'!C:F,5,FALSE)),0)</f>
        <v>0</v>
      </c>
      <c r="G182" s="16" t="str">
        <f t="shared" si="7"/>
        <v/>
      </c>
    </row>
    <row r="183" spans="1:7" x14ac:dyDescent="0.25">
      <c r="A183" s="10" t="s">
        <v>31</v>
      </c>
      <c r="B183" s="10" t="s">
        <v>70</v>
      </c>
      <c r="C183" s="10" t="str">
        <f t="shared" si="6"/>
        <v>LD230860</v>
      </c>
      <c r="D183" s="11">
        <v>0</v>
      </c>
      <c r="E183">
        <f>IFERROR(GETPIVOTDATA("Min of CalcRate",PivotSingleRUG!$A$3,"CBSA",B183,"RUG",A183),D183)</f>
        <v>0</v>
      </c>
      <c r="F183">
        <f>IFERROR(IF(D183=0,0,VLOOKUP(EdRates!C183,'RUG Rates'!C:F,5,FALSE)),0)</f>
        <v>0</v>
      </c>
      <c r="G183" s="16" t="str">
        <f t="shared" si="7"/>
        <v/>
      </c>
    </row>
    <row r="184" spans="1:7" x14ac:dyDescent="0.25">
      <c r="A184" s="10" t="s">
        <v>31</v>
      </c>
      <c r="B184" s="10" t="s">
        <v>71</v>
      </c>
      <c r="C184" s="10" t="str">
        <f t="shared" si="6"/>
        <v>LD236260</v>
      </c>
      <c r="D184" s="11">
        <v>0</v>
      </c>
      <c r="E184">
        <f>IFERROR(GETPIVOTDATA("Min of CalcRate",PivotSingleRUG!$A$3,"CBSA",B184,"RUG",A184),D184)</f>
        <v>0</v>
      </c>
      <c r="F184">
        <f>IFERROR(IF(D184=0,0,VLOOKUP(EdRates!C184,'RUG Rates'!C:F,5,FALSE)),0)</f>
        <v>0</v>
      </c>
      <c r="G184" s="16" t="str">
        <f t="shared" si="7"/>
        <v/>
      </c>
    </row>
    <row r="185" spans="1:7" x14ac:dyDescent="0.25">
      <c r="A185" s="10" t="s">
        <v>31</v>
      </c>
      <c r="B185" s="10" t="s">
        <v>72</v>
      </c>
      <c r="C185" s="10" t="str">
        <f t="shared" si="6"/>
        <v>LD239340</v>
      </c>
      <c r="D185" s="11">
        <v>0</v>
      </c>
      <c r="E185">
        <f>IFERROR(GETPIVOTDATA("Min of CalcRate",PivotSingleRUG!$A$3,"CBSA",B185,"RUG",A185),D185)</f>
        <v>0</v>
      </c>
      <c r="F185">
        <f>IFERROR(IF(D185=0,0,VLOOKUP(EdRates!C185,'RUG Rates'!C:F,5,FALSE)),0)</f>
        <v>0</v>
      </c>
      <c r="G185" s="16" t="str">
        <f t="shared" si="7"/>
        <v/>
      </c>
    </row>
    <row r="186" spans="1:7" x14ac:dyDescent="0.25">
      <c r="A186" s="10" t="s">
        <v>31</v>
      </c>
      <c r="B186" s="10" t="s">
        <v>73</v>
      </c>
      <c r="C186" s="10" t="str">
        <f t="shared" si="6"/>
        <v>LD241100</v>
      </c>
      <c r="D186" s="11">
        <v>0</v>
      </c>
      <c r="E186">
        <f>IFERROR(GETPIVOTDATA("Min of CalcRate",PivotSingleRUG!$A$3,"CBSA",B186,"RUG",A186),D186)</f>
        <v>0</v>
      </c>
      <c r="F186">
        <f>IFERROR(IF(D186=0,0,VLOOKUP(EdRates!C186,'RUG Rates'!C:F,5,FALSE)),0)</f>
        <v>0</v>
      </c>
      <c r="G186" s="16" t="str">
        <f t="shared" si="7"/>
        <v/>
      </c>
    </row>
    <row r="187" spans="1:7" x14ac:dyDescent="0.25">
      <c r="A187" s="10" t="s">
        <v>31</v>
      </c>
      <c r="B187" s="10" t="s">
        <v>74</v>
      </c>
      <c r="C187" s="10" t="str">
        <f t="shared" si="6"/>
        <v>LD241620</v>
      </c>
      <c r="D187" s="11">
        <v>0</v>
      </c>
      <c r="E187">
        <f>IFERROR(GETPIVOTDATA("Min of CalcRate",PivotSingleRUG!$A$3,"CBSA",B187,"RUG",A187),D187)</f>
        <v>0</v>
      </c>
      <c r="F187">
        <f>IFERROR(IF(D187=0,0,VLOOKUP(EdRates!C187,'RUG Rates'!C:F,5,FALSE)),0)</f>
        <v>0</v>
      </c>
      <c r="G187" s="16" t="str">
        <f t="shared" si="7"/>
        <v/>
      </c>
    </row>
    <row r="188" spans="1:7" x14ac:dyDescent="0.25">
      <c r="A188" s="10" t="s">
        <v>32</v>
      </c>
      <c r="B188" s="10" t="s">
        <v>69</v>
      </c>
      <c r="C188" s="10" t="str">
        <f t="shared" si="6"/>
        <v>LE100000</v>
      </c>
      <c r="D188" s="11">
        <v>0</v>
      </c>
      <c r="E188">
        <f>IFERROR(GETPIVOTDATA("Min of CalcRate",PivotSingleRUG!$A$3,"CBSA",B188,"RUG",A188),D188)</f>
        <v>0</v>
      </c>
      <c r="F188">
        <f>IFERROR(IF(D188=0,0,VLOOKUP(EdRates!C188,'RUG Rates'!C:F,5,FALSE)),0)</f>
        <v>0</v>
      </c>
      <c r="G188" s="16" t="str">
        <f t="shared" si="7"/>
        <v/>
      </c>
    </row>
    <row r="189" spans="1:7" x14ac:dyDescent="0.25">
      <c r="A189" s="10" t="s">
        <v>32</v>
      </c>
      <c r="B189" s="10" t="s">
        <v>70</v>
      </c>
      <c r="C189" s="10" t="str">
        <f t="shared" si="6"/>
        <v>LE130860</v>
      </c>
      <c r="D189" s="11">
        <v>0</v>
      </c>
      <c r="E189">
        <f>IFERROR(GETPIVOTDATA("Min of CalcRate",PivotSingleRUG!$A$3,"CBSA",B189,"RUG",A189),D189)</f>
        <v>0</v>
      </c>
      <c r="F189">
        <f>IFERROR(IF(D189=0,0,VLOOKUP(EdRates!C189,'RUG Rates'!C:F,5,FALSE)),0)</f>
        <v>0</v>
      </c>
      <c r="G189" s="16" t="str">
        <f t="shared" si="7"/>
        <v/>
      </c>
    </row>
    <row r="190" spans="1:7" x14ac:dyDescent="0.25">
      <c r="A190" s="10" t="s">
        <v>32</v>
      </c>
      <c r="B190" s="10" t="s">
        <v>71</v>
      </c>
      <c r="C190" s="10" t="str">
        <f t="shared" si="6"/>
        <v>LE136260</v>
      </c>
      <c r="D190" s="11">
        <v>435.97</v>
      </c>
      <c r="E190">
        <f>IFERROR(GETPIVOTDATA("Min of CalcRate",PivotSingleRUG!$A$3,"CBSA",B190,"RUG",A190),D190)</f>
        <v>435.97</v>
      </c>
      <c r="F190">
        <f>IFERROR(IF(D190=0,0,VLOOKUP(EdRates!C190,'RUG Rates'!C:F,5,FALSE)),0)</f>
        <v>0</v>
      </c>
      <c r="G190" s="16" t="str">
        <f t="shared" si="7"/>
        <v/>
      </c>
    </row>
    <row r="191" spans="1:7" x14ac:dyDescent="0.25">
      <c r="A191" s="10" t="s">
        <v>32</v>
      </c>
      <c r="B191" s="10" t="s">
        <v>72</v>
      </c>
      <c r="C191" s="10" t="str">
        <f t="shared" si="6"/>
        <v>LE139340</v>
      </c>
      <c r="D191" s="11">
        <v>0</v>
      </c>
      <c r="E191">
        <f>IFERROR(GETPIVOTDATA("Min of CalcRate",PivotSingleRUG!$A$3,"CBSA",B191,"RUG",A191),D191)</f>
        <v>0</v>
      </c>
      <c r="F191">
        <f>IFERROR(IF(D191=0,0,VLOOKUP(EdRates!C191,'RUG Rates'!C:F,5,FALSE)),0)</f>
        <v>0</v>
      </c>
      <c r="G191" s="16" t="str">
        <f t="shared" si="7"/>
        <v/>
      </c>
    </row>
    <row r="192" spans="1:7" x14ac:dyDescent="0.25">
      <c r="A192" s="10" t="s">
        <v>32</v>
      </c>
      <c r="B192" s="10" t="s">
        <v>73</v>
      </c>
      <c r="C192" s="10" t="str">
        <f t="shared" si="6"/>
        <v>LE141100</v>
      </c>
      <c r="D192" s="11">
        <v>0</v>
      </c>
      <c r="E192">
        <f>IFERROR(GETPIVOTDATA("Min of CalcRate",PivotSingleRUG!$A$3,"CBSA",B192,"RUG",A192),D192)</f>
        <v>0</v>
      </c>
      <c r="F192">
        <f>IFERROR(IF(D192=0,0,VLOOKUP(EdRates!C192,'RUG Rates'!C:F,5,FALSE)),0)</f>
        <v>0</v>
      </c>
      <c r="G192" s="16" t="str">
        <f t="shared" si="7"/>
        <v/>
      </c>
    </row>
    <row r="193" spans="1:7" x14ac:dyDescent="0.25">
      <c r="A193" s="10" t="s">
        <v>32</v>
      </c>
      <c r="B193" s="10" t="s">
        <v>74</v>
      </c>
      <c r="C193" s="10" t="str">
        <f t="shared" si="6"/>
        <v>LE141620</v>
      </c>
      <c r="D193" s="11">
        <v>0</v>
      </c>
      <c r="E193">
        <f>IFERROR(GETPIVOTDATA("Min of CalcRate",PivotSingleRUG!$A$3,"CBSA",B193,"RUG",A193),D193)</f>
        <v>0</v>
      </c>
      <c r="F193">
        <f>IFERROR(IF(D193=0,0,VLOOKUP(EdRates!C193,'RUG Rates'!C:F,5,FALSE)),0)</f>
        <v>0</v>
      </c>
      <c r="G193" s="16" t="str">
        <f t="shared" si="7"/>
        <v/>
      </c>
    </row>
    <row r="194" spans="1:7" x14ac:dyDescent="0.25">
      <c r="A194" s="10" t="s">
        <v>33</v>
      </c>
      <c r="B194" s="10" t="s">
        <v>69</v>
      </c>
      <c r="C194" s="10" t="str">
        <f t="shared" si="6"/>
        <v>LE200000</v>
      </c>
      <c r="D194" s="11">
        <v>0</v>
      </c>
      <c r="E194">
        <f>IFERROR(GETPIVOTDATA("Min of CalcRate",PivotSingleRUG!$A$3,"CBSA",B194,"RUG",A194),D194)</f>
        <v>0</v>
      </c>
      <c r="F194">
        <f>IFERROR(IF(D194=0,0,VLOOKUP(EdRates!C194,'RUG Rates'!C:F,5,FALSE)),0)</f>
        <v>0</v>
      </c>
      <c r="G194" s="16" t="str">
        <f t="shared" si="7"/>
        <v/>
      </c>
    </row>
    <row r="195" spans="1:7" x14ac:dyDescent="0.25">
      <c r="A195" s="10" t="s">
        <v>33</v>
      </c>
      <c r="B195" s="10" t="s">
        <v>70</v>
      </c>
      <c r="C195" s="10" t="str">
        <f t="shared" ref="C195:C258" si="8">A195&amp;B195</f>
        <v>LE230860</v>
      </c>
      <c r="D195" s="11">
        <v>0</v>
      </c>
      <c r="E195">
        <f>IFERROR(GETPIVOTDATA("Min of CalcRate",PivotSingleRUG!$A$3,"CBSA",B195,"RUG",A195),D195)</f>
        <v>0</v>
      </c>
      <c r="F195">
        <f>IFERROR(IF(D195=0,0,VLOOKUP(EdRates!C195,'RUG Rates'!C:F,5,FALSE)),0)</f>
        <v>0</v>
      </c>
      <c r="G195" s="16" t="str">
        <f t="shared" ref="G195:G258" si="9">IFERROR(IF(D195=0,"",(F195-D195)/F195),"")</f>
        <v/>
      </c>
    </row>
    <row r="196" spans="1:7" x14ac:dyDescent="0.25">
      <c r="A196" s="10" t="s">
        <v>33</v>
      </c>
      <c r="B196" s="10" t="s">
        <v>71</v>
      </c>
      <c r="C196" s="10" t="str">
        <f t="shared" si="8"/>
        <v>LE236260</v>
      </c>
      <c r="D196" s="11">
        <v>0</v>
      </c>
      <c r="E196">
        <f>IFERROR(GETPIVOTDATA("Min of CalcRate",PivotSingleRUG!$A$3,"CBSA",B196,"RUG",A196),D196)</f>
        <v>0</v>
      </c>
      <c r="F196">
        <f>IFERROR(IF(D196=0,0,VLOOKUP(EdRates!C196,'RUG Rates'!C:F,5,FALSE)),0)</f>
        <v>0</v>
      </c>
      <c r="G196" s="16" t="str">
        <f t="shared" si="9"/>
        <v/>
      </c>
    </row>
    <row r="197" spans="1:7" x14ac:dyDescent="0.25">
      <c r="A197" s="10" t="s">
        <v>33</v>
      </c>
      <c r="B197" s="10" t="s">
        <v>72</v>
      </c>
      <c r="C197" s="10" t="str">
        <f t="shared" si="8"/>
        <v>LE239340</v>
      </c>
      <c r="D197" s="11">
        <v>0</v>
      </c>
      <c r="E197">
        <f>IFERROR(GETPIVOTDATA("Min of CalcRate",PivotSingleRUG!$A$3,"CBSA",B197,"RUG",A197),D197)</f>
        <v>0</v>
      </c>
      <c r="F197">
        <f>IFERROR(IF(D197=0,0,VLOOKUP(EdRates!C197,'RUG Rates'!C:F,5,FALSE)),0)</f>
        <v>0</v>
      </c>
      <c r="G197" s="16" t="str">
        <f t="shared" si="9"/>
        <v/>
      </c>
    </row>
    <row r="198" spans="1:7" x14ac:dyDescent="0.25">
      <c r="A198" s="10" t="s">
        <v>33</v>
      </c>
      <c r="B198" s="10" t="s">
        <v>73</v>
      </c>
      <c r="C198" s="10" t="str">
        <f t="shared" si="8"/>
        <v>LE241100</v>
      </c>
      <c r="D198" s="11">
        <v>531.29</v>
      </c>
      <c r="E198">
        <f>IFERROR(GETPIVOTDATA("Min of CalcRate",PivotSingleRUG!$A$3,"CBSA",B198,"RUG",A198),D198)</f>
        <v>531.29</v>
      </c>
      <c r="F198">
        <f>IFERROR(IF(D198=0,0,VLOOKUP(EdRates!C198,'RUG Rates'!C:F,5,FALSE)),0)</f>
        <v>0</v>
      </c>
      <c r="G198" s="16" t="str">
        <f t="shared" si="9"/>
        <v/>
      </c>
    </row>
    <row r="199" spans="1:7" x14ac:dyDescent="0.25">
      <c r="A199" s="10" t="s">
        <v>33</v>
      </c>
      <c r="B199" s="10" t="s">
        <v>74</v>
      </c>
      <c r="C199" s="10" t="str">
        <f t="shared" si="8"/>
        <v>LE241620</v>
      </c>
      <c r="D199" s="11">
        <v>0</v>
      </c>
      <c r="E199">
        <f>IFERROR(GETPIVOTDATA("Min of CalcRate",PivotSingleRUG!$A$3,"CBSA",B199,"RUG",A199),D199)</f>
        <v>0</v>
      </c>
      <c r="F199">
        <f>IFERROR(IF(D199=0,0,VLOOKUP(EdRates!C199,'RUG Rates'!C:F,5,FALSE)),0)</f>
        <v>0</v>
      </c>
      <c r="G199" s="16" t="str">
        <f t="shared" si="9"/>
        <v/>
      </c>
    </row>
    <row r="200" spans="1:7" x14ac:dyDescent="0.25">
      <c r="A200" s="10" t="s">
        <v>34</v>
      </c>
      <c r="B200" s="10" t="s">
        <v>69</v>
      </c>
      <c r="C200" s="10" t="str">
        <f t="shared" si="8"/>
        <v>PA100000</v>
      </c>
      <c r="D200" s="11">
        <v>226.66</v>
      </c>
      <c r="E200">
        <f>IFERROR(GETPIVOTDATA("Min of CalcRate",PivotSingleRUG!$A$3,"CBSA",B200,"RUG",A200),D200)</f>
        <v>226.66</v>
      </c>
      <c r="F200">
        <f>IFERROR(IF(D200=0,0,VLOOKUP(EdRates!C200,'RUG Rates'!C:F,5,FALSE)),0)</f>
        <v>0</v>
      </c>
      <c r="G200" s="16" t="str">
        <f t="shared" si="9"/>
        <v/>
      </c>
    </row>
    <row r="201" spans="1:7" x14ac:dyDescent="0.25">
      <c r="A201" s="10" t="s">
        <v>34</v>
      </c>
      <c r="B201" s="10" t="s">
        <v>70</v>
      </c>
      <c r="C201" s="10" t="str">
        <f t="shared" si="8"/>
        <v>PA130860</v>
      </c>
      <c r="D201" s="11">
        <v>660.88</v>
      </c>
      <c r="E201">
        <f>IFERROR(GETPIVOTDATA("Min of CalcRate",PivotSingleRUG!$A$3,"CBSA",B201,"RUG",A201),D201)</f>
        <v>660.88</v>
      </c>
      <c r="F201">
        <f>IFERROR(IF(D201=0,0,VLOOKUP(EdRates!C201,'RUG Rates'!C:F,5,FALSE)),0)</f>
        <v>0</v>
      </c>
      <c r="G201" s="16" t="str">
        <f t="shared" si="9"/>
        <v/>
      </c>
    </row>
    <row r="202" spans="1:7" x14ac:dyDescent="0.25">
      <c r="A202" s="10" t="s">
        <v>34</v>
      </c>
      <c r="B202" s="10" t="s">
        <v>71</v>
      </c>
      <c r="C202" s="10" t="str">
        <f t="shared" si="8"/>
        <v>PA136260</v>
      </c>
      <c r="D202" s="11">
        <v>233.15</v>
      </c>
      <c r="E202">
        <f>IFERROR(GETPIVOTDATA("Min of CalcRate",PivotSingleRUG!$A$3,"CBSA",B202,"RUG",A202),D202)</f>
        <v>233.15</v>
      </c>
      <c r="F202">
        <f>IFERROR(IF(D202=0,0,VLOOKUP(EdRates!C202,'RUG Rates'!C:F,5,FALSE)),0)</f>
        <v>0</v>
      </c>
      <c r="G202" s="16" t="str">
        <f t="shared" si="9"/>
        <v/>
      </c>
    </row>
    <row r="203" spans="1:7" x14ac:dyDescent="0.25">
      <c r="A203" s="10" t="s">
        <v>34</v>
      </c>
      <c r="B203" s="10" t="s">
        <v>72</v>
      </c>
      <c r="C203" s="10" t="str">
        <f t="shared" si="8"/>
        <v>PA139340</v>
      </c>
      <c r="D203" s="11">
        <v>0</v>
      </c>
      <c r="E203">
        <f>IFERROR(GETPIVOTDATA("Min of CalcRate",PivotSingleRUG!$A$3,"CBSA",B203,"RUG",A203),D203)</f>
        <v>0</v>
      </c>
      <c r="F203">
        <f>IFERROR(IF(D203=0,0,VLOOKUP(EdRates!C203,'RUG Rates'!C:F,5,FALSE)),0)</f>
        <v>0</v>
      </c>
      <c r="G203" s="16" t="str">
        <f t="shared" si="9"/>
        <v/>
      </c>
    </row>
    <row r="204" spans="1:7" x14ac:dyDescent="0.25">
      <c r="A204" s="10" t="s">
        <v>34</v>
      </c>
      <c r="B204" s="10" t="s">
        <v>73</v>
      </c>
      <c r="C204" s="10" t="str">
        <f t="shared" si="8"/>
        <v>PA141100</v>
      </c>
      <c r="D204" s="11">
        <v>237.69</v>
      </c>
      <c r="E204">
        <f>IFERROR(GETPIVOTDATA("Min of CalcRate",PivotSingleRUG!$A$3,"CBSA",B204,"RUG",A204),D204)</f>
        <v>237.69</v>
      </c>
      <c r="F204">
        <f>IFERROR(IF(D204=0,0,VLOOKUP(EdRates!C204,'RUG Rates'!C:F,5,FALSE)),0)</f>
        <v>0</v>
      </c>
      <c r="G204" s="16" t="str">
        <f t="shared" si="9"/>
        <v/>
      </c>
    </row>
    <row r="205" spans="1:7" x14ac:dyDescent="0.25">
      <c r="A205" s="10" t="s">
        <v>34</v>
      </c>
      <c r="B205" s="10" t="s">
        <v>74</v>
      </c>
      <c r="C205" s="10" t="str">
        <f t="shared" si="8"/>
        <v>PA141620</v>
      </c>
      <c r="D205" s="11">
        <v>844.53</v>
      </c>
      <c r="E205">
        <f>IFERROR(GETPIVOTDATA("Min of CalcRate",PivotSingleRUG!$A$3,"CBSA",B205,"RUG",A205),D205)</f>
        <v>844.53</v>
      </c>
      <c r="F205">
        <f>IFERROR(IF(D205=0,0,VLOOKUP(EdRates!C205,'RUG Rates'!C:F,5,FALSE)),0)</f>
        <v>0</v>
      </c>
      <c r="G205" s="16" t="str">
        <f t="shared" si="9"/>
        <v/>
      </c>
    </row>
    <row r="206" spans="1:7" x14ac:dyDescent="0.25">
      <c r="A206" s="10" t="s">
        <v>35</v>
      </c>
      <c r="B206" s="10" t="s">
        <v>69</v>
      </c>
      <c r="C206" s="10" t="str">
        <f t="shared" si="8"/>
        <v>PA200000</v>
      </c>
      <c r="D206" s="11">
        <v>0</v>
      </c>
      <c r="E206">
        <f>IFERROR(GETPIVOTDATA("Min of CalcRate",PivotSingleRUG!$A$3,"CBSA",B206,"RUG",A206),D206)</f>
        <v>0</v>
      </c>
      <c r="F206">
        <f>IFERROR(IF(D206=0,0,VLOOKUP(EdRates!C206,'RUG Rates'!C:F,5,FALSE)),0)</f>
        <v>0</v>
      </c>
      <c r="G206" s="16" t="str">
        <f t="shared" si="9"/>
        <v/>
      </c>
    </row>
    <row r="207" spans="1:7" x14ac:dyDescent="0.25">
      <c r="A207" s="10" t="s">
        <v>35</v>
      </c>
      <c r="B207" s="10" t="s">
        <v>70</v>
      </c>
      <c r="C207" s="10" t="str">
        <f t="shared" si="8"/>
        <v>PA230860</v>
      </c>
      <c r="D207" s="11">
        <v>0</v>
      </c>
      <c r="E207">
        <f>IFERROR(GETPIVOTDATA("Min of CalcRate",PivotSingleRUG!$A$3,"CBSA",B207,"RUG",A207),D207)</f>
        <v>0</v>
      </c>
      <c r="F207">
        <f>IFERROR(IF(D207=0,0,VLOOKUP(EdRates!C207,'RUG Rates'!C:F,5,FALSE)),0)</f>
        <v>0</v>
      </c>
      <c r="G207" s="16" t="str">
        <f t="shared" si="9"/>
        <v/>
      </c>
    </row>
    <row r="208" spans="1:7" x14ac:dyDescent="0.25">
      <c r="A208" s="10" t="s">
        <v>35</v>
      </c>
      <c r="B208" s="10" t="s">
        <v>71</v>
      </c>
      <c r="C208" s="10" t="str">
        <f t="shared" si="8"/>
        <v>PA236260</v>
      </c>
      <c r="D208" s="11">
        <v>0</v>
      </c>
      <c r="E208">
        <f>IFERROR(GETPIVOTDATA("Min of CalcRate",PivotSingleRUG!$A$3,"CBSA",B208,"RUG",A208),D208)</f>
        <v>0</v>
      </c>
      <c r="F208">
        <f>IFERROR(IF(D208=0,0,VLOOKUP(EdRates!C208,'RUG Rates'!C:F,5,FALSE)),0)</f>
        <v>0</v>
      </c>
      <c r="G208" s="16" t="str">
        <f t="shared" si="9"/>
        <v/>
      </c>
    </row>
    <row r="209" spans="1:7" x14ac:dyDescent="0.25">
      <c r="A209" s="10" t="s">
        <v>35</v>
      </c>
      <c r="B209" s="10" t="s">
        <v>72</v>
      </c>
      <c r="C209" s="10" t="str">
        <f t="shared" si="8"/>
        <v>PA239340</v>
      </c>
      <c r="D209" s="11">
        <v>0</v>
      </c>
      <c r="E209">
        <f>IFERROR(GETPIVOTDATA("Min of CalcRate",PivotSingleRUG!$A$3,"CBSA",B209,"RUG",A209),D209)</f>
        <v>0</v>
      </c>
      <c r="F209">
        <f>IFERROR(IF(D209=0,0,VLOOKUP(EdRates!C209,'RUG Rates'!C:F,5,FALSE)),0)</f>
        <v>0</v>
      </c>
      <c r="G209" s="16" t="str">
        <f t="shared" si="9"/>
        <v/>
      </c>
    </row>
    <row r="210" spans="1:7" x14ac:dyDescent="0.25">
      <c r="A210" s="10" t="s">
        <v>35</v>
      </c>
      <c r="B210" s="10" t="s">
        <v>73</v>
      </c>
      <c r="C210" s="10" t="str">
        <f t="shared" si="8"/>
        <v>PA241100</v>
      </c>
      <c r="D210" s="11">
        <v>0</v>
      </c>
      <c r="E210">
        <f>IFERROR(GETPIVOTDATA("Min of CalcRate",PivotSingleRUG!$A$3,"CBSA",B210,"RUG",A210),D210)</f>
        <v>0</v>
      </c>
      <c r="F210">
        <f>IFERROR(IF(D210=0,0,VLOOKUP(EdRates!C210,'RUG Rates'!C:F,5,FALSE)),0)</f>
        <v>0</v>
      </c>
      <c r="G210" s="16" t="str">
        <f t="shared" si="9"/>
        <v/>
      </c>
    </row>
    <row r="211" spans="1:7" x14ac:dyDescent="0.25">
      <c r="A211" s="10" t="s">
        <v>35</v>
      </c>
      <c r="B211" s="10" t="s">
        <v>74</v>
      </c>
      <c r="C211" s="10" t="str">
        <f t="shared" si="8"/>
        <v>PA241620</v>
      </c>
      <c r="D211" s="11">
        <v>0</v>
      </c>
      <c r="E211">
        <f>IFERROR(GETPIVOTDATA("Min of CalcRate",PivotSingleRUG!$A$3,"CBSA",B211,"RUG",A211),D211)</f>
        <v>0</v>
      </c>
      <c r="F211">
        <f>IFERROR(IF(D211=0,0,VLOOKUP(EdRates!C211,'RUG Rates'!C:F,5,FALSE)),0)</f>
        <v>0</v>
      </c>
      <c r="G211" s="16" t="str">
        <f t="shared" si="9"/>
        <v/>
      </c>
    </row>
    <row r="212" spans="1:7" x14ac:dyDescent="0.25">
      <c r="A212" s="10" t="s">
        <v>36</v>
      </c>
      <c r="B212" s="10" t="s">
        <v>69</v>
      </c>
      <c r="C212" s="10" t="str">
        <f t="shared" si="8"/>
        <v>PB100000</v>
      </c>
      <c r="D212" s="11">
        <v>272.18</v>
      </c>
      <c r="E212">
        <f>IFERROR(GETPIVOTDATA("Min of CalcRate",PivotSingleRUG!$A$3,"CBSA",B212,"RUG",A212),D212)</f>
        <v>272.18</v>
      </c>
      <c r="F212">
        <f>IFERROR(IF(D212=0,0,VLOOKUP(EdRates!C212,'RUG Rates'!C:F,5,FALSE)),0)</f>
        <v>0</v>
      </c>
      <c r="G212" s="16" t="str">
        <f t="shared" si="9"/>
        <v/>
      </c>
    </row>
    <row r="213" spans="1:7" x14ac:dyDescent="0.25">
      <c r="A213" s="10" t="s">
        <v>36</v>
      </c>
      <c r="B213" s="10" t="s">
        <v>70</v>
      </c>
      <c r="C213" s="10" t="str">
        <f t="shared" si="8"/>
        <v>PB130860</v>
      </c>
      <c r="D213" s="11">
        <v>435.08</v>
      </c>
      <c r="E213">
        <f>IFERROR(GETPIVOTDATA("Min of CalcRate",PivotSingleRUG!$A$3,"CBSA",B213,"RUG",A213),D213)</f>
        <v>435.08</v>
      </c>
      <c r="F213">
        <f>IFERROR(IF(D213=0,0,VLOOKUP(EdRates!C213,'RUG Rates'!C:F,5,FALSE)),0)</f>
        <v>0</v>
      </c>
      <c r="G213" s="16" t="str">
        <f t="shared" si="9"/>
        <v/>
      </c>
    </row>
    <row r="214" spans="1:7" x14ac:dyDescent="0.25">
      <c r="A214" s="10" t="s">
        <v>36</v>
      </c>
      <c r="B214" s="10" t="s">
        <v>71</v>
      </c>
      <c r="C214" s="10" t="str">
        <f t="shared" si="8"/>
        <v>PB136260</v>
      </c>
      <c r="D214" s="11">
        <v>0</v>
      </c>
      <c r="E214">
        <f>IFERROR(GETPIVOTDATA("Min of CalcRate",PivotSingleRUG!$A$3,"CBSA",B214,"RUG",A214),D214)</f>
        <v>0</v>
      </c>
      <c r="F214">
        <f>IFERROR(IF(D214=0,0,VLOOKUP(EdRates!C214,'RUG Rates'!C:F,5,FALSE)),0)</f>
        <v>0</v>
      </c>
      <c r="G214" s="16" t="str">
        <f t="shared" si="9"/>
        <v/>
      </c>
    </row>
    <row r="215" spans="1:7" x14ac:dyDescent="0.25">
      <c r="A215" s="10" t="s">
        <v>36</v>
      </c>
      <c r="B215" s="10" t="s">
        <v>72</v>
      </c>
      <c r="C215" s="10" t="str">
        <f t="shared" si="8"/>
        <v>PB139340</v>
      </c>
      <c r="D215" s="11">
        <v>285.32</v>
      </c>
      <c r="E215">
        <f>IFERROR(GETPIVOTDATA("Min of CalcRate",PivotSingleRUG!$A$3,"CBSA",B215,"RUG",A215),D215)</f>
        <v>285.32</v>
      </c>
      <c r="F215">
        <f>IFERROR(IF(D215=0,0,VLOOKUP(EdRates!C215,'RUG Rates'!C:F,5,FALSE)),0)</f>
        <v>0</v>
      </c>
      <c r="G215" s="16" t="str">
        <f t="shared" si="9"/>
        <v/>
      </c>
    </row>
    <row r="216" spans="1:7" x14ac:dyDescent="0.25">
      <c r="A216" s="10" t="s">
        <v>36</v>
      </c>
      <c r="B216" s="10" t="s">
        <v>73</v>
      </c>
      <c r="C216" s="10" t="str">
        <f t="shared" si="8"/>
        <v>PB141100</v>
      </c>
      <c r="D216" s="11">
        <v>287.31</v>
      </c>
      <c r="E216">
        <f>IFERROR(GETPIVOTDATA("Min of CalcRate",PivotSingleRUG!$A$3,"CBSA",B216,"RUG",A216),D216)</f>
        <v>287.31</v>
      </c>
      <c r="F216">
        <f>IFERROR(IF(D216=0,0,VLOOKUP(EdRates!C216,'RUG Rates'!C:F,5,FALSE)),0)</f>
        <v>0</v>
      </c>
      <c r="G216" s="16" t="str">
        <f t="shared" si="9"/>
        <v/>
      </c>
    </row>
    <row r="217" spans="1:7" x14ac:dyDescent="0.25">
      <c r="A217" s="10" t="s">
        <v>36</v>
      </c>
      <c r="B217" s="10" t="s">
        <v>74</v>
      </c>
      <c r="C217" s="10" t="str">
        <f t="shared" si="8"/>
        <v>PB141620</v>
      </c>
      <c r="D217" s="11">
        <v>617.09</v>
      </c>
      <c r="E217">
        <f>IFERROR(GETPIVOTDATA("Min of CalcRate",PivotSingleRUG!$A$3,"CBSA",B217,"RUG",A217),D217)</f>
        <v>617.09</v>
      </c>
      <c r="F217">
        <f>IFERROR(IF(D217=0,0,VLOOKUP(EdRates!C217,'RUG Rates'!C:F,5,FALSE)),0)</f>
        <v>0</v>
      </c>
      <c r="G217" s="16" t="str">
        <f t="shared" si="9"/>
        <v/>
      </c>
    </row>
    <row r="218" spans="1:7" x14ac:dyDescent="0.25">
      <c r="A218" s="10" t="s">
        <v>37</v>
      </c>
      <c r="B218" s="10" t="s">
        <v>69</v>
      </c>
      <c r="C218" s="10" t="str">
        <f t="shared" si="8"/>
        <v>PB200000</v>
      </c>
      <c r="D218" s="11">
        <v>0</v>
      </c>
      <c r="E218">
        <f>IFERROR(GETPIVOTDATA("Min of CalcRate",PivotSingleRUG!$A$3,"CBSA",B218,"RUG",A218),D218)</f>
        <v>0</v>
      </c>
      <c r="F218">
        <f>IFERROR(IF(D218=0,0,VLOOKUP(EdRates!C218,'RUG Rates'!C:F,5,FALSE)),0)</f>
        <v>0</v>
      </c>
      <c r="G218" s="16" t="str">
        <f t="shared" si="9"/>
        <v/>
      </c>
    </row>
    <row r="219" spans="1:7" x14ac:dyDescent="0.25">
      <c r="A219" s="10" t="s">
        <v>37</v>
      </c>
      <c r="B219" s="10" t="s">
        <v>70</v>
      </c>
      <c r="C219" s="10" t="str">
        <f t="shared" si="8"/>
        <v>PB230860</v>
      </c>
      <c r="D219" s="11">
        <v>0</v>
      </c>
      <c r="E219">
        <f>IFERROR(GETPIVOTDATA("Min of CalcRate",PivotSingleRUG!$A$3,"CBSA",B219,"RUG",A219),D219)</f>
        <v>0</v>
      </c>
      <c r="F219">
        <f>IFERROR(IF(D219=0,0,VLOOKUP(EdRates!C219,'RUG Rates'!C:F,5,FALSE)),0)</f>
        <v>0</v>
      </c>
      <c r="G219" s="16" t="str">
        <f t="shared" si="9"/>
        <v/>
      </c>
    </row>
    <row r="220" spans="1:7" x14ac:dyDescent="0.25">
      <c r="A220" s="10" t="s">
        <v>37</v>
      </c>
      <c r="B220" s="10" t="s">
        <v>71</v>
      </c>
      <c r="C220" s="10" t="str">
        <f t="shared" si="8"/>
        <v>PB236260</v>
      </c>
      <c r="D220" s="11">
        <v>0</v>
      </c>
      <c r="E220">
        <f>IFERROR(GETPIVOTDATA("Min of CalcRate",PivotSingleRUG!$A$3,"CBSA",B220,"RUG",A220),D220)</f>
        <v>0</v>
      </c>
      <c r="F220">
        <f>IFERROR(IF(D220=0,0,VLOOKUP(EdRates!C220,'RUG Rates'!C:F,5,FALSE)),0)</f>
        <v>0</v>
      </c>
      <c r="G220" s="16" t="str">
        <f t="shared" si="9"/>
        <v/>
      </c>
    </row>
    <row r="221" spans="1:7" x14ac:dyDescent="0.25">
      <c r="A221" s="10" t="s">
        <v>37</v>
      </c>
      <c r="B221" s="10" t="s">
        <v>72</v>
      </c>
      <c r="C221" s="10" t="str">
        <f t="shared" si="8"/>
        <v>PB239340</v>
      </c>
      <c r="D221" s="11">
        <v>0</v>
      </c>
      <c r="E221">
        <f>IFERROR(GETPIVOTDATA("Min of CalcRate",PivotSingleRUG!$A$3,"CBSA",B221,"RUG",A221),D221)</f>
        <v>0</v>
      </c>
      <c r="F221">
        <f>IFERROR(IF(D221=0,0,VLOOKUP(EdRates!C221,'RUG Rates'!C:F,5,FALSE)),0)</f>
        <v>0</v>
      </c>
      <c r="G221" s="16" t="str">
        <f t="shared" si="9"/>
        <v/>
      </c>
    </row>
    <row r="222" spans="1:7" x14ac:dyDescent="0.25">
      <c r="A222" s="10" t="s">
        <v>37</v>
      </c>
      <c r="B222" s="10" t="s">
        <v>73</v>
      </c>
      <c r="C222" s="10" t="str">
        <f t="shared" si="8"/>
        <v>PB241100</v>
      </c>
      <c r="D222" s="11">
        <v>0</v>
      </c>
      <c r="E222">
        <f>IFERROR(GETPIVOTDATA("Min of CalcRate",PivotSingleRUG!$A$3,"CBSA",B222,"RUG",A222),D222)</f>
        <v>0</v>
      </c>
      <c r="F222">
        <f>IFERROR(IF(D222=0,0,VLOOKUP(EdRates!C222,'RUG Rates'!C:F,5,FALSE)),0)</f>
        <v>0</v>
      </c>
      <c r="G222" s="16" t="str">
        <f t="shared" si="9"/>
        <v/>
      </c>
    </row>
    <row r="223" spans="1:7" x14ac:dyDescent="0.25">
      <c r="A223" s="10" t="s">
        <v>37</v>
      </c>
      <c r="B223" s="10" t="s">
        <v>74</v>
      </c>
      <c r="C223" s="10" t="str">
        <f t="shared" si="8"/>
        <v>PB241620</v>
      </c>
      <c r="D223" s="11">
        <v>534.38</v>
      </c>
      <c r="E223">
        <f>IFERROR(GETPIVOTDATA("Min of CalcRate",PivotSingleRUG!$A$3,"CBSA",B223,"RUG",A223),D223)</f>
        <v>534.38</v>
      </c>
      <c r="F223">
        <f>IFERROR(IF(D223=0,0,VLOOKUP(EdRates!C223,'RUG Rates'!C:F,5,FALSE)),0)</f>
        <v>0</v>
      </c>
      <c r="G223" s="16" t="str">
        <f t="shared" si="9"/>
        <v/>
      </c>
    </row>
    <row r="224" spans="1:7" x14ac:dyDescent="0.25">
      <c r="A224" s="10" t="s">
        <v>38</v>
      </c>
      <c r="B224" s="10" t="s">
        <v>69</v>
      </c>
      <c r="C224" s="10" t="str">
        <f t="shared" si="8"/>
        <v>PC100000</v>
      </c>
      <c r="D224" s="11">
        <v>0</v>
      </c>
      <c r="E224">
        <f>IFERROR(GETPIVOTDATA("Min of CalcRate",PivotSingleRUG!$A$3,"CBSA",B224,"RUG",A224),D224)</f>
        <v>0</v>
      </c>
      <c r="F224">
        <f>IFERROR(IF(D224=0,0,VLOOKUP(EdRates!C224,'RUG Rates'!C:F,5,FALSE)),0)</f>
        <v>0</v>
      </c>
      <c r="G224" s="16" t="str">
        <f t="shared" si="9"/>
        <v/>
      </c>
    </row>
    <row r="225" spans="1:7" x14ac:dyDescent="0.25">
      <c r="A225" s="10" t="s">
        <v>38</v>
      </c>
      <c r="B225" s="10" t="s">
        <v>70</v>
      </c>
      <c r="C225" s="10" t="str">
        <f t="shared" si="8"/>
        <v>PC130860</v>
      </c>
      <c r="D225" s="11">
        <v>0</v>
      </c>
      <c r="E225">
        <f>IFERROR(GETPIVOTDATA("Min of CalcRate",PivotSingleRUG!$A$3,"CBSA",B225,"RUG",A225),D225)</f>
        <v>0</v>
      </c>
      <c r="F225">
        <f>IFERROR(IF(D225=0,0,VLOOKUP(EdRates!C225,'RUG Rates'!C:F,5,FALSE)),0)</f>
        <v>0</v>
      </c>
      <c r="G225" s="16" t="str">
        <f t="shared" si="9"/>
        <v/>
      </c>
    </row>
    <row r="226" spans="1:7" x14ac:dyDescent="0.25">
      <c r="A226" s="10" t="s">
        <v>38</v>
      </c>
      <c r="B226" s="10" t="s">
        <v>71</v>
      </c>
      <c r="C226" s="10" t="str">
        <f t="shared" si="8"/>
        <v>PC136260</v>
      </c>
      <c r="D226" s="11">
        <v>330.5</v>
      </c>
      <c r="E226">
        <f>IFERROR(GETPIVOTDATA("Min of CalcRate",PivotSingleRUG!$A$3,"CBSA",B226,"RUG",A226),D226)</f>
        <v>330.5</v>
      </c>
      <c r="F226">
        <f>IFERROR(IF(D226=0,0,VLOOKUP(EdRates!C226,'RUG Rates'!C:F,5,FALSE)),0)</f>
        <v>0</v>
      </c>
      <c r="G226" s="16" t="str">
        <f t="shared" si="9"/>
        <v/>
      </c>
    </row>
    <row r="227" spans="1:7" x14ac:dyDescent="0.25">
      <c r="A227" s="10" t="s">
        <v>38</v>
      </c>
      <c r="B227" s="10" t="s">
        <v>72</v>
      </c>
      <c r="C227" s="10" t="str">
        <f t="shared" si="8"/>
        <v>PC139340</v>
      </c>
      <c r="D227" s="11">
        <v>334.6</v>
      </c>
      <c r="E227">
        <f>IFERROR(GETPIVOTDATA("Min of CalcRate",PivotSingleRUG!$A$3,"CBSA",B227,"RUG",A227),D227)</f>
        <v>334.6</v>
      </c>
      <c r="F227">
        <f>IFERROR(IF(D227=0,0,VLOOKUP(EdRates!C227,'RUG Rates'!C:F,5,FALSE)),0)</f>
        <v>0</v>
      </c>
      <c r="G227" s="16" t="str">
        <f t="shared" si="9"/>
        <v/>
      </c>
    </row>
    <row r="228" spans="1:7" x14ac:dyDescent="0.25">
      <c r="A228" s="10" t="s">
        <v>38</v>
      </c>
      <c r="B228" s="10" t="s">
        <v>73</v>
      </c>
      <c r="C228" s="10" t="str">
        <f t="shared" si="8"/>
        <v>PC141100</v>
      </c>
      <c r="D228" s="11">
        <v>336.94</v>
      </c>
      <c r="E228">
        <f>IFERROR(GETPIVOTDATA("Min of CalcRate",PivotSingleRUG!$A$3,"CBSA",B228,"RUG",A228),D228)</f>
        <v>336.94</v>
      </c>
      <c r="F228">
        <f>IFERROR(IF(D228=0,0,VLOOKUP(EdRates!C228,'RUG Rates'!C:F,5,FALSE)),0)</f>
        <v>0</v>
      </c>
      <c r="G228" s="16" t="str">
        <f t="shared" si="9"/>
        <v/>
      </c>
    </row>
    <row r="229" spans="1:7" x14ac:dyDescent="0.25">
      <c r="A229" s="10" t="s">
        <v>38</v>
      </c>
      <c r="B229" s="10" t="s">
        <v>74</v>
      </c>
      <c r="C229" s="10" t="str">
        <f t="shared" si="8"/>
        <v>PC141620</v>
      </c>
      <c r="D229" s="11">
        <v>532.32000000000005</v>
      </c>
      <c r="E229">
        <f>IFERROR(GETPIVOTDATA("Min of CalcRate",PivotSingleRUG!$A$3,"CBSA",B229,"RUG",A229),D229)</f>
        <v>532.32000000000005</v>
      </c>
      <c r="F229">
        <f>IFERROR(IF(D229=0,0,VLOOKUP(EdRates!C229,'RUG Rates'!C:F,5,FALSE)),0)</f>
        <v>0</v>
      </c>
      <c r="G229" s="16" t="str">
        <f t="shared" si="9"/>
        <v/>
      </c>
    </row>
    <row r="230" spans="1:7" x14ac:dyDescent="0.25">
      <c r="A230" s="10" t="s">
        <v>39</v>
      </c>
      <c r="B230" s="10" t="s">
        <v>69</v>
      </c>
      <c r="C230" s="10" t="str">
        <f t="shared" si="8"/>
        <v>PC200000</v>
      </c>
      <c r="D230" s="11">
        <v>0</v>
      </c>
      <c r="E230">
        <f>IFERROR(GETPIVOTDATA("Min of CalcRate",PivotSingleRUG!$A$3,"CBSA",B230,"RUG",A230),D230)</f>
        <v>0</v>
      </c>
      <c r="F230">
        <f>IFERROR(IF(D230=0,0,VLOOKUP(EdRates!C230,'RUG Rates'!C:F,5,FALSE)),0)</f>
        <v>0</v>
      </c>
      <c r="G230" s="16" t="str">
        <f t="shared" si="9"/>
        <v/>
      </c>
    </row>
    <row r="231" spans="1:7" x14ac:dyDescent="0.25">
      <c r="A231" s="10" t="s">
        <v>39</v>
      </c>
      <c r="B231" s="10" t="s">
        <v>70</v>
      </c>
      <c r="C231" s="10" t="str">
        <f t="shared" si="8"/>
        <v>PC230860</v>
      </c>
      <c r="D231" s="11">
        <v>0</v>
      </c>
      <c r="E231">
        <f>IFERROR(GETPIVOTDATA("Min of CalcRate",PivotSingleRUG!$A$3,"CBSA",B231,"RUG",A231),D231)</f>
        <v>0</v>
      </c>
      <c r="F231">
        <f>IFERROR(IF(D231=0,0,VLOOKUP(EdRates!C231,'RUG Rates'!C:F,5,FALSE)),0)</f>
        <v>0</v>
      </c>
      <c r="G231" s="16" t="str">
        <f t="shared" si="9"/>
        <v/>
      </c>
    </row>
    <row r="232" spans="1:7" x14ac:dyDescent="0.25">
      <c r="A232" s="10" t="s">
        <v>39</v>
      </c>
      <c r="B232" s="10" t="s">
        <v>71</v>
      </c>
      <c r="C232" s="10" t="str">
        <f t="shared" si="8"/>
        <v>PC236260</v>
      </c>
      <c r="D232" s="11">
        <v>0</v>
      </c>
      <c r="E232">
        <f>IFERROR(GETPIVOTDATA("Min of CalcRate",PivotSingleRUG!$A$3,"CBSA",B232,"RUG",A232),D232)</f>
        <v>0</v>
      </c>
      <c r="F232">
        <f>IFERROR(IF(D232=0,0,VLOOKUP(EdRates!C232,'RUG Rates'!C:F,5,FALSE)),0)</f>
        <v>0</v>
      </c>
      <c r="G232" s="16" t="str">
        <f t="shared" si="9"/>
        <v/>
      </c>
    </row>
    <row r="233" spans="1:7" x14ac:dyDescent="0.25">
      <c r="A233" s="10" t="s">
        <v>39</v>
      </c>
      <c r="B233" s="10" t="s">
        <v>72</v>
      </c>
      <c r="C233" s="10" t="str">
        <f t="shared" si="8"/>
        <v>PC239340</v>
      </c>
      <c r="D233" s="11">
        <v>0</v>
      </c>
      <c r="E233">
        <f>IFERROR(GETPIVOTDATA("Min of CalcRate",PivotSingleRUG!$A$3,"CBSA",B233,"RUG",A233),D233)</f>
        <v>0</v>
      </c>
      <c r="F233">
        <f>IFERROR(IF(D233=0,0,VLOOKUP(EdRates!C233,'RUG Rates'!C:F,5,FALSE)),0)</f>
        <v>0</v>
      </c>
      <c r="G233" s="16" t="str">
        <f t="shared" si="9"/>
        <v/>
      </c>
    </row>
    <row r="234" spans="1:7" x14ac:dyDescent="0.25">
      <c r="A234" s="10" t="s">
        <v>39</v>
      </c>
      <c r="B234" s="10" t="s">
        <v>73</v>
      </c>
      <c r="C234" s="10" t="str">
        <f t="shared" si="8"/>
        <v>PC241100</v>
      </c>
      <c r="D234" s="11">
        <v>0</v>
      </c>
      <c r="E234">
        <f>IFERROR(GETPIVOTDATA("Min of CalcRate",PivotSingleRUG!$A$3,"CBSA",B234,"RUG",A234),D234)</f>
        <v>0</v>
      </c>
      <c r="F234">
        <f>IFERROR(IF(D234=0,0,VLOOKUP(EdRates!C234,'RUG Rates'!C:F,5,FALSE)),0)</f>
        <v>0</v>
      </c>
      <c r="G234" s="16" t="str">
        <f t="shared" si="9"/>
        <v/>
      </c>
    </row>
    <row r="235" spans="1:7" x14ac:dyDescent="0.25">
      <c r="A235" s="10" t="s">
        <v>39</v>
      </c>
      <c r="B235" s="10" t="s">
        <v>74</v>
      </c>
      <c r="C235" s="10" t="str">
        <f t="shared" si="8"/>
        <v>PC241620</v>
      </c>
      <c r="D235" s="11">
        <v>0</v>
      </c>
      <c r="E235">
        <f>IFERROR(GETPIVOTDATA("Min of CalcRate",PivotSingleRUG!$A$3,"CBSA",B235,"RUG",A235),D235)</f>
        <v>0</v>
      </c>
      <c r="F235">
        <f>IFERROR(IF(D235=0,0,VLOOKUP(EdRates!C235,'RUG Rates'!C:F,5,FALSE)),0)</f>
        <v>0</v>
      </c>
      <c r="G235" s="16" t="str">
        <f t="shared" si="9"/>
        <v/>
      </c>
    </row>
    <row r="236" spans="1:7" x14ac:dyDescent="0.25">
      <c r="A236" s="10" t="s">
        <v>40</v>
      </c>
      <c r="B236" s="10" t="s">
        <v>69</v>
      </c>
      <c r="C236" s="10" t="str">
        <f t="shared" si="8"/>
        <v>PD100000</v>
      </c>
      <c r="D236" s="11">
        <v>0</v>
      </c>
      <c r="E236">
        <f>IFERROR(GETPIVOTDATA("Min of CalcRate",PivotSingleRUG!$A$3,"CBSA",B236,"RUG",A236),D236)</f>
        <v>0</v>
      </c>
      <c r="F236">
        <f>IFERROR(IF(D236=0,0,VLOOKUP(EdRates!C236,'RUG Rates'!C:F,5,FALSE)),0)</f>
        <v>0</v>
      </c>
      <c r="G236" s="16" t="str">
        <f t="shared" si="9"/>
        <v/>
      </c>
    </row>
    <row r="237" spans="1:7" x14ac:dyDescent="0.25">
      <c r="A237" s="10" t="s">
        <v>40</v>
      </c>
      <c r="B237" s="10" t="s">
        <v>70</v>
      </c>
      <c r="C237" s="10" t="str">
        <f t="shared" si="8"/>
        <v>PD130860</v>
      </c>
      <c r="D237" s="11">
        <v>0</v>
      </c>
      <c r="E237">
        <f>IFERROR(GETPIVOTDATA("Min of CalcRate",PivotSingleRUG!$A$3,"CBSA",B237,"RUG",A237),D237)</f>
        <v>0</v>
      </c>
      <c r="F237">
        <f>IFERROR(IF(D237=0,0,VLOOKUP(EdRates!C237,'RUG Rates'!C:F,5,FALSE)),0)</f>
        <v>0</v>
      </c>
      <c r="G237" s="16" t="str">
        <f t="shared" si="9"/>
        <v/>
      </c>
    </row>
    <row r="238" spans="1:7" x14ac:dyDescent="0.25">
      <c r="A238" s="10" t="s">
        <v>40</v>
      </c>
      <c r="B238" s="10" t="s">
        <v>71</v>
      </c>
      <c r="C238" s="10" t="str">
        <f t="shared" si="8"/>
        <v>PD136260</v>
      </c>
      <c r="D238" s="11">
        <v>0</v>
      </c>
      <c r="E238">
        <f>IFERROR(GETPIVOTDATA("Min of CalcRate",PivotSingleRUG!$A$3,"CBSA",B238,"RUG",A238),D238)</f>
        <v>0</v>
      </c>
      <c r="F238">
        <f>IFERROR(IF(D238=0,0,VLOOKUP(EdRates!C238,'RUG Rates'!C:F,5,FALSE)),0)</f>
        <v>0</v>
      </c>
      <c r="G238" s="16" t="str">
        <f t="shared" si="9"/>
        <v/>
      </c>
    </row>
    <row r="239" spans="1:7" x14ac:dyDescent="0.25">
      <c r="A239" s="10" t="s">
        <v>40</v>
      </c>
      <c r="B239" s="10" t="s">
        <v>72</v>
      </c>
      <c r="C239" s="10" t="str">
        <f t="shared" si="8"/>
        <v>PD139340</v>
      </c>
      <c r="D239" s="11">
        <v>387.99</v>
      </c>
      <c r="E239">
        <f>IFERROR(GETPIVOTDATA("Min of CalcRate",PivotSingleRUG!$A$3,"CBSA",B239,"RUG",A239),D239)</f>
        <v>387.99</v>
      </c>
      <c r="F239">
        <f>IFERROR(IF(D239=0,0,VLOOKUP(EdRates!C239,'RUG Rates'!C:F,5,FALSE)),0)</f>
        <v>0</v>
      </c>
      <c r="G239" s="16" t="str">
        <f t="shared" si="9"/>
        <v/>
      </c>
    </row>
    <row r="240" spans="1:7" x14ac:dyDescent="0.25">
      <c r="A240" s="10" t="s">
        <v>40</v>
      </c>
      <c r="B240" s="10" t="s">
        <v>73</v>
      </c>
      <c r="C240" s="10" t="str">
        <f t="shared" si="8"/>
        <v>PD141100</v>
      </c>
      <c r="D240" s="11">
        <v>0</v>
      </c>
      <c r="E240">
        <f>IFERROR(GETPIVOTDATA("Min of CalcRate",PivotSingleRUG!$A$3,"CBSA",B240,"RUG",A240),D240)</f>
        <v>0</v>
      </c>
      <c r="F240">
        <f>IFERROR(IF(D240=0,0,VLOOKUP(EdRates!C240,'RUG Rates'!C:F,5,FALSE)),0)</f>
        <v>0</v>
      </c>
      <c r="G240" s="16" t="str">
        <f t="shared" si="9"/>
        <v/>
      </c>
    </row>
    <row r="241" spans="1:7" x14ac:dyDescent="0.25">
      <c r="A241" s="10" t="s">
        <v>40</v>
      </c>
      <c r="B241" s="10" t="s">
        <v>74</v>
      </c>
      <c r="C241" s="10" t="str">
        <f t="shared" si="8"/>
        <v>PD141620</v>
      </c>
      <c r="D241" s="11">
        <v>928.15</v>
      </c>
      <c r="E241">
        <f>IFERROR(GETPIVOTDATA("Min of CalcRate",PivotSingleRUG!$A$3,"CBSA",B241,"RUG",A241),D241)</f>
        <v>928.15</v>
      </c>
      <c r="F241">
        <f>IFERROR(IF(D241=0,0,VLOOKUP(EdRates!C241,'RUG Rates'!C:F,5,FALSE)),0)</f>
        <v>0</v>
      </c>
      <c r="G241" s="16" t="str">
        <f t="shared" si="9"/>
        <v/>
      </c>
    </row>
    <row r="242" spans="1:7" x14ac:dyDescent="0.25">
      <c r="A242" s="10" t="s">
        <v>41</v>
      </c>
      <c r="B242" s="10" t="s">
        <v>69</v>
      </c>
      <c r="C242" s="10" t="str">
        <f t="shared" si="8"/>
        <v>PD200000</v>
      </c>
      <c r="D242" s="11">
        <v>0</v>
      </c>
      <c r="E242">
        <f>IFERROR(GETPIVOTDATA("Min of CalcRate",PivotSingleRUG!$A$3,"CBSA",B242,"RUG",A242),D242)</f>
        <v>0</v>
      </c>
      <c r="F242">
        <f>IFERROR(IF(D242=0,0,VLOOKUP(EdRates!C242,'RUG Rates'!C:F,5,FALSE)),0)</f>
        <v>0</v>
      </c>
      <c r="G242" s="16" t="str">
        <f t="shared" si="9"/>
        <v/>
      </c>
    </row>
    <row r="243" spans="1:7" x14ac:dyDescent="0.25">
      <c r="A243" s="10" t="s">
        <v>41</v>
      </c>
      <c r="B243" s="10" t="s">
        <v>70</v>
      </c>
      <c r="C243" s="10" t="str">
        <f t="shared" si="8"/>
        <v>PD230860</v>
      </c>
      <c r="D243" s="11">
        <v>0</v>
      </c>
      <c r="E243">
        <f>IFERROR(GETPIVOTDATA("Min of CalcRate",PivotSingleRUG!$A$3,"CBSA",B243,"RUG",A243),D243)</f>
        <v>0</v>
      </c>
      <c r="F243">
        <f>IFERROR(IF(D243=0,0,VLOOKUP(EdRates!C243,'RUG Rates'!C:F,5,FALSE)),0)</f>
        <v>0</v>
      </c>
      <c r="G243" s="16" t="str">
        <f t="shared" si="9"/>
        <v/>
      </c>
    </row>
    <row r="244" spans="1:7" x14ac:dyDescent="0.25">
      <c r="A244" s="10" t="s">
        <v>41</v>
      </c>
      <c r="B244" s="10" t="s">
        <v>71</v>
      </c>
      <c r="C244" s="10" t="str">
        <f t="shared" si="8"/>
        <v>PD236260</v>
      </c>
      <c r="D244" s="11">
        <v>0</v>
      </c>
      <c r="E244">
        <f>IFERROR(GETPIVOTDATA("Min of CalcRate",PivotSingleRUG!$A$3,"CBSA",B244,"RUG",A244),D244)</f>
        <v>0</v>
      </c>
      <c r="F244">
        <f>IFERROR(IF(D244=0,0,VLOOKUP(EdRates!C244,'RUG Rates'!C:F,5,FALSE)),0)</f>
        <v>0</v>
      </c>
      <c r="G244" s="16" t="str">
        <f t="shared" si="9"/>
        <v/>
      </c>
    </row>
    <row r="245" spans="1:7" x14ac:dyDescent="0.25">
      <c r="A245" s="10" t="s">
        <v>41</v>
      </c>
      <c r="B245" s="10" t="s">
        <v>72</v>
      </c>
      <c r="C245" s="10" t="str">
        <f t="shared" si="8"/>
        <v>PD239340</v>
      </c>
      <c r="D245" s="11">
        <v>0</v>
      </c>
      <c r="E245">
        <f>IFERROR(GETPIVOTDATA("Min of CalcRate",PivotSingleRUG!$A$3,"CBSA",B245,"RUG",A245),D245)</f>
        <v>0</v>
      </c>
      <c r="F245">
        <f>IFERROR(IF(D245=0,0,VLOOKUP(EdRates!C245,'RUG Rates'!C:F,5,FALSE)),0)</f>
        <v>0</v>
      </c>
      <c r="G245" s="16" t="str">
        <f t="shared" si="9"/>
        <v/>
      </c>
    </row>
    <row r="246" spans="1:7" x14ac:dyDescent="0.25">
      <c r="A246" s="10" t="s">
        <v>41</v>
      </c>
      <c r="B246" s="10" t="s">
        <v>73</v>
      </c>
      <c r="C246" s="10" t="str">
        <f t="shared" si="8"/>
        <v>PD241100</v>
      </c>
      <c r="D246" s="11">
        <v>0</v>
      </c>
      <c r="E246">
        <f>IFERROR(GETPIVOTDATA("Min of CalcRate",PivotSingleRUG!$A$3,"CBSA",B246,"RUG",A246),D246)</f>
        <v>0</v>
      </c>
      <c r="F246">
        <f>IFERROR(IF(D246=0,0,VLOOKUP(EdRates!C246,'RUG Rates'!C:F,5,FALSE)),0)</f>
        <v>0</v>
      </c>
      <c r="G246" s="16" t="str">
        <f t="shared" si="9"/>
        <v/>
      </c>
    </row>
    <row r="247" spans="1:7" x14ac:dyDescent="0.25">
      <c r="A247" s="10" t="s">
        <v>41</v>
      </c>
      <c r="B247" s="10" t="s">
        <v>74</v>
      </c>
      <c r="C247" s="10" t="str">
        <f t="shared" si="8"/>
        <v>PD241620</v>
      </c>
      <c r="D247" s="11">
        <v>0</v>
      </c>
      <c r="E247">
        <f>IFERROR(GETPIVOTDATA("Min of CalcRate",PivotSingleRUG!$A$3,"CBSA",B247,"RUG",A247),D247)</f>
        <v>0</v>
      </c>
      <c r="F247">
        <f>IFERROR(IF(D247=0,0,VLOOKUP(EdRates!C247,'RUG Rates'!C:F,5,FALSE)),0)</f>
        <v>0</v>
      </c>
      <c r="G247" s="16" t="str">
        <f t="shared" si="9"/>
        <v/>
      </c>
    </row>
    <row r="248" spans="1:7" x14ac:dyDescent="0.25">
      <c r="A248" s="10" t="s">
        <v>42</v>
      </c>
      <c r="B248" s="10" t="s">
        <v>69</v>
      </c>
      <c r="C248" s="10" t="str">
        <f t="shared" si="8"/>
        <v>PE100000</v>
      </c>
      <c r="D248" s="11">
        <v>0</v>
      </c>
      <c r="E248">
        <f>IFERROR(GETPIVOTDATA("Min of CalcRate",PivotSingleRUG!$A$3,"CBSA",B248,"RUG",A248),D248)</f>
        <v>0</v>
      </c>
      <c r="F248">
        <f>IFERROR(IF(D248=0,0,VLOOKUP(EdRates!C248,'RUG Rates'!C:F,5,FALSE)),0)</f>
        <v>0</v>
      </c>
      <c r="G248" s="16" t="str">
        <f t="shared" si="9"/>
        <v/>
      </c>
    </row>
    <row r="249" spans="1:7" x14ac:dyDescent="0.25">
      <c r="A249" s="10" t="s">
        <v>42</v>
      </c>
      <c r="B249" s="10" t="s">
        <v>70</v>
      </c>
      <c r="C249" s="10" t="str">
        <f t="shared" si="8"/>
        <v>PE130860</v>
      </c>
      <c r="D249" s="11">
        <v>0</v>
      </c>
      <c r="E249">
        <f>IFERROR(GETPIVOTDATA("Min of CalcRate",PivotSingleRUG!$A$3,"CBSA",B249,"RUG",A249),D249)</f>
        <v>0</v>
      </c>
      <c r="F249">
        <f>IFERROR(IF(D249=0,0,VLOOKUP(EdRates!C249,'RUG Rates'!C:F,5,FALSE)),0)</f>
        <v>0</v>
      </c>
      <c r="G249" s="16" t="str">
        <f t="shared" si="9"/>
        <v/>
      </c>
    </row>
    <row r="250" spans="1:7" x14ac:dyDescent="0.25">
      <c r="A250" s="10" t="s">
        <v>42</v>
      </c>
      <c r="B250" s="10" t="s">
        <v>71</v>
      </c>
      <c r="C250" s="10" t="str">
        <f t="shared" si="8"/>
        <v>PE136260</v>
      </c>
      <c r="D250" s="11">
        <v>0</v>
      </c>
      <c r="E250">
        <f>IFERROR(GETPIVOTDATA("Min of CalcRate",PivotSingleRUG!$A$3,"CBSA",B250,"RUG",A250),D250)</f>
        <v>0</v>
      </c>
      <c r="F250">
        <f>IFERROR(IF(D250=0,0,VLOOKUP(EdRates!C250,'RUG Rates'!C:F,5,FALSE)),0)</f>
        <v>0</v>
      </c>
      <c r="G250" s="16" t="str">
        <f t="shared" si="9"/>
        <v/>
      </c>
    </row>
    <row r="251" spans="1:7" x14ac:dyDescent="0.25">
      <c r="A251" s="10" t="s">
        <v>42</v>
      </c>
      <c r="B251" s="10" t="s">
        <v>72</v>
      </c>
      <c r="C251" s="10" t="str">
        <f t="shared" si="8"/>
        <v>PE139340</v>
      </c>
      <c r="D251" s="11">
        <v>0</v>
      </c>
      <c r="E251">
        <f>IFERROR(GETPIVOTDATA("Min of CalcRate",PivotSingleRUG!$A$3,"CBSA",B251,"RUG",A251),D251)</f>
        <v>0</v>
      </c>
      <c r="F251">
        <f>IFERROR(IF(D251=0,0,VLOOKUP(EdRates!C251,'RUG Rates'!C:F,5,FALSE)),0)</f>
        <v>0</v>
      </c>
      <c r="G251" s="16" t="str">
        <f t="shared" si="9"/>
        <v/>
      </c>
    </row>
    <row r="252" spans="1:7" x14ac:dyDescent="0.25">
      <c r="A252" s="10" t="s">
        <v>42</v>
      </c>
      <c r="B252" s="10" t="s">
        <v>73</v>
      </c>
      <c r="C252" s="10" t="str">
        <f t="shared" si="8"/>
        <v>PE141100</v>
      </c>
      <c r="D252" s="11">
        <v>0</v>
      </c>
      <c r="E252">
        <f>IFERROR(GETPIVOTDATA("Min of CalcRate",PivotSingleRUG!$A$3,"CBSA",B252,"RUG",A252),D252)</f>
        <v>0</v>
      </c>
      <c r="F252">
        <f>IFERROR(IF(D252=0,0,VLOOKUP(EdRates!C252,'RUG Rates'!C:F,5,FALSE)),0)</f>
        <v>0</v>
      </c>
      <c r="G252" s="16" t="str">
        <f t="shared" si="9"/>
        <v/>
      </c>
    </row>
    <row r="253" spans="1:7" x14ac:dyDescent="0.25">
      <c r="A253" s="10" t="s">
        <v>42</v>
      </c>
      <c r="B253" s="10" t="s">
        <v>74</v>
      </c>
      <c r="C253" s="10" t="str">
        <f t="shared" si="8"/>
        <v>PE141620</v>
      </c>
      <c r="D253" s="11">
        <v>0</v>
      </c>
      <c r="E253">
        <f>IFERROR(GETPIVOTDATA("Min of CalcRate",PivotSingleRUG!$A$3,"CBSA",B253,"RUG",A253),D253)</f>
        <v>0</v>
      </c>
      <c r="F253">
        <f>IFERROR(IF(D253=0,0,VLOOKUP(EdRates!C253,'RUG Rates'!C:F,5,FALSE)),0)</f>
        <v>0</v>
      </c>
      <c r="G253" s="16" t="str">
        <f t="shared" si="9"/>
        <v/>
      </c>
    </row>
    <row r="254" spans="1:7" x14ac:dyDescent="0.25">
      <c r="A254" s="10" t="s">
        <v>43</v>
      </c>
      <c r="B254" s="10" t="s">
        <v>69</v>
      </c>
      <c r="C254" s="10" t="str">
        <f t="shared" si="8"/>
        <v>PE200000</v>
      </c>
      <c r="D254" s="11">
        <v>0</v>
      </c>
      <c r="E254">
        <f>IFERROR(GETPIVOTDATA("Min of CalcRate",PivotSingleRUG!$A$3,"CBSA",B254,"RUG",A254),D254)</f>
        <v>0</v>
      </c>
      <c r="F254">
        <f>IFERROR(IF(D254=0,0,VLOOKUP(EdRates!C254,'RUG Rates'!C:F,5,FALSE)),0)</f>
        <v>0</v>
      </c>
      <c r="G254" s="16" t="str">
        <f t="shared" si="9"/>
        <v/>
      </c>
    </row>
    <row r="255" spans="1:7" x14ac:dyDescent="0.25">
      <c r="A255" s="10" t="s">
        <v>43</v>
      </c>
      <c r="B255" s="10" t="s">
        <v>70</v>
      </c>
      <c r="C255" s="10" t="str">
        <f t="shared" si="8"/>
        <v>PE230860</v>
      </c>
      <c r="D255" s="11">
        <v>0</v>
      </c>
      <c r="E255">
        <f>IFERROR(GETPIVOTDATA("Min of CalcRate",PivotSingleRUG!$A$3,"CBSA",B255,"RUG",A255),D255)</f>
        <v>0</v>
      </c>
      <c r="F255">
        <f>IFERROR(IF(D255=0,0,VLOOKUP(EdRates!C255,'RUG Rates'!C:F,5,FALSE)),0)</f>
        <v>0</v>
      </c>
      <c r="G255" s="16" t="str">
        <f t="shared" si="9"/>
        <v/>
      </c>
    </row>
    <row r="256" spans="1:7" x14ac:dyDescent="0.25">
      <c r="A256" s="10" t="s">
        <v>43</v>
      </c>
      <c r="B256" s="10" t="s">
        <v>71</v>
      </c>
      <c r="C256" s="10" t="str">
        <f t="shared" si="8"/>
        <v>PE236260</v>
      </c>
      <c r="D256" s="11">
        <v>0</v>
      </c>
      <c r="E256">
        <f>IFERROR(GETPIVOTDATA("Min of CalcRate",PivotSingleRUG!$A$3,"CBSA",B256,"RUG",A256),D256)</f>
        <v>0</v>
      </c>
      <c r="F256">
        <f>IFERROR(IF(D256=0,0,VLOOKUP(EdRates!C256,'RUG Rates'!C:F,5,FALSE)),0)</f>
        <v>0</v>
      </c>
      <c r="G256" s="16" t="str">
        <f t="shared" si="9"/>
        <v/>
      </c>
    </row>
    <row r="257" spans="1:7" x14ac:dyDescent="0.25">
      <c r="A257" s="10" t="s">
        <v>43</v>
      </c>
      <c r="B257" s="10" t="s">
        <v>72</v>
      </c>
      <c r="C257" s="10" t="str">
        <f t="shared" si="8"/>
        <v>PE239340</v>
      </c>
      <c r="D257" s="11">
        <v>0</v>
      </c>
      <c r="E257">
        <f>IFERROR(GETPIVOTDATA("Min of CalcRate",PivotSingleRUG!$A$3,"CBSA",B257,"RUG",A257),D257)</f>
        <v>0</v>
      </c>
      <c r="F257">
        <f>IFERROR(IF(D257=0,0,VLOOKUP(EdRates!C257,'RUG Rates'!C:F,5,FALSE)),0)</f>
        <v>0</v>
      </c>
      <c r="G257" s="16" t="str">
        <f t="shared" si="9"/>
        <v/>
      </c>
    </row>
    <row r="258" spans="1:7" x14ac:dyDescent="0.25">
      <c r="A258" s="10" t="s">
        <v>43</v>
      </c>
      <c r="B258" s="10" t="s">
        <v>73</v>
      </c>
      <c r="C258" s="10" t="str">
        <f t="shared" si="8"/>
        <v>PE241100</v>
      </c>
      <c r="D258" s="11">
        <v>0</v>
      </c>
      <c r="E258">
        <f>IFERROR(GETPIVOTDATA("Min of CalcRate",PivotSingleRUG!$A$3,"CBSA",B258,"RUG",A258),D258)</f>
        <v>0</v>
      </c>
      <c r="F258">
        <f>IFERROR(IF(D258=0,0,VLOOKUP(EdRates!C258,'RUG Rates'!C:F,5,FALSE)),0)</f>
        <v>0</v>
      </c>
      <c r="G258" s="16" t="str">
        <f t="shared" si="9"/>
        <v/>
      </c>
    </row>
    <row r="259" spans="1:7" x14ac:dyDescent="0.25">
      <c r="A259" s="10" t="s">
        <v>43</v>
      </c>
      <c r="B259" s="10" t="s">
        <v>74</v>
      </c>
      <c r="C259" s="10" t="str">
        <f t="shared" ref="C259:C322" si="10">A259&amp;B259</f>
        <v>PE241620</v>
      </c>
      <c r="D259" s="11">
        <v>0</v>
      </c>
      <c r="E259">
        <f>IFERROR(GETPIVOTDATA("Min of CalcRate",PivotSingleRUG!$A$3,"CBSA",B259,"RUG",A259),D259)</f>
        <v>0</v>
      </c>
      <c r="F259">
        <f>IFERROR(IF(D259=0,0,VLOOKUP(EdRates!C259,'RUG Rates'!C:F,5,FALSE)),0)</f>
        <v>0</v>
      </c>
      <c r="G259" s="16" t="str">
        <f t="shared" ref="G259:G322" si="11">IFERROR(IF(D259=0,"",(F259-D259)/F259),"")</f>
        <v/>
      </c>
    </row>
    <row r="260" spans="1:7" x14ac:dyDescent="0.25">
      <c r="A260" s="10" t="s">
        <v>44</v>
      </c>
      <c r="B260" s="10" t="s">
        <v>69</v>
      </c>
      <c r="C260" s="10" t="str">
        <f t="shared" si="10"/>
        <v>RHA00000</v>
      </c>
      <c r="D260" s="11">
        <v>422.37</v>
      </c>
      <c r="E260">
        <f>IFERROR(GETPIVOTDATA("Min of CalcRate",PivotSingleRUG!$A$3,"CBSA",B260,"RUG",A260),D260)</f>
        <v>422.37</v>
      </c>
      <c r="F260">
        <f>IFERROR(IF(D260=0,0,VLOOKUP(EdRates!C260,'RUG Rates'!C:F,5,FALSE)),0)</f>
        <v>0</v>
      </c>
      <c r="G260" s="16" t="str">
        <f t="shared" si="11"/>
        <v/>
      </c>
    </row>
    <row r="261" spans="1:7" x14ac:dyDescent="0.25">
      <c r="A261" s="10" t="s">
        <v>44</v>
      </c>
      <c r="B261" s="10" t="s">
        <v>70</v>
      </c>
      <c r="C261" s="10" t="str">
        <f t="shared" si="10"/>
        <v>RHA30860</v>
      </c>
      <c r="D261" s="11">
        <v>0</v>
      </c>
      <c r="E261">
        <f>IFERROR(GETPIVOTDATA("Min of CalcRate",PivotSingleRUG!$A$3,"CBSA",B261,"RUG",A261),D261)</f>
        <v>0</v>
      </c>
      <c r="F261">
        <f>IFERROR(IF(D261=0,0,VLOOKUP(EdRates!C261,'RUG Rates'!C:F,5,FALSE)),0)</f>
        <v>0</v>
      </c>
      <c r="G261" s="16" t="str">
        <f t="shared" si="11"/>
        <v/>
      </c>
    </row>
    <row r="262" spans="1:7" x14ac:dyDescent="0.25">
      <c r="A262" s="10" t="s">
        <v>44</v>
      </c>
      <c r="B262" s="10" t="s">
        <v>71</v>
      </c>
      <c r="C262" s="10" t="str">
        <f t="shared" si="10"/>
        <v>RHA36260</v>
      </c>
      <c r="D262" s="11">
        <v>417.94</v>
      </c>
      <c r="E262">
        <f>IFERROR(GETPIVOTDATA("Min of CalcRate",PivotSingleRUG!$A$3,"CBSA",B262,"RUG",A262),D262)</f>
        <v>417.94</v>
      </c>
      <c r="F262">
        <f>IFERROR(IF(D262=0,0,VLOOKUP(EdRates!C262,'RUG Rates'!C:F,5,FALSE)),0)</f>
        <v>0</v>
      </c>
      <c r="G262" s="16" t="str">
        <f t="shared" si="11"/>
        <v/>
      </c>
    </row>
    <row r="263" spans="1:7" x14ac:dyDescent="0.25">
      <c r="A263" s="10" t="s">
        <v>44</v>
      </c>
      <c r="B263" s="10" t="s">
        <v>72</v>
      </c>
      <c r="C263" s="10" t="str">
        <f t="shared" si="10"/>
        <v>RHA39340</v>
      </c>
      <c r="D263" s="11">
        <v>0</v>
      </c>
      <c r="E263">
        <f>IFERROR(GETPIVOTDATA("Min of CalcRate",PivotSingleRUG!$A$3,"CBSA",B263,"RUG",A263),D263)</f>
        <v>0</v>
      </c>
      <c r="F263">
        <f>IFERROR(IF(D263=0,0,VLOOKUP(EdRates!C263,'RUG Rates'!C:F,5,FALSE)),0)</f>
        <v>0</v>
      </c>
      <c r="G263" s="16" t="str">
        <f t="shared" si="11"/>
        <v/>
      </c>
    </row>
    <row r="264" spans="1:7" x14ac:dyDescent="0.25">
      <c r="A264" s="10" t="s">
        <v>44</v>
      </c>
      <c r="B264" s="10" t="s">
        <v>73</v>
      </c>
      <c r="C264" s="10" t="str">
        <f t="shared" si="10"/>
        <v>RHA41100</v>
      </c>
      <c r="D264" s="11">
        <v>426.06</v>
      </c>
      <c r="E264">
        <f>IFERROR(GETPIVOTDATA("Min of CalcRate",PivotSingleRUG!$A$3,"CBSA",B264,"RUG",A264),D264)</f>
        <v>426.06</v>
      </c>
      <c r="F264">
        <f>IFERROR(IF(D264=0,0,VLOOKUP(EdRates!C264,'RUG Rates'!C:F,5,FALSE)),0)</f>
        <v>0</v>
      </c>
      <c r="G264" s="16" t="str">
        <f t="shared" si="11"/>
        <v/>
      </c>
    </row>
    <row r="265" spans="1:7" x14ac:dyDescent="0.25">
      <c r="A265" s="10" t="s">
        <v>44</v>
      </c>
      <c r="B265" s="10" t="s">
        <v>74</v>
      </c>
      <c r="C265" s="10" t="str">
        <f t="shared" si="10"/>
        <v>RHA41620</v>
      </c>
      <c r="D265" s="11">
        <v>427.91</v>
      </c>
      <c r="E265">
        <f>IFERROR(GETPIVOTDATA("Min of CalcRate",PivotSingleRUG!$A$3,"CBSA",B265,"RUG",A265),D265)</f>
        <v>427.91</v>
      </c>
      <c r="F265">
        <f>IFERROR(IF(D265=0,0,VLOOKUP(EdRates!C265,'RUG Rates'!C:F,5,FALSE)),0)</f>
        <v>0</v>
      </c>
      <c r="G265" s="16" t="str">
        <f t="shared" si="11"/>
        <v/>
      </c>
    </row>
    <row r="266" spans="1:7" x14ac:dyDescent="0.25">
      <c r="A266" s="10" t="s">
        <v>45</v>
      </c>
      <c r="B266" s="10" t="s">
        <v>69</v>
      </c>
      <c r="C266" s="10" t="str">
        <f t="shared" si="10"/>
        <v>RHB00000</v>
      </c>
      <c r="D266" s="11">
        <v>475.49</v>
      </c>
      <c r="E266">
        <f>IFERROR(GETPIVOTDATA("Min of CalcRate",PivotSingleRUG!$A$3,"CBSA",B266,"RUG",A266),D266)</f>
        <v>475.49</v>
      </c>
      <c r="F266">
        <f>IFERROR(IF(D266=0,0,VLOOKUP(EdRates!C266,'RUG Rates'!C:F,5,FALSE)),0)</f>
        <v>0</v>
      </c>
      <c r="G266" s="16" t="str">
        <f t="shared" si="11"/>
        <v/>
      </c>
    </row>
    <row r="267" spans="1:7" x14ac:dyDescent="0.25">
      <c r="A267" s="10" t="s">
        <v>45</v>
      </c>
      <c r="B267" s="10" t="s">
        <v>70</v>
      </c>
      <c r="C267" s="10" t="str">
        <f t="shared" si="10"/>
        <v>RHB30860</v>
      </c>
      <c r="D267" s="11">
        <v>0</v>
      </c>
      <c r="E267">
        <f>IFERROR(GETPIVOTDATA("Min of CalcRate",PivotSingleRUG!$A$3,"CBSA",B267,"RUG",A267),D267)</f>
        <v>0</v>
      </c>
      <c r="F267">
        <f>IFERROR(IF(D267=0,0,VLOOKUP(EdRates!C267,'RUG Rates'!C:F,5,FALSE)),0)</f>
        <v>0</v>
      </c>
      <c r="G267" s="16" t="str">
        <f t="shared" si="11"/>
        <v/>
      </c>
    </row>
    <row r="268" spans="1:7" x14ac:dyDescent="0.25">
      <c r="A268" s="10" t="s">
        <v>45</v>
      </c>
      <c r="B268" s="10" t="s">
        <v>71</v>
      </c>
      <c r="C268" s="10" t="str">
        <f t="shared" si="10"/>
        <v>RHB36260</v>
      </c>
      <c r="D268" s="11">
        <v>0</v>
      </c>
      <c r="E268">
        <f>IFERROR(GETPIVOTDATA("Min of CalcRate",PivotSingleRUG!$A$3,"CBSA",B268,"RUG",A268),D268)</f>
        <v>0</v>
      </c>
      <c r="F268">
        <f>IFERROR(IF(D268=0,0,VLOOKUP(EdRates!C268,'RUG Rates'!C:F,5,FALSE)),0)</f>
        <v>0</v>
      </c>
      <c r="G268" s="16" t="str">
        <f t="shared" si="11"/>
        <v/>
      </c>
    </row>
    <row r="269" spans="1:7" x14ac:dyDescent="0.25">
      <c r="A269" s="10" t="s">
        <v>45</v>
      </c>
      <c r="B269" s="10" t="s">
        <v>72</v>
      </c>
      <c r="C269" s="10" t="str">
        <f t="shared" si="10"/>
        <v>RHB39340</v>
      </c>
      <c r="D269" s="11">
        <v>0</v>
      </c>
      <c r="E269">
        <f>IFERROR(GETPIVOTDATA("Min of CalcRate",PivotSingleRUG!$A$3,"CBSA",B269,"RUG",A269),D269)</f>
        <v>0</v>
      </c>
      <c r="F269">
        <f>IFERROR(IF(D269=0,0,VLOOKUP(EdRates!C269,'RUG Rates'!C:F,5,FALSE)),0)</f>
        <v>0</v>
      </c>
      <c r="G269" s="16" t="str">
        <f t="shared" si="11"/>
        <v/>
      </c>
    </row>
    <row r="270" spans="1:7" x14ac:dyDescent="0.25">
      <c r="A270" s="10" t="s">
        <v>45</v>
      </c>
      <c r="B270" s="10" t="s">
        <v>73</v>
      </c>
      <c r="C270" s="10" t="str">
        <f t="shared" si="10"/>
        <v>RHB41100</v>
      </c>
      <c r="D270" s="11">
        <v>483.96</v>
      </c>
      <c r="E270">
        <f>IFERROR(GETPIVOTDATA("Min of CalcRate",PivotSingleRUG!$A$3,"CBSA",B270,"RUG",A270),D270)</f>
        <v>483.96</v>
      </c>
      <c r="F270">
        <f>IFERROR(IF(D270=0,0,VLOOKUP(EdRates!C270,'RUG Rates'!C:F,5,FALSE)),0)</f>
        <v>0</v>
      </c>
      <c r="G270" s="16" t="str">
        <f t="shared" si="11"/>
        <v/>
      </c>
    </row>
    <row r="271" spans="1:7" x14ac:dyDescent="0.25">
      <c r="A271" s="10" t="s">
        <v>45</v>
      </c>
      <c r="B271" s="10" t="s">
        <v>74</v>
      </c>
      <c r="C271" s="10" t="str">
        <f t="shared" si="10"/>
        <v>RHB41620</v>
      </c>
      <c r="D271" s="11">
        <v>866.25</v>
      </c>
      <c r="E271">
        <f>IFERROR(GETPIVOTDATA("Min of CalcRate",PivotSingleRUG!$A$3,"CBSA",B271,"RUG",A271),D271)</f>
        <v>866.25</v>
      </c>
      <c r="F271">
        <f>IFERROR(IF(D271=0,0,VLOOKUP(EdRates!C271,'RUG Rates'!C:F,5,FALSE)),0)</f>
        <v>0</v>
      </c>
      <c r="G271" s="16" t="str">
        <f t="shared" si="11"/>
        <v/>
      </c>
    </row>
    <row r="272" spans="1:7" x14ac:dyDescent="0.25">
      <c r="A272" s="10" t="s">
        <v>46</v>
      </c>
      <c r="B272" s="10" t="s">
        <v>69</v>
      </c>
      <c r="C272" s="10" t="str">
        <f t="shared" si="10"/>
        <v>RHC00000</v>
      </c>
      <c r="D272" s="11">
        <v>524.79999999999995</v>
      </c>
      <c r="E272">
        <f>IFERROR(GETPIVOTDATA("Min of CalcRate",PivotSingleRUG!$A$3,"CBSA",B272,"RUG",A272),D272)</f>
        <v>524.79999999999995</v>
      </c>
      <c r="F272">
        <f>IFERROR(IF(D272=0,0,VLOOKUP(EdRates!C272,'RUG Rates'!C:F,5,FALSE)),0)</f>
        <v>0</v>
      </c>
      <c r="G272" s="16" t="str">
        <f t="shared" si="11"/>
        <v/>
      </c>
    </row>
    <row r="273" spans="1:7" x14ac:dyDescent="0.25">
      <c r="A273" s="10" t="s">
        <v>46</v>
      </c>
      <c r="B273" s="10" t="s">
        <v>70</v>
      </c>
      <c r="C273" s="10" t="str">
        <f t="shared" si="10"/>
        <v>RHC30860</v>
      </c>
      <c r="D273" s="11">
        <v>0</v>
      </c>
      <c r="E273">
        <f>IFERROR(GETPIVOTDATA("Min of CalcRate",PivotSingleRUG!$A$3,"CBSA",B273,"RUG",A273),D273)</f>
        <v>0</v>
      </c>
      <c r="F273">
        <f>IFERROR(IF(D273=0,0,VLOOKUP(EdRates!C273,'RUG Rates'!C:F,5,FALSE)),0)</f>
        <v>0</v>
      </c>
      <c r="G273" s="16" t="str">
        <f t="shared" si="11"/>
        <v/>
      </c>
    </row>
    <row r="274" spans="1:7" x14ac:dyDescent="0.25">
      <c r="A274" s="10" t="s">
        <v>46</v>
      </c>
      <c r="B274" s="10" t="s">
        <v>71</v>
      </c>
      <c r="C274" s="10" t="str">
        <f t="shared" si="10"/>
        <v>RHC36260</v>
      </c>
      <c r="D274" s="11">
        <v>527.46</v>
      </c>
      <c r="E274">
        <f>IFERROR(GETPIVOTDATA("Min of CalcRate",PivotSingleRUG!$A$3,"CBSA",B274,"RUG",A274),D274)</f>
        <v>527.46</v>
      </c>
      <c r="F274">
        <f>IFERROR(IF(D274=0,0,VLOOKUP(EdRates!C274,'RUG Rates'!C:F,5,FALSE)),0)</f>
        <v>0</v>
      </c>
      <c r="G274" s="16" t="str">
        <f t="shared" si="11"/>
        <v/>
      </c>
    </row>
    <row r="275" spans="1:7" x14ac:dyDescent="0.25">
      <c r="A275" s="10" t="s">
        <v>46</v>
      </c>
      <c r="B275" s="10" t="s">
        <v>72</v>
      </c>
      <c r="C275" s="10" t="str">
        <f t="shared" si="10"/>
        <v>RHC39340</v>
      </c>
      <c r="D275" s="11">
        <v>533.99</v>
      </c>
      <c r="E275">
        <f>IFERROR(GETPIVOTDATA("Min of CalcRate",PivotSingleRUG!$A$3,"CBSA",B275,"RUG",A275),D275)</f>
        <v>533.99</v>
      </c>
      <c r="F275">
        <f>IFERROR(IF(D275=0,0,VLOOKUP(EdRates!C275,'RUG Rates'!C:F,5,FALSE)),0)</f>
        <v>0</v>
      </c>
      <c r="G275" s="16" t="str">
        <f t="shared" si="11"/>
        <v/>
      </c>
    </row>
    <row r="276" spans="1:7" x14ac:dyDescent="0.25">
      <c r="A276" s="10" t="s">
        <v>46</v>
      </c>
      <c r="B276" s="10" t="s">
        <v>73</v>
      </c>
      <c r="C276" s="10" t="str">
        <f t="shared" si="10"/>
        <v>RHC41100</v>
      </c>
      <c r="D276" s="11">
        <v>0</v>
      </c>
      <c r="E276">
        <f>IFERROR(GETPIVOTDATA("Min of CalcRate",PivotSingleRUG!$A$3,"CBSA",B276,"RUG",A276),D276)</f>
        <v>0</v>
      </c>
      <c r="F276">
        <f>IFERROR(IF(D276=0,0,VLOOKUP(EdRates!C276,'RUG Rates'!C:F,5,FALSE)),0)</f>
        <v>0</v>
      </c>
      <c r="G276" s="16" t="str">
        <f t="shared" si="11"/>
        <v/>
      </c>
    </row>
    <row r="277" spans="1:7" x14ac:dyDescent="0.25">
      <c r="A277" s="10" t="s">
        <v>46</v>
      </c>
      <c r="B277" s="10" t="s">
        <v>74</v>
      </c>
      <c r="C277" s="10" t="str">
        <f t="shared" si="10"/>
        <v>RHC41620</v>
      </c>
      <c r="D277" s="11">
        <v>678.1</v>
      </c>
      <c r="E277">
        <f>IFERROR(GETPIVOTDATA("Min of CalcRate",PivotSingleRUG!$A$3,"CBSA",B277,"RUG",A277),D277)</f>
        <v>678.1</v>
      </c>
      <c r="F277">
        <f>IFERROR(IF(D277=0,0,VLOOKUP(EdRates!C277,'RUG Rates'!C:F,5,FALSE)),0)</f>
        <v>0</v>
      </c>
      <c r="G277" s="16" t="str">
        <f t="shared" si="11"/>
        <v/>
      </c>
    </row>
    <row r="278" spans="1:7" x14ac:dyDescent="0.25">
      <c r="A278" s="10" t="s">
        <v>47</v>
      </c>
      <c r="B278" s="10" t="s">
        <v>69</v>
      </c>
      <c r="C278" s="10" t="str">
        <f t="shared" si="10"/>
        <v>RHL00000</v>
      </c>
      <c r="D278" s="11">
        <v>0</v>
      </c>
      <c r="E278">
        <f>IFERROR(GETPIVOTDATA("Min of CalcRate",PivotSingleRUG!$A$3,"CBSA",B278,"RUG",A278),D278)</f>
        <v>0</v>
      </c>
      <c r="F278">
        <f>IFERROR(IF(D278=0,0,VLOOKUP(EdRates!C278,'RUG Rates'!C:F,5,FALSE)),0)</f>
        <v>0</v>
      </c>
      <c r="G278" s="16" t="str">
        <f t="shared" si="11"/>
        <v/>
      </c>
    </row>
    <row r="279" spans="1:7" x14ac:dyDescent="0.25">
      <c r="A279" s="10" t="s">
        <v>47</v>
      </c>
      <c r="B279" s="10" t="s">
        <v>70</v>
      </c>
      <c r="C279" s="10" t="str">
        <f t="shared" si="10"/>
        <v>RHL30860</v>
      </c>
      <c r="D279" s="11">
        <v>0</v>
      </c>
      <c r="E279">
        <f>IFERROR(GETPIVOTDATA("Min of CalcRate",PivotSingleRUG!$A$3,"CBSA",B279,"RUG",A279),D279)</f>
        <v>0</v>
      </c>
      <c r="F279">
        <f>IFERROR(IF(D279=0,0,VLOOKUP(EdRates!C279,'RUG Rates'!C:F,5,FALSE)),0)</f>
        <v>0</v>
      </c>
      <c r="G279" s="16" t="str">
        <f t="shared" si="11"/>
        <v/>
      </c>
    </row>
    <row r="280" spans="1:7" x14ac:dyDescent="0.25">
      <c r="A280" s="10" t="s">
        <v>47</v>
      </c>
      <c r="B280" s="10" t="s">
        <v>71</v>
      </c>
      <c r="C280" s="10" t="str">
        <f t="shared" si="10"/>
        <v>RHL36260</v>
      </c>
      <c r="D280" s="11">
        <v>0</v>
      </c>
      <c r="E280">
        <f>IFERROR(GETPIVOTDATA("Min of CalcRate",PivotSingleRUG!$A$3,"CBSA",B280,"RUG",A280),D280)</f>
        <v>0</v>
      </c>
      <c r="F280">
        <f>IFERROR(IF(D280=0,0,VLOOKUP(EdRates!C280,'RUG Rates'!C:F,5,FALSE)),0)</f>
        <v>0</v>
      </c>
      <c r="G280" s="16" t="str">
        <f t="shared" si="11"/>
        <v/>
      </c>
    </row>
    <row r="281" spans="1:7" x14ac:dyDescent="0.25">
      <c r="A281" s="10" t="s">
        <v>47</v>
      </c>
      <c r="B281" s="10" t="s">
        <v>72</v>
      </c>
      <c r="C281" s="10" t="str">
        <f t="shared" si="10"/>
        <v>RHL39340</v>
      </c>
      <c r="D281" s="11">
        <v>0</v>
      </c>
      <c r="E281">
        <f>IFERROR(GETPIVOTDATA("Min of CalcRate",PivotSingleRUG!$A$3,"CBSA",B281,"RUG",A281),D281)</f>
        <v>0</v>
      </c>
      <c r="F281">
        <f>IFERROR(IF(D281=0,0,VLOOKUP(EdRates!C281,'RUG Rates'!C:F,5,FALSE)),0)</f>
        <v>0</v>
      </c>
      <c r="G281" s="16" t="str">
        <f t="shared" si="11"/>
        <v/>
      </c>
    </row>
    <row r="282" spans="1:7" x14ac:dyDescent="0.25">
      <c r="A282" s="10" t="s">
        <v>47</v>
      </c>
      <c r="B282" s="10" t="s">
        <v>73</v>
      </c>
      <c r="C282" s="10" t="str">
        <f t="shared" si="10"/>
        <v>RHL41100</v>
      </c>
      <c r="D282" s="11">
        <v>682.45</v>
      </c>
      <c r="E282">
        <f>IFERROR(GETPIVOTDATA("Min of CalcRate",PivotSingleRUG!$A$3,"CBSA",B282,"RUG",A282),D282)</f>
        <v>682.45</v>
      </c>
      <c r="F282">
        <f>IFERROR(IF(D282=0,0,VLOOKUP(EdRates!C282,'RUG Rates'!C:F,5,FALSE)),0)</f>
        <v>0</v>
      </c>
      <c r="G282" s="16" t="str">
        <f t="shared" si="11"/>
        <v/>
      </c>
    </row>
    <row r="283" spans="1:7" x14ac:dyDescent="0.25">
      <c r="A283" s="10" t="s">
        <v>47</v>
      </c>
      <c r="B283" s="10" t="s">
        <v>74</v>
      </c>
      <c r="C283" s="10" t="str">
        <f t="shared" si="10"/>
        <v>RHL41620</v>
      </c>
      <c r="D283" s="11">
        <v>307.99</v>
      </c>
      <c r="E283">
        <f>IFERROR(GETPIVOTDATA("Min of CalcRate",PivotSingleRUG!$A$3,"CBSA",B283,"RUG",A283),D283)</f>
        <v>307.99</v>
      </c>
      <c r="F283">
        <f>IFERROR(IF(D283=0,0,VLOOKUP(EdRates!C283,'RUG Rates'!C:F,5,FALSE)),0)</f>
        <v>0</v>
      </c>
      <c r="G283" s="16" t="str">
        <f t="shared" si="11"/>
        <v/>
      </c>
    </row>
    <row r="284" spans="1:7" x14ac:dyDescent="0.25">
      <c r="A284" s="10" t="s">
        <v>48</v>
      </c>
      <c r="B284" s="10" t="s">
        <v>69</v>
      </c>
      <c r="C284" s="10" t="str">
        <f t="shared" si="10"/>
        <v>RHX00000</v>
      </c>
      <c r="D284" s="11">
        <v>0</v>
      </c>
      <c r="E284">
        <f>IFERROR(GETPIVOTDATA("Min of CalcRate",PivotSingleRUG!$A$3,"CBSA",B284,"RUG",A284),D284)</f>
        <v>0</v>
      </c>
      <c r="F284">
        <f>IFERROR(IF(D284=0,0,VLOOKUP(EdRates!C284,'RUG Rates'!C:F,5,FALSE)),0)</f>
        <v>0</v>
      </c>
      <c r="G284" s="16" t="str">
        <f t="shared" si="11"/>
        <v/>
      </c>
    </row>
    <row r="285" spans="1:7" x14ac:dyDescent="0.25">
      <c r="A285" s="10" t="s">
        <v>48</v>
      </c>
      <c r="B285" s="10" t="s">
        <v>70</v>
      </c>
      <c r="C285" s="10" t="str">
        <f t="shared" si="10"/>
        <v>RHX30860</v>
      </c>
      <c r="D285" s="11">
        <v>0</v>
      </c>
      <c r="E285">
        <f>IFERROR(GETPIVOTDATA("Min of CalcRate",PivotSingleRUG!$A$3,"CBSA",B285,"RUG",A285),D285)</f>
        <v>0</v>
      </c>
      <c r="F285">
        <f>IFERROR(IF(D285=0,0,VLOOKUP(EdRates!C285,'RUG Rates'!C:F,5,FALSE)),0)</f>
        <v>0</v>
      </c>
      <c r="G285" s="16" t="str">
        <f t="shared" si="11"/>
        <v/>
      </c>
    </row>
    <row r="286" spans="1:7" x14ac:dyDescent="0.25">
      <c r="A286" s="10" t="s">
        <v>48</v>
      </c>
      <c r="B286" s="10" t="s">
        <v>71</v>
      </c>
      <c r="C286" s="10" t="str">
        <f t="shared" si="10"/>
        <v>RHX36260</v>
      </c>
      <c r="D286" s="11">
        <v>0</v>
      </c>
      <c r="E286">
        <f>IFERROR(GETPIVOTDATA("Min of CalcRate",PivotSingleRUG!$A$3,"CBSA",B286,"RUG",A286),D286)</f>
        <v>0</v>
      </c>
      <c r="F286">
        <f>IFERROR(IF(D286=0,0,VLOOKUP(EdRates!C286,'RUG Rates'!C:F,5,FALSE)),0)</f>
        <v>0</v>
      </c>
      <c r="G286" s="16" t="str">
        <f t="shared" si="11"/>
        <v/>
      </c>
    </row>
    <row r="287" spans="1:7" x14ac:dyDescent="0.25">
      <c r="A287" s="10" t="s">
        <v>48</v>
      </c>
      <c r="B287" s="10" t="s">
        <v>72</v>
      </c>
      <c r="C287" s="10" t="str">
        <f t="shared" si="10"/>
        <v>RHX39340</v>
      </c>
      <c r="D287" s="11">
        <v>0</v>
      </c>
      <c r="E287">
        <f>IFERROR(GETPIVOTDATA("Min of CalcRate",PivotSingleRUG!$A$3,"CBSA",B287,"RUG",A287),D287)</f>
        <v>0</v>
      </c>
      <c r="F287">
        <f>IFERROR(IF(D287=0,0,VLOOKUP(EdRates!C287,'RUG Rates'!C:F,5,FALSE)),0)</f>
        <v>0</v>
      </c>
      <c r="G287" s="16" t="str">
        <f t="shared" si="11"/>
        <v/>
      </c>
    </row>
    <row r="288" spans="1:7" x14ac:dyDescent="0.25">
      <c r="A288" s="10" t="s">
        <v>48</v>
      </c>
      <c r="B288" s="10" t="s">
        <v>73</v>
      </c>
      <c r="C288" s="10" t="str">
        <f t="shared" si="10"/>
        <v>RHX41100</v>
      </c>
      <c r="D288" s="11">
        <v>765.16</v>
      </c>
      <c r="E288">
        <f>IFERROR(GETPIVOTDATA("Min of CalcRate",PivotSingleRUG!$A$3,"CBSA",B288,"RUG",A288),D288)</f>
        <v>765.16</v>
      </c>
      <c r="F288">
        <f>IFERROR(IF(D288=0,0,VLOOKUP(EdRates!C288,'RUG Rates'!C:F,5,FALSE)),0)</f>
        <v>0</v>
      </c>
      <c r="G288" s="16" t="str">
        <f t="shared" si="11"/>
        <v/>
      </c>
    </row>
    <row r="289" spans="1:7" x14ac:dyDescent="0.25">
      <c r="A289" s="10" t="s">
        <v>48</v>
      </c>
      <c r="B289" s="10" t="s">
        <v>74</v>
      </c>
      <c r="C289" s="10" t="str">
        <f t="shared" si="10"/>
        <v>RHX41620</v>
      </c>
      <c r="D289" s="11">
        <v>287.31</v>
      </c>
      <c r="E289">
        <f>IFERROR(GETPIVOTDATA("Min of CalcRate",PivotSingleRUG!$A$3,"CBSA",B289,"RUG",A289),D289)</f>
        <v>287.31</v>
      </c>
      <c r="F289">
        <f>IFERROR(IF(D289=0,0,VLOOKUP(EdRates!C289,'RUG Rates'!C:F,5,FALSE)),0)</f>
        <v>0</v>
      </c>
      <c r="G289" s="16" t="str">
        <f t="shared" si="11"/>
        <v/>
      </c>
    </row>
    <row r="290" spans="1:7" x14ac:dyDescent="0.25">
      <c r="A290" s="10" t="s">
        <v>49</v>
      </c>
      <c r="B290" s="10" t="s">
        <v>69</v>
      </c>
      <c r="C290" s="10" t="str">
        <f t="shared" si="10"/>
        <v>RLA00000</v>
      </c>
      <c r="D290" s="11">
        <v>0</v>
      </c>
      <c r="E290">
        <f>IFERROR(GETPIVOTDATA("Min of CalcRate",PivotSingleRUG!$A$3,"CBSA",B290,"RUG",A290),D290)</f>
        <v>0</v>
      </c>
      <c r="F290">
        <f>IFERROR(IF(D290=0,0,VLOOKUP(EdRates!C290,'RUG Rates'!C:F,5,FALSE)),0)</f>
        <v>0</v>
      </c>
      <c r="G290" s="16" t="str">
        <f t="shared" si="11"/>
        <v/>
      </c>
    </row>
    <row r="291" spans="1:7" x14ac:dyDescent="0.25">
      <c r="A291" s="10" t="s">
        <v>49</v>
      </c>
      <c r="B291" s="10" t="s">
        <v>70</v>
      </c>
      <c r="C291" s="10" t="str">
        <f t="shared" si="10"/>
        <v>RLA30860</v>
      </c>
      <c r="D291" s="11">
        <v>0</v>
      </c>
      <c r="E291">
        <f>IFERROR(GETPIVOTDATA("Min of CalcRate",PivotSingleRUG!$A$3,"CBSA",B291,"RUG",A291),D291)</f>
        <v>0</v>
      </c>
      <c r="F291">
        <f>IFERROR(IF(D291=0,0,VLOOKUP(EdRates!C291,'RUG Rates'!C:F,5,FALSE)),0)</f>
        <v>0</v>
      </c>
      <c r="G291" s="16" t="str">
        <f t="shared" si="11"/>
        <v/>
      </c>
    </row>
    <row r="292" spans="1:7" x14ac:dyDescent="0.25">
      <c r="A292" s="10" t="s">
        <v>49</v>
      </c>
      <c r="B292" s="10" t="s">
        <v>71</v>
      </c>
      <c r="C292" s="10" t="str">
        <f t="shared" si="10"/>
        <v>RLA36260</v>
      </c>
      <c r="D292" s="11">
        <v>0</v>
      </c>
      <c r="E292">
        <f>IFERROR(GETPIVOTDATA("Min of CalcRate",PivotSingleRUG!$A$3,"CBSA",B292,"RUG",A292),D292)</f>
        <v>0</v>
      </c>
      <c r="F292">
        <f>IFERROR(IF(D292=0,0,VLOOKUP(EdRates!C292,'RUG Rates'!C:F,5,FALSE)),0)</f>
        <v>0</v>
      </c>
      <c r="G292" s="16" t="str">
        <f t="shared" si="11"/>
        <v/>
      </c>
    </row>
    <row r="293" spans="1:7" x14ac:dyDescent="0.25">
      <c r="A293" s="10" t="s">
        <v>49</v>
      </c>
      <c r="B293" s="10" t="s">
        <v>72</v>
      </c>
      <c r="C293" s="10" t="str">
        <f t="shared" si="10"/>
        <v>RLA39340</v>
      </c>
      <c r="D293" s="11">
        <v>0</v>
      </c>
      <c r="E293">
        <f>IFERROR(GETPIVOTDATA("Min of CalcRate",PivotSingleRUG!$A$3,"CBSA",B293,"RUG",A293),D293)</f>
        <v>0</v>
      </c>
      <c r="F293">
        <f>IFERROR(IF(D293=0,0,VLOOKUP(EdRates!C293,'RUG Rates'!C:F,5,FALSE)),0)</f>
        <v>0</v>
      </c>
      <c r="G293" s="16" t="str">
        <f t="shared" si="11"/>
        <v/>
      </c>
    </row>
    <row r="294" spans="1:7" x14ac:dyDescent="0.25">
      <c r="A294" s="10" t="s">
        <v>49</v>
      </c>
      <c r="B294" s="10" t="s">
        <v>73</v>
      </c>
      <c r="C294" s="10" t="str">
        <f t="shared" si="10"/>
        <v>RLA41100</v>
      </c>
      <c r="D294" s="11">
        <v>0</v>
      </c>
      <c r="E294">
        <f>IFERROR(GETPIVOTDATA("Min of CalcRate",PivotSingleRUG!$A$3,"CBSA",B294,"RUG",A294),D294)</f>
        <v>0</v>
      </c>
      <c r="F294">
        <f>IFERROR(IF(D294=0,0,VLOOKUP(EdRates!C294,'RUG Rates'!C:F,5,FALSE)),0)</f>
        <v>0</v>
      </c>
      <c r="G294" s="16" t="str">
        <f t="shared" si="11"/>
        <v/>
      </c>
    </row>
    <row r="295" spans="1:7" x14ac:dyDescent="0.25">
      <c r="A295" s="10" t="s">
        <v>49</v>
      </c>
      <c r="B295" s="10" t="s">
        <v>74</v>
      </c>
      <c r="C295" s="10" t="str">
        <f t="shared" si="10"/>
        <v>RLA41620</v>
      </c>
      <c r="D295" s="11">
        <v>0</v>
      </c>
      <c r="E295">
        <f>IFERROR(GETPIVOTDATA("Min of CalcRate",PivotSingleRUG!$A$3,"CBSA",B295,"RUG",A295),D295)</f>
        <v>0</v>
      </c>
      <c r="F295">
        <f>IFERROR(IF(D295=0,0,VLOOKUP(EdRates!C295,'RUG Rates'!C:F,5,FALSE)),0)</f>
        <v>0</v>
      </c>
      <c r="G295" s="16" t="str">
        <f t="shared" si="11"/>
        <v/>
      </c>
    </row>
    <row r="296" spans="1:7" x14ac:dyDescent="0.25">
      <c r="A296" s="10" t="s">
        <v>50</v>
      </c>
      <c r="B296" s="10" t="s">
        <v>69</v>
      </c>
      <c r="C296" s="10" t="str">
        <f t="shared" si="10"/>
        <v>RLB00000</v>
      </c>
      <c r="D296" s="11">
        <v>0</v>
      </c>
      <c r="E296">
        <f>IFERROR(GETPIVOTDATA("Min of CalcRate",PivotSingleRUG!$A$3,"CBSA",B296,"RUG",A296),D296)</f>
        <v>0</v>
      </c>
      <c r="F296">
        <f>IFERROR(IF(D296=0,0,VLOOKUP(EdRates!C296,'RUG Rates'!C:F,5,FALSE)),0)</f>
        <v>0</v>
      </c>
      <c r="G296" s="16" t="str">
        <f t="shared" si="11"/>
        <v/>
      </c>
    </row>
    <row r="297" spans="1:7" x14ac:dyDescent="0.25">
      <c r="A297" s="10" t="s">
        <v>50</v>
      </c>
      <c r="B297" s="10" t="s">
        <v>70</v>
      </c>
      <c r="C297" s="10" t="str">
        <f t="shared" si="10"/>
        <v>RLB30860</v>
      </c>
      <c r="D297" s="11">
        <v>0</v>
      </c>
      <c r="E297">
        <f>IFERROR(GETPIVOTDATA("Min of CalcRate",PivotSingleRUG!$A$3,"CBSA",B297,"RUG",A297),D297)</f>
        <v>0</v>
      </c>
      <c r="F297">
        <f>IFERROR(IF(D297=0,0,VLOOKUP(EdRates!C297,'RUG Rates'!C:F,5,FALSE)),0)</f>
        <v>0</v>
      </c>
      <c r="G297" s="16" t="str">
        <f t="shared" si="11"/>
        <v/>
      </c>
    </row>
    <row r="298" spans="1:7" x14ac:dyDescent="0.25">
      <c r="A298" s="10" t="s">
        <v>50</v>
      </c>
      <c r="B298" s="10" t="s">
        <v>71</v>
      </c>
      <c r="C298" s="10" t="str">
        <f t="shared" si="10"/>
        <v>RLB36260</v>
      </c>
      <c r="D298" s="11">
        <v>0</v>
      </c>
      <c r="E298">
        <f>IFERROR(GETPIVOTDATA("Min of CalcRate",PivotSingleRUG!$A$3,"CBSA",B298,"RUG",A298),D298)</f>
        <v>0</v>
      </c>
      <c r="F298">
        <f>IFERROR(IF(D298=0,0,VLOOKUP(EdRates!C298,'RUG Rates'!C:F,5,FALSE)),0)</f>
        <v>0</v>
      </c>
      <c r="G298" s="16" t="str">
        <f t="shared" si="11"/>
        <v/>
      </c>
    </row>
    <row r="299" spans="1:7" x14ac:dyDescent="0.25">
      <c r="A299" s="10" t="s">
        <v>50</v>
      </c>
      <c r="B299" s="10" t="s">
        <v>72</v>
      </c>
      <c r="C299" s="10" t="str">
        <f t="shared" si="10"/>
        <v>RLB39340</v>
      </c>
      <c r="D299" s="11">
        <v>0</v>
      </c>
      <c r="E299">
        <f>IFERROR(GETPIVOTDATA("Min of CalcRate",PivotSingleRUG!$A$3,"CBSA",B299,"RUG",A299),D299)</f>
        <v>0</v>
      </c>
      <c r="F299">
        <f>IFERROR(IF(D299=0,0,VLOOKUP(EdRates!C299,'RUG Rates'!C:F,5,FALSE)),0)</f>
        <v>0</v>
      </c>
      <c r="G299" s="16" t="str">
        <f t="shared" si="11"/>
        <v/>
      </c>
    </row>
    <row r="300" spans="1:7" x14ac:dyDescent="0.25">
      <c r="A300" s="10" t="s">
        <v>50</v>
      </c>
      <c r="B300" s="10" t="s">
        <v>73</v>
      </c>
      <c r="C300" s="10" t="str">
        <f t="shared" si="10"/>
        <v>RLB41100</v>
      </c>
      <c r="D300" s="11">
        <v>0</v>
      </c>
      <c r="E300">
        <f>IFERROR(GETPIVOTDATA("Min of CalcRate",PivotSingleRUG!$A$3,"CBSA",B300,"RUG",A300),D300)</f>
        <v>0</v>
      </c>
      <c r="F300">
        <f>IFERROR(IF(D300=0,0,VLOOKUP(EdRates!C300,'RUG Rates'!C:F,5,FALSE)),0)</f>
        <v>0</v>
      </c>
      <c r="G300" s="16" t="str">
        <f t="shared" si="11"/>
        <v/>
      </c>
    </row>
    <row r="301" spans="1:7" x14ac:dyDescent="0.25">
      <c r="A301" s="10" t="s">
        <v>50</v>
      </c>
      <c r="B301" s="10" t="s">
        <v>74</v>
      </c>
      <c r="C301" s="10" t="str">
        <f t="shared" si="10"/>
        <v>RLB41620</v>
      </c>
      <c r="D301" s="11">
        <v>0</v>
      </c>
      <c r="E301">
        <f>IFERROR(GETPIVOTDATA("Min of CalcRate",PivotSingleRUG!$A$3,"CBSA",B301,"RUG",A301),D301)</f>
        <v>0</v>
      </c>
      <c r="F301">
        <f>IFERROR(IF(D301=0,0,VLOOKUP(EdRates!C301,'RUG Rates'!C:F,5,FALSE)),0)</f>
        <v>0</v>
      </c>
      <c r="G301" s="16" t="str">
        <f t="shared" si="11"/>
        <v/>
      </c>
    </row>
    <row r="302" spans="1:7" x14ac:dyDescent="0.25">
      <c r="A302" s="10" t="s">
        <v>51</v>
      </c>
      <c r="B302" s="10" t="s">
        <v>69</v>
      </c>
      <c r="C302" s="10" t="str">
        <f t="shared" si="10"/>
        <v>RLX00000</v>
      </c>
      <c r="D302" s="11">
        <v>0</v>
      </c>
      <c r="E302">
        <f>IFERROR(GETPIVOTDATA("Min of CalcRate",PivotSingleRUG!$A$3,"CBSA",B302,"RUG",A302),D302)</f>
        <v>0</v>
      </c>
      <c r="F302">
        <f>IFERROR(IF(D302=0,0,VLOOKUP(EdRates!C302,'RUG Rates'!C:F,5,FALSE)),0)</f>
        <v>0</v>
      </c>
      <c r="G302" s="16" t="str">
        <f t="shared" si="11"/>
        <v/>
      </c>
    </row>
    <row r="303" spans="1:7" x14ac:dyDescent="0.25">
      <c r="A303" s="10" t="s">
        <v>51</v>
      </c>
      <c r="B303" s="10" t="s">
        <v>70</v>
      </c>
      <c r="C303" s="10" t="str">
        <f t="shared" si="10"/>
        <v>RLX30860</v>
      </c>
      <c r="D303" s="11">
        <v>0</v>
      </c>
      <c r="E303">
        <f>IFERROR(GETPIVOTDATA("Min of CalcRate",PivotSingleRUG!$A$3,"CBSA",B303,"RUG",A303),D303)</f>
        <v>0</v>
      </c>
      <c r="F303">
        <f>IFERROR(IF(D303=0,0,VLOOKUP(EdRates!C303,'RUG Rates'!C:F,5,FALSE)),0)</f>
        <v>0</v>
      </c>
      <c r="G303" s="16" t="str">
        <f t="shared" si="11"/>
        <v/>
      </c>
    </row>
    <row r="304" spans="1:7" x14ac:dyDescent="0.25">
      <c r="A304" s="10" t="s">
        <v>51</v>
      </c>
      <c r="B304" s="10" t="s">
        <v>71</v>
      </c>
      <c r="C304" s="10" t="str">
        <f t="shared" si="10"/>
        <v>RLX36260</v>
      </c>
      <c r="D304" s="11">
        <v>0</v>
      </c>
      <c r="E304">
        <f>IFERROR(GETPIVOTDATA("Min of CalcRate",PivotSingleRUG!$A$3,"CBSA",B304,"RUG",A304),D304)</f>
        <v>0</v>
      </c>
      <c r="F304">
        <f>IFERROR(IF(D304=0,0,VLOOKUP(EdRates!C304,'RUG Rates'!C:F,5,FALSE)),0)</f>
        <v>0</v>
      </c>
      <c r="G304" s="16" t="str">
        <f t="shared" si="11"/>
        <v/>
      </c>
    </row>
    <row r="305" spans="1:7" x14ac:dyDescent="0.25">
      <c r="A305" s="10" t="s">
        <v>51</v>
      </c>
      <c r="B305" s="10" t="s">
        <v>72</v>
      </c>
      <c r="C305" s="10" t="str">
        <f t="shared" si="10"/>
        <v>RLX39340</v>
      </c>
      <c r="D305" s="11">
        <v>0</v>
      </c>
      <c r="E305">
        <f>IFERROR(GETPIVOTDATA("Min of CalcRate",PivotSingleRUG!$A$3,"CBSA",B305,"RUG",A305),D305)</f>
        <v>0</v>
      </c>
      <c r="F305">
        <f>IFERROR(IF(D305=0,0,VLOOKUP(EdRates!C305,'RUG Rates'!C:F,5,FALSE)),0)</f>
        <v>0</v>
      </c>
      <c r="G305" s="16" t="str">
        <f t="shared" si="11"/>
        <v/>
      </c>
    </row>
    <row r="306" spans="1:7" x14ac:dyDescent="0.25">
      <c r="A306" s="10" t="s">
        <v>51</v>
      </c>
      <c r="B306" s="10" t="s">
        <v>73</v>
      </c>
      <c r="C306" s="10" t="str">
        <f t="shared" si="10"/>
        <v>RLX41100</v>
      </c>
      <c r="D306" s="11">
        <v>0</v>
      </c>
      <c r="E306">
        <f>IFERROR(GETPIVOTDATA("Min of CalcRate",PivotSingleRUG!$A$3,"CBSA",B306,"RUG",A306),D306)</f>
        <v>0</v>
      </c>
      <c r="F306">
        <f>IFERROR(IF(D306=0,0,VLOOKUP(EdRates!C306,'RUG Rates'!C:F,5,FALSE)),0)</f>
        <v>0</v>
      </c>
      <c r="G306" s="16" t="str">
        <f t="shared" si="11"/>
        <v/>
      </c>
    </row>
    <row r="307" spans="1:7" x14ac:dyDescent="0.25">
      <c r="A307" s="10" t="s">
        <v>51</v>
      </c>
      <c r="B307" s="10" t="s">
        <v>74</v>
      </c>
      <c r="C307" s="10" t="str">
        <f t="shared" si="10"/>
        <v>RLX41620</v>
      </c>
      <c r="D307" s="11">
        <v>0</v>
      </c>
      <c r="E307">
        <f>IFERROR(GETPIVOTDATA("Min of CalcRate",PivotSingleRUG!$A$3,"CBSA",B307,"RUG",A307),D307)</f>
        <v>0</v>
      </c>
      <c r="F307">
        <f>IFERROR(IF(D307=0,0,VLOOKUP(EdRates!C307,'RUG Rates'!C:F,5,FALSE)),0)</f>
        <v>0</v>
      </c>
      <c r="G307" s="16" t="str">
        <f t="shared" si="11"/>
        <v/>
      </c>
    </row>
    <row r="308" spans="1:7" x14ac:dyDescent="0.25">
      <c r="A308" s="10" t="s">
        <v>52</v>
      </c>
      <c r="B308" s="10" t="s">
        <v>69</v>
      </c>
      <c r="C308" s="10" t="str">
        <f t="shared" si="10"/>
        <v>RMA00000</v>
      </c>
      <c r="D308" s="11">
        <v>357.36</v>
      </c>
      <c r="E308">
        <f>IFERROR(GETPIVOTDATA("Min of CalcRate",PivotSingleRUG!$A$3,"CBSA",B308,"RUG",A308),D308)</f>
        <v>357.36</v>
      </c>
      <c r="F308">
        <f>IFERROR(IF(D308=0,0,VLOOKUP(EdRates!C308,'RUG Rates'!C:F,5,FALSE)),0)</f>
        <v>0</v>
      </c>
      <c r="G308" s="16" t="str">
        <f t="shared" si="11"/>
        <v/>
      </c>
    </row>
    <row r="309" spans="1:7" x14ac:dyDescent="0.25">
      <c r="A309" s="10" t="s">
        <v>52</v>
      </c>
      <c r="B309" s="10" t="s">
        <v>70</v>
      </c>
      <c r="C309" s="10" t="str">
        <f t="shared" si="10"/>
        <v>RMA30860</v>
      </c>
      <c r="D309" s="11">
        <v>0</v>
      </c>
      <c r="E309">
        <f>IFERROR(GETPIVOTDATA("Min of CalcRate",PivotSingleRUG!$A$3,"CBSA",B309,"RUG",A309),D309)</f>
        <v>0</v>
      </c>
      <c r="F309">
        <f>IFERROR(IF(D309=0,0,VLOOKUP(EdRates!C309,'RUG Rates'!C:F,5,FALSE)),0)</f>
        <v>0</v>
      </c>
      <c r="G309" s="16" t="str">
        <f t="shared" si="11"/>
        <v/>
      </c>
    </row>
    <row r="310" spans="1:7" x14ac:dyDescent="0.25">
      <c r="A310" s="10" t="s">
        <v>52</v>
      </c>
      <c r="B310" s="10" t="s">
        <v>71</v>
      </c>
      <c r="C310" s="10" t="str">
        <f t="shared" si="10"/>
        <v>RMA36260</v>
      </c>
      <c r="D310" s="11">
        <v>357.9</v>
      </c>
      <c r="E310">
        <f>IFERROR(GETPIVOTDATA("Min of CalcRate",PivotSingleRUG!$A$3,"CBSA",B310,"RUG",A310),D310)</f>
        <v>357.9</v>
      </c>
      <c r="F310">
        <f>IFERROR(IF(D310=0,0,VLOOKUP(EdRates!C310,'RUG Rates'!C:F,5,FALSE)),0)</f>
        <v>0</v>
      </c>
      <c r="G310" s="16" t="str">
        <f t="shared" si="11"/>
        <v/>
      </c>
    </row>
    <row r="311" spans="1:7" x14ac:dyDescent="0.25">
      <c r="A311" s="10" t="s">
        <v>52</v>
      </c>
      <c r="B311" s="10" t="s">
        <v>72</v>
      </c>
      <c r="C311" s="10" t="str">
        <f t="shared" si="10"/>
        <v>RMA39340</v>
      </c>
      <c r="D311" s="11">
        <v>362.34</v>
      </c>
      <c r="E311">
        <f>IFERROR(GETPIVOTDATA("Min of CalcRate",PivotSingleRUG!$A$3,"CBSA",B311,"RUG",A311),D311)</f>
        <v>362.34</v>
      </c>
      <c r="F311">
        <f>IFERROR(IF(D311=0,0,VLOOKUP(EdRates!C311,'RUG Rates'!C:F,5,FALSE)),0)</f>
        <v>0</v>
      </c>
      <c r="G311" s="16" t="str">
        <f t="shared" si="11"/>
        <v/>
      </c>
    </row>
    <row r="312" spans="1:7" x14ac:dyDescent="0.25">
      <c r="A312" s="10" t="s">
        <v>52</v>
      </c>
      <c r="B312" s="10" t="s">
        <v>73</v>
      </c>
      <c r="C312" s="10" t="str">
        <f t="shared" si="10"/>
        <v>RMA41100</v>
      </c>
      <c r="D312" s="11">
        <v>364.87</v>
      </c>
      <c r="E312">
        <f>IFERROR(GETPIVOTDATA("Min of CalcRate",PivotSingleRUG!$A$3,"CBSA",B312,"RUG",A312),D312)</f>
        <v>364.87</v>
      </c>
      <c r="F312">
        <f>IFERROR(IF(D312=0,0,VLOOKUP(EdRates!C312,'RUG Rates'!C:F,5,FALSE)),0)</f>
        <v>0</v>
      </c>
      <c r="G312" s="16" t="str">
        <f t="shared" si="11"/>
        <v/>
      </c>
    </row>
    <row r="313" spans="1:7" x14ac:dyDescent="0.25">
      <c r="A313" s="10" t="s">
        <v>52</v>
      </c>
      <c r="B313" s="10" t="s">
        <v>74</v>
      </c>
      <c r="C313" s="10" t="str">
        <f t="shared" si="10"/>
        <v>RMA41620</v>
      </c>
      <c r="D313" s="11">
        <v>516.82000000000005</v>
      </c>
      <c r="E313">
        <f>IFERROR(GETPIVOTDATA("Min of CalcRate",PivotSingleRUG!$A$3,"CBSA",B313,"RUG",A313),D313)</f>
        <v>516.82000000000005</v>
      </c>
      <c r="F313">
        <f>IFERROR(IF(D313=0,0,VLOOKUP(EdRates!C313,'RUG Rates'!C:F,5,FALSE)),0)</f>
        <v>0</v>
      </c>
      <c r="G313" s="16" t="str">
        <f t="shared" si="11"/>
        <v/>
      </c>
    </row>
    <row r="314" spans="1:7" x14ac:dyDescent="0.25">
      <c r="A314" s="10" t="s">
        <v>53</v>
      </c>
      <c r="B314" s="10" t="s">
        <v>69</v>
      </c>
      <c r="C314" s="10" t="str">
        <f t="shared" si="10"/>
        <v>RMB00000</v>
      </c>
      <c r="D314" s="11">
        <v>429.44</v>
      </c>
      <c r="E314">
        <f>IFERROR(GETPIVOTDATA("Min of CalcRate",PivotSingleRUG!$A$3,"CBSA",B314,"RUG",A314),D314)</f>
        <v>429.44</v>
      </c>
      <c r="F314">
        <f>IFERROR(IF(D314=0,0,VLOOKUP(EdRates!C314,'RUG Rates'!C:F,5,FALSE)),0)</f>
        <v>0</v>
      </c>
      <c r="G314" s="16" t="str">
        <f t="shared" si="11"/>
        <v/>
      </c>
    </row>
    <row r="315" spans="1:7" x14ac:dyDescent="0.25">
      <c r="A315" s="10" t="s">
        <v>53</v>
      </c>
      <c r="B315" s="10" t="s">
        <v>70</v>
      </c>
      <c r="C315" s="10" t="str">
        <f t="shared" si="10"/>
        <v>RMB30860</v>
      </c>
      <c r="D315" s="11">
        <v>0</v>
      </c>
      <c r="E315">
        <f>IFERROR(GETPIVOTDATA("Min of CalcRate",PivotSingleRUG!$A$3,"CBSA",B315,"RUG",A315),D315)</f>
        <v>0</v>
      </c>
      <c r="F315">
        <f>IFERROR(IF(D315=0,0,VLOOKUP(EdRates!C315,'RUG Rates'!C:F,5,FALSE)),0)</f>
        <v>0</v>
      </c>
      <c r="G315" s="16" t="str">
        <f t="shared" si="11"/>
        <v/>
      </c>
    </row>
    <row r="316" spans="1:7" x14ac:dyDescent="0.25">
      <c r="A316" s="10" t="s">
        <v>53</v>
      </c>
      <c r="B316" s="10" t="s">
        <v>71</v>
      </c>
      <c r="C316" s="10" t="str">
        <f t="shared" si="10"/>
        <v>RMB36260</v>
      </c>
      <c r="D316" s="11">
        <v>434.97</v>
      </c>
      <c r="E316">
        <f>IFERROR(GETPIVOTDATA("Min of CalcRate",PivotSingleRUG!$A$3,"CBSA",B316,"RUG",A316),D316)</f>
        <v>434.97</v>
      </c>
      <c r="F316">
        <f>IFERROR(IF(D316=0,0,VLOOKUP(EdRates!C316,'RUG Rates'!C:F,5,FALSE)),0)</f>
        <v>0</v>
      </c>
      <c r="G316" s="16" t="str">
        <f t="shared" si="11"/>
        <v/>
      </c>
    </row>
    <row r="317" spans="1:7" x14ac:dyDescent="0.25">
      <c r="A317" s="10" t="s">
        <v>53</v>
      </c>
      <c r="B317" s="10" t="s">
        <v>72</v>
      </c>
      <c r="C317" s="10" t="str">
        <f t="shared" si="10"/>
        <v>RMB39340</v>
      </c>
      <c r="D317" s="11">
        <v>440.36</v>
      </c>
      <c r="E317">
        <f>IFERROR(GETPIVOTDATA("Min of CalcRate",PivotSingleRUG!$A$3,"CBSA",B317,"RUG",A317),D317)</f>
        <v>440.36</v>
      </c>
      <c r="F317">
        <f>IFERROR(IF(D317=0,0,VLOOKUP(EdRates!C317,'RUG Rates'!C:F,5,FALSE)),0)</f>
        <v>0</v>
      </c>
      <c r="G317" s="16" t="str">
        <f t="shared" si="11"/>
        <v/>
      </c>
    </row>
    <row r="318" spans="1:7" x14ac:dyDescent="0.25">
      <c r="A318" s="10" t="s">
        <v>53</v>
      </c>
      <c r="B318" s="10" t="s">
        <v>73</v>
      </c>
      <c r="C318" s="10" t="str">
        <f t="shared" si="10"/>
        <v>RMB41100</v>
      </c>
      <c r="D318" s="11">
        <v>0</v>
      </c>
      <c r="E318">
        <f>IFERROR(GETPIVOTDATA("Min of CalcRate",PivotSingleRUG!$A$3,"CBSA",B318,"RUG",A318),D318)</f>
        <v>0</v>
      </c>
      <c r="F318">
        <f>IFERROR(IF(D318=0,0,VLOOKUP(EdRates!C318,'RUG Rates'!C:F,5,FALSE)),0)</f>
        <v>0</v>
      </c>
      <c r="G318" s="16" t="str">
        <f t="shared" si="11"/>
        <v/>
      </c>
    </row>
    <row r="319" spans="1:7" x14ac:dyDescent="0.25">
      <c r="A319" s="10" t="s">
        <v>53</v>
      </c>
      <c r="B319" s="10" t="s">
        <v>74</v>
      </c>
      <c r="C319" s="10" t="str">
        <f t="shared" si="10"/>
        <v>RMB41620</v>
      </c>
      <c r="D319" s="11">
        <v>432.05</v>
      </c>
      <c r="E319">
        <f>IFERROR(GETPIVOTDATA("Min of CalcRate",PivotSingleRUG!$A$3,"CBSA",B319,"RUG",A319),D319)</f>
        <v>432.05</v>
      </c>
      <c r="F319">
        <f>IFERROR(IF(D319=0,0,VLOOKUP(EdRates!C319,'RUG Rates'!C:F,5,FALSE)),0)</f>
        <v>0</v>
      </c>
      <c r="G319" s="16" t="str">
        <f t="shared" si="11"/>
        <v/>
      </c>
    </row>
    <row r="320" spans="1:7" x14ac:dyDescent="0.25">
      <c r="A320" s="10" t="s">
        <v>54</v>
      </c>
      <c r="B320" s="10" t="s">
        <v>69</v>
      </c>
      <c r="C320" s="10" t="str">
        <f t="shared" si="10"/>
        <v>RMC00000</v>
      </c>
      <c r="D320" s="11">
        <v>455.99</v>
      </c>
      <c r="E320">
        <f>IFERROR(GETPIVOTDATA("Min of CalcRate",PivotSingleRUG!$A$3,"CBSA",B320,"RUG",A320),D320)</f>
        <v>455.99</v>
      </c>
      <c r="F320">
        <f>IFERROR(IF(D320=0,0,VLOOKUP(EdRates!C320,'RUG Rates'!C:F,5,FALSE)),0)</f>
        <v>0</v>
      </c>
      <c r="G320" s="16" t="str">
        <f t="shared" si="11"/>
        <v/>
      </c>
    </row>
    <row r="321" spans="1:7" x14ac:dyDescent="0.25">
      <c r="A321" s="10" t="s">
        <v>54</v>
      </c>
      <c r="B321" s="10" t="s">
        <v>70</v>
      </c>
      <c r="C321" s="10" t="str">
        <f t="shared" si="10"/>
        <v>RMC30860</v>
      </c>
      <c r="D321" s="11">
        <v>0</v>
      </c>
      <c r="E321">
        <f>IFERROR(GETPIVOTDATA("Min of CalcRate",PivotSingleRUG!$A$3,"CBSA",B321,"RUG",A321),D321)</f>
        <v>0</v>
      </c>
      <c r="F321">
        <f>IFERROR(IF(D321=0,0,VLOOKUP(EdRates!C321,'RUG Rates'!C:F,5,FALSE)),0)</f>
        <v>0</v>
      </c>
      <c r="G321" s="16" t="str">
        <f t="shared" si="11"/>
        <v/>
      </c>
    </row>
    <row r="322" spans="1:7" x14ac:dyDescent="0.25">
      <c r="A322" s="10" t="s">
        <v>54</v>
      </c>
      <c r="B322" s="10" t="s">
        <v>71</v>
      </c>
      <c r="C322" s="10" t="str">
        <f t="shared" si="10"/>
        <v>RMC36260</v>
      </c>
      <c r="D322" s="11">
        <v>463.37</v>
      </c>
      <c r="E322">
        <f>IFERROR(GETPIVOTDATA("Min of CalcRate",PivotSingleRUG!$A$3,"CBSA",B322,"RUG",A322),D322)</f>
        <v>463.37</v>
      </c>
      <c r="F322">
        <f>IFERROR(IF(D322=0,0,VLOOKUP(EdRates!C322,'RUG Rates'!C:F,5,FALSE)),0)</f>
        <v>0</v>
      </c>
      <c r="G322" s="16" t="str">
        <f t="shared" si="11"/>
        <v/>
      </c>
    </row>
    <row r="323" spans="1:7" x14ac:dyDescent="0.25">
      <c r="A323" s="10" t="s">
        <v>54</v>
      </c>
      <c r="B323" s="10" t="s">
        <v>72</v>
      </c>
      <c r="C323" s="10" t="str">
        <f t="shared" ref="C323:C386" si="12">A323&amp;B323</f>
        <v>RMC39340</v>
      </c>
      <c r="D323" s="11">
        <v>469.11</v>
      </c>
      <c r="E323">
        <f>IFERROR(GETPIVOTDATA("Min of CalcRate",PivotSingleRUG!$A$3,"CBSA",B323,"RUG",A323),D323)</f>
        <v>469.11</v>
      </c>
      <c r="F323">
        <f>IFERROR(IF(D323=0,0,VLOOKUP(EdRates!C323,'RUG Rates'!C:F,5,FALSE)),0)</f>
        <v>0</v>
      </c>
      <c r="G323" s="16" t="str">
        <f t="shared" ref="G323:G386" si="13">IFERROR(IF(D323=0,"",(F323-D323)/F323),"")</f>
        <v/>
      </c>
    </row>
    <row r="324" spans="1:7" x14ac:dyDescent="0.25">
      <c r="A324" s="10" t="s">
        <v>54</v>
      </c>
      <c r="B324" s="10" t="s">
        <v>73</v>
      </c>
      <c r="C324" s="10" t="str">
        <f t="shared" si="12"/>
        <v>RMC41100</v>
      </c>
      <c r="D324" s="11">
        <v>472.38</v>
      </c>
      <c r="E324">
        <f>IFERROR(GETPIVOTDATA("Min of CalcRate",PivotSingleRUG!$A$3,"CBSA",B324,"RUG",A324),D324)</f>
        <v>472.38</v>
      </c>
      <c r="F324">
        <f>IFERROR(IF(D324=0,0,VLOOKUP(EdRates!C324,'RUG Rates'!C:F,5,FALSE)),0)</f>
        <v>0</v>
      </c>
      <c r="G324" s="16" t="str">
        <f t="shared" si="13"/>
        <v/>
      </c>
    </row>
    <row r="325" spans="1:7" x14ac:dyDescent="0.25">
      <c r="A325" s="10" t="s">
        <v>54</v>
      </c>
      <c r="B325" s="10" t="s">
        <v>74</v>
      </c>
      <c r="C325" s="10" t="str">
        <f t="shared" si="12"/>
        <v>RMC41620</v>
      </c>
      <c r="D325" s="11">
        <v>510.62</v>
      </c>
      <c r="E325">
        <f>IFERROR(GETPIVOTDATA("Min of CalcRate",PivotSingleRUG!$A$3,"CBSA",B325,"RUG",A325),D325)</f>
        <v>510.62</v>
      </c>
      <c r="F325">
        <f>IFERROR(IF(D325=0,0,VLOOKUP(EdRates!C325,'RUG Rates'!C:F,5,FALSE)),0)</f>
        <v>0</v>
      </c>
      <c r="G325" s="16" t="str">
        <f t="shared" si="13"/>
        <v/>
      </c>
    </row>
    <row r="326" spans="1:7" x14ac:dyDescent="0.25">
      <c r="A326" s="10" t="s">
        <v>55</v>
      </c>
      <c r="B326" s="10" t="s">
        <v>69</v>
      </c>
      <c r="C326" s="10" t="str">
        <f t="shared" si="12"/>
        <v>RML00000</v>
      </c>
      <c r="D326" s="11">
        <v>0</v>
      </c>
      <c r="E326">
        <f>IFERROR(GETPIVOTDATA("Min of CalcRate",PivotSingleRUG!$A$3,"CBSA",B326,"RUG",A326),D326)</f>
        <v>0</v>
      </c>
      <c r="F326">
        <f>IFERROR(IF(D326=0,0,VLOOKUP(EdRates!C326,'RUG Rates'!C:F,5,FALSE)),0)</f>
        <v>0</v>
      </c>
      <c r="G326" s="16" t="str">
        <f t="shared" si="13"/>
        <v/>
      </c>
    </row>
    <row r="327" spans="1:7" x14ac:dyDescent="0.25">
      <c r="A327" s="10" t="s">
        <v>55</v>
      </c>
      <c r="B327" s="10" t="s">
        <v>70</v>
      </c>
      <c r="C327" s="10" t="str">
        <f t="shared" si="12"/>
        <v>RML30860</v>
      </c>
      <c r="D327" s="11">
        <v>0</v>
      </c>
      <c r="E327">
        <f>IFERROR(GETPIVOTDATA("Min of CalcRate",PivotSingleRUG!$A$3,"CBSA",B327,"RUG",A327),D327)</f>
        <v>0</v>
      </c>
      <c r="F327">
        <f>IFERROR(IF(D327=0,0,VLOOKUP(EdRates!C327,'RUG Rates'!C:F,5,FALSE)),0)</f>
        <v>0</v>
      </c>
      <c r="G327" s="16" t="str">
        <f t="shared" si="13"/>
        <v/>
      </c>
    </row>
    <row r="328" spans="1:7" x14ac:dyDescent="0.25">
      <c r="A328" s="10" t="s">
        <v>55</v>
      </c>
      <c r="B328" s="10" t="s">
        <v>71</v>
      </c>
      <c r="C328" s="10" t="str">
        <f t="shared" si="12"/>
        <v>RML36260</v>
      </c>
      <c r="D328" s="11">
        <v>0</v>
      </c>
      <c r="E328">
        <f>IFERROR(GETPIVOTDATA("Min of CalcRate",PivotSingleRUG!$A$3,"CBSA",B328,"RUG",A328),D328)</f>
        <v>0</v>
      </c>
      <c r="F328">
        <f>IFERROR(IF(D328=0,0,VLOOKUP(EdRates!C328,'RUG Rates'!C:F,5,FALSE)),0)</f>
        <v>0</v>
      </c>
      <c r="G328" s="16" t="str">
        <f t="shared" si="13"/>
        <v/>
      </c>
    </row>
    <row r="329" spans="1:7" x14ac:dyDescent="0.25">
      <c r="A329" s="10" t="s">
        <v>55</v>
      </c>
      <c r="B329" s="10" t="s">
        <v>72</v>
      </c>
      <c r="C329" s="10" t="str">
        <f t="shared" si="12"/>
        <v>RML39340</v>
      </c>
      <c r="D329" s="11">
        <v>0</v>
      </c>
      <c r="E329">
        <f>IFERROR(GETPIVOTDATA("Min of CalcRate",PivotSingleRUG!$A$3,"CBSA",B329,"RUG",A329),D329)</f>
        <v>0</v>
      </c>
      <c r="F329">
        <f>IFERROR(IF(D329=0,0,VLOOKUP(EdRates!C329,'RUG Rates'!C:F,5,FALSE)),0)</f>
        <v>0</v>
      </c>
      <c r="G329" s="16" t="str">
        <f t="shared" si="13"/>
        <v/>
      </c>
    </row>
    <row r="330" spans="1:7" x14ac:dyDescent="0.25">
      <c r="A330" s="10" t="s">
        <v>55</v>
      </c>
      <c r="B330" s="10" t="s">
        <v>73</v>
      </c>
      <c r="C330" s="10" t="str">
        <f t="shared" si="12"/>
        <v>RML41100</v>
      </c>
      <c r="D330" s="11">
        <v>0</v>
      </c>
      <c r="E330">
        <f>IFERROR(GETPIVOTDATA("Min of CalcRate",PivotSingleRUG!$A$3,"CBSA",B330,"RUG",A330),D330)</f>
        <v>0</v>
      </c>
      <c r="F330">
        <f>IFERROR(IF(D330=0,0,VLOOKUP(EdRates!C330,'RUG Rates'!C:F,5,FALSE)),0)</f>
        <v>0</v>
      </c>
      <c r="G330" s="16" t="str">
        <f t="shared" si="13"/>
        <v/>
      </c>
    </row>
    <row r="331" spans="1:7" x14ac:dyDescent="0.25">
      <c r="A331" s="10" t="s">
        <v>55</v>
      </c>
      <c r="B331" s="10" t="s">
        <v>74</v>
      </c>
      <c r="C331" s="10" t="str">
        <f t="shared" si="12"/>
        <v>RML41620</v>
      </c>
      <c r="D331" s="11">
        <v>363.82</v>
      </c>
      <c r="E331">
        <f>IFERROR(GETPIVOTDATA("Min of CalcRate",PivotSingleRUG!$A$3,"CBSA",B331,"RUG",A331),D331)</f>
        <v>363.82</v>
      </c>
      <c r="F331">
        <f>IFERROR(IF(D331=0,0,VLOOKUP(EdRates!C331,'RUG Rates'!C:F,5,FALSE)),0)</f>
        <v>0</v>
      </c>
      <c r="G331" s="16" t="str">
        <f t="shared" si="13"/>
        <v/>
      </c>
    </row>
    <row r="332" spans="1:7" x14ac:dyDescent="0.25">
      <c r="A332" s="10" t="s">
        <v>56</v>
      </c>
      <c r="B332" s="10" t="s">
        <v>69</v>
      </c>
      <c r="C332" s="10" t="str">
        <f t="shared" si="12"/>
        <v>RMX00000</v>
      </c>
      <c r="D332" s="11">
        <v>0</v>
      </c>
      <c r="E332">
        <f>IFERROR(GETPIVOTDATA("Min of CalcRate",PivotSingleRUG!$A$3,"CBSA",B332,"RUG",A332),D332)</f>
        <v>0</v>
      </c>
      <c r="F332">
        <f>IFERROR(IF(D332=0,0,VLOOKUP(EdRates!C332,'RUG Rates'!C:F,5,FALSE)),0)</f>
        <v>0</v>
      </c>
      <c r="G332" s="16" t="str">
        <f t="shared" si="13"/>
        <v/>
      </c>
    </row>
    <row r="333" spans="1:7" x14ac:dyDescent="0.25">
      <c r="A333" s="10" t="s">
        <v>56</v>
      </c>
      <c r="B333" s="10" t="s">
        <v>70</v>
      </c>
      <c r="C333" s="10" t="str">
        <f t="shared" si="12"/>
        <v>RMX30860</v>
      </c>
      <c r="D333" s="11">
        <v>0</v>
      </c>
      <c r="E333">
        <f>IFERROR(GETPIVOTDATA("Min of CalcRate",PivotSingleRUG!$A$3,"CBSA",B333,"RUG",A333),D333)</f>
        <v>0</v>
      </c>
      <c r="F333">
        <f>IFERROR(IF(D333=0,0,VLOOKUP(EdRates!C333,'RUG Rates'!C:F,5,FALSE)),0)</f>
        <v>0</v>
      </c>
      <c r="G333" s="16" t="str">
        <f t="shared" si="13"/>
        <v/>
      </c>
    </row>
    <row r="334" spans="1:7" x14ac:dyDescent="0.25">
      <c r="A334" s="10" t="s">
        <v>56</v>
      </c>
      <c r="B334" s="10" t="s">
        <v>71</v>
      </c>
      <c r="C334" s="10" t="str">
        <f t="shared" si="12"/>
        <v>RMX36260</v>
      </c>
      <c r="D334" s="11">
        <v>0</v>
      </c>
      <c r="E334">
        <f>IFERROR(GETPIVOTDATA("Min of CalcRate",PivotSingleRUG!$A$3,"CBSA",B334,"RUG",A334),D334)</f>
        <v>0</v>
      </c>
      <c r="F334">
        <f>IFERROR(IF(D334=0,0,VLOOKUP(EdRates!C334,'RUG Rates'!C:F,5,FALSE)),0)</f>
        <v>0</v>
      </c>
      <c r="G334" s="16" t="str">
        <f t="shared" si="13"/>
        <v/>
      </c>
    </row>
    <row r="335" spans="1:7" x14ac:dyDescent="0.25">
      <c r="A335" s="10" t="s">
        <v>56</v>
      </c>
      <c r="B335" s="10" t="s">
        <v>72</v>
      </c>
      <c r="C335" s="10" t="str">
        <f t="shared" si="12"/>
        <v>RMX39340</v>
      </c>
      <c r="D335" s="11">
        <v>0</v>
      </c>
      <c r="E335">
        <f>IFERROR(GETPIVOTDATA("Min of CalcRate",PivotSingleRUG!$A$3,"CBSA",B335,"RUG",A335),D335)</f>
        <v>0</v>
      </c>
      <c r="F335">
        <f>IFERROR(IF(D335=0,0,VLOOKUP(EdRates!C335,'RUG Rates'!C:F,5,FALSE)),0)</f>
        <v>0</v>
      </c>
      <c r="G335" s="16" t="str">
        <f t="shared" si="13"/>
        <v/>
      </c>
    </row>
    <row r="336" spans="1:7" x14ac:dyDescent="0.25">
      <c r="A336" s="10" t="s">
        <v>56</v>
      </c>
      <c r="B336" s="10" t="s">
        <v>73</v>
      </c>
      <c r="C336" s="10" t="str">
        <f t="shared" si="12"/>
        <v>RMX41100</v>
      </c>
      <c r="D336" s="11">
        <v>0</v>
      </c>
      <c r="E336">
        <f>IFERROR(GETPIVOTDATA("Min of CalcRate",PivotSingleRUG!$A$3,"CBSA",B336,"RUG",A336),D336)</f>
        <v>0</v>
      </c>
      <c r="F336">
        <f>IFERROR(IF(D336=0,0,VLOOKUP(EdRates!C336,'RUG Rates'!C:F,5,FALSE)),0)</f>
        <v>0</v>
      </c>
      <c r="G336" s="16" t="str">
        <f t="shared" si="13"/>
        <v/>
      </c>
    </row>
    <row r="337" spans="1:7" x14ac:dyDescent="0.25">
      <c r="A337" s="10" t="s">
        <v>56</v>
      </c>
      <c r="B337" s="10" t="s">
        <v>74</v>
      </c>
      <c r="C337" s="10" t="str">
        <f t="shared" si="12"/>
        <v>RMX41620</v>
      </c>
      <c r="D337" s="11">
        <v>336.94</v>
      </c>
      <c r="E337">
        <f>IFERROR(GETPIVOTDATA("Min of CalcRate",PivotSingleRUG!$A$3,"CBSA",B337,"RUG",A337),D337)</f>
        <v>336.94</v>
      </c>
      <c r="F337">
        <f>IFERROR(IF(D337=0,0,VLOOKUP(EdRates!C337,'RUG Rates'!C:F,5,FALSE)),0)</f>
        <v>0</v>
      </c>
      <c r="G337" s="16" t="str">
        <f t="shared" si="13"/>
        <v/>
      </c>
    </row>
    <row r="338" spans="1:7" x14ac:dyDescent="0.25">
      <c r="A338" s="10" t="s">
        <v>57</v>
      </c>
      <c r="B338" s="10" t="s">
        <v>69</v>
      </c>
      <c r="C338" s="10" t="str">
        <f t="shared" si="12"/>
        <v>RUA00000</v>
      </c>
      <c r="D338" s="11">
        <v>0</v>
      </c>
      <c r="E338">
        <f>IFERROR(GETPIVOTDATA("Min of CalcRate",PivotSingleRUG!$A$3,"CBSA",B338,"RUG",A338),D338)</f>
        <v>0</v>
      </c>
      <c r="F338">
        <f>IFERROR(IF(D338=0,0,VLOOKUP(EdRates!C338,'RUG Rates'!C:F,5,FALSE)),0)</f>
        <v>0</v>
      </c>
      <c r="G338" s="16" t="str">
        <f t="shared" si="13"/>
        <v/>
      </c>
    </row>
    <row r="339" spans="1:7" x14ac:dyDescent="0.25">
      <c r="A339" s="10" t="s">
        <v>57</v>
      </c>
      <c r="B339" s="10" t="s">
        <v>70</v>
      </c>
      <c r="C339" s="10" t="str">
        <f t="shared" si="12"/>
        <v>RUA30860</v>
      </c>
      <c r="D339" s="11">
        <v>0</v>
      </c>
      <c r="E339">
        <f>IFERROR(GETPIVOTDATA("Min of CalcRate",PivotSingleRUG!$A$3,"CBSA",B339,"RUG",A339),D339)</f>
        <v>0</v>
      </c>
      <c r="F339">
        <f>IFERROR(IF(D339=0,0,VLOOKUP(EdRates!C339,'RUG Rates'!C:F,5,FALSE)),0)</f>
        <v>0</v>
      </c>
      <c r="G339" s="16" t="str">
        <f t="shared" si="13"/>
        <v/>
      </c>
    </row>
    <row r="340" spans="1:7" x14ac:dyDescent="0.25">
      <c r="A340" s="10" t="s">
        <v>57</v>
      </c>
      <c r="B340" s="10" t="s">
        <v>71</v>
      </c>
      <c r="C340" s="10" t="str">
        <f t="shared" si="12"/>
        <v>RUA36260</v>
      </c>
      <c r="D340" s="11">
        <v>0</v>
      </c>
      <c r="E340">
        <f>IFERROR(GETPIVOTDATA("Min of CalcRate",PivotSingleRUG!$A$3,"CBSA",B340,"RUG",A340),D340)</f>
        <v>0</v>
      </c>
      <c r="F340">
        <f>IFERROR(IF(D340=0,0,VLOOKUP(EdRates!C340,'RUG Rates'!C:F,5,FALSE)),0)</f>
        <v>0</v>
      </c>
      <c r="G340" s="16" t="str">
        <f t="shared" si="13"/>
        <v/>
      </c>
    </row>
    <row r="341" spans="1:7" x14ac:dyDescent="0.25">
      <c r="A341" s="10" t="s">
        <v>57</v>
      </c>
      <c r="B341" s="10" t="s">
        <v>72</v>
      </c>
      <c r="C341" s="10" t="str">
        <f t="shared" si="12"/>
        <v>RUA39340</v>
      </c>
      <c r="D341" s="11">
        <v>0</v>
      </c>
      <c r="E341">
        <f>IFERROR(GETPIVOTDATA("Min of CalcRate",PivotSingleRUG!$A$3,"CBSA",B341,"RUG",A341),D341)</f>
        <v>0</v>
      </c>
      <c r="F341">
        <f>IFERROR(IF(D341=0,0,VLOOKUP(EdRates!C341,'RUG Rates'!C:F,5,FALSE)),0)</f>
        <v>0</v>
      </c>
      <c r="G341" s="16" t="str">
        <f t="shared" si="13"/>
        <v/>
      </c>
    </row>
    <row r="342" spans="1:7" x14ac:dyDescent="0.25">
      <c r="A342" s="10" t="s">
        <v>57</v>
      </c>
      <c r="B342" s="10" t="s">
        <v>73</v>
      </c>
      <c r="C342" s="10" t="str">
        <f t="shared" si="12"/>
        <v>RUA41100</v>
      </c>
      <c r="D342" s="11">
        <v>0</v>
      </c>
      <c r="E342">
        <f>IFERROR(GETPIVOTDATA("Min of CalcRate",PivotSingleRUG!$A$3,"CBSA",B342,"RUG",A342),D342)</f>
        <v>0</v>
      </c>
      <c r="F342">
        <f>IFERROR(IF(D342=0,0,VLOOKUP(EdRates!C342,'RUG Rates'!C:F,5,FALSE)),0)</f>
        <v>0</v>
      </c>
      <c r="G342" s="16" t="str">
        <f t="shared" si="13"/>
        <v/>
      </c>
    </row>
    <row r="343" spans="1:7" x14ac:dyDescent="0.25">
      <c r="A343" s="10" t="s">
        <v>57</v>
      </c>
      <c r="B343" s="10" t="s">
        <v>74</v>
      </c>
      <c r="C343" s="10" t="str">
        <f t="shared" si="12"/>
        <v>RUA41620</v>
      </c>
      <c r="D343" s="11">
        <v>0</v>
      </c>
      <c r="E343">
        <f>IFERROR(GETPIVOTDATA("Min of CalcRate",PivotSingleRUG!$A$3,"CBSA",B343,"RUG",A343),D343)</f>
        <v>0</v>
      </c>
      <c r="F343">
        <f>IFERROR(IF(D343=0,0,VLOOKUP(EdRates!C343,'RUG Rates'!C:F,5,FALSE)),0)</f>
        <v>0</v>
      </c>
      <c r="G343" s="16" t="str">
        <f t="shared" si="13"/>
        <v/>
      </c>
    </row>
    <row r="344" spans="1:7" x14ac:dyDescent="0.25">
      <c r="A344" s="10" t="s">
        <v>58</v>
      </c>
      <c r="B344" s="10" t="s">
        <v>69</v>
      </c>
      <c r="C344" s="10" t="str">
        <f t="shared" si="12"/>
        <v>RUB00000</v>
      </c>
      <c r="D344" s="11">
        <v>0</v>
      </c>
      <c r="E344">
        <f>IFERROR(GETPIVOTDATA("Min of CalcRate",PivotSingleRUG!$A$3,"CBSA",B344,"RUG",A344),D344)</f>
        <v>0</v>
      </c>
      <c r="F344">
        <f>IFERROR(IF(D344=0,0,VLOOKUP(EdRates!C344,'RUG Rates'!C:F,5,FALSE)),0)</f>
        <v>0</v>
      </c>
      <c r="G344" s="16" t="str">
        <f t="shared" si="13"/>
        <v/>
      </c>
    </row>
    <row r="345" spans="1:7" x14ac:dyDescent="0.25">
      <c r="A345" s="10" t="s">
        <v>58</v>
      </c>
      <c r="B345" s="10" t="s">
        <v>70</v>
      </c>
      <c r="C345" s="10" t="str">
        <f t="shared" si="12"/>
        <v>RUB30860</v>
      </c>
      <c r="D345" s="11">
        <v>0</v>
      </c>
      <c r="E345">
        <f>IFERROR(GETPIVOTDATA("Min of CalcRate",PivotSingleRUG!$A$3,"CBSA",B345,"RUG",A345),D345)</f>
        <v>0</v>
      </c>
      <c r="F345">
        <f>IFERROR(IF(D345=0,0,VLOOKUP(EdRates!C345,'RUG Rates'!C:F,5,FALSE)),0)</f>
        <v>0</v>
      </c>
      <c r="G345" s="16" t="str">
        <f t="shared" si="13"/>
        <v/>
      </c>
    </row>
    <row r="346" spans="1:7" x14ac:dyDescent="0.25">
      <c r="A346" s="10" t="s">
        <v>58</v>
      </c>
      <c r="B346" s="10" t="s">
        <v>71</v>
      </c>
      <c r="C346" s="10" t="str">
        <f t="shared" si="12"/>
        <v>RUB36260</v>
      </c>
      <c r="D346" s="11">
        <v>0</v>
      </c>
      <c r="E346">
        <f>IFERROR(GETPIVOTDATA("Min of CalcRate",PivotSingleRUG!$A$3,"CBSA",B346,"RUG",A346),D346)</f>
        <v>0</v>
      </c>
      <c r="F346">
        <f>IFERROR(IF(D346=0,0,VLOOKUP(EdRates!C346,'RUG Rates'!C:F,5,FALSE)),0)</f>
        <v>0</v>
      </c>
      <c r="G346" s="16" t="str">
        <f t="shared" si="13"/>
        <v/>
      </c>
    </row>
    <row r="347" spans="1:7" x14ac:dyDescent="0.25">
      <c r="A347" s="10" t="s">
        <v>58</v>
      </c>
      <c r="B347" s="10" t="s">
        <v>72</v>
      </c>
      <c r="C347" s="10" t="str">
        <f t="shared" si="12"/>
        <v>RUB39340</v>
      </c>
      <c r="D347" s="11">
        <v>0</v>
      </c>
      <c r="E347">
        <f>IFERROR(GETPIVOTDATA("Min of CalcRate",PivotSingleRUG!$A$3,"CBSA",B347,"RUG",A347),D347)</f>
        <v>0</v>
      </c>
      <c r="F347">
        <f>IFERROR(IF(D347=0,0,VLOOKUP(EdRates!C347,'RUG Rates'!C:F,5,FALSE)),0)</f>
        <v>0</v>
      </c>
      <c r="G347" s="16" t="str">
        <f t="shared" si="13"/>
        <v/>
      </c>
    </row>
    <row r="348" spans="1:7" x14ac:dyDescent="0.25">
      <c r="A348" s="10" t="s">
        <v>58</v>
      </c>
      <c r="B348" s="10" t="s">
        <v>73</v>
      </c>
      <c r="C348" s="10" t="str">
        <f t="shared" si="12"/>
        <v>RUB41100</v>
      </c>
      <c r="D348" s="11">
        <v>0</v>
      </c>
      <c r="E348">
        <f>IFERROR(GETPIVOTDATA("Min of CalcRate",PivotSingleRUG!$A$3,"CBSA",B348,"RUG",A348),D348)</f>
        <v>0</v>
      </c>
      <c r="F348">
        <f>IFERROR(IF(D348=0,0,VLOOKUP(EdRates!C348,'RUG Rates'!C:F,5,FALSE)),0)</f>
        <v>0</v>
      </c>
      <c r="G348" s="16" t="str">
        <f t="shared" si="13"/>
        <v/>
      </c>
    </row>
    <row r="349" spans="1:7" x14ac:dyDescent="0.25">
      <c r="A349" s="10" t="s">
        <v>58</v>
      </c>
      <c r="B349" s="10" t="s">
        <v>74</v>
      </c>
      <c r="C349" s="10" t="str">
        <f t="shared" si="12"/>
        <v>RUB41620</v>
      </c>
      <c r="D349" s="11">
        <v>0</v>
      </c>
      <c r="E349">
        <f>IFERROR(GETPIVOTDATA("Min of CalcRate",PivotSingleRUG!$A$3,"CBSA",B349,"RUG",A349),D349)</f>
        <v>0</v>
      </c>
      <c r="F349">
        <f>IFERROR(IF(D349=0,0,VLOOKUP(EdRates!C349,'RUG Rates'!C:F,5,FALSE)),0)</f>
        <v>0</v>
      </c>
      <c r="G349" s="16" t="str">
        <f t="shared" si="13"/>
        <v/>
      </c>
    </row>
    <row r="350" spans="1:7" x14ac:dyDescent="0.25">
      <c r="A350" s="10" t="s">
        <v>59</v>
      </c>
      <c r="B350" s="10" t="s">
        <v>69</v>
      </c>
      <c r="C350" s="10" t="str">
        <f t="shared" si="12"/>
        <v>RUC00000</v>
      </c>
      <c r="D350" s="11">
        <v>0</v>
      </c>
      <c r="E350">
        <f>IFERROR(GETPIVOTDATA("Min of CalcRate",PivotSingleRUG!$A$3,"CBSA",B350,"RUG",A350),D350)</f>
        <v>0</v>
      </c>
      <c r="F350">
        <f>IFERROR(IF(D350=0,0,VLOOKUP(EdRates!C350,'RUG Rates'!C:F,5,FALSE)),0)</f>
        <v>0</v>
      </c>
      <c r="G350" s="16" t="str">
        <f t="shared" si="13"/>
        <v/>
      </c>
    </row>
    <row r="351" spans="1:7" x14ac:dyDescent="0.25">
      <c r="A351" s="10" t="s">
        <v>59</v>
      </c>
      <c r="B351" s="10" t="s">
        <v>70</v>
      </c>
      <c r="C351" s="10" t="str">
        <f t="shared" si="12"/>
        <v>RUC30860</v>
      </c>
      <c r="D351" s="11">
        <v>0</v>
      </c>
      <c r="E351">
        <f>IFERROR(GETPIVOTDATA("Min of CalcRate",PivotSingleRUG!$A$3,"CBSA",B351,"RUG",A351),D351)</f>
        <v>0</v>
      </c>
      <c r="F351">
        <f>IFERROR(IF(D351=0,0,VLOOKUP(EdRates!C351,'RUG Rates'!C:F,5,FALSE)),0)</f>
        <v>0</v>
      </c>
      <c r="G351" s="16" t="str">
        <f t="shared" si="13"/>
        <v/>
      </c>
    </row>
    <row r="352" spans="1:7" x14ac:dyDescent="0.25">
      <c r="A352" s="10" t="s">
        <v>59</v>
      </c>
      <c r="B352" s="10" t="s">
        <v>71</v>
      </c>
      <c r="C352" s="10" t="str">
        <f t="shared" si="12"/>
        <v>RUC36260</v>
      </c>
      <c r="D352" s="11">
        <v>0</v>
      </c>
      <c r="E352">
        <f>IFERROR(GETPIVOTDATA("Min of CalcRate",PivotSingleRUG!$A$3,"CBSA",B352,"RUG",A352),D352)</f>
        <v>0</v>
      </c>
      <c r="F352">
        <f>IFERROR(IF(D352=0,0,VLOOKUP(EdRates!C352,'RUG Rates'!C:F,5,FALSE)),0)</f>
        <v>0</v>
      </c>
      <c r="G352" s="16" t="str">
        <f t="shared" si="13"/>
        <v/>
      </c>
    </row>
    <row r="353" spans="1:7" x14ac:dyDescent="0.25">
      <c r="A353" s="10" t="s">
        <v>59</v>
      </c>
      <c r="B353" s="10" t="s">
        <v>72</v>
      </c>
      <c r="C353" s="10" t="str">
        <f t="shared" si="12"/>
        <v>RUC39340</v>
      </c>
      <c r="D353" s="11">
        <v>0</v>
      </c>
      <c r="E353">
        <f>IFERROR(GETPIVOTDATA("Min of CalcRate",PivotSingleRUG!$A$3,"CBSA",B353,"RUG",A353),D353)</f>
        <v>0</v>
      </c>
      <c r="F353">
        <f>IFERROR(IF(D353=0,0,VLOOKUP(EdRates!C353,'RUG Rates'!C:F,5,FALSE)),0)</f>
        <v>0</v>
      </c>
      <c r="G353" s="16" t="str">
        <f t="shared" si="13"/>
        <v/>
      </c>
    </row>
    <row r="354" spans="1:7" x14ac:dyDescent="0.25">
      <c r="A354" s="10" t="s">
        <v>59</v>
      </c>
      <c r="B354" s="10" t="s">
        <v>73</v>
      </c>
      <c r="C354" s="10" t="str">
        <f t="shared" si="12"/>
        <v>RUC41100</v>
      </c>
      <c r="D354" s="11">
        <v>0</v>
      </c>
      <c r="E354">
        <f>IFERROR(GETPIVOTDATA("Min of CalcRate",PivotSingleRUG!$A$3,"CBSA",B354,"RUG",A354),D354)</f>
        <v>0</v>
      </c>
      <c r="F354">
        <f>IFERROR(IF(D354=0,0,VLOOKUP(EdRates!C354,'RUG Rates'!C:F,5,FALSE)),0)</f>
        <v>0</v>
      </c>
      <c r="G354" s="16" t="str">
        <f t="shared" si="13"/>
        <v/>
      </c>
    </row>
    <row r="355" spans="1:7" x14ac:dyDescent="0.25">
      <c r="A355" s="10" t="s">
        <v>59</v>
      </c>
      <c r="B355" s="10" t="s">
        <v>74</v>
      </c>
      <c r="C355" s="10" t="str">
        <f t="shared" si="12"/>
        <v>RUC41620</v>
      </c>
      <c r="D355" s="11">
        <v>0</v>
      </c>
      <c r="E355">
        <f>IFERROR(GETPIVOTDATA("Min of CalcRate",PivotSingleRUG!$A$3,"CBSA",B355,"RUG",A355),D355)</f>
        <v>0</v>
      </c>
      <c r="F355">
        <f>IFERROR(IF(D355=0,0,VLOOKUP(EdRates!C355,'RUG Rates'!C:F,5,FALSE)),0)</f>
        <v>0</v>
      </c>
      <c r="G355" s="16" t="str">
        <f t="shared" si="13"/>
        <v/>
      </c>
    </row>
    <row r="356" spans="1:7" x14ac:dyDescent="0.25">
      <c r="A356" s="10" t="s">
        <v>60</v>
      </c>
      <c r="B356" s="10" t="s">
        <v>69</v>
      </c>
      <c r="C356" s="10" t="str">
        <f t="shared" si="12"/>
        <v>RUL00000</v>
      </c>
      <c r="D356" s="11">
        <v>0</v>
      </c>
      <c r="E356">
        <f>IFERROR(GETPIVOTDATA("Min of CalcRate",PivotSingleRUG!$A$3,"CBSA",B356,"RUG",A356),D356)</f>
        <v>0</v>
      </c>
      <c r="F356">
        <f>IFERROR(IF(D356=0,0,VLOOKUP(EdRates!C356,'RUG Rates'!C:F,5,FALSE)),0)</f>
        <v>0</v>
      </c>
      <c r="G356" s="16" t="str">
        <f t="shared" si="13"/>
        <v/>
      </c>
    </row>
    <row r="357" spans="1:7" x14ac:dyDescent="0.25">
      <c r="A357" s="10" t="s">
        <v>60</v>
      </c>
      <c r="B357" s="10" t="s">
        <v>70</v>
      </c>
      <c r="C357" s="10" t="str">
        <f t="shared" si="12"/>
        <v>RUL30860</v>
      </c>
      <c r="D357" s="11">
        <v>0</v>
      </c>
      <c r="E357">
        <f>IFERROR(GETPIVOTDATA("Min of CalcRate",PivotSingleRUG!$A$3,"CBSA",B357,"RUG",A357),D357)</f>
        <v>0</v>
      </c>
      <c r="F357">
        <f>IFERROR(IF(D357=0,0,VLOOKUP(EdRates!C357,'RUG Rates'!C:F,5,FALSE)),0)</f>
        <v>0</v>
      </c>
      <c r="G357" s="16" t="str">
        <f t="shared" si="13"/>
        <v/>
      </c>
    </row>
    <row r="358" spans="1:7" x14ac:dyDescent="0.25">
      <c r="A358" s="10" t="s">
        <v>60</v>
      </c>
      <c r="B358" s="10" t="s">
        <v>71</v>
      </c>
      <c r="C358" s="10" t="str">
        <f t="shared" si="12"/>
        <v>RUL36260</v>
      </c>
      <c r="D358" s="11">
        <v>0</v>
      </c>
      <c r="E358">
        <f>IFERROR(GETPIVOTDATA("Min of CalcRate",PivotSingleRUG!$A$3,"CBSA",B358,"RUG",A358),D358)</f>
        <v>0</v>
      </c>
      <c r="F358">
        <f>IFERROR(IF(D358=0,0,VLOOKUP(EdRates!C358,'RUG Rates'!C:F,5,FALSE)),0)</f>
        <v>0</v>
      </c>
      <c r="G358" s="16" t="str">
        <f t="shared" si="13"/>
        <v/>
      </c>
    </row>
    <row r="359" spans="1:7" x14ac:dyDescent="0.25">
      <c r="A359" s="10" t="s">
        <v>60</v>
      </c>
      <c r="B359" s="10" t="s">
        <v>72</v>
      </c>
      <c r="C359" s="10" t="str">
        <f t="shared" si="12"/>
        <v>RUL39340</v>
      </c>
      <c r="D359" s="11">
        <v>0</v>
      </c>
      <c r="E359">
        <f>IFERROR(GETPIVOTDATA("Min of CalcRate",PivotSingleRUG!$A$3,"CBSA",B359,"RUG",A359),D359)</f>
        <v>0</v>
      </c>
      <c r="F359">
        <f>IFERROR(IF(D359=0,0,VLOOKUP(EdRates!C359,'RUG Rates'!C:F,5,FALSE)),0)</f>
        <v>0</v>
      </c>
      <c r="G359" s="16" t="str">
        <f t="shared" si="13"/>
        <v/>
      </c>
    </row>
    <row r="360" spans="1:7" x14ac:dyDescent="0.25">
      <c r="A360" s="10" t="s">
        <v>60</v>
      </c>
      <c r="B360" s="10" t="s">
        <v>73</v>
      </c>
      <c r="C360" s="10" t="str">
        <f t="shared" si="12"/>
        <v>RUL41100</v>
      </c>
      <c r="D360" s="11">
        <v>0</v>
      </c>
      <c r="E360">
        <f>IFERROR(GETPIVOTDATA("Min of CalcRate",PivotSingleRUG!$A$3,"CBSA",B360,"RUG",A360),D360)</f>
        <v>0</v>
      </c>
      <c r="F360">
        <f>IFERROR(IF(D360=0,0,VLOOKUP(EdRates!C360,'RUG Rates'!C:F,5,FALSE)),0)</f>
        <v>0</v>
      </c>
      <c r="G360" s="16" t="str">
        <f t="shared" si="13"/>
        <v/>
      </c>
    </row>
    <row r="361" spans="1:7" x14ac:dyDescent="0.25">
      <c r="A361" s="10" t="s">
        <v>60</v>
      </c>
      <c r="B361" s="10" t="s">
        <v>74</v>
      </c>
      <c r="C361" s="10" t="str">
        <f t="shared" si="12"/>
        <v>RUL41620</v>
      </c>
      <c r="D361" s="11">
        <v>0</v>
      </c>
      <c r="E361">
        <f>IFERROR(GETPIVOTDATA("Min of CalcRate",PivotSingleRUG!$A$3,"CBSA",B361,"RUG",A361),D361)</f>
        <v>0</v>
      </c>
      <c r="F361">
        <f>IFERROR(IF(D361=0,0,VLOOKUP(EdRates!C361,'RUG Rates'!C:F,5,FALSE)),0)</f>
        <v>0</v>
      </c>
      <c r="G361" s="16" t="str">
        <f t="shared" si="13"/>
        <v/>
      </c>
    </row>
    <row r="362" spans="1:7" x14ac:dyDescent="0.25">
      <c r="A362" s="10" t="s">
        <v>61</v>
      </c>
      <c r="B362" s="10" t="s">
        <v>69</v>
      </c>
      <c r="C362" s="10" t="str">
        <f t="shared" si="12"/>
        <v>RUX00000</v>
      </c>
      <c r="D362" s="11">
        <v>0</v>
      </c>
      <c r="E362">
        <f>IFERROR(GETPIVOTDATA("Min of CalcRate",PivotSingleRUG!$A$3,"CBSA",B362,"RUG",A362),D362)</f>
        <v>0</v>
      </c>
      <c r="F362">
        <f>IFERROR(IF(D362=0,0,VLOOKUP(EdRates!C362,'RUG Rates'!C:F,5,FALSE)),0)</f>
        <v>0</v>
      </c>
      <c r="G362" s="16" t="str">
        <f t="shared" si="13"/>
        <v/>
      </c>
    </row>
    <row r="363" spans="1:7" x14ac:dyDescent="0.25">
      <c r="A363" s="10" t="s">
        <v>61</v>
      </c>
      <c r="B363" s="10" t="s">
        <v>70</v>
      </c>
      <c r="C363" s="10" t="str">
        <f t="shared" si="12"/>
        <v>RUX30860</v>
      </c>
      <c r="D363" s="11">
        <v>0</v>
      </c>
      <c r="E363">
        <f>IFERROR(GETPIVOTDATA("Min of CalcRate",PivotSingleRUG!$A$3,"CBSA",B363,"RUG",A363),D363)</f>
        <v>0</v>
      </c>
      <c r="F363">
        <f>IFERROR(IF(D363=0,0,VLOOKUP(EdRates!C363,'RUG Rates'!C:F,5,FALSE)),0)</f>
        <v>0</v>
      </c>
      <c r="G363" s="16" t="str">
        <f t="shared" si="13"/>
        <v/>
      </c>
    </row>
    <row r="364" spans="1:7" x14ac:dyDescent="0.25">
      <c r="A364" s="10" t="s">
        <v>61</v>
      </c>
      <c r="B364" s="10" t="s">
        <v>71</v>
      </c>
      <c r="C364" s="10" t="str">
        <f t="shared" si="12"/>
        <v>RUX36260</v>
      </c>
      <c r="D364" s="11">
        <v>0</v>
      </c>
      <c r="E364">
        <f>IFERROR(GETPIVOTDATA("Min of CalcRate",PivotSingleRUG!$A$3,"CBSA",B364,"RUG",A364),D364)</f>
        <v>0</v>
      </c>
      <c r="F364">
        <f>IFERROR(IF(D364=0,0,VLOOKUP(EdRates!C364,'RUG Rates'!C:F,5,FALSE)),0)</f>
        <v>0</v>
      </c>
      <c r="G364" s="16" t="str">
        <f t="shared" si="13"/>
        <v/>
      </c>
    </row>
    <row r="365" spans="1:7" x14ac:dyDescent="0.25">
      <c r="A365" s="10" t="s">
        <v>61</v>
      </c>
      <c r="B365" s="10" t="s">
        <v>72</v>
      </c>
      <c r="C365" s="10" t="str">
        <f t="shared" si="12"/>
        <v>RUX39340</v>
      </c>
      <c r="D365" s="11">
        <v>0</v>
      </c>
      <c r="E365">
        <f>IFERROR(GETPIVOTDATA("Min of CalcRate",PivotSingleRUG!$A$3,"CBSA",B365,"RUG",A365),D365)</f>
        <v>0</v>
      </c>
      <c r="F365">
        <f>IFERROR(IF(D365=0,0,VLOOKUP(EdRates!C365,'RUG Rates'!C:F,5,FALSE)),0)</f>
        <v>0</v>
      </c>
      <c r="G365" s="16" t="str">
        <f t="shared" si="13"/>
        <v/>
      </c>
    </row>
    <row r="366" spans="1:7" x14ac:dyDescent="0.25">
      <c r="A366" s="10" t="s">
        <v>61</v>
      </c>
      <c r="B366" s="10" t="s">
        <v>73</v>
      </c>
      <c r="C366" s="10" t="str">
        <f t="shared" si="12"/>
        <v>RUX41100</v>
      </c>
      <c r="D366" s="11">
        <v>0</v>
      </c>
      <c r="E366">
        <f>IFERROR(GETPIVOTDATA("Min of CalcRate",PivotSingleRUG!$A$3,"CBSA",B366,"RUG",A366),D366)</f>
        <v>0</v>
      </c>
      <c r="F366">
        <f>IFERROR(IF(D366=0,0,VLOOKUP(EdRates!C366,'RUG Rates'!C:F,5,FALSE)),0)</f>
        <v>0</v>
      </c>
      <c r="G366" s="16" t="str">
        <f t="shared" si="13"/>
        <v/>
      </c>
    </row>
    <row r="367" spans="1:7" x14ac:dyDescent="0.25">
      <c r="A367" s="10" t="s">
        <v>61</v>
      </c>
      <c r="B367" s="10" t="s">
        <v>74</v>
      </c>
      <c r="C367" s="10" t="str">
        <f t="shared" si="12"/>
        <v>RUX41620</v>
      </c>
      <c r="D367" s="11">
        <v>0</v>
      </c>
      <c r="E367">
        <f>IFERROR(GETPIVOTDATA("Min of CalcRate",PivotSingleRUG!$A$3,"CBSA",B367,"RUG",A367),D367)</f>
        <v>0</v>
      </c>
      <c r="F367">
        <f>IFERROR(IF(D367=0,0,VLOOKUP(EdRates!C367,'RUG Rates'!C:F,5,FALSE)),0)</f>
        <v>0</v>
      </c>
      <c r="G367" s="16" t="str">
        <f t="shared" si="13"/>
        <v/>
      </c>
    </row>
    <row r="368" spans="1:7" x14ac:dyDescent="0.25">
      <c r="A368" s="10" t="s">
        <v>62</v>
      </c>
      <c r="B368" s="10" t="s">
        <v>69</v>
      </c>
      <c r="C368" s="10" t="str">
        <f t="shared" si="12"/>
        <v>RVA00000</v>
      </c>
      <c r="D368" s="11">
        <v>0</v>
      </c>
      <c r="E368">
        <f>IFERROR(GETPIVOTDATA("Min of CalcRate",PivotSingleRUG!$A$3,"CBSA",B368,"RUG",A368),D368)</f>
        <v>0</v>
      </c>
      <c r="F368">
        <f>IFERROR(IF(D368=0,0,VLOOKUP(EdRates!C368,'RUG Rates'!C:F,5,FALSE)),0)</f>
        <v>0</v>
      </c>
      <c r="G368" s="16" t="str">
        <f t="shared" si="13"/>
        <v/>
      </c>
    </row>
    <row r="369" spans="1:7" x14ac:dyDescent="0.25">
      <c r="A369" s="10" t="s">
        <v>62</v>
      </c>
      <c r="B369" s="10" t="s">
        <v>70</v>
      </c>
      <c r="C369" s="10" t="str">
        <f t="shared" si="12"/>
        <v>RVA30860</v>
      </c>
      <c r="D369" s="11">
        <v>0</v>
      </c>
      <c r="E369">
        <f>IFERROR(GETPIVOTDATA("Min of CalcRate",PivotSingleRUG!$A$3,"CBSA",B369,"RUG",A369),D369)</f>
        <v>0</v>
      </c>
      <c r="F369">
        <f>IFERROR(IF(D369=0,0,VLOOKUP(EdRates!C369,'RUG Rates'!C:F,5,FALSE)),0)</f>
        <v>0</v>
      </c>
      <c r="G369" s="16" t="str">
        <f t="shared" si="13"/>
        <v/>
      </c>
    </row>
    <row r="370" spans="1:7" x14ac:dyDescent="0.25">
      <c r="A370" s="10" t="s">
        <v>62</v>
      </c>
      <c r="B370" s="10" t="s">
        <v>71</v>
      </c>
      <c r="C370" s="10" t="str">
        <f t="shared" si="12"/>
        <v>RVA36260</v>
      </c>
      <c r="D370" s="11">
        <v>0</v>
      </c>
      <c r="E370">
        <f>IFERROR(GETPIVOTDATA("Min of CalcRate",PivotSingleRUG!$A$3,"CBSA",B370,"RUG",A370),D370)</f>
        <v>0</v>
      </c>
      <c r="F370">
        <f>IFERROR(IF(D370=0,0,VLOOKUP(EdRates!C370,'RUG Rates'!C:F,5,FALSE)),0)</f>
        <v>0</v>
      </c>
      <c r="G370" s="16" t="str">
        <f t="shared" si="13"/>
        <v/>
      </c>
    </row>
    <row r="371" spans="1:7" x14ac:dyDescent="0.25">
      <c r="A371" s="10" t="s">
        <v>62</v>
      </c>
      <c r="B371" s="10" t="s">
        <v>72</v>
      </c>
      <c r="C371" s="10" t="str">
        <f t="shared" si="12"/>
        <v>RVA39340</v>
      </c>
      <c r="D371" s="11">
        <v>0</v>
      </c>
      <c r="E371">
        <f>IFERROR(GETPIVOTDATA("Min of CalcRate",PivotSingleRUG!$A$3,"CBSA",B371,"RUG",A371),D371)</f>
        <v>0</v>
      </c>
      <c r="F371">
        <f>IFERROR(IF(D371=0,0,VLOOKUP(EdRates!C371,'RUG Rates'!C:F,5,FALSE)),0)</f>
        <v>0</v>
      </c>
      <c r="G371" s="16" t="str">
        <f t="shared" si="13"/>
        <v/>
      </c>
    </row>
    <row r="372" spans="1:7" x14ac:dyDescent="0.25">
      <c r="A372" s="10" t="s">
        <v>62</v>
      </c>
      <c r="B372" s="10" t="s">
        <v>73</v>
      </c>
      <c r="C372" s="10" t="str">
        <f t="shared" si="12"/>
        <v>RVA41100</v>
      </c>
      <c r="D372" s="11">
        <v>0</v>
      </c>
      <c r="E372">
        <f>IFERROR(GETPIVOTDATA("Min of CalcRate",PivotSingleRUG!$A$3,"CBSA",B372,"RUG",A372),D372)</f>
        <v>0</v>
      </c>
      <c r="F372">
        <f>IFERROR(IF(D372=0,0,VLOOKUP(EdRates!C372,'RUG Rates'!C:F,5,FALSE)),0)</f>
        <v>0</v>
      </c>
      <c r="G372" s="16" t="str">
        <f t="shared" si="13"/>
        <v/>
      </c>
    </row>
    <row r="373" spans="1:7" x14ac:dyDescent="0.25">
      <c r="A373" s="10" t="s">
        <v>62</v>
      </c>
      <c r="B373" s="10" t="s">
        <v>74</v>
      </c>
      <c r="C373" s="10" t="str">
        <f t="shared" si="12"/>
        <v>RVA41620</v>
      </c>
      <c r="D373" s="11">
        <v>605.73</v>
      </c>
      <c r="E373">
        <f>IFERROR(GETPIVOTDATA("Min of CalcRate",PivotSingleRUG!$A$3,"CBSA",B373,"RUG",A373),D373)</f>
        <v>605.73</v>
      </c>
      <c r="F373">
        <f>IFERROR(IF(D373=0,0,VLOOKUP(EdRates!C373,'RUG Rates'!C:F,5,FALSE)),0)</f>
        <v>0</v>
      </c>
      <c r="G373" s="16" t="str">
        <f t="shared" si="13"/>
        <v/>
      </c>
    </row>
    <row r="374" spans="1:7" x14ac:dyDescent="0.25">
      <c r="A374" s="10" t="s">
        <v>63</v>
      </c>
      <c r="B374" s="10" t="s">
        <v>69</v>
      </c>
      <c r="C374" s="10" t="str">
        <f t="shared" si="12"/>
        <v>RVB00000</v>
      </c>
      <c r="D374" s="11">
        <v>0</v>
      </c>
      <c r="E374">
        <f>IFERROR(GETPIVOTDATA("Min of CalcRate",PivotSingleRUG!$A$3,"CBSA",B374,"RUG",A374),D374)</f>
        <v>0</v>
      </c>
      <c r="F374">
        <f>IFERROR(IF(D374=0,0,VLOOKUP(EdRates!C374,'RUG Rates'!C:F,5,FALSE)),0)</f>
        <v>0</v>
      </c>
      <c r="G374" s="16" t="str">
        <f t="shared" si="13"/>
        <v/>
      </c>
    </row>
    <row r="375" spans="1:7" x14ac:dyDescent="0.25">
      <c r="A375" s="10" t="s">
        <v>63</v>
      </c>
      <c r="B375" s="10" t="s">
        <v>70</v>
      </c>
      <c r="C375" s="10" t="str">
        <f t="shared" si="12"/>
        <v>RVB30860</v>
      </c>
      <c r="D375" s="11">
        <v>0</v>
      </c>
      <c r="E375">
        <f>IFERROR(GETPIVOTDATA("Min of CalcRate",PivotSingleRUG!$A$3,"CBSA",B375,"RUG",A375),D375)</f>
        <v>0</v>
      </c>
      <c r="F375">
        <f>IFERROR(IF(D375=0,0,VLOOKUP(EdRates!C375,'RUG Rates'!C:F,5,FALSE)),0)</f>
        <v>0</v>
      </c>
      <c r="G375" s="16" t="str">
        <f t="shared" si="13"/>
        <v/>
      </c>
    </row>
    <row r="376" spans="1:7" x14ac:dyDescent="0.25">
      <c r="A376" s="10" t="s">
        <v>63</v>
      </c>
      <c r="B376" s="10" t="s">
        <v>71</v>
      </c>
      <c r="C376" s="10" t="str">
        <f t="shared" si="12"/>
        <v>RVB36260</v>
      </c>
      <c r="D376" s="11">
        <v>524.19000000000005</v>
      </c>
      <c r="E376">
        <f>IFERROR(GETPIVOTDATA("Min of CalcRate",PivotSingleRUG!$A$3,"CBSA",B376,"RUG",A376),D376)</f>
        <v>524.19000000000005</v>
      </c>
      <c r="F376">
        <f>IFERROR(IF(D376=0,0,VLOOKUP(EdRates!C376,'RUG Rates'!C:F,5,FALSE)),0)</f>
        <v>0</v>
      </c>
      <c r="G376" s="16" t="str">
        <f t="shared" si="13"/>
        <v/>
      </c>
    </row>
    <row r="377" spans="1:7" x14ac:dyDescent="0.25">
      <c r="A377" s="10" t="s">
        <v>63</v>
      </c>
      <c r="B377" s="10" t="s">
        <v>72</v>
      </c>
      <c r="C377" s="10" t="str">
        <f t="shared" si="12"/>
        <v>RVB39340</v>
      </c>
      <c r="D377" s="11">
        <v>0</v>
      </c>
      <c r="E377">
        <f>IFERROR(GETPIVOTDATA("Min of CalcRate",PivotSingleRUG!$A$3,"CBSA",B377,"RUG",A377),D377)</f>
        <v>0</v>
      </c>
      <c r="F377">
        <f>IFERROR(IF(D377=0,0,VLOOKUP(EdRates!C377,'RUG Rates'!C:F,5,FALSE)),0)</f>
        <v>0</v>
      </c>
      <c r="G377" s="16" t="str">
        <f t="shared" si="13"/>
        <v/>
      </c>
    </row>
    <row r="378" spans="1:7" x14ac:dyDescent="0.25">
      <c r="A378" s="10" t="s">
        <v>63</v>
      </c>
      <c r="B378" s="10" t="s">
        <v>73</v>
      </c>
      <c r="C378" s="10" t="str">
        <f t="shared" si="12"/>
        <v>RVB41100</v>
      </c>
      <c r="D378" s="11">
        <v>0</v>
      </c>
      <c r="E378">
        <f>IFERROR(GETPIVOTDATA("Min of CalcRate",PivotSingleRUG!$A$3,"CBSA",B378,"RUG",A378),D378)</f>
        <v>0</v>
      </c>
      <c r="F378">
        <f>IFERROR(IF(D378=0,0,VLOOKUP(EdRates!C378,'RUG Rates'!C:F,5,FALSE)),0)</f>
        <v>0</v>
      </c>
      <c r="G378" s="16" t="str">
        <f t="shared" si="13"/>
        <v/>
      </c>
    </row>
    <row r="379" spans="1:7" x14ac:dyDescent="0.25">
      <c r="A379" s="10" t="s">
        <v>63</v>
      </c>
      <c r="B379" s="10" t="s">
        <v>74</v>
      </c>
      <c r="C379" s="10" t="str">
        <f t="shared" si="12"/>
        <v>RVB41620</v>
      </c>
      <c r="D379" s="11">
        <v>473.4</v>
      </c>
      <c r="E379">
        <f>IFERROR(GETPIVOTDATA("Min of CalcRate",PivotSingleRUG!$A$3,"CBSA",B379,"RUG",A379),D379)</f>
        <v>473.4</v>
      </c>
      <c r="F379">
        <f>IFERROR(IF(D379=0,0,VLOOKUP(EdRates!C379,'RUG Rates'!C:F,5,FALSE)),0)</f>
        <v>0</v>
      </c>
      <c r="G379" s="16" t="str">
        <f t="shared" si="13"/>
        <v/>
      </c>
    </row>
    <row r="380" spans="1:7" x14ac:dyDescent="0.25">
      <c r="A380" s="10" t="s">
        <v>64</v>
      </c>
      <c r="B380" s="10" t="s">
        <v>69</v>
      </c>
      <c r="C380" s="10" t="str">
        <f t="shared" si="12"/>
        <v>RVC00000</v>
      </c>
      <c r="D380" s="11">
        <v>0</v>
      </c>
      <c r="E380">
        <f>IFERROR(GETPIVOTDATA("Min of CalcRate",PivotSingleRUG!$A$3,"CBSA",B380,"RUG",A380),D380)</f>
        <v>0</v>
      </c>
      <c r="F380">
        <f>IFERROR(IF(D380=0,0,VLOOKUP(EdRates!C380,'RUG Rates'!C:F,5,FALSE)),0)</f>
        <v>0</v>
      </c>
      <c r="G380" s="16" t="str">
        <f t="shared" si="13"/>
        <v/>
      </c>
    </row>
    <row r="381" spans="1:7" x14ac:dyDescent="0.25">
      <c r="A381" s="10" t="s">
        <v>64</v>
      </c>
      <c r="B381" s="10" t="s">
        <v>70</v>
      </c>
      <c r="C381" s="10" t="str">
        <f t="shared" si="12"/>
        <v>RVC30860</v>
      </c>
      <c r="D381" s="11">
        <v>0</v>
      </c>
      <c r="E381">
        <f>IFERROR(GETPIVOTDATA("Min of CalcRate",PivotSingleRUG!$A$3,"CBSA",B381,"RUG",A381),D381)</f>
        <v>0</v>
      </c>
      <c r="F381">
        <f>IFERROR(IF(D381=0,0,VLOOKUP(EdRates!C381,'RUG Rates'!C:F,5,FALSE)),0)</f>
        <v>0</v>
      </c>
      <c r="G381" s="16" t="str">
        <f t="shared" si="13"/>
        <v/>
      </c>
    </row>
    <row r="382" spans="1:7" x14ac:dyDescent="0.25">
      <c r="A382" s="10" t="s">
        <v>64</v>
      </c>
      <c r="B382" s="10" t="s">
        <v>71</v>
      </c>
      <c r="C382" s="10" t="str">
        <f t="shared" si="12"/>
        <v>RVC36260</v>
      </c>
      <c r="D382" s="11">
        <v>0</v>
      </c>
      <c r="E382">
        <f>IFERROR(GETPIVOTDATA("Min of CalcRate",PivotSingleRUG!$A$3,"CBSA",B382,"RUG",A382),D382)</f>
        <v>0</v>
      </c>
      <c r="F382">
        <f>IFERROR(IF(D382=0,0,VLOOKUP(EdRates!C382,'RUG Rates'!C:F,5,FALSE)),0)</f>
        <v>0</v>
      </c>
      <c r="G382" s="16" t="str">
        <f t="shared" si="13"/>
        <v/>
      </c>
    </row>
    <row r="383" spans="1:7" x14ac:dyDescent="0.25">
      <c r="A383" s="10" t="s">
        <v>64</v>
      </c>
      <c r="B383" s="10" t="s">
        <v>72</v>
      </c>
      <c r="C383" s="10" t="str">
        <f t="shared" si="12"/>
        <v>RVC39340</v>
      </c>
      <c r="D383" s="11">
        <v>612.80999999999995</v>
      </c>
      <c r="E383">
        <f>IFERROR(GETPIVOTDATA("Min of CalcRate",PivotSingleRUG!$A$3,"CBSA",B383,"RUG",A383),D383)</f>
        <v>612.80999999999995</v>
      </c>
      <c r="F383">
        <f>IFERROR(IF(D383=0,0,VLOOKUP(EdRates!C383,'RUG Rates'!C:F,5,FALSE)),0)</f>
        <v>0</v>
      </c>
      <c r="G383" s="16" t="str">
        <f t="shared" si="13"/>
        <v/>
      </c>
    </row>
    <row r="384" spans="1:7" x14ac:dyDescent="0.25">
      <c r="A384" s="10" t="s">
        <v>64</v>
      </c>
      <c r="B384" s="10" t="s">
        <v>73</v>
      </c>
      <c r="C384" s="10" t="str">
        <f t="shared" si="12"/>
        <v>RVC41100</v>
      </c>
      <c r="D384" s="11">
        <v>0</v>
      </c>
      <c r="E384">
        <f>IFERROR(GETPIVOTDATA("Min of CalcRate",PivotSingleRUG!$A$3,"CBSA",B384,"RUG",A384),D384)</f>
        <v>0</v>
      </c>
      <c r="F384">
        <f>IFERROR(IF(D384=0,0,VLOOKUP(EdRates!C384,'RUG Rates'!C:F,5,FALSE)),0)</f>
        <v>0</v>
      </c>
      <c r="G384" s="16" t="str">
        <f t="shared" si="13"/>
        <v/>
      </c>
    </row>
    <row r="385" spans="1:7" x14ac:dyDescent="0.25">
      <c r="A385" s="10" t="s">
        <v>64</v>
      </c>
      <c r="B385" s="10" t="s">
        <v>74</v>
      </c>
      <c r="C385" s="10" t="str">
        <f t="shared" si="12"/>
        <v>RVC41620</v>
      </c>
      <c r="D385" s="11">
        <v>436.18</v>
      </c>
      <c r="E385">
        <f>IFERROR(GETPIVOTDATA("Min of CalcRate",PivotSingleRUG!$A$3,"CBSA",B385,"RUG",A385),D385)</f>
        <v>436.18</v>
      </c>
      <c r="F385">
        <f>IFERROR(IF(D385=0,0,VLOOKUP(EdRates!C385,'RUG Rates'!C:F,5,FALSE)),0)</f>
        <v>0</v>
      </c>
      <c r="G385" s="16" t="str">
        <f t="shared" si="13"/>
        <v/>
      </c>
    </row>
    <row r="386" spans="1:7" x14ac:dyDescent="0.25">
      <c r="A386" s="10" t="s">
        <v>65</v>
      </c>
      <c r="B386" s="10" t="s">
        <v>69</v>
      </c>
      <c r="C386" s="10" t="str">
        <f t="shared" si="12"/>
        <v>RVL00000</v>
      </c>
      <c r="D386" s="11">
        <v>0</v>
      </c>
      <c r="E386">
        <f>IFERROR(GETPIVOTDATA("Min of CalcRate",PivotSingleRUG!$A$3,"CBSA",B386,"RUG",A386),D386)</f>
        <v>0</v>
      </c>
      <c r="F386">
        <f>IFERROR(IF(D386=0,0,VLOOKUP(EdRates!C386,'RUG Rates'!C:F,5,FALSE)),0)</f>
        <v>0</v>
      </c>
      <c r="G386" s="16" t="str">
        <f t="shared" si="13"/>
        <v/>
      </c>
    </row>
    <row r="387" spans="1:7" x14ac:dyDescent="0.25">
      <c r="A387" s="10" t="s">
        <v>65</v>
      </c>
      <c r="B387" s="10" t="s">
        <v>70</v>
      </c>
      <c r="C387" s="10" t="str">
        <f t="shared" ref="C387:C397" si="14">A387&amp;B387</f>
        <v>RVL30860</v>
      </c>
      <c r="D387" s="11">
        <v>0</v>
      </c>
      <c r="E387">
        <f>IFERROR(GETPIVOTDATA("Min of CalcRate",PivotSingleRUG!$A$3,"CBSA",B387,"RUG",A387),D387)</f>
        <v>0</v>
      </c>
      <c r="F387">
        <f>IFERROR(IF(D387=0,0,VLOOKUP(EdRates!C387,'RUG Rates'!C:F,5,FALSE)),0)</f>
        <v>0</v>
      </c>
      <c r="G387" s="16" t="str">
        <f t="shared" ref="G387:G397" si="15">IFERROR(IF(D387=0,"",(F387-D387)/F387),"")</f>
        <v/>
      </c>
    </row>
    <row r="388" spans="1:7" x14ac:dyDescent="0.25">
      <c r="A388" s="10" t="s">
        <v>65</v>
      </c>
      <c r="B388" s="10" t="s">
        <v>71</v>
      </c>
      <c r="C388" s="10" t="str">
        <f t="shared" si="14"/>
        <v>RVL36260</v>
      </c>
      <c r="D388" s="11">
        <v>0</v>
      </c>
      <c r="E388">
        <f>IFERROR(GETPIVOTDATA("Min of CalcRate",PivotSingleRUG!$A$3,"CBSA",B388,"RUG",A388),D388)</f>
        <v>0</v>
      </c>
      <c r="F388">
        <f>IFERROR(IF(D388=0,0,VLOOKUP(EdRates!C388,'RUG Rates'!C:F,5,FALSE)),0)</f>
        <v>0</v>
      </c>
      <c r="G388" s="16" t="str">
        <f t="shared" si="15"/>
        <v/>
      </c>
    </row>
    <row r="389" spans="1:7" x14ac:dyDescent="0.25">
      <c r="A389" s="10" t="s">
        <v>65</v>
      </c>
      <c r="B389" s="10" t="s">
        <v>72</v>
      </c>
      <c r="C389" s="10" t="str">
        <f t="shared" si="14"/>
        <v>RVL39340</v>
      </c>
      <c r="D389" s="11">
        <v>0</v>
      </c>
      <c r="E389">
        <f>IFERROR(GETPIVOTDATA("Min of CalcRate",PivotSingleRUG!$A$3,"CBSA",B389,"RUG",A389),D389)</f>
        <v>0</v>
      </c>
      <c r="F389">
        <f>IFERROR(IF(D389=0,0,VLOOKUP(EdRates!C389,'RUG Rates'!C:F,5,FALSE)),0)</f>
        <v>0</v>
      </c>
      <c r="G389" s="16" t="str">
        <f t="shared" si="15"/>
        <v/>
      </c>
    </row>
    <row r="390" spans="1:7" x14ac:dyDescent="0.25">
      <c r="A390" s="10" t="s">
        <v>65</v>
      </c>
      <c r="B390" s="10" t="s">
        <v>73</v>
      </c>
      <c r="C390" s="10" t="str">
        <f t="shared" si="14"/>
        <v>RVL41100</v>
      </c>
      <c r="D390" s="11">
        <v>0</v>
      </c>
      <c r="E390">
        <f>IFERROR(GETPIVOTDATA("Min of CalcRate",PivotSingleRUG!$A$3,"CBSA",B390,"RUG",A390),D390)</f>
        <v>0</v>
      </c>
      <c r="F390">
        <f>IFERROR(IF(D390=0,0,VLOOKUP(EdRates!C390,'RUG Rates'!C:F,5,FALSE)),0)</f>
        <v>0</v>
      </c>
      <c r="G390" s="16" t="str">
        <f t="shared" si="15"/>
        <v/>
      </c>
    </row>
    <row r="391" spans="1:7" x14ac:dyDescent="0.25">
      <c r="A391" s="10" t="s">
        <v>65</v>
      </c>
      <c r="B391" s="10" t="s">
        <v>74</v>
      </c>
      <c r="C391" s="10" t="str">
        <f t="shared" si="14"/>
        <v>RVL41620</v>
      </c>
      <c r="D391" s="11">
        <v>326.60000000000002</v>
      </c>
      <c r="E391">
        <f>IFERROR(GETPIVOTDATA("Min of CalcRate",PivotSingleRUG!$A$3,"CBSA",B391,"RUG",A391),D391)</f>
        <v>326.60000000000002</v>
      </c>
      <c r="F391">
        <f>IFERROR(IF(D391=0,0,VLOOKUP(EdRates!C391,'RUG Rates'!C:F,5,FALSE)),0)</f>
        <v>0</v>
      </c>
      <c r="G391" s="16" t="str">
        <f t="shared" si="15"/>
        <v/>
      </c>
    </row>
    <row r="392" spans="1:7" x14ac:dyDescent="0.25">
      <c r="A392" s="10" t="s">
        <v>66</v>
      </c>
      <c r="B392" s="10" t="s">
        <v>69</v>
      </c>
      <c r="C392" s="10" t="str">
        <f t="shared" si="14"/>
        <v>RVX00000</v>
      </c>
      <c r="D392" s="11">
        <v>0</v>
      </c>
      <c r="E392">
        <f>IFERROR(GETPIVOTDATA("Min of CalcRate",PivotSingleRUG!$A$3,"CBSA",B392,"RUG",A392),D392)</f>
        <v>0</v>
      </c>
      <c r="F392">
        <f>IFERROR(IF(D392=0,0,VLOOKUP(EdRates!C392,'RUG Rates'!C:F,5,FALSE)),0)</f>
        <v>0</v>
      </c>
      <c r="G392" s="16" t="str">
        <f t="shared" si="15"/>
        <v/>
      </c>
    </row>
    <row r="393" spans="1:7" x14ac:dyDescent="0.25">
      <c r="A393" s="10" t="s">
        <v>66</v>
      </c>
      <c r="B393" s="10" t="s">
        <v>70</v>
      </c>
      <c r="C393" s="10" t="str">
        <f t="shared" si="14"/>
        <v>RVX30860</v>
      </c>
      <c r="D393" s="11">
        <v>0</v>
      </c>
      <c r="E393">
        <f>IFERROR(GETPIVOTDATA("Min of CalcRate",PivotSingleRUG!$A$3,"CBSA",B393,"RUG",A393),D393)</f>
        <v>0</v>
      </c>
      <c r="F393">
        <f>IFERROR(IF(D393=0,0,VLOOKUP(EdRates!C393,'RUG Rates'!C:F,5,FALSE)),0)</f>
        <v>0</v>
      </c>
      <c r="G393" s="16" t="str">
        <f t="shared" si="15"/>
        <v/>
      </c>
    </row>
    <row r="394" spans="1:7" x14ac:dyDescent="0.25">
      <c r="A394" s="10" t="s">
        <v>66</v>
      </c>
      <c r="B394" s="10" t="s">
        <v>71</v>
      </c>
      <c r="C394" s="10" t="str">
        <f t="shared" si="14"/>
        <v>RVX36260</v>
      </c>
      <c r="D394" s="11">
        <v>0</v>
      </c>
      <c r="E394">
        <f>IFERROR(GETPIVOTDATA("Min of CalcRate",PivotSingleRUG!$A$3,"CBSA",B394,"RUG",A394),D394)</f>
        <v>0</v>
      </c>
      <c r="F394">
        <f>IFERROR(IF(D394=0,0,VLOOKUP(EdRates!C394,'RUG Rates'!C:F,5,FALSE)),0)</f>
        <v>0</v>
      </c>
      <c r="G394" s="16" t="str">
        <f t="shared" si="15"/>
        <v/>
      </c>
    </row>
    <row r="395" spans="1:7" x14ac:dyDescent="0.25">
      <c r="A395" s="10" t="s">
        <v>66</v>
      </c>
      <c r="B395" s="10" t="s">
        <v>72</v>
      </c>
      <c r="C395" s="10" t="str">
        <f t="shared" si="14"/>
        <v>RVX39340</v>
      </c>
      <c r="D395" s="11">
        <v>0</v>
      </c>
      <c r="E395">
        <f>IFERROR(GETPIVOTDATA("Min of CalcRate",PivotSingleRUG!$A$3,"CBSA",B395,"RUG",A395),D395)</f>
        <v>0</v>
      </c>
      <c r="F395">
        <f>IFERROR(IF(D395=0,0,VLOOKUP(EdRates!C395,'RUG Rates'!C:F,5,FALSE)),0)</f>
        <v>0</v>
      </c>
      <c r="G395" s="16" t="str">
        <f t="shared" si="15"/>
        <v/>
      </c>
    </row>
    <row r="396" spans="1:7" x14ac:dyDescent="0.25">
      <c r="A396" s="10" t="s">
        <v>66</v>
      </c>
      <c r="B396" s="10" t="s">
        <v>73</v>
      </c>
      <c r="C396" s="10" t="str">
        <f t="shared" si="14"/>
        <v>RVX41100</v>
      </c>
      <c r="D396" s="11">
        <v>0</v>
      </c>
      <c r="E396">
        <f>IFERROR(GETPIVOTDATA("Min of CalcRate",PivotSingleRUG!$A$3,"CBSA",B396,"RUG",A396),D396)</f>
        <v>0</v>
      </c>
      <c r="F396">
        <f>IFERROR(IF(D396=0,0,VLOOKUP(EdRates!C396,'RUG Rates'!C:F,5,FALSE)),0)</f>
        <v>0</v>
      </c>
      <c r="G396" s="16" t="str">
        <f t="shared" si="15"/>
        <v/>
      </c>
    </row>
    <row r="397" spans="1:7" x14ac:dyDescent="0.25">
      <c r="A397" s="10" t="s">
        <v>66</v>
      </c>
      <c r="B397" s="10" t="s">
        <v>74</v>
      </c>
      <c r="C397" s="10" t="str">
        <f t="shared" si="14"/>
        <v>RVX41620</v>
      </c>
      <c r="D397" s="11">
        <v>0</v>
      </c>
      <c r="E397">
        <f>IFERROR(GETPIVOTDATA("Min of CalcRate",PivotSingleRUG!$A$3,"CBSA",B397,"RUG",A397),D397)</f>
        <v>0</v>
      </c>
      <c r="F397">
        <f>IFERROR(IF(D397=0,0,VLOOKUP(EdRates!C397,'RUG Rates'!C:F,5,FALSE)),0)</f>
        <v>0</v>
      </c>
      <c r="G397" s="16" t="str">
        <f t="shared" si="15"/>
        <v/>
      </c>
    </row>
    <row r="405" spans="17:18" x14ac:dyDescent="0.25">
      <c r="Q405" s="12"/>
      <c r="R405" s="12"/>
    </row>
  </sheetData>
  <autoFilter ref="A1:D397" xr:uid="{B4A012AB-0815-41E7-ACA8-0AF75A69CB9D}"/>
  <sortState xmlns:xlrd2="http://schemas.microsoft.com/office/spreadsheetml/2017/richdata2" ref="R3:R67">
    <sortCondition ref="R2:R6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49A55-7722-47F2-A4CA-B7340C65C10C}">
  <dimension ref="A1:L21466"/>
  <sheetViews>
    <sheetView workbookViewId="0">
      <selection activeCell="J3" sqref="J3"/>
    </sheetView>
  </sheetViews>
  <sheetFormatPr defaultRowHeight="15" x14ac:dyDescent="0.25"/>
  <cols>
    <col min="1" max="2" width="8.85546875" style="13"/>
    <col min="3" max="3" width="12.85546875" style="13" bestFit="1" customWidth="1"/>
  </cols>
  <sheetData>
    <row r="1" spans="1:12" x14ac:dyDescent="0.25">
      <c r="A1" s="13" t="s">
        <v>4790</v>
      </c>
      <c r="B1" s="13" t="s">
        <v>68</v>
      </c>
      <c r="C1" s="13" t="s">
        <v>4791</v>
      </c>
      <c r="D1" s="13" t="s">
        <v>4794</v>
      </c>
      <c r="E1" s="13" t="s">
        <v>4793</v>
      </c>
      <c r="F1" s="13" t="s">
        <v>4792</v>
      </c>
      <c r="G1" s="13" t="s">
        <v>4795</v>
      </c>
      <c r="H1" s="13" t="s">
        <v>4796</v>
      </c>
      <c r="I1" s="13" t="s">
        <v>4797</v>
      </c>
      <c r="J1" s="13" t="s">
        <v>4798</v>
      </c>
      <c r="K1" s="13" t="s">
        <v>4799</v>
      </c>
      <c r="L1" s="13"/>
    </row>
    <row r="2" spans="1:12" x14ac:dyDescent="0.25">
      <c r="A2" s="13" t="s">
        <v>87</v>
      </c>
      <c r="B2" s="13" t="s">
        <v>73</v>
      </c>
      <c r="C2" s="13" t="s">
        <v>88</v>
      </c>
      <c r="D2">
        <v>365</v>
      </c>
      <c r="E2">
        <v>132794.51999999999</v>
      </c>
      <c r="F2">
        <v>82</v>
      </c>
      <c r="G2" t="s">
        <v>52</v>
      </c>
      <c r="H2">
        <v>248875793</v>
      </c>
      <c r="I2">
        <v>363.82</v>
      </c>
      <c r="J2">
        <v>1</v>
      </c>
      <c r="K2">
        <f>IF(A2&amp;C2 = A1&amp;C1,0,IF(A2&amp;C2 = A3&amp;C3,0,1))</f>
        <v>0</v>
      </c>
    </row>
    <row r="3" spans="1:12" x14ac:dyDescent="0.25">
      <c r="A3" s="13" t="s">
        <v>87</v>
      </c>
      <c r="B3" s="13" t="s">
        <v>73</v>
      </c>
      <c r="C3" s="13" t="s">
        <v>88</v>
      </c>
      <c r="D3">
        <v>365</v>
      </c>
      <c r="E3">
        <v>132794.51999999999</v>
      </c>
      <c r="F3">
        <v>55</v>
      </c>
      <c r="G3" t="s">
        <v>52</v>
      </c>
      <c r="H3">
        <v>256011694</v>
      </c>
      <c r="I3">
        <v>363.82</v>
      </c>
      <c r="J3">
        <v>2</v>
      </c>
      <c r="K3">
        <f t="shared" ref="K3:K66" si="0">IF(A3&amp;C3 = A2&amp;C2,0,IF(A3&amp;C3 = A4&amp;C4,0,1))</f>
        <v>0</v>
      </c>
    </row>
    <row r="4" spans="1:12" x14ac:dyDescent="0.25">
      <c r="A4" s="13" t="s">
        <v>87</v>
      </c>
      <c r="B4" s="13" t="s">
        <v>73</v>
      </c>
      <c r="C4" s="13" t="s">
        <v>88</v>
      </c>
      <c r="D4">
        <v>365</v>
      </c>
      <c r="E4">
        <v>132794.51999999999</v>
      </c>
      <c r="F4">
        <v>41</v>
      </c>
      <c r="G4" t="s">
        <v>52</v>
      </c>
      <c r="H4">
        <v>302816460</v>
      </c>
      <c r="I4">
        <v>363.82</v>
      </c>
      <c r="J4">
        <v>3</v>
      </c>
      <c r="K4">
        <f t="shared" si="0"/>
        <v>0</v>
      </c>
    </row>
    <row r="5" spans="1:12" x14ac:dyDescent="0.25">
      <c r="A5" s="13" t="s">
        <v>87</v>
      </c>
      <c r="B5" s="13" t="s">
        <v>73</v>
      </c>
      <c r="C5" s="13" t="s">
        <v>88</v>
      </c>
      <c r="D5">
        <v>365</v>
      </c>
      <c r="E5">
        <v>132794.51999999999</v>
      </c>
      <c r="F5">
        <v>92</v>
      </c>
      <c r="G5" t="s">
        <v>52</v>
      </c>
      <c r="H5">
        <v>302816460</v>
      </c>
      <c r="I5">
        <v>363.82</v>
      </c>
      <c r="J5">
        <v>4</v>
      </c>
      <c r="K5">
        <f t="shared" si="0"/>
        <v>0</v>
      </c>
    </row>
    <row r="6" spans="1:12" x14ac:dyDescent="0.25">
      <c r="A6" s="13" t="s">
        <v>87</v>
      </c>
      <c r="B6" s="13" t="s">
        <v>73</v>
      </c>
      <c r="C6" s="13" t="s">
        <v>88</v>
      </c>
      <c r="D6">
        <v>365</v>
      </c>
      <c r="E6">
        <v>132794.51999999999</v>
      </c>
      <c r="F6">
        <v>92</v>
      </c>
      <c r="G6" t="s">
        <v>52</v>
      </c>
      <c r="H6">
        <v>253473832</v>
      </c>
      <c r="I6">
        <v>363.82</v>
      </c>
      <c r="J6">
        <v>5</v>
      </c>
      <c r="K6">
        <f t="shared" si="0"/>
        <v>0</v>
      </c>
    </row>
    <row r="7" spans="1:12" x14ac:dyDescent="0.25">
      <c r="A7" s="13" t="s">
        <v>87</v>
      </c>
      <c r="B7" s="13" t="s">
        <v>73</v>
      </c>
      <c r="C7" s="13" t="s">
        <v>88</v>
      </c>
      <c r="D7">
        <v>365</v>
      </c>
      <c r="E7">
        <v>132794.51999999999</v>
      </c>
      <c r="F7">
        <v>3</v>
      </c>
      <c r="G7" t="s">
        <v>34</v>
      </c>
      <c r="H7">
        <v>256185499</v>
      </c>
      <c r="I7">
        <v>363.82</v>
      </c>
      <c r="J7">
        <v>6</v>
      </c>
      <c r="K7">
        <f t="shared" si="0"/>
        <v>0</v>
      </c>
    </row>
    <row r="8" spans="1:12" x14ac:dyDescent="0.25">
      <c r="A8" s="13" t="s">
        <v>87</v>
      </c>
      <c r="B8" s="13" t="s">
        <v>73</v>
      </c>
      <c r="C8" s="13" t="s">
        <v>89</v>
      </c>
      <c r="D8">
        <v>80</v>
      </c>
      <c r="E8">
        <v>29189.27</v>
      </c>
      <c r="F8">
        <v>66</v>
      </c>
      <c r="G8" t="s">
        <v>52</v>
      </c>
      <c r="H8">
        <v>302386434</v>
      </c>
      <c r="I8">
        <v>364.87</v>
      </c>
      <c r="J8">
        <v>7</v>
      </c>
      <c r="K8">
        <f t="shared" si="0"/>
        <v>0</v>
      </c>
    </row>
    <row r="9" spans="1:12" x14ac:dyDescent="0.25">
      <c r="A9" s="13" t="s">
        <v>87</v>
      </c>
      <c r="B9" s="13" t="s">
        <v>73</v>
      </c>
      <c r="C9" s="13" t="s">
        <v>89</v>
      </c>
      <c r="D9">
        <v>80</v>
      </c>
      <c r="E9">
        <v>29189.27</v>
      </c>
      <c r="F9">
        <v>14</v>
      </c>
      <c r="G9" t="s">
        <v>52</v>
      </c>
      <c r="H9">
        <v>302386434</v>
      </c>
      <c r="I9">
        <v>364.87</v>
      </c>
      <c r="J9">
        <v>8</v>
      </c>
      <c r="K9">
        <f t="shared" si="0"/>
        <v>0</v>
      </c>
    </row>
    <row r="10" spans="1:12" x14ac:dyDescent="0.25">
      <c r="A10" s="13" t="s">
        <v>87</v>
      </c>
      <c r="B10" s="13" t="s">
        <v>73</v>
      </c>
      <c r="C10" s="13" t="s">
        <v>90</v>
      </c>
      <c r="D10">
        <v>365</v>
      </c>
      <c r="E10">
        <v>128724.86</v>
      </c>
      <c r="F10">
        <v>35</v>
      </c>
      <c r="G10" t="s">
        <v>34</v>
      </c>
      <c r="H10">
        <v>306515951</v>
      </c>
      <c r="I10">
        <v>352.67</v>
      </c>
      <c r="J10">
        <v>9</v>
      </c>
      <c r="K10">
        <f t="shared" si="0"/>
        <v>0</v>
      </c>
    </row>
    <row r="11" spans="1:12" x14ac:dyDescent="0.25">
      <c r="A11" s="13" t="s">
        <v>87</v>
      </c>
      <c r="B11" s="13" t="s">
        <v>73</v>
      </c>
      <c r="C11" s="13" t="s">
        <v>90</v>
      </c>
      <c r="D11">
        <v>365</v>
      </c>
      <c r="E11">
        <v>128724.86</v>
      </c>
      <c r="F11">
        <v>0</v>
      </c>
      <c r="G11" t="s">
        <v>34</v>
      </c>
      <c r="H11">
        <v>308441310</v>
      </c>
      <c r="I11">
        <v>352.67</v>
      </c>
      <c r="J11">
        <v>10</v>
      </c>
      <c r="K11">
        <f t="shared" si="0"/>
        <v>0</v>
      </c>
    </row>
    <row r="12" spans="1:12" x14ac:dyDescent="0.25">
      <c r="A12" s="13" t="s">
        <v>87</v>
      </c>
      <c r="B12" s="13" t="s">
        <v>73</v>
      </c>
      <c r="C12" s="13" t="s">
        <v>90</v>
      </c>
      <c r="D12">
        <v>365</v>
      </c>
      <c r="E12">
        <v>128724.86</v>
      </c>
      <c r="F12">
        <v>50</v>
      </c>
      <c r="G12" t="s">
        <v>52</v>
      </c>
      <c r="H12">
        <v>302964688</v>
      </c>
      <c r="I12">
        <v>352.67</v>
      </c>
      <c r="J12">
        <v>11</v>
      </c>
      <c r="K12">
        <f t="shared" si="0"/>
        <v>0</v>
      </c>
    </row>
    <row r="13" spans="1:12" x14ac:dyDescent="0.25">
      <c r="A13" s="13" t="s">
        <v>87</v>
      </c>
      <c r="B13" s="13" t="s">
        <v>73</v>
      </c>
      <c r="C13" s="13" t="s">
        <v>90</v>
      </c>
      <c r="D13">
        <v>365</v>
      </c>
      <c r="E13">
        <v>128724.86</v>
      </c>
      <c r="F13">
        <v>280</v>
      </c>
      <c r="G13" t="s">
        <v>52</v>
      </c>
      <c r="H13">
        <v>300467169</v>
      </c>
      <c r="I13">
        <v>352.67</v>
      </c>
      <c r="J13">
        <v>12</v>
      </c>
      <c r="K13">
        <f t="shared" si="0"/>
        <v>0</v>
      </c>
    </row>
    <row r="14" spans="1:12" x14ac:dyDescent="0.25">
      <c r="A14" s="13" t="s">
        <v>87</v>
      </c>
      <c r="B14" s="13" t="s">
        <v>73</v>
      </c>
      <c r="C14" s="13" t="s">
        <v>91</v>
      </c>
      <c r="D14">
        <v>365</v>
      </c>
      <c r="E14">
        <v>94303.41</v>
      </c>
      <c r="F14">
        <v>350</v>
      </c>
      <c r="G14" t="s">
        <v>1</v>
      </c>
      <c r="H14">
        <v>303808446</v>
      </c>
      <c r="I14">
        <v>258.37</v>
      </c>
      <c r="J14">
        <v>13</v>
      </c>
      <c r="K14">
        <f t="shared" si="0"/>
        <v>0</v>
      </c>
    </row>
    <row r="15" spans="1:12" x14ac:dyDescent="0.25">
      <c r="A15" s="13" t="s">
        <v>87</v>
      </c>
      <c r="B15" s="13" t="s">
        <v>73</v>
      </c>
      <c r="C15" s="13" t="s">
        <v>91</v>
      </c>
      <c r="D15">
        <v>365</v>
      </c>
      <c r="E15">
        <v>94303.41</v>
      </c>
      <c r="F15">
        <v>15</v>
      </c>
      <c r="G15" t="s">
        <v>1</v>
      </c>
      <c r="H15">
        <v>309067878</v>
      </c>
      <c r="I15">
        <v>258.37</v>
      </c>
      <c r="J15">
        <v>14</v>
      </c>
      <c r="K15">
        <f t="shared" si="0"/>
        <v>0</v>
      </c>
    </row>
    <row r="16" spans="1:12" x14ac:dyDescent="0.25">
      <c r="A16" s="13" t="s">
        <v>87</v>
      </c>
      <c r="B16" s="13" t="s">
        <v>73</v>
      </c>
      <c r="C16" s="13" t="s">
        <v>92</v>
      </c>
      <c r="D16">
        <v>250</v>
      </c>
      <c r="E16">
        <v>112627.09</v>
      </c>
      <c r="F16">
        <v>92</v>
      </c>
      <c r="G16" t="s">
        <v>46</v>
      </c>
      <c r="H16">
        <v>302386540</v>
      </c>
      <c r="I16">
        <v>450.51</v>
      </c>
      <c r="J16">
        <v>15</v>
      </c>
      <c r="K16">
        <f t="shared" si="0"/>
        <v>0</v>
      </c>
    </row>
    <row r="17" spans="1:11" x14ac:dyDescent="0.25">
      <c r="A17" s="13" t="s">
        <v>87</v>
      </c>
      <c r="B17" s="13" t="s">
        <v>73</v>
      </c>
      <c r="C17" s="13" t="s">
        <v>92</v>
      </c>
      <c r="D17">
        <v>250</v>
      </c>
      <c r="E17">
        <v>112627.09</v>
      </c>
      <c r="F17">
        <v>52</v>
      </c>
      <c r="G17" t="s">
        <v>53</v>
      </c>
      <c r="H17">
        <v>307692026</v>
      </c>
      <c r="I17">
        <v>450.51</v>
      </c>
      <c r="J17">
        <v>16</v>
      </c>
      <c r="K17">
        <f t="shared" si="0"/>
        <v>0</v>
      </c>
    </row>
    <row r="18" spans="1:11" x14ac:dyDescent="0.25">
      <c r="A18" s="13" t="s">
        <v>87</v>
      </c>
      <c r="B18" s="13" t="s">
        <v>73</v>
      </c>
      <c r="C18" s="13" t="s">
        <v>92</v>
      </c>
      <c r="D18">
        <v>250</v>
      </c>
      <c r="E18">
        <v>112627.09</v>
      </c>
      <c r="F18">
        <v>92</v>
      </c>
      <c r="G18" t="s">
        <v>28</v>
      </c>
      <c r="H18">
        <v>255461890</v>
      </c>
      <c r="I18">
        <v>450.51</v>
      </c>
      <c r="J18">
        <v>17</v>
      </c>
      <c r="K18">
        <f t="shared" si="0"/>
        <v>0</v>
      </c>
    </row>
    <row r="19" spans="1:11" x14ac:dyDescent="0.25">
      <c r="A19" s="13" t="s">
        <v>87</v>
      </c>
      <c r="B19" s="13" t="s">
        <v>73</v>
      </c>
      <c r="C19" s="13" t="s">
        <v>92</v>
      </c>
      <c r="D19">
        <v>250</v>
      </c>
      <c r="E19">
        <v>112627.09</v>
      </c>
      <c r="F19">
        <v>14</v>
      </c>
      <c r="G19" t="s">
        <v>28</v>
      </c>
      <c r="H19">
        <v>251134340</v>
      </c>
      <c r="I19">
        <v>450.51</v>
      </c>
      <c r="J19">
        <v>18</v>
      </c>
      <c r="K19">
        <f t="shared" si="0"/>
        <v>0</v>
      </c>
    </row>
    <row r="20" spans="1:11" x14ac:dyDescent="0.25">
      <c r="A20" s="13" t="s">
        <v>87</v>
      </c>
      <c r="B20" s="13" t="s">
        <v>73</v>
      </c>
      <c r="C20" s="13" t="s">
        <v>93</v>
      </c>
      <c r="D20">
        <v>365</v>
      </c>
      <c r="E20">
        <v>132624.49</v>
      </c>
      <c r="F20">
        <v>57</v>
      </c>
      <c r="G20" t="s">
        <v>38</v>
      </c>
      <c r="H20">
        <v>254210987</v>
      </c>
      <c r="I20">
        <v>363.35</v>
      </c>
      <c r="J20">
        <v>19</v>
      </c>
      <c r="K20">
        <f t="shared" si="0"/>
        <v>0</v>
      </c>
    </row>
    <row r="21" spans="1:11" x14ac:dyDescent="0.25">
      <c r="A21" s="13" t="s">
        <v>87</v>
      </c>
      <c r="B21" s="13" t="s">
        <v>73</v>
      </c>
      <c r="C21" s="13" t="s">
        <v>93</v>
      </c>
      <c r="D21">
        <v>365</v>
      </c>
      <c r="E21">
        <v>132624.49</v>
      </c>
      <c r="F21">
        <v>77</v>
      </c>
      <c r="G21" t="s">
        <v>53</v>
      </c>
      <c r="H21">
        <v>300467088</v>
      </c>
      <c r="I21">
        <v>363.35</v>
      </c>
      <c r="J21">
        <v>20</v>
      </c>
      <c r="K21">
        <f t="shared" si="0"/>
        <v>0</v>
      </c>
    </row>
    <row r="22" spans="1:11" x14ac:dyDescent="0.25">
      <c r="A22" s="13" t="s">
        <v>87</v>
      </c>
      <c r="B22" s="13" t="s">
        <v>73</v>
      </c>
      <c r="C22" s="13" t="s">
        <v>93</v>
      </c>
      <c r="D22">
        <v>365</v>
      </c>
      <c r="E22">
        <v>132624.49</v>
      </c>
      <c r="F22">
        <v>7</v>
      </c>
      <c r="G22" t="s">
        <v>21</v>
      </c>
      <c r="H22">
        <v>304375709</v>
      </c>
      <c r="I22">
        <v>363.35</v>
      </c>
      <c r="J22">
        <v>21</v>
      </c>
      <c r="K22">
        <f t="shared" si="0"/>
        <v>0</v>
      </c>
    </row>
    <row r="23" spans="1:11" x14ac:dyDescent="0.25">
      <c r="A23" s="13" t="s">
        <v>87</v>
      </c>
      <c r="B23" s="13" t="s">
        <v>73</v>
      </c>
      <c r="C23" s="13" t="s">
        <v>93</v>
      </c>
      <c r="D23">
        <v>365</v>
      </c>
      <c r="E23">
        <v>132624.49</v>
      </c>
      <c r="F23">
        <v>13</v>
      </c>
      <c r="G23" t="s">
        <v>52</v>
      </c>
      <c r="H23">
        <v>250089797</v>
      </c>
      <c r="I23">
        <v>363.35</v>
      </c>
      <c r="J23">
        <v>22</v>
      </c>
      <c r="K23">
        <f t="shared" si="0"/>
        <v>0</v>
      </c>
    </row>
    <row r="24" spans="1:11" x14ac:dyDescent="0.25">
      <c r="A24" s="13" t="s">
        <v>87</v>
      </c>
      <c r="B24" s="13" t="s">
        <v>73</v>
      </c>
      <c r="C24" s="13" t="s">
        <v>93</v>
      </c>
      <c r="D24">
        <v>365</v>
      </c>
      <c r="E24">
        <v>132624.49</v>
      </c>
      <c r="F24">
        <v>104</v>
      </c>
      <c r="G24" t="s">
        <v>5</v>
      </c>
      <c r="H24">
        <v>250450046</v>
      </c>
      <c r="I24">
        <v>363.35</v>
      </c>
      <c r="J24">
        <v>23</v>
      </c>
      <c r="K24">
        <f t="shared" si="0"/>
        <v>0</v>
      </c>
    </row>
    <row r="25" spans="1:11" x14ac:dyDescent="0.25">
      <c r="A25" s="13" t="s">
        <v>87</v>
      </c>
      <c r="B25" s="13" t="s">
        <v>73</v>
      </c>
      <c r="C25" s="13" t="s">
        <v>93</v>
      </c>
      <c r="D25">
        <v>365</v>
      </c>
      <c r="E25">
        <v>132624.49</v>
      </c>
      <c r="F25">
        <v>15</v>
      </c>
      <c r="G25" t="s">
        <v>21</v>
      </c>
      <c r="H25">
        <v>253812761</v>
      </c>
      <c r="I25">
        <v>363.35</v>
      </c>
      <c r="J25">
        <v>24</v>
      </c>
      <c r="K25">
        <f t="shared" si="0"/>
        <v>0</v>
      </c>
    </row>
    <row r="26" spans="1:11" x14ac:dyDescent="0.25">
      <c r="A26" s="13" t="s">
        <v>87</v>
      </c>
      <c r="B26" s="13" t="s">
        <v>73</v>
      </c>
      <c r="C26" s="13" t="s">
        <v>93</v>
      </c>
      <c r="D26">
        <v>365</v>
      </c>
      <c r="E26">
        <v>132624.49</v>
      </c>
      <c r="F26">
        <v>92</v>
      </c>
      <c r="G26" t="s">
        <v>26</v>
      </c>
      <c r="H26">
        <v>304375709</v>
      </c>
      <c r="I26">
        <v>363.35</v>
      </c>
      <c r="J26">
        <v>25</v>
      </c>
      <c r="K26">
        <f t="shared" si="0"/>
        <v>0</v>
      </c>
    </row>
    <row r="27" spans="1:11" x14ac:dyDescent="0.25">
      <c r="A27" s="13" t="s">
        <v>87</v>
      </c>
      <c r="B27" s="13" t="s">
        <v>73</v>
      </c>
      <c r="C27" s="13" t="s">
        <v>94</v>
      </c>
      <c r="D27">
        <v>192</v>
      </c>
      <c r="E27">
        <v>82159.08</v>
      </c>
      <c r="F27">
        <v>185</v>
      </c>
      <c r="G27" t="s">
        <v>18</v>
      </c>
      <c r="H27">
        <v>253473838</v>
      </c>
      <c r="I27">
        <v>427.91</v>
      </c>
      <c r="J27">
        <v>26</v>
      </c>
      <c r="K27">
        <f t="shared" si="0"/>
        <v>0</v>
      </c>
    </row>
    <row r="28" spans="1:11" x14ac:dyDescent="0.25">
      <c r="A28" s="13" t="s">
        <v>87</v>
      </c>
      <c r="B28" s="13" t="s">
        <v>73</v>
      </c>
      <c r="C28" s="13" t="s">
        <v>94</v>
      </c>
      <c r="D28">
        <v>192</v>
      </c>
      <c r="E28">
        <v>82159.08</v>
      </c>
      <c r="F28">
        <v>7</v>
      </c>
      <c r="G28" t="s">
        <v>18</v>
      </c>
      <c r="H28">
        <v>253473838</v>
      </c>
      <c r="I28">
        <v>427.91</v>
      </c>
      <c r="J28">
        <v>27</v>
      </c>
      <c r="K28">
        <f t="shared" si="0"/>
        <v>0</v>
      </c>
    </row>
    <row r="29" spans="1:11" x14ac:dyDescent="0.25">
      <c r="A29" s="13" t="s">
        <v>87</v>
      </c>
      <c r="B29" s="13" t="s">
        <v>73</v>
      </c>
      <c r="C29" s="13" t="s">
        <v>95</v>
      </c>
      <c r="D29">
        <v>365</v>
      </c>
      <c r="E29">
        <v>153069.51</v>
      </c>
      <c r="F29">
        <v>3</v>
      </c>
      <c r="G29" t="s">
        <v>40</v>
      </c>
      <c r="H29">
        <v>253565292</v>
      </c>
      <c r="I29">
        <v>419.37</v>
      </c>
      <c r="J29">
        <v>28</v>
      </c>
      <c r="K29">
        <f t="shared" si="0"/>
        <v>0</v>
      </c>
    </row>
    <row r="30" spans="1:11" x14ac:dyDescent="0.25">
      <c r="A30" s="13" t="s">
        <v>87</v>
      </c>
      <c r="B30" s="13" t="s">
        <v>73</v>
      </c>
      <c r="C30" s="13" t="s">
        <v>95</v>
      </c>
      <c r="D30">
        <v>365</v>
      </c>
      <c r="E30">
        <v>153069.51</v>
      </c>
      <c r="F30">
        <v>92</v>
      </c>
      <c r="G30" t="s">
        <v>40</v>
      </c>
      <c r="H30">
        <v>301613590</v>
      </c>
      <c r="I30">
        <v>419.37</v>
      </c>
      <c r="J30">
        <v>29</v>
      </c>
      <c r="K30">
        <f t="shared" si="0"/>
        <v>0</v>
      </c>
    </row>
    <row r="31" spans="1:11" x14ac:dyDescent="0.25">
      <c r="A31" s="13" t="s">
        <v>87</v>
      </c>
      <c r="B31" s="13" t="s">
        <v>73</v>
      </c>
      <c r="C31" s="13" t="s">
        <v>95</v>
      </c>
      <c r="D31">
        <v>365</v>
      </c>
      <c r="E31">
        <v>153069.51</v>
      </c>
      <c r="F31">
        <v>86</v>
      </c>
      <c r="G31" t="s">
        <v>40</v>
      </c>
      <c r="H31">
        <v>304882112</v>
      </c>
      <c r="I31">
        <v>419.37</v>
      </c>
      <c r="J31">
        <v>30</v>
      </c>
      <c r="K31">
        <f t="shared" si="0"/>
        <v>0</v>
      </c>
    </row>
    <row r="32" spans="1:11" x14ac:dyDescent="0.25">
      <c r="A32" s="13" t="s">
        <v>87</v>
      </c>
      <c r="B32" s="13" t="s">
        <v>73</v>
      </c>
      <c r="C32" s="13" t="s">
        <v>95</v>
      </c>
      <c r="D32">
        <v>365</v>
      </c>
      <c r="E32">
        <v>153069.51</v>
      </c>
      <c r="F32">
        <v>92</v>
      </c>
      <c r="G32" t="s">
        <v>53</v>
      </c>
      <c r="H32">
        <v>250450049</v>
      </c>
      <c r="I32">
        <v>419.37</v>
      </c>
      <c r="J32">
        <v>31</v>
      </c>
      <c r="K32">
        <f t="shared" si="0"/>
        <v>0</v>
      </c>
    </row>
    <row r="33" spans="1:11" x14ac:dyDescent="0.25">
      <c r="A33" s="13" t="s">
        <v>87</v>
      </c>
      <c r="B33" s="13" t="s">
        <v>73</v>
      </c>
      <c r="C33" s="13" t="s">
        <v>95</v>
      </c>
      <c r="D33">
        <v>365</v>
      </c>
      <c r="E33">
        <v>153069.51</v>
      </c>
      <c r="F33">
        <v>63</v>
      </c>
      <c r="G33" t="s">
        <v>54</v>
      </c>
      <c r="H33">
        <v>253473834</v>
      </c>
      <c r="I33">
        <v>419.37</v>
      </c>
      <c r="J33">
        <v>32</v>
      </c>
      <c r="K33">
        <f t="shared" si="0"/>
        <v>0</v>
      </c>
    </row>
    <row r="34" spans="1:11" x14ac:dyDescent="0.25">
      <c r="A34" s="13" t="s">
        <v>87</v>
      </c>
      <c r="B34" s="13" t="s">
        <v>73</v>
      </c>
      <c r="C34" s="13" t="s">
        <v>95</v>
      </c>
      <c r="D34">
        <v>365</v>
      </c>
      <c r="E34">
        <v>153069.51</v>
      </c>
      <c r="F34">
        <v>9</v>
      </c>
      <c r="G34" t="s">
        <v>38</v>
      </c>
      <c r="H34">
        <v>250089795</v>
      </c>
      <c r="I34">
        <v>419.37</v>
      </c>
      <c r="J34">
        <v>33</v>
      </c>
      <c r="K34">
        <f t="shared" si="0"/>
        <v>0</v>
      </c>
    </row>
    <row r="35" spans="1:11" x14ac:dyDescent="0.25">
      <c r="A35" s="13" t="s">
        <v>87</v>
      </c>
      <c r="B35" s="13" t="s">
        <v>73</v>
      </c>
      <c r="C35" s="13" t="s">
        <v>95</v>
      </c>
      <c r="D35">
        <v>365</v>
      </c>
      <c r="E35">
        <v>153069.51</v>
      </c>
      <c r="F35">
        <v>8</v>
      </c>
      <c r="G35" t="s">
        <v>54</v>
      </c>
      <c r="H35">
        <v>254211012</v>
      </c>
      <c r="I35">
        <v>419.37</v>
      </c>
      <c r="J35">
        <v>34</v>
      </c>
      <c r="K35">
        <f t="shared" si="0"/>
        <v>0</v>
      </c>
    </row>
    <row r="36" spans="1:11" x14ac:dyDescent="0.25">
      <c r="A36" s="13" t="s">
        <v>87</v>
      </c>
      <c r="B36" s="13" t="s">
        <v>73</v>
      </c>
      <c r="C36" s="13" t="s">
        <v>95</v>
      </c>
      <c r="D36">
        <v>365</v>
      </c>
      <c r="E36">
        <v>153069.51</v>
      </c>
      <c r="F36">
        <v>12</v>
      </c>
      <c r="G36" t="s">
        <v>42</v>
      </c>
      <c r="H36">
        <v>248440937</v>
      </c>
      <c r="I36">
        <v>419.37</v>
      </c>
      <c r="J36">
        <v>35</v>
      </c>
      <c r="K36">
        <f t="shared" si="0"/>
        <v>0</v>
      </c>
    </row>
    <row r="37" spans="1:11" x14ac:dyDescent="0.25">
      <c r="A37" s="13" t="s">
        <v>87</v>
      </c>
      <c r="B37" s="13" t="s">
        <v>73</v>
      </c>
      <c r="C37" s="13" t="s">
        <v>96</v>
      </c>
      <c r="D37">
        <v>365</v>
      </c>
      <c r="E37">
        <v>162477.81</v>
      </c>
      <c r="F37">
        <v>84</v>
      </c>
      <c r="G37" t="s">
        <v>53</v>
      </c>
      <c r="H37">
        <v>248875785</v>
      </c>
      <c r="I37">
        <v>445.14</v>
      </c>
      <c r="J37">
        <v>36</v>
      </c>
      <c r="K37">
        <f t="shared" si="0"/>
        <v>0</v>
      </c>
    </row>
    <row r="38" spans="1:11" x14ac:dyDescent="0.25">
      <c r="A38" s="13" t="s">
        <v>87</v>
      </c>
      <c r="B38" s="13" t="s">
        <v>73</v>
      </c>
      <c r="C38" s="13" t="s">
        <v>96</v>
      </c>
      <c r="D38">
        <v>365</v>
      </c>
      <c r="E38">
        <v>162477.81</v>
      </c>
      <c r="F38">
        <v>49</v>
      </c>
      <c r="G38" t="s">
        <v>53</v>
      </c>
      <c r="H38">
        <v>251134349</v>
      </c>
      <c r="I38">
        <v>445.14</v>
      </c>
      <c r="J38">
        <v>37</v>
      </c>
      <c r="K38">
        <f t="shared" si="0"/>
        <v>0</v>
      </c>
    </row>
    <row r="39" spans="1:11" x14ac:dyDescent="0.25">
      <c r="A39" s="13" t="s">
        <v>87</v>
      </c>
      <c r="B39" s="13" t="s">
        <v>73</v>
      </c>
      <c r="C39" s="13" t="s">
        <v>96</v>
      </c>
      <c r="D39">
        <v>365</v>
      </c>
      <c r="E39">
        <v>162477.81</v>
      </c>
      <c r="F39">
        <v>40</v>
      </c>
      <c r="G39" t="s">
        <v>10</v>
      </c>
      <c r="H39">
        <v>305951613</v>
      </c>
      <c r="I39">
        <v>445.14</v>
      </c>
      <c r="J39">
        <v>38</v>
      </c>
      <c r="K39">
        <f t="shared" si="0"/>
        <v>0</v>
      </c>
    </row>
    <row r="40" spans="1:11" x14ac:dyDescent="0.25">
      <c r="A40" s="13" t="s">
        <v>87</v>
      </c>
      <c r="B40" s="13" t="s">
        <v>73</v>
      </c>
      <c r="C40" s="13" t="s">
        <v>96</v>
      </c>
      <c r="D40">
        <v>365</v>
      </c>
      <c r="E40">
        <v>162477.81</v>
      </c>
      <c r="F40">
        <v>92</v>
      </c>
      <c r="G40" t="s">
        <v>53</v>
      </c>
      <c r="H40">
        <v>255696135</v>
      </c>
      <c r="I40">
        <v>445.14</v>
      </c>
      <c r="J40">
        <v>39</v>
      </c>
      <c r="K40">
        <f t="shared" si="0"/>
        <v>0</v>
      </c>
    </row>
    <row r="41" spans="1:11" x14ac:dyDescent="0.25">
      <c r="A41" s="13" t="s">
        <v>87</v>
      </c>
      <c r="B41" s="13" t="s">
        <v>73</v>
      </c>
      <c r="C41" s="13" t="s">
        <v>96</v>
      </c>
      <c r="D41">
        <v>365</v>
      </c>
      <c r="E41">
        <v>162477.81</v>
      </c>
      <c r="F41">
        <v>92</v>
      </c>
      <c r="G41" t="s">
        <v>54</v>
      </c>
      <c r="H41">
        <v>302386592</v>
      </c>
      <c r="I41">
        <v>445.14</v>
      </c>
      <c r="J41">
        <v>40</v>
      </c>
      <c r="K41">
        <f t="shared" si="0"/>
        <v>0</v>
      </c>
    </row>
    <row r="42" spans="1:11" x14ac:dyDescent="0.25">
      <c r="A42" s="13" t="s">
        <v>87</v>
      </c>
      <c r="B42" s="13" t="s">
        <v>73</v>
      </c>
      <c r="C42" s="13" t="s">
        <v>96</v>
      </c>
      <c r="D42">
        <v>365</v>
      </c>
      <c r="E42">
        <v>162477.81</v>
      </c>
      <c r="F42">
        <v>7</v>
      </c>
      <c r="G42" t="s">
        <v>22</v>
      </c>
      <c r="H42">
        <v>307785136</v>
      </c>
      <c r="I42">
        <v>445.14</v>
      </c>
      <c r="J42">
        <v>41</v>
      </c>
      <c r="K42">
        <f t="shared" si="0"/>
        <v>0</v>
      </c>
    </row>
    <row r="43" spans="1:11" x14ac:dyDescent="0.25">
      <c r="A43" s="13" t="s">
        <v>87</v>
      </c>
      <c r="B43" s="13" t="s">
        <v>73</v>
      </c>
      <c r="C43" s="13" t="s">
        <v>96</v>
      </c>
      <c r="D43">
        <v>365</v>
      </c>
      <c r="E43">
        <v>162477.81</v>
      </c>
      <c r="F43">
        <v>1</v>
      </c>
      <c r="G43" t="s">
        <v>38</v>
      </c>
      <c r="H43">
        <v>302386613</v>
      </c>
      <c r="I43">
        <v>445.14</v>
      </c>
      <c r="J43">
        <v>42</v>
      </c>
      <c r="K43">
        <f t="shared" si="0"/>
        <v>0</v>
      </c>
    </row>
    <row r="44" spans="1:11" x14ac:dyDescent="0.25">
      <c r="A44" s="13" t="s">
        <v>87</v>
      </c>
      <c r="B44" s="13" t="s">
        <v>73</v>
      </c>
      <c r="C44" s="13" t="s">
        <v>97</v>
      </c>
      <c r="D44">
        <v>274</v>
      </c>
      <c r="E44">
        <v>144188.07999999999</v>
      </c>
      <c r="F44">
        <v>8</v>
      </c>
      <c r="G44" t="s">
        <v>45</v>
      </c>
      <c r="H44">
        <v>249613880</v>
      </c>
      <c r="I44">
        <v>526.23</v>
      </c>
      <c r="J44">
        <v>43</v>
      </c>
      <c r="K44">
        <f t="shared" si="0"/>
        <v>0</v>
      </c>
    </row>
    <row r="45" spans="1:11" x14ac:dyDescent="0.25">
      <c r="A45" s="13" t="s">
        <v>87</v>
      </c>
      <c r="B45" s="13" t="s">
        <v>73</v>
      </c>
      <c r="C45" s="13" t="s">
        <v>97</v>
      </c>
      <c r="D45">
        <v>274</v>
      </c>
      <c r="E45">
        <v>144188.07999999999</v>
      </c>
      <c r="F45">
        <v>11</v>
      </c>
      <c r="G45" t="s">
        <v>54</v>
      </c>
      <c r="H45">
        <v>255130780</v>
      </c>
      <c r="I45">
        <v>526.23</v>
      </c>
      <c r="J45">
        <v>44</v>
      </c>
      <c r="K45">
        <f t="shared" si="0"/>
        <v>0</v>
      </c>
    </row>
    <row r="46" spans="1:11" x14ac:dyDescent="0.25">
      <c r="A46" s="13" t="s">
        <v>87</v>
      </c>
      <c r="B46" s="13" t="s">
        <v>73</v>
      </c>
      <c r="C46" s="13" t="s">
        <v>97</v>
      </c>
      <c r="D46">
        <v>274</v>
      </c>
      <c r="E46">
        <v>144188.07999999999</v>
      </c>
      <c r="F46">
        <v>12</v>
      </c>
      <c r="G46" t="s">
        <v>45</v>
      </c>
      <c r="H46">
        <v>253812765</v>
      </c>
      <c r="I46">
        <v>526.23</v>
      </c>
      <c r="J46">
        <v>45</v>
      </c>
      <c r="K46">
        <f t="shared" si="0"/>
        <v>0</v>
      </c>
    </row>
    <row r="47" spans="1:11" x14ac:dyDescent="0.25">
      <c r="A47" s="13" t="s">
        <v>87</v>
      </c>
      <c r="B47" s="13" t="s">
        <v>73</v>
      </c>
      <c r="C47" s="13" t="s">
        <v>97</v>
      </c>
      <c r="D47">
        <v>274</v>
      </c>
      <c r="E47">
        <v>144188.07999999999</v>
      </c>
      <c r="F47">
        <v>86</v>
      </c>
      <c r="G47" t="s">
        <v>53</v>
      </c>
      <c r="H47">
        <v>254210988</v>
      </c>
      <c r="I47">
        <v>526.23</v>
      </c>
      <c r="J47">
        <v>46</v>
      </c>
      <c r="K47">
        <f t="shared" si="0"/>
        <v>0</v>
      </c>
    </row>
    <row r="48" spans="1:11" x14ac:dyDescent="0.25">
      <c r="A48" s="13" t="s">
        <v>87</v>
      </c>
      <c r="B48" s="13" t="s">
        <v>73</v>
      </c>
      <c r="C48" s="13" t="s">
        <v>97</v>
      </c>
      <c r="D48">
        <v>274</v>
      </c>
      <c r="E48">
        <v>144188.07999999999</v>
      </c>
      <c r="F48">
        <v>151</v>
      </c>
      <c r="G48" t="s">
        <v>25</v>
      </c>
      <c r="H48">
        <v>255461912</v>
      </c>
      <c r="I48">
        <v>526.23</v>
      </c>
      <c r="J48">
        <v>47</v>
      </c>
      <c r="K48">
        <f t="shared" si="0"/>
        <v>0</v>
      </c>
    </row>
    <row r="49" spans="1:11" x14ac:dyDescent="0.25">
      <c r="A49" s="13" t="s">
        <v>87</v>
      </c>
      <c r="B49" s="13" t="s">
        <v>73</v>
      </c>
      <c r="C49" s="13" t="s">
        <v>97</v>
      </c>
      <c r="D49">
        <v>274</v>
      </c>
      <c r="E49">
        <v>144188.07999999999</v>
      </c>
      <c r="F49">
        <v>6</v>
      </c>
      <c r="G49" t="s">
        <v>54</v>
      </c>
      <c r="H49">
        <v>255461912</v>
      </c>
      <c r="I49">
        <v>526.23</v>
      </c>
      <c r="J49">
        <v>48</v>
      </c>
      <c r="K49">
        <f t="shared" si="0"/>
        <v>0</v>
      </c>
    </row>
    <row r="50" spans="1:11" x14ac:dyDescent="0.25">
      <c r="A50" s="13" t="s">
        <v>87</v>
      </c>
      <c r="B50" s="13" t="s">
        <v>73</v>
      </c>
      <c r="C50" s="13" t="s">
        <v>98</v>
      </c>
      <c r="D50">
        <v>365</v>
      </c>
      <c r="E50">
        <v>156210.29</v>
      </c>
      <c r="F50">
        <v>7</v>
      </c>
      <c r="G50" t="s">
        <v>38</v>
      </c>
      <c r="H50">
        <v>256011714</v>
      </c>
      <c r="I50">
        <v>427.97</v>
      </c>
      <c r="J50">
        <v>49</v>
      </c>
      <c r="K50">
        <f t="shared" si="0"/>
        <v>0</v>
      </c>
    </row>
    <row r="51" spans="1:11" x14ac:dyDescent="0.25">
      <c r="A51" s="13" t="s">
        <v>87</v>
      </c>
      <c r="B51" s="13" t="s">
        <v>73</v>
      </c>
      <c r="C51" s="13" t="s">
        <v>98</v>
      </c>
      <c r="D51">
        <v>365</v>
      </c>
      <c r="E51">
        <v>156210.29</v>
      </c>
      <c r="F51">
        <v>92</v>
      </c>
      <c r="G51" t="s">
        <v>54</v>
      </c>
      <c r="H51">
        <v>256011695</v>
      </c>
      <c r="I51">
        <v>427.97</v>
      </c>
      <c r="J51">
        <v>50</v>
      </c>
      <c r="K51">
        <f t="shared" si="0"/>
        <v>0</v>
      </c>
    </row>
    <row r="52" spans="1:11" x14ac:dyDescent="0.25">
      <c r="A52" s="13" t="s">
        <v>87</v>
      </c>
      <c r="B52" s="13" t="s">
        <v>73</v>
      </c>
      <c r="C52" s="13" t="s">
        <v>98</v>
      </c>
      <c r="D52">
        <v>365</v>
      </c>
      <c r="E52">
        <v>156210.29</v>
      </c>
      <c r="F52">
        <v>57</v>
      </c>
      <c r="G52" t="s">
        <v>53</v>
      </c>
      <c r="H52">
        <v>301886606</v>
      </c>
      <c r="I52">
        <v>427.97</v>
      </c>
      <c r="J52">
        <v>51</v>
      </c>
      <c r="K52">
        <f t="shared" si="0"/>
        <v>0</v>
      </c>
    </row>
    <row r="53" spans="1:11" x14ac:dyDescent="0.25">
      <c r="A53" s="13" t="s">
        <v>87</v>
      </c>
      <c r="B53" s="13" t="s">
        <v>73</v>
      </c>
      <c r="C53" s="13" t="s">
        <v>98</v>
      </c>
      <c r="D53">
        <v>365</v>
      </c>
      <c r="E53">
        <v>156210.29</v>
      </c>
      <c r="F53">
        <v>71</v>
      </c>
      <c r="G53" t="s">
        <v>38</v>
      </c>
      <c r="H53">
        <v>306159443</v>
      </c>
      <c r="I53">
        <v>427.97</v>
      </c>
      <c r="J53">
        <v>52</v>
      </c>
      <c r="K53">
        <f t="shared" si="0"/>
        <v>0</v>
      </c>
    </row>
    <row r="54" spans="1:11" x14ac:dyDescent="0.25">
      <c r="A54" s="13" t="s">
        <v>87</v>
      </c>
      <c r="B54" s="13" t="s">
        <v>73</v>
      </c>
      <c r="C54" s="13" t="s">
        <v>98</v>
      </c>
      <c r="D54">
        <v>365</v>
      </c>
      <c r="E54">
        <v>156210.29</v>
      </c>
      <c r="F54">
        <v>92</v>
      </c>
      <c r="G54" t="s">
        <v>53</v>
      </c>
      <c r="H54">
        <v>251825882</v>
      </c>
      <c r="I54">
        <v>427.97</v>
      </c>
      <c r="J54">
        <v>53</v>
      </c>
      <c r="K54">
        <f t="shared" si="0"/>
        <v>0</v>
      </c>
    </row>
    <row r="55" spans="1:11" x14ac:dyDescent="0.25">
      <c r="A55" s="13" t="s">
        <v>87</v>
      </c>
      <c r="B55" s="13" t="s">
        <v>73</v>
      </c>
      <c r="C55" s="13" t="s">
        <v>98</v>
      </c>
      <c r="D55">
        <v>365</v>
      </c>
      <c r="E55">
        <v>156210.29</v>
      </c>
      <c r="F55">
        <v>46</v>
      </c>
      <c r="G55" t="s">
        <v>53</v>
      </c>
      <c r="H55">
        <v>251825875</v>
      </c>
      <c r="I55">
        <v>427.97</v>
      </c>
      <c r="J55">
        <v>54</v>
      </c>
      <c r="K55">
        <f t="shared" si="0"/>
        <v>0</v>
      </c>
    </row>
    <row r="56" spans="1:11" x14ac:dyDescent="0.25">
      <c r="A56" s="13" t="s">
        <v>87</v>
      </c>
      <c r="B56" s="13" t="s">
        <v>73</v>
      </c>
      <c r="C56" s="13" t="s">
        <v>99</v>
      </c>
      <c r="D56">
        <v>319</v>
      </c>
      <c r="E56">
        <v>125292.83</v>
      </c>
      <c r="F56">
        <v>8</v>
      </c>
      <c r="G56" t="s">
        <v>44</v>
      </c>
      <c r="H56">
        <v>308350955</v>
      </c>
      <c r="I56">
        <v>392.77</v>
      </c>
      <c r="J56">
        <v>55</v>
      </c>
      <c r="K56">
        <f t="shared" si="0"/>
        <v>0</v>
      </c>
    </row>
    <row r="57" spans="1:11" x14ac:dyDescent="0.25">
      <c r="A57" s="13" t="s">
        <v>87</v>
      </c>
      <c r="B57" s="13" t="s">
        <v>73</v>
      </c>
      <c r="C57" s="13" t="s">
        <v>99</v>
      </c>
      <c r="D57">
        <v>319</v>
      </c>
      <c r="E57">
        <v>125292.83</v>
      </c>
      <c r="F57">
        <v>92</v>
      </c>
      <c r="G57" t="s">
        <v>52</v>
      </c>
      <c r="H57">
        <v>301886630</v>
      </c>
      <c r="I57">
        <v>392.77</v>
      </c>
      <c r="J57">
        <v>56</v>
      </c>
      <c r="K57">
        <f t="shared" si="0"/>
        <v>0</v>
      </c>
    </row>
    <row r="58" spans="1:11" x14ac:dyDescent="0.25">
      <c r="A58" s="13" t="s">
        <v>87</v>
      </c>
      <c r="B58" s="13" t="s">
        <v>73</v>
      </c>
      <c r="C58" s="13" t="s">
        <v>99</v>
      </c>
      <c r="D58">
        <v>319</v>
      </c>
      <c r="E58">
        <v>125292.83</v>
      </c>
      <c r="F58">
        <v>99</v>
      </c>
      <c r="G58" t="s">
        <v>44</v>
      </c>
      <c r="H58">
        <v>251825879</v>
      </c>
      <c r="I58">
        <v>392.77</v>
      </c>
      <c r="J58">
        <v>57</v>
      </c>
      <c r="K58">
        <f t="shared" si="0"/>
        <v>0</v>
      </c>
    </row>
    <row r="59" spans="1:11" x14ac:dyDescent="0.25">
      <c r="A59" s="13" t="s">
        <v>87</v>
      </c>
      <c r="B59" s="13" t="s">
        <v>73</v>
      </c>
      <c r="C59" s="13" t="s">
        <v>99</v>
      </c>
      <c r="D59">
        <v>319</v>
      </c>
      <c r="E59">
        <v>125292.83</v>
      </c>
      <c r="F59">
        <v>0</v>
      </c>
      <c r="G59" t="s">
        <v>7</v>
      </c>
      <c r="H59">
        <v>302386790</v>
      </c>
      <c r="I59">
        <v>392.77</v>
      </c>
      <c r="J59">
        <v>58</v>
      </c>
      <c r="K59">
        <f t="shared" si="0"/>
        <v>0</v>
      </c>
    </row>
    <row r="60" spans="1:11" x14ac:dyDescent="0.25">
      <c r="A60" s="13" t="s">
        <v>87</v>
      </c>
      <c r="B60" s="13" t="s">
        <v>73</v>
      </c>
      <c r="C60" s="13" t="s">
        <v>99</v>
      </c>
      <c r="D60">
        <v>319</v>
      </c>
      <c r="E60">
        <v>125292.83</v>
      </c>
      <c r="F60">
        <v>56</v>
      </c>
      <c r="G60" t="s">
        <v>7</v>
      </c>
      <c r="H60">
        <v>305285395</v>
      </c>
      <c r="I60">
        <v>392.77</v>
      </c>
      <c r="J60">
        <v>59</v>
      </c>
      <c r="K60">
        <f t="shared" si="0"/>
        <v>0</v>
      </c>
    </row>
    <row r="61" spans="1:11" x14ac:dyDescent="0.25">
      <c r="A61" s="13" t="s">
        <v>87</v>
      </c>
      <c r="B61" s="13" t="s">
        <v>73</v>
      </c>
      <c r="C61" s="13" t="s">
        <v>99</v>
      </c>
      <c r="D61">
        <v>319</v>
      </c>
      <c r="E61">
        <v>125292.83</v>
      </c>
      <c r="F61">
        <v>64</v>
      </c>
      <c r="G61" t="s">
        <v>44</v>
      </c>
      <c r="H61">
        <v>254823242</v>
      </c>
      <c r="I61">
        <v>392.77</v>
      </c>
      <c r="J61">
        <v>60</v>
      </c>
      <c r="K61">
        <f t="shared" si="0"/>
        <v>0</v>
      </c>
    </row>
    <row r="62" spans="1:11" x14ac:dyDescent="0.25">
      <c r="A62" s="13" t="s">
        <v>87</v>
      </c>
      <c r="B62" s="13" t="s">
        <v>73</v>
      </c>
      <c r="C62" s="13" t="s">
        <v>100</v>
      </c>
      <c r="D62">
        <v>365</v>
      </c>
      <c r="E62">
        <v>161551.91</v>
      </c>
      <c r="F62">
        <v>128</v>
      </c>
      <c r="G62" t="s">
        <v>53</v>
      </c>
      <c r="H62">
        <v>251825877</v>
      </c>
      <c r="I62">
        <v>442.61</v>
      </c>
      <c r="J62">
        <v>61</v>
      </c>
      <c r="K62">
        <f t="shared" si="0"/>
        <v>0</v>
      </c>
    </row>
    <row r="63" spans="1:11" x14ac:dyDescent="0.25">
      <c r="A63" s="13" t="s">
        <v>87</v>
      </c>
      <c r="B63" s="13" t="s">
        <v>73</v>
      </c>
      <c r="C63" s="13" t="s">
        <v>100</v>
      </c>
      <c r="D63">
        <v>365</v>
      </c>
      <c r="E63">
        <v>161551.91</v>
      </c>
      <c r="F63">
        <v>18</v>
      </c>
      <c r="G63" t="s">
        <v>22</v>
      </c>
      <c r="H63">
        <v>255461899</v>
      </c>
      <c r="I63">
        <v>442.61</v>
      </c>
      <c r="J63">
        <v>62</v>
      </c>
      <c r="K63">
        <f t="shared" si="0"/>
        <v>0</v>
      </c>
    </row>
    <row r="64" spans="1:11" x14ac:dyDescent="0.25">
      <c r="A64" s="13" t="s">
        <v>87</v>
      </c>
      <c r="B64" s="13" t="s">
        <v>73</v>
      </c>
      <c r="C64" s="13" t="s">
        <v>100</v>
      </c>
      <c r="D64">
        <v>365</v>
      </c>
      <c r="E64">
        <v>161551.91</v>
      </c>
      <c r="F64">
        <v>8</v>
      </c>
      <c r="G64" t="s">
        <v>15</v>
      </c>
      <c r="H64">
        <v>252621671</v>
      </c>
      <c r="I64">
        <v>442.61</v>
      </c>
      <c r="J64">
        <v>63</v>
      </c>
      <c r="K64">
        <f t="shared" si="0"/>
        <v>0</v>
      </c>
    </row>
    <row r="65" spans="1:11" x14ac:dyDescent="0.25">
      <c r="A65" s="13" t="s">
        <v>87</v>
      </c>
      <c r="B65" s="13" t="s">
        <v>73</v>
      </c>
      <c r="C65" s="13" t="s">
        <v>100</v>
      </c>
      <c r="D65">
        <v>365</v>
      </c>
      <c r="E65">
        <v>161551.91</v>
      </c>
      <c r="F65">
        <v>59</v>
      </c>
      <c r="G65" t="s">
        <v>11</v>
      </c>
      <c r="H65">
        <v>302386520</v>
      </c>
      <c r="I65">
        <v>442.61</v>
      </c>
      <c r="J65">
        <v>64</v>
      </c>
      <c r="K65">
        <f t="shared" si="0"/>
        <v>0</v>
      </c>
    </row>
    <row r="66" spans="1:11" x14ac:dyDescent="0.25">
      <c r="A66" s="13" t="s">
        <v>87</v>
      </c>
      <c r="B66" s="13" t="s">
        <v>73</v>
      </c>
      <c r="C66" s="13" t="s">
        <v>100</v>
      </c>
      <c r="D66">
        <v>365</v>
      </c>
      <c r="E66">
        <v>161551.91</v>
      </c>
      <c r="F66">
        <v>33</v>
      </c>
      <c r="G66" t="s">
        <v>46</v>
      </c>
      <c r="H66">
        <v>303290712</v>
      </c>
      <c r="I66">
        <v>442.61</v>
      </c>
      <c r="J66">
        <v>65</v>
      </c>
      <c r="K66">
        <f t="shared" si="0"/>
        <v>0</v>
      </c>
    </row>
    <row r="67" spans="1:11" x14ac:dyDescent="0.25">
      <c r="A67" s="13" t="s">
        <v>87</v>
      </c>
      <c r="B67" s="13" t="s">
        <v>73</v>
      </c>
      <c r="C67" s="13" t="s">
        <v>100</v>
      </c>
      <c r="D67">
        <v>365</v>
      </c>
      <c r="E67">
        <v>161551.91</v>
      </c>
      <c r="F67">
        <v>54</v>
      </c>
      <c r="G67" t="s">
        <v>28</v>
      </c>
      <c r="H67">
        <v>306782960</v>
      </c>
      <c r="I67">
        <v>442.61</v>
      </c>
      <c r="J67">
        <v>66</v>
      </c>
      <c r="K67">
        <f t="shared" ref="K67:K130" si="1">IF(A67&amp;C67 = A66&amp;C66,0,IF(A67&amp;C67 = A68&amp;C68,0,1))</f>
        <v>0</v>
      </c>
    </row>
    <row r="68" spans="1:11" x14ac:dyDescent="0.25">
      <c r="A68" s="13" t="s">
        <v>87</v>
      </c>
      <c r="B68" s="13" t="s">
        <v>73</v>
      </c>
      <c r="C68" s="13" t="s">
        <v>100</v>
      </c>
      <c r="D68">
        <v>365</v>
      </c>
      <c r="E68">
        <v>161551.91</v>
      </c>
      <c r="F68">
        <v>31</v>
      </c>
      <c r="G68" t="s">
        <v>53</v>
      </c>
      <c r="H68">
        <v>252034271</v>
      </c>
      <c r="I68">
        <v>442.61</v>
      </c>
      <c r="J68">
        <v>67</v>
      </c>
      <c r="K68">
        <f t="shared" si="1"/>
        <v>0</v>
      </c>
    </row>
    <row r="69" spans="1:11" x14ac:dyDescent="0.25">
      <c r="A69" s="13" t="s">
        <v>87</v>
      </c>
      <c r="B69" s="13" t="s">
        <v>73</v>
      </c>
      <c r="C69" s="13" t="s">
        <v>100</v>
      </c>
      <c r="D69">
        <v>365</v>
      </c>
      <c r="E69">
        <v>161551.91</v>
      </c>
      <c r="F69">
        <v>0</v>
      </c>
      <c r="G69" t="s">
        <v>22</v>
      </c>
      <c r="H69">
        <v>253473852</v>
      </c>
      <c r="I69">
        <v>442.61</v>
      </c>
      <c r="J69">
        <v>68</v>
      </c>
      <c r="K69">
        <f t="shared" si="1"/>
        <v>0</v>
      </c>
    </row>
    <row r="70" spans="1:11" x14ac:dyDescent="0.25">
      <c r="A70" s="13" t="s">
        <v>87</v>
      </c>
      <c r="B70" s="13" t="s">
        <v>73</v>
      </c>
      <c r="C70" s="13" t="s">
        <v>100</v>
      </c>
      <c r="D70">
        <v>365</v>
      </c>
      <c r="E70">
        <v>161551.91</v>
      </c>
      <c r="F70">
        <v>0</v>
      </c>
      <c r="G70" t="s">
        <v>22</v>
      </c>
      <c r="H70">
        <v>254823246</v>
      </c>
      <c r="I70">
        <v>442.61</v>
      </c>
      <c r="J70">
        <v>69</v>
      </c>
      <c r="K70">
        <f t="shared" si="1"/>
        <v>0</v>
      </c>
    </row>
    <row r="71" spans="1:11" x14ac:dyDescent="0.25">
      <c r="A71" s="13" t="s">
        <v>87</v>
      </c>
      <c r="B71" s="13" t="s">
        <v>73</v>
      </c>
      <c r="C71" s="13" t="s">
        <v>100</v>
      </c>
      <c r="D71">
        <v>365</v>
      </c>
      <c r="E71">
        <v>161551.91</v>
      </c>
      <c r="F71">
        <v>34</v>
      </c>
      <c r="G71" t="s">
        <v>22</v>
      </c>
      <c r="H71">
        <v>254619614</v>
      </c>
      <c r="I71">
        <v>442.61</v>
      </c>
      <c r="J71">
        <v>70</v>
      </c>
      <c r="K71">
        <f t="shared" si="1"/>
        <v>0</v>
      </c>
    </row>
    <row r="72" spans="1:11" x14ac:dyDescent="0.25">
      <c r="A72" s="13" t="s">
        <v>87</v>
      </c>
      <c r="B72" s="13" t="s">
        <v>73</v>
      </c>
      <c r="C72" s="13" t="s">
        <v>101</v>
      </c>
      <c r="D72">
        <v>365</v>
      </c>
      <c r="E72">
        <v>165938.06</v>
      </c>
      <c r="F72">
        <v>6</v>
      </c>
      <c r="G72" t="s">
        <v>36</v>
      </c>
      <c r="H72">
        <v>303143606</v>
      </c>
      <c r="I72">
        <v>454.62</v>
      </c>
      <c r="J72">
        <v>71</v>
      </c>
      <c r="K72">
        <f t="shared" si="1"/>
        <v>0</v>
      </c>
    </row>
    <row r="73" spans="1:11" x14ac:dyDescent="0.25">
      <c r="A73" s="13" t="s">
        <v>87</v>
      </c>
      <c r="B73" s="13" t="s">
        <v>73</v>
      </c>
      <c r="C73" s="13" t="s">
        <v>101</v>
      </c>
      <c r="D73">
        <v>365</v>
      </c>
      <c r="E73">
        <v>165938.06</v>
      </c>
      <c r="F73">
        <v>17</v>
      </c>
      <c r="G73" t="s">
        <v>9</v>
      </c>
      <c r="H73">
        <v>257227374</v>
      </c>
      <c r="I73">
        <v>454.62</v>
      </c>
      <c r="J73">
        <v>72</v>
      </c>
      <c r="K73">
        <f t="shared" si="1"/>
        <v>0</v>
      </c>
    </row>
    <row r="74" spans="1:11" x14ac:dyDescent="0.25">
      <c r="A74" s="13" t="s">
        <v>87</v>
      </c>
      <c r="B74" s="13" t="s">
        <v>73</v>
      </c>
      <c r="C74" s="13" t="s">
        <v>101</v>
      </c>
      <c r="D74">
        <v>365</v>
      </c>
      <c r="E74">
        <v>165938.06</v>
      </c>
      <c r="F74">
        <v>88</v>
      </c>
      <c r="G74" t="s">
        <v>53</v>
      </c>
      <c r="H74">
        <v>303552778</v>
      </c>
      <c r="I74">
        <v>454.62</v>
      </c>
      <c r="J74">
        <v>73</v>
      </c>
      <c r="K74">
        <f t="shared" si="1"/>
        <v>0</v>
      </c>
    </row>
    <row r="75" spans="1:11" x14ac:dyDescent="0.25">
      <c r="A75" s="13" t="s">
        <v>87</v>
      </c>
      <c r="B75" s="13" t="s">
        <v>73</v>
      </c>
      <c r="C75" s="13" t="s">
        <v>101</v>
      </c>
      <c r="D75">
        <v>365</v>
      </c>
      <c r="E75">
        <v>165938.06</v>
      </c>
      <c r="F75">
        <v>22</v>
      </c>
      <c r="G75" t="s">
        <v>18</v>
      </c>
      <c r="H75">
        <v>307353072</v>
      </c>
      <c r="I75">
        <v>454.62</v>
      </c>
      <c r="J75">
        <v>74</v>
      </c>
      <c r="K75">
        <f t="shared" si="1"/>
        <v>0</v>
      </c>
    </row>
    <row r="76" spans="1:11" x14ac:dyDescent="0.25">
      <c r="A76" s="13" t="s">
        <v>87</v>
      </c>
      <c r="B76" s="13" t="s">
        <v>73</v>
      </c>
      <c r="C76" s="13" t="s">
        <v>101</v>
      </c>
      <c r="D76">
        <v>365</v>
      </c>
      <c r="E76">
        <v>165938.06</v>
      </c>
      <c r="F76">
        <v>140</v>
      </c>
      <c r="G76" t="s">
        <v>54</v>
      </c>
      <c r="H76">
        <v>251825892</v>
      </c>
      <c r="I76">
        <v>454.62</v>
      </c>
      <c r="J76">
        <v>75</v>
      </c>
      <c r="K76">
        <f t="shared" si="1"/>
        <v>0</v>
      </c>
    </row>
    <row r="77" spans="1:11" x14ac:dyDescent="0.25">
      <c r="A77" s="13" t="s">
        <v>87</v>
      </c>
      <c r="B77" s="13" t="s">
        <v>73</v>
      </c>
      <c r="C77" s="13" t="s">
        <v>101</v>
      </c>
      <c r="D77">
        <v>365</v>
      </c>
      <c r="E77">
        <v>165938.06</v>
      </c>
      <c r="F77">
        <v>92</v>
      </c>
      <c r="G77" t="s">
        <v>54</v>
      </c>
      <c r="H77">
        <v>256011696</v>
      </c>
      <c r="I77">
        <v>454.62</v>
      </c>
      <c r="J77">
        <v>76</v>
      </c>
      <c r="K77">
        <f t="shared" si="1"/>
        <v>0</v>
      </c>
    </row>
    <row r="78" spans="1:11" x14ac:dyDescent="0.25">
      <c r="A78" s="13" t="s">
        <v>87</v>
      </c>
      <c r="B78" s="13" t="s">
        <v>73</v>
      </c>
      <c r="C78" s="13" t="s">
        <v>102</v>
      </c>
      <c r="D78">
        <v>228</v>
      </c>
      <c r="E78">
        <v>93215.16</v>
      </c>
      <c r="F78">
        <v>0</v>
      </c>
      <c r="G78" t="s">
        <v>22</v>
      </c>
      <c r="H78">
        <v>252189017</v>
      </c>
      <c r="I78">
        <v>408.84</v>
      </c>
      <c r="J78">
        <v>77</v>
      </c>
      <c r="K78">
        <f t="shared" si="1"/>
        <v>0</v>
      </c>
    </row>
    <row r="79" spans="1:11" x14ac:dyDescent="0.25">
      <c r="A79" s="13" t="s">
        <v>87</v>
      </c>
      <c r="B79" s="13" t="s">
        <v>73</v>
      </c>
      <c r="C79" s="13" t="s">
        <v>102</v>
      </c>
      <c r="D79">
        <v>228</v>
      </c>
      <c r="E79">
        <v>93215.16</v>
      </c>
      <c r="F79">
        <v>4</v>
      </c>
      <c r="G79" t="s">
        <v>22</v>
      </c>
      <c r="H79">
        <v>251644777</v>
      </c>
      <c r="I79">
        <v>408.84</v>
      </c>
      <c r="J79">
        <v>78</v>
      </c>
      <c r="K79">
        <f t="shared" si="1"/>
        <v>0</v>
      </c>
    </row>
    <row r="80" spans="1:11" x14ac:dyDescent="0.25">
      <c r="A80" s="13" t="s">
        <v>87</v>
      </c>
      <c r="B80" s="13" t="s">
        <v>73</v>
      </c>
      <c r="C80" s="13" t="s">
        <v>102</v>
      </c>
      <c r="D80">
        <v>228</v>
      </c>
      <c r="E80">
        <v>93215.16</v>
      </c>
      <c r="F80">
        <v>51</v>
      </c>
      <c r="G80" t="s">
        <v>22</v>
      </c>
      <c r="H80">
        <v>254211000</v>
      </c>
      <c r="I80">
        <v>408.84</v>
      </c>
      <c r="J80">
        <v>79</v>
      </c>
      <c r="K80">
        <f t="shared" si="1"/>
        <v>0</v>
      </c>
    </row>
    <row r="81" spans="1:11" x14ac:dyDescent="0.25">
      <c r="A81" s="13" t="s">
        <v>87</v>
      </c>
      <c r="B81" s="13" t="s">
        <v>73</v>
      </c>
      <c r="C81" s="13" t="s">
        <v>102</v>
      </c>
      <c r="D81">
        <v>228</v>
      </c>
      <c r="E81">
        <v>93215.16</v>
      </c>
      <c r="F81">
        <v>81</v>
      </c>
      <c r="G81" t="s">
        <v>38</v>
      </c>
      <c r="H81">
        <v>304760881</v>
      </c>
      <c r="I81">
        <v>408.84</v>
      </c>
      <c r="J81">
        <v>80</v>
      </c>
      <c r="K81">
        <f t="shared" si="1"/>
        <v>0</v>
      </c>
    </row>
    <row r="82" spans="1:11" x14ac:dyDescent="0.25">
      <c r="A82" s="13" t="s">
        <v>87</v>
      </c>
      <c r="B82" s="13" t="s">
        <v>73</v>
      </c>
      <c r="C82" s="13" t="s">
        <v>102</v>
      </c>
      <c r="D82">
        <v>228</v>
      </c>
      <c r="E82">
        <v>93215.16</v>
      </c>
      <c r="F82">
        <v>92</v>
      </c>
      <c r="G82" t="s">
        <v>53</v>
      </c>
      <c r="H82">
        <v>301613600</v>
      </c>
      <c r="I82">
        <v>408.84</v>
      </c>
      <c r="J82">
        <v>81</v>
      </c>
      <c r="K82">
        <f t="shared" si="1"/>
        <v>0</v>
      </c>
    </row>
    <row r="83" spans="1:11" x14ac:dyDescent="0.25">
      <c r="A83" s="13" t="s">
        <v>87</v>
      </c>
      <c r="B83" s="13" t="s">
        <v>73</v>
      </c>
      <c r="C83" s="13" t="s">
        <v>103</v>
      </c>
      <c r="D83">
        <v>365</v>
      </c>
      <c r="E83">
        <v>133917.28</v>
      </c>
      <c r="F83">
        <v>92</v>
      </c>
      <c r="G83" t="s">
        <v>53</v>
      </c>
      <c r="H83">
        <v>302386480</v>
      </c>
      <c r="I83">
        <v>366.9</v>
      </c>
      <c r="J83">
        <v>82</v>
      </c>
      <c r="K83">
        <f t="shared" si="1"/>
        <v>0</v>
      </c>
    </row>
    <row r="84" spans="1:11" x14ac:dyDescent="0.25">
      <c r="A84" s="13" t="s">
        <v>87</v>
      </c>
      <c r="B84" s="13" t="s">
        <v>73</v>
      </c>
      <c r="C84" s="13" t="s">
        <v>103</v>
      </c>
      <c r="D84">
        <v>365</v>
      </c>
      <c r="E84">
        <v>133917.28</v>
      </c>
      <c r="F84">
        <v>92</v>
      </c>
      <c r="G84" t="s">
        <v>52</v>
      </c>
      <c r="H84">
        <v>254823240</v>
      </c>
      <c r="I84">
        <v>366.9</v>
      </c>
      <c r="J84">
        <v>83</v>
      </c>
      <c r="K84">
        <f t="shared" si="1"/>
        <v>0</v>
      </c>
    </row>
    <row r="85" spans="1:11" x14ac:dyDescent="0.25">
      <c r="A85" s="13" t="s">
        <v>87</v>
      </c>
      <c r="B85" s="13" t="s">
        <v>73</v>
      </c>
      <c r="C85" s="13" t="s">
        <v>103</v>
      </c>
      <c r="D85">
        <v>365</v>
      </c>
      <c r="E85">
        <v>133917.28</v>
      </c>
      <c r="F85">
        <v>58</v>
      </c>
      <c r="G85" t="s">
        <v>52</v>
      </c>
      <c r="H85">
        <v>306516015</v>
      </c>
      <c r="I85">
        <v>366.9</v>
      </c>
      <c r="J85">
        <v>84</v>
      </c>
      <c r="K85">
        <f t="shared" si="1"/>
        <v>0</v>
      </c>
    </row>
    <row r="86" spans="1:11" x14ac:dyDescent="0.25">
      <c r="A86" s="13" t="s">
        <v>87</v>
      </c>
      <c r="B86" s="13" t="s">
        <v>73</v>
      </c>
      <c r="C86" s="13" t="s">
        <v>103</v>
      </c>
      <c r="D86">
        <v>365</v>
      </c>
      <c r="E86">
        <v>133917.28</v>
      </c>
      <c r="F86">
        <v>2</v>
      </c>
      <c r="G86" t="s">
        <v>3</v>
      </c>
      <c r="H86">
        <v>253103213</v>
      </c>
      <c r="I86">
        <v>366.9</v>
      </c>
      <c r="J86">
        <v>85</v>
      </c>
      <c r="K86">
        <f t="shared" si="1"/>
        <v>0</v>
      </c>
    </row>
    <row r="87" spans="1:11" x14ac:dyDescent="0.25">
      <c r="A87" s="13" t="s">
        <v>87</v>
      </c>
      <c r="B87" s="13" t="s">
        <v>73</v>
      </c>
      <c r="C87" s="13" t="s">
        <v>103</v>
      </c>
      <c r="D87">
        <v>365</v>
      </c>
      <c r="E87">
        <v>133917.28</v>
      </c>
      <c r="F87">
        <v>121</v>
      </c>
      <c r="G87" t="s">
        <v>3</v>
      </c>
      <c r="H87">
        <v>251134321</v>
      </c>
      <c r="I87">
        <v>366.9</v>
      </c>
      <c r="J87">
        <v>86</v>
      </c>
      <c r="K87">
        <f t="shared" si="1"/>
        <v>0</v>
      </c>
    </row>
    <row r="88" spans="1:11" x14ac:dyDescent="0.25">
      <c r="A88" s="13" t="s">
        <v>87</v>
      </c>
      <c r="B88" s="13" t="s">
        <v>73</v>
      </c>
      <c r="C88" s="13" t="s">
        <v>104</v>
      </c>
      <c r="D88">
        <v>365</v>
      </c>
      <c r="E88">
        <v>104869.04</v>
      </c>
      <c r="F88">
        <v>292</v>
      </c>
      <c r="G88" t="s">
        <v>36</v>
      </c>
      <c r="H88">
        <v>301613618</v>
      </c>
      <c r="I88">
        <v>287.31</v>
      </c>
      <c r="J88">
        <v>87</v>
      </c>
      <c r="K88">
        <f t="shared" si="1"/>
        <v>0</v>
      </c>
    </row>
    <row r="89" spans="1:11" x14ac:dyDescent="0.25">
      <c r="A89" s="13" t="s">
        <v>87</v>
      </c>
      <c r="B89" s="13" t="s">
        <v>73</v>
      </c>
      <c r="C89" s="13" t="s">
        <v>104</v>
      </c>
      <c r="D89">
        <v>365</v>
      </c>
      <c r="E89">
        <v>104869.04</v>
      </c>
      <c r="F89">
        <v>73</v>
      </c>
      <c r="G89" t="s">
        <v>36</v>
      </c>
      <c r="H89">
        <v>306159428</v>
      </c>
      <c r="I89">
        <v>287.31</v>
      </c>
      <c r="J89">
        <v>88</v>
      </c>
      <c r="K89">
        <f t="shared" si="1"/>
        <v>0</v>
      </c>
    </row>
    <row r="90" spans="1:11" x14ac:dyDescent="0.25">
      <c r="A90" s="13" t="s">
        <v>87</v>
      </c>
      <c r="B90" s="13" t="s">
        <v>73</v>
      </c>
      <c r="C90" s="13" t="s">
        <v>105</v>
      </c>
      <c r="D90">
        <v>365</v>
      </c>
      <c r="E90">
        <v>114049.36</v>
      </c>
      <c r="F90">
        <v>92</v>
      </c>
      <c r="G90" t="s">
        <v>3</v>
      </c>
      <c r="H90">
        <v>304489905</v>
      </c>
      <c r="I90">
        <v>312.45999999999998</v>
      </c>
      <c r="J90">
        <v>89</v>
      </c>
      <c r="K90">
        <f t="shared" si="1"/>
        <v>0</v>
      </c>
    </row>
    <row r="91" spans="1:11" x14ac:dyDescent="0.25">
      <c r="A91" s="13" t="s">
        <v>87</v>
      </c>
      <c r="B91" s="13" t="s">
        <v>73</v>
      </c>
      <c r="C91" s="13" t="s">
        <v>105</v>
      </c>
      <c r="D91">
        <v>365</v>
      </c>
      <c r="E91">
        <v>114049.36</v>
      </c>
      <c r="F91">
        <v>268</v>
      </c>
      <c r="G91" t="s">
        <v>3</v>
      </c>
      <c r="H91">
        <v>300467100</v>
      </c>
      <c r="I91">
        <v>312.45999999999998</v>
      </c>
      <c r="J91">
        <v>90</v>
      </c>
      <c r="K91">
        <f t="shared" si="1"/>
        <v>0</v>
      </c>
    </row>
    <row r="92" spans="1:11" x14ac:dyDescent="0.25">
      <c r="A92" s="13" t="s">
        <v>87</v>
      </c>
      <c r="B92" s="13" t="s">
        <v>73</v>
      </c>
      <c r="C92" s="13" t="s">
        <v>105</v>
      </c>
      <c r="D92">
        <v>365</v>
      </c>
      <c r="E92">
        <v>114049.36</v>
      </c>
      <c r="F92">
        <v>5</v>
      </c>
      <c r="G92" t="s">
        <v>38</v>
      </c>
      <c r="H92">
        <v>309364897</v>
      </c>
      <c r="I92">
        <v>312.45999999999998</v>
      </c>
      <c r="J92">
        <v>91</v>
      </c>
      <c r="K92">
        <f t="shared" si="1"/>
        <v>0</v>
      </c>
    </row>
    <row r="93" spans="1:11" x14ac:dyDescent="0.25">
      <c r="A93" s="13" t="s">
        <v>87</v>
      </c>
      <c r="B93" s="13" t="s">
        <v>73</v>
      </c>
      <c r="C93" s="13" t="s">
        <v>106</v>
      </c>
      <c r="D93">
        <v>365</v>
      </c>
      <c r="E93">
        <v>131046.04</v>
      </c>
      <c r="F93">
        <v>92</v>
      </c>
      <c r="G93" t="s">
        <v>52</v>
      </c>
      <c r="H93">
        <v>302964707</v>
      </c>
      <c r="I93">
        <v>359.03</v>
      </c>
      <c r="J93">
        <v>92</v>
      </c>
      <c r="K93">
        <f t="shared" si="1"/>
        <v>0</v>
      </c>
    </row>
    <row r="94" spans="1:11" x14ac:dyDescent="0.25">
      <c r="A94" s="13" t="s">
        <v>87</v>
      </c>
      <c r="B94" s="13" t="s">
        <v>73</v>
      </c>
      <c r="C94" s="13" t="s">
        <v>106</v>
      </c>
      <c r="D94">
        <v>365</v>
      </c>
      <c r="E94">
        <v>131046.04</v>
      </c>
      <c r="F94">
        <v>92</v>
      </c>
      <c r="G94" t="s">
        <v>52</v>
      </c>
      <c r="H94">
        <v>257492721</v>
      </c>
      <c r="I94">
        <v>359.03</v>
      </c>
      <c r="J94">
        <v>93</v>
      </c>
      <c r="K94">
        <f t="shared" si="1"/>
        <v>0</v>
      </c>
    </row>
    <row r="95" spans="1:11" x14ac:dyDescent="0.25">
      <c r="A95" s="13" t="s">
        <v>87</v>
      </c>
      <c r="B95" s="13" t="s">
        <v>73</v>
      </c>
      <c r="C95" s="13" t="s">
        <v>106</v>
      </c>
      <c r="D95">
        <v>365</v>
      </c>
      <c r="E95">
        <v>131046.04</v>
      </c>
      <c r="F95">
        <v>0</v>
      </c>
      <c r="G95" t="s">
        <v>52</v>
      </c>
      <c r="H95">
        <v>252709917</v>
      </c>
      <c r="I95">
        <v>359.03</v>
      </c>
      <c r="J95">
        <v>94</v>
      </c>
      <c r="K95">
        <f t="shared" si="1"/>
        <v>0</v>
      </c>
    </row>
    <row r="96" spans="1:11" x14ac:dyDescent="0.25">
      <c r="A96" s="13" t="s">
        <v>87</v>
      </c>
      <c r="B96" s="13" t="s">
        <v>73</v>
      </c>
      <c r="C96" s="13" t="s">
        <v>106</v>
      </c>
      <c r="D96">
        <v>365</v>
      </c>
      <c r="E96">
        <v>131046.04</v>
      </c>
      <c r="F96">
        <v>87</v>
      </c>
      <c r="G96" t="s">
        <v>52</v>
      </c>
      <c r="H96">
        <v>248930180</v>
      </c>
      <c r="I96">
        <v>359.03</v>
      </c>
      <c r="J96">
        <v>95</v>
      </c>
      <c r="K96">
        <f t="shared" si="1"/>
        <v>0</v>
      </c>
    </row>
    <row r="97" spans="1:11" x14ac:dyDescent="0.25">
      <c r="A97" s="13" t="s">
        <v>87</v>
      </c>
      <c r="B97" s="13" t="s">
        <v>73</v>
      </c>
      <c r="C97" s="13" t="s">
        <v>106</v>
      </c>
      <c r="D97">
        <v>365</v>
      </c>
      <c r="E97">
        <v>131046.04</v>
      </c>
      <c r="F97">
        <v>74</v>
      </c>
      <c r="G97" t="s">
        <v>52</v>
      </c>
      <c r="H97">
        <v>252621657</v>
      </c>
      <c r="I97">
        <v>359.03</v>
      </c>
      <c r="J97">
        <v>96</v>
      </c>
      <c r="K97">
        <f t="shared" si="1"/>
        <v>0</v>
      </c>
    </row>
    <row r="98" spans="1:11" x14ac:dyDescent="0.25">
      <c r="A98" s="13" t="s">
        <v>87</v>
      </c>
      <c r="B98" s="13" t="s">
        <v>73</v>
      </c>
      <c r="C98" s="13" t="s">
        <v>106</v>
      </c>
      <c r="D98">
        <v>365</v>
      </c>
      <c r="E98">
        <v>131046.04</v>
      </c>
      <c r="F98">
        <v>20</v>
      </c>
      <c r="G98" t="s">
        <v>1</v>
      </c>
      <c r="H98">
        <v>307692142</v>
      </c>
      <c r="I98">
        <v>359.03</v>
      </c>
      <c r="J98">
        <v>97</v>
      </c>
      <c r="K98">
        <f t="shared" si="1"/>
        <v>0</v>
      </c>
    </row>
    <row r="99" spans="1:11" x14ac:dyDescent="0.25">
      <c r="A99" s="13" t="s">
        <v>87</v>
      </c>
      <c r="B99" s="13" t="s">
        <v>73</v>
      </c>
      <c r="C99" s="13" t="s">
        <v>107</v>
      </c>
      <c r="D99">
        <v>365</v>
      </c>
      <c r="E99">
        <v>158454.38</v>
      </c>
      <c r="F99">
        <v>219</v>
      </c>
      <c r="G99" t="s">
        <v>18</v>
      </c>
      <c r="H99">
        <v>251825894</v>
      </c>
      <c r="I99">
        <v>434.12</v>
      </c>
      <c r="J99">
        <v>98</v>
      </c>
      <c r="K99">
        <f t="shared" si="1"/>
        <v>0</v>
      </c>
    </row>
    <row r="100" spans="1:11" x14ac:dyDescent="0.25">
      <c r="A100" s="13" t="s">
        <v>87</v>
      </c>
      <c r="B100" s="13" t="s">
        <v>73</v>
      </c>
      <c r="C100" s="13" t="s">
        <v>107</v>
      </c>
      <c r="D100">
        <v>365</v>
      </c>
      <c r="E100">
        <v>158454.38</v>
      </c>
      <c r="F100">
        <v>79</v>
      </c>
      <c r="G100" t="s">
        <v>53</v>
      </c>
      <c r="H100">
        <v>248440940</v>
      </c>
      <c r="I100">
        <v>434.12</v>
      </c>
      <c r="J100">
        <v>99</v>
      </c>
      <c r="K100">
        <f t="shared" si="1"/>
        <v>0</v>
      </c>
    </row>
    <row r="101" spans="1:11" x14ac:dyDescent="0.25">
      <c r="A101" s="13" t="s">
        <v>87</v>
      </c>
      <c r="B101" s="13" t="s">
        <v>73</v>
      </c>
      <c r="C101" s="13" t="s">
        <v>107</v>
      </c>
      <c r="D101">
        <v>365</v>
      </c>
      <c r="E101">
        <v>158454.38</v>
      </c>
      <c r="F101">
        <v>67</v>
      </c>
      <c r="G101" t="s">
        <v>53</v>
      </c>
      <c r="H101">
        <v>251825894</v>
      </c>
      <c r="I101">
        <v>434.12</v>
      </c>
      <c r="J101">
        <v>100</v>
      </c>
      <c r="K101">
        <f t="shared" si="1"/>
        <v>0</v>
      </c>
    </row>
    <row r="102" spans="1:11" x14ac:dyDescent="0.25">
      <c r="A102" s="13" t="s">
        <v>87</v>
      </c>
      <c r="B102" s="13" t="s">
        <v>73</v>
      </c>
      <c r="C102" s="13" t="s">
        <v>108</v>
      </c>
      <c r="D102">
        <v>365</v>
      </c>
      <c r="E102">
        <v>107785.98</v>
      </c>
      <c r="F102">
        <v>118</v>
      </c>
      <c r="G102" t="s">
        <v>34</v>
      </c>
      <c r="H102">
        <v>251134320</v>
      </c>
      <c r="I102">
        <v>295.3</v>
      </c>
      <c r="J102">
        <v>101</v>
      </c>
      <c r="K102">
        <f t="shared" si="1"/>
        <v>0</v>
      </c>
    </row>
    <row r="103" spans="1:11" x14ac:dyDescent="0.25">
      <c r="A103" s="13" t="s">
        <v>87</v>
      </c>
      <c r="B103" s="13" t="s">
        <v>73</v>
      </c>
      <c r="C103" s="13" t="s">
        <v>108</v>
      </c>
      <c r="D103">
        <v>365</v>
      </c>
      <c r="E103">
        <v>107785.98</v>
      </c>
      <c r="F103">
        <v>48</v>
      </c>
      <c r="G103" t="s">
        <v>7</v>
      </c>
      <c r="H103">
        <v>307692078</v>
      </c>
      <c r="I103">
        <v>295.3</v>
      </c>
      <c r="J103">
        <v>102</v>
      </c>
      <c r="K103">
        <f t="shared" si="1"/>
        <v>0</v>
      </c>
    </row>
    <row r="104" spans="1:11" x14ac:dyDescent="0.25">
      <c r="A104" s="13" t="s">
        <v>87</v>
      </c>
      <c r="B104" s="13" t="s">
        <v>73</v>
      </c>
      <c r="C104" s="13" t="s">
        <v>108</v>
      </c>
      <c r="D104">
        <v>365</v>
      </c>
      <c r="E104">
        <v>107785.98</v>
      </c>
      <c r="F104">
        <v>8</v>
      </c>
      <c r="G104" t="s">
        <v>34</v>
      </c>
      <c r="H104">
        <v>303214482</v>
      </c>
      <c r="I104">
        <v>295.3</v>
      </c>
      <c r="J104">
        <v>103</v>
      </c>
      <c r="K104">
        <f t="shared" si="1"/>
        <v>0</v>
      </c>
    </row>
    <row r="105" spans="1:11" x14ac:dyDescent="0.25">
      <c r="A105" s="13" t="s">
        <v>87</v>
      </c>
      <c r="B105" s="13" t="s">
        <v>73</v>
      </c>
      <c r="C105" s="13" t="s">
        <v>108</v>
      </c>
      <c r="D105">
        <v>365</v>
      </c>
      <c r="E105">
        <v>107785.98</v>
      </c>
      <c r="F105">
        <v>92</v>
      </c>
      <c r="G105" t="s">
        <v>52</v>
      </c>
      <c r="H105">
        <v>302386495</v>
      </c>
      <c r="I105">
        <v>295.3</v>
      </c>
      <c r="J105">
        <v>104</v>
      </c>
      <c r="K105">
        <f t="shared" si="1"/>
        <v>0</v>
      </c>
    </row>
    <row r="106" spans="1:11" x14ac:dyDescent="0.25">
      <c r="A106" s="13" t="s">
        <v>87</v>
      </c>
      <c r="B106" s="13" t="s">
        <v>73</v>
      </c>
      <c r="C106" s="13" t="s">
        <v>108</v>
      </c>
      <c r="D106">
        <v>365</v>
      </c>
      <c r="E106">
        <v>107785.98</v>
      </c>
      <c r="F106">
        <v>92</v>
      </c>
      <c r="G106" t="s">
        <v>36</v>
      </c>
      <c r="H106">
        <v>255461888</v>
      </c>
      <c r="I106">
        <v>295.3</v>
      </c>
      <c r="J106">
        <v>105</v>
      </c>
      <c r="K106">
        <f t="shared" si="1"/>
        <v>0</v>
      </c>
    </row>
    <row r="107" spans="1:11" x14ac:dyDescent="0.25">
      <c r="A107" s="13" t="s">
        <v>87</v>
      </c>
      <c r="B107" s="13" t="s">
        <v>73</v>
      </c>
      <c r="C107" s="13" t="s">
        <v>108</v>
      </c>
      <c r="D107">
        <v>365</v>
      </c>
      <c r="E107">
        <v>107785.98</v>
      </c>
      <c r="F107">
        <v>7</v>
      </c>
      <c r="G107" t="s">
        <v>34</v>
      </c>
      <c r="H107">
        <v>253103214</v>
      </c>
      <c r="I107">
        <v>295.3</v>
      </c>
      <c r="J107">
        <v>106</v>
      </c>
      <c r="K107">
        <f t="shared" si="1"/>
        <v>0</v>
      </c>
    </row>
    <row r="108" spans="1:11" x14ac:dyDescent="0.25">
      <c r="A108" s="13" t="s">
        <v>87</v>
      </c>
      <c r="B108" s="13" t="s">
        <v>73</v>
      </c>
      <c r="C108" s="13" t="s">
        <v>109</v>
      </c>
      <c r="D108">
        <v>126</v>
      </c>
      <c r="E108">
        <v>48412.29</v>
      </c>
      <c r="F108">
        <v>92</v>
      </c>
      <c r="G108" t="s">
        <v>44</v>
      </c>
      <c r="H108">
        <v>302885108</v>
      </c>
      <c r="I108">
        <v>384.22</v>
      </c>
      <c r="J108">
        <v>107</v>
      </c>
      <c r="K108">
        <f t="shared" si="1"/>
        <v>0</v>
      </c>
    </row>
    <row r="109" spans="1:11" x14ac:dyDescent="0.25">
      <c r="A109" s="13" t="s">
        <v>87</v>
      </c>
      <c r="B109" s="13" t="s">
        <v>73</v>
      </c>
      <c r="C109" s="13" t="s">
        <v>109</v>
      </c>
      <c r="D109">
        <v>126</v>
      </c>
      <c r="E109">
        <v>48412.29</v>
      </c>
      <c r="F109">
        <v>0</v>
      </c>
      <c r="G109" t="s">
        <v>3</v>
      </c>
      <c r="H109">
        <v>256708624</v>
      </c>
      <c r="I109">
        <v>384.22</v>
      </c>
      <c r="J109">
        <v>108</v>
      </c>
      <c r="K109">
        <f t="shared" si="1"/>
        <v>0</v>
      </c>
    </row>
    <row r="110" spans="1:11" x14ac:dyDescent="0.25">
      <c r="A110" s="13" t="s">
        <v>87</v>
      </c>
      <c r="B110" s="13" t="s">
        <v>73</v>
      </c>
      <c r="C110" s="13" t="s">
        <v>109</v>
      </c>
      <c r="D110">
        <v>126</v>
      </c>
      <c r="E110">
        <v>48412.29</v>
      </c>
      <c r="F110">
        <v>8</v>
      </c>
      <c r="G110" t="s">
        <v>3</v>
      </c>
      <c r="H110">
        <v>256456627</v>
      </c>
      <c r="I110">
        <v>384.22</v>
      </c>
      <c r="J110">
        <v>109</v>
      </c>
      <c r="K110">
        <f t="shared" si="1"/>
        <v>0</v>
      </c>
    </row>
    <row r="111" spans="1:11" x14ac:dyDescent="0.25">
      <c r="A111" s="13" t="s">
        <v>87</v>
      </c>
      <c r="B111" s="13" t="s">
        <v>73</v>
      </c>
      <c r="C111" s="13" t="s">
        <v>109</v>
      </c>
      <c r="D111">
        <v>126</v>
      </c>
      <c r="E111">
        <v>48412.29</v>
      </c>
      <c r="F111">
        <v>26</v>
      </c>
      <c r="G111" t="s">
        <v>1</v>
      </c>
      <c r="H111">
        <v>307612293</v>
      </c>
      <c r="I111">
        <v>384.22</v>
      </c>
      <c r="J111">
        <v>110</v>
      </c>
      <c r="K111">
        <f t="shared" si="1"/>
        <v>0</v>
      </c>
    </row>
    <row r="112" spans="1:11" x14ac:dyDescent="0.25">
      <c r="A112" s="13" t="s">
        <v>87</v>
      </c>
      <c r="B112" s="13" t="s">
        <v>73</v>
      </c>
      <c r="C112" s="13" t="s">
        <v>110</v>
      </c>
      <c r="D112">
        <v>271</v>
      </c>
      <c r="E112">
        <v>100669.43</v>
      </c>
      <c r="F112">
        <v>92</v>
      </c>
      <c r="G112" t="s">
        <v>53</v>
      </c>
      <c r="H112">
        <v>254483479</v>
      </c>
      <c r="I112">
        <v>371.47</v>
      </c>
      <c r="J112">
        <v>111</v>
      </c>
      <c r="K112">
        <f t="shared" si="1"/>
        <v>0</v>
      </c>
    </row>
    <row r="113" spans="1:11" x14ac:dyDescent="0.25">
      <c r="A113" s="13" t="s">
        <v>87</v>
      </c>
      <c r="B113" s="13" t="s">
        <v>73</v>
      </c>
      <c r="C113" s="13" t="s">
        <v>110</v>
      </c>
      <c r="D113">
        <v>271</v>
      </c>
      <c r="E113">
        <v>100669.43</v>
      </c>
      <c r="F113">
        <v>8</v>
      </c>
      <c r="G113" t="s">
        <v>53</v>
      </c>
      <c r="H113">
        <v>249613885</v>
      </c>
      <c r="I113">
        <v>371.47</v>
      </c>
      <c r="J113">
        <v>112</v>
      </c>
      <c r="K113">
        <f t="shared" si="1"/>
        <v>0</v>
      </c>
    </row>
    <row r="114" spans="1:11" x14ac:dyDescent="0.25">
      <c r="A114" s="13" t="s">
        <v>87</v>
      </c>
      <c r="B114" s="13" t="s">
        <v>73</v>
      </c>
      <c r="C114" s="13" t="s">
        <v>110</v>
      </c>
      <c r="D114">
        <v>271</v>
      </c>
      <c r="E114">
        <v>100669.43</v>
      </c>
      <c r="F114">
        <v>36</v>
      </c>
      <c r="G114" t="s">
        <v>34</v>
      </c>
      <c r="H114">
        <v>256011713</v>
      </c>
      <c r="I114">
        <v>371.47</v>
      </c>
      <c r="J114">
        <v>113</v>
      </c>
      <c r="K114">
        <f t="shared" si="1"/>
        <v>0</v>
      </c>
    </row>
    <row r="115" spans="1:11" x14ac:dyDescent="0.25">
      <c r="A115" s="13" t="s">
        <v>87</v>
      </c>
      <c r="B115" s="13" t="s">
        <v>73</v>
      </c>
      <c r="C115" s="13" t="s">
        <v>110</v>
      </c>
      <c r="D115">
        <v>271</v>
      </c>
      <c r="E115">
        <v>100669.43</v>
      </c>
      <c r="F115">
        <v>11</v>
      </c>
      <c r="G115" t="s">
        <v>45</v>
      </c>
      <c r="H115">
        <v>309196525</v>
      </c>
      <c r="I115">
        <v>371.47</v>
      </c>
      <c r="J115">
        <v>114</v>
      </c>
      <c r="K115">
        <f t="shared" si="1"/>
        <v>0</v>
      </c>
    </row>
    <row r="116" spans="1:11" x14ac:dyDescent="0.25">
      <c r="A116" s="13" t="s">
        <v>87</v>
      </c>
      <c r="B116" s="13" t="s">
        <v>73</v>
      </c>
      <c r="C116" s="13" t="s">
        <v>110</v>
      </c>
      <c r="D116">
        <v>271</v>
      </c>
      <c r="E116">
        <v>100669.43</v>
      </c>
      <c r="F116">
        <v>22</v>
      </c>
      <c r="G116" t="s">
        <v>34</v>
      </c>
      <c r="H116">
        <v>303290722</v>
      </c>
      <c r="I116">
        <v>371.47</v>
      </c>
      <c r="J116">
        <v>115</v>
      </c>
      <c r="K116">
        <f t="shared" si="1"/>
        <v>0</v>
      </c>
    </row>
    <row r="117" spans="1:11" x14ac:dyDescent="0.25">
      <c r="A117" s="13" t="s">
        <v>87</v>
      </c>
      <c r="B117" s="13" t="s">
        <v>73</v>
      </c>
      <c r="C117" s="13" t="s">
        <v>110</v>
      </c>
      <c r="D117">
        <v>271</v>
      </c>
      <c r="E117">
        <v>100669.43</v>
      </c>
      <c r="F117">
        <v>10</v>
      </c>
      <c r="G117" t="s">
        <v>52</v>
      </c>
      <c r="H117">
        <v>305285361</v>
      </c>
      <c r="I117">
        <v>371.47</v>
      </c>
      <c r="J117">
        <v>116</v>
      </c>
      <c r="K117">
        <f t="shared" si="1"/>
        <v>0</v>
      </c>
    </row>
    <row r="118" spans="1:11" x14ac:dyDescent="0.25">
      <c r="A118" s="13" t="s">
        <v>87</v>
      </c>
      <c r="B118" s="13" t="s">
        <v>73</v>
      </c>
      <c r="C118" s="13" t="s">
        <v>110</v>
      </c>
      <c r="D118">
        <v>271</v>
      </c>
      <c r="E118">
        <v>100669.43</v>
      </c>
      <c r="F118">
        <v>92</v>
      </c>
      <c r="G118" t="s">
        <v>52</v>
      </c>
      <c r="H118">
        <v>302637687</v>
      </c>
      <c r="I118">
        <v>371.47</v>
      </c>
      <c r="J118">
        <v>117</v>
      </c>
      <c r="K118">
        <f t="shared" si="1"/>
        <v>0</v>
      </c>
    </row>
    <row r="119" spans="1:11" x14ac:dyDescent="0.25">
      <c r="A119" s="13" t="s">
        <v>87</v>
      </c>
      <c r="B119" s="13" t="s">
        <v>73</v>
      </c>
      <c r="C119" s="13" t="s">
        <v>111</v>
      </c>
      <c r="D119">
        <v>365</v>
      </c>
      <c r="E119">
        <v>125495.81</v>
      </c>
      <c r="F119">
        <v>63</v>
      </c>
      <c r="G119" t="s">
        <v>7</v>
      </c>
      <c r="H119">
        <v>255130775</v>
      </c>
      <c r="I119">
        <v>343.82</v>
      </c>
      <c r="J119">
        <v>118</v>
      </c>
      <c r="K119">
        <f t="shared" si="1"/>
        <v>0</v>
      </c>
    </row>
    <row r="120" spans="1:11" x14ac:dyDescent="0.25">
      <c r="A120" s="13" t="s">
        <v>87</v>
      </c>
      <c r="B120" s="13" t="s">
        <v>73</v>
      </c>
      <c r="C120" s="13" t="s">
        <v>111</v>
      </c>
      <c r="D120">
        <v>365</v>
      </c>
      <c r="E120">
        <v>125495.81</v>
      </c>
      <c r="F120">
        <v>60</v>
      </c>
      <c r="G120" t="s">
        <v>7</v>
      </c>
      <c r="H120">
        <v>252034270</v>
      </c>
      <c r="I120">
        <v>343.82</v>
      </c>
      <c r="J120">
        <v>119</v>
      </c>
      <c r="K120">
        <f t="shared" si="1"/>
        <v>0</v>
      </c>
    </row>
    <row r="121" spans="1:11" x14ac:dyDescent="0.25">
      <c r="A121" s="13" t="s">
        <v>87</v>
      </c>
      <c r="B121" s="13" t="s">
        <v>73</v>
      </c>
      <c r="C121" s="13" t="s">
        <v>111</v>
      </c>
      <c r="D121">
        <v>365</v>
      </c>
      <c r="E121">
        <v>125495.81</v>
      </c>
      <c r="F121">
        <v>59</v>
      </c>
      <c r="G121" t="s">
        <v>34</v>
      </c>
      <c r="H121">
        <v>306782974</v>
      </c>
      <c r="I121">
        <v>343.82</v>
      </c>
      <c r="J121">
        <v>120</v>
      </c>
      <c r="K121">
        <f t="shared" si="1"/>
        <v>0</v>
      </c>
    </row>
    <row r="122" spans="1:11" x14ac:dyDescent="0.25">
      <c r="A122" s="13" t="s">
        <v>87</v>
      </c>
      <c r="B122" s="13" t="s">
        <v>73</v>
      </c>
      <c r="C122" s="13" t="s">
        <v>111</v>
      </c>
      <c r="D122">
        <v>365</v>
      </c>
      <c r="E122">
        <v>125495.81</v>
      </c>
      <c r="F122">
        <v>91</v>
      </c>
      <c r="G122" t="s">
        <v>7</v>
      </c>
      <c r="H122">
        <v>249613876</v>
      </c>
      <c r="I122">
        <v>343.82</v>
      </c>
      <c r="J122">
        <v>121</v>
      </c>
      <c r="K122">
        <f t="shared" si="1"/>
        <v>0</v>
      </c>
    </row>
    <row r="123" spans="1:11" x14ac:dyDescent="0.25">
      <c r="A123" s="13" t="s">
        <v>87</v>
      </c>
      <c r="B123" s="13" t="s">
        <v>73</v>
      </c>
      <c r="C123" s="13" t="s">
        <v>111</v>
      </c>
      <c r="D123">
        <v>365</v>
      </c>
      <c r="E123">
        <v>125495.81</v>
      </c>
      <c r="F123">
        <v>92</v>
      </c>
      <c r="G123" t="s">
        <v>18</v>
      </c>
      <c r="H123">
        <v>302386472</v>
      </c>
      <c r="I123">
        <v>343.82</v>
      </c>
      <c r="J123">
        <v>122</v>
      </c>
      <c r="K123">
        <f t="shared" si="1"/>
        <v>0</v>
      </c>
    </row>
    <row r="124" spans="1:11" x14ac:dyDescent="0.25">
      <c r="A124" s="13" t="s">
        <v>87</v>
      </c>
      <c r="B124" s="13" t="s">
        <v>73</v>
      </c>
      <c r="C124" s="13" t="s">
        <v>112</v>
      </c>
      <c r="D124">
        <v>52</v>
      </c>
      <c r="E124">
        <v>18918.38</v>
      </c>
      <c r="F124">
        <v>42</v>
      </c>
      <c r="G124" t="s">
        <v>9</v>
      </c>
      <c r="H124">
        <v>308005165</v>
      </c>
      <c r="I124">
        <v>363.82</v>
      </c>
      <c r="J124">
        <v>123</v>
      </c>
      <c r="K124">
        <f t="shared" si="1"/>
        <v>0</v>
      </c>
    </row>
    <row r="125" spans="1:11" x14ac:dyDescent="0.25">
      <c r="A125" s="13" t="s">
        <v>87</v>
      </c>
      <c r="B125" s="13" t="s">
        <v>73</v>
      </c>
      <c r="C125" s="13" t="s">
        <v>112</v>
      </c>
      <c r="D125">
        <v>52</v>
      </c>
      <c r="E125">
        <v>18918.38</v>
      </c>
      <c r="F125">
        <v>0</v>
      </c>
      <c r="G125" t="s">
        <v>9</v>
      </c>
      <c r="H125">
        <v>304230284</v>
      </c>
      <c r="I125">
        <v>363.82</v>
      </c>
      <c r="J125">
        <v>124</v>
      </c>
      <c r="K125">
        <f t="shared" si="1"/>
        <v>0</v>
      </c>
    </row>
    <row r="126" spans="1:11" x14ac:dyDescent="0.25">
      <c r="A126" s="13" t="s">
        <v>87</v>
      </c>
      <c r="B126" s="13" t="s">
        <v>73</v>
      </c>
      <c r="C126" s="13" t="s">
        <v>112</v>
      </c>
      <c r="D126">
        <v>52</v>
      </c>
      <c r="E126">
        <v>18918.38</v>
      </c>
      <c r="F126">
        <v>10</v>
      </c>
      <c r="G126" t="s">
        <v>9</v>
      </c>
      <c r="H126">
        <v>302941832</v>
      </c>
      <c r="I126">
        <v>363.82</v>
      </c>
      <c r="J126">
        <v>125</v>
      </c>
      <c r="K126">
        <f t="shared" si="1"/>
        <v>0</v>
      </c>
    </row>
    <row r="127" spans="1:11" x14ac:dyDescent="0.25">
      <c r="A127" s="13" t="s">
        <v>87</v>
      </c>
      <c r="B127" s="13" t="s">
        <v>73</v>
      </c>
      <c r="C127" s="13" t="s">
        <v>113</v>
      </c>
      <c r="D127">
        <v>330</v>
      </c>
      <c r="E127">
        <v>110948.46</v>
      </c>
      <c r="F127">
        <v>71</v>
      </c>
      <c r="G127" t="s">
        <v>9</v>
      </c>
      <c r="H127">
        <v>254483497</v>
      </c>
      <c r="I127">
        <v>336.21</v>
      </c>
      <c r="J127">
        <v>126</v>
      </c>
      <c r="K127">
        <f t="shared" si="1"/>
        <v>0</v>
      </c>
    </row>
    <row r="128" spans="1:11" x14ac:dyDescent="0.25">
      <c r="A128" s="13" t="s">
        <v>87</v>
      </c>
      <c r="B128" s="13" t="s">
        <v>73</v>
      </c>
      <c r="C128" s="13" t="s">
        <v>113</v>
      </c>
      <c r="D128">
        <v>330</v>
      </c>
      <c r="E128">
        <v>110948.46</v>
      </c>
      <c r="F128">
        <v>92</v>
      </c>
      <c r="G128" t="s">
        <v>52</v>
      </c>
      <c r="H128">
        <v>301613624</v>
      </c>
      <c r="I128">
        <v>336.21</v>
      </c>
      <c r="J128">
        <v>127</v>
      </c>
      <c r="K128">
        <f t="shared" si="1"/>
        <v>0</v>
      </c>
    </row>
    <row r="129" spans="1:11" x14ac:dyDescent="0.25">
      <c r="A129" s="13" t="s">
        <v>87</v>
      </c>
      <c r="B129" s="13" t="s">
        <v>73</v>
      </c>
      <c r="C129" s="13" t="s">
        <v>113</v>
      </c>
      <c r="D129">
        <v>330</v>
      </c>
      <c r="E129">
        <v>110948.46</v>
      </c>
      <c r="F129">
        <v>73</v>
      </c>
      <c r="G129" t="s">
        <v>34</v>
      </c>
      <c r="H129">
        <v>306002766</v>
      </c>
      <c r="I129">
        <v>336.21</v>
      </c>
      <c r="J129">
        <v>128</v>
      </c>
      <c r="K129">
        <f t="shared" si="1"/>
        <v>0</v>
      </c>
    </row>
    <row r="130" spans="1:11" x14ac:dyDescent="0.25">
      <c r="A130" s="13" t="s">
        <v>87</v>
      </c>
      <c r="B130" s="13" t="s">
        <v>73</v>
      </c>
      <c r="C130" s="13" t="s">
        <v>113</v>
      </c>
      <c r="D130">
        <v>330</v>
      </c>
      <c r="E130">
        <v>110948.46</v>
      </c>
      <c r="F130">
        <v>94</v>
      </c>
      <c r="G130" t="s">
        <v>9</v>
      </c>
      <c r="H130">
        <v>251644772</v>
      </c>
      <c r="I130">
        <v>336.21</v>
      </c>
      <c r="J130">
        <v>129</v>
      </c>
      <c r="K130">
        <f t="shared" si="1"/>
        <v>0</v>
      </c>
    </row>
    <row r="131" spans="1:11" x14ac:dyDescent="0.25">
      <c r="A131" s="13" t="s">
        <v>87</v>
      </c>
      <c r="B131" s="13" t="s">
        <v>73</v>
      </c>
      <c r="C131" s="13" t="s">
        <v>114</v>
      </c>
      <c r="D131">
        <v>365</v>
      </c>
      <c r="E131">
        <v>118146.28</v>
      </c>
      <c r="F131">
        <v>113</v>
      </c>
      <c r="G131" t="s">
        <v>3</v>
      </c>
      <c r="H131">
        <v>251134319</v>
      </c>
      <c r="I131">
        <v>323.69</v>
      </c>
      <c r="J131">
        <v>130</v>
      </c>
      <c r="K131">
        <f t="shared" ref="K131:K194" si="2">IF(A131&amp;C131 = A130&amp;C130,0,IF(A131&amp;C131 = A132&amp;C132,0,1))</f>
        <v>0</v>
      </c>
    </row>
    <row r="132" spans="1:11" x14ac:dyDescent="0.25">
      <c r="A132" s="13" t="s">
        <v>87</v>
      </c>
      <c r="B132" s="13" t="s">
        <v>73</v>
      </c>
      <c r="C132" s="13" t="s">
        <v>114</v>
      </c>
      <c r="D132">
        <v>365</v>
      </c>
      <c r="E132">
        <v>118146.28</v>
      </c>
      <c r="F132">
        <v>84</v>
      </c>
      <c r="G132" t="s">
        <v>52</v>
      </c>
      <c r="H132">
        <v>255130773</v>
      </c>
      <c r="I132">
        <v>323.69</v>
      </c>
      <c r="J132">
        <v>131</v>
      </c>
      <c r="K132">
        <f t="shared" si="2"/>
        <v>0</v>
      </c>
    </row>
    <row r="133" spans="1:11" x14ac:dyDescent="0.25">
      <c r="A133" s="13" t="s">
        <v>87</v>
      </c>
      <c r="B133" s="13" t="s">
        <v>73</v>
      </c>
      <c r="C133" s="13" t="s">
        <v>114</v>
      </c>
      <c r="D133">
        <v>365</v>
      </c>
      <c r="E133">
        <v>118146.28</v>
      </c>
      <c r="F133">
        <v>68</v>
      </c>
      <c r="G133" t="s">
        <v>34</v>
      </c>
      <c r="H133">
        <v>306515966</v>
      </c>
      <c r="I133">
        <v>323.69</v>
      </c>
      <c r="J133">
        <v>132</v>
      </c>
      <c r="K133">
        <f t="shared" si="2"/>
        <v>0</v>
      </c>
    </row>
    <row r="134" spans="1:11" x14ac:dyDescent="0.25">
      <c r="A134" s="13" t="s">
        <v>87</v>
      </c>
      <c r="B134" s="13" t="s">
        <v>73</v>
      </c>
      <c r="C134" s="13" t="s">
        <v>114</v>
      </c>
      <c r="D134">
        <v>365</v>
      </c>
      <c r="E134">
        <v>118146.28</v>
      </c>
      <c r="F134">
        <v>8</v>
      </c>
      <c r="G134" t="s">
        <v>3</v>
      </c>
      <c r="H134">
        <v>253812759</v>
      </c>
      <c r="I134">
        <v>323.69</v>
      </c>
      <c r="J134">
        <v>133</v>
      </c>
      <c r="K134">
        <f t="shared" si="2"/>
        <v>0</v>
      </c>
    </row>
    <row r="135" spans="1:11" x14ac:dyDescent="0.25">
      <c r="A135" s="13" t="s">
        <v>87</v>
      </c>
      <c r="B135" s="13" t="s">
        <v>73</v>
      </c>
      <c r="C135" s="13" t="s">
        <v>114</v>
      </c>
      <c r="D135">
        <v>365</v>
      </c>
      <c r="E135">
        <v>118146.28</v>
      </c>
      <c r="F135">
        <v>92</v>
      </c>
      <c r="G135" t="s">
        <v>52</v>
      </c>
      <c r="H135">
        <v>301796168</v>
      </c>
      <c r="I135">
        <v>323.69</v>
      </c>
      <c r="J135">
        <v>134</v>
      </c>
      <c r="K135">
        <f t="shared" si="2"/>
        <v>0</v>
      </c>
    </row>
    <row r="136" spans="1:11" x14ac:dyDescent="0.25">
      <c r="A136" s="13" t="s">
        <v>87</v>
      </c>
      <c r="B136" s="13" t="s">
        <v>73</v>
      </c>
      <c r="C136" s="13" t="s">
        <v>115</v>
      </c>
      <c r="D136">
        <v>163</v>
      </c>
      <c r="E136">
        <v>61661.04</v>
      </c>
      <c r="F136">
        <v>6</v>
      </c>
      <c r="G136" t="s">
        <v>28</v>
      </c>
      <c r="H136">
        <v>254739148</v>
      </c>
      <c r="I136">
        <v>378.29</v>
      </c>
      <c r="J136">
        <v>135</v>
      </c>
      <c r="K136">
        <f t="shared" si="2"/>
        <v>0</v>
      </c>
    </row>
    <row r="137" spans="1:11" x14ac:dyDescent="0.25">
      <c r="A137" s="13" t="s">
        <v>87</v>
      </c>
      <c r="B137" s="13" t="s">
        <v>73</v>
      </c>
      <c r="C137" s="13" t="s">
        <v>115</v>
      </c>
      <c r="D137">
        <v>163</v>
      </c>
      <c r="E137">
        <v>61661.04</v>
      </c>
      <c r="F137">
        <v>0</v>
      </c>
      <c r="G137" t="s">
        <v>28</v>
      </c>
      <c r="H137">
        <v>254823245</v>
      </c>
      <c r="I137">
        <v>378.29</v>
      </c>
      <c r="J137">
        <v>136</v>
      </c>
      <c r="K137">
        <f t="shared" si="2"/>
        <v>0</v>
      </c>
    </row>
    <row r="138" spans="1:11" x14ac:dyDescent="0.25">
      <c r="A138" s="13" t="s">
        <v>87</v>
      </c>
      <c r="B138" s="13" t="s">
        <v>73</v>
      </c>
      <c r="C138" s="13" t="s">
        <v>115</v>
      </c>
      <c r="D138">
        <v>163</v>
      </c>
      <c r="E138">
        <v>61661.04</v>
      </c>
      <c r="F138">
        <v>157</v>
      </c>
      <c r="G138" t="s">
        <v>28</v>
      </c>
      <c r="H138">
        <v>254823245</v>
      </c>
      <c r="I138">
        <v>378.29</v>
      </c>
      <c r="J138">
        <v>137</v>
      </c>
      <c r="K138">
        <f t="shared" si="2"/>
        <v>0</v>
      </c>
    </row>
    <row r="139" spans="1:11" x14ac:dyDescent="0.25">
      <c r="A139" s="13" t="s">
        <v>87</v>
      </c>
      <c r="B139" s="13" t="s">
        <v>73</v>
      </c>
      <c r="C139" s="13" t="s">
        <v>116</v>
      </c>
      <c r="D139">
        <v>365</v>
      </c>
      <c r="E139">
        <v>135314.45000000001</v>
      </c>
      <c r="F139">
        <v>2</v>
      </c>
      <c r="G139" t="s">
        <v>36</v>
      </c>
      <c r="H139">
        <v>252897496</v>
      </c>
      <c r="I139">
        <v>370.72</v>
      </c>
      <c r="J139">
        <v>138</v>
      </c>
      <c r="K139">
        <f t="shared" si="2"/>
        <v>0</v>
      </c>
    </row>
    <row r="140" spans="1:11" x14ac:dyDescent="0.25">
      <c r="A140" s="13" t="s">
        <v>87</v>
      </c>
      <c r="B140" s="13" t="s">
        <v>73</v>
      </c>
      <c r="C140" s="13" t="s">
        <v>116</v>
      </c>
      <c r="D140">
        <v>365</v>
      </c>
      <c r="E140">
        <v>135314.45000000001</v>
      </c>
      <c r="F140">
        <v>15</v>
      </c>
      <c r="G140" t="s">
        <v>36</v>
      </c>
      <c r="H140">
        <v>309067905</v>
      </c>
      <c r="I140">
        <v>370.72</v>
      </c>
      <c r="J140">
        <v>139</v>
      </c>
      <c r="K140">
        <f t="shared" si="2"/>
        <v>0</v>
      </c>
    </row>
    <row r="141" spans="1:11" x14ac:dyDescent="0.25">
      <c r="A141" s="13" t="s">
        <v>87</v>
      </c>
      <c r="B141" s="13" t="s">
        <v>73</v>
      </c>
      <c r="C141" s="13" t="s">
        <v>116</v>
      </c>
      <c r="D141">
        <v>365</v>
      </c>
      <c r="E141">
        <v>135314.45000000001</v>
      </c>
      <c r="F141">
        <v>85</v>
      </c>
      <c r="G141" t="s">
        <v>52</v>
      </c>
      <c r="H141">
        <v>300467037</v>
      </c>
      <c r="I141">
        <v>370.72</v>
      </c>
      <c r="J141">
        <v>140</v>
      </c>
      <c r="K141">
        <f t="shared" si="2"/>
        <v>0</v>
      </c>
    </row>
    <row r="142" spans="1:11" x14ac:dyDescent="0.25">
      <c r="A142" s="13" t="s">
        <v>87</v>
      </c>
      <c r="B142" s="13" t="s">
        <v>73</v>
      </c>
      <c r="C142" s="13" t="s">
        <v>116</v>
      </c>
      <c r="D142">
        <v>365</v>
      </c>
      <c r="E142">
        <v>135314.45000000001</v>
      </c>
      <c r="F142">
        <v>92</v>
      </c>
      <c r="G142" t="s">
        <v>5</v>
      </c>
      <c r="H142">
        <v>303808417</v>
      </c>
      <c r="I142">
        <v>370.72</v>
      </c>
      <c r="J142">
        <v>141</v>
      </c>
      <c r="K142">
        <f t="shared" si="2"/>
        <v>0</v>
      </c>
    </row>
    <row r="143" spans="1:11" x14ac:dyDescent="0.25">
      <c r="A143" s="13" t="s">
        <v>87</v>
      </c>
      <c r="B143" s="13" t="s">
        <v>73</v>
      </c>
      <c r="C143" s="13" t="s">
        <v>116</v>
      </c>
      <c r="D143">
        <v>365</v>
      </c>
      <c r="E143">
        <v>135314.45000000001</v>
      </c>
      <c r="F143">
        <v>3</v>
      </c>
      <c r="G143" t="s">
        <v>52</v>
      </c>
      <c r="H143">
        <v>253103228</v>
      </c>
      <c r="I143">
        <v>370.72</v>
      </c>
      <c r="J143">
        <v>142</v>
      </c>
      <c r="K143">
        <f t="shared" si="2"/>
        <v>0</v>
      </c>
    </row>
    <row r="144" spans="1:11" x14ac:dyDescent="0.25">
      <c r="A144" s="13" t="s">
        <v>87</v>
      </c>
      <c r="B144" s="13" t="s">
        <v>73</v>
      </c>
      <c r="C144" s="13" t="s">
        <v>116</v>
      </c>
      <c r="D144">
        <v>365</v>
      </c>
      <c r="E144">
        <v>135314.45000000001</v>
      </c>
      <c r="F144">
        <v>92</v>
      </c>
      <c r="G144" t="s">
        <v>18</v>
      </c>
      <c r="H144">
        <v>252897488</v>
      </c>
      <c r="I144">
        <v>370.72</v>
      </c>
      <c r="J144">
        <v>143</v>
      </c>
      <c r="K144">
        <f t="shared" si="2"/>
        <v>0</v>
      </c>
    </row>
    <row r="145" spans="1:11" x14ac:dyDescent="0.25">
      <c r="A145" s="13" t="s">
        <v>87</v>
      </c>
      <c r="B145" s="13" t="s">
        <v>73</v>
      </c>
      <c r="C145" s="13" t="s">
        <v>116</v>
      </c>
      <c r="D145">
        <v>365</v>
      </c>
      <c r="E145">
        <v>135314.45000000001</v>
      </c>
      <c r="F145">
        <v>76</v>
      </c>
      <c r="G145" t="s">
        <v>18</v>
      </c>
      <c r="H145">
        <v>248440941</v>
      </c>
      <c r="I145">
        <v>370.72</v>
      </c>
      <c r="J145">
        <v>144</v>
      </c>
      <c r="K145">
        <f t="shared" si="2"/>
        <v>0</v>
      </c>
    </row>
    <row r="146" spans="1:11" x14ac:dyDescent="0.25">
      <c r="A146" s="13" t="s">
        <v>87</v>
      </c>
      <c r="B146" s="13" t="s">
        <v>73</v>
      </c>
      <c r="C146" s="13" t="s">
        <v>117</v>
      </c>
      <c r="D146">
        <v>117</v>
      </c>
      <c r="E146">
        <v>27809.63</v>
      </c>
      <c r="F146">
        <v>105</v>
      </c>
      <c r="G146" t="s">
        <v>34</v>
      </c>
      <c r="H146">
        <v>301347454</v>
      </c>
      <c r="I146">
        <v>237.69</v>
      </c>
      <c r="J146">
        <v>145</v>
      </c>
      <c r="K146">
        <f t="shared" si="2"/>
        <v>0</v>
      </c>
    </row>
    <row r="147" spans="1:11" x14ac:dyDescent="0.25">
      <c r="A147" s="13" t="s">
        <v>87</v>
      </c>
      <c r="B147" s="13" t="s">
        <v>73</v>
      </c>
      <c r="C147" s="13" t="s">
        <v>117</v>
      </c>
      <c r="D147">
        <v>117</v>
      </c>
      <c r="E147">
        <v>27809.63</v>
      </c>
      <c r="F147">
        <v>12</v>
      </c>
      <c r="G147" t="s">
        <v>34</v>
      </c>
      <c r="H147">
        <v>301347454</v>
      </c>
      <c r="I147">
        <v>237.69</v>
      </c>
      <c r="J147">
        <v>146</v>
      </c>
      <c r="K147">
        <f t="shared" si="2"/>
        <v>0</v>
      </c>
    </row>
    <row r="148" spans="1:11" x14ac:dyDescent="0.25">
      <c r="A148" s="13" t="s">
        <v>87</v>
      </c>
      <c r="B148" s="13" t="s">
        <v>73</v>
      </c>
      <c r="C148" s="13" t="s">
        <v>118</v>
      </c>
      <c r="D148">
        <v>57</v>
      </c>
      <c r="E148">
        <v>24285.59</v>
      </c>
      <c r="F148">
        <v>7</v>
      </c>
      <c r="G148" t="s">
        <v>44</v>
      </c>
      <c r="H148">
        <v>302386572</v>
      </c>
      <c r="I148">
        <v>426.06</v>
      </c>
      <c r="J148">
        <v>147</v>
      </c>
      <c r="K148">
        <f t="shared" si="2"/>
        <v>0</v>
      </c>
    </row>
    <row r="149" spans="1:11" x14ac:dyDescent="0.25">
      <c r="A149" s="13" t="s">
        <v>87</v>
      </c>
      <c r="B149" s="13" t="s">
        <v>73</v>
      </c>
      <c r="C149" s="13" t="s">
        <v>118</v>
      </c>
      <c r="D149">
        <v>57</v>
      </c>
      <c r="E149">
        <v>24285.59</v>
      </c>
      <c r="F149">
        <v>50</v>
      </c>
      <c r="G149" t="s">
        <v>44</v>
      </c>
      <c r="H149">
        <v>307692066</v>
      </c>
      <c r="I149">
        <v>426.06</v>
      </c>
      <c r="J149">
        <v>148</v>
      </c>
      <c r="K149">
        <f t="shared" si="2"/>
        <v>0</v>
      </c>
    </row>
    <row r="150" spans="1:11" x14ac:dyDescent="0.25">
      <c r="A150" s="13" t="s">
        <v>87</v>
      </c>
      <c r="B150" s="13" t="s">
        <v>73</v>
      </c>
      <c r="C150" s="13" t="s">
        <v>119</v>
      </c>
      <c r="D150">
        <v>260</v>
      </c>
      <c r="E150">
        <v>138136.4</v>
      </c>
      <c r="F150">
        <v>254</v>
      </c>
      <c r="G150" t="s">
        <v>33</v>
      </c>
      <c r="H150">
        <v>249764722</v>
      </c>
      <c r="I150">
        <v>531.29</v>
      </c>
      <c r="J150">
        <v>149</v>
      </c>
      <c r="K150">
        <f t="shared" si="2"/>
        <v>0</v>
      </c>
    </row>
    <row r="151" spans="1:11" x14ac:dyDescent="0.25">
      <c r="A151" s="13" t="s">
        <v>87</v>
      </c>
      <c r="B151" s="13" t="s">
        <v>73</v>
      </c>
      <c r="C151" s="13" t="s">
        <v>119</v>
      </c>
      <c r="D151">
        <v>260</v>
      </c>
      <c r="E151">
        <v>138136.4</v>
      </c>
      <c r="F151">
        <v>6</v>
      </c>
      <c r="G151" t="s">
        <v>33</v>
      </c>
      <c r="H151">
        <v>249764722</v>
      </c>
      <c r="I151">
        <v>531.29</v>
      </c>
      <c r="J151">
        <v>150</v>
      </c>
      <c r="K151">
        <f t="shared" si="2"/>
        <v>0</v>
      </c>
    </row>
    <row r="152" spans="1:11" x14ac:dyDescent="0.25">
      <c r="A152" s="13" t="s">
        <v>87</v>
      </c>
      <c r="B152" s="13" t="s">
        <v>73</v>
      </c>
      <c r="C152" s="13" t="s">
        <v>120</v>
      </c>
      <c r="D152">
        <v>320</v>
      </c>
      <c r="E152">
        <v>137787.81</v>
      </c>
      <c r="F152">
        <v>207</v>
      </c>
      <c r="G152" t="s">
        <v>20</v>
      </c>
      <c r="H152">
        <v>253473835</v>
      </c>
      <c r="I152">
        <v>430.59</v>
      </c>
      <c r="J152">
        <v>151</v>
      </c>
      <c r="K152">
        <f t="shared" si="2"/>
        <v>0</v>
      </c>
    </row>
    <row r="153" spans="1:11" x14ac:dyDescent="0.25">
      <c r="A153" s="13" t="s">
        <v>87</v>
      </c>
      <c r="B153" s="13" t="s">
        <v>73</v>
      </c>
      <c r="C153" s="13" t="s">
        <v>120</v>
      </c>
      <c r="D153">
        <v>320</v>
      </c>
      <c r="E153">
        <v>137787.81</v>
      </c>
      <c r="F153">
        <v>67</v>
      </c>
      <c r="G153" t="s">
        <v>18</v>
      </c>
      <c r="H153">
        <v>252034265</v>
      </c>
      <c r="I153">
        <v>430.59</v>
      </c>
      <c r="J153">
        <v>152</v>
      </c>
      <c r="K153">
        <f t="shared" si="2"/>
        <v>0</v>
      </c>
    </row>
    <row r="154" spans="1:11" x14ac:dyDescent="0.25">
      <c r="A154" s="13" t="s">
        <v>87</v>
      </c>
      <c r="B154" s="13" t="s">
        <v>73</v>
      </c>
      <c r="C154" s="13" t="s">
        <v>120</v>
      </c>
      <c r="D154">
        <v>320</v>
      </c>
      <c r="E154">
        <v>137787.81</v>
      </c>
      <c r="F154">
        <v>46</v>
      </c>
      <c r="G154" t="s">
        <v>18</v>
      </c>
      <c r="H154">
        <v>253473835</v>
      </c>
      <c r="I154">
        <v>430.59</v>
      </c>
      <c r="J154">
        <v>153</v>
      </c>
      <c r="K154">
        <f t="shared" si="2"/>
        <v>0</v>
      </c>
    </row>
    <row r="155" spans="1:11" x14ac:dyDescent="0.25">
      <c r="A155" s="13" t="s">
        <v>87</v>
      </c>
      <c r="B155" s="13" t="s">
        <v>73</v>
      </c>
      <c r="C155" s="13" t="s">
        <v>121</v>
      </c>
      <c r="D155">
        <v>270</v>
      </c>
      <c r="E155">
        <v>77574.36</v>
      </c>
      <c r="F155">
        <v>8</v>
      </c>
      <c r="G155" t="s">
        <v>36</v>
      </c>
      <c r="H155">
        <v>250450048</v>
      </c>
      <c r="I155">
        <v>287.31</v>
      </c>
      <c r="J155">
        <v>154</v>
      </c>
      <c r="K155">
        <f t="shared" si="2"/>
        <v>0</v>
      </c>
    </row>
    <row r="156" spans="1:11" x14ac:dyDescent="0.25">
      <c r="A156" s="13" t="s">
        <v>87</v>
      </c>
      <c r="B156" s="13" t="s">
        <v>73</v>
      </c>
      <c r="C156" s="13" t="s">
        <v>121</v>
      </c>
      <c r="D156">
        <v>270</v>
      </c>
      <c r="E156">
        <v>77574.36</v>
      </c>
      <c r="F156">
        <v>262</v>
      </c>
      <c r="G156" t="s">
        <v>36</v>
      </c>
      <c r="H156">
        <v>257227371</v>
      </c>
      <c r="I156">
        <v>287.31</v>
      </c>
      <c r="J156">
        <v>155</v>
      </c>
      <c r="K156">
        <f t="shared" si="2"/>
        <v>0</v>
      </c>
    </row>
    <row r="157" spans="1:11" x14ac:dyDescent="0.25">
      <c r="A157" s="13" t="s">
        <v>87</v>
      </c>
      <c r="B157" s="13" t="s">
        <v>73</v>
      </c>
      <c r="C157" s="13" t="s">
        <v>121</v>
      </c>
      <c r="D157">
        <v>270</v>
      </c>
      <c r="E157">
        <v>77574.36</v>
      </c>
      <c r="F157">
        <v>0</v>
      </c>
      <c r="G157" t="s">
        <v>36</v>
      </c>
      <c r="H157">
        <v>257227371</v>
      </c>
      <c r="I157">
        <v>287.31</v>
      </c>
      <c r="J157">
        <v>156</v>
      </c>
      <c r="K157">
        <f t="shared" si="2"/>
        <v>0</v>
      </c>
    </row>
    <row r="158" spans="1:11" x14ac:dyDescent="0.25">
      <c r="A158" s="13" t="s">
        <v>87</v>
      </c>
      <c r="B158" s="13" t="s">
        <v>73</v>
      </c>
      <c r="C158" s="13" t="s">
        <v>122</v>
      </c>
      <c r="D158">
        <v>365</v>
      </c>
      <c r="E158">
        <v>122981.56</v>
      </c>
      <c r="F158">
        <v>81</v>
      </c>
      <c r="G158" t="s">
        <v>38</v>
      </c>
      <c r="H158">
        <v>249764718</v>
      </c>
      <c r="I158">
        <v>336.94</v>
      </c>
      <c r="J158">
        <v>157</v>
      </c>
      <c r="K158">
        <f t="shared" si="2"/>
        <v>0</v>
      </c>
    </row>
    <row r="159" spans="1:11" x14ac:dyDescent="0.25">
      <c r="A159" s="13" t="s">
        <v>87</v>
      </c>
      <c r="B159" s="13" t="s">
        <v>73</v>
      </c>
      <c r="C159" s="13" t="s">
        <v>122</v>
      </c>
      <c r="D159">
        <v>365</v>
      </c>
      <c r="E159">
        <v>122981.56</v>
      </c>
      <c r="F159">
        <v>284</v>
      </c>
      <c r="G159" t="s">
        <v>38</v>
      </c>
      <c r="H159">
        <v>249764718</v>
      </c>
      <c r="I159">
        <v>336.94</v>
      </c>
      <c r="J159">
        <v>158</v>
      </c>
      <c r="K159">
        <f t="shared" si="2"/>
        <v>0</v>
      </c>
    </row>
    <row r="160" spans="1:11" x14ac:dyDescent="0.25">
      <c r="A160" s="13" t="s">
        <v>87</v>
      </c>
      <c r="B160" s="13" t="s">
        <v>73</v>
      </c>
      <c r="C160" s="13" t="s">
        <v>123</v>
      </c>
      <c r="D160">
        <v>365</v>
      </c>
      <c r="E160">
        <v>163966.75</v>
      </c>
      <c r="F160">
        <v>29</v>
      </c>
      <c r="G160" t="s">
        <v>53</v>
      </c>
      <c r="H160">
        <v>252034269</v>
      </c>
      <c r="I160">
        <v>449.22</v>
      </c>
      <c r="J160">
        <v>159</v>
      </c>
      <c r="K160">
        <f t="shared" si="2"/>
        <v>0</v>
      </c>
    </row>
    <row r="161" spans="1:11" x14ac:dyDescent="0.25">
      <c r="A161" s="13" t="s">
        <v>87</v>
      </c>
      <c r="B161" s="13" t="s">
        <v>73</v>
      </c>
      <c r="C161" s="13" t="s">
        <v>123</v>
      </c>
      <c r="D161">
        <v>365</v>
      </c>
      <c r="E161">
        <v>163966.75</v>
      </c>
      <c r="F161">
        <v>40</v>
      </c>
      <c r="G161" t="s">
        <v>9</v>
      </c>
      <c r="H161">
        <v>304760830</v>
      </c>
      <c r="I161">
        <v>449.22</v>
      </c>
      <c r="J161">
        <v>160</v>
      </c>
      <c r="K161">
        <f t="shared" si="2"/>
        <v>0</v>
      </c>
    </row>
    <row r="162" spans="1:11" x14ac:dyDescent="0.25">
      <c r="A162" s="13" t="s">
        <v>87</v>
      </c>
      <c r="B162" s="13" t="s">
        <v>73</v>
      </c>
      <c r="C162" s="13" t="s">
        <v>123</v>
      </c>
      <c r="D162">
        <v>365</v>
      </c>
      <c r="E162">
        <v>163966.75</v>
      </c>
      <c r="F162">
        <v>0</v>
      </c>
      <c r="G162" t="s">
        <v>15</v>
      </c>
      <c r="H162">
        <v>253473855</v>
      </c>
      <c r="I162">
        <v>449.22</v>
      </c>
      <c r="J162">
        <v>161</v>
      </c>
      <c r="K162">
        <f t="shared" si="2"/>
        <v>0</v>
      </c>
    </row>
    <row r="163" spans="1:11" x14ac:dyDescent="0.25">
      <c r="A163" s="13" t="s">
        <v>87</v>
      </c>
      <c r="B163" s="13" t="s">
        <v>73</v>
      </c>
      <c r="C163" s="13" t="s">
        <v>123</v>
      </c>
      <c r="D163">
        <v>365</v>
      </c>
      <c r="E163">
        <v>163966.75</v>
      </c>
      <c r="F163">
        <v>3</v>
      </c>
      <c r="G163" t="s">
        <v>15</v>
      </c>
      <c r="H163">
        <v>252709921</v>
      </c>
      <c r="I163">
        <v>449.22</v>
      </c>
      <c r="J163">
        <v>162</v>
      </c>
      <c r="K163">
        <f t="shared" si="2"/>
        <v>0</v>
      </c>
    </row>
    <row r="164" spans="1:11" x14ac:dyDescent="0.25">
      <c r="A164" s="13" t="s">
        <v>87</v>
      </c>
      <c r="B164" s="13" t="s">
        <v>73</v>
      </c>
      <c r="C164" s="13" t="s">
        <v>123</v>
      </c>
      <c r="D164">
        <v>365</v>
      </c>
      <c r="E164">
        <v>163966.75</v>
      </c>
      <c r="F164">
        <v>55</v>
      </c>
      <c r="G164" t="s">
        <v>53</v>
      </c>
      <c r="H164">
        <v>252419400</v>
      </c>
      <c r="I164">
        <v>449.22</v>
      </c>
      <c r="J164">
        <v>163</v>
      </c>
      <c r="K164">
        <f t="shared" si="2"/>
        <v>0</v>
      </c>
    </row>
    <row r="165" spans="1:11" x14ac:dyDescent="0.25">
      <c r="A165" s="13" t="s">
        <v>87</v>
      </c>
      <c r="B165" s="13" t="s">
        <v>73</v>
      </c>
      <c r="C165" s="13" t="s">
        <v>123</v>
      </c>
      <c r="D165">
        <v>365</v>
      </c>
      <c r="E165">
        <v>163966.75</v>
      </c>
      <c r="F165">
        <v>76</v>
      </c>
      <c r="G165" t="s">
        <v>53</v>
      </c>
      <c r="H165">
        <v>248440939</v>
      </c>
      <c r="I165">
        <v>449.22</v>
      </c>
      <c r="J165">
        <v>164</v>
      </c>
      <c r="K165">
        <f t="shared" si="2"/>
        <v>0</v>
      </c>
    </row>
    <row r="166" spans="1:11" x14ac:dyDescent="0.25">
      <c r="A166" s="13" t="s">
        <v>87</v>
      </c>
      <c r="B166" s="13" t="s">
        <v>73</v>
      </c>
      <c r="C166" s="13" t="s">
        <v>123</v>
      </c>
      <c r="D166">
        <v>365</v>
      </c>
      <c r="E166">
        <v>163966.75</v>
      </c>
      <c r="F166">
        <v>18</v>
      </c>
      <c r="G166" t="s">
        <v>53</v>
      </c>
      <c r="H166">
        <v>255270631</v>
      </c>
      <c r="I166">
        <v>449.22</v>
      </c>
      <c r="J166">
        <v>165</v>
      </c>
      <c r="K166">
        <f t="shared" si="2"/>
        <v>0</v>
      </c>
    </row>
    <row r="167" spans="1:11" x14ac:dyDescent="0.25">
      <c r="A167" s="13" t="s">
        <v>87</v>
      </c>
      <c r="B167" s="13" t="s">
        <v>73</v>
      </c>
      <c r="C167" s="13" t="s">
        <v>123</v>
      </c>
      <c r="D167">
        <v>365</v>
      </c>
      <c r="E167">
        <v>163966.75</v>
      </c>
      <c r="F167">
        <v>37</v>
      </c>
      <c r="G167" t="s">
        <v>15</v>
      </c>
      <c r="H167">
        <v>255270630</v>
      </c>
      <c r="I167">
        <v>449.22</v>
      </c>
      <c r="J167">
        <v>166</v>
      </c>
      <c r="K167">
        <f t="shared" si="2"/>
        <v>0</v>
      </c>
    </row>
    <row r="168" spans="1:11" x14ac:dyDescent="0.25">
      <c r="A168" s="13" t="s">
        <v>87</v>
      </c>
      <c r="B168" s="13" t="s">
        <v>73</v>
      </c>
      <c r="C168" s="13" t="s">
        <v>123</v>
      </c>
      <c r="D168">
        <v>365</v>
      </c>
      <c r="E168">
        <v>163966.75</v>
      </c>
      <c r="F168">
        <v>15</v>
      </c>
      <c r="G168" t="s">
        <v>9</v>
      </c>
      <c r="H168">
        <v>309067918</v>
      </c>
      <c r="I168">
        <v>449.22</v>
      </c>
      <c r="J168">
        <v>167</v>
      </c>
      <c r="K168">
        <f t="shared" si="2"/>
        <v>0</v>
      </c>
    </row>
    <row r="169" spans="1:11" x14ac:dyDescent="0.25">
      <c r="A169" s="13" t="s">
        <v>87</v>
      </c>
      <c r="B169" s="13" t="s">
        <v>73</v>
      </c>
      <c r="C169" s="13" t="s">
        <v>123</v>
      </c>
      <c r="D169">
        <v>365</v>
      </c>
      <c r="E169">
        <v>163966.75</v>
      </c>
      <c r="F169">
        <v>92</v>
      </c>
      <c r="G169" t="s">
        <v>53</v>
      </c>
      <c r="H169">
        <v>302386508</v>
      </c>
      <c r="I169">
        <v>449.22</v>
      </c>
      <c r="J169">
        <v>168</v>
      </c>
      <c r="K169">
        <f t="shared" si="2"/>
        <v>0</v>
      </c>
    </row>
    <row r="170" spans="1:11" x14ac:dyDescent="0.25">
      <c r="A170" s="13" t="s">
        <v>87</v>
      </c>
      <c r="B170" s="13" t="s">
        <v>73</v>
      </c>
      <c r="C170" s="13" t="s">
        <v>123</v>
      </c>
      <c r="D170">
        <v>365</v>
      </c>
      <c r="E170">
        <v>163966.75</v>
      </c>
      <c r="F170">
        <v>0</v>
      </c>
      <c r="G170" t="s">
        <v>9</v>
      </c>
      <c r="H170">
        <v>303978677</v>
      </c>
      <c r="I170">
        <v>449.22</v>
      </c>
      <c r="J170">
        <v>169</v>
      </c>
      <c r="K170">
        <f t="shared" si="2"/>
        <v>0</v>
      </c>
    </row>
    <row r="171" spans="1:11" x14ac:dyDescent="0.25">
      <c r="A171" s="13" t="s">
        <v>87</v>
      </c>
      <c r="B171" s="13" t="s">
        <v>73</v>
      </c>
      <c r="C171" s="13" t="s">
        <v>124</v>
      </c>
      <c r="D171">
        <v>344</v>
      </c>
      <c r="E171">
        <v>174156.28</v>
      </c>
      <c r="F171">
        <v>27</v>
      </c>
      <c r="G171" t="s">
        <v>45</v>
      </c>
      <c r="H171">
        <v>251644788</v>
      </c>
      <c r="I171">
        <v>506.27</v>
      </c>
      <c r="J171">
        <v>170</v>
      </c>
      <c r="K171">
        <f t="shared" si="2"/>
        <v>0</v>
      </c>
    </row>
    <row r="172" spans="1:11" x14ac:dyDescent="0.25">
      <c r="A172" s="13" t="s">
        <v>87</v>
      </c>
      <c r="B172" s="13" t="s">
        <v>73</v>
      </c>
      <c r="C172" s="13" t="s">
        <v>124</v>
      </c>
      <c r="D172">
        <v>344</v>
      </c>
      <c r="E172">
        <v>174156.28</v>
      </c>
      <c r="F172">
        <v>17</v>
      </c>
      <c r="G172" t="s">
        <v>18</v>
      </c>
      <c r="H172">
        <v>251134342</v>
      </c>
      <c r="I172">
        <v>506.27</v>
      </c>
      <c r="J172">
        <v>171</v>
      </c>
      <c r="K172">
        <f t="shared" si="2"/>
        <v>0</v>
      </c>
    </row>
    <row r="173" spans="1:11" x14ac:dyDescent="0.25">
      <c r="A173" s="13" t="s">
        <v>87</v>
      </c>
      <c r="B173" s="13" t="s">
        <v>73</v>
      </c>
      <c r="C173" s="13" t="s">
        <v>124</v>
      </c>
      <c r="D173">
        <v>344</v>
      </c>
      <c r="E173">
        <v>174156.28</v>
      </c>
      <c r="F173">
        <v>43</v>
      </c>
      <c r="G173" t="s">
        <v>45</v>
      </c>
      <c r="H173">
        <v>248440947</v>
      </c>
      <c r="I173">
        <v>506.27</v>
      </c>
      <c r="J173">
        <v>172</v>
      </c>
      <c r="K173">
        <f t="shared" si="2"/>
        <v>0</v>
      </c>
    </row>
    <row r="174" spans="1:11" x14ac:dyDescent="0.25">
      <c r="A174" s="13" t="s">
        <v>87</v>
      </c>
      <c r="B174" s="13" t="s">
        <v>73</v>
      </c>
      <c r="C174" s="13" t="s">
        <v>124</v>
      </c>
      <c r="D174">
        <v>344</v>
      </c>
      <c r="E174">
        <v>174156.28</v>
      </c>
      <c r="F174">
        <v>25</v>
      </c>
      <c r="G174" t="s">
        <v>36</v>
      </c>
      <c r="H174">
        <v>307126524</v>
      </c>
      <c r="I174">
        <v>506.27</v>
      </c>
      <c r="J174">
        <v>173</v>
      </c>
      <c r="K174">
        <f t="shared" si="2"/>
        <v>0</v>
      </c>
    </row>
    <row r="175" spans="1:11" x14ac:dyDescent="0.25">
      <c r="A175" s="13" t="s">
        <v>87</v>
      </c>
      <c r="B175" s="13" t="s">
        <v>73</v>
      </c>
      <c r="C175" s="13" t="s">
        <v>124</v>
      </c>
      <c r="D175">
        <v>344</v>
      </c>
      <c r="E175">
        <v>174156.28</v>
      </c>
      <c r="F175">
        <v>43</v>
      </c>
      <c r="G175" t="s">
        <v>45</v>
      </c>
      <c r="H175">
        <v>250089793</v>
      </c>
      <c r="I175">
        <v>506.27</v>
      </c>
      <c r="J175">
        <v>174</v>
      </c>
      <c r="K175">
        <f t="shared" si="2"/>
        <v>0</v>
      </c>
    </row>
    <row r="176" spans="1:11" x14ac:dyDescent="0.25">
      <c r="A176" s="13" t="s">
        <v>87</v>
      </c>
      <c r="B176" s="13" t="s">
        <v>73</v>
      </c>
      <c r="C176" s="13" t="s">
        <v>124</v>
      </c>
      <c r="D176">
        <v>344</v>
      </c>
      <c r="E176">
        <v>174156.28</v>
      </c>
      <c r="F176">
        <v>5</v>
      </c>
      <c r="G176" t="s">
        <v>15</v>
      </c>
      <c r="H176">
        <v>252419402</v>
      </c>
      <c r="I176">
        <v>506.27</v>
      </c>
      <c r="J176">
        <v>175</v>
      </c>
      <c r="K176">
        <f t="shared" si="2"/>
        <v>0</v>
      </c>
    </row>
    <row r="177" spans="1:11" x14ac:dyDescent="0.25">
      <c r="A177" s="13" t="s">
        <v>87</v>
      </c>
      <c r="B177" s="13" t="s">
        <v>73</v>
      </c>
      <c r="C177" s="13" t="s">
        <v>124</v>
      </c>
      <c r="D177">
        <v>344</v>
      </c>
      <c r="E177">
        <v>174156.28</v>
      </c>
      <c r="F177">
        <v>92</v>
      </c>
      <c r="G177" t="s">
        <v>47</v>
      </c>
      <c r="H177">
        <v>257077576</v>
      </c>
      <c r="I177">
        <v>506.27</v>
      </c>
      <c r="J177">
        <v>176</v>
      </c>
      <c r="K177">
        <f t="shared" si="2"/>
        <v>0</v>
      </c>
    </row>
    <row r="178" spans="1:11" x14ac:dyDescent="0.25">
      <c r="A178" s="13" t="s">
        <v>87</v>
      </c>
      <c r="B178" s="13" t="s">
        <v>73</v>
      </c>
      <c r="C178" s="13" t="s">
        <v>124</v>
      </c>
      <c r="D178">
        <v>344</v>
      </c>
      <c r="E178">
        <v>174156.28</v>
      </c>
      <c r="F178">
        <v>92</v>
      </c>
      <c r="G178" t="s">
        <v>44</v>
      </c>
      <c r="H178">
        <v>302885120</v>
      </c>
      <c r="I178">
        <v>506.27</v>
      </c>
      <c r="J178">
        <v>177</v>
      </c>
      <c r="K178">
        <f t="shared" si="2"/>
        <v>0</v>
      </c>
    </row>
    <row r="179" spans="1:11" x14ac:dyDescent="0.25">
      <c r="A179" s="13" t="s">
        <v>87</v>
      </c>
      <c r="B179" s="13" t="s">
        <v>73</v>
      </c>
      <c r="C179" s="13" t="s">
        <v>125</v>
      </c>
      <c r="D179">
        <v>129</v>
      </c>
      <c r="E179">
        <v>47067.7</v>
      </c>
      <c r="F179">
        <v>7</v>
      </c>
      <c r="G179" t="s">
        <v>52</v>
      </c>
      <c r="H179">
        <v>257227375</v>
      </c>
      <c r="I179">
        <v>364.87</v>
      </c>
      <c r="J179">
        <v>178</v>
      </c>
      <c r="K179">
        <f t="shared" si="2"/>
        <v>0</v>
      </c>
    </row>
    <row r="180" spans="1:11" x14ac:dyDescent="0.25">
      <c r="A180" s="13" t="s">
        <v>87</v>
      </c>
      <c r="B180" s="13" t="s">
        <v>73</v>
      </c>
      <c r="C180" s="13" t="s">
        <v>125</v>
      </c>
      <c r="D180">
        <v>129</v>
      </c>
      <c r="E180">
        <v>47067.7</v>
      </c>
      <c r="F180">
        <v>122</v>
      </c>
      <c r="G180" t="s">
        <v>52</v>
      </c>
      <c r="H180">
        <v>257227375</v>
      </c>
      <c r="I180">
        <v>364.87</v>
      </c>
      <c r="J180">
        <v>179</v>
      </c>
      <c r="K180">
        <f t="shared" si="2"/>
        <v>0</v>
      </c>
    </row>
    <row r="181" spans="1:11" x14ac:dyDescent="0.25">
      <c r="A181" s="13" t="s">
        <v>87</v>
      </c>
      <c r="B181" s="13" t="s">
        <v>73</v>
      </c>
      <c r="C181" s="13" t="s">
        <v>126</v>
      </c>
      <c r="D181">
        <v>204</v>
      </c>
      <c r="E181">
        <v>74533.509999999995</v>
      </c>
      <c r="F181">
        <v>89</v>
      </c>
      <c r="G181" t="s">
        <v>52</v>
      </c>
      <c r="H181">
        <v>301796098</v>
      </c>
      <c r="I181">
        <v>365.36</v>
      </c>
      <c r="J181">
        <v>180</v>
      </c>
      <c r="K181">
        <f t="shared" si="2"/>
        <v>0</v>
      </c>
    </row>
    <row r="182" spans="1:11" x14ac:dyDescent="0.25">
      <c r="A182" s="13" t="s">
        <v>87</v>
      </c>
      <c r="B182" s="13" t="s">
        <v>73</v>
      </c>
      <c r="C182" s="13" t="s">
        <v>126</v>
      </c>
      <c r="D182">
        <v>204</v>
      </c>
      <c r="E182">
        <v>74533.509999999995</v>
      </c>
      <c r="F182">
        <v>3</v>
      </c>
      <c r="G182" t="s">
        <v>18</v>
      </c>
      <c r="H182">
        <v>254483491</v>
      </c>
      <c r="I182">
        <v>365.36</v>
      </c>
      <c r="J182">
        <v>181</v>
      </c>
      <c r="K182">
        <f t="shared" si="2"/>
        <v>0</v>
      </c>
    </row>
    <row r="183" spans="1:11" x14ac:dyDescent="0.25">
      <c r="A183" s="13" t="s">
        <v>87</v>
      </c>
      <c r="B183" s="13" t="s">
        <v>73</v>
      </c>
      <c r="C183" s="13" t="s">
        <v>126</v>
      </c>
      <c r="D183">
        <v>204</v>
      </c>
      <c r="E183">
        <v>74533.509999999995</v>
      </c>
      <c r="F183">
        <v>22</v>
      </c>
      <c r="G183" t="s">
        <v>52</v>
      </c>
      <c r="H183">
        <v>254210981</v>
      </c>
      <c r="I183">
        <v>365.36</v>
      </c>
      <c r="J183">
        <v>182</v>
      </c>
      <c r="K183">
        <f t="shared" si="2"/>
        <v>0</v>
      </c>
    </row>
    <row r="184" spans="1:11" x14ac:dyDescent="0.25">
      <c r="A184" s="13" t="s">
        <v>87</v>
      </c>
      <c r="B184" s="13" t="s">
        <v>73</v>
      </c>
      <c r="C184" s="13" t="s">
        <v>126</v>
      </c>
      <c r="D184">
        <v>204</v>
      </c>
      <c r="E184">
        <v>74533.509999999995</v>
      </c>
      <c r="F184">
        <v>0</v>
      </c>
      <c r="G184" t="s">
        <v>52</v>
      </c>
      <c r="H184">
        <v>252709920</v>
      </c>
      <c r="I184">
        <v>365.36</v>
      </c>
      <c r="J184">
        <v>183</v>
      </c>
      <c r="K184">
        <f t="shared" si="2"/>
        <v>0</v>
      </c>
    </row>
    <row r="185" spans="1:11" x14ac:dyDescent="0.25">
      <c r="A185" s="13" t="s">
        <v>87</v>
      </c>
      <c r="B185" s="13" t="s">
        <v>73</v>
      </c>
      <c r="C185" s="13" t="s">
        <v>126</v>
      </c>
      <c r="D185">
        <v>204</v>
      </c>
      <c r="E185">
        <v>74533.509999999995</v>
      </c>
      <c r="F185">
        <v>0</v>
      </c>
      <c r="G185" t="s">
        <v>18</v>
      </c>
      <c r="H185">
        <v>301796098</v>
      </c>
      <c r="I185">
        <v>365.36</v>
      </c>
      <c r="J185">
        <v>184</v>
      </c>
      <c r="K185">
        <f t="shared" si="2"/>
        <v>0</v>
      </c>
    </row>
    <row r="186" spans="1:11" x14ac:dyDescent="0.25">
      <c r="A186" s="13" t="s">
        <v>87</v>
      </c>
      <c r="B186" s="13" t="s">
        <v>73</v>
      </c>
      <c r="C186" s="13" t="s">
        <v>126</v>
      </c>
      <c r="D186">
        <v>204</v>
      </c>
      <c r="E186">
        <v>74533.509999999995</v>
      </c>
      <c r="F186">
        <v>6</v>
      </c>
      <c r="G186" t="s">
        <v>52</v>
      </c>
      <c r="H186">
        <v>252621669</v>
      </c>
      <c r="I186">
        <v>365.36</v>
      </c>
      <c r="J186">
        <v>185</v>
      </c>
      <c r="K186">
        <f t="shared" si="2"/>
        <v>0</v>
      </c>
    </row>
    <row r="187" spans="1:11" x14ac:dyDescent="0.25">
      <c r="A187" s="13" t="s">
        <v>87</v>
      </c>
      <c r="B187" s="13" t="s">
        <v>73</v>
      </c>
      <c r="C187" s="13" t="s">
        <v>126</v>
      </c>
      <c r="D187">
        <v>204</v>
      </c>
      <c r="E187">
        <v>74533.509999999995</v>
      </c>
      <c r="F187">
        <v>84</v>
      </c>
      <c r="G187" t="s">
        <v>9</v>
      </c>
      <c r="H187">
        <v>257839256</v>
      </c>
      <c r="I187">
        <v>365.36</v>
      </c>
      <c r="J187">
        <v>186</v>
      </c>
      <c r="K187">
        <f t="shared" si="2"/>
        <v>0</v>
      </c>
    </row>
    <row r="188" spans="1:11" x14ac:dyDescent="0.25">
      <c r="A188" s="13" t="s">
        <v>87</v>
      </c>
      <c r="B188" s="13" t="s">
        <v>73</v>
      </c>
      <c r="C188" s="13" t="s">
        <v>127</v>
      </c>
      <c r="D188">
        <v>122</v>
      </c>
      <c r="E188">
        <v>33861.160000000003</v>
      </c>
      <c r="F188">
        <v>6</v>
      </c>
      <c r="G188" t="s">
        <v>36</v>
      </c>
      <c r="H188">
        <v>300063698</v>
      </c>
      <c r="I188">
        <v>277.55</v>
      </c>
      <c r="J188">
        <v>187</v>
      </c>
      <c r="K188">
        <f t="shared" si="2"/>
        <v>0</v>
      </c>
    </row>
    <row r="189" spans="1:11" x14ac:dyDescent="0.25">
      <c r="A189" s="13" t="s">
        <v>87</v>
      </c>
      <c r="B189" s="13" t="s">
        <v>73</v>
      </c>
      <c r="C189" s="13" t="s">
        <v>127</v>
      </c>
      <c r="D189">
        <v>122</v>
      </c>
      <c r="E189">
        <v>33861.160000000003</v>
      </c>
      <c r="F189">
        <v>24</v>
      </c>
      <c r="G189" t="s">
        <v>34</v>
      </c>
      <c r="H189">
        <v>307126538</v>
      </c>
      <c r="I189">
        <v>277.55</v>
      </c>
      <c r="J189">
        <v>188</v>
      </c>
      <c r="K189">
        <f t="shared" si="2"/>
        <v>0</v>
      </c>
    </row>
    <row r="190" spans="1:11" x14ac:dyDescent="0.25">
      <c r="A190" s="13" t="s">
        <v>87</v>
      </c>
      <c r="B190" s="13" t="s">
        <v>73</v>
      </c>
      <c r="C190" s="13" t="s">
        <v>127</v>
      </c>
      <c r="D190">
        <v>122</v>
      </c>
      <c r="E190">
        <v>33861.160000000003</v>
      </c>
      <c r="F190">
        <v>92</v>
      </c>
      <c r="G190" t="s">
        <v>36</v>
      </c>
      <c r="H190">
        <v>302885163</v>
      </c>
      <c r="I190">
        <v>277.55</v>
      </c>
      <c r="J190">
        <v>189</v>
      </c>
      <c r="K190">
        <f t="shared" si="2"/>
        <v>0</v>
      </c>
    </row>
    <row r="191" spans="1:11" x14ac:dyDescent="0.25">
      <c r="A191" s="13" t="s">
        <v>87</v>
      </c>
      <c r="B191" s="13" t="s">
        <v>73</v>
      </c>
      <c r="C191" s="13" t="s">
        <v>128</v>
      </c>
      <c r="D191">
        <v>135</v>
      </c>
      <c r="E191">
        <v>55106.03</v>
      </c>
      <c r="F191">
        <v>12</v>
      </c>
      <c r="G191" t="s">
        <v>45</v>
      </c>
      <c r="H191">
        <v>257077577</v>
      </c>
      <c r="I191">
        <v>408.19</v>
      </c>
      <c r="J191">
        <v>190</v>
      </c>
      <c r="K191">
        <f t="shared" si="2"/>
        <v>0</v>
      </c>
    </row>
    <row r="192" spans="1:11" x14ac:dyDescent="0.25">
      <c r="A192" s="13" t="s">
        <v>87</v>
      </c>
      <c r="B192" s="13" t="s">
        <v>73</v>
      </c>
      <c r="C192" s="13" t="s">
        <v>128</v>
      </c>
      <c r="D192">
        <v>135</v>
      </c>
      <c r="E192">
        <v>55106.03</v>
      </c>
      <c r="F192">
        <v>56</v>
      </c>
      <c r="G192" t="s">
        <v>45</v>
      </c>
      <c r="H192">
        <v>307050090</v>
      </c>
      <c r="I192">
        <v>408.19</v>
      </c>
      <c r="J192">
        <v>191</v>
      </c>
      <c r="K192">
        <f t="shared" si="2"/>
        <v>0</v>
      </c>
    </row>
    <row r="193" spans="1:11" x14ac:dyDescent="0.25">
      <c r="A193" s="13" t="s">
        <v>87</v>
      </c>
      <c r="B193" s="13" t="s">
        <v>73</v>
      </c>
      <c r="C193" s="13" t="s">
        <v>128</v>
      </c>
      <c r="D193">
        <v>135</v>
      </c>
      <c r="E193">
        <v>55106.03</v>
      </c>
      <c r="F193">
        <v>38</v>
      </c>
      <c r="G193" t="s">
        <v>52</v>
      </c>
      <c r="H193">
        <v>302964697</v>
      </c>
      <c r="I193">
        <v>408.19</v>
      </c>
      <c r="J193">
        <v>192</v>
      </c>
      <c r="K193">
        <f t="shared" si="2"/>
        <v>0</v>
      </c>
    </row>
    <row r="194" spans="1:11" x14ac:dyDescent="0.25">
      <c r="A194" s="13" t="s">
        <v>87</v>
      </c>
      <c r="B194" s="13" t="s">
        <v>73</v>
      </c>
      <c r="C194" s="13" t="s">
        <v>128</v>
      </c>
      <c r="D194">
        <v>135</v>
      </c>
      <c r="E194">
        <v>55106.03</v>
      </c>
      <c r="F194">
        <v>29</v>
      </c>
      <c r="G194" t="s">
        <v>36</v>
      </c>
      <c r="H194">
        <v>307353068</v>
      </c>
      <c r="I194">
        <v>408.19</v>
      </c>
      <c r="J194">
        <v>193</v>
      </c>
      <c r="K194">
        <f t="shared" si="2"/>
        <v>0</v>
      </c>
    </row>
    <row r="195" spans="1:11" x14ac:dyDescent="0.25">
      <c r="A195" s="13" t="s">
        <v>87</v>
      </c>
      <c r="B195" s="13" t="s">
        <v>73</v>
      </c>
      <c r="C195" s="13" t="s">
        <v>129</v>
      </c>
      <c r="D195">
        <v>365</v>
      </c>
      <c r="E195">
        <v>139840.76</v>
      </c>
      <c r="F195">
        <v>5</v>
      </c>
      <c r="G195" t="s">
        <v>38</v>
      </c>
      <c r="H195">
        <v>253812763</v>
      </c>
      <c r="I195">
        <v>383.13</v>
      </c>
      <c r="J195">
        <v>194</v>
      </c>
      <c r="K195">
        <f t="shared" ref="K195:K258" si="3">IF(A195&amp;C195 = A194&amp;C194,0,IF(A195&amp;C195 = A196&amp;C196,0,1))</f>
        <v>0</v>
      </c>
    </row>
    <row r="196" spans="1:11" x14ac:dyDescent="0.25">
      <c r="A196" s="13" t="s">
        <v>87</v>
      </c>
      <c r="B196" s="13" t="s">
        <v>73</v>
      </c>
      <c r="C196" s="13" t="s">
        <v>129</v>
      </c>
      <c r="D196">
        <v>365</v>
      </c>
      <c r="E196">
        <v>139840.76</v>
      </c>
      <c r="F196">
        <v>92</v>
      </c>
      <c r="G196" t="s">
        <v>53</v>
      </c>
      <c r="H196">
        <v>256011693</v>
      </c>
      <c r="I196">
        <v>383.13</v>
      </c>
      <c r="J196">
        <v>195</v>
      </c>
      <c r="K196">
        <f t="shared" si="3"/>
        <v>0</v>
      </c>
    </row>
    <row r="197" spans="1:11" x14ac:dyDescent="0.25">
      <c r="A197" s="13" t="s">
        <v>87</v>
      </c>
      <c r="B197" s="13" t="s">
        <v>73</v>
      </c>
      <c r="C197" s="13" t="s">
        <v>129</v>
      </c>
      <c r="D197">
        <v>365</v>
      </c>
      <c r="E197">
        <v>139840.76</v>
      </c>
      <c r="F197">
        <v>22</v>
      </c>
      <c r="G197" t="s">
        <v>52</v>
      </c>
      <c r="H197">
        <v>249764726</v>
      </c>
      <c r="I197">
        <v>383.13</v>
      </c>
      <c r="J197">
        <v>196</v>
      </c>
      <c r="K197">
        <f t="shared" si="3"/>
        <v>0</v>
      </c>
    </row>
    <row r="198" spans="1:11" x14ac:dyDescent="0.25">
      <c r="A198" s="13" t="s">
        <v>87</v>
      </c>
      <c r="B198" s="13" t="s">
        <v>73</v>
      </c>
      <c r="C198" s="13" t="s">
        <v>129</v>
      </c>
      <c r="D198">
        <v>365</v>
      </c>
      <c r="E198">
        <v>139840.76</v>
      </c>
      <c r="F198">
        <v>79</v>
      </c>
      <c r="G198" t="s">
        <v>26</v>
      </c>
      <c r="H198">
        <v>302964597</v>
      </c>
      <c r="I198">
        <v>383.13</v>
      </c>
      <c r="J198">
        <v>197</v>
      </c>
      <c r="K198">
        <f t="shared" si="3"/>
        <v>0</v>
      </c>
    </row>
    <row r="199" spans="1:11" x14ac:dyDescent="0.25">
      <c r="A199" s="13" t="s">
        <v>87</v>
      </c>
      <c r="B199" s="13" t="s">
        <v>73</v>
      </c>
      <c r="C199" s="13" t="s">
        <v>129</v>
      </c>
      <c r="D199">
        <v>365</v>
      </c>
      <c r="E199">
        <v>139840.76</v>
      </c>
      <c r="F199">
        <v>57</v>
      </c>
      <c r="G199" t="s">
        <v>26</v>
      </c>
      <c r="H199">
        <v>306411466</v>
      </c>
      <c r="I199">
        <v>383.13</v>
      </c>
      <c r="J199">
        <v>198</v>
      </c>
      <c r="K199">
        <f t="shared" si="3"/>
        <v>0</v>
      </c>
    </row>
    <row r="200" spans="1:11" x14ac:dyDescent="0.25">
      <c r="A200" s="13" t="s">
        <v>87</v>
      </c>
      <c r="B200" s="13" t="s">
        <v>73</v>
      </c>
      <c r="C200" s="13" t="s">
        <v>129</v>
      </c>
      <c r="D200">
        <v>365</v>
      </c>
      <c r="E200">
        <v>139840.76</v>
      </c>
      <c r="F200">
        <v>110</v>
      </c>
      <c r="G200" t="s">
        <v>52</v>
      </c>
      <c r="H200">
        <v>251134347</v>
      </c>
      <c r="I200">
        <v>383.13</v>
      </c>
      <c r="J200">
        <v>199</v>
      </c>
      <c r="K200">
        <f t="shared" si="3"/>
        <v>0</v>
      </c>
    </row>
    <row r="201" spans="1:11" x14ac:dyDescent="0.25">
      <c r="A201" s="13" t="s">
        <v>87</v>
      </c>
      <c r="B201" s="13" t="s">
        <v>73</v>
      </c>
      <c r="C201" s="13" t="s">
        <v>130</v>
      </c>
      <c r="D201">
        <v>365</v>
      </c>
      <c r="E201">
        <v>124293.47</v>
      </c>
      <c r="F201">
        <v>90</v>
      </c>
      <c r="G201" t="s">
        <v>52</v>
      </c>
      <c r="H201">
        <v>254483492</v>
      </c>
      <c r="I201">
        <v>340.53</v>
      </c>
      <c r="J201">
        <v>200</v>
      </c>
      <c r="K201">
        <f t="shared" si="3"/>
        <v>0</v>
      </c>
    </row>
    <row r="202" spans="1:11" x14ac:dyDescent="0.25">
      <c r="A202" s="13" t="s">
        <v>87</v>
      </c>
      <c r="B202" s="13" t="s">
        <v>73</v>
      </c>
      <c r="C202" s="13" t="s">
        <v>130</v>
      </c>
      <c r="D202">
        <v>365</v>
      </c>
      <c r="E202">
        <v>124293.47</v>
      </c>
      <c r="F202">
        <v>9</v>
      </c>
      <c r="G202" t="s">
        <v>7</v>
      </c>
      <c r="H202">
        <v>253565281</v>
      </c>
      <c r="I202">
        <v>340.53</v>
      </c>
      <c r="J202">
        <v>201</v>
      </c>
      <c r="K202">
        <f t="shared" si="3"/>
        <v>0</v>
      </c>
    </row>
    <row r="203" spans="1:11" x14ac:dyDescent="0.25">
      <c r="A203" s="13" t="s">
        <v>87</v>
      </c>
      <c r="B203" s="13" t="s">
        <v>73</v>
      </c>
      <c r="C203" s="13" t="s">
        <v>130</v>
      </c>
      <c r="D203">
        <v>365</v>
      </c>
      <c r="E203">
        <v>124293.47</v>
      </c>
      <c r="F203">
        <v>92</v>
      </c>
      <c r="G203" t="s">
        <v>52</v>
      </c>
      <c r="H203">
        <v>301613611</v>
      </c>
      <c r="I203">
        <v>340.53</v>
      </c>
      <c r="J203">
        <v>202</v>
      </c>
      <c r="K203">
        <f t="shared" si="3"/>
        <v>0</v>
      </c>
    </row>
    <row r="204" spans="1:11" x14ac:dyDescent="0.25">
      <c r="A204" s="13" t="s">
        <v>87</v>
      </c>
      <c r="B204" s="13" t="s">
        <v>73</v>
      </c>
      <c r="C204" s="13" t="s">
        <v>130</v>
      </c>
      <c r="D204">
        <v>365</v>
      </c>
      <c r="E204">
        <v>124293.47</v>
      </c>
      <c r="F204">
        <v>35</v>
      </c>
      <c r="G204" t="s">
        <v>5</v>
      </c>
      <c r="H204">
        <v>307353059</v>
      </c>
      <c r="I204">
        <v>340.53</v>
      </c>
      <c r="J204">
        <v>203</v>
      </c>
      <c r="K204">
        <f t="shared" si="3"/>
        <v>0</v>
      </c>
    </row>
    <row r="205" spans="1:11" x14ac:dyDescent="0.25">
      <c r="A205" s="13" t="s">
        <v>87</v>
      </c>
      <c r="B205" s="13" t="s">
        <v>73</v>
      </c>
      <c r="C205" s="13" t="s">
        <v>130</v>
      </c>
      <c r="D205">
        <v>365</v>
      </c>
      <c r="E205">
        <v>124293.47</v>
      </c>
      <c r="F205">
        <v>41</v>
      </c>
      <c r="G205" t="s">
        <v>5</v>
      </c>
      <c r="H205">
        <v>302941860</v>
      </c>
      <c r="I205">
        <v>340.53</v>
      </c>
      <c r="J205">
        <v>204</v>
      </c>
      <c r="K205">
        <f t="shared" si="3"/>
        <v>0</v>
      </c>
    </row>
    <row r="206" spans="1:11" x14ac:dyDescent="0.25">
      <c r="A206" s="13" t="s">
        <v>87</v>
      </c>
      <c r="B206" s="13" t="s">
        <v>73</v>
      </c>
      <c r="C206" s="13" t="s">
        <v>130</v>
      </c>
      <c r="D206">
        <v>365</v>
      </c>
      <c r="E206">
        <v>124293.47</v>
      </c>
      <c r="F206">
        <v>98</v>
      </c>
      <c r="G206" t="s">
        <v>7</v>
      </c>
      <c r="H206">
        <v>251134315</v>
      </c>
      <c r="I206">
        <v>340.53</v>
      </c>
      <c r="J206">
        <v>205</v>
      </c>
      <c r="K206">
        <f t="shared" si="3"/>
        <v>0</v>
      </c>
    </row>
    <row r="207" spans="1:11" x14ac:dyDescent="0.25">
      <c r="A207" s="13" t="s">
        <v>87</v>
      </c>
      <c r="B207" s="13" t="s">
        <v>73</v>
      </c>
      <c r="C207" s="13" t="s">
        <v>131</v>
      </c>
      <c r="D207">
        <v>365</v>
      </c>
      <c r="E207">
        <v>144724.92000000001</v>
      </c>
      <c r="F207">
        <v>3</v>
      </c>
      <c r="G207" t="s">
        <v>15</v>
      </c>
      <c r="H207">
        <v>252709923</v>
      </c>
      <c r="I207">
        <v>396.51</v>
      </c>
      <c r="J207">
        <v>206</v>
      </c>
      <c r="K207">
        <f t="shared" si="3"/>
        <v>0</v>
      </c>
    </row>
    <row r="208" spans="1:11" x14ac:dyDescent="0.25">
      <c r="A208" s="13" t="s">
        <v>87</v>
      </c>
      <c r="B208" s="13" t="s">
        <v>73</v>
      </c>
      <c r="C208" s="13" t="s">
        <v>131</v>
      </c>
      <c r="D208">
        <v>365</v>
      </c>
      <c r="E208">
        <v>144724.92000000001</v>
      </c>
      <c r="F208">
        <v>3</v>
      </c>
      <c r="G208" t="s">
        <v>36</v>
      </c>
      <c r="H208">
        <v>252709915</v>
      </c>
      <c r="I208">
        <v>396.51</v>
      </c>
      <c r="J208">
        <v>207</v>
      </c>
      <c r="K208">
        <f t="shared" si="3"/>
        <v>0</v>
      </c>
    </row>
    <row r="209" spans="1:11" x14ac:dyDescent="0.25">
      <c r="A209" s="13" t="s">
        <v>87</v>
      </c>
      <c r="B209" s="13" t="s">
        <v>73</v>
      </c>
      <c r="C209" s="13" t="s">
        <v>131</v>
      </c>
      <c r="D209">
        <v>365</v>
      </c>
      <c r="E209">
        <v>144724.92000000001</v>
      </c>
      <c r="F209">
        <v>18</v>
      </c>
      <c r="G209" t="s">
        <v>36</v>
      </c>
      <c r="H209">
        <v>307785186</v>
      </c>
      <c r="I209">
        <v>396.51</v>
      </c>
      <c r="J209">
        <v>208</v>
      </c>
      <c r="K209">
        <f t="shared" si="3"/>
        <v>0</v>
      </c>
    </row>
    <row r="210" spans="1:11" x14ac:dyDescent="0.25">
      <c r="A210" s="13" t="s">
        <v>87</v>
      </c>
      <c r="B210" s="13" t="s">
        <v>73</v>
      </c>
      <c r="C210" s="13" t="s">
        <v>131</v>
      </c>
      <c r="D210">
        <v>365</v>
      </c>
      <c r="E210">
        <v>144724.92000000001</v>
      </c>
      <c r="F210">
        <v>92</v>
      </c>
      <c r="G210" t="s">
        <v>36</v>
      </c>
      <c r="H210">
        <v>249118861</v>
      </c>
      <c r="I210">
        <v>396.51</v>
      </c>
      <c r="J210">
        <v>209</v>
      </c>
      <c r="K210">
        <f t="shared" si="3"/>
        <v>0</v>
      </c>
    </row>
    <row r="211" spans="1:11" x14ac:dyDescent="0.25">
      <c r="A211" s="13" t="s">
        <v>87</v>
      </c>
      <c r="B211" s="13" t="s">
        <v>73</v>
      </c>
      <c r="C211" s="13" t="s">
        <v>131</v>
      </c>
      <c r="D211">
        <v>365</v>
      </c>
      <c r="E211">
        <v>144724.92000000001</v>
      </c>
      <c r="F211">
        <v>65</v>
      </c>
      <c r="G211" t="s">
        <v>52</v>
      </c>
      <c r="H211">
        <v>252419399</v>
      </c>
      <c r="I211">
        <v>396.51</v>
      </c>
      <c r="J211">
        <v>210</v>
      </c>
      <c r="K211">
        <f t="shared" si="3"/>
        <v>0</v>
      </c>
    </row>
    <row r="212" spans="1:11" x14ac:dyDescent="0.25">
      <c r="A212" s="13" t="s">
        <v>87</v>
      </c>
      <c r="B212" s="13" t="s">
        <v>73</v>
      </c>
      <c r="C212" s="13" t="s">
        <v>131</v>
      </c>
      <c r="D212">
        <v>365</v>
      </c>
      <c r="E212">
        <v>144724.92000000001</v>
      </c>
      <c r="F212">
        <v>92</v>
      </c>
      <c r="G212" t="s">
        <v>38</v>
      </c>
      <c r="H212">
        <v>303143622</v>
      </c>
      <c r="I212">
        <v>396.51</v>
      </c>
      <c r="J212">
        <v>211</v>
      </c>
      <c r="K212">
        <f t="shared" si="3"/>
        <v>0</v>
      </c>
    </row>
    <row r="213" spans="1:11" x14ac:dyDescent="0.25">
      <c r="A213" s="13" t="s">
        <v>87</v>
      </c>
      <c r="B213" s="13" t="s">
        <v>73</v>
      </c>
      <c r="C213" s="13" t="s">
        <v>131</v>
      </c>
      <c r="D213">
        <v>365</v>
      </c>
      <c r="E213">
        <v>144724.92000000001</v>
      </c>
      <c r="F213">
        <v>92</v>
      </c>
      <c r="G213" t="s">
        <v>15</v>
      </c>
      <c r="H213">
        <v>300063707</v>
      </c>
      <c r="I213">
        <v>396.51</v>
      </c>
      <c r="J213">
        <v>212</v>
      </c>
      <c r="K213">
        <f t="shared" si="3"/>
        <v>0</v>
      </c>
    </row>
    <row r="214" spans="1:11" x14ac:dyDescent="0.25">
      <c r="A214" s="13" t="s">
        <v>87</v>
      </c>
      <c r="B214" s="13" t="s">
        <v>73</v>
      </c>
      <c r="C214" s="13" t="s">
        <v>131</v>
      </c>
      <c r="D214">
        <v>365</v>
      </c>
      <c r="E214">
        <v>144724.92000000001</v>
      </c>
      <c r="F214">
        <v>0</v>
      </c>
      <c r="G214" t="s">
        <v>15</v>
      </c>
      <c r="H214">
        <v>253473854</v>
      </c>
      <c r="I214">
        <v>396.51</v>
      </c>
      <c r="J214">
        <v>213</v>
      </c>
      <c r="K214">
        <f t="shared" si="3"/>
        <v>0</v>
      </c>
    </row>
    <row r="215" spans="1:11" x14ac:dyDescent="0.25">
      <c r="A215" s="13" t="s">
        <v>87</v>
      </c>
      <c r="B215" s="13" t="s">
        <v>73</v>
      </c>
      <c r="C215" s="13" t="s">
        <v>132</v>
      </c>
      <c r="D215">
        <v>365</v>
      </c>
      <c r="E215">
        <v>141486.32</v>
      </c>
      <c r="F215">
        <v>102</v>
      </c>
      <c r="G215" t="s">
        <v>9</v>
      </c>
      <c r="H215">
        <v>249764708</v>
      </c>
      <c r="I215">
        <v>387.63</v>
      </c>
      <c r="J215">
        <v>214</v>
      </c>
      <c r="K215">
        <f t="shared" si="3"/>
        <v>0</v>
      </c>
    </row>
    <row r="216" spans="1:11" x14ac:dyDescent="0.25">
      <c r="A216" s="13" t="s">
        <v>87</v>
      </c>
      <c r="B216" s="13" t="s">
        <v>73</v>
      </c>
      <c r="C216" s="13" t="s">
        <v>132</v>
      </c>
      <c r="D216">
        <v>365</v>
      </c>
      <c r="E216">
        <v>141486.32</v>
      </c>
      <c r="F216">
        <v>92</v>
      </c>
      <c r="G216" t="s">
        <v>53</v>
      </c>
      <c r="H216">
        <v>254483481</v>
      </c>
      <c r="I216">
        <v>387.63</v>
      </c>
      <c r="J216">
        <v>215</v>
      </c>
      <c r="K216">
        <f t="shared" si="3"/>
        <v>0</v>
      </c>
    </row>
    <row r="217" spans="1:11" x14ac:dyDescent="0.25">
      <c r="A217" s="13" t="s">
        <v>87</v>
      </c>
      <c r="B217" s="13" t="s">
        <v>73</v>
      </c>
      <c r="C217" s="13" t="s">
        <v>132</v>
      </c>
      <c r="D217">
        <v>365</v>
      </c>
      <c r="E217">
        <v>141486.32</v>
      </c>
      <c r="F217">
        <v>81</v>
      </c>
      <c r="G217" t="s">
        <v>38</v>
      </c>
      <c r="H217">
        <v>306411413</v>
      </c>
      <c r="I217">
        <v>387.63</v>
      </c>
      <c r="J217">
        <v>216</v>
      </c>
      <c r="K217">
        <f t="shared" si="3"/>
        <v>0</v>
      </c>
    </row>
    <row r="218" spans="1:11" x14ac:dyDescent="0.25">
      <c r="A218" s="13" t="s">
        <v>87</v>
      </c>
      <c r="B218" s="13" t="s">
        <v>73</v>
      </c>
      <c r="C218" s="13" t="s">
        <v>132</v>
      </c>
      <c r="D218">
        <v>365</v>
      </c>
      <c r="E218">
        <v>141486.32</v>
      </c>
      <c r="F218">
        <v>31</v>
      </c>
      <c r="G218" t="s">
        <v>38</v>
      </c>
      <c r="H218">
        <v>256011697</v>
      </c>
      <c r="I218">
        <v>387.63</v>
      </c>
      <c r="J218">
        <v>217</v>
      </c>
      <c r="K218">
        <f t="shared" si="3"/>
        <v>0</v>
      </c>
    </row>
    <row r="219" spans="1:11" x14ac:dyDescent="0.25">
      <c r="A219" s="13" t="s">
        <v>87</v>
      </c>
      <c r="B219" s="13" t="s">
        <v>73</v>
      </c>
      <c r="C219" s="13" t="s">
        <v>132</v>
      </c>
      <c r="D219">
        <v>365</v>
      </c>
      <c r="E219">
        <v>141486.32</v>
      </c>
      <c r="F219">
        <v>4</v>
      </c>
      <c r="G219" t="s">
        <v>9</v>
      </c>
      <c r="H219">
        <v>249764720</v>
      </c>
      <c r="I219">
        <v>387.63</v>
      </c>
      <c r="J219">
        <v>218</v>
      </c>
      <c r="K219">
        <f t="shared" si="3"/>
        <v>0</v>
      </c>
    </row>
    <row r="220" spans="1:11" x14ac:dyDescent="0.25">
      <c r="A220" s="13" t="s">
        <v>87</v>
      </c>
      <c r="B220" s="13" t="s">
        <v>73</v>
      </c>
      <c r="C220" s="13" t="s">
        <v>132</v>
      </c>
      <c r="D220">
        <v>365</v>
      </c>
      <c r="E220">
        <v>141486.32</v>
      </c>
      <c r="F220">
        <v>55</v>
      </c>
      <c r="G220" t="s">
        <v>53</v>
      </c>
      <c r="H220">
        <v>301886585</v>
      </c>
      <c r="I220">
        <v>387.63</v>
      </c>
      <c r="J220">
        <v>219</v>
      </c>
      <c r="K220">
        <f t="shared" si="3"/>
        <v>0</v>
      </c>
    </row>
    <row r="221" spans="1:11" x14ac:dyDescent="0.25">
      <c r="A221" s="13" t="s">
        <v>87</v>
      </c>
      <c r="B221" s="13" t="s">
        <v>73</v>
      </c>
      <c r="C221" s="13" t="s">
        <v>133</v>
      </c>
      <c r="D221">
        <v>242</v>
      </c>
      <c r="E221">
        <v>118651.46</v>
      </c>
      <c r="F221">
        <v>7</v>
      </c>
      <c r="G221" t="s">
        <v>30</v>
      </c>
      <c r="H221">
        <v>251644774</v>
      </c>
      <c r="I221">
        <v>490.3</v>
      </c>
      <c r="J221">
        <v>220</v>
      </c>
      <c r="K221">
        <f t="shared" si="3"/>
        <v>0</v>
      </c>
    </row>
    <row r="222" spans="1:11" x14ac:dyDescent="0.25">
      <c r="A222" s="13" t="s">
        <v>87</v>
      </c>
      <c r="B222" s="13" t="s">
        <v>73</v>
      </c>
      <c r="C222" s="13" t="s">
        <v>133</v>
      </c>
      <c r="D222">
        <v>242</v>
      </c>
      <c r="E222">
        <v>118651.46</v>
      </c>
      <c r="F222">
        <v>33</v>
      </c>
      <c r="G222" t="s">
        <v>30</v>
      </c>
      <c r="H222">
        <v>252709927</v>
      </c>
      <c r="I222">
        <v>490.3</v>
      </c>
      <c r="J222">
        <v>221</v>
      </c>
      <c r="K222">
        <f t="shared" si="3"/>
        <v>0</v>
      </c>
    </row>
    <row r="223" spans="1:11" x14ac:dyDescent="0.25">
      <c r="A223" s="13" t="s">
        <v>87</v>
      </c>
      <c r="B223" s="13" t="s">
        <v>73</v>
      </c>
      <c r="C223" s="13" t="s">
        <v>133</v>
      </c>
      <c r="D223">
        <v>242</v>
      </c>
      <c r="E223">
        <v>118651.46</v>
      </c>
      <c r="F223">
        <v>89</v>
      </c>
      <c r="G223" t="s">
        <v>46</v>
      </c>
      <c r="H223">
        <v>257492737</v>
      </c>
      <c r="I223">
        <v>490.3</v>
      </c>
      <c r="J223">
        <v>222</v>
      </c>
      <c r="K223">
        <f t="shared" si="3"/>
        <v>0</v>
      </c>
    </row>
    <row r="224" spans="1:11" x14ac:dyDescent="0.25">
      <c r="A224" s="13" t="s">
        <v>87</v>
      </c>
      <c r="B224" s="13" t="s">
        <v>73</v>
      </c>
      <c r="C224" s="13" t="s">
        <v>133</v>
      </c>
      <c r="D224">
        <v>242</v>
      </c>
      <c r="E224">
        <v>118651.46</v>
      </c>
      <c r="F224">
        <v>18</v>
      </c>
      <c r="G224" t="s">
        <v>30</v>
      </c>
      <c r="H224">
        <v>307692169</v>
      </c>
      <c r="I224">
        <v>490.3</v>
      </c>
      <c r="J224">
        <v>223</v>
      </c>
      <c r="K224">
        <f t="shared" si="3"/>
        <v>0</v>
      </c>
    </row>
    <row r="225" spans="1:11" x14ac:dyDescent="0.25">
      <c r="A225" s="13" t="s">
        <v>87</v>
      </c>
      <c r="B225" s="13" t="s">
        <v>73</v>
      </c>
      <c r="C225" s="13" t="s">
        <v>133</v>
      </c>
      <c r="D225">
        <v>242</v>
      </c>
      <c r="E225">
        <v>118651.46</v>
      </c>
      <c r="F225">
        <v>3</v>
      </c>
      <c r="G225" t="s">
        <v>45</v>
      </c>
      <c r="H225">
        <v>257839246</v>
      </c>
      <c r="I225">
        <v>490.3</v>
      </c>
      <c r="J225">
        <v>224</v>
      </c>
      <c r="K225">
        <f t="shared" si="3"/>
        <v>0</v>
      </c>
    </row>
    <row r="226" spans="1:11" x14ac:dyDescent="0.25">
      <c r="A226" s="13" t="s">
        <v>87</v>
      </c>
      <c r="B226" s="13" t="s">
        <v>73</v>
      </c>
      <c r="C226" s="13" t="s">
        <v>133</v>
      </c>
      <c r="D226">
        <v>242</v>
      </c>
      <c r="E226">
        <v>118651.46</v>
      </c>
      <c r="F226">
        <v>92</v>
      </c>
      <c r="G226" t="s">
        <v>45</v>
      </c>
      <c r="H226">
        <v>303143620</v>
      </c>
      <c r="I226">
        <v>490.3</v>
      </c>
      <c r="J226">
        <v>225</v>
      </c>
      <c r="K226">
        <f t="shared" si="3"/>
        <v>0</v>
      </c>
    </row>
    <row r="227" spans="1:11" x14ac:dyDescent="0.25">
      <c r="A227" s="13" t="s">
        <v>87</v>
      </c>
      <c r="B227" s="13" t="s">
        <v>73</v>
      </c>
      <c r="C227" s="13" t="s">
        <v>134</v>
      </c>
      <c r="D227">
        <v>365</v>
      </c>
      <c r="E227">
        <v>112936.5</v>
      </c>
      <c r="F227">
        <v>92</v>
      </c>
      <c r="G227" t="s">
        <v>52</v>
      </c>
      <c r="H227">
        <v>303808514</v>
      </c>
      <c r="I227">
        <v>309.42</v>
      </c>
      <c r="J227">
        <v>226</v>
      </c>
      <c r="K227">
        <f t="shared" si="3"/>
        <v>0</v>
      </c>
    </row>
    <row r="228" spans="1:11" x14ac:dyDescent="0.25">
      <c r="A228" s="13" t="s">
        <v>87</v>
      </c>
      <c r="B228" s="13" t="s">
        <v>73</v>
      </c>
      <c r="C228" s="13" t="s">
        <v>134</v>
      </c>
      <c r="D228">
        <v>365</v>
      </c>
      <c r="E228">
        <v>112936.5</v>
      </c>
      <c r="F228">
        <v>1</v>
      </c>
      <c r="G228" t="s">
        <v>34</v>
      </c>
      <c r="H228">
        <v>304375703</v>
      </c>
      <c r="I228">
        <v>309.42</v>
      </c>
      <c r="J228">
        <v>227</v>
      </c>
      <c r="K228">
        <f t="shared" si="3"/>
        <v>0</v>
      </c>
    </row>
    <row r="229" spans="1:11" x14ac:dyDescent="0.25">
      <c r="A229" s="13" t="s">
        <v>87</v>
      </c>
      <c r="B229" s="13" t="s">
        <v>73</v>
      </c>
      <c r="C229" s="13" t="s">
        <v>134</v>
      </c>
      <c r="D229">
        <v>365</v>
      </c>
      <c r="E229">
        <v>112936.5</v>
      </c>
      <c r="F229">
        <v>92</v>
      </c>
      <c r="G229" t="s">
        <v>5</v>
      </c>
      <c r="H229">
        <v>258189202</v>
      </c>
      <c r="I229">
        <v>309.42</v>
      </c>
      <c r="J229">
        <v>228</v>
      </c>
      <c r="K229">
        <f t="shared" si="3"/>
        <v>0</v>
      </c>
    </row>
    <row r="230" spans="1:11" x14ac:dyDescent="0.25">
      <c r="A230" s="13" t="s">
        <v>87</v>
      </c>
      <c r="B230" s="13" t="s">
        <v>73</v>
      </c>
      <c r="C230" s="13" t="s">
        <v>134</v>
      </c>
      <c r="D230">
        <v>365</v>
      </c>
      <c r="E230">
        <v>112936.5</v>
      </c>
      <c r="F230">
        <v>10</v>
      </c>
      <c r="G230" t="s">
        <v>18</v>
      </c>
      <c r="H230">
        <v>309196526</v>
      </c>
      <c r="I230">
        <v>309.42</v>
      </c>
      <c r="J230">
        <v>229</v>
      </c>
      <c r="K230">
        <f t="shared" si="3"/>
        <v>0</v>
      </c>
    </row>
    <row r="231" spans="1:11" x14ac:dyDescent="0.25">
      <c r="A231" s="13" t="s">
        <v>87</v>
      </c>
      <c r="B231" s="13" t="s">
        <v>73</v>
      </c>
      <c r="C231" s="13" t="s">
        <v>134</v>
      </c>
      <c r="D231">
        <v>365</v>
      </c>
      <c r="E231">
        <v>112936.5</v>
      </c>
      <c r="F231">
        <v>99</v>
      </c>
      <c r="G231" t="s">
        <v>34</v>
      </c>
      <c r="H231">
        <v>251134316</v>
      </c>
      <c r="I231">
        <v>309.42</v>
      </c>
      <c r="J231">
        <v>230</v>
      </c>
      <c r="K231">
        <f t="shared" si="3"/>
        <v>0</v>
      </c>
    </row>
    <row r="232" spans="1:11" x14ac:dyDescent="0.25">
      <c r="A232" s="13" t="s">
        <v>87</v>
      </c>
      <c r="B232" s="13" t="s">
        <v>73</v>
      </c>
      <c r="C232" s="13" t="s">
        <v>134</v>
      </c>
      <c r="D232">
        <v>365</v>
      </c>
      <c r="E232">
        <v>112936.5</v>
      </c>
      <c r="F232">
        <v>63</v>
      </c>
      <c r="G232" t="s">
        <v>52</v>
      </c>
      <c r="H232">
        <v>253103218</v>
      </c>
      <c r="I232">
        <v>309.42</v>
      </c>
      <c r="J232">
        <v>231</v>
      </c>
      <c r="K232">
        <f t="shared" si="3"/>
        <v>0</v>
      </c>
    </row>
    <row r="233" spans="1:11" x14ac:dyDescent="0.25">
      <c r="A233" s="13" t="s">
        <v>87</v>
      </c>
      <c r="B233" s="13" t="s">
        <v>73</v>
      </c>
      <c r="C233" s="13" t="s">
        <v>134</v>
      </c>
      <c r="D233">
        <v>365</v>
      </c>
      <c r="E233">
        <v>112936.5</v>
      </c>
      <c r="F233">
        <v>8</v>
      </c>
      <c r="G233" t="s">
        <v>34</v>
      </c>
      <c r="H233">
        <v>253103216</v>
      </c>
      <c r="I233">
        <v>309.42</v>
      </c>
      <c r="J233">
        <v>232</v>
      </c>
      <c r="K233">
        <f t="shared" si="3"/>
        <v>0</v>
      </c>
    </row>
    <row r="234" spans="1:11" x14ac:dyDescent="0.25">
      <c r="A234" s="13" t="s">
        <v>87</v>
      </c>
      <c r="B234" s="13" t="s">
        <v>73</v>
      </c>
      <c r="C234" s="13" t="s">
        <v>135</v>
      </c>
      <c r="D234">
        <v>365</v>
      </c>
      <c r="E234">
        <v>143533.89000000001</v>
      </c>
      <c r="F234">
        <v>89</v>
      </c>
      <c r="G234" t="s">
        <v>36</v>
      </c>
      <c r="H234">
        <v>253103221</v>
      </c>
      <c r="I234">
        <v>393.24</v>
      </c>
      <c r="J234">
        <v>233</v>
      </c>
      <c r="K234">
        <f t="shared" si="3"/>
        <v>0</v>
      </c>
    </row>
    <row r="235" spans="1:11" x14ac:dyDescent="0.25">
      <c r="A235" s="13" t="s">
        <v>87</v>
      </c>
      <c r="B235" s="13" t="s">
        <v>73</v>
      </c>
      <c r="C235" s="13" t="s">
        <v>135</v>
      </c>
      <c r="D235">
        <v>365</v>
      </c>
      <c r="E235">
        <v>143533.89000000001</v>
      </c>
      <c r="F235">
        <v>92</v>
      </c>
      <c r="G235" t="s">
        <v>15</v>
      </c>
      <c r="H235">
        <v>258189201</v>
      </c>
      <c r="I235">
        <v>393.24</v>
      </c>
      <c r="J235">
        <v>234</v>
      </c>
      <c r="K235">
        <f t="shared" si="3"/>
        <v>0</v>
      </c>
    </row>
    <row r="236" spans="1:11" x14ac:dyDescent="0.25">
      <c r="A236" s="13" t="s">
        <v>87</v>
      </c>
      <c r="B236" s="13" t="s">
        <v>73</v>
      </c>
      <c r="C236" s="13" t="s">
        <v>135</v>
      </c>
      <c r="D236">
        <v>365</v>
      </c>
      <c r="E236">
        <v>143533.89000000001</v>
      </c>
      <c r="F236">
        <v>103</v>
      </c>
      <c r="G236" t="s">
        <v>28</v>
      </c>
      <c r="H236">
        <v>258189201</v>
      </c>
      <c r="I236">
        <v>393.24</v>
      </c>
      <c r="J236">
        <v>235</v>
      </c>
      <c r="K236">
        <f t="shared" si="3"/>
        <v>0</v>
      </c>
    </row>
    <row r="237" spans="1:11" x14ac:dyDescent="0.25">
      <c r="A237" s="13" t="s">
        <v>87</v>
      </c>
      <c r="B237" s="13" t="s">
        <v>73</v>
      </c>
      <c r="C237" s="13" t="s">
        <v>135</v>
      </c>
      <c r="D237">
        <v>365</v>
      </c>
      <c r="E237">
        <v>143533.89000000001</v>
      </c>
      <c r="F237">
        <v>81</v>
      </c>
      <c r="G237" t="s">
        <v>36</v>
      </c>
      <c r="H237">
        <v>252709916</v>
      </c>
      <c r="I237">
        <v>393.24</v>
      </c>
      <c r="J237">
        <v>236</v>
      </c>
      <c r="K237">
        <f t="shared" si="3"/>
        <v>0</v>
      </c>
    </row>
    <row r="238" spans="1:11" x14ac:dyDescent="0.25">
      <c r="A238" s="13" t="s">
        <v>87</v>
      </c>
      <c r="B238" s="13" t="s">
        <v>73</v>
      </c>
      <c r="C238" s="13" t="s">
        <v>136</v>
      </c>
      <c r="D238">
        <v>365</v>
      </c>
      <c r="E238">
        <v>142642.45000000001</v>
      </c>
      <c r="F238">
        <v>6</v>
      </c>
      <c r="G238" t="s">
        <v>36</v>
      </c>
      <c r="H238">
        <v>309364913</v>
      </c>
      <c r="I238">
        <v>390.8</v>
      </c>
      <c r="J238">
        <v>237</v>
      </c>
      <c r="K238">
        <f t="shared" si="3"/>
        <v>0</v>
      </c>
    </row>
    <row r="239" spans="1:11" x14ac:dyDescent="0.25">
      <c r="A239" s="13" t="s">
        <v>87</v>
      </c>
      <c r="B239" s="13" t="s">
        <v>73</v>
      </c>
      <c r="C239" s="13" t="s">
        <v>136</v>
      </c>
      <c r="D239">
        <v>365</v>
      </c>
      <c r="E239">
        <v>142642.45000000001</v>
      </c>
      <c r="F239">
        <v>86</v>
      </c>
      <c r="G239" t="s">
        <v>38</v>
      </c>
      <c r="H239">
        <v>248930181</v>
      </c>
      <c r="I239">
        <v>390.8</v>
      </c>
      <c r="J239">
        <v>238</v>
      </c>
      <c r="K239">
        <f t="shared" si="3"/>
        <v>0</v>
      </c>
    </row>
    <row r="240" spans="1:11" x14ac:dyDescent="0.25">
      <c r="A240" s="13" t="s">
        <v>87</v>
      </c>
      <c r="B240" s="13" t="s">
        <v>73</v>
      </c>
      <c r="C240" s="13" t="s">
        <v>136</v>
      </c>
      <c r="D240">
        <v>365</v>
      </c>
      <c r="E240">
        <v>142642.45000000001</v>
      </c>
      <c r="F240">
        <v>92</v>
      </c>
      <c r="G240" t="s">
        <v>38</v>
      </c>
      <c r="H240">
        <v>253473833</v>
      </c>
      <c r="I240">
        <v>390.8</v>
      </c>
      <c r="J240">
        <v>239</v>
      </c>
      <c r="K240">
        <f t="shared" si="3"/>
        <v>0</v>
      </c>
    </row>
    <row r="241" spans="1:11" x14ac:dyDescent="0.25">
      <c r="A241" s="13" t="s">
        <v>87</v>
      </c>
      <c r="B241" s="13" t="s">
        <v>73</v>
      </c>
      <c r="C241" s="13" t="s">
        <v>136</v>
      </c>
      <c r="D241">
        <v>365</v>
      </c>
      <c r="E241">
        <v>142642.45000000001</v>
      </c>
      <c r="F241">
        <v>89</v>
      </c>
      <c r="G241" t="s">
        <v>62</v>
      </c>
      <c r="H241">
        <v>300001337</v>
      </c>
      <c r="I241">
        <v>390.8</v>
      </c>
      <c r="J241">
        <v>240</v>
      </c>
      <c r="K241">
        <f t="shared" si="3"/>
        <v>0</v>
      </c>
    </row>
    <row r="242" spans="1:11" x14ac:dyDescent="0.25">
      <c r="A242" s="13" t="s">
        <v>87</v>
      </c>
      <c r="B242" s="13" t="s">
        <v>73</v>
      </c>
      <c r="C242" s="13" t="s">
        <v>136</v>
      </c>
      <c r="D242">
        <v>365</v>
      </c>
      <c r="E242">
        <v>142642.45000000001</v>
      </c>
      <c r="F242">
        <v>92</v>
      </c>
      <c r="G242" t="s">
        <v>52</v>
      </c>
      <c r="H242">
        <v>304489901</v>
      </c>
      <c r="I242">
        <v>390.8</v>
      </c>
      <c r="J242">
        <v>241</v>
      </c>
      <c r="K242">
        <f t="shared" si="3"/>
        <v>0</v>
      </c>
    </row>
    <row r="243" spans="1:11" x14ac:dyDescent="0.25">
      <c r="A243" s="13" t="s">
        <v>87</v>
      </c>
      <c r="B243" s="13" t="s">
        <v>73</v>
      </c>
      <c r="C243" s="13" t="s">
        <v>137</v>
      </c>
      <c r="D243">
        <v>365</v>
      </c>
      <c r="E243">
        <v>164634.91</v>
      </c>
      <c r="F243">
        <v>66</v>
      </c>
      <c r="G243" t="s">
        <v>53</v>
      </c>
      <c r="H243">
        <v>302386369</v>
      </c>
      <c r="I243">
        <v>451.05</v>
      </c>
      <c r="J243">
        <v>242</v>
      </c>
      <c r="K243">
        <f t="shared" si="3"/>
        <v>0</v>
      </c>
    </row>
    <row r="244" spans="1:11" x14ac:dyDescent="0.25">
      <c r="A244" s="13" t="s">
        <v>87</v>
      </c>
      <c r="B244" s="13" t="s">
        <v>73</v>
      </c>
      <c r="C244" s="13" t="s">
        <v>137</v>
      </c>
      <c r="D244">
        <v>365</v>
      </c>
      <c r="E244">
        <v>164634.91</v>
      </c>
      <c r="F244">
        <v>35</v>
      </c>
      <c r="G244" t="s">
        <v>40</v>
      </c>
      <c r="H244">
        <v>303290721</v>
      </c>
      <c r="I244">
        <v>451.05</v>
      </c>
      <c r="J244">
        <v>243</v>
      </c>
      <c r="K244">
        <f t="shared" si="3"/>
        <v>0</v>
      </c>
    </row>
    <row r="245" spans="1:11" x14ac:dyDescent="0.25">
      <c r="A245" s="13" t="s">
        <v>87</v>
      </c>
      <c r="B245" s="13" t="s">
        <v>73</v>
      </c>
      <c r="C245" s="13" t="s">
        <v>137</v>
      </c>
      <c r="D245">
        <v>365</v>
      </c>
      <c r="E245">
        <v>164634.91</v>
      </c>
      <c r="F245">
        <v>38</v>
      </c>
      <c r="G245" t="s">
        <v>38</v>
      </c>
      <c r="H245">
        <v>307692102</v>
      </c>
      <c r="I245">
        <v>451.05</v>
      </c>
      <c r="J245">
        <v>244</v>
      </c>
      <c r="K245">
        <f t="shared" si="3"/>
        <v>0</v>
      </c>
    </row>
    <row r="246" spans="1:11" x14ac:dyDescent="0.25">
      <c r="A246" s="13" t="s">
        <v>87</v>
      </c>
      <c r="B246" s="13" t="s">
        <v>73</v>
      </c>
      <c r="C246" s="13" t="s">
        <v>137</v>
      </c>
      <c r="D246">
        <v>365</v>
      </c>
      <c r="E246">
        <v>164634.91</v>
      </c>
      <c r="F246">
        <v>92</v>
      </c>
      <c r="G246" t="s">
        <v>46</v>
      </c>
      <c r="H246">
        <v>256011692</v>
      </c>
      <c r="I246">
        <v>451.05</v>
      </c>
      <c r="J246">
        <v>245</v>
      </c>
      <c r="K246">
        <f t="shared" si="3"/>
        <v>0</v>
      </c>
    </row>
    <row r="247" spans="1:11" x14ac:dyDescent="0.25">
      <c r="A247" s="13" t="s">
        <v>87</v>
      </c>
      <c r="B247" s="13" t="s">
        <v>73</v>
      </c>
      <c r="C247" s="13" t="s">
        <v>137</v>
      </c>
      <c r="D247">
        <v>365</v>
      </c>
      <c r="E247">
        <v>164634.91</v>
      </c>
      <c r="F247">
        <v>109</v>
      </c>
      <c r="G247" t="s">
        <v>53</v>
      </c>
      <c r="H247">
        <v>251134324</v>
      </c>
      <c r="I247">
        <v>451.05</v>
      </c>
      <c r="J247">
        <v>246</v>
      </c>
      <c r="K247">
        <f t="shared" si="3"/>
        <v>0</v>
      </c>
    </row>
    <row r="248" spans="1:11" x14ac:dyDescent="0.25">
      <c r="A248" s="13" t="s">
        <v>87</v>
      </c>
      <c r="B248" s="13" t="s">
        <v>73</v>
      </c>
      <c r="C248" s="13" t="s">
        <v>137</v>
      </c>
      <c r="D248">
        <v>365</v>
      </c>
      <c r="E248">
        <v>164634.91</v>
      </c>
      <c r="F248">
        <v>25</v>
      </c>
      <c r="G248" t="s">
        <v>53</v>
      </c>
      <c r="H248">
        <v>252189025</v>
      </c>
      <c r="I248">
        <v>451.05</v>
      </c>
      <c r="J248">
        <v>247</v>
      </c>
      <c r="K248">
        <f t="shared" si="3"/>
        <v>0</v>
      </c>
    </row>
    <row r="249" spans="1:11" x14ac:dyDescent="0.25">
      <c r="A249" s="13" t="s">
        <v>87</v>
      </c>
      <c r="B249" s="13" t="s">
        <v>73</v>
      </c>
      <c r="C249" s="13" t="s">
        <v>138</v>
      </c>
      <c r="D249">
        <v>2</v>
      </c>
      <c r="E249">
        <v>475.38</v>
      </c>
      <c r="F249">
        <v>2</v>
      </c>
      <c r="G249" t="s">
        <v>34</v>
      </c>
      <c r="H249">
        <v>306516067</v>
      </c>
      <c r="I249">
        <v>237.69</v>
      </c>
      <c r="J249">
        <v>248</v>
      </c>
      <c r="K249">
        <f t="shared" si="3"/>
        <v>1</v>
      </c>
    </row>
    <row r="250" spans="1:11" x14ac:dyDescent="0.25">
      <c r="A250" s="13" t="s">
        <v>87</v>
      </c>
      <c r="B250" s="13" t="s">
        <v>73</v>
      </c>
      <c r="C250" s="13" t="s">
        <v>139</v>
      </c>
      <c r="D250">
        <v>365</v>
      </c>
      <c r="E250">
        <v>117044.93</v>
      </c>
      <c r="F250">
        <v>25</v>
      </c>
      <c r="G250" t="s">
        <v>5</v>
      </c>
      <c r="H250">
        <v>252419394</v>
      </c>
      <c r="I250">
        <v>320.67</v>
      </c>
      <c r="J250">
        <v>249</v>
      </c>
      <c r="K250">
        <f t="shared" si="3"/>
        <v>0</v>
      </c>
    </row>
    <row r="251" spans="1:11" x14ac:dyDescent="0.25">
      <c r="A251" s="13" t="s">
        <v>87</v>
      </c>
      <c r="B251" s="13" t="s">
        <v>73</v>
      </c>
      <c r="C251" s="13" t="s">
        <v>139</v>
      </c>
      <c r="D251">
        <v>365</v>
      </c>
      <c r="E251">
        <v>117044.93</v>
      </c>
      <c r="F251">
        <v>87</v>
      </c>
      <c r="G251" t="s">
        <v>5</v>
      </c>
      <c r="H251">
        <v>304760859</v>
      </c>
      <c r="I251">
        <v>320.67</v>
      </c>
      <c r="J251">
        <v>250</v>
      </c>
      <c r="K251">
        <f t="shared" si="3"/>
        <v>0</v>
      </c>
    </row>
    <row r="252" spans="1:11" x14ac:dyDescent="0.25">
      <c r="A252" s="13" t="s">
        <v>87</v>
      </c>
      <c r="B252" s="13" t="s">
        <v>73</v>
      </c>
      <c r="C252" s="13" t="s">
        <v>139</v>
      </c>
      <c r="D252">
        <v>365</v>
      </c>
      <c r="E252">
        <v>117044.93</v>
      </c>
      <c r="F252">
        <v>30</v>
      </c>
      <c r="G252" t="s">
        <v>52</v>
      </c>
      <c r="H252">
        <v>252189022</v>
      </c>
      <c r="I252">
        <v>320.67</v>
      </c>
      <c r="J252">
        <v>251</v>
      </c>
      <c r="K252">
        <f t="shared" si="3"/>
        <v>0</v>
      </c>
    </row>
    <row r="253" spans="1:11" x14ac:dyDescent="0.25">
      <c r="A253" s="13" t="s">
        <v>87</v>
      </c>
      <c r="B253" s="13" t="s">
        <v>73</v>
      </c>
      <c r="C253" s="13" t="s">
        <v>139</v>
      </c>
      <c r="D253">
        <v>365</v>
      </c>
      <c r="E253">
        <v>117044.93</v>
      </c>
      <c r="F253">
        <v>35</v>
      </c>
      <c r="G253" t="s">
        <v>52</v>
      </c>
      <c r="H253">
        <v>254211013</v>
      </c>
      <c r="I253">
        <v>320.67</v>
      </c>
      <c r="J253">
        <v>252</v>
      </c>
      <c r="K253">
        <f t="shared" si="3"/>
        <v>0</v>
      </c>
    </row>
    <row r="254" spans="1:11" x14ac:dyDescent="0.25">
      <c r="A254" s="13" t="s">
        <v>87</v>
      </c>
      <c r="B254" s="13" t="s">
        <v>73</v>
      </c>
      <c r="C254" s="13" t="s">
        <v>139</v>
      </c>
      <c r="D254">
        <v>365</v>
      </c>
      <c r="E254">
        <v>117044.93</v>
      </c>
      <c r="F254">
        <v>92</v>
      </c>
      <c r="G254" t="s">
        <v>52</v>
      </c>
      <c r="H254">
        <v>300662174</v>
      </c>
      <c r="I254">
        <v>320.67</v>
      </c>
      <c r="J254">
        <v>253</v>
      </c>
      <c r="K254">
        <f t="shared" si="3"/>
        <v>0</v>
      </c>
    </row>
    <row r="255" spans="1:11" x14ac:dyDescent="0.25">
      <c r="A255" s="13" t="s">
        <v>87</v>
      </c>
      <c r="B255" s="13" t="s">
        <v>73</v>
      </c>
      <c r="C255" s="13" t="s">
        <v>139</v>
      </c>
      <c r="D255">
        <v>365</v>
      </c>
      <c r="E255">
        <v>117044.93</v>
      </c>
      <c r="F255">
        <v>96</v>
      </c>
      <c r="G255" t="s">
        <v>5</v>
      </c>
      <c r="H255">
        <v>249613878</v>
      </c>
      <c r="I255">
        <v>320.67</v>
      </c>
      <c r="J255">
        <v>254</v>
      </c>
      <c r="K255">
        <f t="shared" si="3"/>
        <v>0</v>
      </c>
    </row>
    <row r="256" spans="1:11" x14ac:dyDescent="0.25">
      <c r="A256" s="13" t="s">
        <v>87</v>
      </c>
      <c r="B256" s="13" t="s">
        <v>73</v>
      </c>
      <c r="C256" s="13" t="s">
        <v>140</v>
      </c>
      <c r="D256">
        <v>365</v>
      </c>
      <c r="E256">
        <v>112003.96</v>
      </c>
      <c r="F256">
        <v>2</v>
      </c>
      <c r="G256" t="s">
        <v>36</v>
      </c>
      <c r="H256">
        <v>252034274</v>
      </c>
      <c r="I256">
        <v>306.86</v>
      </c>
      <c r="J256">
        <v>255</v>
      </c>
      <c r="K256">
        <f t="shared" si="3"/>
        <v>0</v>
      </c>
    </row>
    <row r="257" spans="1:11" x14ac:dyDescent="0.25">
      <c r="A257" s="13" t="s">
        <v>87</v>
      </c>
      <c r="B257" s="13" t="s">
        <v>73</v>
      </c>
      <c r="C257" s="13" t="s">
        <v>140</v>
      </c>
      <c r="D257">
        <v>365</v>
      </c>
      <c r="E257">
        <v>112003.96</v>
      </c>
      <c r="F257">
        <v>92</v>
      </c>
      <c r="G257" t="s">
        <v>36</v>
      </c>
      <c r="H257">
        <v>256708621</v>
      </c>
      <c r="I257">
        <v>306.86</v>
      </c>
      <c r="J257">
        <v>256</v>
      </c>
      <c r="K257">
        <f t="shared" si="3"/>
        <v>0</v>
      </c>
    </row>
    <row r="258" spans="1:11" x14ac:dyDescent="0.25">
      <c r="A258" s="13" t="s">
        <v>87</v>
      </c>
      <c r="B258" s="13" t="s">
        <v>73</v>
      </c>
      <c r="C258" s="13" t="s">
        <v>140</v>
      </c>
      <c r="D258">
        <v>365</v>
      </c>
      <c r="E258">
        <v>112003.96</v>
      </c>
      <c r="F258">
        <v>30</v>
      </c>
      <c r="G258" t="s">
        <v>36</v>
      </c>
      <c r="H258">
        <v>308441320</v>
      </c>
      <c r="I258">
        <v>306.86</v>
      </c>
      <c r="J258">
        <v>257</v>
      </c>
      <c r="K258">
        <f t="shared" si="3"/>
        <v>0</v>
      </c>
    </row>
    <row r="259" spans="1:11" x14ac:dyDescent="0.25">
      <c r="A259" s="13" t="s">
        <v>87</v>
      </c>
      <c r="B259" s="13" t="s">
        <v>73</v>
      </c>
      <c r="C259" s="13" t="s">
        <v>140</v>
      </c>
      <c r="D259">
        <v>365</v>
      </c>
      <c r="E259">
        <v>112003.96</v>
      </c>
      <c r="F259">
        <v>92</v>
      </c>
      <c r="G259" t="s">
        <v>52</v>
      </c>
      <c r="H259">
        <v>302964694</v>
      </c>
      <c r="I259">
        <v>306.86</v>
      </c>
      <c r="J259">
        <v>258</v>
      </c>
      <c r="K259">
        <f t="shared" ref="K259:K322" si="4">IF(A259&amp;C259 = A258&amp;C258,0,IF(A259&amp;C259 = A260&amp;C260,0,1))</f>
        <v>0</v>
      </c>
    </row>
    <row r="260" spans="1:11" x14ac:dyDescent="0.25">
      <c r="A260" s="13" t="s">
        <v>87</v>
      </c>
      <c r="B260" s="13" t="s">
        <v>73</v>
      </c>
      <c r="C260" s="13" t="s">
        <v>140</v>
      </c>
      <c r="D260">
        <v>365</v>
      </c>
      <c r="E260">
        <v>112003.96</v>
      </c>
      <c r="F260">
        <v>149</v>
      </c>
      <c r="G260" t="s">
        <v>36</v>
      </c>
      <c r="H260">
        <v>252034266</v>
      </c>
      <c r="I260">
        <v>306.86</v>
      </c>
      <c r="J260">
        <v>259</v>
      </c>
      <c r="K260">
        <f t="shared" si="4"/>
        <v>0</v>
      </c>
    </row>
    <row r="261" spans="1:11" x14ac:dyDescent="0.25">
      <c r="A261" s="13" t="s">
        <v>87</v>
      </c>
      <c r="B261" s="13" t="s">
        <v>73</v>
      </c>
      <c r="C261" s="13" t="s">
        <v>141</v>
      </c>
      <c r="D261">
        <v>160</v>
      </c>
      <c r="E261">
        <v>50493.58</v>
      </c>
      <c r="F261">
        <v>6</v>
      </c>
      <c r="G261" t="s">
        <v>52</v>
      </c>
      <c r="H261">
        <v>255461889</v>
      </c>
      <c r="I261">
        <v>315.58</v>
      </c>
      <c r="J261">
        <v>260</v>
      </c>
      <c r="K261">
        <f t="shared" si="4"/>
        <v>0</v>
      </c>
    </row>
    <row r="262" spans="1:11" x14ac:dyDescent="0.25">
      <c r="A262" s="13" t="s">
        <v>87</v>
      </c>
      <c r="B262" s="13" t="s">
        <v>73</v>
      </c>
      <c r="C262" s="13" t="s">
        <v>141</v>
      </c>
      <c r="D262">
        <v>160</v>
      </c>
      <c r="E262">
        <v>50493.58</v>
      </c>
      <c r="F262">
        <v>62</v>
      </c>
      <c r="G262" t="s">
        <v>34</v>
      </c>
      <c r="H262">
        <v>306516047</v>
      </c>
      <c r="I262">
        <v>315.58</v>
      </c>
      <c r="J262">
        <v>261</v>
      </c>
      <c r="K262">
        <f t="shared" si="4"/>
        <v>0</v>
      </c>
    </row>
    <row r="263" spans="1:11" x14ac:dyDescent="0.25">
      <c r="A263" s="13" t="s">
        <v>87</v>
      </c>
      <c r="B263" s="13" t="s">
        <v>73</v>
      </c>
      <c r="C263" s="13" t="s">
        <v>141</v>
      </c>
      <c r="D263">
        <v>160</v>
      </c>
      <c r="E263">
        <v>50493.58</v>
      </c>
      <c r="F263">
        <v>92</v>
      </c>
      <c r="G263" t="s">
        <v>52</v>
      </c>
      <c r="H263">
        <v>301886644</v>
      </c>
      <c r="I263">
        <v>315.58</v>
      </c>
      <c r="J263">
        <v>262</v>
      </c>
      <c r="K263">
        <f t="shared" si="4"/>
        <v>0</v>
      </c>
    </row>
    <row r="264" spans="1:11" x14ac:dyDescent="0.25">
      <c r="A264" s="13" t="s">
        <v>87</v>
      </c>
      <c r="B264" s="13" t="s">
        <v>73</v>
      </c>
      <c r="C264" s="13" t="s">
        <v>142</v>
      </c>
      <c r="D264">
        <v>365</v>
      </c>
      <c r="E264">
        <v>169668.17</v>
      </c>
      <c r="F264">
        <v>16</v>
      </c>
      <c r="G264" t="s">
        <v>54</v>
      </c>
      <c r="H264">
        <v>250089794</v>
      </c>
      <c r="I264">
        <v>464.84</v>
      </c>
      <c r="J264">
        <v>263</v>
      </c>
      <c r="K264">
        <f t="shared" si="4"/>
        <v>0</v>
      </c>
    </row>
    <row r="265" spans="1:11" x14ac:dyDescent="0.25">
      <c r="A265" s="13" t="s">
        <v>87</v>
      </c>
      <c r="B265" s="13" t="s">
        <v>73</v>
      </c>
      <c r="C265" s="13" t="s">
        <v>142</v>
      </c>
      <c r="D265">
        <v>365</v>
      </c>
      <c r="E265">
        <v>169668.17</v>
      </c>
      <c r="F265">
        <v>23</v>
      </c>
      <c r="G265" t="s">
        <v>21</v>
      </c>
      <c r="H265">
        <v>251825874</v>
      </c>
      <c r="I265">
        <v>464.84</v>
      </c>
      <c r="J265">
        <v>264</v>
      </c>
      <c r="K265">
        <f t="shared" si="4"/>
        <v>0</v>
      </c>
    </row>
    <row r="266" spans="1:11" x14ac:dyDescent="0.25">
      <c r="A266" s="13" t="s">
        <v>87</v>
      </c>
      <c r="B266" s="13" t="s">
        <v>73</v>
      </c>
      <c r="C266" s="13" t="s">
        <v>142</v>
      </c>
      <c r="D266">
        <v>365</v>
      </c>
      <c r="E266">
        <v>169668.17</v>
      </c>
      <c r="F266">
        <v>92</v>
      </c>
      <c r="G266" t="s">
        <v>40</v>
      </c>
      <c r="H266">
        <v>256185497</v>
      </c>
      <c r="I266">
        <v>464.84</v>
      </c>
      <c r="J266">
        <v>265</v>
      </c>
      <c r="K266">
        <f t="shared" si="4"/>
        <v>0</v>
      </c>
    </row>
    <row r="267" spans="1:11" x14ac:dyDescent="0.25">
      <c r="A267" s="13" t="s">
        <v>87</v>
      </c>
      <c r="B267" s="13" t="s">
        <v>73</v>
      </c>
      <c r="C267" s="13" t="s">
        <v>142</v>
      </c>
      <c r="D267">
        <v>365</v>
      </c>
      <c r="E267">
        <v>169668.17</v>
      </c>
      <c r="F267">
        <v>21</v>
      </c>
      <c r="G267" t="s">
        <v>53</v>
      </c>
      <c r="H267">
        <v>303480495</v>
      </c>
      <c r="I267">
        <v>464.84</v>
      </c>
      <c r="J267">
        <v>266</v>
      </c>
      <c r="K267">
        <f t="shared" si="4"/>
        <v>0</v>
      </c>
    </row>
    <row r="268" spans="1:11" x14ac:dyDescent="0.25">
      <c r="A268" s="13" t="s">
        <v>87</v>
      </c>
      <c r="B268" s="13" t="s">
        <v>73</v>
      </c>
      <c r="C268" s="13" t="s">
        <v>142</v>
      </c>
      <c r="D268">
        <v>365</v>
      </c>
      <c r="E268">
        <v>169668.17</v>
      </c>
      <c r="F268">
        <v>92</v>
      </c>
      <c r="G268" t="s">
        <v>54</v>
      </c>
      <c r="H268">
        <v>302941846</v>
      </c>
      <c r="I268">
        <v>464.84</v>
      </c>
      <c r="J268">
        <v>267</v>
      </c>
      <c r="K268">
        <f t="shared" si="4"/>
        <v>0</v>
      </c>
    </row>
    <row r="269" spans="1:11" x14ac:dyDescent="0.25">
      <c r="A269" s="13" t="s">
        <v>87</v>
      </c>
      <c r="B269" s="13" t="s">
        <v>73</v>
      </c>
      <c r="C269" s="13" t="s">
        <v>142</v>
      </c>
      <c r="D269">
        <v>365</v>
      </c>
      <c r="E269">
        <v>169668.17</v>
      </c>
      <c r="F269">
        <v>69</v>
      </c>
      <c r="G269" t="s">
        <v>21</v>
      </c>
      <c r="H269">
        <v>248214732</v>
      </c>
      <c r="I269">
        <v>464.84</v>
      </c>
      <c r="J269">
        <v>268</v>
      </c>
      <c r="K269">
        <f t="shared" si="4"/>
        <v>0</v>
      </c>
    </row>
    <row r="270" spans="1:11" x14ac:dyDescent="0.25">
      <c r="A270" s="13" t="s">
        <v>87</v>
      </c>
      <c r="B270" s="13" t="s">
        <v>73</v>
      </c>
      <c r="C270" s="13" t="s">
        <v>142</v>
      </c>
      <c r="D270">
        <v>365</v>
      </c>
      <c r="E270">
        <v>169668.17</v>
      </c>
      <c r="F270">
        <v>38</v>
      </c>
      <c r="G270" t="s">
        <v>21</v>
      </c>
      <c r="H270">
        <v>252034277</v>
      </c>
      <c r="I270">
        <v>464.84</v>
      </c>
      <c r="J270">
        <v>269</v>
      </c>
      <c r="K270">
        <f t="shared" si="4"/>
        <v>0</v>
      </c>
    </row>
    <row r="271" spans="1:11" x14ac:dyDescent="0.25">
      <c r="A271" s="13" t="s">
        <v>87</v>
      </c>
      <c r="B271" s="13" t="s">
        <v>73</v>
      </c>
      <c r="C271" s="13" t="s">
        <v>142</v>
      </c>
      <c r="D271">
        <v>365</v>
      </c>
      <c r="E271">
        <v>169668.17</v>
      </c>
      <c r="F271">
        <v>14</v>
      </c>
      <c r="G271" t="s">
        <v>53</v>
      </c>
      <c r="H271">
        <v>308441306</v>
      </c>
      <c r="I271">
        <v>464.84</v>
      </c>
      <c r="J271">
        <v>270</v>
      </c>
      <c r="K271">
        <f t="shared" si="4"/>
        <v>0</v>
      </c>
    </row>
    <row r="272" spans="1:11" x14ac:dyDescent="0.25">
      <c r="A272" s="13" t="s">
        <v>87</v>
      </c>
      <c r="B272" s="13" t="s">
        <v>73</v>
      </c>
      <c r="C272" s="13" t="s">
        <v>143</v>
      </c>
      <c r="D272">
        <v>365</v>
      </c>
      <c r="E272">
        <v>174378.17</v>
      </c>
      <c r="F272">
        <v>92</v>
      </c>
      <c r="G272" t="s">
        <v>54</v>
      </c>
      <c r="H272">
        <v>253103217</v>
      </c>
      <c r="I272">
        <v>477.75</v>
      </c>
      <c r="J272">
        <v>271</v>
      </c>
      <c r="K272">
        <f t="shared" si="4"/>
        <v>0</v>
      </c>
    </row>
    <row r="273" spans="1:11" x14ac:dyDescent="0.25">
      <c r="A273" s="13" t="s">
        <v>87</v>
      </c>
      <c r="B273" s="13" t="s">
        <v>73</v>
      </c>
      <c r="C273" s="13" t="s">
        <v>143</v>
      </c>
      <c r="D273">
        <v>365</v>
      </c>
      <c r="E273">
        <v>174378.17</v>
      </c>
      <c r="F273">
        <v>83</v>
      </c>
      <c r="G273" t="s">
        <v>62</v>
      </c>
      <c r="H273">
        <v>304979464</v>
      </c>
      <c r="I273">
        <v>477.75</v>
      </c>
      <c r="J273">
        <v>272</v>
      </c>
      <c r="K273">
        <f t="shared" si="4"/>
        <v>0</v>
      </c>
    </row>
    <row r="274" spans="1:11" x14ac:dyDescent="0.25">
      <c r="A274" s="13" t="s">
        <v>87</v>
      </c>
      <c r="B274" s="13" t="s">
        <v>73</v>
      </c>
      <c r="C274" s="13" t="s">
        <v>143</v>
      </c>
      <c r="D274">
        <v>365</v>
      </c>
      <c r="E274">
        <v>174378.17</v>
      </c>
      <c r="F274">
        <v>76</v>
      </c>
      <c r="G274" t="s">
        <v>54</v>
      </c>
      <c r="H274">
        <v>251825889</v>
      </c>
      <c r="I274">
        <v>477.75</v>
      </c>
      <c r="J274">
        <v>273</v>
      </c>
      <c r="K274">
        <f t="shared" si="4"/>
        <v>0</v>
      </c>
    </row>
    <row r="275" spans="1:11" x14ac:dyDescent="0.25">
      <c r="A275" s="13" t="s">
        <v>87</v>
      </c>
      <c r="B275" s="13" t="s">
        <v>73</v>
      </c>
      <c r="C275" s="13" t="s">
        <v>143</v>
      </c>
      <c r="D275">
        <v>365</v>
      </c>
      <c r="E275">
        <v>174378.17</v>
      </c>
      <c r="F275">
        <v>85</v>
      </c>
      <c r="G275" t="s">
        <v>53</v>
      </c>
      <c r="H275">
        <v>300662159</v>
      </c>
      <c r="I275">
        <v>477.75</v>
      </c>
      <c r="J275">
        <v>274</v>
      </c>
      <c r="K275">
        <f t="shared" si="4"/>
        <v>0</v>
      </c>
    </row>
    <row r="276" spans="1:11" x14ac:dyDescent="0.25">
      <c r="A276" s="13" t="s">
        <v>87</v>
      </c>
      <c r="B276" s="13" t="s">
        <v>73</v>
      </c>
      <c r="C276" s="13" t="s">
        <v>143</v>
      </c>
      <c r="D276">
        <v>365</v>
      </c>
      <c r="E276">
        <v>174378.17</v>
      </c>
      <c r="F276">
        <v>22</v>
      </c>
      <c r="G276" t="s">
        <v>53</v>
      </c>
      <c r="H276">
        <v>256011712</v>
      </c>
      <c r="I276">
        <v>477.75</v>
      </c>
      <c r="J276">
        <v>275</v>
      </c>
      <c r="K276">
        <f t="shared" si="4"/>
        <v>0</v>
      </c>
    </row>
    <row r="277" spans="1:11" x14ac:dyDescent="0.25">
      <c r="A277" s="13" t="s">
        <v>87</v>
      </c>
      <c r="B277" s="13" t="s">
        <v>73</v>
      </c>
      <c r="C277" s="13" t="s">
        <v>143</v>
      </c>
      <c r="D277">
        <v>365</v>
      </c>
      <c r="E277">
        <v>174378.17</v>
      </c>
      <c r="F277">
        <v>7</v>
      </c>
      <c r="G277" t="s">
        <v>45</v>
      </c>
      <c r="H277">
        <v>301437047</v>
      </c>
      <c r="I277">
        <v>477.75</v>
      </c>
      <c r="J277">
        <v>276</v>
      </c>
      <c r="K277">
        <f t="shared" si="4"/>
        <v>0</v>
      </c>
    </row>
    <row r="278" spans="1:11" x14ac:dyDescent="0.25">
      <c r="A278" s="13" t="s">
        <v>87</v>
      </c>
      <c r="B278" s="13" t="s">
        <v>73</v>
      </c>
      <c r="C278" s="13" t="s">
        <v>144</v>
      </c>
      <c r="D278">
        <v>365</v>
      </c>
      <c r="E278">
        <v>150150.32999999999</v>
      </c>
      <c r="F278">
        <v>61</v>
      </c>
      <c r="G278" t="s">
        <v>11</v>
      </c>
      <c r="H278">
        <v>302386458</v>
      </c>
      <c r="I278">
        <v>411.37</v>
      </c>
      <c r="J278">
        <v>277</v>
      </c>
      <c r="K278">
        <f t="shared" si="4"/>
        <v>0</v>
      </c>
    </row>
    <row r="279" spans="1:11" x14ac:dyDescent="0.25">
      <c r="A279" s="13" t="s">
        <v>87</v>
      </c>
      <c r="B279" s="13" t="s">
        <v>73</v>
      </c>
      <c r="C279" s="13" t="s">
        <v>144</v>
      </c>
      <c r="D279">
        <v>365</v>
      </c>
      <c r="E279">
        <v>150150.32999999999</v>
      </c>
      <c r="F279">
        <v>304</v>
      </c>
      <c r="G279" t="s">
        <v>11</v>
      </c>
      <c r="H279">
        <v>302386458</v>
      </c>
      <c r="I279">
        <v>411.37</v>
      </c>
      <c r="J279">
        <v>278</v>
      </c>
      <c r="K279">
        <f t="shared" si="4"/>
        <v>0</v>
      </c>
    </row>
    <row r="280" spans="1:11" x14ac:dyDescent="0.25">
      <c r="A280" s="13" t="s">
        <v>87</v>
      </c>
      <c r="B280" s="13" t="s">
        <v>73</v>
      </c>
      <c r="C280" s="13" t="s">
        <v>145</v>
      </c>
      <c r="D280">
        <v>365</v>
      </c>
      <c r="E280">
        <v>125808.47</v>
      </c>
      <c r="F280">
        <v>1</v>
      </c>
      <c r="G280" t="s">
        <v>36</v>
      </c>
      <c r="H280">
        <v>249613893</v>
      </c>
      <c r="I280">
        <v>344.68</v>
      </c>
      <c r="J280">
        <v>279</v>
      </c>
      <c r="K280">
        <f t="shared" si="4"/>
        <v>0</v>
      </c>
    </row>
    <row r="281" spans="1:11" x14ac:dyDescent="0.25">
      <c r="A281" s="13" t="s">
        <v>87</v>
      </c>
      <c r="B281" s="13" t="s">
        <v>73</v>
      </c>
      <c r="C281" s="13" t="s">
        <v>145</v>
      </c>
      <c r="D281">
        <v>365</v>
      </c>
      <c r="E281">
        <v>125808.47</v>
      </c>
      <c r="F281">
        <v>94</v>
      </c>
      <c r="G281" t="s">
        <v>36</v>
      </c>
      <c r="H281">
        <v>249613892</v>
      </c>
      <c r="I281">
        <v>344.68</v>
      </c>
      <c r="J281">
        <v>280</v>
      </c>
      <c r="K281">
        <f t="shared" si="4"/>
        <v>0</v>
      </c>
    </row>
    <row r="282" spans="1:11" x14ac:dyDescent="0.25">
      <c r="A282" s="13" t="s">
        <v>87</v>
      </c>
      <c r="B282" s="13" t="s">
        <v>73</v>
      </c>
      <c r="C282" s="13" t="s">
        <v>145</v>
      </c>
      <c r="D282">
        <v>365</v>
      </c>
      <c r="E282">
        <v>125808.47</v>
      </c>
      <c r="F282">
        <v>92</v>
      </c>
      <c r="G282" t="s">
        <v>52</v>
      </c>
      <c r="H282">
        <v>300662186</v>
      </c>
      <c r="I282">
        <v>344.68</v>
      </c>
      <c r="J282">
        <v>281</v>
      </c>
      <c r="K282">
        <f t="shared" si="4"/>
        <v>0</v>
      </c>
    </row>
    <row r="283" spans="1:11" x14ac:dyDescent="0.25">
      <c r="A283" s="13" t="s">
        <v>87</v>
      </c>
      <c r="B283" s="13" t="s">
        <v>73</v>
      </c>
      <c r="C283" s="13" t="s">
        <v>145</v>
      </c>
      <c r="D283">
        <v>365</v>
      </c>
      <c r="E283">
        <v>125808.47</v>
      </c>
      <c r="F283">
        <v>92</v>
      </c>
      <c r="G283" t="s">
        <v>52</v>
      </c>
      <c r="H283">
        <v>253812766</v>
      </c>
      <c r="I283">
        <v>344.68</v>
      </c>
      <c r="J283">
        <v>282</v>
      </c>
      <c r="K283">
        <f t="shared" si="4"/>
        <v>0</v>
      </c>
    </row>
    <row r="284" spans="1:11" x14ac:dyDescent="0.25">
      <c r="A284" s="13" t="s">
        <v>87</v>
      </c>
      <c r="B284" s="13" t="s">
        <v>73</v>
      </c>
      <c r="C284" s="13" t="s">
        <v>145</v>
      </c>
      <c r="D284">
        <v>365</v>
      </c>
      <c r="E284">
        <v>125808.47</v>
      </c>
      <c r="F284">
        <v>86</v>
      </c>
      <c r="G284" t="s">
        <v>52</v>
      </c>
      <c r="H284">
        <v>305509628</v>
      </c>
      <c r="I284">
        <v>344.68</v>
      </c>
      <c r="J284">
        <v>283</v>
      </c>
      <c r="K284">
        <f t="shared" si="4"/>
        <v>0</v>
      </c>
    </row>
    <row r="285" spans="1:11" x14ac:dyDescent="0.25">
      <c r="A285" s="13" t="s">
        <v>87</v>
      </c>
      <c r="B285" s="13" t="s">
        <v>73</v>
      </c>
      <c r="C285" s="13" t="s">
        <v>146</v>
      </c>
      <c r="D285">
        <v>365</v>
      </c>
      <c r="E285">
        <v>146073.09</v>
      </c>
      <c r="F285">
        <v>23</v>
      </c>
      <c r="G285" t="s">
        <v>20</v>
      </c>
      <c r="H285">
        <v>248875783</v>
      </c>
      <c r="I285">
        <v>400.2</v>
      </c>
      <c r="J285">
        <v>284</v>
      </c>
      <c r="K285">
        <f t="shared" si="4"/>
        <v>0</v>
      </c>
    </row>
    <row r="286" spans="1:11" x14ac:dyDescent="0.25">
      <c r="A286" s="13" t="s">
        <v>87</v>
      </c>
      <c r="B286" s="13" t="s">
        <v>73</v>
      </c>
      <c r="C286" s="13" t="s">
        <v>146</v>
      </c>
      <c r="D286">
        <v>365</v>
      </c>
      <c r="E286">
        <v>146073.09</v>
      </c>
      <c r="F286">
        <v>198</v>
      </c>
      <c r="G286" t="s">
        <v>28</v>
      </c>
      <c r="H286">
        <v>252897491</v>
      </c>
      <c r="I286">
        <v>400.2</v>
      </c>
      <c r="J286">
        <v>285</v>
      </c>
      <c r="K286">
        <f t="shared" si="4"/>
        <v>0</v>
      </c>
    </row>
    <row r="287" spans="1:11" x14ac:dyDescent="0.25">
      <c r="A287" s="13" t="s">
        <v>87</v>
      </c>
      <c r="B287" s="13" t="s">
        <v>73</v>
      </c>
      <c r="C287" s="13" t="s">
        <v>146</v>
      </c>
      <c r="D287">
        <v>365</v>
      </c>
      <c r="E287">
        <v>146073.09</v>
      </c>
      <c r="F287">
        <v>5</v>
      </c>
      <c r="G287" t="s">
        <v>20</v>
      </c>
      <c r="H287">
        <v>249118860</v>
      </c>
      <c r="I287">
        <v>400.2</v>
      </c>
      <c r="J287">
        <v>286</v>
      </c>
      <c r="K287">
        <f t="shared" si="4"/>
        <v>0</v>
      </c>
    </row>
    <row r="288" spans="1:11" x14ac:dyDescent="0.25">
      <c r="A288" s="13" t="s">
        <v>87</v>
      </c>
      <c r="B288" s="13" t="s">
        <v>73</v>
      </c>
      <c r="C288" s="13" t="s">
        <v>146</v>
      </c>
      <c r="D288">
        <v>365</v>
      </c>
      <c r="E288">
        <v>146073.09</v>
      </c>
      <c r="F288">
        <v>69</v>
      </c>
      <c r="G288" t="s">
        <v>54</v>
      </c>
      <c r="H288">
        <v>252897491</v>
      </c>
      <c r="I288">
        <v>400.2</v>
      </c>
      <c r="J288">
        <v>287</v>
      </c>
      <c r="K288">
        <f t="shared" si="4"/>
        <v>0</v>
      </c>
    </row>
    <row r="289" spans="1:11" x14ac:dyDescent="0.25">
      <c r="A289" s="13" t="s">
        <v>87</v>
      </c>
      <c r="B289" s="13" t="s">
        <v>73</v>
      </c>
      <c r="C289" s="13" t="s">
        <v>146</v>
      </c>
      <c r="D289">
        <v>365</v>
      </c>
      <c r="E289">
        <v>146073.09</v>
      </c>
      <c r="F289">
        <v>70</v>
      </c>
      <c r="G289" t="s">
        <v>28</v>
      </c>
      <c r="H289">
        <v>251134322</v>
      </c>
      <c r="I289">
        <v>400.2</v>
      </c>
      <c r="J289">
        <v>288</v>
      </c>
      <c r="K289">
        <f t="shared" si="4"/>
        <v>0</v>
      </c>
    </row>
    <row r="290" spans="1:11" x14ac:dyDescent="0.25">
      <c r="A290" s="13" t="s">
        <v>87</v>
      </c>
      <c r="B290" s="13" t="s">
        <v>73</v>
      </c>
      <c r="C290" s="13" t="s">
        <v>147</v>
      </c>
      <c r="D290">
        <v>288</v>
      </c>
      <c r="E290">
        <v>110658.21</v>
      </c>
      <c r="F290">
        <v>89</v>
      </c>
      <c r="G290" t="s">
        <v>52</v>
      </c>
      <c r="H290">
        <v>304760839</v>
      </c>
      <c r="I290">
        <v>384.23</v>
      </c>
      <c r="J290">
        <v>289</v>
      </c>
      <c r="K290">
        <f t="shared" si="4"/>
        <v>0</v>
      </c>
    </row>
    <row r="291" spans="1:11" x14ac:dyDescent="0.25">
      <c r="A291" s="13" t="s">
        <v>87</v>
      </c>
      <c r="B291" s="13" t="s">
        <v>73</v>
      </c>
      <c r="C291" s="13" t="s">
        <v>147</v>
      </c>
      <c r="D291">
        <v>288</v>
      </c>
      <c r="E291">
        <v>110658.21</v>
      </c>
      <c r="F291">
        <v>92</v>
      </c>
      <c r="G291" t="s">
        <v>52</v>
      </c>
      <c r="H291">
        <v>300467136</v>
      </c>
      <c r="I291">
        <v>384.23</v>
      </c>
      <c r="J291">
        <v>290</v>
      </c>
      <c r="K291">
        <f t="shared" si="4"/>
        <v>0</v>
      </c>
    </row>
    <row r="292" spans="1:11" x14ac:dyDescent="0.25">
      <c r="A292" s="13" t="s">
        <v>87</v>
      </c>
      <c r="B292" s="13" t="s">
        <v>73</v>
      </c>
      <c r="C292" s="13" t="s">
        <v>147</v>
      </c>
      <c r="D292">
        <v>288</v>
      </c>
      <c r="E292">
        <v>110658.21</v>
      </c>
      <c r="F292">
        <v>8</v>
      </c>
      <c r="G292" t="s">
        <v>44</v>
      </c>
      <c r="H292">
        <v>248440943</v>
      </c>
      <c r="I292">
        <v>384.23</v>
      </c>
      <c r="J292">
        <v>291</v>
      </c>
      <c r="K292">
        <f t="shared" si="4"/>
        <v>0</v>
      </c>
    </row>
    <row r="293" spans="1:11" x14ac:dyDescent="0.25">
      <c r="A293" s="13" t="s">
        <v>87</v>
      </c>
      <c r="B293" s="13" t="s">
        <v>73</v>
      </c>
      <c r="C293" s="13" t="s">
        <v>147</v>
      </c>
      <c r="D293">
        <v>288</v>
      </c>
      <c r="E293">
        <v>110658.21</v>
      </c>
      <c r="F293">
        <v>92</v>
      </c>
      <c r="G293" t="s">
        <v>44</v>
      </c>
      <c r="H293">
        <v>253473830</v>
      </c>
      <c r="I293">
        <v>384.23</v>
      </c>
      <c r="J293">
        <v>292</v>
      </c>
      <c r="K293">
        <f t="shared" si="4"/>
        <v>0</v>
      </c>
    </row>
    <row r="294" spans="1:11" x14ac:dyDescent="0.25">
      <c r="A294" s="13" t="s">
        <v>87</v>
      </c>
      <c r="B294" s="13" t="s">
        <v>73</v>
      </c>
      <c r="C294" s="13" t="s">
        <v>147</v>
      </c>
      <c r="D294">
        <v>288</v>
      </c>
      <c r="E294">
        <v>110658.21</v>
      </c>
      <c r="F294">
        <v>7</v>
      </c>
      <c r="G294" t="s">
        <v>36</v>
      </c>
      <c r="H294">
        <v>253565286</v>
      </c>
      <c r="I294">
        <v>384.23</v>
      </c>
      <c r="J294">
        <v>293</v>
      </c>
      <c r="K294">
        <f t="shared" si="4"/>
        <v>0</v>
      </c>
    </row>
    <row r="295" spans="1:11" x14ac:dyDescent="0.25">
      <c r="A295" s="13" t="s">
        <v>87</v>
      </c>
      <c r="B295" s="13" t="s">
        <v>73</v>
      </c>
      <c r="C295" s="13" t="s">
        <v>148</v>
      </c>
      <c r="D295">
        <v>9</v>
      </c>
      <c r="E295">
        <v>3851.21</v>
      </c>
      <c r="F295">
        <v>0</v>
      </c>
      <c r="G295" t="s">
        <v>18</v>
      </c>
      <c r="H295">
        <v>303978690</v>
      </c>
      <c r="I295">
        <v>427.91</v>
      </c>
      <c r="J295">
        <v>294</v>
      </c>
      <c r="K295">
        <f t="shared" si="4"/>
        <v>0</v>
      </c>
    </row>
    <row r="296" spans="1:11" x14ac:dyDescent="0.25">
      <c r="A296" s="13" t="s">
        <v>87</v>
      </c>
      <c r="B296" s="13" t="s">
        <v>73</v>
      </c>
      <c r="C296" s="13" t="s">
        <v>148</v>
      </c>
      <c r="D296">
        <v>9</v>
      </c>
      <c r="E296">
        <v>3851.21</v>
      </c>
      <c r="F296">
        <v>6</v>
      </c>
      <c r="G296" t="s">
        <v>18</v>
      </c>
      <c r="H296">
        <v>303978690</v>
      </c>
      <c r="I296">
        <v>427.91</v>
      </c>
      <c r="J296">
        <v>295</v>
      </c>
      <c r="K296">
        <f t="shared" si="4"/>
        <v>0</v>
      </c>
    </row>
    <row r="297" spans="1:11" x14ac:dyDescent="0.25">
      <c r="A297" s="13" t="s">
        <v>87</v>
      </c>
      <c r="B297" s="13" t="s">
        <v>73</v>
      </c>
      <c r="C297" s="13" t="s">
        <v>148</v>
      </c>
      <c r="D297">
        <v>9</v>
      </c>
      <c r="E297">
        <v>3851.21</v>
      </c>
      <c r="F297">
        <v>3</v>
      </c>
      <c r="G297" t="s">
        <v>18</v>
      </c>
      <c r="H297">
        <v>303877393</v>
      </c>
      <c r="I297">
        <v>427.91</v>
      </c>
      <c r="J297">
        <v>296</v>
      </c>
      <c r="K297">
        <f t="shared" si="4"/>
        <v>0</v>
      </c>
    </row>
    <row r="298" spans="1:11" x14ac:dyDescent="0.25">
      <c r="A298" s="13" t="s">
        <v>87</v>
      </c>
      <c r="B298" s="13" t="s">
        <v>73</v>
      </c>
      <c r="C298" s="13" t="s">
        <v>149</v>
      </c>
      <c r="D298">
        <v>365</v>
      </c>
      <c r="E298">
        <v>169676.59</v>
      </c>
      <c r="F298">
        <v>17</v>
      </c>
      <c r="G298" t="s">
        <v>38</v>
      </c>
      <c r="H298">
        <v>302885150</v>
      </c>
      <c r="I298">
        <v>464.87</v>
      </c>
      <c r="J298">
        <v>297</v>
      </c>
      <c r="K298">
        <f t="shared" si="4"/>
        <v>0</v>
      </c>
    </row>
    <row r="299" spans="1:11" x14ac:dyDescent="0.25">
      <c r="A299" s="13" t="s">
        <v>87</v>
      </c>
      <c r="B299" s="13" t="s">
        <v>73</v>
      </c>
      <c r="C299" s="13" t="s">
        <v>149</v>
      </c>
      <c r="D299">
        <v>365</v>
      </c>
      <c r="E299">
        <v>169676.59</v>
      </c>
      <c r="F299">
        <v>24</v>
      </c>
      <c r="G299" t="s">
        <v>40</v>
      </c>
      <c r="H299">
        <v>307126534</v>
      </c>
      <c r="I299">
        <v>464.87</v>
      </c>
      <c r="J299">
        <v>298</v>
      </c>
      <c r="K299">
        <f t="shared" si="4"/>
        <v>0</v>
      </c>
    </row>
    <row r="300" spans="1:11" x14ac:dyDescent="0.25">
      <c r="A300" s="13" t="s">
        <v>87</v>
      </c>
      <c r="B300" s="13" t="s">
        <v>73</v>
      </c>
      <c r="C300" s="13" t="s">
        <v>149</v>
      </c>
      <c r="D300">
        <v>365</v>
      </c>
      <c r="E300">
        <v>169676.59</v>
      </c>
      <c r="F300">
        <v>43</v>
      </c>
      <c r="G300" t="s">
        <v>22</v>
      </c>
      <c r="H300">
        <v>301613583</v>
      </c>
      <c r="I300">
        <v>464.87</v>
      </c>
      <c r="J300">
        <v>299</v>
      </c>
      <c r="K300">
        <f t="shared" si="4"/>
        <v>0</v>
      </c>
    </row>
    <row r="301" spans="1:11" x14ac:dyDescent="0.25">
      <c r="A301" s="13" t="s">
        <v>87</v>
      </c>
      <c r="B301" s="13" t="s">
        <v>73</v>
      </c>
      <c r="C301" s="13" t="s">
        <v>149</v>
      </c>
      <c r="D301">
        <v>365</v>
      </c>
      <c r="E301">
        <v>169676.59</v>
      </c>
      <c r="F301">
        <v>92</v>
      </c>
      <c r="G301" t="s">
        <v>54</v>
      </c>
      <c r="H301">
        <v>302637724</v>
      </c>
      <c r="I301">
        <v>464.87</v>
      </c>
      <c r="J301">
        <v>300</v>
      </c>
      <c r="K301">
        <f t="shared" si="4"/>
        <v>0</v>
      </c>
    </row>
    <row r="302" spans="1:11" x14ac:dyDescent="0.25">
      <c r="A302" s="13" t="s">
        <v>87</v>
      </c>
      <c r="B302" s="13" t="s">
        <v>73</v>
      </c>
      <c r="C302" s="13" t="s">
        <v>149</v>
      </c>
      <c r="D302">
        <v>365</v>
      </c>
      <c r="E302">
        <v>169676.59</v>
      </c>
      <c r="F302">
        <v>101</v>
      </c>
      <c r="G302" t="s">
        <v>45</v>
      </c>
      <c r="H302">
        <v>253103215</v>
      </c>
      <c r="I302">
        <v>464.87</v>
      </c>
      <c r="J302">
        <v>301</v>
      </c>
      <c r="K302">
        <f t="shared" si="4"/>
        <v>0</v>
      </c>
    </row>
    <row r="303" spans="1:11" x14ac:dyDescent="0.25">
      <c r="A303" s="13" t="s">
        <v>87</v>
      </c>
      <c r="B303" s="13" t="s">
        <v>73</v>
      </c>
      <c r="C303" s="13" t="s">
        <v>149</v>
      </c>
      <c r="D303">
        <v>365</v>
      </c>
      <c r="E303">
        <v>169676.59</v>
      </c>
      <c r="F303">
        <v>0</v>
      </c>
      <c r="G303" t="s">
        <v>22</v>
      </c>
      <c r="H303">
        <v>254211018</v>
      </c>
      <c r="I303">
        <v>464.87</v>
      </c>
      <c r="J303">
        <v>302</v>
      </c>
      <c r="K303">
        <f t="shared" si="4"/>
        <v>0</v>
      </c>
    </row>
    <row r="304" spans="1:11" x14ac:dyDescent="0.25">
      <c r="A304" s="13" t="s">
        <v>87</v>
      </c>
      <c r="B304" s="13" t="s">
        <v>73</v>
      </c>
      <c r="C304" s="13" t="s">
        <v>149</v>
      </c>
      <c r="D304">
        <v>365</v>
      </c>
      <c r="E304">
        <v>169676.59</v>
      </c>
      <c r="F304">
        <v>88</v>
      </c>
      <c r="G304" t="s">
        <v>45</v>
      </c>
      <c r="H304">
        <v>254210982</v>
      </c>
      <c r="I304">
        <v>464.87</v>
      </c>
      <c r="J304">
        <v>303</v>
      </c>
      <c r="K304">
        <f t="shared" si="4"/>
        <v>0</v>
      </c>
    </row>
    <row r="305" spans="1:11" x14ac:dyDescent="0.25">
      <c r="A305" s="13" t="s">
        <v>87</v>
      </c>
      <c r="B305" s="13" t="s">
        <v>73</v>
      </c>
      <c r="C305" s="13" t="s">
        <v>150</v>
      </c>
      <c r="D305">
        <v>365</v>
      </c>
      <c r="E305">
        <v>146971.26999999999</v>
      </c>
      <c r="F305">
        <v>92</v>
      </c>
      <c r="G305" t="s">
        <v>52</v>
      </c>
      <c r="H305">
        <v>304375713</v>
      </c>
      <c r="I305">
        <v>402.66</v>
      </c>
      <c r="J305">
        <v>304</v>
      </c>
      <c r="K305">
        <f t="shared" si="4"/>
        <v>0</v>
      </c>
    </row>
    <row r="306" spans="1:11" x14ac:dyDescent="0.25">
      <c r="A306" s="13" t="s">
        <v>87</v>
      </c>
      <c r="B306" s="13" t="s">
        <v>73</v>
      </c>
      <c r="C306" s="13" t="s">
        <v>150</v>
      </c>
      <c r="D306">
        <v>365</v>
      </c>
      <c r="E306">
        <v>146971.26999999999</v>
      </c>
      <c r="F306">
        <v>85</v>
      </c>
      <c r="G306" t="s">
        <v>53</v>
      </c>
      <c r="H306">
        <v>251134353</v>
      </c>
      <c r="I306">
        <v>402.66</v>
      </c>
      <c r="J306">
        <v>305</v>
      </c>
      <c r="K306">
        <f t="shared" si="4"/>
        <v>0</v>
      </c>
    </row>
    <row r="307" spans="1:11" x14ac:dyDescent="0.25">
      <c r="A307" s="13" t="s">
        <v>87</v>
      </c>
      <c r="B307" s="13" t="s">
        <v>73</v>
      </c>
      <c r="C307" s="13" t="s">
        <v>150</v>
      </c>
      <c r="D307">
        <v>365</v>
      </c>
      <c r="E307">
        <v>146971.26999999999</v>
      </c>
      <c r="F307">
        <v>92</v>
      </c>
      <c r="G307" t="s">
        <v>53</v>
      </c>
      <c r="H307">
        <v>253473828</v>
      </c>
      <c r="I307">
        <v>402.66</v>
      </c>
      <c r="J307">
        <v>306</v>
      </c>
      <c r="K307">
        <f t="shared" si="4"/>
        <v>0</v>
      </c>
    </row>
    <row r="308" spans="1:11" x14ac:dyDescent="0.25">
      <c r="A308" s="13" t="s">
        <v>87</v>
      </c>
      <c r="B308" s="13" t="s">
        <v>73</v>
      </c>
      <c r="C308" s="13" t="s">
        <v>150</v>
      </c>
      <c r="D308">
        <v>365</v>
      </c>
      <c r="E308">
        <v>146971.26999999999</v>
      </c>
      <c r="F308">
        <v>4</v>
      </c>
      <c r="G308" t="s">
        <v>7</v>
      </c>
      <c r="H308">
        <v>309196532</v>
      </c>
      <c r="I308">
        <v>402.66</v>
      </c>
      <c r="J308">
        <v>307</v>
      </c>
      <c r="K308">
        <f t="shared" si="4"/>
        <v>0</v>
      </c>
    </row>
    <row r="309" spans="1:11" x14ac:dyDescent="0.25">
      <c r="A309" s="13" t="s">
        <v>87</v>
      </c>
      <c r="B309" s="13" t="s">
        <v>73</v>
      </c>
      <c r="C309" s="13" t="s">
        <v>150</v>
      </c>
      <c r="D309">
        <v>365</v>
      </c>
      <c r="E309">
        <v>146971.26999999999</v>
      </c>
      <c r="F309">
        <v>92</v>
      </c>
      <c r="G309" t="s">
        <v>52</v>
      </c>
      <c r="H309">
        <v>300063723</v>
      </c>
      <c r="I309">
        <v>402.66</v>
      </c>
      <c r="J309">
        <v>308</v>
      </c>
      <c r="K309">
        <f t="shared" si="4"/>
        <v>0</v>
      </c>
    </row>
    <row r="310" spans="1:11" x14ac:dyDescent="0.25">
      <c r="A310" s="13" t="s">
        <v>87</v>
      </c>
      <c r="B310" s="13" t="s">
        <v>73</v>
      </c>
      <c r="C310" s="13" t="s">
        <v>151</v>
      </c>
      <c r="D310">
        <v>74</v>
      </c>
      <c r="E310">
        <v>30418.65</v>
      </c>
      <c r="F310">
        <v>5</v>
      </c>
      <c r="G310" t="s">
        <v>36</v>
      </c>
      <c r="H310">
        <v>252621676</v>
      </c>
      <c r="I310">
        <v>411.06</v>
      </c>
      <c r="J310">
        <v>309</v>
      </c>
      <c r="K310">
        <f t="shared" si="4"/>
        <v>0</v>
      </c>
    </row>
    <row r="311" spans="1:11" x14ac:dyDescent="0.25">
      <c r="A311" s="13" t="s">
        <v>87</v>
      </c>
      <c r="B311" s="13" t="s">
        <v>73</v>
      </c>
      <c r="C311" s="13" t="s">
        <v>151</v>
      </c>
      <c r="D311">
        <v>74</v>
      </c>
      <c r="E311">
        <v>30418.65</v>
      </c>
      <c r="F311">
        <v>66</v>
      </c>
      <c r="G311" t="s">
        <v>44</v>
      </c>
      <c r="H311">
        <v>256708622</v>
      </c>
      <c r="I311">
        <v>411.06</v>
      </c>
      <c r="J311">
        <v>310</v>
      </c>
      <c r="K311">
        <f t="shared" si="4"/>
        <v>0</v>
      </c>
    </row>
    <row r="312" spans="1:11" x14ac:dyDescent="0.25">
      <c r="A312" s="13" t="s">
        <v>87</v>
      </c>
      <c r="B312" s="13" t="s">
        <v>73</v>
      </c>
      <c r="C312" s="13" t="s">
        <v>151</v>
      </c>
      <c r="D312">
        <v>74</v>
      </c>
      <c r="E312">
        <v>30418.65</v>
      </c>
      <c r="F312">
        <v>0</v>
      </c>
      <c r="G312" t="s">
        <v>36</v>
      </c>
      <c r="H312">
        <v>252621677</v>
      </c>
      <c r="I312">
        <v>411.06</v>
      </c>
      <c r="J312">
        <v>311</v>
      </c>
      <c r="K312">
        <f t="shared" si="4"/>
        <v>0</v>
      </c>
    </row>
    <row r="313" spans="1:11" x14ac:dyDescent="0.25">
      <c r="A313" s="13" t="s">
        <v>87</v>
      </c>
      <c r="B313" s="13" t="s">
        <v>73</v>
      </c>
      <c r="C313" s="13" t="s">
        <v>151</v>
      </c>
      <c r="D313">
        <v>74</v>
      </c>
      <c r="E313">
        <v>30418.65</v>
      </c>
      <c r="F313">
        <v>3</v>
      </c>
      <c r="G313" t="s">
        <v>36</v>
      </c>
      <c r="H313">
        <v>253103229</v>
      </c>
      <c r="I313">
        <v>411.06</v>
      </c>
      <c r="J313">
        <v>312</v>
      </c>
      <c r="K313">
        <f t="shared" si="4"/>
        <v>0</v>
      </c>
    </row>
    <row r="314" spans="1:11" x14ac:dyDescent="0.25">
      <c r="A314" s="13" t="s">
        <v>87</v>
      </c>
      <c r="B314" s="13" t="s">
        <v>73</v>
      </c>
      <c r="C314" s="13" t="s">
        <v>152</v>
      </c>
      <c r="D314">
        <v>365</v>
      </c>
      <c r="E314">
        <v>167104.91</v>
      </c>
      <c r="F314">
        <v>92</v>
      </c>
      <c r="G314" t="s">
        <v>53</v>
      </c>
      <c r="H314">
        <v>249613891</v>
      </c>
      <c r="I314">
        <v>457.82</v>
      </c>
      <c r="J314">
        <v>313</v>
      </c>
      <c r="K314">
        <f t="shared" si="4"/>
        <v>0</v>
      </c>
    </row>
    <row r="315" spans="1:11" x14ac:dyDescent="0.25">
      <c r="A315" s="13" t="s">
        <v>87</v>
      </c>
      <c r="B315" s="13" t="s">
        <v>73</v>
      </c>
      <c r="C315" s="13" t="s">
        <v>152</v>
      </c>
      <c r="D315">
        <v>365</v>
      </c>
      <c r="E315">
        <v>167104.91</v>
      </c>
      <c r="F315">
        <v>86</v>
      </c>
      <c r="G315" t="s">
        <v>20</v>
      </c>
      <c r="H315">
        <v>304760870</v>
      </c>
      <c r="I315">
        <v>457.82</v>
      </c>
      <c r="J315">
        <v>314</v>
      </c>
      <c r="K315">
        <f t="shared" si="4"/>
        <v>0</v>
      </c>
    </row>
    <row r="316" spans="1:11" x14ac:dyDescent="0.25">
      <c r="A316" s="13" t="s">
        <v>87</v>
      </c>
      <c r="B316" s="13" t="s">
        <v>73</v>
      </c>
      <c r="C316" s="13" t="s">
        <v>152</v>
      </c>
      <c r="D316">
        <v>365</v>
      </c>
      <c r="E316">
        <v>167104.91</v>
      </c>
      <c r="F316">
        <v>92</v>
      </c>
      <c r="G316" t="s">
        <v>21</v>
      </c>
      <c r="H316">
        <v>301886574</v>
      </c>
      <c r="I316">
        <v>457.82</v>
      </c>
      <c r="J316">
        <v>315</v>
      </c>
      <c r="K316">
        <f t="shared" si="4"/>
        <v>0</v>
      </c>
    </row>
    <row r="317" spans="1:11" x14ac:dyDescent="0.25">
      <c r="A317" s="13" t="s">
        <v>87</v>
      </c>
      <c r="B317" s="13" t="s">
        <v>73</v>
      </c>
      <c r="C317" s="13" t="s">
        <v>152</v>
      </c>
      <c r="D317">
        <v>365</v>
      </c>
      <c r="E317">
        <v>167104.91</v>
      </c>
      <c r="F317">
        <v>87</v>
      </c>
      <c r="G317" t="s">
        <v>53</v>
      </c>
      <c r="H317">
        <v>253198491</v>
      </c>
      <c r="I317">
        <v>457.82</v>
      </c>
      <c r="J317">
        <v>316</v>
      </c>
      <c r="K317">
        <f t="shared" si="4"/>
        <v>0</v>
      </c>
    </row>
    <row r="318" spans="1:11" x14ac:dyDescent="0.25">
      <c r="A318" s="13" t="s">
        <v>87</v>
      </c>
      <c r="B318" s="13" t="s">
        <v>73</v>
      </c>
      <c r="C318" s="13" t="s">
        <v>152</v>
      </c>
      <c r="D318">
        <v>365</v>
      </c>
      <c r="E318">
        <v>167104.91</v>
      </c>
      <c r="F318">
        <v>8</v>
      </c>
      <c r="G318" t="s">
        <v>28</v>
      </c>
      <c r="H318">
        <v>254210980</v>
      </c>
      <c r="I318">
        <v>457.82</v>
      </c>
      <c r="J318">
        <v>317</v>
      </c>
      <c r="K318">
        <f t="shared" si="4"/>
        <v>0</v>
      </c>
    </row>
    <row r="319" spans="1:11" x14ac:dyDescent="0.25">
      <c r="A319" s="13" t="s">
        <v>87</v>
      </c>
      <c r="B319" s="13" t="s">
        <v>73</v>
      </c>
      <c r="C319" s="13" t="s">
        <v>153</v>
      </c>
      <c r="D319">
        <v>365</v>
      </c>
      <c r="E319">
        <v>126224.17</v>
      </c>
      <c r="F319">
        <v>5</v>
      </c>
      <c r="G319" t="s">
        <v>36</v>
      </c>
      <c r="H319">
        <v>300662140</v>
      </c>
      <c r="I319">
        <v>345.82</v>
      </c>
      <c r="J319">
        <v>318</v>
      </c>
      <c r="K319">
        <f t="shared" si="4"/>
        <v>0</v>
      </c>
    </row>
    <row r="320" spans="1:11" x14ac:dyDescent="0.25">
      <c r="A320" s="13" t="s">
        <v>87</v>
      </c>
      <c r="B320" s="13" t="s">
        <v>73</v>
      </c>
      <c r="C320" s="13" t="s">
        <v>153</v>
      </c>
      <c r="D320">
        <v>365</v>
      </c>
      <c r="E320">
        <v>126224.17</v>
      </c>
      <c r="F320">
        <v>79</v>
      </c>
      <c r="G320" t="s">
        <v>36</v>
      </c>
      <c r="H320">
        <v>248681466</v>
      </c>
      <c r="I320">
        <v>345.82</v>
      </c>
      <c r="J320">
        <v>319</v>
      </c>
      <c r="K320">
        <f t="shared" si="4"/>
        <v>0</v>
      </c>
    </row>
    <row r="321" spans="1:11" x14ac:dyDescent="0.25">
      <c r="A321" s="13" t="s">
        <v>87</v>
      </c>
      <c r="B321" s="13" t="s">
        <v>73</v>
      </c>
      <c r="C321" s="13" t="s">
        <v>153</v>
      </c>
      <c r="D321">
        <v>365</v>
      </c>
      <c r="E321">
        <v>126224.17</v>
      </c>
      <c r="F321">
        <v>4</v>
      </c>
      <c r="G321" t="s">
        <v>36</v>
      </c>
      <c r="H321">
        <v>248681470</v>
      </c>
      <c r="I321">
        <v>345.82</v>
      </c>
      <c r="J321">
        <v>320</v>
      </c>
      <c r="K321">
        <f t="shared" si="4"/>
        <v>0</v>
      </c>
    </row>
    <row r="322" spans="1:11" x14ac:dyDescent="0.25">
      <c r="A322" s="13" t="s">
        <v>87</v>
      </c>
      <c r="B322" s="13" t="s">
        <v>73</v>
      </c>
      <c r="C322" s="13" t="s">
        <v>153</v>
      </c>
      <c r="D322">
        <v>365</v>
      </c>
      <c r="E322">
        <v>126224.17</v>
      </c>
      <c r="F322">
        <v>92</v>
      </c>
      <c r="G322" t="s">
        <v>52</v>
      </c>
      <c r="H322">
        <v>304426551</v>
      </c>
      <c r="I322">
        <v>345.82</v>
      </c>
      <c r="J322">
        <v>321</v>
      </c>
      <c r="K322">
        <f t="shared" si="4"/>
        <v>0</v>
      </c>
    </row>
    <row r="323" spans="1:11" x14ac:dyDescent="0.25">
      <c r="A323" s="13" t="s">
        <v>87</v>
      </c>
      <c r="B323" s="13" t="s">
        <v>73</v>
      </c>
      <c r="C323" s="13" t="s">
        <v>153</v>
      </c>
      <c r="D323">
        <v>365</v>
      </c>
      <c r="E323">
        <v>126224.17</v>
      </c>
      <c r="F323">
        <v>1</v>
      </c>
      <c r="G323" t="s">
        <v>34</v>
      </c>
      <c r="H323">
        <v>309196534</v>
      </c>
      <c r="I323">
        <v>345.82</v>
      </c>
      <c r="J323">
        <v>322</v>
      </c>
      <c r="K323">
        <f t="shared" ref="K323:K386" si="5">IF(A323&amp;C323 = A322&amp;C322,0,IF(A323&amp;C323 = A324&amp;C324,0,1))</f>
        <v>0</v>
      </c>
    </row>
    <row r="324" spans="1:11" x14ac:dyDescent="0.25">
      <c r="A324" s="13" t="s">
        <v>87</v>
      </c>
      <c r="B324" s="13" t="s">
        <v>73</v>
      </c>
      <c r="C324" s="13" t="s">
        <v>153</v>
      </c>
      <c r="D324">
        <v>365</v>
      </c>
      <c r="E324">
        <v>126224.17</v>
      </c>
      <c r="F324">
        <v>92</v>
      </c>
      <c r="G324" t="s">
        <v>52</v>
      </c>
      <c r="H324">
        <v>253473829</v>
      </c>
      <c r="I324">
        <v>345.82</v>
      </c>
      <c r="J324">
        <v>323</v>
      </c>
      <c r="K324">
        <f t="shared" si="5"/>
        <v>0</v>
      </c>
    </row>
    <row r="325" spans="1:11" x14ac:dyDescent="0.25">
      <c r="A325" s="13" t="s">
        <v>87</v>
      </c>
      <c r="B325" s="13" t="s">
        <v>73</v>
      </c>
      <c r="C325" s="13" t="s">
        <v>153</v>
      </c>
      <c r="D325">
        <v>365</v>
      </c>
      <c r="E325">
        <v>126224.17</v>
      </c>
      <c r="F325">
        <v>92</v>
      </c>
      <c r="G325" t="s">
        <v>52</v>
      </c>
      <c r="H325">
        <v>300063713</v>
      </c>
      <c r="I325">
        <v>345.82</v>
      </c>
      <c r="J325">
        <v>324</v>
      </c>
      <c r="K325">
        <f t="shared" si="5"/>
        <v>0</v>
      </c>
    </row>
    <row r="326" spans="1:11" x14ac:dyDescent="0.25">
      <c r="A326" s="13" t="s">
        <v>87</v>
      </c>
      <c r="B326" s="13" t="s">
        <v>73</v>
      </c>
      <c r="C326" s="13" t="s">
        <v>154</v>
      </c>
      <c r="D326">
        <v>365</v>
      </c>
      <c r="E326">
        <v>100607.14</v>
      </c>
      <c r="F326">
        <v>57</v>
      </c>
      <c r="G326" t="s">
        <v>1</v>
      </c>
      <c r="H326">
        <v>302884596</v>
      </c>
      <c r="I326">
        <v>275.64</v>
      </c>
      <c r="J326">
        <v>325</v>
      </c>
      <c r="K326">
        <f t="shared" si="5"/>
        <v>0</v>
      </c>
    </row>
    <row r="327" spans="1:11" x14ac:dyDescent="0.25">
      <c r="A327" s="13" t="s">
        <v>87</v>
      </c>
      <c r="B327" s="13" t="s">
        <v>73</v>
      </c>
      <c r="C327" s="13" t="s">
        <v>154</v>
      </c>
      <c r="D327">
        <v>365</v>
      </c>
      <c r="E327">
        <v>100607.14</v>
      </c>
      <c r="F327">
        <v>92</v>
      </c>
      <c r="G327" t="s">
        <v>52</v>
      </c>
      <c r="H327">
        <v>258189200</v>
      </c>
      <c r="I327">
        <v>275.64</v>
      </c>
      <c r="J327">
        <v>326</v>
      </c>
      <c r="K327">
        <f t="shared" si="5"/>
        <v>0</v>
      </c>
    </row>
    <row r="328" spans="1:11" x14ac:dyDescent="0.25">
      <c r="A328" s="13" t="s">
        <v>87</v>
      </c>
      <c r="B328" s="13" t="s">
        <v>73</v>
      </c>
      <c r="C328" s="13" t="s">
        <v>154</v>
      </c>
      <c r="D328">
        <v>365</v>
      </c>
      <c r="E328">
        <v>100607.14</v>
      </c>
      <c r="F328">
        <v>163</v>
      </c>
      <c r="G328" t="s">
        <v>34</v>
      </c>
      <c r="H328">
        <v>252709918</v>
      </c>
      <c r="I328">
        <v>275.64</v>
      </c>
      <c r="J328">
        <v>327</v>
      </c>
      <c r="K328">
        <f t="shared" si="5"/>
        <v>0</v>
      </c>
    </row>
    <row r="329" spans="1:11" x14ac:dyDescent="0.25">
      <c r="A329" s="13" t="s">
        <v>87</v>
      </c>
      <c r="B329" s="13" t="s">
        <v>73</v>
      </c>
      <c r="C329" s="13" t="s">
        <v>154</v>
      </c>
      <c r="D329">
        <v>365</v>
      </c>
      <c r="E329">
        <v>100607.14</v>
      </c>
      <c r="F329">
        <v>6</v>
      </c>
      <c r="G329" t="s">
        <v>34</v>
      </c>
      <c r="H329">
        <v>253103220</v>
      </c>
      <c r="I329">
        <v>275.64</v>
      </c>
      <c r="J329">
        <v>328</v>
      </c>
      <c r="K329">
        <f t="shared" si="5"/>
        <v>0</v>
      </c>
    </row>
    <row r="330" spans="1:11" x14ac:dyDescent="0.25">
      <c r="A330" s="13" t="s">
        <v>87</v>
      </c>
      <c r="B330" s="13" t="s">
        <v>73</v>
      </c>
      <c r="C330" s="13" t="s">
        <v>154</v>
      </c>
      <c r="D330">
        <v>365</v>
      </c>
      <c r="E330">
        <v>100607.14</v>
      </c>
      <c r="F330">
        <v>47</v>
      </c>
      <c r="G330" t="s">
        <v>1</v>
      </c>
      <c r="H330">
        <v>307353056</v>
      </c>
      <c r="I330">
        <v>275.64</v>
      </c>
      <c r="J330">
        <v>329</v>
      </c>
      <c r="K330">
        <f t="shared" si="5"/>
        <v>0</v>
      </c>
    </row>
    <row r="331" spans="1:11" x14ac:dyDescent="0.25">
      <c r="A331" s="13" t="s">
        <v>87</v>
      </c>
      <c r="B331" s="13" t="s">
        <v>73</v>
      </c>
      <c r="C331" s="13" t="s">
        <v>155</v>
      </c>
      <c r="D331">
        <v>100</v>
      </c>
      <c r="E331">
        <v>36899.980000000003</v>
      </c>
      <c r="F331">
        <v>7</v>
      </c>
      <c r="G331" t="s">
        <v>18</v>
      </c>
      <c r="H331">
        <v>257839253</v>
      </c>
      <c r="I331">
        <v>369</v>
      </c>
      <c r="J331">
        <v>330</v>
      </c>
      <c r="K331">
        <f t="shared" si="5"/>
        <v>0</v>
      </c>
    </row>
    <row r="332" spans="1:11" x14ac:dyDescent="0.25">
      <c r="A332" s="13" t="s">
        <v>87</v>
      </c>
      <c r="B332" s="13" t="s">
        <v>73</v>
      </c>
      <c r="C332" s="13" t="s">
        <v>155</v>
      </c>
      <c r="D332">
        <v>100</v>
      </c>
      <c r="E332">
        <v>36899.980000000003</v>
      </c>
      <c r="F332">
        <v>92</v>
      </c>
      <c r="G332" t="s">
        <v>52</v>
      </c>
      <c r="H332">
        <v>305285421</v>
      </c>
      <c r="I332">
        <v>369</v>
      </c>
      <c r="J332">
        <v>331</v>
      </c>
      <c r="K332">
        <f t="shared" si="5"/>
        <v>0</v>
      </c>
    </row>
    <row r="333" spans="1:11" x14ac:dyDescent="0.25">
      <c r="A333" s="13" t="s">
        <v>87</v>
      </c>
      <c r="B333" s="13" t="s">
        <v>73</v>
      </c>
      <c r="C333" s="13" t="s">
        <v>155</v>
      </c>
      <c r="D333">
        <v>100</v>
      </c>
      <c r="E333">
        <v>36899.980000000003</v>
      </c>
      <c r="F333">
        <v>1</v>
      </c>
      <c r="G333" t="s">
        <v>38</v>
      </c>
      <c r="H333">
        <v>309196536</v>
      </c>
      <c r="I333">
        <v>369</v>
      </c>
      <c r="J333">
        <v>332</v>
      </c>
      <c r="K333">
        <f t="shared" si="5"/>
        <v>0</v>
      </c>
    </row>
    <row r="334" spans="1:11" x14ac:dyDescent="0.25">
      <c r="A334" s="13" t="s">
        <v>87</v>
      </c>
      <c r="B334" s="13" t="s">
        <v>73</v>
      </c>
      <c r="C334" s="13" t="s">
        <v>155</v>
      </c>
      <c r="D334">
        <v>100</v>
      </c>
      <c r="E334">
        <v>36899.980000000003</v>
      </c>
      <c r="F334">
        <v>0</v>
      </c>
      <c r="G334" t="s">
        <v>18</v>
      </c>
      <c r="H334">
        <v>300999520</v>
      </c>
      <c r="I334">
        <v>369</v>
      </c>
      <c r="J334">
        <v>333</v>
      </c>
      <c r="K334">
        <f t="shared" si="5"/>
        <v>0</v>
      </c>
    </row>
    <row r="335" spans="1:11" x14ac:dyDescent="0.25">
      <c r="A335" s="13" t="s">
        <v>87</v>
      </c>
      <c r="B335" s="13" t="s">
        <v>73</v>
      </c>
      <c r="C335" s="13" t="s">
        <v>155</v>
      </c>
      <c r="D335">
        <v>100</v>
      </c>
      <c r="E335">
        <v>36899.980000000003</v>
      </c>
      <c r="F335">
        <v>0</v>
      </c>
      <c r="G335" t="s">
        <v>52</v>
      </c>
      <c r="H335">
        <v>302510017</v>
      </c>
      <c r="I335">
        <v>369</v>
      </c>
      <c r="J335">
        <v>334</v>
      </c>
      <c r="K335">
        <f t="shared" si="5"/>
        <v>0</v>
      </c>
    </row>
    <row r="336" spans="1:11" x14ac:dyDescent="0.25">
      <c r="A336" s="13" t="s">
        <v>87</v>
      </c>
      <c r="B336" s="13" t="s">
        <v>73</v>
      </c>
      <c r="C336" s="13" t="s">
        <v>156</v>
      </c>
      <c r="D336">
        <v>352</v>
      </c>
      <c r="E336">
        <v>153400.44</v>
      </c>
      <c r="F336">
        <v>60</v>
      </c>
      <c r="G336" t="s">
        <v>30</v>
      </c>
      <c r="H336">
        <v>252621652</v>
      </c>
      <c r="I336">
        <v>435.8</v>
      </c>
      <c r="J336">
        <v>335</v>
      </c>
      <c r="K336">
        <f t="shared" si="5"/>
        <v>0</v>
      </c>
    </row>
    <row r="337" spans="1:11" x14ac:dyDescent="0.25">
      <c r="A337" s="13" t="s">
        <v>87</v>
      </c>
      <c r="B337" s="13" t="s">
        <v>73</v>
      </c>
      <c r="C337" s="13" t="s">
        <v>156</v>
      </c>
      <c r="D337">
        <v>352</v>
      </c>
      <c r="E337">
        <v>153400.44</v>
      </c>
      <c r="F337">
        <v>9</v>
      </c>
      <c r="G337" t="s">
        <v>53</v>
      </c>
      <c r="H337">
        <v>251644794</v>
      </c>
      <c r="I337">
        <v>435.8</v>
      </c>
      <c r="J337">
        <v>336</v>
      </c>
      <c r="K337">
        <f t="shared" si="5"/>
        <v>0</v>
      </c>
    </row>
    <row r="338" spans="1:11" x14ac:dyDescent="0.25">
      <c r="A338" s="13" t="s">
        <v>87</v>
      </c>
      <c r="B338" s="13" t="s">
        <v>73</v>
      </c>
      <c r="C338" s="13" t="s">
        <v>156</v>
      </c>
      <c r="D338">
        <v>352</v>
      </c>
      <c r="E338">
        <v>153400.44</v>
      </c>
      <c r="F338">
        <v>0</v>
      </c>
      <c r="G338" t="s">
        <v>15</v>
      </c>
      <c r="H338">
        <v>252621682</v>
      </c>
      <c r="I338">
        <v>435.8</v>
      </c>
      <c r="J338">
        <v>337</v>
      </c>
      <c r="K338">
        <f t="shared" si="5"/>
        <v>0</v>
      </c>
    </row>
    <row r="339" spans="1:11" x14ac:dyDescent="0.25">
      <c r="A339" s="13" t="s">
        <v>87</v>
      </c>
      <c r="B339" s="13" t="s">
        <v>73</v>
      </c>
      <c r="C339" s="13" t="s">
        <v>156</v>
      </c>
      <c r="D339">
        <v>352</v>
      </c>
      <c r="E339">
        <v>153400.44</v>
      </c>
      <c r="F339">
        <v>6</v>
      </c>
      <c r="G339" t="s">
        <v>15</v>
      </c>
      <c r="H339">
        <v>252621659</v>
      </c>
      <c r="I339">
        <v>435.8</v>
      </c>
      <c r="J339">
        <v>338</v>
      </c>
      <c r="K339">
        <f t="shared" si="5"/>
        <v>0</v>
      </c>
    </row>
    <row r="340" spans="1:11" x14ac:dyDescent="0.25">
      <c r="A340" s="13" t="s">
        <v>87</v>
      </c>
      <c r="B340" s="13" t="s">
        <v>73</v>
      </c>
      <c r="C340" s="13" t="s">
        <v>156</v>
      </c>
      <c r="D340">
        <v>352</v>
      </c>
      <c r="E340">
        <v>153400.44</v>
      </c>
      <c r="F340">
        <v>1</v>
      </c>
      <c r="G340" t="s">
        <v>38</v>
      </c>
      <c r="H340">
        <v>257227379</v>
      </c>
      <c r="I340">
        <v>435.8</v>
      </c>
      <c r="J340">
        <v>339</v>
      </c>
      <c r="K340">
        <f t="shared" si="5"/>
        <v>0</v>
      </c>
    </row>
    <row r="341" spans="1:11" x14ac:dyDescent="0.25">
      <c r="A341" s="13" t="s">
        <v>87</v>
      </c>
      <c r="B341" s="13" t="s">
        <v>73</v>
      </c>
      <c r="C341" s="13" t="s">
        <v>156</v>
      </c>
      <c r="D341">
        <v>352</v>
      </c>
      <c r="E341">
        <v>153400.44</v>
      </c>
      <c r="F341">
        <v>92</v>
      </c>
      <c r="G341" t="s">
        <v>54</v>
      </c>
      <c r="H341">
        <v>302964704</v>
      </c>
      <c r="I341">
        <v>435.8</v>
      </c>
      <c r="J341">
        <v>340</v>
      </c>
      <c r="K341">
        <f t="shared" si="5"/>
        <v>0</v>
      </c>
    </row>
    <row r="342" spans="1:11" x14ac:dyDescent="0.25">
      <c r="A342" s="13" t="s">
        <v>87</v>
      </c>
      <c r="B342" s="13" t="s">
        <v>73</v>
      </c>
      <c r="C342" s="13" t="s">
        <v>156</v>
      </c>
      <c r="D342">
        <v>352</v>
      </c>
      <c r="E342">
        <v>153400.44</v>
      </c>
      <c r="F342">
        <v>71</v>
      </c>
      <c r="G342" t="s">
        <v>30</v>
      </c>
      <c r="H342">
        <v>248875788</v>
      </c>
      <c r="I342">
        <v>435.8</v>
      </c>
      <c r="J342">
        <v>341</v>
      </c>
      <c r="K342">
        <f t="shared" si="5"/>
        <v>0</v>
      </c>
    </row>
    <row r="343" spans="1:11" x14ac:dyDescent="0.25">
      <c r="A343" s="13" t="s">
        <v>87</v>
      </c>
      <c r="B343" s="13" t="s">
        <v>73</v>
      </c>
      <c r="C343" s="13" t="s">
        <v>156</v>
      </c>
      <c r="D343">
        <v>352</v>
      </c>
      <c r="E343">
        <v>153400.44</v>
      </c>
      <c r="F343">
        <v>92</v>
      </c>
      <c r="G343" t="s">
        <v>30</v>
      </c>
      <c r="H343">
        <v>257227369</v>
      </c>
      <c r="I343">
        <v>435.8</v>
      </c>
      <c r="J343">
        <v>342</v>
      </c>
      <c r="K343">
        <f t="shared" si="5"/>
        <v>0</v>
      </c>
    </row>
    <row r="344" spans="1:11" x14ac:dyDescent="0.25">
      <c r="A344" s="13" t="s">
        <v>87</v>
      </c>
      <c r="B344" s="13" t="s">
        <v>73</v>
      </c>
      <c r="C344" s="13" t="s">
        <v>156</v>
      </c>
      <c r="D344">
        <v>352</v>
      </c>
      <c r="E344">
        <v>153400.44</v>
      </c>
      <c r="F344">
        <v>21</v>
      </c>
      <c r="G344" t="s">
        <v>3</v>
      </c>
      <c r="H344">
        <v>306159435</v>
      </c>
      <c r="I344">
        <v>435.8</v>
      </c>
      <c r="J344">
        <v>343</v>
      </c>
      <c r="K344">
        <f t="shared" si="5"/>
        <v>0</v>
      </c>
    </row>
    <row r="345" spans="1:11" x14ac:dyDescent="0.25">
      <c r="A345" s="13" t="s">
        <v>87</v>
      </c>
      <c r="B345" s="13" t="s">
        <v>73</v>
      </c>
      <c r="C345" s="13" t="s">
        <v>157</v>
      </c>
      <c r="D345">
        <v>275</v>
      </c>
      <c r="E345">
        <v>147871.74</v>
      </c>
      <c r="F345">
        <v>8</v>
      </c>
      <c r="G345" t="s">
        <v>46</v>
      </c>
      <c r="H345">
        <v>249613879</v>
      </c>
      <c r="I345">
        <v>537.72</v>
      </c>
      <c r="J345">
        <v>344</v>
      </c>
      <c r="K345">
        <f t="shared" si="5"/>
        <v>0</v>
      </c>
    </row>
    <row r="346" spans="1:11" x14ac:dyDescent="0.25">
      <c r="A346" s="13" t="s">
        <v>87</v>
      </c>
      <c r="B346" s="13" t="s">
        <v>73</v>
      </c>
      <c r="C346" s="13" t="s">
        <v>157</v>
      </c>
      <c r="D346">
        <v>275</v>
      </c>
      <c r="E346">
        <v>147871.74</v>
      </c>
      <c r="F346">
        <v>267</v>
      </c>
      <c r="G346" t="s">
        <v>46</v>
      </c>
      <c r="H346">
        <v>249613879</v>
      </c>
      <c r="I346">
        <v>537.72</v>
      </c>
      <c r="J346">
        <v>345</v>
      </c>
      <c r="K346">
        <f t="shared" si="5"/>
        <v>0</v>
      </c>
    </row>
    <row r="347" spans="1:11" x14ac:dyDescent="0.25">
      <c r="A347" s="13" t="s">
        <v>87</v>
      </c>
      <c r="B347" s="13" t="s">
        <v>73</v>
      </c>
      <c r="C347" s="13" t="s">
        <v>158</v>
      </c>
      <c r="D347">
        <v>365</v>
      </c>
      <c r="E347">
        <v>122981.56</v>
      </c>
      <c r="F347">
        <v>59</v>
      </c>
      <c r="G347" t="s">
        <v>38</v>
      </c>
      <c r="H347">
        <v>302386465</v>
      </c>
      <c r="I347">
        <v>336.94</v>
      </c>
      <c r="J347">
        <v>346</v>
      </c>
      <c r="K347">
        <f t="shared" si="5"/>
        <v>0</v>
      </c>
    </row>
    <row r="348" spans="1:11" x14ac:dyDescent="0.25">
      <c r="A348" s="13" t="s">
        <v>87</v>
      </c>
      <c r="B348" s="13" t="s">
        <v>73</v>
      </c>
      <c r="C348" s="13" t="s">
        <v>158</v>
      </c>
      <c r="D348">
        <v>365</v>
      </c>
      <c r="E348">
        <v>122981.56</v>
      </c>
      <c r="F348">
        <v>306</v>
      </c>
      <c r="G348" t="s">
        <v>38</v>
      </c>
      <c r="H348">
        <v>302386465</v>
      </c>
      <c r="I348">
        <v>336.94</v>
      </c>
      <c r="J348">
        <v>347</v>
      </c>
      <c r="K348">
        <f t="shared" si="5"/>
        <v>0</v>
      </c>
    </row>
    <row r="349" spans="1:11" x14ac:dyDescent="0.25">
      <c r="A349" s="13" t="s">
        <v>87</v>
      </c>
      <c r="B349" s="13" t="s">
        <v>73</v>
      </c>
      <c r="C349" s="13" t="s">
        <v>159</v>
      </c>
      <c r="D349">
        <v>365</v>
      </c>
      <c r="E349">
        <v>157793.51999999999</v>
      </c>
      <c r="F349">
        <v>92</v>
      </c>
      <c r="G349" t="s">
        <v>53</v>
      </c>
      <c r="H349">
        <v>253473840</v>
      </c>
      <c r="I349">
        <v>432.31</v>
      </c>
      <c r="J349">
        <v>348</v>
      </c>
      <c r="K349">
        <f t="shared" si="5"/>
        <v>0</v>
      </c>
    </row>
    <row r="350" spans="1:11" x14ac:dyDescent="0.25">
      <c r="A350" s="13" t="s">
        <v>87</v>
      </c>
      <c r="B350" s="13" t="s">
        <v>73</v>
      </c>
      <c r="C350" s="13" t="s">
        <v>159</v>
      </c>
      <c r="D350">
        <v>365</v>
      </c>
      <c r="E350">
        <v>157793.51999999999</v>
      </c>
      <c r="F350">
        <v>43</v>
      </c>
      <c r="G350" t="s">
        <v>53</v>
      </c>
      <c r="H350">
        <v>255696141</v>
      </c>
      <c r="I350">
        <v>432.31</v>
      </c>
      <c r="J350">
        <v>349</v>
      </c>
      <c r="K350">
        <f t="shared" si="5"/>
        <v>0</v>
      </c>
    </row>
    <row r="351" spans="1:11" x14ac:dyDescent="0.25">
      <c r="A351" s="13" t="s">
        <v>87</v>
      </c>
      <c r="B351" s="13" t="s">
        <v>73</v>
      </c>
      <c r="C351" s="13" t="s">
        <v>159</v>
      </c>
      <c r="D351">
        <v>365</v>
      </c>
      <c r="E351">
        <v>157793.51999999999</v>
      </c>
      <c r="F351">
        <v>3</v>
      </c>
      <c r="G351" t="s">
        <v>9</v>
      </c>
      <c r="H351">
        <v>253565287</v>
      </c>
      <c r="I351">
        <v>432.31</v>
      </c>
      <c r="J351">
        <v>350</v>
      </c>
      <c r="K351">
        <f t="shared" si="5"/>
        <v>0</v>
      </c>
    </row>
    <row r="352" spans="1:11" x14ac:dyDescent="0.25">
      <c r="A352" s="13" t="s">
        <v>87</v>
      </c>
      <c r="B352" s="13" t="s">
        <v>73</v>
      </c>
      <c r="C352" s="13" t="s">
        <v>159</v>
      </c>
      <c r="D352">
        <v>365</v>
      </c>
      <c r="E352">
        <v>157793.51999999999</v>
      </c>
      <c r="F352">
        <v>92</v>
      </c>
      <c r="G352" t="s">
        <v>53</v>
      </c>
      <c r="H352">
        <v>302386581</v>
      </c>
      <c r="I352">
        <v>432.31</v>
      </c>
      <c r="J352">
        <v>351</v>
      </c>
      <c r="K352">
        <f t="shared" si="5"/>
        <v>0</v>
      </c>
    </row>
    <row r="353" spans="1:11" x14ac:dyDescent="0.25">
      <c r="A353" s="13" t="s">
        <v>87</v>
      </c>
      <c r="B353" s="13" t="s">
        <v>73</v>
      </c>
      <c r="C353" s="13" t="s">
        <v>159</v>
      </c>
      <c r="D353">
        <v>365</v>
      </c>
      <c r="E353">
        <v>157793.51999999999</v>
      </c>
      <c r="F353">
        <v>48</v>
      </c>
      <c r="G353" t="s">
        <v>9</v>
      </c>
      <c r="H353">
        <v>307785130</v>
      </c>
      <c r="I353">
        <v>432.31</v>
      </c>
      <c r="J353">
        <v>352</v>
      </c>
      <c r="K353">
        <f t="shared" si="5"/>
        <v>0</v>
      </c>
    </row>
    <row r="354" spans="1:11" x14ac:dyDescent="0.25">
      <c r="A354" s="13" t="s">
        <v>87</v>
      </c>
      <c r="B354" s="13" t="s">
        <v>73</v>
      </c>
      <c r="C354" s="13" t="s">
        <v>159</v>
      </c>
      <c r="D354">
        <v>365</v>
      </c>
      <c r="E354">
        <v>157793.51999999999</v>
      </c>
      <c r="F354">
        <v>87</v>
      </c>
      <c r="G354" t="s">
        <v>53</v>
      </c>
      <c r="H354">
        <v>248875786</v>
      </c>
      <c r="I354">
        <v>432.31</v>
      </c>
      <c r="J354">
        <v>353</v>
      </c>
      <c r="K354">
        <f t="shared" si="5"/>
        <v>0</v>
      </c>
    </row>
    <row r="355" spans="1:11" x14ac:dyDescent="0.25">
      <c r="A355" s="13" t="s">
        <v>87</v>
      </c>
      <c r="B355" s="13" t="s">
        <v>73</v>
      </c>
      <c r="C355" s="13" t="s">
        <v>160</v>
      </c>
      <c r="D355">
        <v>262</v>
      </c>
      <c r="E355">
        <v>90607.71</v>
      </c>
      <c r="F355">
        <v>13</v>
      </c>
      <c r="G355" t="s">
        <v>5</v>
      </c>
      <c r="H355">
        <v>301347514</v>
      </c>
      <c r="I355">
        <v>345.83</v>
      </c>
      <c r="J355">
        <v>354</v>
      </c>
      <c r="K355">
        <f t="shared" si="5"/>
        <v>0</v>
      </c>
    </row>
    <row r="356" spans="1:11" x14ac:dyDescent="0.25">
      <c r="A356" s="13" t="s">
        <v>87</v>
      </c>
      <c r="B356" s="13" t="s">
        <v>73</v>
      </c>
      <c r="C356" s="13" t="s">
        <v>160</v>
      </c>
      <c r="D356">
        <v>262</v>
      </c>
      <c r="E356">
        <v>90607.71</v>
      </c>
      <c r="F356">
        <v>1</v>
      </c>
      <c r="G356" t="s">
        <v>18</v>
      </c>
      <c r="H356">
        <v>253812760</v>
      </c>
      <c r="I356">
        <v>345.83</v>
      </c>
      <c r="J356">
        <v>355</v>
      </c>
      <c r="K356">
        <f t="shared" si="5"/>
        <v>0</v>
      </c>
    </row>
    <row r="357" spans="1:11" x14ac:dyDescent="0.25">
      <c r="A357" s="13" t="s">
        <v>87</v>
      </c>
      <c r="B357" s="13" t="s">
        <v>73</v>
      </c>
      <c r="C357" s="13" t="s">
        <v>160</v>
      </c>
      <c r="D357">
        <v>262</v>
      </c>
      <c r="E357">
        <v>90607.71</v>
      </c>
      <c r="F357">
        <v>88</v>
      </c>
      <c r="G357" t="s">
        <v>26</v>
      </c>
      <c r="H357">
        <v>254483486</v>
      </c>
      <c r="I357">
        <v>345.83</v>
      </c>
      <c r="J357">
        <v>356</v>
      </c>
      <c r="K357">
        <f t="shared" si="5"/>
        <v>0</v>
      </c>
    </row>
    <row r="358" spans="1:11" x14ac:dyDescent="0.25">
      <c r="A358" s="13" t="s">
        <v>87</v>
      </c>
      <c r="B358" s="13" t="s">
        <v>73</v>
      </c>
      <c r="C358" s="13" t="s">
        <v>160</v>
      </c>
      <c r="D358">
        <v>262</v>
      </c>
      <c r="E358">
        <v>90607.71</v>
      </c>
      <c r="F358">
        <v>7</v>
      </c>
      <c r="G358" t="s">
        <v>18</v>
      </c>
      <c r="H358">
        <v>250527864</v>
      </c>
      <c r="I358">
        <v>345.83</v>
      </c>
      <c r="J358">
        <v>357</v>
      </c>
      <c r="K358">
        <f t="shared" si="5"/>
        <v>0</v>
      </c>
    </row>
    <row r="359" spans="1:11" x14ac:dyDescent="0.25">
      <c r="A359" s="13" t="s">
        <v>87</v>
      </c>
      <c r="B359" s="13" t="s">
        <v>73</v>
      </c>
      <c r="C359" s="13" t="s">
        <v>160</v>
      </c>
      <c r="D359">
        <v>262</v>
      </c>
      <c r="E359">
        <v>90607.71</v>
      </c>
      <c r="F359">
        <v>46</v>
      </c>
      <c r="G359" t="s">
        <v>6</v>
      </c>
      <c r="H359">
        <v>305285706</v>
      </c>
      <c r="I359">
        <v>345.83</v>
      </c>
      <c r="J359">
        <v>358</v>
      </c>
      <c r="K359">
        <f t="shared" si="5"/>
        <v>0</v>
      </c>
    </row>
    <row r="360" spans="1:11" x14ac:dyDescent="0.25">
      <c r="A360" s="13" t="s">
        <v>87</v>
      </c>
      <c r="B360" s="13" t="s">
        <v>73</v>
      </c>
      <c r="C360" s="13" t="s">
        <v>160</v>
      </c>
      <c r="D360">
        <v>262</v>
      </c>
      <c r="E360">
        <v>90607.71</v>
      </c>
      <c r="F360">
        <v>28</v>
      </c>
      <c r="G360" t="s">
        <v>6</v>
      </c>
      <c r="H360">
        <v>303290720</v>
      </c>
      <c r="I360">
        <v>345.83</v>
      </c>
      <c r="J360">
        <v>359</v>
      </c>
      <c r="K360">
        <f t="shared" si="5"/>
        <v>0</v>
      </c>
    </row>
    <row r="361" spans="1:11" x14ac:dyDescent="0.25">
      <c r="A361" s="13" t="s">
        <v>87</v>
      </c>
      <c r="B361" s="13" t="s">
        <v>73</v>
      </c>
      <c r="C361" s="13" t="s">
        <v>160</v>
      </c>
      <c r="D361">
        <v>262</v>
      </c>
      <c r="E361">
        <v>90607.71</v>
      </c>
      <c r="F361">
        <v>79</v>
      </c>
      <c r="G361" t="s">
        <v>52</v>
      </c>
      <c r="H361">
        <v>300999424</v>
      </c>
      <c r="I361">
        <v>345.83</v>
      </c>
      <c r="J361">
        <v>360</v>
      </c>
      <c r="K361">
        <f t="shared" si="5"/>
        <v>0</v>
      </c>
    </row>
    <row r="362" spans="1:11" x14ac:dyDescent="0.25">
      <c r="A362" s="13" t="s">
        <v>87</v>
      </c>
      <c r="B362" s="13" t="s">
        <v>73</v>
      </c>
      <c r="C362" s="13" t="s">
        <v>161</v>
      </c>
      <c r="D362">
        <v>365</v>
      </c>
      <c r="E362">
        <v>86756.53</v>
      </c>
      <c r="F362">
        <v>314</v>
      </c>
      <c r="G362" t="s">
        <v>34</v>
      </c>
      <c r="H362">
        <v>302884586</v>
      </c>
      <c r="I362">
        <v>237.69</v>
      </c>
      <c r="J362">
        <v>361</v>
      </c>
      <c r="K362">
        <f t="shared" si="5"/>
        <v>0</v>
      </c>
    </row>
    <row r="363" spans="1:11" x14ac:dyDescent="0.25">
      <c r="A363" s="13" t="s">
        <v>87</v>
      </c>
      <c r="B363" s="13" t="s">
        <v>73</v>
      </c>
      <c r="C363" s="13" t="s">
        <v>161</v>
      </c>
      <c r="D363">
        <v>365</v>
      </c>
      <c r="E363">
        <v>86756.53</v>
      </c>
      <c r="F363">
        <v>51</v>
      </c>
      <c r="G363" t="s">
        <v>34</v>
      </c>
      <c r="H363">
        <v>307692041</v>
      </c>
      <c r="I363">
        <v>237.69</v>
      </c>
      <c r="J363">
        <v>362</v>
      </c>
      <c r="K363">
        <f t="shared" si="5"/>
        <v>0</v>
      </c>
    </row>
    <row r="364" spans="1:11" x14ac:dyDescent="0.25">
      <c r="A364" s="13" t="s">
        <v>87</v>
      </c>
      <c r="B364" s="13" t="s">
        <v>73</v>
      </c>
      <c r="C364" s="13" t="s">
        <v>162</v>
      </c>
      <c r="D364">
        <v>122</v>
      </c>
      <c r="E364">
        <v>44683.93</v>
      </c>
      <c r="F364">
        <v>17</v>
      </c>
      <c r="G364" t="s">
        <v>38</v>
      </c>
      <c r="H364">
        <v>307785182</v>
      </c>
      <c r="I364">
        <v>366.26</v>
      </c>
      <c r="J364">
        <v>363</v>
      </c>
      <c r="K364">
        <f t="shared" si="5"/>
        <v>0</v>
      </c>
    </row>
    <row r="365" spans="1:11" x14ac:dyDescent="0.25">
      <c r="A365" s="13" t="s">
        <v>87</v>
      </c>
      <c r="B365" s="13" t="s">
        <v>73</v>
      </c>
      <c r="C365" s="13" t="s">
        <v>162</v>
      </c>
      <c r="D365">
        <v>122</v>
      </c>
      <c r="E365">
        <v>44683.93</v>
      </c>
      <c r="F365">
        <v>92</v>
      </c>
      <c r="G365" t="s">
        <v>52</v>
      </c>
      <c r="H365">
        <v>303807496</v>
      </c>
      <c r="I365">
        <v>366.26</v>
      </c>
      <c r="J365">
        <v>364</v>
      </c>
      <c r="K365">
        <f t="shared" si="5"/>
        <v>0</v>
      </c>
    </row>
    <row r="366" spans="1:11" x14ac:dyDescent="0.25">
      <c r="A366" s="13" t="s">
        <v>87</v>
      </c>
      <c r="B366" s="13" t="s">
        <v>73</v>
      </c>
      <c r="C366" s="13" t="s">
        <v>162</v>
      </c>
      <c r="D366">
        <v>122</v>
      </c>
      <c r="E366">
        <v>44683.93</v>
      </c>
      <c r="F366">
        <v>6</v>
      </c>
      <c r="G366" t="s">
        <v>54</v>
      </c>
      <c r="H366">
        <v>252621670</v>
      </c>
      <c r="I366">
        <v>366.26</v>
      </c>
      <c r="J366">
        <v>365</v>
      </c>
      <c r="K366">
        <f t="shared" si="5"/>
        <v>0</v>
      </c>
    </row>
    <row r="367" spans="1:11" x14ac:dyDescent="0.25">
      <c r="A367" s="13" t="s">
        <v>87</v>
      </c>
      <c r="B367" s="13" t="s">
        <v>73</v>
      </c>
      <c r="C367" s="13" t="s">
        <v>162</v>
      </c>
      <c r="D367">
        <v>122</v>
      </c>
      <c r="E367">
        <v>44683.93</v>
      </c>
      <c r="F367">
        <v>7</v>
      </c>
      <c r="G367" t="s">
        <v>52</v>
      </c>
      <c r="H367">
        <v>300467002</v>
      </c>
      <c r="I367">
        <v>366.26</v>
      </c>
      <c r="J367">
        <v>366</v>
      </c>
      <c r="K367">
        <f t="shared" si="5"/>
        <v>0</v>
      </c>
    </row>
    <row r="368" spans="1:11" x14ac:dyDescent="0.25">
      <c r="A368" s="13" t="s">
        <v>87</v>
      </c>
      <c r="B368" s="13" t="s">
        <v>73</v>
      </c>
      <c r="C368" s="13" t="s">
        <v>163</v>
      </c>
      <c r="D368">
        <v>171</v>
      </c>
      <c r="E368">
        <v>53362.52</v>
      </c>
      <c r="F368">
        <v>5</v>
      </c>
      <c r="G368" t="s">
        <v>52</v>
      </c>
      <c r="H368">
        <v>254483483</v>
      </c>
      <c r="I368">
        <v>312.06</v>
      </c>
      <c r="J368">
        <v>367</v>
      </c>
      <c r="K368">
        <f t="shared" si="5"/>
        <v>0</v>
      </c>
    </row>
    <row r="369" spans="1:11" x14ac:dyDescent="0.25">
      <c r="A369" s="13" t="s">
        <v>87</v>
      </c>
      <c r="B369" s="13" t="s">
        <v>73</v>
      </c>
      <c r="C369" s="13" t="s">
        <v>163</v>
      </c>
      <c r="D369">
        <v>171</v>
      </c>
      <c r="E369">
        <v>53362.52</v>
      </c>
      <c r="F369">
        <v>8</v>
      </c>
      <c r="G369" t="s">
        <v>52</v>
      </c>
      <c r="H369">
        <v>254619617</v>
      </c>
      <c r="I369">
        <v>312.06</v>
      </c>
      <c r="J369">
        <v>368</v>
      </c>
      <c r="K369">
        <f t="shared" si="5"/>
        <v>0</v>
      </c>
    </row>
    <row r="370" spans="1:11" x14ac:dyDescent="0.25">
      <c r="A370" s="13" t="s">
        <v>87</v>
      </c>
      <c r="B370" s="13" t="s">
        <v>73</v>
      </c>
      <c r="C370" s="13" t="s">
        <v>163</v>
      </c>
      <c r="D370">
        <v>171</v>
      </c>
      <c r="E370">
        <v>53362.52</v>
      </c>
      <c r="F370">
        <v>87</v>
      </c>
      <c r="G370" t="s">
        <v>52</v>
      </c>
      <c r="H370">
        <v>301613635</v>
      </c>
      <c r="I370">
        <v>312.06</v>
      </c>
      <c r="J370">
        <v>369</v>
      </c>
      <c r="K370">
        <f t="shared" si="5"/>
        <v>0</v>
      </c>
    </row>
    <row r="371" spans="1:11" x14ac:dyDescent="0.25">
      <c r="A371" s="13" t="s">
        <v>87</v>
      </c>
      <c r="B371" s="13" t="s">
        <v>73</v>
      </c>
      <c r="C371" s="13" t="s">
        <v>163</v>
      </c>
      <c r="D371">
        <v>171</v>
      </c>
      <c r="E371">
        <v>53362.52</v>
      </c>
      <c r="F371">
        <v>71</v>
      </c>
      <c r="G371" t="s">
        <v>34</v>
      </c>
      <c r="H371">
        <v>301613635</v>
      </c>
      <c r="I371">
        <v>312.06</v>
      </c>
      <c r="J371">
        <v>370</v>
      </c>
      <c r="K371">
        <f t="shared" si="5"/>
        <v>0</v>
      </c>
    </row>
    <row r="372" spans="1:11" x14ac:dyDescent="0.25">
      <c r="A372" s="13" t="s">
        <v>87</v>
      </c>
      <c r="B372" s="13" t="s">
        <v>73</v>
      </c>
      <c r="C372" s="13" t="s">
        <v>164</v>
      </c>
      <c r="D372">
        <v>365</v>
      </c>
      <c r="E372">
        <v>115604.23</v>
      </c>
      <c r="F372">
        <v>247</v>
      </c>
      <c r="G372" t="s">
        <v>5</v>
      </c>
      <c r="H372">
        <v>250527865</v>
      </c>
      <c r="I372">
        <v>316.72000000000003</v>
      </c>
      <c r="J372">
        <v>371</v>
      </c>
      <c r="K372">
        <f t="shared" si="5"/>
        <v>0</v>
      </c>
    </row>
    <row r="373" spans="1:11" x14ac:dyDescent="0.25">
      <c r="A373" s="13" t="s">
        <v>87</v>
      </c>
      <c r="B373" s="13" t="s">
        <v>73</v>
      </c>
      <c r="C373" s="13" t="s">
        <v>164</v>
      </c>
      <c r="D373">
        <v>365</v>
      </c>
      <c r="E373">
        <v>115604.23</v>
      </c>
      <c r="F373">
        <v>8</v>
      </c>
      <c r="G373" t="s">
        <v>28</v>
      </c>
      <c r="H373">
        <v>250527865</v>
      </c>
      <c r="I373">
        <v>316.72000000000003</v>
      </c>
      <c r="J373">
        <v>372</v>
      </c>
      <c r="K373">
        <f t="shared" si="5"/>
        <v>0</v>
      </c>
    </row>
    <row r="374" spans="1:11" x14ac:dyDescent="0.25">
      <c r="A374" s="13" t="s">
        <v>87</v>
      </c>
      <c r="B374" s="13" t="s">
        <v>73</v>
      </c>
      <c r="C374" s="13" t="s">
        <v>164</v>
      </c>
      <c r="D374">
        <v>365</v>
      </c>
      <c r="E374">
        <v>115604.23</v>
      </c>
      <c r="F374">
        <v>95</v>
      </c>
      <c r="G374" t="s">
        <v>28</v>
      </c>
      <c r="H374">
        <v>249118864</v>
      </c>
      <c r="I374">
        <v>316.72000000000003</v>
      </c>
      <c r="J374">
        <v>373</v>
      </c>
      <c r="K374">
        <f t="shared" si="5"/>
        <v>0</v>
      </c>
    </row>
    <row r="375" spans="1:11" x14ac:dyDescent="0.25">
      <c r="A375" s="13" t="s">
        <v>87</v>
      </c>
      <c r="B375" s="13" t="s">
        <v>73</v>
      </c>
      <c r="C375" s="13" t="s">
        <v>164</v>
      </c>
      <c r="D375">
        <v>365</v>
      </c>
      <c r="E375">
        <v>115604.23</v>
      </c>
      <c r="F375">
        <v>15</v>
      </c>
      <c r="G375" t="s">
        <v>28</v>
      </c>
      <c r="H375">
        <v>249764714</v>
      </c>
      <c r="I375">
        <v>316.72000000000003</v>
      </c>
      <c r="J375">
        <v>374</v>
      </c>
      <c r="K375">
        <f t="shared" si="5"/>
        <v>0</v>
      </c>
    </row>
    <row r="376" spans="1:11" x14ac:dyDescent="0.25">
      <c r="A376" s="13" t="s">
        <v>87</v>
      </c>
      <c r="B376" s="13" t="s">
        <v>73</v>
      </c>
      <c r="C376" s="13" t="s">
        <v>165</v>
      </c>
      <c r="D376">
        <v>136</v>
      </c>
      <c r="E376">
        <v>45823.27</v>
      </c>
      <c r="F376">
        <v>7</v>
      </c>
      <c r="G376" t="s">
        <v>7</v>
      </c>
      <c r="H376">
        <v>257077579</v>
      </c>
      <c r="I376">
        <v>336.94</v>
      </c>
      <c r="J376">
        <v>375</v>
      </c>
      <c r="K376">
        <f t="shared" si="5"/>
        <v>0</v>
      </c>
    </row>
    <row r="377" spans="1:11" x14ac:dyDescent="0.25">
      <c r="A377" s="13" t="s">
        <v>87</v>
      </c>
      <c r="B377" s="13" t="s">
        <v>73</v>
      </c>
      <c r="C377" s="13" t="s">
        <v>165</v>
      </c>
      <c r="D377">
        <v>136</v>
      </c>
      <c r="E377">
        <v>45823.27</v>
      </c>
      <c r="F377">
        <v>129</v>
      </c>
      <c r="G377" t="s">
        <v>7</v>
      </c>
      <c r="H377">
        <v>257077579</v>
      </c>
      <c r="I377">
        <v>336.94</v>
      </c>
      <c r="J377">
        <v>376</v>
      </c>
      <c r="K377">
        <f t="shared" si="5"/>
        <v>0</v>
      </c>
    </row>
    <row r="378" spans="1:11" x14ac:dyDescent="0.25">
      <c r="A378" s="13" t="s">
        <v>87</v>
      </c>
      <c r="B378" s="13" t="s">
        <v>73</v>
      </c>
      <c r="C378" s="13" t="s">
        <v>166</v>
      </c>
      <c r="D378">
        <v>365</v>
      </c>
      <c r="E378">
        <v>160681.54</v>
      </c>
      <c r="F378">
        <v>92</v>
      </c>
      <c r="G378" t="s">
        <v>53</v>
      </c>
      <c r="H378">
        <v>303143615</v>
      </c>
      <c r="I378">
        <v>440.22</v>
      </c>
      <c r="J378">
        <v>377</v>
      </c>
      <c r="K378">
        <f t="shared" si="5"/>
        <v>0</v>
      </c>
    </row>
    <row r="379" spans="1:11" x14ac:dyDescent="0.25">
      <c r="A379" s="13" t="s">
        <v>87</v>
      </c>
      <c r="B379" s="13" t="s">
        <v>73</v>
      </c>
      <c r="C379" s="13" t="s">
        <v>166</v>
      </c>
      <c r="D379">
        <v>365</v>
      </c>
      <c r="E379">
        <v>160681.54</v>
      </c>
      <c r="F379">
        <v>92</v>
      </c>
      <c r="G379" t="s">
        <v>53</v>
      </c>
      <c r="H379">
        <v>252621653</v>
      </c>
      <c r="I379">
        <v>440.22</v>
      </c>
      <c r="J379">
        <v>378</v>
      </c>
      <c r="K379">
        <f t="shared" si="5"/>
        <v>0</v>
      </c>
    </row>
    <row r="380" spans="1:11" x14ac:dyDescent="0.25">
      <c r="A380" s="13" t="s">
        <v>87</v>
      </c>
      <c r="B380" s="13" t="s">
        <v>73</v>
      </c>
      <c r="C380" s="13" t="s">
        <v>166</v>
      </c>
      <c r="D380">
        <v>365</v>
      </c>
      <c r="E380">
        <v>160681.54</v>
      </c>
      <c r="F380">
        <v>71</v>
      </c>
      <c r="G380" t="s">
        <v>53</v>
      </c>
      <c r="H380">
        <v>248214718</v>
      </c>
      <c r="I380">
        <v>440.22</v>
      </c>
      <c r="J380">
        <v>379</v>
      </c>
      <c r="K380">
        <f t="shared" si="5"/>
        <v>0</v>
      </c>
    </row>
    <row r="381" spans="1:11" x14ac:dyDescent="0.25">
      <c r="A381" s="13" t="s">
        <v>87</v>
      </c>
      <c r="B381" s="13" t="s">
        <v>73</v>
      </c>
      <c r="C381" s="13" t="s">
        <v>166</v>
      </c>
      <c r="D381">
        <v>365</v>
      </c>
      <c r="E381">
        <v>160681.54</v>
      </c>
      <c r="F381">
        <v>18</v>
      </c>
      <c r="G381" t="s">
        <v>28</v>
      </c>
      <c r="H381">
        <v>307692157</v>
      </c>
      <c r="I381">
        <v>440.22</v>
      </c>
      <c r="J381">
        <v>380</v>
      </c>
      <c r="K381">
        <f t="shared" si="5"/>
        <v>0</v>
      </c>
    </row>
    <row r="382" spans="1:11" x14ac:dyDescent="0.25">
      <c r="A382" s="13" t="s">
        <v>87</v>
      </c>
      <c r="B382" s="13" t="s">
        <v>73</v>
      </c>
      <c r="C382" s="13" t="s">
        <v>166</v>
      </c>
      <c r="D382">
        <v>365</v>
      </c>
      <c r="E382">
        <v>160681.54</v>
      </c>
      <c r="F382">
        <v>92</v>
      </c>
      <c r="G382" t="s">
        <v>53</v>
      </c>
      <c r="H382">
        <v>302509959</v>
      </c>
      <c r="I382">
        <v>440.22</v>
      </c>
      <c r="J382">
        <v>381</v>
      </c>
      <c r="K382">
        <f t="shared" si="5"/>
        <v>0</v>
      </c>
    </row>
    <row r="383" spans="1:11" x14ac:dyDescent="0.25">
      <c r="A383" s="13" t="s">
        <v>87</v>
      </c>
      <c r="B383" s="13" t="s">
        <v>73</v>
      </c>
      <c r="C383" s="13" t="s">
        <v>167</v>
      </c>
      <c r="D383">
        <v>358</v>
      </c>
      <c r="E383">
        <v>123372.91</v>
      </c>
      <c r="F383">
        <v>43</v>
      </c>
      <c r="G383" t="s">
        <v>52</v>
      </c>
      <c r="H383">
        <v>251825881</v>
      </c>
      <c r="I383">
        <v>344.62</v>
      </c>
      <c r="J383">
        <v>382</v>
      </c>
      <c r="K383">
        <f t="shared" si="5"/>
        <v>0</v>
      </c>
    </row>
    <row r="384" spans="1:11" x14ac:dyDescent="0.25">
      <c r="A384" s="13" t="s">
        <v>87</v>
      </c>
      <c r="B384" s="13" t="s">
        <v>73</v>
      </c>
      <c r="C384" s="13" t="s">
        <v>167</v>
      </c>
      <c r="D384">
        <v>358</v>
      </c>
      <c r="E384">
        <v>123372.91</v>
      </c>
      <c r="F384">
        <v>92</v>
      </c>
      <c r="G384" t="s">
        <v>52</v>
      </c>
      <c r="H384">
        <v>255130774</v>
      </c>
      <c r="I384">
        <v>344.62</v>
      </c>
      <c r="J384">
        <v>383</v>
      </c>
      <c r="K384">
        <f t="shared" si="5"/>
        <v>0</v>
      </c>
    </row>
    <row r="385" spans="1:11" x14ac:dyDescent="0.25">
      <c r="A385" s="13" t="s">
        <v>87</v>
      </c>
      <c r="B385" s="13" t="s">
        <v>73</v>
      </c>
      <c r="C385" s="13" t="s">
        <v>167</v>
      </c>
      <c r="D385">
        <v>358</v>
      </c>
      <c r="E385">
        <v>123372.91</v>
      </c>
      <c r="F385">
        <v>74</v>
      </c>
      <c r="G385" t="s">
        <v>52</v>
      </c>
      <c r="H385">
        <v>251644799</v>
      </c>
      <c r="I385">
        <v>344.62</v>
      </c>
      <c r="J385">
        <v>384</v>
      </c>
      <c r="K385">
        <f t="shared" si="5"/>
        <v>0</v>
      </c>
    </row>
    <row r="386" spans="1:11" x14ac:dyDescent="0.25">
      <c r="A386" s="13" t="s">
        <v>87</v>
      </c>
      <c r="B386" s="13" t="s">
        <v>73</v>
      </c>
      <c r="C386" s="13" t="s">
        <v>167</v>
      </c>
      <c r="D386">
        <v>358</v>
      </c>
      <c r="E386">
        <v>123372.91</v>
      </c>
      <c r="F386">
        <v>92</v>
      </c>
      <c r="G386" t="s">
        <v>52</v>
      </c>
      <c r="H386">
        <v>302386485</v>
      </c>
      <c r="I386">
        <v>344.62</v>
      </c>
      <c r="J386">
        <v>385</v>
      </c>
      <c r="K386">
        <f t="shared" si="5"/>
        <v>0</v>
      </c>
    </row>
    <row r="387" spans="1:11" x14ac:dyDescent="0.25">
      <c r="A387" s="13" t="s">
        <v>87</v>
      </c>
      <c r="B387" s="13" t="s">
        <v>73</v>
      </c>
      <c r="C387" s="13" t="s">
        <v>167</v>
      </c>
      <c r="D387">
        <v>358</v>
      </c>
      <c r="E387">
        <v>123372.91</v>
      </c>
      <c r="F387">
        <v>57</v>
      </c>
      <c r="G387" t="s">
        <v>34</v>
      </c>
      <c r="H387">
        <v>302386485</v>
      </c>
      <c r="I387">
        <v>344.62</v>
      </c>
      <c r="J387">
        <v>386</v>
      </c>
      <c r="K387">
        <f t="shared" ref="K387:K450" si="6">IF(A387&amp;C387 = A386&amp;C386,0,IF(A387&amp;C387 = A388&amp;C388,0,1))</f>
        <v>0</v>
      </c>
    </row>
    <row r="388" spans="1:11" x14ac:dyDescent="0.25">
      <c r="A388" s="13" t="s">
        <v>87</v>
      </c>
      <c r="B388" s="13" t="s">
        <v>73</v>
      </c>
      <c r="C388" s="13" t="s">
        <v>168</v>
      </c>
      <c r="D388">
        <v>365</v>
      </c>
      <c r="E388">
        <v>133176.04999999999</v>
      </c>
      <c r="F388">
        <v>153</v>
      </c>
      <c r="G388" t="s">
        <v>52</v>
      </c>
      <c r="H388">
        <v>252419395</v>
      </c>
      <c r="I388">
        <v>364.87</v>
      </c>
      <c r="J388">
        <v>387</v>
      </c>
      <c r="K388">
        <f t="shared" si="6"/>
        <v>0</v>
      </c>
    </row>
    <row r="389" spans="1:11" x14ac:dyDescent="0.25">
      <c r="A389" s="13" t="s">
        <v>87</v>
      </c>
      <c r="B389" s="13" t="s">
        <v>73</v>
      </c>
      <c r="C389" s="13" t="s">
        <v>168</v>
      </c>
      <c r="D389">
        <v>365</v>
      </c>
      <c r="E389">
        <v>133176.04999999999</v>
      </c>
      <c r="F389">
        <v>122</v>
      </c>
      <c r="G389" t="s">
        <v>52</v>
      </c>
      <c r="H389">
        <v>257077580</v>
      </c>
      <c r="I389">
        <v>364.87</v>
      </c>
      <c r="J389">
        <v>388</v>
      </c>
      <c r="K389">
        <f t="shared" si="6"/>
        <v>0</v>
      </c>
    </row>
    <row r="390" spans="1:11" x14ac:dyDescent="0.25">
      <c r="A390" s="13" t="s">
        <v>87</v>
      </c>
      <c r="B390" s="13" t="s">
        <v>73</v>
      </c>
      <c r="C390" s="13" t="s">
        <v>168</v>
      </c>
      <c r="D390">
        <v>365</v>
      </c>
      <c r="E390">
        <v>133176.04999999999</v>
      </c>
      <c r="F390">
        <v>90</v>
      </c>
      <c r="G390" t="s">
        <v>52</v>
      </c>
      <c r="H390">
        <v>257077580</v>
      </c>
      <c r="I390">
        <v>364.87</v>
      </c>
      <c r="J390">
        <v>389</v>
      </c>
      <c r="K390">
        <f t="shared" si="6"/>
        <v>0</v>
      </c>
    </row>
    <row r="391" spans="1:11" x14ac:dyDescent="0.25">
      <c r="A391" s="13" t="s">
        <v>87</v>
      </c>
      <c r="B391" s="13" t="s">
        <v>73</v>
      </c>
      <c r="C391" s="13" t="s">
        <v>169</v>
      </c>
      <c r="D391">
        <v>288</v>
      </c>
      <c r="E391">
        <v>88950.26</v>
      </c>
      <c r="F391">
        <v>26</v>
      </c>
      <c r="G391" t="s">
        <v>5</v>
      </c>
      <c r="H391">
        <v>254739149</v>
      </c>
      <c r="I391">
        <v>308.86</v>
      </c>
      <c r="J391">
        <v>390</v>
      </c>
      <c r="K391">
        <f t="shared" si="6"/>
        <v>0</v>
      </c>
    </row>
    <row r="392" spans="1:11" x14ac:dyDescent="0.25">
      <c r="A392" s="13" t="s">
        <v>87</v>
      </c>
      <c r="B392" s="13" t="s">
        <v>73</v>
      </c>
      <c r="C392" s="13" t="s">
        <v>169</v>
      </c>
      <c r="D392">
        <v>288</v>
      </c>
      <c r="E392">
        <v>88950.26</v>
      </c>
      <c r="F392">
        <v>13</v>
      </c>
      <c r="G392" t="s">
        <v>5</v>
      </c>
      <c r="H392">
        <v>256011700</v>
      </c>
      <c r="I392">
        <v>308.86</v>
      </c>
      <c r="J392">
        <v>391</v>
      </c>
      <c r="K392">
        <f t="shared" si="6"/>
        <v>0</v>
      </c>
    </row>
    <row r="393" spans="1:11" x14ac:dyDescent="0.25">
      <c r="A393" s="13" t="s">
        <v>87</v>
      </c>
      <c r="B393" s="13" t="s">
        <v>73</v>
      </c>
      <c r="C393" s="13" t="s">
        <v>169</v>
      </c>
      <c r="D393">
        <v>288</v>
      </c>
      <c r="E393">
        <v>88950.26</v>
      </c>
      <c r="F393">
        <v>52</v>
      </c>
      <c r="G393" t="s">
        <v>36</v>
      </c>
      <c r="H393">
        <v>305285526</v>
      </c>
      <c r="I393">
        <v>308.86</v>
      </c>
      <c r="J393">
        <v>392</v>
      </c>
      <c r="K393">
        <f t="shared" si="6"/>
        <v>0</v>
      </c>
    </row>
    <row r="394" spans="1:11" x14ac:dyDescent="0.25">
      <c r="A394" s="13" t="s">
        <v>87</v>
      </c>
      <c r="B394" s="13" t="s">
        <v>73</v>
      </c>
      <c r="C394" s="13" t="s">
        <v>169</v>
      </c>
      <c r="D394">
        <v>288</v>
      </c>
      <c r="E394">
        <v>88950.26</v>
      </c>
      <c r="F394">
        <v>45</v>
      </c>
      <c r="G394" t="s">
        <v>5</v>
      </c>
      <c r="H394">
        <v>258189210</v>
      </c>
      <c r="I394">
        <v>308.86</v>
      </c>
      <c r="J394">
        <v>393</v>
      </c>
      <c r="K394">
        <f t="shared" si="6"/>
        <v>0</v>
      </c>
    </row>
    <row r="395" spans="1:11" x14ac:dyDescent="0.25">
      <c r="A395" s="13" t="s">
        <v>87</v>
      </c>
      <c r="B395" s="13" t="s">
        <v>73</v>
      </c>
      <c r="C395" s="13" t="s">
        <v>169</v>
      </c>
      <c r="D395">
        <v>288</v>
      </c>
      <c r="E395">
        <v>88950.26</v>
      </c>
      <c r="F395">
        <v>0</v>
      </c>
      <c r="G395" t="s">
        <v>5</v>
      </c>
      <c r="H395">
        <v>250450056</v>
      </c>
      <c r="I395">
        <v>308.86</v>
      </c>
      <c r="J395">
        <v>394</v>
      </c>
      <c r="K395">
        <f t="shared" si="6"/>
        <v>0</v>
      </c>
    </row>
    <row r="396" spans="1:11" x14ac:dyDescent="0.25">
      <c r="A396" s="13" t="s">
        <v>87</v>
      </c>
      <c r="B396" s="13" t="s">
        <v>73</v>
      </c>
      <c r="C396" s="13" t="s">
        <v>169</v>
      </c>
      <c r="D396">
        <v>288</v>
      </c>
      <c r="E396">
        <v>88950.26</v>
      </c>
      <c r="F396">
        <v>6</v>
      </c>
      <c r="G396" t="s">
        <v>5</v>
      </c>
      <c r="H396">
        <v>248440944</v>
      </c>
      <c r="I396">
        <v>308.86</v>
      </c>
      <c r="J396">
        <v>395</v>
      </c>
      <c r="K396">
        <f t="shared" si="6"/>
        <v>0</v>
      </c>
    </row>
    <row r="397" spans="1:11" x14ac:dyDescent="0.25">
      <c r="A397" s="13" t="s">
        <v>87</v>
      </c>
      <c r="B397" s="13" t="s">
        <v>73</v>
      </c>
      <c r="C397" s="13" t="s">
        <v>169</v>
      </c>
      <c r="D397">
        <v>288</v>
      </c>
      <c r="E397">
        <v>88950.26</v>
      </c>
      <c r="F397">
        <v>80</v>
      </c>
      <c r="G397" t="s">
        <v>52</v>
      </c>
      <c r="H397">
        <v>254210984</v>
      </c>
      <c r="I397">
        <v>308.86</v>
      </c>
      <c r="J397">
        <v>396</v>
      </c>
      <c r="K397">
        <f t="shared" si="6"/>
        <v>0</v>
      </c>
    </row>
    <row r="398" spans="1:11" x14ac:dyDescent="0.25">
      <c r="A398" s="13" t="s">
        <v>87</v>
      </c>
      <c r="B398" s="13" t="s">
        <v>73</v>
      </c>
      <c r="C398" s="13" t="s">
        <v>169</v>
      </c>
      <c r="D398">
        <v>288</v>
      </c>
      <c r="E398">
        <v>88950.26</v>
      </c>
      <c r="F398">
        <v>27</v>
      </c>
      <c r="G398" t="s">
        <v>5</v>
      </c>
      <c r="H398">
        <v>253198485</v>
      </c>
      <c r="I398">
        <v>308.86</v>
      </c>
      <c r="J398">
        <v>397</v>
      </c>
      <c r="K398">
        <f t="shared" si="6"/>
        <v>0</v>
      </c>
    </row>
    <row r="399" spans="1:11" x14ac:dyDescent="0.25">
      <c r="A399" s="13" t="s">
        <v>87</v>
      </c>
      <c r="B399" s="13" t="s">
        <v>73</v>
      </c>
      <c r="C399" s="13" t="s">
        <v>169</v>
      </c>
      <c r="D399">
        <v>288</v>
      </c>
      <c r="E399">
        <v>88950.26</v>
      </c>
      <c r="F399">
        <v>34</v>
      </c>
      <c r="G399" t="s">
        <v>5</v>
      </c>
      <c r="H399">
        <v>302386534</v>
      </c>
      <c r="I399">
        <v>308.86</v>
      </c>
      <c r="J399">
        <v>398</v>
      </c>
      <c r="K399">
        <f t="shared" si="6"/>
        <v>0</v>
      </c>
    </row>
    <row r="400" spans="1:11" x14ac:dyDescent="0.25">
      <c r="A400" s="13" t="s">
        <v>87</v>
      </c>
      <c r="B400" s="13" t="s">
        <v>73</v>
      </c>
      <c r="C400" s="13" t="s">
        <v>169</v>
      </c>
      <c r="D400">
        <v>288</v>
      </c>
      <c r="E400">
        <v>88950.26</v>
      </c>
      <c r="F400">
        <v>5</v>
      </c>
      <c r="G400" t="s">
        <v>5</v>
      </c>
      <c r="H400">
        <v>255696143</v>
      </c>
      <c r="I400">
        <v>308.86</v>
      </c>
      <c r="J400">
        <v>399</v>
      </c>
      <c r="K400">
        <f t="shared" si="6"/>
        <v>0</v>
      </c>
    </row>
    <row r="401" spans="1:11" x14ac:dyDescent="0.25">
      <c r="A401" s="13" t="s">
        <v>87</v>
      </c>
      <c r="B401" s="13" t="s">
        <v>73</v>
      </c>
      <c r="C401" s="13" t="s">
        <v>170</v>
      </c>
      <c r="D401">
        <v>22</v>
      </c>
      <c r="E401">
        <v>5684.04</v>
      </c>
      <c r="F401">
        <v>16</v>
      </c>
      <c r="G401" t="s">
        <v>1</v>
      </c>
      <c r="H401">
        <v>308874388</v>
      </c>
      <c r="I401">
        <v>258.37</v>
      </c>
      <c r="J401">
        <v>400</v>
      </c>
      <c r="K401">
        <f t="shared" si="6"/>
        <v>0</v>
      </c>
    </row>
    <row r="402" spans="1:11" x14ac:dyDescent="0.25">
      <c r="A402" s="13" t="s">
        <v>87</v>
      </c>
      <c r="B402" s="13" t="s">
        <v>73</v>
      </c>
      <c r="C402" s="13" t="s">
        <v>170</v>
      </c>
      <c r="D402">
        <v>22</v>
      </c>
      <c r="E402">
        <v>5684.04</v>
      </c>
      <c r="F402">
        <v>6</v>
      </c>
      <c r="G402" t="s">
        <v>1</v>
      </c>
      <c r="H402">
        <v>304489895</v>
      </c>
      <c r="I402">
        <v>258.37</v>
      </c>
      <c r="J402">
        <v>401</v>
      </c>
      <c r="K402">
        <f t="shared" si="6"/>
        <v>0</v>
      </c>
    </row>
    <row r="403" spans="1:11" x14ac:dyDescent="0.25">
      <c r="A403" s="13" t="s">
        <v>171</v>
      </c>
      <c r="B403" s="13" t="s">
        <v>74</v>
      </c>
      <c r="C403" s="13" t="s">
        <v>172</v>
      </c>
      <c r="D403">
        <v>365</v>
      </c>
      <c r="E403">
        <v>225015.14</v>
      </c>
      <c r="F403">
        <v>25</v>
      </c>
      <c r="G403" t="s">
        <v>52</v>
      </c>
      <c r="H403">
        <v>308393069</v>
      </c>
      <c r="I403">
        <v>616.48</v>
      </c>
      <c r="J403">
        <v>402</v>
      </c>
      <c r="K403">
        <f t="shared" si="6"/>
        <v>0</v>
      </c>
    </row>
    <row r="404" spans="1:11" x14ac:dyDescent="0.25">
      <c r="A404" s="13" t="s">
        <v>171</v>
      </c>
      <c r="B404" s="13" t="s">
        <v>74</v>
      </c>
      <c r="C404" s="13" t="s">
        <v>172</v>
      </c>
      <c r="D404">
        <v>365</v>
      </c>
      <c r="E404">
        <v>225015.14</v>
      </c>
      <c r="F404">
        <v>85</v>
      </c>
      <c r="G404" t="s">
        <v>52</v>
      </c>
      <c r="H404">
        <v>300528395</v>
      </c>
      <c r="I404">
        <v>616.48</v>
      </c>
      <c r="J404">
        <v>403</v>
      </c>
      <c r="K404">
        <f t="shared" si="6"/>
        <v>0</v>
      </c>
    </row>
    <row r="405" spans="1:11" x14ac:dyDescent="0.25">
      <c r="A405" s="13" t="s">
        <v>171</v>
      </c>
      <c r="B405" s="13" t="s">
        <v>74</v>
      </c>
      <c r="C405" s="13" t="s">
        <v>172</v>
      </c>
      <c r="D405">
        <v>365</v>
      </c>
      <c r="E405">
        <v>225015.14</v>
      </c>
      <c r="F405">
        <v>53</v>
      </c>
      <c r="G405" t="s">
        <v>52</v>
      </c>
      <c r="H405">
        <v>303840923</v>
      </c>
      <c r="I405">
        <v>616.48</v>
      </c>
      <c r="J405">
        <v>404</v>
      </c>
      <c r="K405">
        <f t="shared" si="6"/>
        <v>0</v>
      </c>
    </row>
    <row r="406" spans="1:11" x14ac:dyDescent="0.25">
      <c r="A406" s="13" t="s">
        <v>171</v>
      </c>
      <c r="B406" s="13" t="s">
        <v>74</v>
      </c>
      <c r="C406" s="13" t="s">
        <v>172</v>
      </c>
      <c r="D406">
        <v>365</v>
      </c>
      <c r="E406">
        <v>225015.14</v>
      </c>
      <c r="F406">
        <v>0</v>
      </c>
      <c r="G406" t="s">
        <v>52</v>
      </c>
      <c r="H406">
        <v>302670581</v>
      </c>
      <c r="I406">
        <v>616.48</v>
      </c>
      <c r="J406">
        <v>405</v>
      </c>
      <c r="K406">
        <f t="shared" si="6"/>
        <v>0</v>
      </c>
    </row>
    <row r="407" spans="1:11" x14ac:dyDescent="0.25">
      <c r="A407" s="13" t="s">
        <v>171</v>
      </c>
      <c r="B407" s="13" t="s">
        <v>74</v>
      </c>
      <c r="C407" s="13" t="s">
        <v>172</v>
      </c>
      <c r="D407">
        <v>365</v>
      </c>
      <c r="E407">
        <v>225015.14</v>
      </c>
      <c r="F407">
        <v>0</v>
      </c>
      <c r="G407" t="s">
        <v>52</v>
      </c>
      <c r="H407">
        <v>300528521</v>
      </c>
      <c r="I407">
        <v>616.48</v>
      </c>
      <c r="J407">
        <v>406</v>
      </c>
      <c r="K407">
        <f t="shared" si="6"/>
        <v>0</v>
      </c>
    </row>
    <row r="408" spans="1:11" x14ac:dyDescent="0.25">
      <c r="A408" s="13" t="s">
        <v>171</v>
      </c>
      <c r="B408" s="13" t="s">
        <v>74</v>
      </c>
      <c r="C408" s="13" t="s">
        <v>172</v>
      </c>
      <c r="D408">
        <v>365</v>
      </c>
      <c r="E408">
        <v>225015.14</v>
      </c>
      <c r="F408">
        <v>91</v>
      </c>
      <c r="G408" t="s">
        <v>52</v>
      </c>
      <c r="H408">
        <v>254431431</v>
      </c>
      <c r="I408">
        <v>616.48</v>
      </c>
      <c r="J408">
        <v>407</v>
      </c>
      <c r="K408">
        <f t="shared" si="6"/>
        <v>0</v>
      </c>
    </row>
    <row r="409" spans="1:11" x14ac:dyDescent="0.25">
      <c r="A409" s="13" t="s">
        <v>171</v>
      </c>
      <c r="B409" s="13" t="s">
        <v>74</v>
      </c>
      <c r="C409" s="13" t="s">
        <v>172</v>
      </c>
      <c r="D409">
        <v>365</v>
      </c>
      <c r="E409">
        <v>225015.14</v>
      </c>
      <c r="F409">
        <v>90</v>
      </c>
      <c r="G409" t="s">
        <v>34</v>
      </c>
      <c r="H409">
        <v>248883240</v>
      </c>
      <c r="I409">
        <v>616.48</v>
      </c>
      <c r="J409">
        <v>408</v>
      </c>
      <c r="K409">
        <f t="shared" si="6"/>
        <v>0</v>
      </c>
    </row>
    <row r="410" spans="1:11" x14ac:dyDescent="0.25">
      <c r="A410" s="13" t="s">
        <v>171</v>
      </c>
      <c r="B410" s="13" t="s">
        <v>74</v>
      </c>
      <c r="C410" s="13" t="s">
        <v>172</v>
      </c>
      <c r="D410">
        <v>365</v>
      </c>
      <c r="E410">
        <v>225015.14</v>
      </c>
      <c r="F410">
        <v>21</v>
      </c>
      <c r="G410" t="s">
        <v>34</v>
      </c>
      <c r="H410">
        <v>249930130</v>
      </c>
      <c r="I410">
        <v>616.48</v>
      </c>
      <c r="J410">
        <v>409</v>
      </c>
      <c r="K410">
        <f t="shared" si="6"/>
        <v>0</v>
      </c>
    </row>
    <row r="411" spans="1:11" x14ac:dyDescent="0.25">
      <c r="A411" s="13" t="s">
        <v>171</v>
      </c>
      <c r="B411" s="13" t="s">
        <v>74</v>
      </c>
      <c r="C411" s="13" t="s">
        <v>173</v>
      </c>
      <c r="D411">
        <v>365</v>
      </c>
      <c r="E411">
        <v>169341.09</v>
      </c>
      <c r="F411">
        <v>14</v>
      </c>
      <c r="G411" t="s">
        <v>52</v>
      </c>
      <c r="H411">
        <v>308611750</v>
      </c>
      <c r="I411">
        <v>463.95</v>
      </c>
      <c r="J411">
        <v>410</v>
      </c>
      <c r="K411">
        <f t="shared" si="6"/>
        <v>0</v>
      </c>
    </row>
    <row r="412" spans="1:11" x14ac:dyDescent="0.25">
      <c r="A412" s="13" t="s">
        <v>171</v>
      </c>
      <c r="B412" s="13" t="s">
        <v>74</v>
      </c>
      <c r="C412" s="13" t="s">
        <v>173</v>
      </c>
      <c r="D412">
        <v>365</v>
      </c>
      <c r="E412">
        <v>169341.09</v>
      </c>
      <c r="F412">
        <v>83</v>
      </c>
      <c r="G412" t="s">
        <v>5</v>
      </c>
      <c r="H412">
        <v>248701766</v>
      </c>
      <c r="I412">
        <v>463.95</v>
      </c>
      <c r="J412">
        <v>411</v>
      </c>
      <c r="K412">
        <f t="shared" si="6"/>
        <v>0</v>
      </c>
    </row>
    <row r="413" spans="1:11" x14ac:dyDescent="0.25">
      <c r="A413" s="13" t="s">
        <v>171</v>
      </c>
      <c r="B413" s="13" t="s">
        <v>74</v>
      </c>
      <c r="C413" s="13" t="s">
        <v>173</v>
      </c>
      <c r="D413">
        <v>365</v>
      </c>
      <c r="E413">
        <v>169341.09</v>
      </c>
      <c r="F413">
        <v>0</v>
      </c>
      <c r="G413" t="s">
        <v>52</v>
      </c>
      <c r="H413">
        <v>302670548</v>
      </c>
      <c r="I413">
        <v>463.95</v>
      </c>
      <c r="J413">
        <v>412</v>
      </c>
      <c r="K413">
        <f t="shared" si="6"/>
        <v>0</v>
      </c>
    </row>
    <row r="414" spans="1:11" x14ac:dyDescent="0.25">
      <c r="A414" s="13" t="s">
        <v>171</v>
      </c>
      <c r="B414" s="13" t="s">
        <v>74</v>
      </c>
      <c r="C414" s="13" t="s">
        <v>173</v>
      </c>
      <c r="D414">
        <v>365</v>
      </c>
      <c r="E414">
        <v>169341.09</v>
      </c>
      <c r="F414">
        <v>44</v>
      </c>
      <c r="G414" t="s">
        <v>5</v>
      </c>
      <c r="H414">
        <v>250463643</v>
      </c>
      <c r="I414">
        <v>463.95</v>
      </c>
      <c r="J414">
        <v>413</v>
      </c>
      <c r="K414">
        <f t="shared" si="6"/>
        <v>0</v>
      </c>
    </row>
    <row r="415" spans="1:11" x14ac:dyDescent="0.25">
      <c r="A415" s="13" t="s">
        <v>171</v>
      </c>
      <c r="B415" s="13" t="s">
        <v>74</v>
      </c>
      <c r="C415" s="13" t="s">
        <v>173</v>
      </c>
      <c r="D415">
        <v>365</v>
      </c>
      <c r="E415">
        <v>169341.09</v>
      </c>
      <c r="F415">
        <v>84</v>
      </c>
      <c r="G415" t="s">
        <v>52</v>
      </c>
      <c r="H415">
        <v>254728816</v>
      </c>
      <c r="I415">
        <v>463.95</v>
      </c>
      <c r="J415">
        <v>414</v>
      </c>
      <c r="K415">
        <f t="shared" si="6"/>
        <v>0</v>
      </c>
    </row>
    <row r="416" spans="1:11" x14ac:dyDescent="0.25">
      <c r="A416" s="13" t="s">
        <v>171</v>
      </c>
      <c r="B416" s="13" t="s">
        <v>74</v>
      </c>
      <c r="C416" s="13" t="s">
        <v>173</v>
      </c>
      <c r="D416">
        <v>365</v>
      </c>
      <c r="E416">
        <v>169341.09</v>
      </c>
      <c r="F416">
        <v>89</v>
      </c>
      <c r="G416" t="s">
        <v>52</v>
      </c>
      <c r="H416">
        <v>301000737</v>
      </c>
      <c r="I416">
        <v>463.95</v>
      </c>
      <c r="J416">
        <v>415</v>
      </c>
      <c r="K416">
        <f t="shared" si="6"/>
        <v>0</v>
      </c>
    </row>
    <row r="417" spans="1:11" x14ac:dyDescent="0.25">
      <c r="A417" s="13" t="s">
        <v>171</v>
      </c>
      <c r="B417" s="13" t="s">
        <v>74</v>
      </c>
      <c r="C417" s="13" t="s">
        <v>173</v>
      </c>
      <c r="D417">
        <v>365</v>
      </c>
      <c r="E417">
        <v>169341.09</v>
      </c>
      <c r="F417">
        <v>0</v>
      </c>
      <c r="G417" t="s">
        <v>52</v>
      </c>
      <c r="H417">
        <v>251562699</v>
      </c>
      <c r="I417">
        <v>463.95</v>
      </c>
      <c r="J417">
        <v>416</v>
      </c>
      <c r="K417">
        <f t="shared" si="6"/>
        <v>0</v>
      </c>
    </row>
    <row r="418" spans="1:11" x14ac:dyDescent="0.25">
      <c r="A418" s="13" t="s">
        <v>171</v>
      </c>
      <c r="B418" s="13" t="s">
        <v>74</v>
      </c>
      <c r="C418" s="13" t="s">
        <v>173</v>
      </c>
      <c r="D418">
        <v>365</v>
      </c>
      <c r="E418">
        <v>169341.09</v>
      </c>
      <c r="F418">
        <v>51</v>
      </c>
      <c r="G418" t="s">
        <v>52</v>
      </c>
      <c r="H418">
        <v>304523252</v>
      </c>
      <c r="I418">
        <v>463.95</v>
      </c>
      <c r="J418">
        <v>417</v>
      </c>
      <c r="K418">
        <f t="shared" si="6"/>
        <v>0</v>
      </c>
    </row>
    <row r="419" spans="1:11" x14ac:dyDescent="0.25">
      <c r="A419" s="13" t="s">
        <v>171</v>
      </c>
      <c r="B419" s="13" t="s">
        <v>74</v>
      </c>
      <c r="C419" s="13" t="s">
        <v>174</v>
      </c>
      <c r="D419">
        <v>272</v>
      </c>
      <c r="E419">
        <v>133061.34</v>
      </c>
      <c r="F419">
        <v>0</v>
      </c>
      <c r="G419" t="s">
        <v>53</v>
      </c>
      <c r="H419">
        <v>257770580</v>
      </c>
      <c r="I419">
        <v>489.2</v>
      </c>
      <c r="J419">
        <v>418</v>
      </c>
      <c r="K419">
        <f t="shared" si="6"/>
        <v>0</v>
      </c>
    </row>
    <row r="420" spans="1:11" x14ac:dyDescent="0.25">
      <c r="A420" s="13" t="s">
        <v>171</v>
      </c>
      <c r="B420" s="13" t="s">
        <v>74</v>
      </c>
      <c r="C420" s="13" t="s">
        <v>174</v>
      </c>
      <c r="D420">
        <v>272</v>
      </c>
      <c r="E420">
        <v>133061.34</v>
      </c>
      <c r="F420">
        <v>85</v>
      </c>
      <c r="G420" t="s">
        <v>20</v>
      </c>
      <c r="H420">
        <v>248820619</v>
      </c>
      <c r="I420">
        <v>489.2</v>
      </c>
      <c r="J420">
        <v>419</v>
      </c>
      <c r="K420">
        <f t="shared" si="6"/>
        <v>0</v>
      </c>
    </row>
    <row r="421" spans="1:11" x14ac:dyDescent="0.25">
      <c r="A421" s="13" t="s">
        <v>171</v>
      </c>
      <c r="B421" s="13" t="s">
        <v>74</v>
      </c>
      <c r="C421" s="13" t="s">
        <v>174</v>
      </c>
      <c r="D421">
        <v>272</v>
      </c>
      <c r="E421">
        <v>133061.34</v>
      </c>
      <c r="F421">
        <v>-1</v>
      </c>
      <c r="G421" t="s">
        <v>53</v>
      </c>
      <c r="H421">
        <v>302671068</v>
      </c>
      <c r="I421">
        <v>489.2</v>
      </c>
      <c r="J421">
        <v>420</v>
      </c>
      <c r="K421">
        <f t="shared" si="6"/>
        <v>0</v>
      </c>
    </row>
    <row r="422" spans="1:11" x14ac:dyDescent="0.25">
      <c r="A422" s="13" t="s">
        <v>171</v>
      </c>
      <c r="B422" s="13" t="s">
        <v>74</v>
      </c>
      <c r="C422" s="13" t="s">
        <v>174</v>
      </c>
      <c r="D422">
        <v>272</v>
      </c>
      <c r="E422">
        <v>133061.34</v>
      </c>
      <c r="F422">
        <v>20</v>
      </c>
      <c r="G422" t="s">
        <v>20</v>
      </c>
      <c r="H422">
        <v>249691675</v>
      </c>
      <c r="I422">
        <v>489.2</v>
      </c>
      <c r="J422">
        <v>421</v>
      </c>
      <c r="K422">
        <f t="shared" si="6"/>
        <v>0</v>
      </c>
    </row>
    <row r="423" spans="1:11" x14ac:dyDescent="0.25">
      <c r="A423" s="13" t="s">
        <v>171</v>
      </c>
      <c r="B423" s="13" t="s">
        <v>74</v>
      </c>
      <c r="C423" s="13" t="s">
        <v>174</v>
      </c>
      <c r="D423">
        <v>272</v>
      </c>
      <c r="E423">
        <v>133061.34</v>
      </c>
      <c r="F423">
        <v>83</v>
      </c>
      <c r="G423" t="s">
        <v>52</v>
      </c>
      <c r="H423">
        <v>257676274</v>
      </c>
      <c r="I423">
        <v>489.2</v>
      </c>
      <c r="J423">
        <v>422</v>
      </c>
      <c r="K423">
        <f t="shared" si="6"/>
        <v>0</v>
      </c>
    </row>
    <row r="424" spans="1:11" x14ac:dyDescent="0.25">
      <c r="A424" s="13" t="s">
        <v>171</v>
      </c>
      <c r="B424" s="13" t="s">
        <v>74</v>
      </c>
      <c r="C424" s="13" t="s">
        <v>174</v>
      </c>
      <c r="D424">
        <v>272</v>
      </c>
      <c r="E424">
        <v>133061.34</v>
      </c>
      <c r="F424">
        <v>85</v>
      </c>
      <c r="G424" t="s">
        <v>52</v>
      </c>
      <c r="H424">
        <v>253874174</v>
      </c>
      <c r="I424">
        <v>489.2</v>
      </c>
      <c r="J424">
        <v>423</v>
      </c>
      <c r="K424">
        <f t="shared" si="6"/>
        <v>0</v>
      </c>
    </row>
    <row r="425" spans="1:11" x14ac:dyDescent="0.25">
      <c r="A425" s="13" t="s">
        <v>171</v>
      </c>
      <c r="B425" s="13" t="s">
        <v>74</v>
      </c>
      <c r="C425" s="13" t="s">
        <v>175</v>
      </c>
      <c r="D425">
        <v>339</v>
      </c>
      <c r="E425">
        <v>186491.35</v>
      </c>
      <c r="F425">
        <v>2</v>
      </c>
      <c r="G425" t="s">
        <v>52</v>
      </c>
      <c r="H425">
        <v>304448616</v>
      </c>
      <c r="I425">
        <v>550.12</v>
      </c>
      <c r="J425">
        <v>424</v>
      </c>
      <c r="K425">
        <f t="shared" si="6"/>
        <v>0</v>
      </c>
    </row>
    <row r="426" spans="1:11" x14ac:dyDescent="0.25">
      <c r="A426" s="13" t="s">
        <v>171</v>
      </c>
      <c r="B426" s="13" t="s">
        <v>74</v>
      </c>
      <c r="C426" s="13" t="s">
        <v>175</v>
      </c>
      <c r="D426">
        <v>339</v>
      </c>
      <c r="E426">
        <v>186491.35</v>
      </c>
      <c r="F426">
        <v>0</v>
      </c>
      <c r="G426" t="s">
        <v>1</v>
      </c>
      <c r="H426">
        <v>302993606</v>
      </c>
      <c r="I426">
        <v>550.12</v>
      </c>
      <c r="J426">
        <v>425</v>
      </c>
      <c r="K426">
        <f t="shared" si="6"/>
        <v>0</v>
      </c>
    </row>
    <row r="427" spans="1:11" x14ac:dyDescent="0.25">
      <c r="A427" s="13" t="s">
        <v>171</v>
      </c>
      <c r="B427" s="13" t="s">
        <v>74</v>
      </c>
      <c r="C427" s="13" t="s">
        <v>175</v>
      </c>
      <c r="D427">
        <v>339</v>
      </c>
      <c r="E427">
        <v>186491.35</v>
      </c>
      <c r="F427">
        <v>86</v>
      </c>
      <c r="G427" t="s">
        <v>52</v>
      </c>
      <c r="H427">
        <v>301000831</v>
      </c>
      <c r="I427">
        <v>550.12</v>
      </c>
      <c r="J427">
        <v>426</v>
      </c>
      <c r="K427">
        <f t="shared" si="6"/>
        <v>0</v>
      </c>
    </row>
    <row r="428" spans="1:11" x14ac:dyDescent="0.25">
      <c r="A428" s="13" t="s">
        <v>171</v>
      </c>
      <c r="B428" s="13" t="s">
        <v>74</v>
      </c>
      <c r="C428" s="13" t="s">
        <v>175</v>
      </c>
      <c r="D428">
        <v>339</v>
      </c>
      <c r="E428">
        <v>186491.35</v>
      </c>
      <c r="F428">
        <v>0</v>
      </c>
      <c r="G428" t="s">
        <v>52</v>
      </c>
      <c r="H428">
        <v>302670777</v>
      </c>
      <c r="I428">
        <v>550.12</v>
      </c>
      <c r="J428">
        <v>427</v>
      </c>
      <c r="K428">
        <f t="shared" si="6"/>
        <v>0</v>
      </c>
    </row>
    <row r="429" spans="1:11" x14ac:dyDescent="0.25">
      <c r="A429" s="13" t="s">
        <v>171</v>
      </c>
      <c r="B429" s="13" t="s">
        <v>74</v>
      </c>
      <c r="C429" s="13" t="s">
        <v>175</v>
      </c>
      <c r="D429">
        <v>339</v>
      </c>
      <c r="E429">
        <v>186491.35</v>
      </c>
      <c r="F429">
        <v>89</v>
      </c>
      <c r="G429" t="s">
        <v>52</v>
      </c>
      <c r="H429">
        <v>255055739</v>
      </c>
      <c r="I429">
        <v>550.12</v>
      </c>
      <c r="J429">
        <v>428</v>
      </c>
      <c r="K429">
        <f t="shared" si="6"/>
        <v>0</v>
      </c>
    </row>
    <row r="430" spans="1:11" x14ac:dyDescent="0.25">
      <c r="A430" s="13" t="s">
        <v>171</v>
      </c>
      <c r="B430" s="13" t="s">
        <v>74</v>
      </c>
      <c r="C430" s="13" t="s">
        <v>175</v>
      </c>
      <c r="D430">
        <v>339</v>
      </c>
      <c r="E430">
        <v>186491.35</v>
      </c>
      <c r="F430">
        <v>61</v>
      </c>
      <c r="G430" t="s">
        <v>1</v>
      </c>
      <c r="H430">
        <v>304448616</v>
      </c>
      <c r="I430">
        <v>550.12</v>
      </c>
      <c r="J430">
        <v>429</v>
      </c>
      <c r="K430">
        <f t="shared" si="6"/>
        <v>0</v>
      </c>
    </row>
    <row r="431" spans="1:11" x14ac:dyDescent="0.25">
      <c r="A431" s="13" t="s">
        <v>171</v>
      </c>
      <c r="B431" s="13" t="s">
        <v>74</v>
      </c>
      <c r="C431" s="13" t="s">
        <v>175</v>
      </c>
      <c r="D431">
        <v>339</v>
      </c>
      <c r="E431">
        <v>186491.35</v>
      </c>
      <c r="F431">
        <v>101</v>
      </c>
      <c r="G431" t="s">
        <v>52</v>
      </c>
      <c r="H431">
        <v>250632034</v>
      </c>
      <c r="I431">
        <v>550.12</v>
      </c>
      <c r="J431">
        <v>430</v>
      </c>
      <c r="K431">
        <f t="shared" si="6"/>
        <v>0</v>
      </c>
    </row>
    <row r="432" spans="1:11" x14ac:dyDescent="0.25">
      <c r="A432" s="13" t="s">
        <v>171</v>
      </c>
      <c r="B432" s="13" t="s">
        <v>74</v>
      </c>
      <c r="C432" s="13" t="s">
        <v>176</v>
      </c>
      <c r="D432">
        <v>365</v>
      </c>
      <c r="E432">
        <v>210174.82</v>
      </c>
      <c r="F432">
        <v>57</v>
      </c>
      <c r="G432" t="s">
        <v>40</v>
      </c>
      <c r="H432">
        <v>304803043</v>
      </c>
      <c r="I432">
        <v>575.82000000000005</v>
      </c>
      <c r="J432">
        <v>431</v>
      </c>
      <c r="K432">
        <f t="shared" si="6"/>
        <v>0</v>
      </c>
    </row>
    <row r="433" spans="1:11" x14ac:dyDescent="0.25">
      <c r="A433" s="13" t="s">
        <v>171</v>
      </c>
      <c r="B433" s="13" t="s">
        <v>74</v>
      </c>
      <c r="C433" s="13" t="s">
        <v>176</v>
      </c>
      <c r="D433">
        <v>365</v>
      </c>
      <c r="E433">
        <v>210174.82</v>
      </c>
      <c r="F433">
        <v>0</v>
      </c>
      <c r="G433" t="s">
        <v>54</v>
      </c>
      <c r="H433">
        <v>302659268</v>
      </c>
      <c r="I433">
        <v>575.82000000000005</v>
      </c>
      <c r="J433">
        <v>432</v>
      </c>
      <c r="K433">
        <f t="shared" si="6"/>
        <v>0</v>
      </c>
    </row>
    <row r="434" spans="1:11" x14ac:dyDescent="0.25">
      <c r="A434" s="13" t="s">
        <v>171</v>
      </c>
      <c r="B434" s="13" t="s">
        <v>74</v>
      </c>
      <c r="C434" s="13" t="s">
        <v>176</v>
      </c>
      <c r="D434">
        <v>365</v>
      </c>
      <c r="E434">
        <v>210174.82</v>
      </c>
      <c r="F434">
        <v>88</v>
      </c>
      <c r="G434" t="s">
        <v>54</v>
      </c>
      <c r="H434">
        <v>254936755</v>
      </c>
      <c r="I434">
        <v>575.82000000000005</v>
      </c>
      <c r="J434">
        <v>433</v>
      </c>
      <c r="K434">
        <f t="shared" si="6"/>
        <v>0</v>
      </c>
    </row>
    <row r="435" spans="1:11" x14ac:dyDescent="0.25">
      <c r="A435" s="13" t="s">
        <v>171</v>
      </c>
      <c r="B435" s="13" t="s">
        <v>74</v>
      </c>
      <c r="C435" s="13" t="s">
        <v>176</v>
      </c>
      <c r="D435">
        <v>365</v>
      </c>
      <c r="E435">
        <v>210174.82</v>
      </c>
      <c r="F435">
        <v>1</v>
      </c>
      <c r="G435" t="s">
        <v>54</v>
      </c>
      <c r="H435">
        <v>309005397</v>
      </c>
      <c r="I435">
        <v>575.82000000000005</v>
      </c>
      <c r="J435">
        <v>434</v>
      </c>
      <c r="K435">
        <f t="shared" si="6"/>
        <v>0</v>
      </c>
    </row>
    <row r="436" spans="1:11" x14ac:dyDescent="0.25">
      <c r="A436" s="13" t="s">
        <v>171</v>
      </c>
      <c r="B436" s="13" t="s">
        <v>74</v>
      </c>
      <c r="C436" s="13" t="s">
        <v>176</v>
      </c>
      <c r="D436">
        <v>365</v>
      </c>
      <c r="E436">
        <v>210174.82</v>
      </c>
      <c r="F436">
        <v>87</v>
      </c>
      <c r="G436" t="s">
        <v>54</v>
      </c>
      <c r="H436">
        <v>301000799</v>
      </c>
      <c r="I436">
        <v>575.82000000000005</v>
      </c>
      <c r="J436">
        <v>435</v>
      </c>
      <c r="K436">
        <f t="shared" si="6"/>
        <v>0</v>
      </c>
    </row>
    <row r="437" spans="1:11" x14ac:dyDescent="0.25">
      <c r="A437" s="13" t="s">
        <v>171</v>
      </c>
      <c r="B437" s="13" t="s">
        <v>74</v>
      </c>
      <c r="C437" s="13" t="s">
        <v>176</v>
      </c>
      <c r="D437">
        <v>365</v>
      </c>
      <c r="E437">
        <v>210174.82</v>
      </c>
      <c r="F437">
        <v>127</v>
      </c>
      <c r="G437" t="s">
        <v>54</v>
      </c>
      <c r="H437">
        <v>250632035</v>
      </c>
      <c r="I437">
        <v>575.82000000000005</v>
      </c>
      <c r="J437">
        <v>436</v>
      </c>
      <c r="K437">
        <f t="shared" si="6"/>
        <v>0</v>
      </c>
    </row>
    <row r="438" spans="1:11" x14ac:dyDescent="0.25">
      <c r="A438" s="13" t="s">
        <v>171</v>
      </c>
      <c r="B438" s="13" t="s">
        <v>74</v>
      </c>
      <c r="C438" s="13" t="s">
        <v>176</v>
      </c>
      <c r="D438">
        <v>365</v>
      </c>
      <c r="E438">
        <v>210174.82</v>
      </c>
      <c r="F438">
        <v>0</v>
      </c>
      <c r="G438" t="s">
        <v>54</v>
      </c>
      <c r="H438">
        <v>302994922</v>
      </c>
      <c r="I438">
        <v>575.82000000000005</v>
      </c>
      <c r="J438">
        <v>437</v>
      </c>
      <c r="K438">
        <f t="shared" si="6"/>
        <v>0</v>
      </c>
    </row>
    <row r="439" spans="1:11" x14ac:dyDescent="0.25">
      <c r="A439" s="13" t="s">
        <v>171</v>
      </c>
      <c r="B439" s="13" t="s">
        <v>74</v>
      </c>
      <c r="C439" s="13" t="s">
        <v>176</v>
      </c>
      <c r="D439">
        <v>365</v>
      </c>
      <c r="E439">
        <v>210174.82</v>
      </c>
      <c r="F439">
        <v>5</v>
      </c>
      <c r="G439" t="s">
        <v>54</v>
      </c>
      <c r="H439">
        <v>301974091</v>
      </c>
      <c r="I439">
        <v>575.82000000000005</v>
      </c>
      <c r="J439">
        <v>438</v>
      </c>
      <c r="K439">
        <f t="shared" si="6"/>
        <v>0</v>
      </c>
    </row>
    <row r="440" spans="1:11" x14ac:dyDescent="0.25">
      <c r="A440" s="13" t="s">
        <v>171</v>
      </c>
      <c r="B440" s="13" t="s">
        <v>74</v>
      </c>
      <c r="C440" s="13" t="s">
        <v>177</v>
      </c>
      <c r="D440">
        <v>267</v>
      </c>
      <c r="E440">
        <v>165846.31</v>
      </c>
      <c r="F440">
        <v>0</v>
      </c>
      <c r="G440" t="s">
        <v>52</v>
      </c>
      <c r="H440">
        <v>308692471</v>
      </c>
      <c r="I440">
        <v>621.15</v>
      </c>
      <c r="J440">
        <v>439</v>
      </c>
      <c r="K440">
        <f t="shared" si="6"/>
        <v>0</v>
      </c>
    </row>
    <row r="441" spans="1:11" x14ac:dyDescent="0.25">
      <c r="A441" s="13" t="s">
        <v>171</v>
      </c>
      <c r="B441" s="13" t="s">
        <v>74</v>
      </c>
      <c r="C441" s="13" t="s">
        <v>177</v>
      </c>
      <c r="D441">
        <v>267</v>
      </c>
      <c r="E441">
        <v>165846.31</v>
      </c>
      <c r="F441">
        <v>0</v>
      </c>
      <c r="G441" t="s">
        <v>52</v>
      </c>
      <c r="H441">
        <v>302670800</v>
      </c>
      <c r="I441">
        <v>621.15</v>
      </c>
      <c r="J441">
        <v>440</v>
      </c>
      <c r="K441">
        <f t="shared" si="6"/>
        <v>0</v>
      </c>
    </row>
    <row r="442" spans="1:11" x14ac:dyDescent="0.25">
      <c r="A442" s="13" t="s">
        <v>171</v>
      </c>
      <c r="B442" s="13" t="s">
        <v>74</v>
      </c>
      <c r="C442" s="13" t="s">
        <v>177</v>
      </c>
      <c r="D442">
        <v>267</v>
      </c>
      <c r="E442">
        <v>165846.31</v>
      </c>
      <c r="F442">
        <v>0</v>
      </c>
      <c r="G442" t="s">
        <v>52</v>
      </c>
      <c r="H442">
        <v>300528608</v>
      </c>
      <c r="I442">
        <v>621.15</v>
      </c>
      <c r="J442">
        <v>441</v>
      </c>
      <c r="K442">
        <f t="shared" si="6"/>
        <v>0</v>
      </c>
    </row>
    <row r="443" spans="1:11" x14ac:dyDescent="0.25">
      <c r="A443" s="13" t="s">
        <v>171</v>
      </c>
      <c r="B443" s="13" t="s">
        <v>74</v>
      </c>
      <c r="C443" s="13" t="s">
        <v>177</v>
      </c>
      <c r="D443">
        <v>267</v>
      </c>
      <c r="E443">
        <v>165846.31</v>
      </c>
      <c r="F443">
        <v>85</v>
      </c>
      <c r="G443" t="s">
        <v>34</v>
      </c>
      <c r="H443">
        <v>304803048</v>
      </c>
      <c r="I443">
        <v>621.15</v>
      </c>
      <c r="J443">
        <v>442</v>
      </c>
      <c r="K443">
        <f t="shared" si="6"/>
        <v>0</v>
      </c>
    </row>
    <row r="444" spans="1:11" x14ac:dyDescent="0.25">
      <c r="A444" s="13" t="s">
        <v>171</v>
      </c>
      <c r="B444" s="13" t="s">
        <v>74</v>
      </c>
      <c r="C444" s="13" t="s">
        <v>177</v>
      </c>
      <c r="D444">
        <v>267</v>
      </c>
      <c r="E444">
        <v>165846.31</v>
      </c>
      <c r="F444">
        <v>34</v>
      </c>
      <c r="G444" t="s">
        <v>52</v>
      </c>
      <c r="H444">
        <v>300190976</v>
      </c>
      <c r="I444">
        <v>621.15</v>
      </c>
      <c r="J444">
        <v>443</v>
      </c>
      <c r="K444">
        <f t="shared" si="6"/>
        <v>0</v>
      </c>
    </row>
    <row r="445" spans="1:11" x14ac:dyDescent="0.25">
      <c r="A445" s="13" t="s">
        <v>171</v>
      </c>
      <c r="B445" s="13" t="s">
        <v>74</v>
      </c>
      <c r="C445" s="13" t="s">
        <v>177</v>
      </c>
      <c r="D445">
        <v>267</v>
      </c>
      <c r="E445">
        <v>165846.31</v>
      </c>
      <c r="F445">
        <v>81</v>
      </c>
      <c r="G445" t="s">
        <v>52</v>
      </c>
      <c r="H445">
        <v>257076984</v>
      </c>
      <c r="I445">
        <v>621.15</v>
      </c>
      <c r="J445">
        <v>444</v>
      </c>
      <c r="K445">
        <f t="shared" si="6"/>
        <v>0</v>
      </c>
    </row>
    <row r="446" spans="1:11" x14ac:dyDescent="0.25">
      <c r="A446" s="13" t="s">
        <v>171</v>
      </c>
      <c r="B446" s="13" t="s">
        <v>74</v>
      </c>
      <c r="C446" s="13" t="s">
        <v>177</v>
      </c>
      <c r="D446">
        <v>267</v>
      </c>
      <c r="E446">
        <v>165846.31</v>
      </c>
      <c r="F446">
        <v>67</v>
      </c>
      <c r="G446" t="s">
        <v>52</v>
      </c>
      <c r="H446">
        <v>252311287</v>
      </c>
      <c r="I446">
        <v>621.15</v>
      </c>
      <c r="J446">
        <v>445</v>
      </c>
      <c r="K446">
        <f t="shared" si="6"/>
        <v>0</v>
      </c>
    </row>
    <row r="447" spans="1:11" x14ac:dyDescent="0.25">
      <c r="A447" s="13" t="s">
        <v>171</v>
      </c>
      <c r="B447" s="13" t="s">
        <v>74</v>
      </c>
      <c r="C447" s="13" t="s">
        <v>177</v>
      </c>
      <c r="D447">
        <v>267</v>
      </c>
      <c r="E447">
        <v>165846.31</v>
      </c>
      <c r="F447">
        <v>0</v>
      </c>
      <c r="G447" t="s">
        <v>52</v>
      </c>
      <c r="H447">
        <v>257443417</v>
      </c>
      <c r="I447">
        <v>621.15</v>
      </c>
      <c r="J447">
        <v>446</v>
      </c>
      <c r="K447">
        <f t="shared" si="6"/>
        <v>0</v>
      </c>
    </row>
    <row r="448" spans="1:11" x14ac:dyDescent="0.25">
      <c r="A448" s="13" t="s">
        <v>171</v>
      </c>
      <c r="B448" s="13" t="s">
        <v>74</v>
      </c>
      <c r="C448" s="13" t="s">
        <v>178</v>
      </c>
      <c r="D448">
        <v>365</v>
      </c>
      <c r="E448">
        <v>193173.76000000001</v>
      </c>
      <c r="F448">
        <v>57</v>
      </c>
      <c r="G448" t="s">
        <v>52</v>
      </c>
      <c r="H448">
        <v>301974106</v>
      </c>
      <c r="I448">
        <v>529.24</v>
      </c>
      <c r="J448">
        <v>447</v>
      </c>
      <c r="K448">
        <f t="shared" si="6"/>
        <v>0</v>
      </c>
    </row>
    <row r="449" spans="1:11" x14ac:dyDescent="0.25">
      <c r="A449" s="13" t="s">
        <v>171</v>
      </c>
      <c r="B449" s="13" t="s">
        <v>74</v>
      </c>
      <c r="C449" s="13" t="s">
        <v>178</v>
      </c>
      <c r="D449">
        <v>365</v>
      </c>
      <c r="E449">
        <v>193173.76000000001</v>
      </c>
      <c r="F449">
        <v>0</v>
      </c>
      <c r="G449" t="s">
        <v>62</v>
      </c>
      <c r="H449">
        <v>304102576</v>
      </c>
      <c r="I449">
        <v>529.24</v>
      </c>
      <c r="J449">
        <v>448</v>
      </c>
      <c r="K449">
        <f t="shared" si="6"/>
        <v>0</v>
      </c>
    </row>
    <row r="450" spans="1:11" x14ac:dyDescent="0.25">
      <c r="A450" s="13" t="s">
        <v>171</v>
      </c>
      <c r="B450" s="13" t="s">
        <v>74</v>
      </c>
      <c r="C450" s="13" t="s">
        <v>178</v>
      </c>
      <c r="D450">
        <v>365</v>
      </c>
      <c r="E450">
        <v>193173.76000000001</v>
      </c>
      <c r="F450">
        <v>51</v>
      </c>
      <c r="G450" t="s">
        <v>62</v>
      </c>
      <c r="H450">
        <v>306774796</v>
      </c>
      <c r="I450">
        <v>529.24</v>
      </c>
      <c r="J450">
        <v>449</v>
      </c>
      <c r="K450">
        <f t="shared" si="6"/>
        <v>0</v>
      </c>
    </row>
    <row r="451" spans="1:11" x14ac:dyDescent="0.25">
      <c r="A451" s="13" t="s">
        <v>171</v>
      </c>
      <c r="B451" s="13" t="s">
        <v>74</v>
      </c>
      <c r="C451" s="13" t="s">
        <v>178</v>
      </c>
      <c r="D451">
        <v>365</v>
      </c>
      <c r="E451">
        <v>193173.76000000001</v>
      </c>
      <c r="F451">
        <v>0</v>
      </c>
      <c r="G451" t="s">
        <v>52</v>
      </c>
      <c r="H451">
        <v>257770581</v>
      </c>
      <c r="I451">
        <v>529.24</v>
      </c>
      <c r="J451">
        <v>450</v>
      </c>
      <c r="K451">
        <f t="shared" ref="K451:K514" si="7">IF(A451&amp;C451 = A450&amp;C450,0,IF(A451&amp;C451 = A452&amp;C452,0,1))</f>
        <v>0</v>
      </c>
    </row>
    <row r="452" spans="1:11" x14ac:dyDescent="0.25">
      <c r="A452" s="13" t="s">
        <v>171</v>
      </c>
      <c r="B452" s="13" t="s">
        <v>74</v>
      </c>
      <c r="C452" s="13" t="s">
        <v>178</v>
      </c>
      <c r="D452">
        <v>365</v>
      </c>
      <c r="E452">
        <v>193173.76000000001</v>
      </c>
      <c r="F452">
        <v>72</v>
      </c>
      <c r="G452" t="s">
        <v>52</v>
      </c>
      <c r="H452">
        <v>252820047</v>
      </c>
      <c r="I452">
        <v>529.24</v>
      </c>
      <c r="J452">
        <v>451</v>
      </c>
      <c r="K452">
        <f t="shared" si="7"/>
        <v>0</v>
      </c>
    </row>
    <row r="453" spans="1:11" x14ac:dyDescent="0.25">
      <c r="A453" s="13" t="s">
        <v>171</v>
      </c>
      <c r="B453" s="13" t="s">
        <v>74</v>
      </c>
      <c r="C453" s="13" t="s">
        <v>178</v>
      </c>
      <c r="D453">
        <v>365</v>
      </c>
      <c r="E453">
        <v>193173.76000000001</v>
      </c>
      <c r="F453">
        <v>97</v>
      </c>
      <c r="G453" t="s">
        <v>52</v>
      </c>
      <c r="H453">
        <v>249651561</v>
      </c>
      <c r="I453">
        <v>529.24</v>
      </c>
      <c r="J453">
        <v>452</v>
      </c>
      <c r="K453">
        <f t="shared" si="7"/>
        <v>0</v>
      </c>
    </row>
    <row r="454" spans="1:11" x14ac:dyDescent="0.25">
      <c r="A454" s="13" t="s">
        <v>171</v>
      </c>
      <c r="B454" s="13" t="s">
        <v>74</v>
      </c>
      <c r="C454" s="13" t="s">
        <v>178</v>
      </c>
      <c r="D454">
        <v>365</v>
      </c>
      <c r="E454">
        <v>193173.76000000001</v>
      </c>
      <c r="F454">
        <v>88</v>
      </c>
      <c r="G454" t="s">
        <v>52</v>
      </c>
      <c r="H454">
        <v>257443420</v>
      </c>
      <c r="I454">
        <v>529.24</v>
      </c>
      <c r="J454">
        <v>453</v>
      </c>
      <c r="K454">
        <f t="shared" si="7"/>
        <v>0</v>
      </c>
    </row>
    <row r="455" spans="1:11" x14ac:dyDescent="0.25">
      <c r="A455" s="13" t="s">
        <v>171</v>
      </c>
      <c r="B455" s="13" t="s">
        <v>74</v>
      </c>
      <c r="C455" s="13" t="s">
        <v>179</v>
      </c>
      <c r="D455">
        <v>365</v>
      </c>
      <c r="E455">
        <v>218065.52</v>
      </c>
      <c r="F455">
        <v>54</v>
      </c>
      <c r="G455" t="s">
        <v>1</v>
      </c>
      <c r="H455">
        <v>303840890</v>
      </c>
      <c r="I455">
        <v>597.44000000000005</v>
      </c>
      <c r="J455">
        <v>454</v>
      </c>
      <c r="K455">
        <f t="shared" si="7"/>
        <v>0</v>
      </c>
    </row>
    <row r="456" spans="1:11" x14ac:dyDescent="0.25">
      <c r="A456" s="13" t="s">
        <v>171</v>
      </c>
      <c r="B456" s="13" t="s">
        <v>74</v>
      </c>
      <c r="C456" s="13" t="s">
        <v>179</v>
      </c>
      <c r="D456">
        <v>365</v>
      </c>
      <c r="E456">
        <v>218065.52</v>
      </c>
      <c r="F456">
        <v>37</v>
      </c>
      <c r="G456" t="s">
        <v>52</v>
      </c>
      <c r="H456">
        <v>307485585</v>
      </c>
      <c r="I456">
        <v>597.44000000000005</v>
      </c>
      <c r="J456">
        <v>455</v>
      </c>
      <c r="K456">
        <f t="shared" si="7"/>
        <v>0</v>
      </c>
    </row>
    <row r="457" spans="1:11" x14ac:dyDescent="0.25">
      <c r="A457" s="13" t="s">
        <v>171</v>
      </c>
      <c r="B457" s="13" t="s">
        <v>74</v>
      </c>
      <c r="C457" s="13" t="s">
        <v>179</v>
      </c>
      <c r="D457">
        <v>365</v>
      </c>
      <c r="E457">
        <v>218065.52</v>
      </c>
      <c r="F457">
        <v>84</v>
      </c>
      <c r="G457" t="s">
        <v>1</v>
      </c>
      <c r="H457">
        <v>248701765</v>
      </c>
      <c r="I457">
        <v>597.44000000000005</v>
      </c>
      <c r="J457">
        <v>456</v>
      </c>
      <c r="K457">
        <f t="shared" si="7"/>
        <v>0</v>
      </c>
    </row>
    <row r="458" spans="1:11" x14ac:dyDescent="0.25">
      <c r="A458" s="13" t="s">
        <v>171</v>
      </c>
      <c r="B458" s="13" t="s">
        <v>74</v>
      </c>
      <c r="C458" s="13" t="s">
        <v>179</v>
      </c>
      <c r="D458">
        <v>365</v>
      </c>
      <c r="E458">
        <v>218065.52</v>
      </c>
      <c r="F458">
        <v>87</v>
      </c>
      <c r="G458" t="s">
        <v>52</v>
      </c>
      <c r="H458">
        <v>300190949</v>
      </c>
      <c r="I458">
        <v>597.44000000000005</v>
      </c>
      <c r="J458">
        <v>457</v>
      </c>
      <c r="K458">
        <f t="shared" si="7"/>
        <v>0</v>
      </c>
    </row>
    <row r="459" spans="1:11" x14ac:dyDescent="0.25">
      <c r="A459" s="13" t="s">
        <v>171</v>
      </c>
      <c r="B459" s="13" t="s">
        <v>74</v>
      </c>
      <c r="C459" s="13" t="s">
        <v>179</v>
      </c>
      <c r="D459">
        <v>365</v>
      </c>
      <c r="E459">
        <v>218065.52</v>
      </c>
      <c r="F459">
        <v>0</v>
      </c>
      <c r="G459" t="s">
        <v>52</v>
      </c>
      <c r="H459">
        <v>300528672</v>
      </c>
      <c r="I459">
        <v>597.44000000000005</v>
      </c>
      <c r="J459">
        <v>458</v>
      </c>
      <c r="K459">
        <f t="shared" si="7"/>
        <v>0</v>
      </c>
    </row>
    <row r="460" spans="1:11" x14ac:dyDescent="0.25">
      <c r="A460" s="13" t="s">
        <v>171</v>
      </c>
      <c r="B460" s="13" t="s">
        <v>74</v>
      </c>
      <c r="C460" s="13" t="s">
        <v>179</v>
      </c>
      <c r="D460">
        <v>365</v>
      </c>
      <c r="E460">
        <v>218065.52</v>
      </c>
      <c r="F460">
        <v>82</v>
      </c>
      <c r="G460" t="s">
        <v>52</v>
      </c>
      <c r="H460">
        <v>253445269</v>
      </c>
      <c r="I460">
        <v>597.44000000000005</v>
      </c>
      <c r="J460">
        <v>459</v>
      </c>
      <c r="K460">
        <f t="shared" si="7"/>
        <v>0</v>
      </c>
    </row>
    <row r="461" spans="1:11" x14ac:dyDescent="0.25">
      <c r="A461" s="13" t="s">
        <v>171</v>
      </c>
      <c r="B461" s="13" t="s">
        <v>74</v>
      </c>
      <c r="C461" s="13" t="s">
        <v>179</v>
      </c>
      <c r="D461">
        <v>365</v>
      </c>
      <c r="E461">
        <v>218065.52</v>
      </c>
      <c r="F461">
        <v>21</v>
      </c>
      <c r="G461" t="s">
        <v>1</v>
      </c>
      <c r="H461">
        <v>249745066</v>
      </c>
      <c r="I461">
        <v>597.44000000000005</v>
      </c>
      <c r="J461">
        <v>460</v>
      </c>
      <c r="K461">
        <f t="shared" si="7"/>
        <v>0</v>
      </c>
    </row>
    <row r="462" spans="1:11" x14ac:dyDescent="0.25">
      <c r="A462" s="13" t="s">
        <v>171</v>
      </c>
      <c r="B462" s="13" t="s">
        <v>74</v>
      </c>
      <c r="C462" s="13" t="s">
        <v>180</v>
      </c>
      <c r="D462">
        <v>365</v>
      </c>
      <c r="E462">
        <v>188639.43</v>
      </c>
      <c r="F462">
        <v>91</v>
      </c>
      <c r="G462" t="s">
        <v>52</v>
      </c>
      <c r="H462">
        <v>300627981</v>
      </c>
      <c r="I462">
        <v>516.82000000000005</v>
      </c>
      <c r="J462">
        <v>461</v>
      </c>
      <c r="K462">
        <f t="shared" si="7"/>
        <v>0</v>
      </c>
    </row>
    <row r="463" spans="1:11" x14ac:dyDescent="0.25">
      <c r="A463" s="13" t="s">
        <v>171</v>
      </c>
      <c r="B463" s="13" t="s">
        <v>74</v>
      </c>
      <c r="C463" s="13" t="s">
        <v>180</v>
      </c>
      <c r="D463">
        <v>365</v>
      </c>
      <c r="E463">
        <v>188639.43</v>
      </c>
      <c r="F463">
        <v>71</v>
      </c>
      <c r="G463" t="s">
        <v>52</v>
      </c>
      <c r="H463">
        <v>305836990</v>
      </c>
      <c r="I463">
        <v>516.82000000000005</v>
      </c>
      <c r="J463">
        <v>462</v>
      </c>
      <c r="K463">
        <f t="shared" si="7"/>
        <v>0</v>
      </c>
    </row>
    <row r="464" spans="1:11" x14ac:dyDescent="0.25">
      <c r="A464" s="13" t="s">
        <v>171</v>
      </c>
      <c r="B464" s="13" t="s">
        <v>74</v>
      </c>
      <c r="C464" s="13" t="s">
        <v>180</v>
      </c>
      <c r="D464">
        <v>365</v>
      </c>
      <c r="E464">
        <v>188639.43</v>
      </c>
      <c r="F464">
        <v>203</v>
      </c>
      <c r="G464" t="s">
        <v>52</v>
      </c>
      <c r="H464">
        <v>302670976</v>
      </c>
      <c r="I464">
        <v>516.82000000000005</v>
      </c>
      <c r="J464">
        <v>463</v>
      </c>
      <c r="K464">
        <f t="shared" si="7"/>
        <v>0</v>
      </c>
    </row>
    <row r="465" spans="1:11" x14ac:dyDescent="0.25">
      <c r="A465" s="13" t="s">
        <v>171</v>
      </c>
      <c r="B465" s="13" t="s">
        <v>74</v>
      </c>
      <c r="C465" s="13" t="s">
        <v>181</v>
      </c>
      <c r="D465">
        <v>365</v>
      </c>
      <c r="E465">
        <v>181418.47</v>
      </c>
      <c r="F465">
        <v>71</v>
      </c>
      <c r="G465" t="s">
        <v>53</v>
      </c>
      <c r="H465">
        <v>248269304</v>
      </c>
      <c r="I465">
        <v>497.04</v>
      </c>
      <c r="J465">
        <v>464</v>
      </c>
      <c r="K465">
        <f t="shared" si="7"/>
        <v>0</v>
      </c>
    </row>
    <row r="466" spans="1:11" x14ac:dyDescent="0.25">
      <c r="A466" s="13" t="s">
        <v>171</v>
      </c>
      <c r="B466" s="13" t="s">
        <v>74</v>
      </c>
      <c r="C466" s="13" t="s">
        <v>181</v>
      </c>
      <c r="D466">
        <v>365</v>
      </c>
      <c r="E466">
        <v>181418.47</v>
      </c>
      <c r="F466">
        <v>22</v>
      </c>
      <c r="G466" t="s">
        <v>40</v>
      </c>
      <c r="H466">
        <v>249854122</v>
      </c>
      <c r="I466">
        <v>497.04</v>
      </c>
      <c r="J466">
        <v>465</v>
      </c>
      <c r="K466">
        <f t="shared" si="7"/>
        <v>0</v>
      </c>
    </row>
    <row r="467" spans="1:11" x14ac:dyDescent="0.25">
      <c r="A467" s="13" t="s">
        <v>171</v>
      </c>
      <c r="B467" s="13" t="s">
        <v>74</v>
      </c>
      <c r="C467" s="13" t="s">
        <v>181</v>
      </c>
      <c r="D467">
        <v>365</v>
      </c>
      <c r="E467">
        <v>181418.47</v>
      </c>
      <c r="F467">
        <v>17</v>
      </c>
      <c r="G467" t="s">
        <v>53</v>
      </c>
      <c r="H467">
        <v>248883243</v>
      </c>
      <c r="I467">
        <v>497.04</v>
      </c>
      <c r="J467">
        <v>466</v>
      </c>
      <c r="K467">
        <f t="shared" si="7"/>
        <v>0</v>
      </c>
    </row>
    <row r="468" spans="1:11" x14ac:dyDescent="0.25">
      <c r="A468" s="13" t="s">
        <v>171</v>
      </c>
      <c r="B468" s="13" t="s">
        <v>74</v>
      </c>
      <c r="C468" s="13" t="s">
        <v>181</v>
      </c>
      <c r="D468">
        <v>365</v>
      </c>
      <c r="E468">
        <v>181418.47</v>
      </c>
      <c r="F468">
        <v>83</v>
      </c>
      <c r="G468" t="s">
        <v>54</v>
      </c>
      <c r="H468">
        <v>253874169</v>
      </c>
      <c r="I468">
        <v>497.04</v>
      </c>
      <c r="J468">
        <v>467</v>
      </c>
      <c r="K468">
        <f t="shared" si="7"/>
        <v>0</v>
      </c>
    </row>
    <row r="469" spans="1:11" x14ac:dyDescent="0.25">
      <c r="A469" s="13" t="s">
        <v>171</v>
      </c>
      <c r="B469" s="13" t="s">
        <v>74</v>
      </c>
      <c r="C469" s="13" t="s">
        <v>181</v>
      </c>
      <c r="D469">
        <v>365</v>
      </c>
      <c r="E469">
        <v>181418.47</v>
      </c>
      <c r="F469">
        <v>28</v>
      </c>
      <c r="G469" t="s">
        <v>53</v>
      </c>
      <c r="H469">
        <v>305391289</v>
      </c>
      <c r="I469">
        <v>497.04</v>
      </c>
      <c r="J469">
        <v>468</v>
      </c>
      <c r="K469">
        <f t="shared" si="7"/>
        <v>0</v>
      </c>
    </row>
    <row r="470" spans="1:11" x14ac:dyDescent="0.25">
      <c r="A470" s="13" t="s">
        <v>171</v>
      </c>
      <c r="B470" s="13" t="s">
        <v>74</v>
      </c>
      <c r="C470" s="13" t="s">
        <v>181</v>
      </c>
      <c r="D470">
        <v>365</v>
      </c>
      <c r="E470">
        <v>181418.47</v>
      </c>
      <c r="F470">
        <v>80</v>
      </c>
      <c r="G470" t="s">
        <v>54</v>
      </c>
      <c r="H470">
        <v>304523165</v>
      </c>
      <c r="I470">
        <v>497.04</v>
      </c>
      <c r="J470">
        <v>469</v>
      </c>
      <c r="K470">
        <f t="shared" si="7"/>
        <v>0</v>
      </c>
    </row>
    <row r="471" spans="1:11" x14ac:dyDescent="0.25">
      <c r="A471" s="13" t="s">
        <v>171</v>
      </c>
      <c r="B471" s="13" t="s">
        <v>74</v>
      </c>
      <c r="C471" s="13" t="s">
        <v>181</v>
      </c>
      <c r="D471">
        <v>365</v>
      </c>
      <c r="E471">
        <v>181418.47</v>
      </c>
      <c r="F471">
        <v>64</v>
      </c>
      <c r="G471" t="s">
        <v>53</v>
      </c>
      <c r="H471">
        <v>257443411</v>
      </c>
      <c r="I471">
        <v>497.04</v>
      </c>
      <c r="J471">
        <v>470</v>
      </c>
      <c r="K471">
        <f t="shared" si="7"/>
        <v>0</v>
      </c>
    </row>
    <row r="472" spans="1:11" x14ac:dyDescent="0.25">
      <c r="A472" s="13" t="s">
        <v>171</v>
      </c>
      <c r="B472" s="13" t="s">
        <v>74</v>
      </c>
      <c r="C472" s="13" t="s">
        <v>182</v>
      </c>
      <c r="D472">
        <v>365</v>
      </c>
      <c r="E472">
        <v>169341.09</v>
      </c>
      <c r="F472">
        <v>85</v>
      </c>
      <c r="G472" t="s">
        <v>5</v>
      </c>
      <c r="H472">
        <v>249136460</v>
      </c>
      <c r="I472">
        <v>463.95</v>
      </c>
      <c r="J472">
        <v>471</v>
      </c>
      <c r="K472">
        <f t="shared" si="7"/>
        <v>0</v>
      </c>
    </row>
    <row r="473" spans="1:11" x14ac:dyDescent="0.25">
      <c r="A473" s="13" t="s">
        <v>171</v>
      </c>
      <c r="B473" s="13" t="s">
        <v>74</v>
      </c>
      <c r="C473" s="13" t="s">
        <v>182</v>
      </c>
      <c r="D473">
        <v>365</v>
      </c>
      <c r="E473">
        <v>169341.09</v>
      </c>
      <c r="F473">
        <v>42</v>
      </c>
      <c r="G473" t="s">
        <v>5</v>
      </c>
      <c r="H473">
        <v>250463646</v>
      </c>
      <c r="I473">
        <v>463.95</v>
      </c>
      <c r="J473">
        <v>472</v>
      </c>
      <c r="K473">
        <f t="shared" si="7"/>
        <v>0</v>
      </c>
    </row>
    <row r="474" spans="1:11" x14ac:dyDescent="0.25">
      <c r="A474" s="13" t="s">
        <v>171</v>
      </c>
      <c r="B474" s="13" t="s">
        <v>74</v>
      </c>
      <c r="C474" s="13" t="s">
        <v>182</v>
      </c>
      <c r="D474">
        <v>365</v>
      </c>
      <c r="E474">
        <v>169341.09</v>
      </c>
      <c r="F474">
        <v>238</v>
      </c>
      <c r="G474" t="s">
        <v>52</v>
      </c>
      <c r="H474">
        <v>250463646</v>
      </c>
      <c r="I474">
        <v>463.95</v>
      </c>
      <c r="J474">
        <v>473</v>
      </c>
      <c r="K474">
        <f t="shared" si="7"/>
        <v>0</v>
      </c>
    </row>
    <row r="475" spans="1:11" x14ac:dyDescent="0.25">
      <c r="A475" s="13" t="s">
        <v>171</v>
      </c>
      <c r="B475" s="13" t="s">
        <v>74</v>
      </c>
      <c r="C475" s="13" t="s">
        <v>183</v>
      </c>
      <c r="D475">
        <v>365</v>
      </c>
      <c r="E475">
        <v>164590.72</v>
      </c>
      <c r="F475">
        <v>41</v>
      </c>
      <c r="G475" t="s">
        <v>28</v>
      </c>
      <c r="H475">
        <v>250437130</v>
      </c>
      <c r="I475">
        <v>450.93</v>
      </c>
      <c r="J475">
        <v>474</v>
      </c>
      <c r="K475">
        <f t="shared" si="7"/>
        <v>0</v>
      </c>
    </row>
    <row r="476" spans="1:11" x14ac:dyDescent="0.25">
      <c r="A476" s="13" t="s">
        <v>171</v>
      </c>
      <c r="B476" s="13" t="s">
        <v>74</v>
      </c>
      <c r="C476" s="13" t="s">
        <v>183</v>
      </c>
      <c r="D476">
        <v>365</v>
      </c>
      <c r="E476">
        <v>164590.72</v>
      </c>
      <c r="F476">
        <v>0</v>
      </c>
      <c r="G476" t="s">
        <v>54</v>
      </c>
      <c r="H476">
        <v>302622524</v>
      </c>
      <c r="I476">
        <v>450.93</v>
      </c>
      <c r="J476">
        <v>475</v>
      </c>
      <c r="K476">
        <f t="shared" si="7"/>
        <v>0</v>
      </c>
    </row>
    <row r="477" spans="1:11" x14ac:dyDescent="0.25">
      <c r="A477" s="13" t="s">
        <v>171</v>
      </c>
      <c r="B477" s="13" t="s">
        <v>74</v>
      </c>
      <c r="C477" s="13" t="s">
        <v>183</v>
      </c>
      <c r="D477">
        <v>365</v>
      </c>
      <c r="E477">
        <v>164590.72</v>
      </c>
      <c r="F477">
        <v>83</v>
      </c>
      <c r="G477" t="s">
        <v>28</v>
      </c>
      <c r="H477">
        <v>248560650</v>
      </c>
      <c r="I477">
        <v>450.93</v>
      </c>
      <c r="J477">
        <v>476</v>
      </c>
      <c r="K477">
        <f t="shared" si="7"/>
        <v>0</v>
      </c>
    </row>
    <row r="478" spans="1:11" x14ac:dyDescent="0.25">
      <c r="A478" s="13" t="s">
        <v>171</v>
      </c>
      <c r="B478" s="13" t="s">
        <v>74</v>
      </c>
      <c r="C478" s="13" t="s">
        <v>183</v>
      </c>
      <c r="D478">
        <v>365</v>
      </c>
      <c r="E478">
        <v>164590.72</v>
      </c>
      <c r="F478">
        <v>88</v>
      </c>
      <c r="G478" t="s">
        <v>53</v>
      </c>
      <c r="H478">
        <v>301000689</v>
      </c>
      <c r="I478">
        <v>450.93</v>
      </c>
      <c r="J478">
        <v>477</v>
      </c>
      <c r="K478">
        <f t="shared" si="7"/>
        <v>0</v>
      </c>
    </row>
    <row r="479" spans="1:11" x14ac:dyDescent="0.25">
      <c r="A479" s="13" t="s">
        <v>171</v>
      </c>
      <c r="B479" s="13" t="s">
        <v>74</v>
      </c>
      <c r="C479" s="13" t="s">
        <v>183</v>
      </c>
      <c r="D479">
        <v>365</v>
      </c>
      <c r="E479">
        <v>164590.72</v>
      </c>
      <c r="F479">
        <v>87</v>
      </c>
      <c r="G479" t="s">
        <v>54</v>
      </c>
      <c r="H479">
        <v>254728812</v>
      </c>
      <c r="I479">
        <v>450.93</v>
      </c>
      <c r="J479">
        <v>478</v>
      </c>
      <c r="K479">
        <f t="shared" si="7"/>
        <v>0</v>
      </c>
    </row>
    <row r="480" spans="1:11" x14ac:dyDescent="0.25">
      <c r="A480" s="13" t="s">
        <v>171</v>
      </c>
      <c r="B480" s="13" t="s">
        <v>74</v>
      </c>
      <c r="C480" s="13" t="s">
        <v>183</v>
      </c>
      <c r="D480">
        <v>365</v>
      </c>
      <c r="E480">
        <v>164590.72</v>
      </c>
      <c r="F480">
        <v>66</v>
      </c>
      <c r="G480" t="s">
        <v>54</v>
      </c>
      <c r="H480">
        <v>305126815</v>
      </c>
      <c r="I480">
        <v>450.93</v>
      </c>
      <c r="J480">
        <v>479</v>
      </c>
      <c r="K480">
        <f t="shared" si="7"/>
        <v>0</v>
      </c>
    </row>
    <row r="481" spans="1:11" x14ac:dyDescent="0.25">
      <c r="A481" s="13" t="s">
        <v>171</v>
      </c>
      <c r="B481" s="13" t="s">
        <v>74</v>
      </c>
      <c r="C481" s="13" t="s">
        <v>184</v>
      </c>
      <c r="D481">
        <v>311</v>
      </c>
      <c r="E481">
        <v>144816.51999999999</v>
      </c>
      <c r="F481">
        <v>0</v>
      </c>
      <c r="G481" t="s">
        <v>54</v>
      </c>
      <c r="H481">
        <v>302671039</v>
      </c>
      <c r="I481">
        <v>465.65</v>
      </c>
      <c r="J481">
        <v>480</v>
      </c>
      <c r="K481">
        <f t="shared" si="7"/>
        <v>0</v>
      </c>
    </row>
    <row r="482" spans="1:11" x14ac:dyDescent="0.25">
      <c r="A482" s="13" t="s">
        <v>171</v>
      </c>
      <c r="B482" s="13" t="s">
        <v>74</v>
      </c>
      <c r="C482" s="13" t="s">
        <v>184</v>
      </c>
      <c r="D482">
        <v>311</v>
      </c>
      <c r="E482">
        <v>144816.51999999999</v>
      </c>
      <c r="F482">
        <v>94</v>
      </c>
      <c r="G482" t="s">
        <v>53</v>
      </c>
      <c r="H482">
        <v>251887141</v>
      </c>
      <c r="I482">
        <v>465.65</v>
      </c>
      <c r="J482">
        <v>481</v>
      </c>
      <c r="K482">
        <f t="shared" si="7"/>
        <v>0</v>
      </c>
    </row>
    <row r="483" spans="1:11" x14ac:dyDescent="0.25">
      <c r="A483" s="13" t="s">
        <v>171</v>
      </c>
      <c r="B483" s="13" t="s">
        <v>74</v>
      </c>
      <c r="C483" s="13" t="s">
        <v>184</v>
      </c>
      <c r="D483">
        <v>311</v>
      </c>
      <c r="E483">
        <v>144816.51999999999</v>
      </c>
      <c r="F483">
        <v>63</v>
      </c>
      <c r="G483" t="s">
        <v>54</v>
      </c>
      <c r="H483">
        <v>305908427</v>
      </c>
      <c r="I483">
        <v>465.65</v>
      </c>
      <c r="J483">
        <v>482</v>
      </c>
      <c r="K483">
        <f t="shared" si="7"/>
        <v>0</v>
      </c>
    </row>
    <row r="484" spans="1:11" x14ac:dyDescent="0.25">
      <c r="A484" s="13" t="s">
        <v>171</v>
      </c>
      <c r="B484" s="13" t="s">
        <v>74</v>
      </c>
      <c r="C484" s="13" t="s">
        <v>184</v>
      </c>
      <c r="D484">
        <v>311</v>
      </c>
      <c r="E484">
        <v>144816.51999999999</v>
      </c>
      <c r="F484">
        <v>70</v>
      </c>
      <c r="G484" t="s">
        <v>54</v>
      </c>
      <c r="H484">
        <v>301234212</v>
      </c>
      <c r="I484">
        <v>465.65</v>
      </c>
      <c r="J484">
        <v>483</v>
      </c>
      <c r="K484">
        <f t="shared" si="7"/>
        <v>0</v>
      </c>
    </row>
    <row r="485" spans="1:11" x14ac:dyDescent="0.25">
      <c r="A485" s="13" t="s">
        <v>171</v>
      </c>
      <c r="B485" s="13" t="s">
        <v>74</v>
      </c>
      <c r="C485" s="13" t="s">
        <v>184</v>
      </c>
      <c r="D485">
        <v>311</v>
      </c>
      <c r="E485">
        <v>144816.51999999999</v>
      </c>
      <c r="F485">
        <v>84</v>
      </c>
      <c r="G485" t="s">
        <v>53</v>
      </c>
      <c r="H485">
        <v>255718066</v>
      </c>
      <c r="I485">
        <v>465.65</v>
      </c>
      <c r="J485">
        <v>484</v>
      </c>
      <c r="K485">
        <f t="shared" si="7"/>
        <v>0</v>
      </c>
    </row>
    <row r="486" spans="1:11" x14ac:dyDescent="0.25">
      <c r="A486" s="13" t="s">
        <v>171</v>
      </c>
      <c r="B486" s="13" t="s">
        <v>74</v>
      </c>
      <c r="C486" s="13" t="s">
        <v>185</v>
      </c>
      <c r="D486">
        <v>43</v>
      </c>
      <c r="E486">
        <v>18400.21</v>
      </c>
      <c r="F486">
        <v>35</v>
      </c>
      <c r="G486" t="s">
        <v>44</v>
      </c>
      <c r="H486">
        <v>304691111</v>
      </c>
      <c r="I486">
        <v>427.91</v>
      </c>
      <c r="J486">
        <v>485</v>
      </c>
      <c r="K486">
        <f t="shared" si="7"/>
        <v>0</v>
      </c>
    </row>
    <row r="487" spans="1:11" x14ac:dyDescent="0.25">
      <c r="A487" s="13" t="s">
        <v>171</v>
      </c>
      <c r="B487" s="13" t="s">
        <v>74</v>
      </c>
      <c r="C487" s="13" t="s">
        <v>185</v>
      </c>
      <c r="D487">
        <v>43</v>
      </c>
      <c r="E487">
        <v>18400.21</v>
      </c>
      <c r="F487">
        <v>8</v>
      </c>
      <c r="G487" t="s">
        <v>44</v>
      </c>
      <c r="H487">
        <v>302562413</v>
      </c>
      <c r="I487">
        <v>427.91</v>
      </c>
      <c r="J487">
        <v>486</v>
      </c>
      <c r="K487">
        <f t="shared" si="7"/>
        <v>0</v>
      </c>
    </row>
    <row r="488" spans="1:11" x14ac:dyDescent="0.25">
      <c r="A488" s="13" t="s">
        <v>171</v>
      </c>
      <c r="B488" s="13" t="s">
        <v>74</v>
      </c>
      <c r="C488" s="13" t="s">
        <v>186</v>
      </c>
      <c r="D488">
        <v>365</v>
      </c>
      <c r="E488">
        <v>163037.93</v>
      </c>
      <c r="F488">
        <v>63</v>
      </c>
      <c r="G488" t="s">
        <v>52</v>
      </c>
      <c r="H488">
        <v>301000816</v>
      </c>
      <c r="I488">
        <v>446.68</v>
      </c>
      <c r="J488">
        <v>487</v>
      </c>
      <c r="K488">
        <f t="shared" si="7"/>
        <v>0</v>
      </c>
    </row>
    <row r="489" spans="1:11" x14ac:dyDescent="0.25">
      <c r="A489" s="13" t="s">
        <v>171</v>
      </c>
      <c r="B489" s="13" t="s">
        <v>74</v>
      </c>
      <c r="C489" s="13" t="s">
        <v>186</v>
      </c>
      <c r="D489">
        <v>365</v>
      </c>
      <c r="E489">
        <v>163037.93</v>
      </c>
      <c r="F489">
        <v>84</v>
      </c>
      <c r="G489" t="s">
        <v>53</v>
      </c>
      <c r="H489">
        <v>255544272</v>
      </c>
      <c r="I489">
        <v>446.68</v>
      </c>
      <c r="J489">
        <v>488</v>
      </c>
      <c r="K489">
        <f t="shared" si="7"/>
        <v>0</v>
      </c>
    </row>
    <row r="490" spans="1:11" x14ac:dyDescent="0.25">
      <c r="A490" s="13" t="s">
        <v>171</v>
      </c>
      <c r="B490" s="13" t="s">
        <v>74</v>
      </c>
      <c r="C490" s="13" t="s">
        <v>186</v>
      </c>
      <c r="D490">
        <v>365</v>
      </c>
      <c r="E490">
        <v>163037.93</v>
      </c>
      <c r="F490">
        <v>0</v>
      </c>
      <c r="G490" t="s">
        <v>53</v>
      </c>
      <c r="H490">
        <v>302671401</v>
      </c>
      <c r="I490">
        <v>446.68</v>
      </c>
      <c r="J490">
        <v>489</v>
      </c>
      <c r="K490">
        <f t="shared" si="7"/>
        <v>0</v>
      </c>
    </row>
    <row r="491" spans="1:11" x14ac:dyDescent="0.25">
      <c r="A491" s="13" t="s">
        <v>171</v>
      </c>
      <c r="B491" s="13" t="s">
        <v>74</v>
      </c>
      <c r="C491" s="13" t="s">
        <v>186</v>
      </c>
      <c r="D491">
        <v>365</v>
      </c>
      <c r="E491">
        <v>163037.93</v>
      </c>
      <c r="F491">
        <v>77</v>
      </c>
      <c r="G491" t="s">
        <v>53</v>
      </c>
      <c r="H491">
        <v>301000816</v>
      </c>
      <c r="I491">
        <v>446.68</v>
      </c>
      <c r="J491">
        <v>490</v>
      </c>
      <c r="K491">
        <f t="shared" si="7"/>
        <v>0</v>
      </c>
    </row>
    <row r="492" spans="1:11" x14ac:dyDescent="0.25">
      <c r="A492" s="13" t="s">
        <v>171</v>
      </c>
      <c r="B492" s="13" t="s">
        <v>74</v>
      </c>
      <c r="C492" s="13" t="s">
        <v>186</v>
      </c>
      <c r="D492">
        <v>365</v>
      </c>
      <c r="E492">
        <v>163037.93</v>
      </c>
      <c r="F492">
        <v>141</v>
      </c>
      <c r="G492" t="s">
        <v>53</v>
      </c>
      <c r="H492">
        <v>251613108</v>
      </c>
      <c r="I492">
        <v>446.68</v>
      </c>
      <c r="J492">
        <v>491</v>
      </c>
      <c r="K492">
        <f t="shared" si="7"/>
        <v>0</v>
      </c>
    </row>
    <row r="493" spans="1:11" x14ac:dyDescent="0.25">
      <c r="A493" s="13" t="s">
        <v>171</v>
      </c>
      <c r="B493" s="13" t="s">
        <v>74</v>
      </c>
      <c r="C493" s="13" t="s">
        <v>187</v>
      </c>
      <c r="D493">
        <v>365</v>
      </c>
      <c r="E493">
        <v>181772.79999999999</v>
      </c>
      <c r="F493">
        <v>99</v>
      </c>
      <c r="G493" t="s">
        <v>52</v>
      </c>
      <c r="H493">
        <v>249691674</v>
      </c>
      <c r="I493">
        <v>498.01</v>
      </c>
      <c r="J493">
        <v>492</v>
      </c>
      <c r="K493">
        <f t="shared" si="7"/>
        <v>0</v>
      </c>
    </row>
    <row r="494" spans="1:11" x14ac:dyDescent="0.25">
      <c r="A494" s="13" t="s">
        <v>171</v>
      </c>
      <c r="B494" s="13" t="s">
        <v>74</v>
      </c>
      <c r="C494" s="13" t="s">
        <v>187</v>
      </c>
      <c r="D494">
        <v>365</v>
      </c>
      <c r="E494">
        <v>181772.79999999999</v>
      </c>
      <c r="F494">
        <v>87</v>
      </c>
      <c r="G494" t="s">
        <v>52</v>
      </c>
      <c r="H494">
        <v>253445268</v>
      </c>
      <c r="I494">
        <v>498.01</v>
      </c>
      <c r="J494">
        <v>493</v>
      </c>
      <c r="K494">
        <f t="shared" si="7"/>
        <v>0</v>
      </c>
    </row>
    <row r="495" spans="1:11" x14ac:dyDescent="0.25">
      <c r="A495" s="13" t="s">
        <v>171</v>
      </c>
      <c r="B495" s="13" t="s">
        <v>74</v>
      </c>
      <c r="C495" s="13" t="s">
        <v>187</v>
      </c>
      <c r="D495">
        <v>365</v>
      </c>
      <c r="E495">
        <v>181772.79999999999</v>
      </c>
      <c r="F495">
        <v>81</v>
      </c>
      <c r="G495" t="s">
        <v>53</v>
      </c>
      <c r="H495">
        <v>257676275</v>
      </c>
      <c r="I495">
        <v>498.01</v>
      </c>
      <c r="J495">
        <v>494</v>
      </c>
      <c r="K495">
        <f t="shared" si="7"/>
        <v>0</v>
      </c>
    </row>
    <row r="496" spans="1:11" x14ac:dyDescent="0.25">
      <c r="A496" s="13" t="s">
        <v>171</v>
      </c>
      <c r="B496" s="13" t="s">
        <v>74</v>
      </c>
      <c r="C496" s="13" t="s">
        <v>187</v>
      </c>
      <c r="D496">
        <v>365</v>
      </c>
      <c r="E496">
        <v>181772.79999999999</v>
      </c>
      <c r="F496">
        <v>11</v>
      </c>
      <c r="G496" t="s">
        <v>52</v>
      </c>
      <c r="H496">
        <v>308692479</v>
      </c>
      <c r="I496">
        <v>498.01</v>
      </c>
      <c r="J496">
        <v>495</v>
      </c>
      <c r="K496">
        <f t="shared" si="7"/>
        <v>0</v>
      </c>
    </row>
    <row r="497" spans="1:11" x14ac:dyDescent="0.25">
      <c r="A497" s="13" t="s">
        <v>171</v>
      </c>
      <c r="B497" s="13" t="s">
        <v>74</v>
      </c>
      <c r="C497" s="13" t="s">
        <v>187</v>
      </c>
      <c r="D497">
        <v>365</v>
      </c>
      <c r="E497">
        <v>181772.79999999999</v>
      </c>
      <c r="F497">
        <v>87</v>
      </c>
      <c r="G497" t="s">
        <v>52</v>
      </c>
      <c r="H497">
        <v>304691099</v>
      </c>
      <c r="I497">
        <v>498.01</v>
      </c>
      <c r="J497">
        <v>496</v>
      </c>
      <c r="K497">
        <f t="shared" si="7"/>
        <v>0</v>
      </c>
    </row>
    <row r="498" spans="1:11" x14ac:dyDescent="0.25">
      <c r="A498" s="13" t="s">
        <v>171</v>
      </c>
      <c r="B498" s="13" t="s">
        <v>74</v>
      </c>
      <c r="C498" s="13" t="s">
        <v>187</v>
      </c>
      <c r="D498">
        <v>365</v>
      </c>
      <c r="E498">
        <v>181772.79999999999</v>
      </c>
      <c r="F498">
        <v>0</v>
      </c>
      <c r="G498" t="s">
        <v>53</v>
      </c>
      <c r="H498">
        <v>302670994</v>
      </c>
      <c r="I498">
        <v>498.01</v>
      </c>
      <c r="J498">
        <v>497</v>
      </c>
      <c r="K498">
        <f t="shared" si="7"/>
        <v>0</v>
      </c>
    </row>
    <row r="499" spans="1:11" x14ac:dyDescent="0.25">
      <c r="A499" s="13" t="s">
        <v>171</v>
      </c>
      <c r="B499" s="13" t="s">
        <v>74</v>
      </c>
      <c r="C499" s="13" t="s">
        <v>187</v>
      </c>
      <c r="D499">
        <v>365</v>
      </c>
      <c r="E499">
        <v>181772.79999999999</v>
      </c>
      <c r="F499">
        <v>0</v>
      </c>
      <c r="G499" t="s">
        <v>52</v>
      </c>
      <c r="H499">
        <v>257770578</v>
      </c>
      <c r="I499">
        <v>498.01</v>
      </c>
      <c r="J499">
        <v>498</v>
      </c>
      <c r="K499">
        <f t="shared" si="7"/>
        <v>0</v>
      </c>
    </row>
    <row r="500" spans="1:11" x14ac:dyDescent="0.25">
      <c r="A500" s="13" t="s">
        <v>171</v>
      </c>
      <c r="B500" s="13" t="s">
        <v>74</v>
      </c>
      <c r="C500" s="13" t="s">
        <v>188</v>
      </c>
      <c r="D500">
        <v>365</v>
      </c>
      <c r="E500">
        <v>157697.22</v>
      </c>
      <c r="F500">
        <v>84</v>
      </c>
      <c r="G500" t="s">
        <v>53</v>
      </c>
      <c r="H500">
        <v>257367169</v>
      </c>
      <c r="I500">
        <v>432.05</v>
      </c>
      <c r="J500">
        <v>499</v>
      </c>
      <c r="K500">
        <f t="shared" si="7"/>
        <v>0</v>
      </c>
    </row>
    <row r="501" spans="1:11" x14ac:dyDescent="0.25">
      <c r="A501" s="13" t="s">
        <v>171</v>
      </c>
      <c r="B501" s="13" t="s">
        <v>74</v>
      </c>
      <c r="C501" s="13" t="s">
        <v>188</v>
      </c>
      <c r="D501">
        <v>365</v>
      </c>
      <c r="E501">
        <v>157697.22</v>
      </c>
      <c r="F501">
        <v>86</v>
      </c>
      <c r="G501" t="s">
        <v>53</v>
      </c>
      <c r="H501">
        <v>303698780</v>
      </c>
      <c r="I501">
        <v>432.05</v>
      </c>
      <c r="J501">
        <v>500</v>
      </c>
      <c r="K501">
        <f t="shared" si="7"/>
        <v>0</v>
      </c>
    </row>
    <row r="502" spans="1:11" x14ac:dyDescent="0.25">
      <c r="A502" s="13" t="s">
        <v>171</v>
      </c>
      <c r="B502" s="13" t="s">
        <v>74</v>
      </c>
      <c r="C502" s="13" t="s">
        <v>188</v>
      </c>
      <c r="D502">
        <v>365</v>
      </c>
      <c r="E502">
        <v>157697.22</v>
      </c>
      <c r="F502">
        <v>30</v>
      </c>
      <c r="G502" t="s">
        <v>53</v>
      </c>
      <c r="H502">
        <v>307485551</v>
      </c>
      <c r="I502">
        <v>432.05</v>
      </c>
      <c r="J502">
        <v>501</v>
      </c>
      <c r="K502">
        <f t="shared" si="7"/>
        <v>0</v>
      </c>
    </row>
    <row r="503" spans="1:11" x14ac:dyDescent="0.25">
      <c r="A503" s="13" t="s">
        <v>171</v>
      </c>
      <c r="B503" s="13" t="s">
        <v>74</v>
      </c>
      <c r="C503" s="13" t="s">
        <v>188</v>
      </c>
      <c r="D503">
        <v>365</v>
      </c>
      <c r="E503">
        <v>157697.22</v>
      </c>
      <c r="F503">
        <v>0</v>
      </c>
      <c r="G503" t="s">
        <v>53</v>
      </c>
      <c r="H503">
        <v>251562698</v>
      </c>
      <c r="I503">
        <v>432.05</v>
      </c>
      <c r="J503">
        <v>502</v>
      </c>
      <c r="K503">
        <f t="shared" si="7"/>
        <v>0</v>
      </c>
    </row>
    <row r="504" spans="1:11" x14ac:dyDescent="0.25">
      <c r="A504" s="13" t="s">
        <v>171</v>
      </c>
      <c r="B504" s="13" t="s">
        <v>74</v>
      </c>
      <c r="C504" s="13" t="s">
        <v>188</v>
      </c>
      <c r="D504">
        <v>365</v>
      </c>
      <c r="E504">
        <v>157697.22</v>
      </c>
      <c r="F504">
        <v>0</v>
      </c>
      <c r="G504" t="s">
        <v>28</v>
      </c>
      <c r="H504">
        <v>253287585</v>
      </c>
      <c r="I504">
        <v>432.05</v>
      </c>
      <c r="J504">
        <v>503</v>
      </c>
      <c r="K504">
        <f t="shared" si="7"/>
        <v>0</v>
      </c>
    </row>
    <row r="505" spans="1:11" x14ac:dyDescent="0.25">
      <c r="A505" s="13" t="s">
        <v>171</v>
      </c>
      <c r="B505" s="13" t="s">
        <v>74</v>
      </c>
      <c r="C505" s="13" t="s">
        <v>188</v>
      </c>
      <c r="D505">
        <v>365</v>
      </c>
      <c r="E505">
        <v>157697.22</v>
      </c>
      <c r="F505">
        <v>97</v>
      </c>
      <c r="G505" t="s">
        <v>53</v>
      </c>
      <c r="H505">
        <v>249651560</v>
      </c>
      <c r="I505">
        <v>432.05</v>
      </c>
      <c r="J505">
        <v>504</v>
      </c>
      <c r="K505">
        <f t="shared" si="7"/>
        <v>0</v>
      </c>
    </row>
    <row r="506" spans="1:11" x14ac:dyDescent="0.25">
      <c r="A506" s="13" t="s">
        <v>171</v>
      </c>
      <c r="B506" s="13" t="s">
        <v>74</v>
      </c>
      <c r="C506" s="13" t="s">
        <v>188</v>
      </c>
      <c r="D506">
        <v>365</v>
      </c>
      <c r="E506">
        <v>157697.22</v>
      </c>
      <c r="F506">
        <v>68</v>
      </c>
      <c r="G506" t="s">
        <v>53</v>
      </c>
      <c r="H506">
        <v>252311288</v>
      </c>
      <c r="I506">
        <v>432.05</v>
      </c>
      <c r="J506">
        <v>505</v>
      </c>
      <c r="K506">
        <f t="shared" si="7"/>
        <v>0</v>
      </c>
    </row>
    <row r="507" spans="1:11" x14ac:dyDescent="0.25">
      <c r="A507" s="13" t="s">
        <v>171</v>
      </c>
      <c r="B507" s="13" t="s">
        <v>74</v>
      </c>
      <c r="C507" s="13" t="s">
        <v>189</v>
      </c>
      <c r="D507">
        <v>365</v>
      </c>
      <c r="E507">
        <v>188639.43</v>
      </c>
      <c r="F507">
        <v>49</v>
      </c>
      <c r="G507" t="s">
        <v>52</v>
      </c>
      <c r="H507">
        <v>306853242</v>
      </c>
      <c r="I507">
        <v>516.82000000000005</v>
      </c>
      <c r="J507">
        <v>506</v>
      </c>
      <c r="K507">
        <f t="shared" si="7"/>
        <v>0</v>
      </c>
    </row>
    <row r="508" spans="1:11" x14ac:dyDescent="0.25">
      <c r="A508" s="13" t="s">
        <v>171</v>
      </c>
      <c r="B508" s="13" t="s">
        <v>74</v>
      </c>
      <c r="C508" s="13" t="s">
        <v>189</v>
      </c>
      <c r="D508">
        <v>365</v>
      </c>
      <c r="E508">
        <v>188639.43</v>
      </c>
      <c r="F508">
        <v>316</v>
      </c>
      <c r="G508" t="s">
        <v>52</v>
      </c>
      <c r="H508">
        <v>301974164</v>
      </c>
      <c r="I508">
        <v>516.82000000000005</v>
      </c>
      <c r="J508">
        <v>507</v>
      </c>
      <c r="K508">
        <f t="shared" si="7"/>
        <v>0</v>
      </c>
    </row>
    <row r="509" spans="1:11" x14ac:dyDescent="0.25">
      <c r="A509" s="13" t="s">
        <v>171</v>
      </c>
      <c r="B509" s="13" t="s">
        <v>74</v>
      </c>
      <c r="C509" s="13" t="s">
        <v>190</v>
      </c>
      <c r="D509">
        <v>194</v>
      </c>
      <c r="E509">
        <v>116331.16</v>
      </c>
      <c r="F509">
        <v>55</v>
      </c>
      <c r="G509" t="s">
        <v>34</v>
      </c>
      <c r="H509">
        <v>303022166</v>
      </c>
      <c r="I509">
        <v>599.65</v>
      </c>
      <c r="J509">
        <v>508</v>
      </c>
      <c r="K509">
        <f t="shared" si="7"/>
        <v>0</v>
      </c>
    </row>
    <row r="510" spans="1:11" x14ac:dyDescent="0.25">
      <c r="A510" s="13" t="s">
        <v>171</v>
      </c>
      <c r="B510" s="13" t="s">
        <v>74</v>
      </c>
      <c r="C510" s="13" t="s">
        <v>190</v>
      </c>
      <c r="D510">
        <v>194</v>
      </c>
      <c r="E510">
        <v>116331.16</v>
      </c>
      <c r="F510">
        <v>9</v>
      </c>
      <c r="G510" t="s">
        <v>52</v>
      </c>
      <c r="H510">
        <v>258092030</v>
      </c>
      <c r="I510">
        <v>599.65</v>
      </c>
      <c r="J510">
        <v>509</v>
      </c>
      <c r="K510">
        <f t="shared" si="7"/>
        <v>0</v>
      </c>
    </row>
    <row r="511" spans="1:11" x14ac:dyDescent="0.25">
      <c r="A511" s="13" t="s">
        <v>171</v>
      </c>
      <c r="B511" s="13" t="s">
        <v>74</v>
      </c>
      <c r="C511" s="13" t="s">
        <v>190</v>
      </c>
      <c r="D511">
        <v>194</v>
      </c>
      <c r="E511">
        <v>116331.16</v>
      </c>
      <c r="F511">
        <v>0</v>
      </c>
      <c r="G511" t="s">
        <v>52</v>
      </c>
      <c r="H511">
        <v>302670616</v>
      </c>
      <c r="I511">
        <v>599.65</v>
      </c>
      <c r="J511">
        <v>510</v>
      </c>
      <c r="K511">
        <f t="shared" si="7"/>
        <v>0</v>
      </c>
    </row>
    <row r="512" spans="1:11" x14ac:dyDescent="0.25">
      <c r="A512" s="13" t="s">
        <v>171</v>
      </c>
      <c r="B512" s="13" t="s">
        <v>74</v>
      </c>
      <c r="C512" s="13" t="s">
        <v>190</v>
      </c>
      <c r="D512">
        <v>194</v>
      </c>
      <c r="E512">
        <v>116331.16</v>
      </c>
      <c r="F512">
        <v>22</v>
      </c>
      <c r="G512" t="s">
        <v>44</v>
      </c>
      <c r="H512">
        <v>308065965</v>
      </c>
      <c r="I512">
        <v>599.65</v>
      </c>
      <c r="J512">
        <v>511</v>
      </c>
      <c r="K512">
        <f t="shared" si="7"/>
        <v>0</v>
      </c>
    </row>
    <row r="513" spans="1:11" x14ac:dyDescent="0.25">
      <c r="A513" s="13" t="s">
        <v>171</v>
      </c>
      <c r="B513" s="13" t="s">
        <v>74</v>
      </c>
      <c r="C513" s="13" t="s">
        <v>190</v>
      </c>
      <c r="D513">
        <v>194</v>
      </c>
      <c r="E513">
        <v>116331.16</v>
      </c>
      <c r="F513">
        <v>83</v>
      </c>
      <c r="G513" t="s">
        <v>52</v>
      </c>
      <c r="H513">
        <v>257510384</v>
      </c>
      <c r="I513">
        <v>599.65</v>
      </c>
      <c r="J513">
        <v>512</v>
      </c>
      <c r="K513">
        <f t="shared" si="7"/>
        <v>0</v>
      </c>
    </row>
    <row r="514" spans="1:11" x14ac:dyDescent="0.25">
      <c r="A514" s="13" t="s">
        <v>171</v>
      </c>
      <c r="B514" s="13" t="s">
        <v>74</v>
      </c>
      <c r="C514" s="13" t="s">
        <v>190</v>
      </c>
      <c r="D514">
        <v>194</v>
      </c>
      <c r="E514">
        <v>116331.16</v>
      </c>
      <c r="F514">
        <v>25</v>
      </c>
      <c r="G514" t="s">
        <v>52</v>
      </c>
      <c r="H514">
        <v>300528427</v>
      </c>
      <c r="I514">
        <v>599.65</v>
      </c>
      <c r="J514">
        <v>513</v>
      </c>
      <c r="K514">
        <f t="shared" si="7"/>
        <v>0</v>
      </c>
    </row>
    <row r="515" spans="1:11" x14ac:dyDescent="0.25">
      <c r="A515" s="13" t="s">
        <v>171</v>
      </c>
      <c r="B515" s="13" t="s">
        <v>74</v>
      </c>
      <c r="C515" s="13" t="s">
        <v>191</v>
      </c>
      <c r="D515">
        <v>172</v>
      </c>
      <c r="E515">
        <v>88893.1</v>
      </c>
      <c r="F515">
        <v>161</v>
      </c>
      <c r="G515" t="s">
        <v>52</v>
      </c>
      <c r="H515">
        <v>254281353</v>
      </c>
      <c r="I515">
        <v>516.82000000000005</v>
      </c>
      <c r="J515">
        <v>514</v>
      </c>
      <c r="K515">
        <f t="shared" ref="K515:K578" si="8">IF(A515&amp;C515 = A514&amp;C514,0,IF(A515&amp;C515 = A516&amp;C516,0,1))</f>
        <v>0</v>
      </c>
    </row>
    <row r="516" spans="1:11" x14ac:dyDescent="0.25">
      <c r="A516" s="13" t="s">
        <v>171</v>
      </c>
      <c r="B516" s="13" t="s">
        <v>74</v>
      </c>
      <c r="C516" s="13" t="s">
        <v>191</v>
      </c>
      <c r="D516">
        <v>172</v>
      </c>
      <c r="E516">
        <v>88893.1</v>
      </c>
      <c r="F516">
        <v>11</v>
      </c>
      <c r="G516" t="s">
        <v>52</v>
      </c>
      <c r="H516">
        <v>254281353</v>
      </c>
      <c r="I516">
        <v>516.82000000000005</v>
      </c>
      <c r="J516">
        <v>515</v>
      </c>
      <c r="K516">
        <f t="shared" si="8"/>
        <v>0</v>
      </c>
    </row>
    <row r="517" spans="1:11" x14ac:dyDescent="0.25">
      <c r="A517" s="13" t="s">
        <v>171</v>
      </c>
      <c r="B517" s="13" t="s">
        <v>74</v>
      </c>
      <c r="C517" s="13" t="s">
        <v>192</v>
      </c>
      <c r="D517">
        <v>365</v>
      </c>
      <c r="E517">
        <v>188639.43</v>
      </c>
      <c r="F517">
        <v>86</v>
      </c>
      <c r="G517" t="s">
        <v>52</v>
      </c>
      <c r="H517">
        <v>301000748</v>
      </c>
      <c r="I517">
        <v>516.82000000000005</v>
      </c>
      <c r="J517">
        <v>516</v>
      </c>
      <c r="K517">
        <f t="shared" si="8"/>
        <v>0</v>
      </c>
    </row>
    <row r="518" spans="1:11" x14ac:dyDescent="0.25">
      <c r="A518" s="13" t="s">
        <v>171</v>
      </c>
      <c r="B518" s="13" t="s">
        <v>74</v>
      </c>
      <c r="C518" s="13" t="s">
        <v>192</v>
      </c>
      <c r="D518">
        <v>365</v>
      </c>
      <c r="E518">
        <v>188639.43</v>
      </c>
      <c r="F518">
        <v>64</v>
      </c>
      <c r="G518" t="s">
        <v>52</v>
      </c>
      <c r="H518">
        <v>306648971</v>
      </c>
      <c r="I518">
        <v>516.82000000000005</v>
      </c>
      <c r="J518">
        <v>517</v>
      </c>
      <c r="K518">
        <f t="shared" si="8"/>
        <v>0</v>
      </c>
    </row>
    <row r="519" spans="1:11" x14ac:dyDescent="0.25">
      <c r="A519" s="13" t="s">
        <v>171</v>
      </c>
      <c r="B519" s="13" t="s">
        <v>74</v>
      </c>
      <c r="C519" s="13" t="s">
        <v>192</v>
      </c>
      <c r="D519">
        <v>365</v>
      </c>
      <c r="E519">
        <v>188639.43</v>
      </c>
      <c r="F519">
        <v>215</v>
      </c>
      <c r="G519" t="s">
        <v>52</v>
      </c>
      <c r="H519">
        <v>302671367</v>
      </c>
      <c r="I519">
        <v>516.82000000000005</v>
      </c>
      <c r="J519">
        <v>518</v>
      </c>
      <c r="K519">
        <f t="shared" si="8"/>
        <v>0</v>
      </c>
    </row>
    <row r="520" spans="1:11" x14ac:dyDescent="0.25">
      <c r="A520" s="13" t="s">
        <v>171</v>
      </c>
      <c r="B520" s="13" t="s">
        <v>74</v>
      </c>
      <c r="C520" s="13" t="s">
        <v>193</v>
      </c>
      <c r="D520">
        <v>12</v>
      </c>
      <c r="E520">
        <v>4378.38</v>
      </c>
      <c r="F520">
        <v>12</v>
      </c>
      <c r="G520" t="s">
        <v>5</v>
      </c>
      <c r="H520">
        <v>304664958</v>
      </c>
      <c r="I520">
        <v>364.87</v>
      </c>
      <c r="J520">
        <v>519</v>
      </c>
      <c r="K520">
        <f t="shared" si="8"/>
        <v>1</v>
      </c>
    </row>
    <row r="521" spans="1:11" x14ac:dyDescent="0.25">
      <c r="A521" s="13" t="s">
        <v>171</v>
      </c>
      <c r="B521" s="13" t="s">
        <v>74</v>
      </c>
      <c r="C521" s="13" t="s">
        <v>194</v>
      </c>
      <c r="D521">
        <v>113</v>
      </c>
      <c r="E521">
        <v>57699.77</v>
      </c>
      <c r="F521">
        <v>17</v>
      </c>
      <c r="G521" t="s">
        <v>54</v>
      </c>
      <c r="H521">
        <v>308661231</v>
      </c>
      <c r="I521">
        <v>510.62</v>
      </c>
      <c r="J521">
        <v>520</v>
      </c>
      <c r="K521">
        <f t="shared" si="8"/>
        <v>0</v>
      </c>
    </row>
    <row r="522" spans="1:11" x14ac:dyDescent="0.25">
      <c r="A522" s="13" t="s">
        <v>171</v>
      </c>
      <c r="B522" s="13" t="s">
        <v>74</v>
      </c>
      <c r="C522" s="13" t="s">
        <v>194</v>
      </c>
      <c r="D522">
        <v>113</v>
      </c>
      <c r="E522">
        <v>57699.77</v>
      </c>
      <c r="F522">
        <v>82</v>
      </c>
      <c r="G522" t="s">
        <v>54</v>
      </c>
      <c r="H522">
        <v>303181021</v>
      </c>
      <c r="I522">
        <v>510.62</v>
      </c>
      <c r="J522">
        <v>521</v>
      </c>
      <c r="K522">
        <f t="shared" si="8"/>
        <v>0</v>
      </c>
    </row>
    <row r="523" spans="1:11" x14ac:dyDescent="0.25">
      <c r="A523" s="13" t="s">
        <v>171</v>
      </c>
      <c r="B523" s="13" t="s">
        <v>74</v>
      </c>
      <c r="C523" s="13" t="s">
        <v>194</v>
      </c>
      <c r="D523">
        <v>113</v>
      </c>
      <c r="E523">
        <v>57699.77</v>
      </c>
      <c r="F523">
        <v>0</v>
      </c>
      <c r="G523" t="s">
        <v>54</v>
      </c>
      <c r="H523">
        <v>257770577</v>
      </c>
      <c r="I523">
        <v>510.62</v>
      </c>
      <c r="J523">
        <v>522</v>
      </c>
      <c r="K523">
        <f t="shared" si="8"/>
        <v>0</v>
      </c>
    </row>
    <row r="524" spans="1:11" x14ac:dyDescent="0.25">
      <c r="A524" s="13" t="s">
        <v>171</v>
      </c>
      <c r="B524" s="13" t="s">
        <v>74</v>
      </c>
      <c r="C524" s="13" t="s">
        <v>194</v>
      </c>
      <c r="D524">
        <v>113</v>
      </c>
      <c r="E524">
        <v>57699.77</v>
      </c>
      <c r="F524">
        <v>14</v>
      </c>
      <c r="G524" t="s">
        <v>54</v>
      </c>
      <c r="H524">
        <v>257676273</v>
      </c>
      <c r="I524">
        <v>510.62</v>
      </c>
      <c r="J524">
        <v>523</v>
      </c>
      <c r="K524">
        <f t="shared" si="8"/>
        <v>0</v>
      </c>
    </row>
    <row r="525" spans="1:11" x14ac:dyDescent="0.25">
      <c r="A525" s="13" t="s">
        <v>171</v>
      </c>
      <c r="B525" s="13" t="s">
        <v>74</v>
      </c>
      <c r="C525" s="13" t="s">
        <v>195</v>
      </c>
      <c r="D525">
        <v>365</v>
      </c>
      <c r="E525">
        <v>160323.12</v>
      </c>
      <c r="F525">
        <v>79</v>
      </c>
      <c r="G525" t="s">
        <v>53</v>
      </c>
      <c r="H525">
        <v>302622514</v>
      </c>
      <c r="I525">
        <v>439.24</v>
      </c>
      <c r="J525">
        <v>524</v>
      </c>
      <c r="K525">
        <f t="shared" si="8"/>
        <v>0</v>
      </c>
    </row>
    <row r="526" spans="1:11" x14ac:dyDescent="0.25">
      <c r="A526" s="13" t="s">
        <v>171</v>
      </c>
      <c r="B526" s="13" t="s">
        <v>74</v>
      </c>
      <c r="C526" s="13" t="s">
        <v>195</v>
      </c>
      <c r="D526">
        <v>365</v>
      </c>
      <c r="E526">
        <v>160323.12</v>
      </c>
      <c r="F526">
        <v>0</v>
      </c>
      <c r="G526" t="s">
        <v>53</v>
      </c>
      <c r="H526">
        <v>251109425</v>
      </c>
      <c r="I526">
        <v>439.24</v>
      </c>
      <c r="J526">
        <v>525</v>
      </c>
      <c r="K526">
        <f t="shared" si="8"/>
        <v>0</v>
      </c>
    </row>
    <row r="527" spans="1:11" x14ac:dyDescent="0.25">
      <c r="A527" s="13" t="s">
        <v>171</v>
      </c>
      <c r="B527" s="13" t="s">
        <v>74</v>
      </c>
      <c r="C527" s="13" t="s">
        <v>195</v>
      </c>
      <c r="D527">
        <v>365</v>
      </c>
      <c r="E527">
        <v>160323.12</v>
      </c>
      <c r="F527">
        <v>56</v>
      </c>
      <c r="G527" t="s">
        <v>53</v>
      </c>
      <c r="H527">
        <v>253253048</v>
      </c>
      <c r="I527">
        <v>439.24</v>
      </c>
      <c r="J527">
        <v>526</v>
      </c>
      <c r="K527">
        <f t="shared" si="8"/>
        <v>0</v>
      </c>
    </row>
    <row r="528" spans="1:11" x14ac:dyDescent="0.25">
      <c r="A528" s="13" t="s">
        <v>171</v>
      </c>
      <c r="B528" s="13" t="s">
        <v>74</v>
      </c>
      <c r="C528" s="13" t="s">
        <v>195</v>
      </c>
      <c r="D528">
        <v>365</v>
      </c>
      <c r="E528">
        <v>160323.12</v>
      </c>
      <c r="F528">
        <v>0</v>
      </c>
      <c r="G528" t="s">
        <v>15</v>
      </c>
      <c r="H528">
        <v>248890086</v>
      </c>
      <c r="I528">
        <v>439.24</v>
      </c>
      <c r="J528">
        <v>527</v>
      </c>
      <c r="K528">
        <f t="shared" si="8"/>
        <v>0</v>
      </c>
    </row>
    <row r="529" spans="1:11" x14ac:dyDescent="0.25">
      <c r="A529" s="13" t="s">
        <v>171</v>
      </c>
      <c r="B529" s="13" t="s">
        <v>74</v>
      </c>
      <c r="C529" s="13" t="s">
        <v>195</v>
      </c>
      <c r="D529">
        <v>365</v>
      </c>
      <c r="E529">
        <v>160323.12</v>
      </c>
      <c r="F529">
        <v>85</v>
      </c>
      <c r="G529" t="s">
        <v>15</v>
      </c>
      <c r="H529">
        <v>248674978</v>
      </c>
      <c r="I529">
        <v>439.24</v>
      </c>
      <c r="J529">
        <v>528</v>
      </c>
      <c r="K529">
        <f t="shared" si="8"/>
        <v>0</v>
      </c>
    </row>
    <row r="530" spans="1:11" x14ac:dyDescent="0.25">
      <c r="A530" s="13" t="s">
        <v>171</v>
      </c>
      <c r="B530" s="13" t="s">
        <v>74</v>
      </c>
      <c r="C530" s="13" t="s">
        <v>195</v>
      </c>
      <c r="D530">
        <v>365</v>
      </c>
      <c r="E530">
        <v>160323.12</v>
      </c>
      <c r="F530">
        <v>28</v>
      </c>
      <c r="G530" t="s">
        <v>15</v>
      </c>
      <c r="H530">
        <v>249854126</v>
      </c>
      <c r="I530">
        <v>439.24</v>
      </c>
      <c r="J530">
        <v>529</v>
      </c>
      <c r="K530">
        <f t="shared" si="8"/>
        <v>0</v>
      </c>
    </row>
    <row r="531" spans="1:11" x14ac:dyDescent="0.25">
      <c r="A531" s="13" t="s">
        <v>171</v>
      </c>
      <c r="B531" s="13" t="s">
        <v>74</v>
      </c>
      <c r="C531" s="13" t="s">
        <v>195</v>
      </c>
      <c r="D531">
        <v>365</v>
      </c>
      <c r="E531">
        <v>160323.12</v>
      </c>
      <c r="F531">
        <v>89</v>
      </c>
      <c r="G531" t="s">
        <v>63</v>
      </c>
      <c r="H531">
        <v>257510382</v>
      </c>
      <c r="I531">
        <v>439.24</v>
      </c>
      <c r="J531">
        <v>530</v>
      </c>
      <c r="K531">
        <f t="shared" si="8"/>
        <v>0</v>
      </c>
    </row>
    <row r="532" spans="1:11" x14ac:dyDescent="0.25">
      <c r="A532" s="13" t="s">
        <v>171</v>
      </c>
      <c r="B532" s="13" t="s">
        <v>74</v>
      </c>
      <c r="C532" s="13" t="s">
        <v>195</v>
      </c>
      <c r="D532">
        <v>365</v>
      </c>
      <c r="E532">
        <v>160323.12</v>
      </c>
      <c r="F532">
        <v>28</v>
      </c>
      <c r="G532" t="s">
        <v>46</v>
      </c>
      <c r="H532">
        <v>308415047</v>
      </c>
      <c r="I532">
        <v>439.24</v>
      </c>
      <c r="J532">
        <v>531</v>
      </c>
      <c r="K532">
        <f t="shared" si="8"/>
        <v>0</v>
      </c>
    </row>
    <row r="533" spans="1:11" x14ac:dyDescent="0.25">
      <c r="A533" s="13" t="s">
        <v>171</v>
      </c>
      <c r="B533" s="13" t="s">
        <v>74</v>
      </c>
      <c r="C533" s="13" t="s">
        <v>196</v>
      </c>
      <c r="D533">
        <v>365</v>
      </c>
      <c r="E533">
        <v>199453.83</v>
      </c>
      <c r="F533">
        <v>33</v>
      </c>
      <c r="G533" t="s">
        <v>34</v>
      </c>
      <c r="H533">
        <v>304226024</v>
      </c>
      <c r="I533">
        <v>546.45000000000005</v>
      </c>
      <c r="J533">
        <v>532</v>
      </c>
      <c r="K533">
        <f t="shared" si="8"/>
        <v>0</v>
      </c>
    </row>
    <row r="534" spans="1:11" x14ac:dyDescent="0.25">
      <c r="A534" s="13" t="s">
        <v>171</v>
      </c>
      <c r="B534" s="13" t="s">
        <v>74</v>
      </c>
      <c r="C534" s="13" t="s">
        <v>196</v>
      </c>
      <c r="D534">
        <v>365</v>
      </c>
      <c r="E534">
        <v>199453.83</v>
      </c>
      <c r="F534">
        <v>30</v>
      </c>
      <c r="G534" t="s">
        <v>52</v>
      </c>
      <c r="H534">
        <v>307485542</v>
      </c>
      <c r="I534">
        <v>546.45000000000005</v>
      </c>
      <c r="J534">
        <v>533</v>
      </c>
      <c r="K534">
        <f t="shared" si="8"/>
        <v>0</v>
      </c>
    </row>
    <row r="535" spans="1:11" x14ac:dyDescent="0.25">
      <c r="A535" s="13" t="s">
        <v>171</v>
      </c>
      <c r="B535" s="13" t="s">
        <v>74</v>
      </c>
      <c r="C535" s="13" t="s">
        <v>196</v>
      </c>
      <c r="D535">
        <v>365</v>
      </c>
      <c r="E535">
        <v>199453.83</v>
      </c>
      <c r="F535">
        <v>79</v>
      </c>
      <c r="G535" t="s">
        <v>52</v>
      </c>
      <c r="H535">
        <v>301234235</v>
      </c>
      <c r="I535">
        <v>546.45000000000005</v>
      </c>
      <c r="J535">
        <v>534</v>
      </c>
      <c r="K535">
        <f t="shared" si="8"/>
        <v>0</v>
      </c>
    </row>
    <row r="536" spans="1:11" x14ac:dyDescent="0.25">
      <c r="A536" s="13" t="s">
        <v>171</v>
      </c>
      <c r="B536" s="13" t="s">
        <v>74</v>
      </c>
      <c r="C536" s="13" t="s">
        <v>196</v>
      </c>
      <c r="D536">
        <v>365</v>
      </c>
      <c r="E536">
        <v>199453.83</v>
      </c>
      <c r="F536">
        <v>223</v>
      </c>
      <c r="G536" t="s">
        <v>52</v>
      </c>
      <c r="H536">
        <v>302670945</v>
      </c>
      <c r="I536">
        <v>546.45000000000005</v>
      </c>
      <c r="J536">
        <v>535</v>
      </c>
      <c r="K536">
        <f t="shared" si="8"/>
        <v>0</v>
      </c>
    </row>
    <row r="537" spans="1:11" x14ac:dyDescent="0.25">
      <c r="A537" s="13" t="s">
        <v>171</v>
      </c>
      <c r="B537" s="13" t="s">
        <v>74</v>
      </c>
      <c r="C537" s="13" t="s">
        <v>197</v>
      </c>
      <c r="D537">
        <v>365</v>
      </c>
      <c r="E537">
        <v>159247.95000000001</v>
      </c>
      <c r="F537">
        <v>84</v>
      </c>
      <c r="G537" t="s">
        <v>20</v>
      </c>
      <c r="H537">
        <v>248701767</v>
      </c>
      <c r="I537">
        <v>436.3</v>
      </c>
      <c r="J537">
        <v>536</v>
      </c>
      <c r="K537">
        <f t="shared" si="8"/>
        <v>0</v>
      </c>
    </row>
    <row r="538" spans="1:11" x14ac:dyDescent="0.25">
      <c r="A538" s="13" t="s">
        <v>171</v>
      </c>
      <c r="B538" s="13" t="s">
        <v>74</v>
      </c>
      <c r="C538" s="13" t="s">
        <v>197</v>
      </c>
      <c r="D538">
        <v>365</v>
      </c>
      <c r="E538">
        <v>159247.95000000001</v>
      </c>
      <c r="F538">
        <v>41</v>
      </c>
      <c r="G538" t="s">
        <v>20</v>
      </c>
      <c r="H538">
        <v>250463649</v>
      </c>
      <c r="I538">
        <v>436.3</v>
      </c>
      <c r="J538">
        <v>537</v>
      </c>
      <c r="K538">
        <f t="shared" si="8"/>
        <v>0</v>
      </c>
    </row>
    <row r="539" spans="1:11" x14ac:dyDescent="0.25">
      <c r="A539" s="13" t="s">
        <v>171</v>
      </c>
      <c r="B539" s="13" t="s">
        <v>74</v>
      </c>
      <c r="C539" s="13" t="s">
        <v>197</v>
      </c>
      <c r="D539">
        <v>365</v>
      </c>
      <c r="E539">
        <v>159247.95000000001</v>
      </c>
      <c r="F539">
        <v>86</v>
      </c>
      <c r="G539" t="s">
        <v>53</v>
      </c>
      <c r="H539">
        <v>254936756</v>
      </c>
      <c r="I539">
        <v>436.3</v>
      </c>
      <c r="J539">
        <v>538</v>
      </c>
      <c r="K539">
        <f t="shared" si="8"/>
        <v>0</v>
      </c>
    </row>
    <row r="540" spans="1:11" x14ac:dyDescent="0.25">
      <c r="A540" s="13" t="s">
        <v>171</v>
      </c>
      <c r="B540" s="13" t="s">
        <v>74</v>
      </c>
      <c r="C540" s="13" t="s">
        <v>197</v>
      </c>
      <c r="D540">
        <v>365</v>
      </c>
      <c r="E540">
        <v>159247.95000000001</v>
      </c>
      <c r="F540">
        <v>89</v>
      </c>
      <c r="G540" t="s">
        <v>53</v>
      </c>
      <c r="H540">
        <v>301000714</v>
      </c>
      <c r="I540">
        <v>436.3</v>
      </c>
      <c r="J540">
        <v>539</v>
      </c>
      <c r="K540">
        <f t="shared" si="8"/>
        <v>0</v>
      </c>
    </row>
    <row r="541" spans="1:11" x14ac:dyDescent="0.25">
      <c r="A541" s="13" t="s">
        <v>171</v>
      </c>
      <c r="B541" s="13" t="s">
        <v>74</v>
      </c>
      <c r="C541" s="13" t="s">
        <v>197</v>
      </c>
      <c r="D541">
        <v>365</v>
      </c>
      <c r="E541">
        <v>159247.95000000001</v>
      </c>
      <c r="F541">
        <v>65</v>
      </c>
      <c r="G541" t="s">
        <v>53</v>
      </c>
      <c r="H541">
        <v>301000714</v>
      </c>
      <c r="I541">
        <v>436.3</v>
      </c>
      <c r="J541">
        <v>540</v>
      </c>
      <c r="K541">
        <f t="shared" si="8"/>
        <v>0</v>
      </c>
    </row>
    <row r="542" spans="1:11" x14ac:dyDescent="0.25">
      <c r="A542" s="13" t="s">
        <v>171</v>
      </c>
      <c r="B542" s="13" t="s">
        <v>74</v>
      </c>
      <c r="C542" s="13" t="s">
        <v>197</v>
      </c>
      <c r="D542">
        <v>365</v>
      </c>
      <c r="E542">
        <v>159247.95000000001</v>
      </c>
      <c r="F542">
        <v>0</v>
      </c>
      <c r="G542" t="s">
        <v>53</v>
      </c>
      <c r="H542">
        <v>302670750</v>
      </c>
      <c r="I542">
        <v>436.3</v>
      </c>
      <c r="J542">
        <v>541</v>
      </c>
      <c r="K542">
        <f t="shared" si="8"/>
        <v>0</v>
      </c>
    </row>
    <row r="543" spans="1:11" x14ac:dyDescent="0.25">
      <c r="A543" s="13" t="s">
        <v>171</v>
      </c>
      <c r="B543" s="13" t="s">
        <v>74</v>
      </c>
      <c r="C543" s="13" t="s">
        <v>198</v>
      </c>
      <c r="D543">
        <v>213</v>
      </c>
      <c r="E543">
        <v>105661.43</v>
      </c>
      <c r="F543">
        <v>0</v>
      </c>
      <c r="G543" t="s">
        <v>52</v>
      </c>
      <c r="H543">
        <v>252458873</v>
      </c>
      <c r="I543">
        <v>496.06</v>
      </c>
      <c r="J543">
        <v>542</v>
      </c>
      <c r="K543">
        <f t="shared" si="8"/>
        <v>0</v>
      </c>
    </row>
    <row r="544" spans="1:11" x14ac:dyDescent="0.25">
      <c r="A544" s="13" t="s">
        <v>171</v>
      </c>
      <c r="B544" s="13" t="s">
        <v>74</v>
      </c>
      <c r="C544" s="13" t="s">
        <v>198</v>
      </c>
      <c r="D544">
        <v>213</v>
      </c>
      <c r="E544">
        <v>105661.43</v>
      </c>
      <c r="F544">
        <v>81</v>
      </c>
      <c r="G544" t="s">
        <v>52</v>
      </c>
      <c r="H544">
        <v>257107737</v>
      </c>
      <c r="I544">
        <v>496.06</v>
      </c>
      <c r="J544">
        <v>543</v>
      </c>
      <c r="K544">
        <f t="shared" si="8"/>
        <v>0</v>
      </c>
    </row>
    <row r="545" spans="1:11" x14ac:dyDescent="0.25">
      <c r="A545" s="13" t="s">
        <v>171</v>
      </c>
      <c r="B545" s="13" t="s">
        <v>74</v>
      </c>
      <c r="C545" s="13" t="s">
        <v>198</v>
      </c>
      <c r="D545">
        <v>213</v>
      </c>
      <c r="E545">
        <v>105661.43</v>
      </c>
      <c r="F545">
        <v>17</v>
      </c>
      <c r="G545" t="s">
        <v>20</v>
      </c>
      <c r="H545">
        <v>305018138</v>
      </c>
      <c r="I545">
        <v>496.06</v>
      </c>
      <c r="J545">
        <v>544</v>
      </c>
      <c r="K545">
        <f t="shared" si="8"/>
        <v>0</v>
      </c>
    </row>
    <row r="546" spans="1:11" x14ac:dyDescent="0.25">
      <c r="A546" s="13" t="s">
        <v>171</v>
      </c>
      <c r="B546" s="13" t="s">
        <v>74</v>
      </c>
      <c r="C546" s="13" t="s">
        <v>198</v>
      </c>
      <c r="D546">
        <v>213</v>
      </c>
      <c r="E546">
        <v>105661.43</v>
      </c>
      <c r="F546">
        <v>81</v>
      </c>
      <c r="G546" t="s">
        <v>52</v>
      </c>
      <c r="H546">
        <v>303698763</v>
      </c>
      <c r="I546">
        <v>496.06</v>
      </c>
      <c r="J546">
        <v>545</v>
      </c>
      <c r="K546">
        <f t="shared" si="8"/>
        <v>0</v>
      </c>
    </row>
    <row r="547" spans="1:11" x14ac:dyDescent="0.25">
      <c r="A547" s="13" t="s">
        <v>171</v>
      </c>
      <c r="B547" s="13" t="s">
        <v>74</v>
      </c>
      <c r="C547" s="13" t="s">
        <v>198</v>
      </c>
      <c r="D547">
        <v>213</v>
      </c>
      <c r="E547">
        <v>105661.43</v>
      </c>
      <c r="F547">
        <v>21</v>
      </c>
      <c r="G547" t="s">
        <v>5</v>
      </c>
      <c r="H547">
        <v>304374306</v>
      </c>
      <c r="I547">
        <v>496.06</v>
      </c>
      <c r="J547">
        <v>546</v>
      </c>
      <c r="K547">
        <f t="shared" si="8"/>
        <v>0</v>
      </c>
    </row>
    <row r="548" spans="1:11" x14ac:dyDescent="0.25">
      <c r="A548" s="13" t="s">
        <v>171</v>
      </c>
      <c r="B548" s="13" t="s">
        <v>74</v>
      </c>
      <c r="C548" s="13" t="s">
        <v>198</v>
      </c>
      <c r="D548">
        <v>213</v>
      </c>
      <c r="E548">
        <v>105661.43</v>
      </c>
      <c r="F548">
        <v>13</v>
      </c>
      <c r="G548" t="s">
        <v>52</v>
      </c>
      <c r="H548">
        <v>252311286</v>
      </c>
      <c r="I548">
        <v>496.06</v>
      </c>
      <c r="J548">
        <v>547</v>
      </c>
      <c r="K548">
        <f t="shared" si="8"/>
        <v>0</v>
      </c>
    </row>
    <row r="549" spans="1:11" x14ac:dyDescent="0.25">
      <c r="A549" s="13" t="s">
        <v>171</v>
      </c>
      <c r="B549" s="13" t="s">
        <v>74</v>
      </c>
      <c r="C549" s="13" t="s">
        <v>199</v>
      </c>
      <c r="D549">
        <v>348</v>
      </c>
      <c r="E549">
        <v>179853.49</v>
      </c>
      <c r="F549">
        <v>0</v>
      </c>
      <c r="G549" t="s">
        <v>52</v>
      </c>
      <c r="H549">
        <v>300627985</v>
      </c>
      <c r="I549">
        <v>516.82000000000005</v>
      </c>
      <c r="J549">
        <v>548</v>
      </c>
      <c r="K549">
        <f t="shared" si="8"/>
        <v>0</v>
      </c>
    </row>
    <row r="550" spans="1:11" x14ac:dyDescent="0.25">
      <c r="A550" s="13" t="s">
        <v>171</v>
      </c>
      <c r="B550" s="13" t="s">
        <v>74</v>
      </c>
      <c r="C550" s="13" t="s">
        <v>199</v>
      </c>
      <c r="D550">
        <v>348</v>
      </c>
      <c r="E550">
        <v>179853.49</v>
      </c>
      <c r="F550">
        <v>88</v>
      </c>
      <c r="G550" t="s">
        <v>52</v>
      </c>
      <c r="H550">
        <v>250125145</v>
      </c>
      <c r="I550">
        <v>516.82000000000005</v>
      </c>
      <c r="J550">
        <v>549</v>
      </c>
      <c r="K550">
        <f t="shared" si="8"/>
        <v>0</v>
      </c>
    </row>
    <row r="551" spans="1:11" x14ac:dyDescent="0.25">
      <c r="A551" s="13" t="s">
        <v>171</v>
      </c>
      <c r="B551" s="13" t="s">
        <v>74</v>
      </c>
      <c r="C551" s="13" t="s">
        <v>199</v>
      </c>
      <c r="D551">
        <v>348</v>
      </c>
      <c r="E551">
        <v>179853.49</v>
      </c>
      <c r="F551">
        <v>0</v>
      </c>
      <c r="G551" t="s">
        <v>52</v>
      </c>
      <c r="H551">
        <v>257731210</v>
      </c>
      <c r="I551">
        <v>516.82000000000005</v>
      </c>
      <c r="J551">
        <v>550</v>
      </c>
      <c r="K551">
        <f t="shared" si="8"/>
        <v>0</v>
      </c>
    </row>
    <row r="552" spans="1:11" x14ac:dyDescent="0.25">
      <c r="A552" s="13" t="s">
        <v>171</v>
      </c>
      <c r="B552" s="13" t="s">
        <v>74</v>
      </c>
      <c r="C552" s="13" t="s">
        <v>199</v>
      </c>
      <c r="D552">
        <v>348</v>
      </c>
      <c r="E552">
        <v>179853.49</v>
      </c>
      <c r="F552">
        <v>83</v>
      </c>
      <c r="G552" t="s">
        <v>52</v>
      </c>
      <c r="H552">
        <v>257676272</v>
      </c>
      <c r="I552">
        <v>516.82000000000005</v>
      </c>
      <c r="J552">
        <v>551</v>
      </c>
      <c r="K552">
        <f t="shared" si="8"/>
        <v>0</v>
      </c>
    </row>
    <row r="553" spans="1:11" x14ac:dyDescent="0.25">
      <c r="A553" s="13" t="s">
        <v>171</v>
      </c>
      <c r="B553" s="13" t="s">
        <v>74</v>
      </c>
      <c r="C553" s="13" t="s">
        <v>199</v>
      </c>
      <c r="D553">
        <v>348</v>
      </c>
      <c r="E553">
        <v>179853.49</v>
      </c>
      <c r="F553">
        <v>0</v>
      </c>
      <c r="G553" t="s">
        <v>52</v>
      </c>
      <c r="H553">
        <v>300528650</v>
      </c>
      <c r="I553">
        <v>516.82000000000005</v>
      </c>
      <c r="J553">
        <v>552</v>
      </c>
      <c r="K553">
        <f t="shared" si="8"/>
        <v>0</v>
      </c>
    </row>
    <row r="554" spans="1:11" x14ac:dyDescent="0.25">
      <c r="A554" s="13" t="s">
        <v>171</v>
      </c>
      <c r="B554" s="13" t="s">
        <v>74</v>
      </c>
      <c r="C554" s="13" t="s">
        <v>199</v>
      </c>
      <c r="D554">
        <v>348</v>
      </c>
      <c r="E554">
        <v>179853.49</v>
      </c>
      <c r="F554">
        <v>7</v>
      </c>
      <c r="G554" t="s">
        <v>52</v>
      </c>
      <c r="H554">
        <v>308831057</v>
      </c>
      <c r="I554">
        <v>516.82000000000005</v>
      </c>
      <c r="J554">
        <v>553</v>
      </c>
      <c r="K554">
        <f t="shared" si="8"/>
        <v>0</v>
      </c>
    </row>
    <row r="555" spans="1:11" x14ac:dyDescent="0.25">
      <c r="A555" s="13" t="s">
        <v>171</v>
      </c>
      <c r="B555" s="13" t="s">
        <v>74</v>
      </c>
      <c r="C555" s="13" t="s">
        <v>199</v>
      </c>
      <c r="D555">
        <v>348</v>
      </c>
      <c r="E555">
        <v>179853.49</v>
      </c>
      <c r="F555">
        <v>85</v>
      </c>
      <c r="G555" t="s">
        <v>52</v>
      </c>
      <c r="H555">
        <v>304691105</v>
      </c>
      <c r="I555">
        <v>516.82000000000005</v>
      </c>
      <c r="J555">
        <v>554</v>
      </c>
      <c r="K555">
        <f t="shared" si="8"/>
        <v>0</v>
      </c>
    </row>
    <row r="556" spans="1:11" x14ac:dyDescent="0.25">
      <c r="A556" s="13" t="s">
        <v>171</v>
      </c>
      <c r="B556" s="13" t="s">
        <v>74</v>
      </c>
      <c r="C556" s="13" t="s">
        <v>199</v>
      </c>
      <c r="D556">
        <v>348</v>
      </c>
      <c r="E556">
        <v>179853.49</v>
      </c>
      <c r="F556">
        <v>0</v>
      </c>
      <c r="G556" t="s">
        <v>52</v>
      </c>
      <c r="H556">
        <v>300528559</v>
      </c>
      <c r="I556">
        <v>516.82000000000005</v>
      </c>
      <c r="J556">
        <v>555</v>
      </c>
      <c r="K556">
        <f t="shared" si="8"/>
        <v>0</v>
      </c>
    </row>
    <row r="557" spans="1:11" x14ac:dyDescent="0.25">
      <c r="A557" s="13" t="s">
        <v>171</v>
      </c>
      <c r="B557" s="13" t="s">
        <v>74</v>
      </c>
      <c r="C557" s="13" t="s">
        <v>199</v>
      </c>
      <c r="D557">
        <v>348</v>
      </c>
      <c r="E557">
        <v>179853.49</v>
      </c>
      <c r="F557">
        <v>85</v>
      </c>
      <c r="G557" t="s">
        <v>52</v>
      </c>
      <c r="H557">
        <v>253874173</v>
      </c>
      <c r="I557">
        <v>516.82000000000005</v>
      </c>
      <c r="J557">
        <v>556</v>
      </c>
      <c r="K557">
        <f t="shared" si="8"/>
        <v>0</v>
      </c>
    </row>
    <row r="558" spans="1:11" x14ac:dyDescent="0.25">
      <c r="A558" s="13" t="s">
        <v>171</v>
      </c>
      <c r="B558" s="13" t="s">
        <v>74</v>
      </c>
      <c r="C558" s="13" t="s">
        <v>200</v>
      </c>
      <c r="D558">
        <v>365</v>
      </c>
      <c r="E558">
        <v>181152.44</v>
      </c>
      <c r="F558">
        <v>83</v>
      </c>
      <c r="G558" t="s">
        <v>5</v>
      </c>
      <c r="H558">
        <v>248674981</v>
      </c>
      <c r="I558">
        <v>496.31</v>
      </c>
      <c r="J558">
        <v>557</v>
      </c>
      <c r="K558">
        <f t="shared" si="8"/>
        <v>0</v>
      </c>
    </row>
    <row r="559" spans="1:11" x14ac:dyDescent="0.25">
      <c r="A559" s="13" t="s">
        <v>171</v>
      </c>
      <c r="B559" s="13" t="s">
        <v>74</v>
      </c>
      <c r="C559" s="13" t="s">
        <v>200</v>
      </c>
      <c r="D559">
        <v>365</v>
      </c>
      <c r="E559">
        <v>181152.44</v>
      </c>
      <c r="F559">
        <v>85</v>
      </c>
      <c r="G559" t="s">
        <v>52</v>
      </c>
      <c r="H559">
        <v>254936752</v>
      </c>
      <c r="I559">
        <v>496.31</v>
      </c>
      <c r="J559">
        <v>558</v>
      </c>
      <c r="K559">
        <f t="shared" si="8"/>
        <v>0</v>
      </c>
    </row>
    <row r="560" spans="1:11" x14ac:dyDescent="0.25">
      <c r="A560" s="13" t="s">
        <v>171</v>
      </c>
      <c r="B560" s="13" t="s">
        <v>74</v>
      </c>
      <c r="C560" s="13" t="s">
        <v>200</v>
      </c>
      <c r="D560">
        <v>365</v>
      </c>
      <c r="E560">
        <v>181152.44</v>
      </c>
      <c r="F560">
        <v>0</v>
      </c>
      <c r="G560" t="s">
        <v>52</v>
      </c>
      <c r="H560">
        <v>302671150</v>
      </c>
      <c r="I560">
        <v>496.31</v>
      </c>
      <c r="J560">
        <v>559</v>
      </c>
      <c r="K560">
        <f t="shared" si="8"/>
        <v>0</v>
      </c>
    </row>
    <row r="561" spans="1:11" x14ac:dyDescent="0.25">
      <c r="A561" s="13" t="s">
        <v>171</v>
      </c>
      <c r="B561" s="13" t="s">
        <v>74</v>
      </c>
      <c r="C561" s="13" t="s">
        <v>200</v>
      </c>
      <c r="D561">
        <v>365</v>
      </c>
      <c r="E561">
        <v>181152.44</v>
      </c>
      <c r="F561">
        <v>0</v>
      </c>
      <c r="G561" t="s">
        <v>1</v>
      </c>
      <c r="H561">
        <v>309057504</v>
      </c>
      <c r="I561">
        <v>496.31</v>
      </c>
      <c r="J561">
        <v>560</v>
      </c>
      <c r="K561">
        <f t="shared" si="8"/>
        <v>0</v>
      </c>
    </row>
    <row r="562" spans="1:11" x14ac:dyDescent="0.25">
      <c r="A562" s="13" t="s">
        <v>171</v>
      </c>
      <c r="B562" s="13" t="s">
        <v>74</v>
      </c>
      <c r="C562" s="13" t="s">
        <v>200</v>
      </c>
      <c r="D562">
        <v>365</v>
      </c>
      <c r="E562">
        <v>181152.44</v>
      </c>
      <c r="F562">
        <v>43</v>
      </c>
      <c r="G562" t="s">
        <v>5</v>
      </c>
      <c r="H562">
        <v>250463650</v>
      </c>
      <c r="I562">
        <v>496.31</v>
      </c>
      <c r="J562">
        <v>561</v>
      </c>
      <c r="K562">
        <f t="shared" si="8"/>
        <v>0</v>
      </c>
    </row>
    <row r="563" spans="1:11" x14ac:dyDescent="0.25">
      <c r="A563" s="13" t="s">
        <v>171</v>
      </c>
      <c r="B563" s="13" t="s">
        <v>74</v>
      </c>
      <c r="C563" s="13" t="s">
        <v>200</v>
      </c>
      <c r="D563">
        <v>365</v>
      </c>
      <c r="E563">
        <v>181152.44</v>
      </c>
      <c r="F563">
        <v>91</v>
      </c>
      <c r="G563" t="s">
        <v>52</v>
      </c>
      <c r="H563">
        <v>301234284</v>
      </c>
      <c r="I563">
        <v>496.31</v>
      </c>
      <c r="J563">
        <v>562</v>
      </c>
      <c r="K563">
        <f t="shared" si="8"/>
        <v>0</v>
      </c>
    </row>
    <row r="564" spans="1:11" x14ac:dyDescent="0.25">
      <c r="A564" s="13" t="s">
        <v>171</v>
      </c>
      <c r="B564" s="13" t="s">
        <v>74</v>
      </c>
      <c r="C564" s="13" t="s">
        <v>200</v>
      </c>
      <c r="D564">
        <v>365</v>
      </c>
      <c r="E564">
        <v>181152.44</v>
      </c>
      <c r="F564">
        <v>63</v>
      </c>
      <c r="G564" t="s">
        <v>1</v>
      </c>
      <c r="H564">
        <v>304803064</v>
      </c>
      <c r="I564">
        <v>496.31</v>
      </c>
      <c r="J564">
        <v>563</v>
      </c>
      <c r="K564">
        <f t="shared" si="8"/>
        <v>0</v>
      </c>
    </row>
    <row r="565" spans="1:11" x14ac:dyDescent="0.25">
      <c r="A565" s="13" t="s">
        <v>171</v>
      </c>
      <c r="B565" s="13" t="s">
        <v>74</v>
      </c>
      <c r="C565" s="13" t="s">
        <v>201</v>
      </c>
      <c r="D565">
        <v>365</v>
      </c>
      <c r="E565">
        <v>133175.71</v>
      </c>
      <c r="F565">
        <v>83</v>
      </c>
      <c r="G565" t="s">
        <v>5</v>
      </c>
      <c r="H565">
        <v>248560647</v>
      </c>
      <c r="I565">
        <v>364.86</v>
      </c>
      <c r="J565">
        <v>564</v>
      </c>
      <c r="K565">
        <f t="shared" si="8"/>
        <v>0</v>
      </c>
    </row>
    <row r="566" spans="1:11" x14ac:dyDescent="0.25">
      <c r="A566" s="13" t="s">
        <v>171</v>
      </c>
      <c r="B566" s="13" t="s">
        <v>74</v>
      </c>
      <c r="C566" s="13" t="s">
        <v>201</v>
      </c>
      <c r="D566">
        <v>365</v>
      </c>
      <c r="E566">
        <v>133175.71</v>
      </c>
      <c r="F566">
        <v>282</v>
      </c>
      <c r="G566" t="s">
        <v>5</v>
      </c>
      <c r="H566">
        <v>248560647</v>
      </c>
      <c r="I566">
        <v>364.86</v>
      </c>
      <c r="J566">
        <v>565</v>
      </c>
      <c r="K566">
        <f t="shared" si="8"/>
        <v>0</v>
      </c>
    </row>
    <row r="567" spans="1:11" x14ac:dyDescent="0.25">
      <c r="A567" s="13" t="s">
        <v>171</v>
      </c>
      <c r="B567" s="13" t="s">
        <v>74</v>
      </c>
      <c r="C567" s="13" t="s">
        <v>202</v>
      </c>
      <c r="D567">
        <v>365</v>
      </c>
      <c r="E567">
        <v>173747.8</v>
      </c>
      <c r="F567">
        <v>25</v>
      </c>
      <c r="G567" t="s">
        <v>5</v>
      </c>
      <c r="H567">
        <v>249691677</v>
      </c>
      <c r="I567">
        <v>476.02</v>
      </c>
      <c r="J567">
        <v>566</v>
      </c>
      <c r="K567">
        <f t="shared" si="8"/>
        <v>0</v>
      </c>
    </row>
    <row r="568" spans="1:11" x14ac:dyDescent="0.25">
      <c r="A568" s="13" t="s">
        <v>171</v>
      </c>
      <c r="B568" s="13" t="s">
        <v>74</v>
      </c>
      <c r="C568" s="13" t="s">
        <v>202</v>
      </c>
      <c r="D568">
        <v>365</v>
      </c>
      <c r="E568">
        <v>173747.8</v>
      </c>
      <c r="F568">
        <v>73</v>
      </c>
      <c r="G568" t="s">
        <v>5</v>
      </c>
      <c r="H568">
        <v>248674979</v>
      </c>
      <c r="I568">
        <v>476.02</v>
      </c>
      <c r="J568">
        <v>567</v>
      </c>
      <c r="K568">
        <f t="shared" si="8"/>
        <v>0</v>
      </c>
    </row>
    <row r="569" spans="1:11" x14ac:dyDescent="0.25">
      <c r="A569" s="13" t="s">
        <v>171</v>
      </c>
      <c r="B569" s="13" t="s">
        <v>74</v>
      </c>
      <c r="C569" s="13" t="s">
        <v>202</v>
      </c>
      <c r="D569">
        <v>365</v>
      </c>
      <c r="E569">
        <v>173747.8</v>
      </c>
      <c r="F569">
        <v>93</v>
      </c>
      <c r="G569" t="s">
        <v>52</v>
      </c>
      <c r="H569">
        <v>257510381</v>
      </c>
      <c r="I569">
        <v>476.02</v>
      </c>
      <c r="J569">
        <v>568</v>
      </c>
      <c r="K569">
        <f t="shared" si="8"/>
        <v>0</v>
      </c>
    </row>
    <row r="570" spans="1:11" x14ac:dyDescent="0.25">
      <c r="A570" s="13" t="s">
        <v>171</v>
      </c>
      <c r="B570" s="13" t="s">
        <v>74</v>
      </c>
      <c r="C570" s="13" t="s">
        <v>202</v>
      </c>
      <c r="D570">
        <v>365</v>
      </c>
      <c r="E570">
        <v>173747.8</v>
      </c>
      <c r="F570">
        <v>28</v>
      </c>
      <c r="G570" t="s">
        <v>52</v>
      </c>
      <c r="H570">
        <v>308151874</v>
      </c>
      <c r="I570">
        <v>476.02</v>
      </c>
      <c r="J570">
        <v>569</v>
      </c>
      <c r="K570">
        <f t="shared" si="8"/>
        <v>0</v>
      </c>
    </row>
    <row r="571" spans="1:11" x14ac:dyDescent="0.25">
      <c r="A571" s="13" t="s">
        <v>171</v>
      </c>
      <c r="B571" s="13" t="s">
        <v>74</v>
      </c>
      <c r="C571" s="13" t="s">
        <v>202</v>
      </c>
      <c r="D571">
        <v>365</v>
      </c>
      <c r="E571">
        <v>173747.8</v>
      </c>
      <c r="F571">
        <v>0</v>
      </c>
      <c r="G571" t="s">
        <v>52</v>
      </c>
      <c r="H571">
        <v>302671121</v>
      </c>
      <c r="I571">
        <v>476.02</v>
      </c>
      <c r="J571">
        <v>570</v>
      </c>
      <c r="K571">
        <f t="shared" si="8"/>
        <v>0</v>
      </c>
    </row>
    <row r="572" spans="1:11" x14ac:dyDescent="0.25">
      <c r="A572" s="13" t="s">
        <v>171</v>
      </c>
      <c r="B572" s="13" t="s">
        <v>74</v>
      </c>
      <c r="C572" s="13" t="s">
        <v>202</v>
      </c>
      <c r="D572">
        <v>365</v>
      </c>
      <c r="E572">
        <v>173747.8</v>
      </c>
      <c r="F572">
        <v>77</v>
      </c>
      <c r="G572" t="s">
        <v>52</v>
      </c>
      <c r="H572">
        <v>304523178</v>
      </c>
      <c r="I572">
        <v>476.02</v>
      </c>
      <c r="J572">
        <v>571</v>
      </c>
      <c r="K572">
        <f t="shared" si="8"/>
        <v>0</v>
      </c>
    </row>
    <row r="573" spans="1:11" x14ac:dyDescent="0.25">
      <c r="A573" s="13" t="s">
        <v>171</v>
      </c>
      <c r="B573" s="13" t="s">
        <v>74</v>
      </c>
      <c r="C573" s="13" t="s">
        <v>202</v>
      </c>
      <c r="D573">
        <v>365</v>
      </c>
      <c r="E573">
        <v>173747.8</v>
      </c>
      <c r="F573">
        <v>0</v>
      </c>
      <c r="G573" t="s">
        <v>52</v>
      </c>
      <c r="H573">
        <v>257770579</v>
      </c>
      <c r="I573">
        <v>476.02</v>
      </c>
      <c r="J573">
        <v>572</v>
      </c>
      <c r="K573">
        <f t="shared" si="8"/>
        <v>0</v>
      </c>
    </row>
    <row r="574" spans="1:11" x14ac:dyDescent="0.25">
      <c r="A574" s="13" t="s">
        <v>171</v>
      </c>
      <c r="B574" s="13" t="s">
        <v>74</v>
      </c>
      <c r="C574" s="13" t="s">
        <v>202</v>
      </c>
      <c r="D574">
        <v>365</v>
      </c>
      <c r="E574">
        <v>173747.8</v>
      </c>
      <c r="F574">
        <v>69</v>
      </c>
      <c r="G574" t="s">
        <v>52</v>
      </c>
      <c r="H574">
        <v>252485140</v>
      </c>
      <c r="I574">
        <v>476.02</v>
      </c>
      <c r="J574">
        <v>573</v>
      </c>
      <c r="K574">
        <f t="shared" si="8"/>
        <v>0</v>
      </c>
    </row>
    <row r="575" spans="1:11" x14ac:dyDescent="0.25">
      <c r="A575" s="13" t="s">
        <v>171</v>
      </c>
      <c r="B575" s="13" t="s">
        <v>74</v>
      </c>
      <c r="C575" s="13" t="s">
        <v>203</v>
      </c>
      <c r="D575">
        <v>365</v>
      </c>
      <c r="E575">
        <v>250904.16</v>
      </c>
      <c r="F575">
        <v>85</v>
      </c>
      <c r="G575" t="s">
        <v>34</v>
      </c>
      <c r="H575">
        <v>248701761</v>
      </c>
      <c r="I575">
        <v>687.41</v>
      </c>
      <c r="J575">
        <v>574</v>
      </c>
      <c r="K575">
        <f t="shared" si="8"/>
        <v>0</v>
      </c>
    </row>
    <row r="576" spans="1:11" x14ac:dyDescent="0.25">
      <c r="A576" s="13" t="s">
        <v>171</v>
      </c>
      <c r="B576" s="13" t="s">
        <v>74</v>
      </c>
      <c r="C576" s="13" t="s">
        <v>203</v>
      </c>
      <c r="D576">
        <v>365</v>
      </c>
      <c r="E576">
        <v>250904.16</v>
      </c>
      <c r="F576">
        <v>47</v>
      </c>
      <c r="G576" t="s">
        <v>52</v>
      </c>
      <c r="H576">
        <v>300528329</v>
      </c>
      <c r="I576">
        <v>687.41</v>
      </c>
      <c r="J576">
        <v>575</v>
      </c>
      <c r="K576">
        <f t="shared" si="8"/>
        <v>0</v>
      </c>
    </row>
    <row r="577" spans="1:11" x14ac:dyDescent="0.25">
      <c r="A577" s="13" t="s">
        <v>171</v>
      </c>
      <c r="B577" s="13" t="s">
        <v>74</v>
      </c>
      <c r="C577" s="13" t="s">
        <v>203</v>
      </c>
      <c r="D577">
        <v>365</v>
      </c>
      <c r="E577">
        <v>250904.16</v>
      </c>
      <c r="F577">
        <v>0</v>
      </c>
      <c r="G577" t="s">
        <v>52</v>
      </c>
      <c r="H577">
        <v>302670827</v>
      </c>
      <c r="I577">
        <v>687.41</v>
      </c>
      <c r="J577">
        <v>576</v>
      </c>
      <c r="K577">
        <f t="shared" si="8"/>
        <v>0</v>
      </c>
    </row>
    <row r="578" spans="1:11" x14ac:dyDescent="0.25">
      <c r="A578" s="13" t="s">
        <v>171</v>
      </c>
      <c r="B578" s="13" t="s">
        <v>74</v>
      </c>
      <c r="C578" s="13" t="s">
        <v>203</v>
      </c>
      <c r="D578">
        <v>365</v>
      </c>
      <c r="E578">
        <v>250904.16</v>
      </c>
      <c r="F578">
        <v>0</v>
      </c>
      <c r="G578" t="s">
        <v>52</v>
      </c>
      <c r="H578">
        <v>257443413</v>
      </c>
      <c r="I578">
        <v>687.41</v>
      </c>
      <c r="J578">
        <v>577</v>
      </c>
      <c r="K578">
        <f t="shared" si="8"/>
        <v>0</v>
      </c>
    </row>
    <row r="579" spans="1:11" x14ac:dyDescent="0.25">
      <c r="A579" s="13" t="s">
        <v>171</v>
      </c>
      <c r="B579" s="13" t="s">
        <v>74</v>
      </c>
      <c r="C579" s="13" t="s">
        <v>203</v>
      </c>
      <c r="D579">
        <v>365</v>
      </c>
      <c r="E579">
        <v>250904.16</v>
      </c>
      <c r="F579">
        <v>26</v>
      </c>
      <c r="G579" t="s">
        <v>34</v>
      </c>
      <c r="H579">
        <v>249854128</v>
      </c>
      <c r="I579">
        <v>687.41</v>
      </c>
      <c r="J579">
        <v>578</v>
      </c>
      <c r="K579">
        <f t="shared" ref="K579:K642" si="9">IF(A579&amp;C579 = A578&amp;C578,0,IF(A579&amp;C579 = A580&amp;C580,0,1))</f>
        <v>0</v>
      </c>
    </row>
    <row r="580" spans="1:11" x14ac:dyDescent="0.25">
      <c r="A580" s="13" t="s">
        <v>171</v>
      </c>
      <c r="B580" s="13" t="s">
        <v>74</v>
      </c>
      <c r="C580" s="13" t="s">
        <v>203</v>
      </c>
      <c r="D580">
        <v>365</v>
      </c>
      <c r="E580">
        <v>250904.16</v>
      </c>
      <c r="F580">
        <v>90</v>
      </c>
      <c r="G580" t="s">
        <v>52</v>
      </c>
      <c r="H580">
        <v>254281355</v>
      </c>
      <c r="I580">
        <v>687.41</v>
      </c>
      <c r="J580">
        <v>579</v>
      </c>
      <c r="K580">
        <f t="shared" si="9"/>
        <v>0</v>
      </c>
    </row>
    <row r="581" spans="1:11" x14ac:dyDescent="0.25">
      <c r="A581" s="13" t="s">
        <v>171</v>
      </c>
      <c r="B581" s="13" t="s">
        <v>74</v>
      </c>
      <c r="C581" s="13" t="s">
        <v>203</v>
      </c>
      <c r="D581">
        <v>365</v>
      </c>
      <c r="E581">
        <v>250904.16</v>
      </c>
      <c r="F581">
        <v>0</v>
      </c>
      <c r="G581" t="s">
        <v>52</v>
      </c>
      <c r="H581">
        <v>251562697</v>
      </c>
      <c r="I581">
        <v>687.41</v>
      </c>
      <c r="J581">
        <v>580</v>
      </c>
      <c r="K581">
        <f t="shared" si="9"/>
        <v>0</v>
      </c>
    </row>
    <row r="582" spans="1:11" x14ac:dyDescent="0.25">
      <c r="A582" s="13" t="s">
        <v>171</v>
      </c>
      <c r="B582" s="13" t="s">
        <v>74</v>
      </c>
      <c r="C582" s="13" t="s">
        <v>203</v>
      </c>
      <c r="D582">
        <v>365</v>
      </c>
      <c r="E582">
        <v>250904.16</v>
      </c>
      <c r="F582">
        <v>79</v>
      </c>
      <c r="G582" t="s">
        <v>34</v>
      </c>
      <c r="H582">
        <v>305018144</v>
      </c>
      <c r="I582">
        <v>687.41</v>
      </c>
      <c r="J582">
        <v>581</v>
      </c>
      <c r="K582">
        <f t="shared" si="9"/>
        <v>0</v>
      </c>
    </row>
    <row r="583" spans="1:11" x14ac:dyDescent="0.25">
      <c r="A583" s="13" t="s">
        <v>171</v>
      </c>
      <c r="B583" s="13" t="s">
        <v>74</v>
      </c>
      <c r="C583" s="13" t="s">
        <v>203</v>
      </c>
      <c r="D583">
        <v>365</v>
      </c>
      <c r="E583">
        <v>250904.16</v>
      </c>
      <c r="F583">
        <v>38</v>
      </c>
      <c r="G583" t="s">
        <v>52</v>
      </c>
      <c r="H583">
        <v>256485725</v>
      </c>
      <c r="I583">
        <v>687.41</v>
      </c>
      <c r="J583">
        <v>582</v>
      </c>
      <c r="K583">
        <f t="shared" si="9"/>
        <v>0</v>
      </c>
    </row>
    <row r="584" spans="1:11" x14ac:dyDescent="0.25">
      <c r="A584" s="13" t="s">
        <v>171</v>
      </c>
      <c r="B584" s="13" t="s">
        <v>74</v>
      </c>
      <c r="C584" s="13" t="s">
        <v>204</v>
      </c>
      <c r="D584">
        <v>224</v>
      </c>
      <c r="E584">
        <v>106498.48</v>
      </c>
      <c r="F584">
        <v>10</v>
      </c>
      <c r="G584" t="s">
        <v>52</v>
      </c>
      <c r="H584">
        <v>251887142</v>
      </c>
      <c r="I584">
        <v>475.44</v>
      </c>
      <c r="J584">
        <v>583</v>
      </c>
      <c r="K584">
        <f t="shared" si="9"/>
        <v>0</v>
      </c>
    </row>
    <row r="585" spans="1:11" x14ac:dyDescent="0.25">
      <c r="A585" s="13" t="s">
        <v>171</v>
      </c>
      <c r="B585" s="13" t="s">
        <v>74</v>
      </c>
      <c r="C585" s="13" t="s">
        <v>204</v>
      </c>
      <c r="D585">
        <v>224</v>
      </c>
      <c r="E585">
        <v>106498.48</v>
      </c>
      <c r="F585">
        <v>61</v>
      </c>
      <c r="G585" t="s">
        <v>5</v>
      </c>
      <c r="H585">
        <v>306649007</v>
      </c>
      <c r="I585">
        <v>475.44</v>
      </c>
      <c r="J585">
        <v>584</v>
      </c>
      <c r="K585">
        <f t="shared" si="9"/>
        <v>0</v>
      </c>
    </row>
    <row r="586" spans="1:11" x14ac:dyDescent="0.25">
      <c r="A586" s="13" t="s">
        <v>171</v>
      </c>
      <c r="B586" s="13" t="s">
        <v>74</v>
      </c>
      <c r="C586" s="13" t="s">
        <v>204</v>
      </c>
      <c r="D586">
        <v>224</v>
      </c>
      <c r="E586">
        <v>106498.48</v>
      </c>
      <c r="F586">
        <v>62</v>
      </c>
      <c r="G586" t="s">
        <v>52</v>
      </c>
      <c r="H586">
        <v>301234312</v>
      </c>
      <c r="I586">
        <v>475.44</v>
      </c>
      <c r="J586">
        <v>585</v>
      </c>
      <c r="K586">
        <f t="shared" si="9"/>
        <v>0</v>
      </c>
    </row>
    <row r="587" spans="1:11" x14ac:dyDescent="0.25">
      <c r="A587" s="13" t="s">
        <v>171</v>
      </c>
      <c r="B587" s="13" t="s">
        <v>74</v>
      </c>
      <c r="C587" s="13" t="s">
        <v>204</v>
      </c>
      <c r="D587">
        <v>224</v>
      </c>
      <c r="E587">
        <v>106498.48</v>
      </c>
      <c r="F587">
        <v>0</v>
      </c>
      <c r="G587" t="s">
        <v>52</v>
      </c>
      <c r="H587">
        <v>302671429</v>
      </c>
      <c r="I587">
        <v>475.44</v>
      </c>
      <c r="J587">
        <v>586</v>
      </c>
      <c r="K587">
        <f t="shared" si="9"/>
        <v>0</v>
      </c>
    </row>
    <row r="588" spans="1:11" x14ac:dyDescent="0.25">
      <c r="A588" s="13" t="s">
        <v>171</v>
      </c>
      <c r="B588" s="13" t="s">
        <v>74</v>
      </c>
      <c r="C588" s="13" t="s">
        <v>204</v>
      </c>
      <c r="D588">
        <v>224</v>
      </c>
      <c r="E588">
        <v>106498.48</v>
      </c>
      <c r="F588">
        <v>91</v>
      </c>
      <c r="G588" t="s">
        <v>52</v>
      </c>
      <c r="H588">
        <v>256485726</v>
      </c>
      <c r="I588">
        <v>475.44</v>
      </c>
      <c r="J588">
        <v>587</v>
      </c>
      <c r="K588">
        <f t="shared" si="9"/>
        <v>0</v>
      </c>
    </row>
    <row r="589" spans="1:11" x14ac:dyDescent="0.25">
      <c r="A589" s="13" t="s">
        <v>171</v>
      </c>
      <c r="B589" s="13" t="s">
        <v>74</v>
      </c>
      <c r="C589" s="13" t="s">
        <v>205</v>
      </c>
      <c r="D589">
        <v>365</v>
      </c>
      <c r="E589">
        <v>188639.43</v>
      </c>
      <c r="F589">
        <v>124</v>
      </c>
      <c r="G589" t="s">
        <v>52</v>
      </c>
      <c r="H589">
        <v>250437132</v>
      </c>
      <c r="I589">
        <v>516.82000000000005</v>
      </c>
      <c r="J589">
        <v>588</v>
      </c>
      <c r="K589">
        <f t="shared" si="9"/>
        <v>0</v>
      </c>
    </row>
    <row r="590" spans="1:11" x14ac:dyDescent="0.25">
      <c r="A590" s="13" t="s">
        <v>171</v>
      </c>
      <c r="B590" s="13" t="s">
        <v>74</v>
      </c>
      <c r="C590" s="13" t="s">
        <v>205</v>
      </c>
      <c r="D590">
        <v>365</v>
      </c>
      <c r="E590">
        <v>188639.43</v>
      </c>
      <c r="F590">
        <v>0</v>
      </c>
      <c r="G590" t="s">
        <v>52</v>
      </c>
      <c r="H590">
        <v>302671097</v>
      </c>
      <c r="I590">
        <v>516.82000000000005</v>
      </c>
      <c r="J590">
        <v>589</v>
      </c>
      <c r="K590">
        <f t="shared" si="9"/>
        <v>0</v>
      </c>
    </row>
    <row r="591" spans="1:11" x14ac:dyDescent="0.25">
      <c r="A591" s="13" t="s">
        <v>171</v>
      </c>
      <c r="B591" s="13" t="s">
        <v>74</v>
      </c>
      <c r="C591" s="13" t="s">
        <v>205</v>
      </c>
      <c r="D591">
        <v>365</v>
      </c>
      <c r="E591">
        <v>188639.43</v>
      </c>
      <c r="F591">
        <v>63</v>
      </c>
      <c r="G591" t="s">
        <v>52</v>
      </c>
      <c r="H591">
        <v>305995993</v>
      </c>
      <c r="I591">
        <v>516.82000000000005</v>
      </c>
      <c r="J591">
        <v>590</v>
      </c>
      <c r="K591">
        <f t="shared" si="9"/>
        <v>0</v>
      </c>
    </row>
    <row r="592" spans="1:11" x14ac:dyDescent="0.25">
      <c r="A592" s="13" t="s">
        <v>171</v>
      </c>
      <c r="B592" s="13" t="s">
        <v>74</v>
      </c>
      <c r="C592" s="13" t="s">
        <v>205</v>
      </c>
      <c r="D592">
        <v>365</v>
      </c>
      <c r="E592">
        <v>188639.43</v>
      </c>
      <c r="F592">
        <v>92</v>
      </c>
      <c r="G592" t="s">
        <v>52</v>
      </c>
      <c r="H592">
        <v>255055740</v>
      </c>
      <c r="I592">
        <v>516.82000000000005</v>
      </c>
      <c r="J592">
        <v>591</v>
      </c>
      <c r="K592">
        <f t="shared" si="9"/>
        <v>0</v>
      </c>
    </row>
    <row r="593" spans="1:11" x14ac:dyDescent="0.25">
      <c r="A593" s="13" t="s">
        <v>171</v>
      </c>
      <c r="B593" s="13" t="s">
        <v>74</v>
      </c>
      <c r="C593" s="13" t="s">
        <v>205</v>
      </c>
      <c r="D593">
        <v>365</v>
      </c>
      <c r="E593">
        <v>188639.43</v>
      </c>
      <c r="F593">
        <v>86</v>
      </c>
      <c r="G593" t="s">
        <v>52</v>
      </c>
      <c r="H593">
        <v>301234293</v>
      </c>
      <c r="I593">
        <v>516.82000000000005</v>
      </c>
      <c r="J593">
        <v>592</v>
      </c>
      <c r="K593">
        <f t="shared" si="9"/>
        <v>0</v>
      </c>
    </row>
    <row r="594" spans="1:11" x14ac:dyDescent="0.25">
      <c r="A594" s="13" t="s">
        <v>171</v>
      </c>
      <c r="B594" s="13" t="s">
        <v>74</v>
      </c>
      <c r="C594" s="13" t="s">
        <v>205</v>
      </c>
      <c r="D594">
        <v>365</v>
      </c>
      <c r="E594">
        <v>188639.43</v>
      </c>
      <c r="F594">
        <v>0</v>
      </c>
      <c r="G594" t="s">
        <v>52</v>
      </c>
      <c r="H594">
        <v>257443419</v>
      </c>
      <c r="I594">
        <v>516.82000000000005</v>
      </c>
      <c r="J594">
        <v>593</v>
      </c>
      <c r="K594">
        <f t="shared" si="9"/>
        <v>0</v>
      </c>
    </row>
    <row r="595" spans="1:11" x14ac:dyDescent="0.25">
      <c r="A595" s="13" t="s">
        <v>171</v>
      </c>
      <c r="B595" s="13" t="s">
        <v>74</v>
      </c>
      <c r="C595" s="13" t="s">
        <v>206</v>
      </c>
      <c r="D595">
        <v>152</v>
      </c>
      <c r="E595">
        <v>78556.69</v>
      </c>
      <c r="F595">
        <v>88</v>
      </c>
      <c r="G595" t="s">
        <v>52</v>
      </c>
      <c r="H595">
        <v>301000762</v>
      </c>
      <c r="I595">
        <v>516.82000000000005</v>
      </c>
      <c r="J595">
        <v>594</v>
      </c>
      <c r="K595">
        <f t="shared" si="9"/>
        <v>0</v>
      </c>
    </row>
    <row r="596" spans="1:11" x14ac:dyDescent="0.25">
      <c r="A596" s="13" t="s">
        <v>171</v>
      </c>
      <c r="B596" s="13" t="s">
        <v>74</v>
      </c>
      <c r="C596" s="13" t="s">
        <v>206</v>
      </c>
      <c r="D596">
        <v>152</v>
      </c>
      <c r="E596">
        <v>78556.69</v>
      </c>
      <c r="F596">
        <v>64</v>
      </c>
      <c r="G596" t="s">
        <v>52</v>
      </c>
      <c r="H596">
        <v>302622530</v>
      </c>
      <c r="I596">
        <v>516.82000000000005</v>
      </c>
      <c r="J596">
        <v>595</v>
      </c>
      <c r="K596">
        <f t="shared" si="9"/>
        <v>0</v>
      </c>
    </row>
    <row r="597" spans="1:11" x14ac:dyDescent="0.25">
      <c r="A597" s="13" t="s">
        <v>171</v>
      </c>
      <c r="B597" s="13" t="s">
        <v>74</v>
      </c>
      <c r="C597" s="13" t="s">
        <v>206</v>
      </c>
      <c r="D597">
        <v>152</v>
      </c>
      <c r="E597">
        <v>78556.69</v>
      </c>
      <c r="F597">
        <v>0</v>
      </c>
      <c r="G597" t="s">
        <v>52</v>
      </c>
      <c r="H597">
        <v>302622530</v>
      </c>
      <c r="I597">
        <v>516.82000000000005</v>
      </c>
      <c r="J597">
        <v>596</v>
      </c>
      <c r="K597">
        <f t="shared" si="9"/>
        <v>0</v>
      </c>
    </row>
    <row r="598" spans="1:11" x14ac:dyDescent="0.25">
      <c r="A598" s="13" t="s">
        <v>171</v>
      </c>
      <c r="B598" s="13" t="s">
        <v>74</v>
      </c>
      <c r="C598" s="13" t="s">
        <v>207</v>
      </c>
      <c r="D598">
        <v>332</v>
      </c>
      <c r="E598">
        <v>171584.36</v>
      </c>
      <c r="F598">
        <v>80</v>
      </c>
      <c r="G598" t="s">
        <v>52</v>
      </c>
      <c r="H598">
        <v>254936753</v>
      </c>
      <c r="I598">
        <v>516.82000000000005</v>
      </c>
      <c r="J598">
        <v>597</v>
      </c>
      <c r="K598">
        <f t="shared" si="9"/>
        <v>0</v>
      </c>
    </row>
    <row r="599" spans="1:11" x14ac:dyDescent="0.25">
      <c r="A599" s="13" t="s">
        <v>171</v>
      </c>
      <c r="B599" s="13" t="s">
        <v>74</v>
      </c>
      <c r="C599" s="13" t="s">
        <v>207</v>
      </c>
      <c r="D599">
        <v>332</v>
      </c>
      <c r="E599">
        <v>171584.36</v>
      </c>
      <c r="F599">
        <v>66</v>
      </c>
      <c r="G599" t="s">
        <v>52</v>
      </c>
      <c r="H599">
        <v>305732361</v>
      </c>
      <c r="I599">
        <v>516.82000000000005</v>
      </c>
      <c r="J599">
        <v>598</v>
      </c>
      <c r="K599">
        <f t="shared" si="9"/>
        <v>0</v>
      </c>
    </row>
    <row r="600" spans="1:11" x14ac:dyDescent="0.25">
      <c r="A600" s="13" t="s">
        <v>171</v>
      </c>
      <c r="B600" s="13" t="s">
        <v>74</v>
      </c>
      <c r="C600" s="13" t="s">
        <v>207</v>
      </c>
      <c r="D600">
        <v>332</v>
      </c>
      <c r="E600">
        <v>171584.36</v>
      </c>
      <c r="F600">
        <v>0</v>
      </c>
      <c r="G600" t="s">
        <v>52</v>
      </c>
      <c r="H600">
        <v>302671455</v>
      </c>
      <c r="I600">
        <v>516.82000000000005</v>
      </c>
      <c r="J600">
        <v>599</v>
      </c>
      <c r="K600">
        <f t="shared" si="9"/>
        <v>0</v>
      </c>
    </row>
    <row r="601" spans="1:11" x14ac:dyDescent="0.25">
      <c r="A601" s="13" t="s">
        <v>171</v>
      </c>
      <c r="B601" s="13" t="s">
        <v>74</v>
      </c>
      <c r="C601" s="13" t="s">
        <v>207</v>
      </c>
      <c r="D601">
        <v>332</v>
      </c>
      <c r="E601">
        <v>171584.36</v>
      </c>
      <c r="F601">
        <v>88</v>
      </c>
      <c r="G601" t="s">
        <v>52</v>
      </c>
      <c r="H601">
        <v>301000696</v>
      </c>
      <c r="I601">
        <v>516.82000000000005</v>
      </c>
      <c r="J601">
        <v>600</v>
      </c>
      <c r="K601">
        <f t="shared" si="9"/>
        <v>0</v>
      </c>
    </row>
    <row r="602" spans="1:11" x14ac:dyDescent="0.25">
      <c r="A602" s="13" t="s">
        <v>171</v>
      </c>
      <c r="B602" s="13" t="s">
        <v>74</v>
      </c>
      <c r="C602" s="13" t="s">
        <v>207</v>
      </c>
      <c r="D602">
        <v>332</v>
      </c>
      <c r="E602">
        <v>171584.36</v>
      </c>
      <c r="F602">
        <v>98</v>
      </c>
      <c r="G602" t="s">
        <v>52</v>
      </c>
      <c r="H602">
        <v>251101282</v>
      </c>
      <c r="I602">
        <v>516.82000000000005</v>
      </c>
      <c r="J602">
        <v>601</v>
      </c>
      <c r="K602">
        <f t="shared" si="9"/>
        <v>0</v>
      </c>
    </row>
    <row r="603" spans="1:11" x14ac:dyDescent="0.25">
      <c r="A603" s="13" t="s">
        <v>171</v>
      </c>
      <c r="B603" s="13" t="s">
        <v>74</v>
      </c>
      <c r="C603" s="13" t="s">
        <v>208</v>
      </c>
      <c r="D603">
        <v>365</v>
      </c>
      <c r="E603">
        <v>193882.78</v>
      </c>
      <c r="F603">
        <v>105</v>
      </c>
      <c r="G603" t="s">
        <v>52</v>
      </c>
      <c r="H603">
        <v>249745069</v>
      </c>
      <c r="I603">
        <v>531.19000000000005</v>
      </c>
      <c r="J603">
        <v>602</v>
      </c>
      <c r="K603">
        <f t="shared" si="9"/>
        <v>0</v>
      </c>
    </row>
    <row r="604" spans="1:11" x14ac:dyDescent="0.25">
      <c r="A604" s="13" t="s">
        <v>171</v>
      </c>
      <c r="B604" s="13" t="s">
        <v>74</v>
      </c>
      <c r="C604" s="13" t="s">
        <v>208</v>
      </c>
      <c r="D604">
        <v>365</v>
      </c>
      <c r="E604">
        <v>193882.78</v>
      </c>
      <c r="F604">
        <v>16</v>
      </c>
      <c r="G604" t="s">
        <v>34</v>
      </c>
      <c r="H604">
        <v>304523222</v>
      </c>
      <c r="I604">
        <v>531.19000000000005</v>
      </c>
      <c r="J604">
        <v>603</v>
      </c>
      <c r="K604">
        <f t="shared" si="9"/>
        <v>0</v>
      </c>
    </row>
    <row r="605" spans="1:11" x14ac:dyDescent="0.25">
      <c r="A605" s="13" t="s">
        <v>171</v>
      </c>
      <c r="B605" s="13" t="s">
        <v>74</v>
      </c>
      <c r="C605" s="13" t="s">
        <v>208</v>
      </c>
      <c r="D605">
        <v>365</v>
      </c>
      <c r="E605">
        <v>193882.78</v>
      </c>
      <c r="F605">
        <v>71</v>
      </c>
      <c r="G605" t="s">
        <v>52</v>
      </c>
      <c r="H605">
        <v>304523222</v>
      </c>
      <c r="I605">
        <v>531.19000000000005</v>
      </c>
      <c r="J605">
        <v>604</v>
      </c>
      <c r="K605">
        <f t="shared" si="9"/>
        <v>0</v>
      </c>
    </row>
    <row r="606" spans="1:11" x14ac:dyDescent="0.25">
      <c r="A606" s="13" t="s">
        <v>171</v>
      </c>
      <c r="B606" s="13" t="s">
        <v>74</v>
      </c>
      <c r="C606" s="13" t="s">
        <v>208</v>
      </c>
      <c r="D606">
        <v>365</v>
      </c>
      <c r="E606">
        <v>193882.78</v>
      </c>
      <c r="F606">
        <v>91</v>
      </c>
      <c r="G606" t="s">
        <v>52</v>
      </c>
      <c r="H606">
        <v>300190958</v>
      </c>
      <c r="I606">
        <v>531.19000000000005</v>
      </c>
      <c r="J606">
        <v>605</v>
      </c>
      <c r="K606">
        <f t="shared" si="9"/>
        <v>0</v>
      </c>
    </row>
    <row r="607" spans="1:11" x14ac:dyDescent="0.25">
      <c r="A607" s="13" t="s">
        <v>171</v>
      </c>
      <c r="B607" s="13" t="s">
        <v>74</v>
      </c>
      <c r="C607" s="13" t="s">
        <v>208</v>
      </c>
      <c r="D607">
        <v>365</v>
      </c>
      <c r="E607">
        <v>193882.78</v>
      </c>
      <c r="F607">
        <v>0</v>
      </c>
      <c r="G607" t="s">
        <v>52</v>
      </c>
      <c r="H607">
        <v>300528631</v>
      </c>
      <c r="I607">
        <v>531.19000000000005</v>
      </c>
      <c r="J607">
        <v>606</v>
      </c>
      <c r="K607">
        <f t="shared" si="9"/>
        <v>0</v>
      </c>
    </row>
    <row r="608" spans="1:11" x14ac:dyDescent="0.25">
      <c r="A608" s="13" t="s">
        <v>171</v>
      </c>
      <c r="B608" s="13" t="s">
        <v>74</v>
      </c>
      <c r="C608" s="13" t="s">
        <v>208</v>
      </c>
      <c r="D608">
        <v>365</v>
      </c>
      <c r="E608">
        <v>193882.78</v>
      </c>
      <c r="F608">
        <v>82</v>
      </c>
      <c r="G608" t="s">
        <v>52</v>
      </c>
      <c r="H608">
        <v>253646109</v>
      </c>
      <c r="I608">
        <v>531.19000000000005</v>
      </c>
      <c r="J608">
        <v>607</v>
      </c>
      <c r="K608">
        <f t="shared" si="9"/>
        <v>0</v>
      </c>
    </row>
    <row r="609" spans="1:11" x14ac:dyDescent="0.25">
      <c r="A609" s="13" t="s">
        <v>171</v>
      </c>
      <c r="B609" s="13" t="s">
        <v>74</v>
      </c>
      <c r="C609" s="13" t="s">
        <v>209</v>
      </c>
      <c r="D609">
        <v>365</v>
      </c>
      <c r="E609">
        <v>203958.49</v>
      </c>
      <c r="F609">
        <v>84</v>
      </c>
      <c r="G609" t="s">
        <v>52</v>
      </c>
      <c r="H609">
        <v>301000684</v>
      </c>
      <c r="I609">
        <v>558.79</v>
      </c>
      <c r="J609">
        <v>608</v>
      </c>
      <c r="K609">
        <f t="shared" si="9"/>
        <v>0</v>
      </c>
    </row>
    <row r="610" spans="1:11" x14ac:dyDescent="0.25">
      <c r="A610" s="13" t="s">
        <v>171</v>
      </c>
      <c r="B610" s="13" t="s">
        <v>74</v>
      </c>
      <c r="C610" s="13" t="s">
        <v>209</v>
      </c>
      <c r="D610">
        <v>365</v>
      </c>
      <c r="E610">
        <v>203958.49</v>
      </c>
      <c r="F610">
        <v>67</v>
      </c>
      <c r="G610" t="s">
        <v>52</v>
      </c>
      <c r="H610">
        <v>305583108</v>
      </c>
      <c r="I610">
        <v>558.79</v>
      </c>
      <c r="J610">
        <v>609</v>
      </c>
      <c r="K610">
        <f t="shared" si="9"/>
        <v>0</v>
      </c>
    </row>
    <row r="611" spans="1:11" x14ac:dyDescent="0.25">
      <c r="A611" s="13" t="s">
        <v>171</v>
      </c>
      <c r="B611" s="13" t="s">
        <v>74</v>
      </c>
      <c r="C611" s="13" t="s">
        <v>209</v>
      </c>
      <c r="D611">
        <v>365</v>
      </c>
      <c r="E611">
        <v>203958.49</v>
      </c>
      <c r="F611">
        <v>90</v>
      </c>
      <c r="G611" t="s">
        <v>53</v>
      </c>
      <c r="H611">
        <v>254936751</v>
      </c>
      <c r="I611">
        <v>558.79</v>
      </c>
      <c r="J611">
        <v>610</v>
      </c>
      <c r="K611">
        <f t="shared" si="9"/>
        <v>0</v>
      </c>
    </row>
    <row r="612" spans="1:11" x14ac:dyDescent="0.25">
      <c r="A612" s="13" t="s">
        <v>171</v>
      </c>
      <c r="B612" s="13" t="s">
        <v>74</v>
      </c>
      <c r="C612" s="13" t="s">
        <v>209</v>
      </c>
      <c r="D612">
        <v>365</v>
      </c>
      <c r="E612">
        <v>203958.49</v>
      </c>
      <c r="F612">
        <v>0</v>
      </c>
      <c r="G612" t="s">
        <v>52</v>
      </c>
      <c r="H612">
        <v>303181043</v>
      </c>
      <c r="I612">
        <v>558.79</v>
      </c>
      <c r="J612">
        <v>611</v>
      </c>
      <c r="K612">
        <f t="shared" si="9"/>
        <v>0</v>
      </c>
    </row>
    <row r="613" spans="1:11" x14ac:dyDescent="0.25">
      <c r="A613" s="13" t="s">
        <v>171</v>
      </c>
      <c r="B613" s="13" t="s">
        <v>74</v>
      </c>
      <c r="C613" s="13" t="s">
        <v>209</v>
      </c>
      <c r="D613">
        <v>365</v>
      </c>
      <c r="E613">
        <v>203958.49</v>
      </c>
      <c r="F613">
        <v>0</v>
      </c>
      <c r="G613" t="s">
        <v>52</v>
      </c>
      <c r="H613">
        <v>302670501</v>
      </c>
      <c r="I613">
        <v>558.79</v>
      </c>
      <c r="J613">
        <v>612</v>
      </c>
      <c r="K613">
        <f t="shared" si="9"/>
        <v>0</v>
      </c>
    </row>
    <row r="614" spans="1:11" x14ac:dyDescent="0.25">
      <c r="A614" s="13" t="s">
        <v>171</v>
      </c>
      <c r="B614" s="13" t="s">
        <v>74</v>
      </c>
      <c r="C614" s="13" t="s">
        <v>209</v>
      </c>
      <c r="D614">
        <v>365</v>
      </c>
      <c r="E614">
        <v>203958.49</v>
      </c>
      <c r="F614">
        <v>85</v>
      </c>
      <c r="G614" t="s">
        <v>1</v>
      </c>
      <c r="H614">
        <v>248820618</v>
      </c>
      <c r="I614">
        <v>558.79</v>
      </c>
      <c r="J614">
        <v>613</v>
      </c>
      <c r="K614">
        <f t="shared" si="9"/>
        <v>0</v>
      </c>
    </row>
    <row r="615" spans="1:11" x14ac:dyDescent="0.25">
      <c r="A615" s="13" t="s">
        <v>171</v>
      </c>
      <c r="B615" s="13" t="s">
        <v>74</v>
      </c>
      <c r="C615" s="13" t="s">
        <v>209</v>
      </c>
      <c r="D615">
        <v>365</v>
      </c>
      <c r="E615">
        <v>203958.49</v>
      </c>
      <c r="F615">
        <v>39</v>
      </c>
      <c r="G615" t="s">
        <v>1</v>
      </c>
      <c r="H615">
        <v>250463647</v>
      </c>
      <c r="I615">
        <v>558.79</v>
      </c>
      <c r="J615">
        <v>614</v>
      </c>
      <c r="K615">
        <f t="shared" si="9"/>
        <v>0</v>
      </c>
    </row>
    <row r="616" spans="1:11" x14ac:dyDescent="0.25">
      <c r="A616" s="13" t="s">
        <v>171</v>
      </c>
      <c r="B616" s="13" t="s">
        <v>74</v>
      </c>
      <c r="C616" s="13" t="s">
        <v>210</v>
      </c>
      <c r="D616">
        <v>365</v>
      </c>
      <c r="E616">
        <v>188639.43</v>
      </c>
      <c r="F616">
        <v>83</v>
      </c>
      <c r="G616" t="s">
        <v>52</v>
      </c>
      <c r="H616">
        <v>304803029</v>
      </c>
      <c r="I616">
        <v>516.82000000000005</v>
      </c>
      <c r="J616">
        <v>615</v>
      </c>
      <c r="K616">
        <f t="shared" si="9"/>
        <v>0</v>
      </c>
    </row>
    <row r="617" spans="1:11" x14ac:dyDescent="0.25">
      <c r="A617" s="13" t="s">
        <v>171</v>
      </c>
      <c r="B617" s="13" t="s">
        <v>74</v>
      </c>
      <c r="C617" s="13" t="s">
        <v>210</v>
      </c>
      <c r="D617">
        <v>365</v>
      </c>
      <c r="E617">
        <v>188639.43</v>
      </c>
      <c r="F617">
        <v>200</v>
      </c>
      <c r="G617" t="s">
        <v>52</v>
      </c>
      <c r="H617">
        <v>300528484</v>
      </c>
      <c r="I617">
        <v>516.82000000000005</v>
      </c>
      <c r="J617">
        <v>616</v>
      </c>
      <c r="K617">
        <f t="shared" si="9"/>
        <v>0</v>
      </c>
    </row>
    <row r="618" spans="1:11" x14ac:dyDescent="0.25">
      <c r="A618" s="13" t="s">
        <v>171</v>
      </c>
      <c r="B618" s="13" t="s">
        <v>74</v>
      </c>
      <c r="C618" s="13" t="s">
        <v>210</v>
      </c>
      <c r="D618">
        <v>365</v>
      </c>
      <c r="E618">
        <v>188639.43</v>
      </c>
      <c r="F618">
        <v>80</v>
      </c>
      <c r="G618" t="s">
        <v>52</v>
      </c>
      <c r="H618">
        <v>300190991</v>
      </c>
      <c r="I618">
        <v>516.82000000000005</v>
      </c>
      <c r="J618">
        <v>617</v>
      </c>
      <c r="K618">
        <f t="shared" si="9"/>
        <v>0</v>
      </c>
    </row>
    <row r="619" spans="1:11" x14ac:dyDescent="0.25">
      <c r="A619" s="13" t="s">
        <v>171</v>
      </c>
      <c r="B619" s="13" t="s">
        <v>74</v>
      </c>
      <c r="C619" s="13" t="s">
        <v>210</v>
      </c>
      <c r="D619">
        <v>365</v>
      </c>
      <c r="E619">
        <v>188639.43</v>
      </c>
      <c r="F619">
        <v>2</v>
      </c>
      <c r="G619" t="s">
        <v>52</v>
      </c>
      <c r="H619">
        <v>309005416</v>
      </c>
      <c r="I619">
        <v>516.82000000000005</v>
      </c>
      <c r="J619">
        <v>618</v>
      </c>
      <c r="K619">
        <f t="shared" si="9"/>
        <v>0</v>
      </c>
    </row>
    <row r="620" spans="1:11" x14ac:dyDescent="0.25">
      <c r="A620" s="13" t="s">
        <v>171</v>
      </c>
      <c r="B620" s="13" t="s">
        <v>74</v>
      </c>
      <c r="C620" s="13" t="s">
        <v>211</v>
      </c>
      <c r="D620">
        <v>365</v>
      </c>
      <c r="E620">
        <v>188639.43</v>
      </c>
      <c r="F620">
        <v>0</v>
      </c>
      <c r="G620" t="s">
        <v>52</v>
      </c>
      <c r="H620">
        <v>302670928</v>
      </c>
      <c r="I620">
        <v>516.82000000000005</v>
      </c>
      <c r="J620">
        <v>619</v>
      </c>
      <c r="K620">
        <f t="shared" si="9"/>
        <v>0</v>
      </c>
    </row>
    <row r="621" spans="1:11" x14ac:dyDescent="0.25">
      <c r="A621" s="13" t="s">
        <v>171</v>
      </c>
      <c r="B621" s="13" t="s">
        <v>74</v>
      </c>
      <c r="C621" s="13" t="s">
        <v>211</v>
      </c>
      <c r="D621">
        <v>365</v>
      </c>
      <c r="E621">
        <v>188639.43</v>
      </c>
      <c r="F621">
        <v>79</v>
      </c>
      <c r="G621" t="s">
        <v>52</v>
      </c>
      <c r="H621">
        <v>301000860</v>
      </c>
      <c r="I621">
        <v>516.82000000000005</v>
      </c>
      <c r="J621">
        <v>620</v>
      </c>
      <c r="K621">
        <f t="shared" si="9"/>
        <v>0</v>
      </c>
    </row>
    <row r="622" spans="1:11" x14ac:dyDescent="0.25">
      <c r="A622" s="13" t="s">
        <v>171</v>
      </c>
      <c r="B622" s="13" t="s">
        <v>74</v>
      </c>
      <c r="C622" s="13" t="s">
        <v>211</v>
      </c>
      <c r="D622">
        <v>365</v>
      </c>
      <c r="E622">
        <v>188639.43</v>
      </c>
      <c r="F622">
        <v>132</v>
      </c>
      <c r="G622" t="s">
        <v>52</v>
      </c>
      <c r="H622">
        <v>251101280</v>
      </c>
      <c r="I622">
        <v>516.82000000000005</v>
      </c>
      <c r="J622">
        <v>621</v>
      </c>
      <c r="K622">
        <f t="shared" si="9"/>
        <v>0</v>
      </c>
    </row>
    <row r="623" spans="1:11" x14ac:dyDescent="0.25">
      <c r="A623" s="13" t="s">
        <v>171</v>
      </c>
      <c r="B623" s="13" t="s">
        <v>74</v>
      </c>
      <c r="C623" s="13" t="s">
        <v>211</v>
      </c>
      <c r="D623">
        <v>365</v>
      </c>
      <c r="E623">
        <v>188639.43</v>
      </c>
      <c r="F623">
        <v>62</v>
      </c>
      <c r="G623" t="s">
        <v>52</v>
      </c>
      <c r="H623">
        <v>306648938</v>
      </c>
      <c r="I623">
        <v>516.82000000000005</v>
      </c>
      <c r="J623">
        <v>622</v>
      </c>
      <c r="K623">
        <f t="shared" si="9"/>
        <v>0</v>
      </c>
    </row>
    <row r="624" spans="1:11" x14ac:dyDescent="0.25">
      <c r="A624" s="13" t="s">
        <v>171</v>
      </c>
      <c r="B624" s="13" t="s">
        <v>74</v>
      </c>
      <c r="C624" s="13" t="s">
        <v>211</v>
      </c>
      <c r="D624">
        <v>365</v>
      </c>
      <c r="E624">
        <v>188639.43</v>
      </c>
      <c r="F624">
        <v>92</v>
      </c>
      <c r="G624" t="s">
        <v>52</v>
      </c>
      <c r="H624">
        <v>255463219</v>
      </c>
      <c r="I624">
        <v>516.82000000000005</v>
      </c>
      <c r="J624">
        <v>623</v>
      </c>
      <c r="K624">
        <f t="shared" si="9"/>
        <v>0</v>
      </c>
    </row>
    <row r="625" spans="1:11" x14ac:dyDescent="0.25">
      <c r="A625" s="13" t="s">
        <v>171</v>
      </c>
      <c r="B625" s="13" t="s">
        <v>74</v>
      </c>
      <c r="C625" s="13" t="s">
        <v>212</v>
      </c>
      <c r="D625">
        <v>365</v>
      </c>
      <c r="E625">
        <v>174698.28</v>
      </c>
      <c r="F625">
        <v>0</v>
      </c>
      <c r="G625" t="s">
        <v>53</v>
      </c>
      <c r="H625">
        <v>302671323</v>
      </c>
      <c r="I625">
        <v>478.63</v>
      </c>
      <c r="J625">
        <v>624</v>
      </c>
      <c r="K625">
        <f t="shared" si="9"/>
        <v>0</v>
      </c>
    </row>
    <row r="626" spans="1:11" x14ac:dyDescent="0.25">
      <c r="A626" s="13" t="s">
        <v>171</v>
      </c>
      <c r="B626" s="13" t="s">
        <v>74</v>
      </c>
      <c r="C626" s="13" t="s">
        <v>212</v>
      </c>
      <c r="D626">
        <v>365</v>
      </c>
      <c r="E626">
        <v>174698.28</v>
      </c>
      <c r="F626">
        <v>83</v>
      </c>
      <c r="G626" t="s">
        <v>53</v>
      </c>
      <c r="H626">
        <v>300627977</v>
      </c>
      <c r="I626">
        <v>478.63</v>
      </c>
      <c r="J626">
        <v>625</v>
      </c>
      <c r="K626">
        <f t="shared" si="9"/>
        <v>0</v>
      </c>
    </row>
    <row r="627" spans="1:11" x14ac:dyDescent="0.25">
      <c r="A627" s="13" t="s">
        <v>171</v>
      </c>
      <c r="B627" s="13" t="s">
        <v>74</v>
      </c>
      <c r="C627" s="13" t="s">
        <v>212</v>
      </c>
      <c r="D627">
        <v>365</v>
      </c>
      <c r="E627">
        <v>174698.28</v>
      </c>
      <c r="F627">
        <v>71</v>
      </c>
      <c r="G627" t="s">
        <v>52</v>
      </c>
      <c r="H627">
        <v>305583100</v>
      </c>
      <c r="I627">
        <v>478.63</v>
      </c>
      <c r="J627">
        <v>626</v>
      </c>
      <c r="K627">
        <f t="shared" si="9"/>
        <v>0</v>
      </c>
    </row>
    <row r="628" spans="1:11" x14ac:dyDescent="0.25">
      <c r="A628" s="13" t="s">
        <v>171</v>
      </c>
      <c r="B628" s="13" t="s">
        <v>74</v>
      </c>
      <c r="C628" s="13" t="s">
        <v>212</v>
      </c>
      <c r="D628">
        <v>365</v>
      </c>
      <c r="E628">
        <v>174698.28</v>
      </c>
      <c r="F628">
        <v>91</v>
      </c>
      <c r="G628" t="s">
        <v>52</v>
      </c>
      <c r="H628">
        <v>254936754</v>
      </c>
      <c r="I628">
        <v>478.63</v>
      </c>
      <c r="J628">
        <v>627</v>
      </c>
      <c r="K628">
        <f t="shared" si="9"/>
        <v>0</v>
      </c>
    </row>
    <row r="629" spans="1:11" x14ac:dyDescent="0.25">
      <c r="A629" s="13" t="s">
        <v>171</v>
      </c>
      <c r="B629" s="13" t="s">
        <v>74</v>
      </c>
      <c r="C629" s="13" t="s">
        <v>212</v>
      </c>
      <c r="D629">
        <v>365</v>
      </c>
      <c r="E629">
        <v>174698.28</v>
      </c>
      <c r="F629">
        <v>0</v>
      </c>
      <c r="G629" t="s">
        <v>53</v>
      </c>
      <c r="H629">
        <v>255400065</v>
      </c>
      <c r="I629">
        <v>478.63</v>
      </c>
      <c r="J629">
        <v>628</v>
      </c>
      <c r="K629">
        <f t="shared" si="9"/>
        <v>0</v>
      </c>
    </row>
    <row r="630" spans="1:11" x14ac:dyDescent="0.25">
      <c r="A630" s="13" t="s">
        <v>171</v>
      </c>
      <c r="B630" s="13" t="s">
        <v>74</v>
      </c>
      <c r="C630" s="13" t="s">
        <v>212</v>
      </c>
      <c r="D630">
        <v>365</v>
      </c>
      <c r="E630">
        <v>174698.28</v>
      </c>
      <c r="F630">
        <v>95</v>
      </c>
      <c r="G630" t="s">
        <v>7</v>
      </c>
      <c r="H630">
        <v>248883242</v>
      </c>
      <c r="I630">
        <v>478.63</v>
      </c>
      <c r="J630">
        <v>629</v>
      </c>
      <c r="K630">
        <f t="shared" si="9"/>
        <v>0</v>
      </c>
    </row>
    <row r="631" spans="1:11" x14ac:dyDescent="0.25">
      <c r="A631" s="13" t="s">
        <v>171</v>
      </c>
      <c r="B631" s="13" t="s">
        <v>74</v>
      </c>
      <c r="C631" s="13" t="s">
        <v>212</v>
      </c>
      <c r="D631">
        <v>365</v>
      </c>
      <c r="E631">
        <v>174698.28</v>
      </c>
      <c r="F631">
        <v>25</v>
      </c>
      <c r="G631" t="s">
        <v>7</v>
      </c>
      <c r="H631">
        <v>250125142</v>
      </c>
      <c r="I631">
        <v>478.63</v>
      </c>
      <c r="J631">
        <v>630</v>
      </c>
      <c r="K631">
        <f t="shared" si="9"/>
        <v>0</v>
      </c>
    </row>
    <row r="632" spans="1:11" x14ac:dyDescent="0.25">
      <c r="A632" s="13" t="s">
        <v>171</v>
      </c>
      <c r="B632" s="13" t="s">
        <v>74</v>
      </c>
      <c r="C632" s="13" t="s">
        <v>212</v>
      </c>
      <c r="D632">
        <v>365</v>
      </c>
      <c r="E632">
        <v>174698.28</v>
      </c>
      <c r="F632">
        <v>0</v>
      </c>
      <c r="G632" t="s">
        <v>53</v>
      </c>
      <c r="H632">
        <v>302671222</v>
      </c>
      <c r="I632">
        <v>478.63</v>
      </c>
      <c r="J632">
        <v>631</v>
      </c>
      <c r="K632">
        <f t="shared" si="9"/>
        <v>0</v>
      </c>
    </row>
    <row r="633" spans="1:11" x14ac:dyDescent="0.25">
      <c r="A633" s="13" t="s">
        <v>171</v>
      </c>
      <c r="B633" s="13" t="s">
        <v>74</v>
      </c>
      <c r="C633" s="13" t="s">
        <v>213</v>
      </c>
      <c r="D633">
        <v>365</v>
      </c>
      <c r="E633">
        <v>185752.28</v>
      </c>
      <c r="F633">
        <v>0</v>
      </c>
      <c r="G633" t="s">
        <v>52</v>
      </c>
      <c r="H633">
        <v>302671244</v>
      </c>
      <c r="I633">
        <v>508.91</v>
      </c>
      <c r="J633">
        <v>632</v>
      </c>
      <c r="K633">
        <f t="shared" si="9"/>
        <v>0</v>
      </c>
    </row>
    <row r="634" spans="1:11" x14ac:dyDescent="0.25">
      <c r="A634" s="13" t="s">
        <v>171</v>
      </c>
      <c r="B634" s="13" t="s">
        <v>74</v>
      </c>
      <c r="C634" s="13" t="s">
        <v>213</v>
      </c>
      <c r="D634">
        <v>365</v>
      </c>
      <c r="E634">
        <v>185752.28</v>
      </c>
      <c r="F634">
        <v>84</v>
      </c>
      <c r="G634" t="s">
        <v>52</v>
      </c>
      <c r="H634">
        <v>300190943</v>
      </c>
      <c r="I634">
        <v>508.91</v>
      </c>
      <c r="J634">
        <v>633</v>
      </c>
      <c r="K634">
        <f t="shared" si="9"/>
        <v>0</v>
      </c>
    </row>
    <row r="635" spans="1:11" x14ac:dyDescent="0.25">
      <c r="A635" s="13" t="s">
        <v>171</v>
      </c>
      <c r="B635" s="13" t="s">
        <v>74</v>
      </c>
      <c r="C635" s="13" t="s">
        <v>213</v>
      </c>
      <c r="D635">
        <v>365</v>
      </c>
      <c r="E635">
        <v>185752.28</v>
      </c>
      <c r="F635">
        <v>8</v>
      </c>
      <c r="G635" t="s">
        <v>52</v>
      </c>
      <c r="H635">
        <v>248701762</v>
      </c>
      <c r="I635">
        <v>508.91</v>
      </c>
      <c r="J635">
        <v>634</v>
      </c>
      <c r="K635">
        <f t="shared" si="9"/>
        <v>0</v>
      </c>
    </row>
    <row r="636" spans="1:11" x14ac:dyDescent="0.25">
      <c r="A636" s="13" t="s">
        <v>171</v>
      </c>
      <c r="B636" s="13" t="s">
        <v>74</v>
      </c>
      <c r="C636" s="13" t="s">
        <v>213</v>
      </c>
      <c r="D636">
        <v>365</v>
      </c>
      <c r="E636">
        <v>185752.28</v>
      </c>
      <c r="F636">
        <v>19</v>
      </c>
      <c r="G636" t="s">
        <v>5</v>
      </c>
      <c r="H636">
        <v>249867206</v>
      </c>
      <c r="I636">
        <v>508.91</v>
      </c>
      <c r="J636">
        <v>635</v>
      </c>
      <c r="K636">
        <f t="shared" si="9"/>
        <v>0</v>
      </c>
    </row>
    <row r="637" spans="1:11" x14ac:dyDescent="0.25">
      <c r="A637" s="13" t="s">
        <v>171</v>
      </c>
      <c r="B637" s="13" t="s">
        <v>74</v>
      </c>
      <c r="C637" s="13" t="s">
        <v>213</v>
      </c>
      <c r="D637">
        <v>365</v>
      </c>
      <c r="E637">
        <v>185752.28</v>
      </c>
      <c r="F637">
        <v>77</v>
      </c>
      <c r="G637" t="s">
        <v>52</v>
      </c>
      <c r="H637">
        <v>248269301</v>
      </c>
      <c r="I637">
        <v>508.91</v>
      </c>
      <c r="J637">
        <v>636</v>
      </c>
      <c r="K637">
        <f t="shared" si="9"/>
        <v>0</v>
      </c>
    </row>
    <row r="638" spans="1:11" x14ac:dyDescent="0.25">
      <c r="A638" s="13" t="s">
        <v>171</v>
      </c>
      <c r="B638" s="13" t="s">
        <v>74</v>
      </c>
      <c r="C638" s="13" t="s">
        <v>213</v>
      </c>
      <c r="D638">
        <v>365</v>
      </c>
      <c r="E638">
        <v>185752.28</v>
      </c>
      <c r="F638">
        <v>86</v>
      </c>
      <c r="G638" t="s">
        <v>52</v>
      </c>
      <c r="H638">
        <v>253874175</v>
      </c>
      <c r="I638">
        <v>508.91</v>
      </c>
      <c r="J638">
        <v>637</v>
      </c>
      <c r="K638">
        <f t="shared" si="9"/>
        <v>0</v>
      </c>
    </row>
    <row r="639" spans="1:11" x14ac:dyDescent="0.25">
      <c r="A639" s="13" t="s">
        <v>171</v>
      </c>
      <c r="B639" s="13" t="s">
        <v>74</v>
      </c>
      <c r="C639" s="13" t="s">
        <v>213</v>
      </c>
      <c r="D639">
        <v>365</v>
      </c>
      <c r="E639">
        <v>185752.28</v>
      </c>
      <c r="F639">
        <v>30</v>
      </c>
      <c r="G639" t="s">
        <v>52</v>
      </c>
      <c r="H639">
        <v>304338598</v>
      </c>
      <c r="I639">
        <v>508.91</v>
      </c>
      <c r="J639">
        <v>638</v>
      </c>
      <c r="K639">
        <f t="shared" si="9"/>
        <v>0</v>
      </c>
    </row>
    <row r="640" spans="1:11" x14ac:dyDescent="0.25">
      <c r="A640" s="13" t="s">
        <v>171</v>
      </c>
      <c r="B640" s="13" t="s">
        <v>74</v>
      </c>
      <c r="C640" s="13" t="s">
        <v>213</v>
      </c>
      <c r="D640">
        <v>365</v>
      </c>
      <c r="E640">
        <v>185752.28</v>
      </c>
      <c r="F640">
        <v>61</v>
      </c>
      <c r="G640" t="s">
        <v>52</v>
      </c>
      <c r="H640">
        <v>304338598</v>
      </c>
      <c r="I640">
        <v>508.91</v>
      </c>
      <c r="J640">
        <v>639</v>
      </c>
      <c r="K640">
        <f t="shared" si="9"/>
        <v>0</v>
      </c>
    </row>
    <row r="641" spans="1:11" x14ac:dyDescent="0.25">
      <c r="A641" s="13" t="s">
        <v>171</v>
      </c>
      <c r="B641" s="13" t="s">
        <v>74</v>
      </c>
      <c r="C641" s="13" t="s">
        <v>214</v>
      </c>
      <c r="D641">
        <v>194</v>
      </c>
      <c r="E641">
        <v>100263.15</v>
      </c>
      <c r="F641">
        <v>182</v>
      </c>
      <c r="G641" t="s">
        <v>52</v>
      </c>
      <c r="H641">
        <v>253295781</v>
      </c>
      <c r="I641">
        <v>516.82000000000005</v>
      </c>
      <c r="J641">
        <v>640</v>
      </c>
      <c r="K641">
        <f t="shared" si="9"/>
        <v>0</v>
      </c>
    </row>
    <row r="642" spans="1:11" x14ac:dyDescent="0.25">
      <c r="A642" s="13" t="s">
        <v>171</v>
      </c>
      <c r="B642" s="13" t="s">
        <v>74</v>
      </c>
      <c r="C642" s="13" t="s">
        <v>214</v>
      </c>
      <c r="D642">
        <v>194</v>
      </c>
      <c r="E642">
        <v>100263.15</v>
      </c>
      <c r="F642">
        <v>12</v>
      </c>
      <c r="G642" t="s">
        <v>52</v>
      </c>
      <c r="H642">
        <v>253295781</v>
      </c>
      <c r="I642">
        <v>516.82000000000005</v>
      </c>
      <c r="J642">
        <v>641</v>
      </c>
      <c r="K642">
        <f t="shared" si="9"/>
        <v>0</v>
      </c>
    </row>
    <row r="643" spans="1:11" x14ac:dyDescent="0.25">
      <c r="A643" s="13" t="s">
        <v>171</v>
      </c>
      <c r="B643" s="13" t="s">
        <v>74</v>
      </c>
      <c r="C643" s="13" t="s">
        <v>215</v>
      </c>
      <c r="D643">
        <v>125</v>
      </c>
      <c r="E643">
        <v>64602.55</v>
      </c>
      <c r="F643">
        <v>0</v>
      </c>
      <c r="G643" t="s">
        <v>52</v>
      </c>
      <c r="H643">
        <v>302671305</v>
      </c>
      <c r="I643">
        <v>516.82000000000005</v>
      </c>
      <c r="J643">
        <v>642</v>
      </c>
      <c r="K643">
        <f t="shared" ref="K643:K706" si="10">IF(A643&amp;C643 = A642&amp;C642,0,IF(A643&amp;C643 = A644&amp;C644,0,1))</f>
        <v>0</v>
      </c>
    </row>
    <row r="644" spans="1:11" x14ac:dyDescent="0.25">
      <c r="A644" s="13" t="s">
        <v>171</v>
      </c>
      <c r="B644" s="13" t="s">
        <v>74</v>
      </c>
      <c r="C644" s="13" t="s">
        <v>215</v>
      </c>
      <c r="D644">
        <v>125</v>
      </c>
      <c r="E644">
        <v>64602.55</v>
      </c>
      <c r="F644">
        <v>98</v>
      </c>
      <c r="G644" t="s">
        <v>52</v>
      </c>
      <c r="H644">
        <v>257618342</v>
      </c>
      <c r="I644">
        <v>516.82000000000005</v>
      </c>
      <c r="J644">
        <v>643</v>
      </c>
      <c r="K644">
        <f t="shared" si="10"/>
        <v>0</v>
      </c>
    </row>
    <row r="645" spans="1:11" x14ac:dyDescent="0.25">
      <c r="A645" s="13" t="s">
        <v>171</v>
      </c>
      <c r="B645" s="13" t="s">
        <v>74</v>
      </c>
      <c r="C645" s="13" t="s">
        <v>215</v>
      </c>
      <c r="D645">
        <v>125</v>
      </c>
      <c r="E645">
        <v>64602.55</v>
      </c>
      <c r="F645">
        <v>18</v>
      </c>
      <c r="G645" t="s">
        <v>52</v>
      </c>
      <c r="H645">
        <v>300528301</v>
      </c>
      <c r="I645">
        <v>516.82000000000005</v>
      </c>
      <c r="J645">
        <v>644</v>
      </c>
      <c r="K645">
        <f t="shared" si="10"/>
        <v>0</v>
      </c>
    </row>
    <row r="646" spans="1:11" x14ac:dyDescent="0.25">
      <c r="A646" s="13" t="s">
        <v>171</v>
      </c>
      <c r="B646" s="13" t="s">
        <v>74</v>
      </c>
      <c r="C646" s="13" t="s">
        <v>215</v>
      </c>
      <c r="D646">
        <v>125</v>
      </c>
      <c r="E646">
        <v>64602.55</v>
      </c>
      <c r="F646">
        <v>9</v>
      </c>
      <c r="G646" t="s">
        <v>52</v>
      </c>
      <c r="H646">
        <v>252820049</v>
      </c>
      <c r="I646">
        <v>516.82000000000005</v>
      </c>
      <c r="J646">
        <v>645</v>
      </c>
      <c r="K646">
        <f t="shared" si="10"/>
        <v>0</v>
      </c>
    </row>
    <row r="647" spans="1:11" x14ac:dyDescent="0.25">
      <c r="A647" s="13" t="s">
        <v>171</v>
      </c>
      <c r="B647" s="13" t="s">
        <v>74</v>
      </c>
      <c r="C647" s="13" t="s">
        <v>216</v>
      </c>
      <c r="D647">
        <v>365</v>
      </c>
      <c r="E647">
        <v>188639.43</v>
      </c>
      <c r="F647">
        <v>79</v>
      </c>
      <c r="G647" t="s">
        <v>52</v>
      </c>
      <c r="H647">
        <v>304523197</v>
      </c>
      <c r="I647">
        <v>516.82000000000005</v>
      </c>
      <c r="J647">
        <v>646</v>
      </c>
      <c r="K647">
        <f t="shared" si="10"/>
        <v>0</v>
      </c>
    </row>
    <row r="648" spans="1:11" x14ac:dyDescent="0.25">
      <c r="A648" s="13" t="s">
        <v>171</v>
      </c>
      <c r="B648" s="13" t="s">
        <v>74</v>
      </c>
      <c r="C648" s="13" t="s">
        <v>216</v>
      </c>
      <c r="D648">
        <v>365</v>
      </c>
      <c r="E648">
        <v>188639.43</v>
      </c>
      <c r="F648">
        <v>80</v>
      </c>
      <c r="G648" t="s">
        <v>52</v>
      </c>
      <c r="H648">
        <v>253253044</v>
      </c>
      <c r="I648">
        <v>516.82000000000005</v>
      </c>
      <c r="J648">
        <v>647</v>
      </c>
      <c r="K648">
        <f t="shared" si="10"/>
        <v>0</v>
      </c>
    </row>
    <row r="649" spans="1:11" x14ac:dyDescent="0.25">
      <c r="A649" s="13" t="s">
        <v>171</v>
      </c>
      <c r="B649" s="13" t="s">
        <v>74</v>
      </c>
      <c r="C649" s="13" t="s">
        <v>216</v>
      </c>
      <c r="D649">
        <v>365</v>
      </c>
      <c r="E649">
        <v>188639.43</v>
      </c>
      <c r="F649">
        <v>99</v>
      </c>
      <c r="G649" t="s">
        <v>52</v>
      </c>
      <c r="H649">
        <v>249651564</v>
      </c>
      <c r="I649">
        <v>516.82000000000005</v>
      </c>
      <c r="J649">
        <v>648</v>
      </c>
      <c r="K649">
        <f t="shared" si="10"/>
        <v>0</v>
      </c>
    </row>
    <row r="650" spans="1:11" x14ac:dyDescent="0.25">
      <c r="A650" s="13" t="s">
        <v>171</v>
      </c>
      <c r="B650" s="13" t="s">
        <v>74</v>
      </c>
      <c r="C650" s="13" t="s">
        <v>216</v>
      </c>
      <c r="D650">
        <v>365</v>
      </c>
      <c r="E650">
        <v>188639.43</v>
      </c>
      <c r="F650">
        <v>85</v>
      </c>
      <c r="G650" t="s">
        <v>52</v>
      </c>
      <c r="H650">
        <v>257521101</v>
      </c>
      <c r="I650">
        <v>516.82000000000005</v>
      </c>
      <c r="J650">
        <v>649</v>
      </c>
      <c r="K650">
        <f t="shared" si="10"/>
        <v>0</v>
      </c>
    </row>
    <row r="651" spans="1:11" x14ac:dyDescent="0.25">
      <c r="A651" s="13" t="s">
        <v>171</v>
      </c>
      <c r="B651" s="13" t="s">
        <v>74</v>
      </c>
      <c r="C651" s="13" t="s">
        <v>216</v>
      </c>
      <c r="D651">
        <v>365</v>
      </c>
      <c r="E651">
        <v>188639.43</v>
      </c>
      <c r="F651">
        <v>22</v>
      </c>
      <c r="G651" t="s">
        <v>52</v>
      </c>
      <c r="H651">
        <v>308151907</v>
      </c>
      <c r="I651">
        <v>516.82000000000005</v>
      </c>
      <c r="J651">
        <v>650</v>
      </c>
      <c r="K651">
        <f t="shared" si="10"/>
        <v>0</v>
      </c>
    </row>
    <row r="652" spans="1:11" x14ac:dyDescent="0.25">
      <c r="A652" s="13" t="s">
        <v>171</v>
      </c>
      <c r="B652" s="13" t="s">
        <v>74</v>
      </c>
      <c r="C652" s="13" t="s">
        <v>217</v>
      </c>
      <c r="D652">
        <v>188</v>
      </c>
      <c r="E652">
        <v>97162.23</v>
      </c>
      <c r="F652">
        <v>105</v>
      </c>
      <c r="G652" t="s">
        <v>52</v>
      </c>
      <c r="H652">
        <v>249745067</v>
      </c>
      <c r="I652">
        <v>516.82000000000005</v>
      </c>
      <c r="J652">
        <v>651</v>
      </c>
      <c r="K652">
        <f t="shared" si="10"/>
        <v>0</v>
      </c>
    </row>
    <row r="653" spans="1:11" x14ac:dyDescent="0.25">
      <c r="A653" s="13" t="s">
        <v>171</v>
      </c>
      <c r="B653" s="13" t="s">
        <v>74</v>
      </c>
      <c r="C653" s="13" t="s">
        <v>217</v>
      </c>
      <c r="D653">
        <v>188</v>
      </c>
      <c r="E653">
        <v>97162.23</v>
      </c>
      <c r="F653">
        <v>83</v>
      </c>
      <c r="G653" t="s">
        <v>52</v>
      </c>
      <c r="H653">
        <v>253874171</v>
      </c>
      <c r="I653">
        <v>516.82000000000005</v>
      </c>
      <c r="J653">
        <v>652</v>
      </c>
      <c r="K653">
        <f t="shared" si="10"/>
        <v>0</v>
      </c>
    </row>
    <row r="654" spans="1:11" x14ac:dyDescent="0.25">
      <c r="A654" s="13" t="s">
        <v>171</v>
      </c>
      <c r="B654" s="13" t="s">
        <v>74</v>
      </c>
      <c r="C654" s="13" t="s">
        <v>218</v>
      </c>
      <c r="D654">
        <v>365</v>
      </c>
      <c r="E654">
        <v>209367.24</v>
      </c>
      <c r="F654">
        <v>6</v>
      </c>
      <c r="G654" t="s">
        <v>1</v>
      </c>
      <c r="H654">
        <v>248820622</v>
      </c>
      <c r="I654">
        <v>573.61</v>
      </c>
      <c r="J654">
        <v>653</v>
      </c>
      <c r="K654">
        <f t="shared" si="10"/>
        <v>0</v>
      </c>
    </row>
    <row r="655" spans="1:11" x14ac:dyDescent="0.25">
      <c r="A655" s="13" t="s">
        <v>171</v>
      </c>
      <c r="B655" s="13" t="s">
        <v>74</v>
      </c>
      <c r="C655" s="13" t="s">
        <v>218</v>
      </c>
      <c r="D655">
        <v>365</v>
      </c>
      <c r="E655">
        <v>209367.24</v>
      </c>
      <c r="F655">
        <v>84</v>
      </c>
      <c r="G655" t="s">
        <v>1</v>
      </c>
      <c r="H655">
        <v>248951446</v>
      </c>
      <c r="I655">
        <v>573.61</v>
      </c>
      <c r="J655">
        <v>654</v>
      </c>
      <c r="K655">
        <f t="shared" si="10"/>
        <v>0</v>
      </c>
    </row>
    <row r="656" spans="1:11" x14ac:dyDescent="0.25">
      <c r="A656" s="13" t="s">
        <v>171</v>
      </c>
      <c r="B656" s="13" t="s">
        <v>74</v>
      </c>
      <c r="C656" s="13" t="s">
        <v>218</v>
      </c>
      <c r="D656">
        <v>365</v>
      </c>
      <c r="E656">
        <v>209367.24</v>
      </c>
      <c r="F656">
        <v>0</v>
      </c>
      <c r="G656" t="s">
        <v>52</v>
      </c>
      <c r="H656">
        <v>300627990</v>
      </c>
      <c r="I656">
        <v>573.61</v>
      </c>
      <c r="J656">
        <v>655</v>
      </c>
      <c r="K656">
        <f t="shared" si="10"/>
        <v>0</v>
      </c>
    </row>
    <row r="657" spans="1:11" x14ac:dyDescent="0.25">
      <c r="A657" s="13" t="s">
        <v>171</v>
      </c>
      <c r="B657" s="13" t="s">
        <v>74</v>
      </c>
      <c r="C657" s="13" t="s">
        <v>218</v>
      </c>
      <c r="D657">
        <v>365</v>
      </c>
      <c r="E657">
        <v>209367.24</v>
      </c>
      <c r="F657">
        <v>78</v>
      </c>
      <c r="G657" t="s">
        <v>52</v>
      </c>
      <c r="H657">
        <v>300191008</v>
      </c>
      <c r="I657">
        <v>573.61</v>
      </c>
      <c r="J657">
        <v>656</v>
      </c>
      <c r="K657">
        <f t="shared" si="10"/>
        <v>0</v>
      </c>
    </row>
    <row r="658" spans="1:11" x14ac:dyDescent="0.25">
      <c r="A658" s="13" t="s">
        <v>171</v>
      </c>
      <c r="B658" s="13" t="s">
        <v>74</v>
      </c>
      <c r="C658" s="13" t="s">
        <v>218</v>
      </c>
      <c r="D658">
        <v>365</v>
      </c>
      <c r="E658">
        <v>209367.24</v>
      </c>
      <c r="F658">
        <v>22</v>
      </c>
      <c r="G658" t="s">
        <v>1</v>
      </c>
      <c r="H658">
        <v>249854125</v>
      </c>
      <c r="I658">
        <v>573.61</v>
      </c>
      <c r="J658">
        <v>657</v>
      </c>
      <c r="K658">
        <f t="shared" si="10"/>
        <v>0</v>
      </c>
    </row>
    <row r="659" spans="1:11" x14ac:dyDescent="0.25">
      <c r="A659" s="13" t="s">
        <v>171</v>
      </c>
      <c r="B659" s="13" t="s">
        <v>74</v>
      </c>
      <c r="C659" s="13" t="s">
        <v>218</v>
      </c>
      <c r="D659">
        <v>365</v>
      </c>
      <c r="E659">
        <v>209367.24</v>
      </c>
      <c r="F659">
        <v>2</v>
      </c>
      <c r="G659" t="s">
        <v>52</v>
      </c>
      <c r="H659">
        <v>308574981</v>
      </c>
      <c r="I659">
        <v>573.61</v>
      </c>
      <c r="J659">
        <v>658</v>
      </c>
      <c r="K659">
        <f t="shared" si="10"/>
        <v>0</v>
      </c>
    </row>
    <row r="660" spans="1:11" x14ac:dyDescent="0.25">
      <c r="A660" s="13" t="s">
        <v>171</v>
      </c>
      <c r="B660" s="13" t="s">
        <v>74</v>
      </c>
      <c r="C660" s="13" t="s">
        <v>218</v>
      </c>
      <c r="D660">
        <v>365</v>
      </c>
      <c r="E660">
        <v>209367.24</v>
      </c>
      <c r="F660">
        <v>82</v>
      </c>
      <c r="G660" t="s">
        <v>52</v>
      </c>
      <c r="H660">
        <v>304802990</v>
      </c>
      <c r="I660">
        <v>573.61</v>
      </c>
      <c r="J660">
        <v>659</v>
      </c>
      <c r="K660">
        <f t="shared" si="10"/>
        <v>0</v>
      </c>
    </row>
    <row r="661" spans="1:11" x14ac:dyDescent="0.25">
      <c r="A661" s="13" t="s">
        <v>171</v>
      </c>
      <c r="B661" s="13" t="s">
        <v>74</v>
      </c>
      <c r="C661" s="13" t="s">
        <v>218</v>
      </c>
      <c r="D661">
        <v>365</v>
      </c>
      <c r="E661">
        <v>209367.24</v>
      </c>
      <c r="F661">
        <v>91</v>
      </c>
      <c r="G661" t="s">
        <v>52</v>
      </c>
      <c r="H661">
        <v>254728817</v>
      </c>
      <c r="I661">
        <v>573.61</v>
      </c>
      <c r="J661">
        <v>660</v>
      </c>
      <c r="K661">
        <f t="shared" si="10"/>
        <v>0</v>
      </c>
    </row>
    <row r="662" spans="1:11" x14ac:dyDescent="0.25">
      <c r="A662" s="13" t="s">
        <v>171</v>
      </c>
      <c r="B662" s="13" t="s">
        <v>74</v>
      </c>
      <c r="C662" s="13" t="s">
        <v>218</v>
      </c>
      <c r="D662">
        <v>365</v>
      </c>
      <c r="E662">
        <v>209367.24</v>
      </c>
      <c r="F662">
        <v>0</v>
      </c>
      <c r="G662" t="s">
        <v>52</v>
      </c>
      <c r="H662">
        <v>251111735</v>
      </c>
      <c r="I662">
        <v>573.61</v>
      </c>
      <c r="J662">
        <v>661</v>
      </c>
      <c r="K662">
        <f t="shared" si="10"/>
        <v>0</v>
      </c>
    </row>
    <row r="663" spans="1:11" x14ac:dyDescent="0.25">
      <c r="A663" s="13" t="s">
        <v>171</v>
      </c>
      <c r="B663" s="13" t="s">
        <v>74</v>
      </c>
      <c r="C663" s="13" t="s">
        <v>219</v>
      </c>
      <c r="D663">
        <v>5</v>
      </c>
      <c r="E663">
        <v>3028.64</v>
      </c>
      <c r="F663">
        <v>5</v>
      </c>
      <c r="G663" t="s">
        <v>62</v>
      </c>
      <c r="H663">
        <v>304664989</v>
      </c>
      <c r="I663">
        <v>605.73</v>
      </c>
      <c r="J663">
        <v>662</v>
      </c>
      <c r="K663">
        <f t="shared" si="10"/>
        <v>1</v>
      </c>
    </row>
    <row r="664" spans="1:11" x14ac:dyDescent="0.25">
      <c r="A664" s="13" t="s">
        <v>171</v>
      </c>
      <c r="B664" s="13" t="s">
        <v>74</v>
      </c>
      <c r="C664" s="13" t="s">
        <v>220</v>
      </c>
      <c r="D664">
        <v>173</v>
      </c>
      <c r="E664">
        <v>89409.919999999998</v>
      </c>
      <c r="F664">
        <v>72</v>
      </c>
      <c r="G664" t="s">
        <v>52</v>
      </c>
      <c r="H664">
        <v>305541662</v>
      </c>
      <c r="I664">
        <v>516.82000000000005</v>
      </c>
      <c r="J664">
        <v>663</v>
      </c>
      <c r="K664">
        <f t="shared" si="10"/>
        <v>0</v>
      </c>
    </row>
    <row r="665" spans="1:11" x14ac:dyDescent="0.25">
      <c r="A665" s="13" t="s">
        <v>171</v>
      </c>
      <c r="B665" s="13" t="s">
        <v>74</v>
      </c>
      <c r="C665" s="13" t="s">
        <v>220</v>
      </c>
      <c r="D665">
        <v>173</v>
      </c>
      <c r="E665">
        <v>89409.919999999998</v>
      </c>
      <c r="F665">
        <v>12</v>
      </c>
      <c r="G665" t="s">
        <v>52</v>
      </c>
      <c r="H665">
        <v>254203629</v>
      </c>
      <c r="I665">
        <v>516.82000000000005</v>
      </c>
      <c r="J665">
        <v>664</v>
      </c>
      <c r="K665">
        <f t="shared" si="10"/>
        <v>0</v>
      </c>
    </row>
    <row r="666" spans="1:11" x14ac:dyDescent="0.25">
      <c r="A666" s="13" t="s">
        <v>171</v>
      </c>
      <c r="B666" s="13" t="s">
        <v>74</v>
      </c>
      <c r="C666" s="13" t="s">
        <v>220</v>
      </c>
      <c r="D666">
        <v>173</v>
      </c>
      <c r="E666">
        <v>89409.919999999998</v>
      </c>
      <c r="F666">
        <v>89</v>
      </c>
      <c r="G666" t="s">
        <v>52</v>
      </c>
      <c r="H666">
        <v>300627972</v>
      </c>
      <c r="I666">
        <v>516.82000000000005</v>
      </c>
      <c r="J666">
        <v>665</v>
      </c>
      <c r="K666">
        <f t="shared" si="10"/>
        <v>0</v>
      </c>
    </row>
    <row r="667" spans="1:11" x14ac:dyDescent="0.25">
      <c r="A667" s="13" t="s">
        <v>171</v>
      </c>
      <c r="B667" s="13" t="s">
        <v>74</v>
      </c>
      <c r="C667" s="13" t="s">
        <v>220</v>
      </c>
      <c r="D667">
        <v>173</v>
      </c>
      <c r="E667">
        <v>89409.919999999998</v>
      </c>
      <c r="F667">
        <v>0</v>
      </c>
      <c r="G667" t="s">
        <v>52</v>
      </c>
      <c r="H667">
        <v>302671175</v>
      </c>
      <c r="I667">
        <v>516.82000000000005</v>
      </c>
      <c r="J667">
        <v>666</v>
      </c>
      <c r="K667">
        <f t="shared" si="10"/>
        <v>0</v>
      </c>
    </row>
    <row r="668" spans="1:11" x14ac:dyDescent="0.25">
      <c r="A668" s="13" t="s">
        <v>171</v>
      </c>
      <c r="B668" s="13" t="s">
        <v>74</v>
      </c>
      <c r="C668" s="13" t="s">
        <v>221</v>
      </c>
      <c r="D668">
        <v>365</v>
      </c>
      <c r="E668">
        <v>167288.10999999999</v>
      </c>
      <c r="F668">
        <v>28</v>
      </c>
      <c r="G668" t="s">
        <v>53</v>
      </c>
      <c r="H668">
        <v>304338606</v>
      </c>
      <c r="I668">
        <v>458.32</v>
      </c>
      <c r="J668">
        <v>667</v>
      </c>
      <c r="K668">
        <f t="shared" si="10"/>
        <v>0</v>
      </c>
    </row>
    <row r="669" spans="1:11" x14ac:dyDescent="0.25">
      <c r="A669" s="13" t="s">
        <v>171</v>
      </c>
      <c r="B669" s="13" t="s">
        <v>74</v>
      </c>
      <c r="C669" s="13" t="s">
        <v>221</v>
      </c>
      <c r="D669">
        <v>365</v>
      </c>
      <c r="E669">
        <v>167288.10999999999</v>
      </c>
      <c r="F669">
        <v>51</v>
      </c>
      <c r="G669" t="s">
        <v>38</v>
      </c>
      <c r="H669">
        <v>304338606</v>
      </c>
      <c r="I669">
        <v>458.32</v>
      </c>
      <c r="J669">
        <v>668</v>
      </c>
      <c r="K669">
        <f t="shared" si="10"/>
        <v>0</v>
      </c>
    </row>
    <row r="670" spans="1:11" x14ac:dyDescent="0.25">
      <c r="A670" s="13" t="s">
        <v>171</v>
      </c>
      <c r="B670" s="13" t="s">
        <v>74</v>
      </c>
      <c r="C670" s="13" t="s">
        <v>221</v>
      </c>
      <c r="D670">
        <v>365</v>
      </c>
      <c r="E670">
        <v>167288.10999999999</v>
      </c>
      <c r="F670">
        <v>82</v>
      </c>
      <c r="G670" t="s">
        <v>3</v>
      </c>
      <c r="H670">
        <v>248560644</v>
      </c>
      <c r="I670">
        <v>458.32</v>
      </c>
      <c r="J670">
        <v>669</v>
      </c>
      <c r="K670">
        <f t="shared" si="10"/>
        <v>0</v>
      </c>
    </row>
    <row r="671" spans="1:11" x14ac:dyDescent="0.25">
      <c r="A671" s="13" t="s">
        <v>171</v>
      </c>
      <c r="B671" s="13" t="s">
        <v>74</v>
      </c>
      <c r="C671" s="13" t="s">
        <v>221</v>
      </c>
      <c r="D671">
        <v>365</v>
      </c>
      <c r="E671">
        <v>167288.10999999999</v>
      </c>
      <c r="F671">
        <v>56</v>
      </c>
      <c r="G671" t="s">
        <v>53</v>
      </c>
      <c r="H671">
        <v>252485141</v>
      </c>
      <c r="I671">
        <v>458.32</v>
      </c>
      <c r="J671">
        <v>670</v>
      </c>
      <c r="K671">
        <f t="shared" si="10"/>
        <v>0</v>
      </c>
    </row>
    <row r="672" spans="1:11" x14ac:dyDescent="0.25">
      <c r="A672" s="13" t="s">
        <v>171</v>
      </c>
      <c r="B672" s="13" t="s">
        <v>74</v>
      </c>
      <c r="C672" s="13" t="s">
        <v>221</v>
      </c>
      <c r="D672">
        <v>365</v>
      </c>
      <c r="E672">
        <v>167288.10999999999</v>
      </c>
      <c r="F672">
        <v>79</v>
      </c>
      <c r="G672" t="s">
        <v>53</v>
      </c>
      <c r="H672">
        <v>257367168</v>
      </c>
      <c r="I672">
        <v>458.32</v>
      </c>
      <c r="J672">
        <v>671</v>
      </c>
      <c r="K672">
        <f t="shared" si="10"/>
        <v>0</v>
      </c>
    </row>
    <row r="673" spans="1:11" x14ac:dyDescent="0.25">
      <c r="A673" s="13" t="s">
        <v>171</v>
      </c>
      <c r="B673" s="13" t="s">
        <v>74</v>
      </c>
      <c r="C673" s="13" t="s">
        <v>221</v>
      </c>
      <c r="D673">
        <v>365</v>
      </c>
      <c r="E673">
        <v>167288.10999999999</v>
      </c>
      <c r="F673">
        <v>29</v>
      </c>
      <c r="G673" t="s">
        <v>3</v>
      </c>
      <c r="H673">
        <v>249854124</v>
      </c>
      <c r="I673">
        <v>458.32</v>
      </c>
      <c r="J673">
        <v>672</v>
      </c>
      <c r="K673">
        <f t="shared" si="10"/>
        <v>0</v>
      </c>
    </row>
    <row r="674" spans="1:11" x14ac:dyDescent="0.25">
      <c r="A674" s="13" t="s">
        <v>171</v>
      </c>
      <c r="B674" s="13" t="s">
        <v>74</v>
      </c>
      <c r="C674" s="13" t="s">
        <v>221</v>
      </c>
      <c r="D674">
        <v>365</v>
      </c>
      <c r="E674">
        <v>167288.10999999999</v>
      </c>
      <c r="F674">
        <v>0</v>
      </c>
      <c r="G674" t="s">
        <v>53</v>
      </c>
      <c r="H674">
        <v>302670884</v>
      </c>
      <c r="I674">
        <v>458.32</v>
      </c>
      <c r="J674">
        <v>673</v>
      </c>
      <c r="K674">
        <f t="shared" si="10"/>
        <v>0</v>
      </c>
    </row>
    <row r="675" spans="1:11" x14ac:dyDescent="0.25">
      <c r="A675" s="13" t="s">
        <v>171</v>
      </c>
      <c r="B675" s="13" t="s">
        <v>74</v>
      </c>
      <c r="C675" s="13" t="s">
        <v>221</v>
      </c>
      <c r="D675">
        <v>365</v>
      </c>
      <c r="E675">
        <v>167288.10999999999</v>
      </c>
      <c r="F675">
        <v>40</v>
      </c>
      <c r="G675" t="s">
        <v>53</v>
      </c>
      <c r="H675">
        <v>300528362</v>
      </c>
      <c r="I675">
        <v>458.32</v>
      </c>
      <c r="J675">
        <v>674</v>
      </c>
      <c r="K675">
        <f t="shared" si="10"/>
        <v>0</v>
      </c>
    </row>
    <row r="676" spans="1:11" x14ac:dyDescent="0.25">
      <c r="A676" s="13" t="s">
        <v>171</v>
      </c>
      <c r="B676" s="13" t="s">
        <v>74</v>
      </c>
      <c r="C676" s="13" t="s">
        <v>222</v>
      </c>
      <c r="D676">
        <v>365</v>
      </c>
      <c r="E676">
        <v>188639.43</v>
      </c>
      <c r="F676">
        <v>141</v>
      </c>
      <c r="G676" t="s">
        <v>52</v>
      </c>
      <c r="H676">
        <v>255463218</v>
      </c>
      <c r="I676">
        <v>516.82000000000005</v>
      </c>
      <c r="J676">
        <v>675</v>
      </c>
      <c r="K676">
        <f t="shared" si="10"/>
        <v>0</v>
      </c>
    </row>
    <row r="677" spans="1:11" x14ac:dyDescent="0.25">
      <c r="A677" s="13" t="s">
        <v>171</v>
      </c>
      <c r="B677" s="13" t="s">
        <v>74</v>
      </c>
      <c r="C677" s="13" t="s">
        <v>222</v>
      </c>
      <c r="D677">
        <v>365</v>
      </c>
      <c r="E677">
        <v>188639.43</v>
      </c>
      <c r="F677">
        <v>84</v>
      </c>
      <c r="G677" t="s">
        <v>52</v>
      </c>
      <c r="H677">
        <v>255463218</v>
      </c>
      <c r="I677">
        <v>516.82000000000005</v>
      </c>
      <c r="J677">
        <v>676</v>
      </c>
      <c r="K677">
        <f t="shared" si="10"/>
        <v>0</v>
      </c>
    </row>
    <row r="678" spans="1:11" x14ac:dyDescent="0.25">
      <c r="A678" s="13" t="s">
        <v>171</v>
      </c>
      <c r="B678" s="13" t="s">
        <v>74</v>
      </c>
      <c r="C678" s="13" t="s">
        <v>222</v>
      </c>
      <c r="D678">
        <v>365</v>
      </c>
      <c r="E678">
        <v>188639.43</v>
      </c>
      <c r="F678">
        <v>140</v>
      </c>
      <c r="G678" t="s">
        <v>52</v>
      </c>
      <c r="H678">
        <v>251494869</v>
      </c>
      <c r="I678">
        <v>516.82000000000005</v>
      </c>
      <c r="J678">
        <v>677</v>
      </c>
      <c r="K678">
        <f t="shared" si="10"/>
        <v>0</v>
      </c>
    </row>
    <row r="679" spans="1:11" x14ac:dyDescent="0.25">
      <c r="A679" s="13" t="s">
        <v>171</v>
      </c>
      <c r="B679" s="13" t="s">
        <v>74</v>
      </c>
      <c r="C679" s="13" t="s">
        <v>223</v>
      </c>
      <c r="D679">
        <v>365</v>
      </c>
      <c r="E679">
        <v>193821.38</v>
      </c>
      <c r="F679">
        <v>0</v>
      </c>
      <c r="G679" t="s">
        <v>52</v>
      </c>
      <c r="H679">
        <v>302670692</v>
      </c>
      <c r="I679">
        <v>531.02</v>
      </c>
      <c r="J679">
        <v>678</v>
      </c>
      <c r="K679">
        <f t="shared" si="10"/>
        <v>0</v>
      </c>
    </row>
    <row r="680" spans="1:11" x14ac:dyDescent="0.25">
      <c r="A680" s="13" t="s">
        <v>171</v>
      </c>
      <c r="B680" s="13" t="s">
        <v>74</v>
      </c>
      <c r="C680" s="13" t="s">
        <v>223</v>
      </c>
      <c r="D680">
        <v>365</v>
      </c>
      <c r="E680">
        <v>193821.38</v>
      </c>
      <c r="F680">
        <v>79</v>
      </c>
      <c r="G680" t="s">
        <v>52</v>
      </c>
      <c r="H680">
        <v>252274263</v>
      </c>
      <c r="I680">
        <v>531.02</v>
      </c>
      <c r="J680">
        <v>679</v>
      </c>
      <c r="K680">
        <f t="shared" si="10"/>
        <v>0</v>
      </c>
    </row>
    <row r="681" spans="1:11" x14ac:dyDescent="0.25">
      <c r="A681" s="13" t="s">
        <v>171</v>
      </c>
      <c r="B681" s="13" t="s">
        <v>74</v>
      </c>
      <c r="C681" s="13" t="s">
        <v>223</v>
      </c>
      <c r="D681">
        <v>365</v>
      </c>
      <c r="E681">
        <v>193821.38</v>
      </c>
      <c r="F681">
        <v>60</v>
      </c>
      <c r="G681" t="s">
        <v>52</v>
      </c>
      <c r="H681">
        <v>301234267</v>
      </c>
      <c r="I681">
        <v>531.02</v>
      </c>
      <c r="J681">
        <v>680</v>
      </c>
      <c r="K681">
        <f t="shared" si="10"/>
        <v>0</v>
      </c>
    </row>
    <row r="682" spans="1:11" x14ac:dyDescent="0.25">
      <c r="A682" s="13" t="s">
        <v>171</v>
      </c>
      <c r="B682" s="13" t="s">
        <v>74</v>
      </c>
      <c r="C682" s="13" t="s">
        <v>223</v>
      </c>
      <c r="D682">
        <v>365</v>
      </c>
      <c r="E682">
        <v>193821.38</v>
      </c>
      <c r="F682">
        <v>87</v>
      </c>
      <c r="G682" t="s">
        <v>52</v>
      </c>
      <c r="H682">
        <v>256485728</v>
      </c>
      <c r="I682">
        <v>531.02</v>
      </c>
      <c r="J682">
        <v>681</v>
      </c>
      <c r="K682">
        <f t="shared" si="10"/>
        <v>0</v>
      </c>
    </row>
    <row r="683" spans="1:11" x14ac:dyDescent="0.25">
      <c r="A683" s="13" t="s">
        <v>171</v>
      </c>
      <c r="B683" s="13" t="s">
        <v>74</v>
      </c>
      <c r="C683" s="13" t="s">
        <v>223</v>
      </c>
      <c r="D683">
        <v>365</v>
      </c>
      <c r="E683">
        <v>193821.38</v>
      </c>
      <c r="F683">
        <v>35</v>
      </c>
      <c r="G683" t="s">
        <v>52</v>
      </c>
      <c r="H683">
        <v>307563850</v>
      </c>
      <c r="I683">
        <v>531.02</v>
      </c>
      <c r="J683">
        <v>682</v>
      </c>
      <c r="K683">
        <f t="shared" si="10"/>
        <v>0</v>
      </c>
    </row>
    <row r="684" spans="1:11" x14ac:dyDescent="0.25">
      <c r="A684" s="13" t="s">
        <v>171</v>
      </c>
      <c r="B684" s="13" t="s">
        <v>74</v>
      </c>
      <c r="C684" s="13" t="s">
        <v>223</v>
      </c>
      <c r="D684">
        <v>365</v>
      </c>
      <c r="E684">
        <v>193821.38</v>
      </c>
      <c r="F684">
        <v>76</v>
      </c>
      <c r="G684" t="s">
        <v>52</v>
      </c>
      <c r="H684">
        <v>248269305</v>
      </c>
      <c r="I684">
        <v>531.02</v>
      </c>
      <c r="J684">
        <v>683</v>
      </c>
      <c r="K684">
        <f t="shared" si="10"/>
        <v>0</v>
      </c>
    </row>
    <row r="685" spans="1:11" x14ac:dyDescent="0.25">
      <c r="A685" s="13" t="s">
        <v>171</v>
      </c>
      <c r="B685" s="13" t="s">
        <v>74</v>
      </c>
      <c r="C685" s="13" t="s">
        <v>223</v>
      </c>
      <c r="D685">
        <v>365</v>
      </c>
      <c r="E685">
        <v>193821.38</v>
      </c>
      <c r="F685">
        <v>28</v>
      </c>
      <c r="G685" t="s">
        <v>1</v>
      </c>
      <c r="H685">
        <v>304188727</v>
      </c>
      <c r="I685">
        <v>531.02</v>
      </c>
      <c r="J685">
        <v>684</v>
      </c>
      <c r="K685">
        <f t="shared" si="10"/>
        <v>0</v>
      </c>
    </row>
    <row r="686" spans="1:11" x14ac:dyDescent="0.25">
      <c r="A686" s="13" t="s">
        <v>171</v>
      </c>
      <c r="B686" s="13" t="s">
        <v>74</v>
      </c>
      <c r="C686" s="13" t="s">
        <v>224</v>
      </c>
      <c r="D686">
        <v>365</v>
      </c>
      <c r="E686">
        <v>298167.46999999997</v>
      </c>
      <c r="F686">
        <v>51</v>
      </c>
      <c r="G686" t="s">
        <v>3</v>
      </c>
      <c r="H686">
        <v>304188714</v>
      </c>
      <c r="I686">
        <v>816.9</v>
      </c>
      <c r="J686">
        <v>685</v>
      </c>
      <c r="K686">
        <f t="shared" si="10"/>
        <v>0</v>
      </c>
    </row>
    <row r="687" spans="1:11" x14ac:dyDescent="0.25">
      <c r="A687" s="13" t="s">
        <v>171</v>
      </c>
      <c r="B687" s="13" t="s">
        <v>74</v>
      </c>
      <c r="C687" s="13" t="s">
        <v>224</v>
      </c>
      <c r="D687">
        <v>365</v>
      </c>
      <c r="E687">
        <v>298167.46999999997</v>
      </c>
      <c r="F687">
        <v>54</v>
      </c>
      <c r="G687" t="s">
        <v>40</v>
      </c>
      <c r="H687">
        <v>300190971</v>
      </c>
      <c r="I687">
        <v>816.9</v>
      </c>
      <c r="J687">
        <v>686</v>
      </c>
      <c r="K687">
        <f t="shared" si="10"/>
        <v>0</v>
      </c>
    </row>
    <row r="688" spans="1:11" x14ac:dyDescent="0.25">
      <c r="A688" s="13" t="s">
        <v>171</v>
      </c>
      <c r="B688" s="13" t="s">
        <v>74</v>
      </c>
      <c r="C688" s="13" t="s">
        <v>224</v>
      </c>
      <c r="D688">
        <v>365</v>
      </c>
      <c r="E688">
        <v>298167.46999999997</v>
      </c>
      <c r="F688">
        <v>35</v>
      </c>
      <c r="G688" t="s">
        <v>53</v>
      </c>
      <c r="H688">
        <v>307828405</v>
      </c>
      <c r="I688">
        <v>816.9</v>
      </c>
      <c r="J688">
        <v>687</v>
      </c>
      <c r="K688">
        <f t="shared" si="10"/>
        <v>0</v>
      </c>
    </row>
    <row r="689" spans="1:11" x14ac:dyDescent="0.25">
      <c r="A689" s="13" t="s">
        <v>171</v>
      </c>
      <c r="B689" s="13" t="s">
        <v>74</v>
      </c>
      <c r="C689" s="13" t="s">
        <v>224</v>
      </c>
      <c r="D689">
        <v>365</v>
      </c>
      <c r="E689">
        <v>298167.46999999997</v>
      </c>
      <c r="F689">
        <v>225</v>
      </c>
      <c r="G689" t="s">
        <v>40</v>
      </c>
      <c r="H689">
        <v>300528587</v>
      </c>
      <c r="I689">
        <v>816.9</v>
      </c>
      <c r="J689">
        <v>688</v>
      </c>
      <c r="K689">
        <f t="shared" si="10"/>
        <v>0</v>
      </c>
    </row>
    <row r="690" spans="1:11" x14ac:dyDescent="0.25">
      <c r="A690" s="13" t="s">
        <v>171</v>
      </c>
      <c r="B690" s="13" t="s">
        <v>74</v>
      </c>
      <c r="C690" s="13" t="s">
        <v>225</v>
      </c>
      <c r="D690">
        <v>85</v>
      </c>
      <c r="E690">
        <v>43402.48</v>
      </c>
      <c r="F690">
        <v>73</v>
      </c>
      <c r="G690" t="s">
        <v>54</v>
      </c>
      <c r="H690">
        <v>305541712</v>
      </c>
      <c r="I690">
        <v>510.62</v>
      </c>
      <c r="J690">
        <v>689</v>
      </c>
      <c r="K690">
        <f t="shared" si="10"/>
        <v>0</v>
      </c>
    </row>
    <row r="691" spans="1:11" x14ac:dyDescent="0.25">
      <c r="A691" s="13" t="s">
        <v>171</v>
      </c>
      <c r="B691" s="13" t="s">
        <v>74</v>
      </c>
      <c r="C691" s="13" t="s">
        <v>225</v>
      </c>
      <c r="D691">
        <v>85</v>
      </c>
      <c r="E691">
        <v>43402.48</v>
      </c>
      <c r="F691">
        <v>12</v>
      </c>
      <c r="G691" t="s">
        <v>54</v>
      </c>
      <c r="H691">
        <v>300528452</v>
      </c>
      <c r="I691">
        <v>510.62</v>
      </c>
      <c r="J691">
        <v>690</v>
      </c>
      <c r="K691">
        <f t="shared" si="10"/>
        <v>0</v>
      </c>
    </row>
    <row r="692" spans="1:11" x14ac:dyDescent="0.25">
      <c r="A692" s="13" t="s">
        <v>171</v>
      </c>
      <c r="B692" s="13" t="s">
        <v>74</v>
      </c>
      <c r="C692" s="13" t="s">
        <v>226</v>
      </c>
      <c r="D692">
        <v>365</v>
      </c>
      <c r="E692">
        <v>256189.88</v>
      </c>
      <c r="F692">
        <v>148</v>
      </c>
      <c r="G692" t="s">
        <v>1</v>
      </c>
      <c r="H692">
        <v>251887140</v>
      </c>
      <c r="I692">
        <v>701.89</v>
      </c>
      <c r="J692">
        <v>691</v>
      </c>
      <c r="K692">
        <f t="shared" si="10"/>
        <v>0</v>
      </c>
    </row>
    <row r="693" spans="1:11" x14ac:dyDescent="0.25">
      <c r="A693" s="13" t="s">
        <v>171</v>
      </c>
      <c r="B693" s="13" t="s">
        <v>74</v>
      </c>
      <c r="C693" s="13" t="s">
        <v>226</v>
      </c>
      <c r="D693">
        <v>365</v>
      </c>
      <c r="E693">
        <v>256189.88</v>
      </c>
      <c r="F693">
        <v>217</v>
      </c>
      <c r="G693" t="s">
        <v>1</v>
      </c>
      <c r="H693">
        <v>251887140</v>
      </c>
      <c r="I693">
        <v>701.89</v>
      </c>
      <c r="J693">
        <v>692</v>
      </c>
      <c r="K693">
        <f t="shared" si="10"/>
        <v>0</v>
      </c>
    </row>
    <row r="694" spans="1:11" x14ac:dyDescent="0.25">
      <c r="A694" s="13" t="s">
        <v>171</v>
      </c>
      <c r="B694" s="13" t="s">
        <v>74</v>
      </c>
      <c r="C694" s="13" t="s">
        <v>227</v>
      </c>
      <c r="D694">
        <v>365</v>
      </c>
      <c r="E694">
        <v>217248.39</v>
      </c>
      <c r="F694">
        <v>37</v>
      </c>
      <c r="G694" t="s">
        <v>52</v>
      </c>
      <c r="H694">
        <v>307563933</v>
      </c>
      <c r="I694">
        <v>595.20000000000005</v>
      </c>
      <c r="J694">
        <v>693</v>
      </c>
      <c r="K694">
        <f t="shared" si="10"/>
        <v>0</v>
      </c>
    </row>
    <row r="695" spans="1:11" x14ac:dyDescent="0.25">
      <c r="A695" s="13" t="s">
        <v>171</v>
      </c>
      <c r="B695" s="13" t="s">
        <v>74</v>
      </c>
      <c r="C695" s="13" t="s">
        <v>227</v>
      </c>
      <c r="D695">
        <v>365</v>
      </c>
      <c r="E695">
        <v>217248.39</v>
      </c>
      <c r="F695">
        <v>84</v>
      </c>
      <c r="G695" t="s">
        <v>44</v>
      </c>
      <c r="H695">
        <v>301000680</v>
      </c>
      <c r="I695">
        <v>595.20000000000005</v>
      </c>
      <c r="J695">
        <v>694</v>
      </c>
      <c r="K695">
        <f t="shared" si="10"/>
        <v>0</v>
      </c>
    </row>
    <row r="696" spans="1:11" x14ac:dyDescent="0.25">
      <c r="A696" s="13" t="s">
        <v>171</v>
      </c>
      <c r="B696" s="13" t="s">
        <v>74</v>
      </c>
      <c r="C696" s="13" t="s">
        <v>227</v>
      </c>
      <c r="D696">
        <v>365</v>
      </c>
      <c r="E696">
        <v>217248.39</v>
      </c>
      <c r="F696">
        <v>30</v>
      </c>
      <c r="G696" t="s">
        <v>5</v>
      </c>
      <c r="H696">
        <v>304129065</v>
      </c>
      <c r="I696">
        <v>595.20000000000005</v>
      </c>
      <c r="J696">
        <v>695</v>
      </c>
      <c r="K696">
        <f t="shared" si="10"/>
        <v>0</v>
      </c>
    </row>
    <row r="697" spans="1:11" x14ac:dyDescent="0.25">
      <c r="A697" s="13" t="s">
        <v>171</v>
      </c>
      <c r="B697" s="13" t="s">
        <v>74</v>
      </c>
      <c r="C697" s="13" t="s">
        <v>227</v>
      </c>
      <c r="D697">
        <v>365</v>
      </c>
      <c r="E697">
        <v>217248.39</v>
      </c>
      <c r="F697">
        <v>40</v>
      </c>
      <c r="G697" t="s">
        <v>34</v>
      </c>
      <c r="H697">
        <v>250437131</v>
      </c>
      <c r="I697">
        <v>595.20000000000005</v>
      </c>
      <c r="J697">
        <v>696</v>
      </c>
      <c r="K697">
        <f t="shared" si="10"/>
        <v>0</v>
      </c>
    </row>
    <row r="698" spans="1:11" x14ac:dyDescent="0.25">
      <c r="A698" s="13" t="s">
        <v>171</v>
      </c>
      <c r="B698" s="13" t="s">
        <v>74</v>
      </c>
      <c r="C698" s="13" t="s">
        <v>227</v>
      </c>
      <c r="D698">
        <v>365</v>
      </c>
      <c r="E698">
        <v>217248.39</v>
      </c>
      <c r="F698">
        <v>84</v>
      </c>
      <c r="G698" t="s">
        <v>34</v>
      </c>
      <c r="H698">
        <v>248560659</v>
      </c>
      <c r="I698">
        <v>595.20000000000005</v>
      </c>
      <c r="J698">
        <v>697</v>
      </c>
      <c r="K698">
        <f t="shared" si="10"/>
        <v>0</v>
      </c>
    </row>
    <row r="699" spans="1:11" x14ac:dyDescent="0.25">
      <c r="A699" s="13" t="s">
        <v>171</v>
      </c>
      <c r="B699" s="13" t="s">
        <v>74</v>
      </c>
      <c r="C699" s="13" t="s">
        <v>227</v>
      </c>
      <c r="D699">
        <v>365</v>
      </c>
      <c r="E699">
        <v>217248.39</v>
      </c>
      <c r="F699">
        <v>90</v>
      </c>
      <c r="G699" t="s">
        <v>52</v>
      </c>
      <c r="H699">
        <v>254890364</v>
      </c>
      <c r="I699">
        <v>595.20000000000005</v>
      </c>
      <c r="J699">
        <v>698</v>
      </c>
      <c r="K699">
        <f t="shared" si="10"/>
        <v>0</v>
      </c>
    </row>
    <row r="700" spans="1:11" x14ac:dyDescent="0.25">
      <c r="A700" s="13" t="s">
        <v>171</v>
      </c>
      <c r="B700" s="13" t="s">
        <v>74</v>
      </c>
      <c r="C700" s="13" t="s">
        <v>227</v>
      </c>
      <c r="D700">
        <v>365</v>
      </c>
      <c r="E700">
        <v>217248.39</v>
      </c>
      <c r="F700">
        <v>0</v>
      </c>
      <c r="G700" t="s">
        <v>44</v>
      </c>
      <c r="H700">
        <v>302671017</v>
      </c>
      <c r="I700">
        <v>595.20000000000005</v>
      </c>
      <c r="J700">
        <v>699</v>
      </c>
      <c r="K700">
        <f t="shared" si="10"/>
        <v>0</v>
      </c>
    </row>
    <row r="701" spans="1:11" x14ac:dyDescent="0.25">
      <c r="A701" s="13" t="s">
        <v>171</v>
      </c>
      <c r="B701" s="13" t="s">
        <v>74</v>
      </c>
      <c r="C701" s="13" t="s">
        <v>228</v>
      </c>
      <c r="D701">
        <v>325</v>
      </c>
      <c r="E701">
        <v>191889.38</v>
      </c>
      <c r="F701">
        <v>43</v>
      </c>
      <c r="G701" t="s">
        <v>34</v>
      </c>
      <c r="H701">
        <v>248701763</v>
      </c>
      <c r="I701">
        <v>590.42999999999995</v>
      </c>
      <c r="J701">
        <v>700</v>
      </c>
      <c r="K701">
        <f t="shared" si="10"/>
        <v>0</v>
      </c>
    </row>
    <row r="702" spans="1:11" x14ac:dyDescent="0.25">
      <c r="A702" s="13" t="s">
        <v>171</v>
      </c>
      <c r="B702" s="13" t="s">
        <v>74</v>
      </c>
      <c r="C702" s="13" t="s">
        <v>228</v>
      </c>
      <c r="D702">
        <v>325</v>
      </c>
      <c r="E702">
        <v>191889.38</v>
      </c>
      <c r="F702">
        <v>81</v>
      </c>
      <c r="G702" t="s">
        <v>52</v>
      </c>
      <c r="H702">
        <v>254047196</v>
      </c>
      <c r="I702">
        <v>590.42999999999995</v>
      </c>
      <c r="J702">
        <v>701</v>
      </c>
      <c r="K702">
        <f t="shared" si="10"/>
        <v>0</v>
      </c>
    </row>
    <row r="703" spans="1:11" x14ac:dyDescent="0.25">
      <c r="A703" s="13" t="s">
        <v>171</v>
      </c>
      <c r="B703" s="13" t="s">
        <v>74</v>
      </c>
      <c r="C703" s="13" t="s">
        <v>228</v>
      </c>
      <c r="D703">
        <v>325</v>
      </c>
      <c r="E703">
        <v>191889.38</v>
      </c>
      <c r="F703">
        <v>0</v>
      </c>
      <c r="G703" t="s">
        <v>52</v>
      </c>
      <c r="H703">
        <v>302671284</v>
      </c>
      <c r="I703">
        <v>590.42999999999995</v>
      </c>
      <c r="J703">
        <v>702</v>
      </c>
      <c r="K703">
        <f t="shared" si="10"/>
        <v>0</v>
      </c>
    </row>
    <row r="704" spans="1:11" x14ac:dyDescent="0.25">
      <c r="A704" s="13" t="s">
        <v>171</v>
      </c>
      <c r="B704" s="13" t="s">
        <v>74</v>
      </c>
      <c r="C704" s="13" t="s">
        <v>228</v>
      </c>
      <c r="D704">
        <v>325</v>
      </c>
      <c r="E704">
        <v>191889.38</v>
      </c>
      <c r="F704">
        <v>30</v>
      </c>
      <c r="G704" t="s">
        <v>34</v>
      </c>
      <c r="H704">
        <v>250125146</v>
      </c>
      <c r="I704">
        <v>590.42999999999995</v>
      </c>
      <c r="J704">
        <v>703</v>
      </c>
      <c r="K704">
        <f t="shared" si="10"/>
        <v>0</v>
      </c>
    </row>
    <row r="705" spans="1:11" x14ac:dyDescent="0.25">
      <c r="A705" s="13" t="s">
        <v>171</v>
      </c>
      <c r="B705" s="13" t="s">
        <v>74</v>
      </c>
      <c r="C705" s="13" t="s">
        <v>228</v>
      </c>
      <c r="D705">
        <v>325</v>
      </c>
      <c r="E705">
        <v>191889.38</v>
      </c>
      <c r="F705">
        <v>81</v>
      </c>
      <c r="G705" t="s">
        <v>52</v>
      </c>
      <c r="H705">
        <v>304982807</v>
      </c>
      <c r="I705">
        <v>590.42999999999995</v>
      </c>
      <c r="J705">
        <v>704</v>
      </c>
      <c r="K705">
        <f t="shared" si="10"/>
        <v>0</v>
      </c>
    </row>
    <row r="706" spans="1:11" x14ac:dyDescent="0.25">
      <c r="A706" s="13" t="s">
        <v>171</v>
      </c>
      <c r="B706" s="13" t="s">
        <v>74</v>
      </c>
      <c r="C706" s="13" t="s">
        <v>228</v>
      </c>
      <c r="D706">
        <v>325</v>
      </c>
      <c r="E706">
        <v>191889.38</v>
      </c>
      <c r="F706">
        <v>90</v>
      </c>
      <c r="G706" t="s">
        <v>52</v>
      </c>
      <c r="H706">
        <v>300528267</v>
      </c>
      <c r="I706">
        <v>590.42999999999995</v>
      </c>
      <c r="J706">
        <v>705</v>
      </c>
      <c r="K706">
        <f t="shared" si="10"/>
        <v>0</v>
      </c>
    </row>
    <row r="707" spans="1:11" x14ac:dyDescent="0.25">
      <c r="A707" s="13" t="s">
        <v>171</v>
      </c>
      <c r="B707" s="13" t="s">
        <v>74</v>
      </c>
      <c r="C707" s="13" t="s">
        <v>229</v>
      </c>
      <c r="D707">
        <v>233</v>
      </c>
      <c r="E707">
        <v>140081.69</v>
      </c>
      <c r="F707">
        <v>60</v>
      </c>
      <c r="G707" t="s">
        <v>34</v>
      </c>
      <c r="H707">
        <v>304448640</v>
      </c>
      <c r="I707">
        <v>601.21</v>
      </c>
      <c r="J707">
        <v>706</v>
      </c>
      <c r="K707">
        <f t="shared" ref="K707:K770" si="11">IF(A707&amp;C707 = A706&amp;C706,0,IF(A707&amp;C707 = A708&amp;C708,0,1))</f>
        <v>0</v>
      </c>
    </row>
    <row r="708" spans="1:11" x14ac:dyDescent="0.25">
      <c r="A708" s="13" t="s">
        <v>171</v>
      </c>
      <c r="B708" s="13" t="s">
        <v>74</v>
      </c>
      <c r="C708" s="13" t="s">
        <v>229</v>
      </c>
      <c r="D708">
        <v>233</v>
      </c>
      <c r="E708">
        <v>140081.69</v>
      </c>
      <c r="F708">
        <v>9</v>
      </c>
      <c r="G708" t="s">
        <v>52</v>
      </c>
      <c r="H708">
        <v>251562695</v>
      </c>
      <c r="I708">
        <v>601.21</v>
      </c>
      <c r="J708">
        <v>707</v>
      </c>
      <c r="K708">
        <f t="shared" si="11"/>
        <v>0</v>
      </c>
    </row>
    <row r="709" spans="1:11" x14ac:dyDescent="0.25">
      <c r="A709" s="13" t="s">
        <v>171</v>
      </c>
      <c r="B709" s="13" t="s">
        <v>74</v>
      </c>
      <c r="C709" s="13" t="s">
        <v>229</v>
      </c>
      <c r="D709">
        <v>233</v>
      </c>
      <c r="E709">
        <v>140081.69</v>
      </c>
      <c r="F709">
        <v>84</v>
      </c>
      <c r="G709" t="s">
        <v>52</v>
      </c>
      <c r="H709">
        <v>255718061</v>
      </c>
      <c r="I709">
        <v>601.21</v>
      </c>
      <c r="J709">
        <v>708</v>
      </c>
      <c r="K709">
        <f t="shared" si="11"/>
        <v>0</v>
      </c>
    </row>
    <row r="710" spans="1:11" x14ac:dyDescent="0.25">
      <c r="A710" s="13" t="s">
        <v>171</v>
      </c>
      <c r="B710" s="13" t="s">
        <v>74</v>
      </c>
      <c r="C710" s="13" t="s">
        <v>229</v>
      </c>
      <c r="D710">
        <v>233</v>
      </c>
      <c r="E710">
        <v>140081.69</v>
      </c>
      <c r="F710">
        <v>1</v>
      </c>
      <c r="G710" t="s">
        <v>52</v>
      </c>
      <c r="H710">
        <v>309057493</v>
      </c>
      <c r="I710">
        <v>601.21</v>
      </c>
      <c r="J710">
        <v>709</v>
      </c>
      <c r="K710">
        <f t="shared" si="11"/>
        <v>0</v>
      </c>
    </row>
    <row r="711" spans="1:11" x14ac:dyDescent="0.25">
      <c r="A711" s="13" t="s">
        <v>171</v>
      </c>
      <c r="B711" s="13" t="s">
        <v>74</v>
      </c>
      <c r="C711" s="13" t="s">
        <v>229</v>
      </c>
      <c r="D711">
        <v>233</v>
      </c>
      <c r="E711">
        <v>140081.69</v>
      </c>
      <c r="F711">
        <v>79</v>
      </c>
      <c r="G711" t="s">
        <v>52</v>
      </c>
      <c r="H711">
        <v>301234303</v>
      </c>
      <c r="I711">
        <v>601.21</v>
      </c>
      <c r="J711">
        <v>710</v>
      </c>
      <c r="K711">
        <f t="shared" si="11"/>
        <v>0</v>
      </c>
    </row>
    <row r="712" spans="1:11" x14ac:dyDescent="0.25">
      <c r="A712" s="13" t="s">
        <v>171</v>
      </c>
      <c r="B712" s="13" t="s">
        <v>74</v>
      </c>
      <c r="C712" s="13" t="s">
        <v>229</v>
      </c>
      <c r="D712">
        <v>233</v>
      </c>
      <c r="E712">
        <v>140081.69</v>
      </c>
      <c r="F712">
        <v>0</v>
      </c>
      <c r="G712" t="s">
        <v>52</v>
      </c>
      <c r="H712">
        <v>302671194</v>
      </c>
      <c r="I712">
        <v>601.21</v>
      </c>
      <c r="J712">
        <v>711</v>
      </c>
      <c r="K712">
        <f t="shared" si="11"/>
        <v>0</v>
      </c>
    </row>
    <row r="713" spans="1:11" x14ac:dyDescent="0.25">
      <c r="A713" s="13" t="s">
        <v>171</v>
      </c>
      <c r="B713" s="13" t="s">
        <v>74</v>
      </c>
      <c r="C713" s="13" t="s">
        <v>229</v>
      </c>
      <c r="D713">
        <v>233</v>
      </c>
      <c r="E713">
        <v>140081.69</v>
      </c>
      <c r="F713">
        <v>0</v>
      </c>
      <c r="G713" t="s">
        <v>34</v>
      </c>
      <c r="H713">
        <v>302714908</v>
      </c>
      <c r="I713">
        <v>601.21</v>
      </c>
      <c r="J713">
        <v>712</v>
      </c>
      <c r="K713">
        <f t="shared" si="11"/>
        <v>0</v>
      </c>
    </row>
    <row r="714" spans="1:11" x14ac:dyDescent="0.25">
      <c r="A714" s="13" t="s">
        <v>171</v>
      </c>
      <c r="B714" s="13" t="s">
        <v>74</v>
      </c>
      <c r="C714" s="13" t="s">
        <v>230</v>
      </c>
      <c r="D714">
        <v>365</v>
      </c>
      <c r="E714">
        <v>157697.22</v>
      </c>
      <c r="F714">
        <v>141</v>
      </c>
      <c r="G714" t="s">
        <v>53</v>
      </c>
      <c r="H714">
        <v>251494871</v>
      </c>
      <c r="I714">
        <v>432.05</v>
      </c>
      <c r="J714">
        <v>713</v>
      </c>
      <c r="K714">
        <f t="shared" si="11"/>
        <v>0</v>
      </c>
    </row>
    <row r="715" spans="1:11" x14ac:dyDescent="0.25">
      <c r="A715" s="13" t="s">
        <v>171</v>
      </c>
      <c r="B715" s="13" t="s">
        <v>74</v>
      </c>
      <c r="C715" s="13" t="s">
        <v>230</v>
      </c>
      <c r="D715">
        <v>365</v>
      </c>
      <c r="E715">
        <v>157697.22</v>
      </c>
      <c r="F715">
        <v>91</v>
      </c>
      <c r="G715" t="s">
        <v>53</v>
      </c>
      <c r="H715">
        <v>255718060</v>
      </c>
      <c r="I715">
        <v>432.05</v>
      </c>
      <c r="J715">
        <v>714</v>
      </c>
      <c r="K715">
        <f t="shared" si="11"/>
        <v>0</v>
      </c>
    </row>
    <row r="716" spans="1:11" x14ac:dyDescent="0.25">
      <c r="A716" s="13" t="s">
        <v>171</v>
      </c>
      <c r="B716" s="13" t="s">
        <v>74</v>
      </c>
      <c r="C716" s="13" t="s">
        <v>230</v>
      </c>
      <c r="D716">
        <v>365</v>
      </c>
      <c r="E716">
        <v>157697.22</v>
      </c>
      <c r="F716">
        <v>82</v>
      </c>
      <c r="G716" t="s">
        <v>53</v>
      </c>
      <c r="H716">
        <v>301974122</v>
      </c>
      <c r="I716">
        <v>432.05</v>
      </c>
      <c r="J716">
        <v>715</v>
      </c>
      <c r="K716">
        <f t="shared" si="11"/>
        <v>0</v>
      </c>
    </row>
    <row r="717" spans="1:11" x14ac:dyDescent="0.25">
      <c r="A717" s="13" t="s">
        <v>171</v>
      </c>
      <c r="B717" s="13" t="s">
        <v>74</v>
      </c>
      <c r="C717" s="13" t="s">
        <v>230</v>
      </c>
      <c r="D717">
        <v>365</v>
      </c>
      <c r="E717">
        <v>157697.22</v>
      </c>
      <c r="F717">
        <v>0</v>
      </c>
      <c r="G717" t="s">
        <v>53</v>
      </c>
      <c r="H717">
        <v>302670658</v>
      </c>
      <c r="I717">
        <v>432.05</v>
      </c>
      <c r="J717">
        <v>716</v>
      </c>
      <c r="K717">
        <f t="shared" si="11"/>
        <v>0</v>
      </c>
    </row>
    <row r="718" spans="1:11" x14ac:dyDescent="0.25">
      <c r="A718" s="13" t="s">
        <v>171</v>
      </c>
      <c r="B718" s="13" t="s">
        <v>74</v>
      </c>
      <c r="C718" s="13" t="s">
        <v>230</v>
      </c>
      <c r="D718">
        <v>365</v>
      </c>
      <c r="E718">
        <v>157697.22</v>
      </c>
      <c r="F718">
        <v>51</v>
      </c>
      <c r="G718" t="s">
        <v>53</v>
      </c>
      <c r="H718">
        <v>306000470</v>
      </c>
      <c r="I718">
        <v>432.05</v>
      </c>
      <c r="J718">
        <v>717</v>
      </c>
      <c r="K718">
        <f t="shared" si="11"/>
        <v>0</v>
      </c>
    </row>
    <row r="719" spans="1:11" x14ac:dyDescent="0.25">
      <c r="A719" s="13" t="s">
        <v>171</v>
      </c>
      <c r="B719" s="13" t="s">
        <v>74</v>
      </c>
      <c r="C719" s="13" t="s">
        <v>230</v>
      </c>
      <c r="D719">
        <v>365</v>
      </c>
      <c r="E719">
        <v>157697.22</v>
      </c>
      <c r="F719">
        <v>0</v>
      </c>
      <c r="G719" t="s">
        <v>53</v>
      </c>
      <c r="H719">
        <v>304596834</v>
      </c>
      <c r="I719">
        <v>432.05</v>
      </c>
      <c r="J719">
        <v>718</v>
      </c>
      <c r="K719">
        <f t="shared" si="11"/>
        <v>0</v>
      </c>
    </row>
    <row r="720" spans="1:11" x14ac:dyDescent="0.25">
      <c r="A720" s="13" t="s">
        <v>171</v>
      </c>
      <c r="B720" s="13" t="s">
        <v>74</v>
      </c>
      <c r="C720" s="13" t="s">
        <v>231</v>
      </c>
      <c r="D720">
        <v>66</v>
      </c>
      <c r="E720">
        <v>36351.46</v>
      </c>
      <c r="F720">
        <v>13</v>
      </c>
      <c r="G720" t="s">
        <v>45</v>
      </c>
      <c r="H720">
        <v>301400849</v>
      </c>
      <c r="I720">
        <v>550.78</v>
      </c>
      <c r="J720">
        <v>719</v>
      </c>
      <c r="K720">
        <f t="shared" si="11"/>
        <v>0</v>
      </c>
    </row>
    <row r="721" spans="1:11" x14ac:dyDescent="0.25">
      <c r="A721" s="13" t="s">
        <v>171</v>
      </c>
      <c r="B721" s="13" t="s">
        <v>74</v>
      </c>
      <c r="C721" s="13" t="s">
        <v>231</v>
      </c>
      <c r="D721">
        <v>66</v>
      </c>
      <c r="E721">
        <v>36351.46</v>
      </c>
      <c r="F721">
        <v>53</v>
      </c>
      <c r="G721" t="s">
        <v>63</v>
      </c>
      <c r="H721">
        <v>306223573</v>
      </c>
      <c r="I721">
        <v>550.78</v>
      </c>
      <c r="J721">
        <v>720</v>
      </c>
      <c r="K721">
        <f t="shared" si="11"/>
        <v>0</v>
      </c>
    </row>
    <row r="722" spans="1:11" x14ac:dyDescent="0.25">
      <c r="A722" s="13" t="s">
        <v>171</v>
      </c>
      <c r="B722" s="13" t="s">
        <v>74</v>
      </c>
      <c r="C722" s="13" t="s">
        <v>231</v>
      </c>
      <c r="D722">
        <v>66</v>
      </c>
      <c r="E722">
        <v>36351.46</v>
      </c>
      <c r="F722">
        <v>0</v>
      </c>
      <c r="G722" t="s">
        <v>45</v>
      </c>
      <c r="H722">
        <v>301974178</v>
      </c>
      <c r="I722">
        <v>550.78</v>
      </c>
      <c r="J722">
        <v>721</v>
      </c>
      <c r="K722">
        <f t="shared" si="11"/>
        <v>0</v>
      </c>
    </row>
    <row r="723" spans="1:11" x14ac:dyDescent="0.25">
      <c r="A723" s="13" t="s">
        <v>171</v>
      </c>
      <c r="B723" s="13" t="s">
        <v>74</v>
      </c>
      <c r="C723" s="13" t="s">
        <v>232</v>
      </c>
      <c r="D723">
        <v>365</v>
      </c>
      <c r="E723">
        <v>209285.11</v>
      </c>
      <c r="F723">
        <v>0</v>
      </c>
      <c r="G723" t="s">
        <v>34</v>
      </c>
      <c r="H723">
        <v>302993557</v>
      </c>
      <c r="I723">
        <v>573.38</v>
      </c>
      <c r="J723">
        <v>722</v>
      </c>
      <c r="K723">
        <f t="shared" si="11"/>
        <v>0</v>
      </c>
    </row>
    <row r="724" spans="1:11" x14ac:dyDescent="0.25">
      <c r="A724" s="13" t="s">
        <v>171</v>
      </c>
      <c r="B724" s="13" t="s">
        <v>74</v>
      </c>
      <c r="C724" s="13" t="s">
        <v>232</v>
      </c>
      <c r="D724">
        <v>365</v>
      </c>
      <c r="E724">
        <v>209285.11</v>
      </c>
      <c r="F724">
        <v>63</v>
      </c>
      <c r="G724" t="s">
        <v>34</v>
      </c>
      <c r="H724">
        <v>305018149</v>
      </c>
      <c r="I724">
        <v>573.38</v>
      </c>
      <c r="J724">
        <v>723</v>
      </c>
      <c r="K724">
        <f t="shared" si="11"/>
        <v>0</v>
      </c>
    </row>
    <row r="725" spans="1:11" x14ac:dyDescent="0.25">
      <c r="A725" s="13" t="s">
        <v>171</v>
      </c>
      <c r="B725" s="13" t="s">
        <v>74</v>
      </c>
      <c r="C725" s="13" t="s">
        <v>232</v>
      </c>
      <c r="D725">
        <v>365</v>
      </c>
      <c r="E725">
        <v>209285.11</v>
      </c>
      <c r="F725">
        <v>83</v>
      </c>
      <c r="G725" t="s">
        <v>52</v>
      </c>
      <c r="H725">
        <v>301000847</v>
      </c>
      <c r="I725">
        <v>573.38</v>
      </c>
      <c r="J725">
        <v>724</v>
      </c>
      <c r="K725">
        <f t="shared" si="11"/>
        <v>0</v>
      </c>
    </row>
    <row r="726" spans="1:11" x14ac:dyDescent="0.25">
      <c r="A726" s="13" t="s">
        <v>171</v>
      </c>
      <c r="B726" s="13" t="s">
        <v>74</v>
      </c>
      <c r="C726" s="13" t="s">
        <v>232</v>
      </c>
      <c r="D726">
        <v>365</v>
      </c>
      <c r="E726">
        <v>209285.11</v>
      </c>
      <c r="F726">
        <v>219</v>
      </c>
      <c r="G726" t="s">
        <v>52</v>
      </c>
      <c r="H726">
        <v>302670720</v>
      </c>
      <c r="I726">
        <v>573.38</v>
      </c>
      <c r="J726">
        <v>725</v>
      </c>
      <c r="K726">
        <f t="shared" si="11"/>
        <v>0</v>
      </c>
    </row>
    <row r="727" spans="1:11" x14ac:dyDescent="0.25">
      <c r="A727" s="13" t="s">
        <v>171</v>
      </c>
      <c r="B727" s="13" t="s">
        <v>74</v>
      </c>
      <c r="C727" s="13" t="s">
        <v>232</v>
      </c>
      <c r="D727">
        <v>365</v>
      </c>
      <c r="E727">
        <v>209285.11</v>
      </c>
      <c r="F727">
        <v>0</v>
      </c>
      <c r="G727" t="s">
        <v>1</v>
      </c>
      <c r="H727">
        <v>302622519</v>
      </c>
      <c r="I727">
        <v>573.38</v>
      </c>
      <c r="J727">
        <v>726</v>
      </c>
      <c r="K727">
        <f t="shared" si="11"/>
        <v>0</v>
      </c>
    </row>
    <row r="728" spans="1:11" x14ac:dyDescent="0.25">
      <c r="A728" s="13" t="s">
        <v>171</v>
      </c>
      <c r="B728" s="13" t="s">
        <v>74</v>
      </c>
      <c r="C728" s="13" t="s">
        <v>233</v>
      </c>
      <c r="D728">
        <v>305</v>
      </c>
      <c r="E728">
        <v>174015.67</v>
      </c>
      <c r="F728">
        <v>0</v>
      </c>
      <c r="G728" t="s">
        <v>52</v>
      </c>
      <c r="H728">
        <v>300528504</v>
      </c>
      <c r="I728">
        <v>570.54</v>
      </c>
      <c r="J728">
        <v>727</v>
      </c>
      <c r="K728">
        <f t="shared" si="11"/>
        <v>0</v>
      </c>
    </row>
    <row r="729" spans="1:11" x14ac:dyDescent="0.25">
      <c r="A729" s="13" t="s">
        <v>171</v>
      </c>
      <c r="B729" s="13" t="s">
        <v>74</v>
      </c>
      <c r="C729" s="13" t="s">
        <v>233</v>
      </c>
      <c r="D729">
        <v>305</v>
      </c>
      <c r="E729">
        <v>174015.67</v>
      </c>
      <c r="F729">
        <v>98</v>
      </c>
      <c r="G729" t="s">
        <v>52</v>
      </c>
      <c r="H729">
        <v>257618343</v>
      </c>
      <c r="I729">
        <v>570.54</v>
      </c>
      <c r="J729">
        <v>728</v>
      </c>
      <c r="K729">
        <f t="shared" si="11"/>
        <v>0</v>
      </c>
    </row>
    <row r="730" spans="1:11" x14ac:dyDescent="0.25">
      <c r="A730" s="13" t="s">
        <v>171</v>
      </c>
      <c r="B730" s="13" t="s">
        <v>74</v>
      </c>
      <c r="C730" s="13" t="s">
        <v>233</v>
      </c>
      <c r="D730">
        <v>305</v>
      </c>
      <c r="E730">
        <v>174015.67</v>
      </c>
      <c r="F730">
        <v>39</v>
      </c>
      <c r="G730" t="s">
        <v>52</v>
      </c>
      <c r="H730">
        <v>249691678</v>
      </c>
      <c r="I730">
        <v>570.54</v>
      </c>
      <c r="J730">
        <v>729</v>
      </c>
      <c r="K730">
        <f t="shared" si="11"/>
        <v>0</v>
      </c>
    </row>
    <row r="731" spans="1:11" x14ac:dyDescent="0.25">
      <c r="A731" s="13" t="s">
        <v>171</v>
      </c>
      <c r="B731" s="13" t="s">
        <v>74</v>
      </c>
      <c r="C731" s="13" t="s">
        <v>233</v>
      </c>
      <c r="D731">
        <v>305</v>
      </c>
      <c r="E731">
        <v>174015.67</v>
      </c>
      <c r="F731">
        <v>70</v>
      </c>
      <c r="G731" t="s">
        <v>52</v>
      </c>
      <c r="H731">
        <v>252820048</v>
      </c>
      <c r="I731">
        <v>570.54</v>
      </c>
      <c r="J731">
        <v>730</v>
      </c>
      <c r="K731">
        <f t="shared" si="11"/>
        <v>0</v>
      </c>
    </row>
    <row r="732" spans="1:11" x14ac:dyDescent="0.25">
      <c r="A732" s="13" t="s">
        <v>171</v>
      </c>
      <c r="B732" s="13" t="s">
        <v>74</v>
      </c>
      <c r="C732" s="13" t="s">
        <v>233</v>
      </c>
      <c r="D732">
        <v>305</v>
      </c>
      <c r="E732">
        <v>174015.67</v>
      </c>
      <c r="F732">
        <v>50</v>
      </c>
      <c r="G732" t="s">
        <v>34</v>
      </c>
      <c r="H732">
        <v>304129088</v>
      </c>
      <c r="I732">
        <v>570.54</v>
      </c>
      <c r="J732">
        <v>731</v>
      </c>
      <c r="K732">
        <f t="shared" si="11"/>
        <v>0</v>
      </c>
    </row>
    <row r="733" spans="1:11" x14ac:dyDescent="0.25">
      <c r="A733" s="13" t="s">
        <v>171</v>
      </c>
      <c r="B733" s="13" t="s">
        <v>74</v>
      </c>
      <c r="C733" s="13" t="s">
        <v>233</v>
      </c>
      <c r="D733">
        <v>305</v>
      </c>
      <c r="E733">
        <v>174015.67</v>
      </c>
      <c r="F733">
        <v>13</v>
      </c>
      <c r="G733" t="s">
        <v>52</v>
      </c>
      <c r="H733">
        <v>300190984</v>
      </c>
      <c r="I733">
        <v>570.54</v>
      </c>
      <c r="J733">
        <v>732</v>
      </c>
      <c r="K733">
        <f t="shared" si="11"/>
        <v>0</v>
      </c>
    </row>
    <row r="734" spans="1:11" x14ac:dyDescent="0.25">
      <c r="A734" s="13" t="s">
        <v>171</v>
      </c>
      <c r="B734" s="13" t="s">
        <v>74</v>
      </c>
      <c r="C734" s="13" t="s">
        <v>233</v>
      </c>
      <c r="D734">
        <v>305</v>
      </c>
      <c r="E734">
        <v>174015.67</v>
      </c>
      <c r="F734">
        <v>35</v>
      </c>
      <c r="G734" t="s">
        <v>52</v>
      </c>
      <c r="H734">
        <v>308065952</v>
      </c>
      <c r="I734">
        <v>570.54</v>
      </c>
      <c r="J734">
        <v>733</v>
      </c>
      <c r="K734">
        <f t="shared" si="11"/>
        <v>0</v>
      </c>
    </row>
    <row r="735" spans="1:11" x14ac:dyDescent="0.25">
      <c r="A735" s="13" t="s">
        <v>171</v>
      </c>
      <c r="B735" s="13" t="s">
        <v>74</v>
      </c>
      <c r="C735" s="13" t="s">
        <v>234</v>
      </c>
      <c r="D735">
        <v>365</v>
      </c>
      <c r="E735">
        <v>188639.43</v>
      </c>
      <c r="F735">
        <v>82</v>
      </c>
      <c r="G735" t="s">
        <v>52</v>
      </c>
      <c r="H735">
        <v>255718067</v>
      </c>
      <c r="I735">
        <v>516.82000000000005</v>
      </c>
      <c r="J735">
        <v>734</v>
      </c>
      <c r="K735">
        <f t="shared" si="11"/>
        <v>0</v>
      </c>
    </row>
    <row r="736" spans="1:11" x14ac:dyDescent="0.25">
      <c r="A736" s="13" t="s">
        <v>171</v>
      </c>
      <c r="B736" s="13" t="s">
        <v>74</v>
      </c>
      <c r="C736" s="13" t="s">
        <v>234</v>
      </c>
      <c r="D736">
        <v>365</v>
      </c>
      <c r="E736">
        <v>188639.43</v>
      </c>
      <c r="F736">
        <v>0</v>
      </c>
      <c r="G736" t="s">
        <v>52</v>
      </c>
      <c r="H736">
        <v>302670904</v>
      </c>
      <c r="I736">
        <v>516.82000000000005</v>
      </c>
      <c r="J736">
        <v>735</v>
      </c>
      <c r="K736">
        <f t="shared" si="11"/>
        <v>0</v>
      </c>
    </row>
    <row r="737" spans="1:11" x14ac:dyDescent="0.25">
      <c r="A737" s="13" t="s">
        <v>171</v>
      </c>
      <c r="B737" s="13" t="s">
        <v>74</v>
      </c>
      <c r="C737" s="13" t="s">
        <v>234</v>
      </c>
      <c r="D737">
        <v>365</v>
      </c>
      <c r="E737">
        <v>188639.43</v>
      </c>
      <c r="F737">
        <v>0</v>
      </c>
      <c r="G737" t="s">
        <v>52</v>
      </c>
      <c r="H737">
        <v>253287587</v>
      </c>
      <c r="I737">
        <v>516.82000000000005</v>
      </c>
      <c r="J737">
        <v>736</v>
      </c>
      <c r="K737">
        <f t="shared" si="11"/>
        <v>0</v>
      </c>
    </row>
    <row r="738" spans="1:11" x14ac:dyDescent="0.25">
      <c r="A738" s="13" t="s">
        <v>171</v>
      </c>
      <c r="B738" s="13" t="s">
        <v>74</v>
      </c>
      <c r="C738" s="13" t="s">
        <v>234</v>
      </c>
      <c r="D738">
        <v>365</v>
      </c>
      <c r="E738">
        <v>188639.43</v>
      </c>
      <c r="F738">
        <v>78</v>
      </c>
      <c r="G738" t="s">
        <v>52</v>
      </c>
      <c r="H738">
        <v>251887143</v>
      </c>
      <c r="I738">
        <v>516.82000000000005</v>
      </c>
      <c r="J738">
        <v>737</v>
      </c>
      <c r="K738">
        <f t="shared" si="11"/>
        <v>0</v>
      </c>
    </row>
    <row r="739" spans="1:11" x14ac:dyDescent="0.25">
      <c r="A739" s="13" t="s">
        <v>171</v>
      </c>
      <c r="B739" s="13" t="s">
        <v>74</v>
      </c>
      <c r="C739" s="13" t="s">
        <v>234</v>
      </c>
      <c r="D739">
        <v>365</v>
      </c>
      <c r="E739">
        <v>188639.43</v>
      </c>
      <c r="F739">
        <v>70</v>
      </c>
      <c r="G739" t="s">
        <v>52</v>
      </c>
      <c r="H739">
        <v>248269302</v>
      </c>
      <c r="I739">
        <v>516.82000000000005</v>
      </c>
      <c r="J739">
        <v>738</v>
      </c>
      <c r="K739">
        <f t="shared" si="11"/>
        <v>0</v>
      </c>
    </row>
    <row r="740" spans="1:11" x14ac:dyDescent="0.25">
      <c r="A740" s="13" t="s">
        <v>171</v>
      </c>
      <c r="B740" s="13" t="s">
        <v>74</v>
      </c>
      <c r="C740" s="13" t="s">
        <v>234</v>
      </c>
      <c r="D740">
        <v>365</v>
      </c>
      <c r="E740">
        <v>188639.43</v>
      </c>
      <c r="F740">
        <v>49</v>
      </c>
      <c r="G740" t="s">
        <v>52</v>
      </c>
      <c r="H740">
        <v>306853258</v>
      </c>
      <c r="I740">
        <v>516.82000000000005</v>
      </c>
      <c r="J740">
        <v>739</v>
      </c>
      <c r="K740">
        <f t="shared" si="11"/>
        <v>0</v>
      </c>
    </row>
    <row r="741" spans="1:11" x14ac:dyDescent="0.25">
      <c r="A741" s="13" t="s">
        <v>171</v>
      </c>
      <c r="B741" s="13" t="s">
        <v>74</v>
      </c>
      <c r="C741" s="13" t="s">
        <v>234</v>
      </c>
      <c r="D741">
        <v>365</v>
      </c>
      <c r="E741">
        <v>188639.43</v>
      </c>
      <c r="F741">
        <v>86</v>
      </c>
      <c r="G741" t="s">
        <v>52</v>
      </c>
      <c r="H741">
        <v>302264912</v>
      </c>
      <c r="I741">
        <v>516.82000000000005</v>
      </c>
      <c r="J741">
        <v>740</v>
      </c>
      <c r="K741">
        <f t="shared" si="11"/>
        <v>0</v>
      </c>
    </row>
    <row r="742" spans="1:11" x14ac:dyDescent="0.25">
      <c r="A742" s="13" t="s">
        <v>171</v>
      </c>
      <c r="B742" s="13" t="s">
        <v>74</v>
      </c>
      <c r="C742" s="13" t="s">
        <v>235</v>
      </c>
      <c r="D742">
        <v>127</v>
      </c>
      <c r="E742">
        <v>65636.19</v>
      </c>
      <c r="F742">
        <v>30</v>
      </c>
      <c r="G742" t="s">
        <v>52</v>
      </c>
      <c r="H742">
        <v>307879348</v>
      </c>
      <c r="I742">
        <v>516.82000000000005</v>
      </c>
      <c r="J742">
        <v>741</v>
      </c>
      <c r="K742">
        <f t="shared" si="11"/>
        <v>0</v>
      </c>
    </row>
    <row r="743" spans="1:11" x14ac:dyDescent="0.25">
      <c r="A743" s="13" t="s">
        <v>171</v>
      </c>
      <c r="B743" s="13" t="s">
        <v>74</v>
      </c>
      <c r="C743" s="13" t="s">
        <v>235</v>
      </c>
      <c r="D743">
        <v>127</v>
      </c>
      <c r="E743">
        <v>65636.19</v>
      </c>
      <c r="F743">
        <v>84</v>
      </c>
      <c r="G743" t="s">
        <v>52</v>
      </c>
      <c r="H743">
        <v>303840906</v>
      </c>
      <c r="I743">
        <v>516.82000000000005</v>
      </c>
      <c r="J743">
        <v>742</v>
      </c>
      <c r="K743">
        <f t="shared" si="11"/>
        <v>0</v>
      </c>
    </row>
    <row r="744" spans="1:11" x14ac:dyDescent="0.25">
      <c r="A744" s="13" t="s">
        <v>171</v>
      </c>
      <c r="B744" s="13" t="s">
        <v>74</v>
      </c>
      <c r="C744" s="13" t="s">
        <v>235</v>
      </c>
      <c r="D744">
        <v>127</v>
      </c>
      <c r="E744">
        <v>65636.19</v>
      </c>
      <c r="F744">
        <v>0</v>
      </c>
      <c r="G744" t="s">
        <v>52</v>
      </c>
      <c r="H744">
        <v>257367167</v>
      </c>
      <c r="I744">
        <v>516.82000000000005</v>
      </c>
      <c r="J744">
        <v>743</v>
      </c>
      <c r="K744">
        <f t="shared" si="11"/>
        <v>0</v>
      </c>
    </row>
    <row r="745" spans="1:11" x14ac:dyDescent="0.25">
      <c r="A745" s="13" t="s">
        <v>171</v>
      </c>
      <c r="B745" s="13" t="s">
        <v>74</v>
      </c>
      <c r="C745" s="13" t="s">
        <v>235</v>
      </c>
      <c r="D745">
        <v>127</v>
      </c>
      <c r="E745">
        <v>65636.19</v>
      </c>
      <c r="F745">
        <v>13</v>
      </c>
      <c r="G745" t="s">
        <v>52</v>
      </c>
      <c r="H745">
        <v>257076985</v>
      </c>
      <c r="I745">
        <v>516.82000000000005</v>
      </c>
      <c r="J745">
        <v>744</v>
      </c>
      <c r="K745">
        <f t="shared" si="11"/>
        <v>0</v>
      </c>
    </row>
    <row r="746" spans="1:11" x14ac:dyDescent="0.25">
      <c r="A746" s="13" t="s">
        <v>171</v>
      </c>
      <c r="B746" s="13" t="s">
        <v>74</v>
      </c>
      <c r="C746" s="13" t="s">
        <v>236</v>
      </c>
      <c r="D746">
        <v>365</v>
      </c>
      <c r="E746">
        <v>241728.31</v>
      </c>
      <c r="F746">
        <v>66</v>
      </c>
      <c r="G746" t="s">
        <v>52</v>
      </c>
      <c r="H746">
        <v>252613760</v>
      </c>
      <c r="I746">
        <v>662.27</v>
      </c>
      <c r="J746">
        <v>745</v>
      </c>
      <c r="K746">
        <f t="shared" si="11"/>
        <v>0</v>
      </c>
    </row>
    <row r="747" spans="1:11" x14ac:dyDescent="0.25">
      <c r="A747" s="13" t="s">
        <v>171</v>
      </c>
      <c r="B747" s="13" t="s">
        <v>74</v>
      </c>
      <c r="C747" s="13" t="s">
        <v>236</v>
      </c>
      <c r="D747">
        <v>365</v>
      </c>
      <c r="E747">
        <v>241728.31</v>
      </c>
      <c r="F747">
        <v>16</v>
      </c>
      <c r="G747" t="s">
        <v>34</v>
      </c>
      <c r="H747">
        <v>249651563</v>
      </c>
      <c r="I747">
        <v>662.27</v>
      </c>
      <c r="J747">
        <v>746</v>
      </c>
      <c r="K747">
        <f t="shared" si="11"/>
        <v>0</v>
      </c>
    </row>
    <row r="748" spans="1:11" x14ac:dyDescent="0.25">
      <c r="A748" s="13" t="s">
        <v>171</v>
      </c>
      <c r="B748" s="13" t="s">
        <v>74</v>
      </c>
      <c r="C748" s="13" t="s">
        <v>236</v>
      </c>
      <c r="D748">
        <v>365</v>
      </c>
      <c r="E748">
        <v>241728.31</v>
      </c>
      <c r="F748">
        <v>70</v>
      </c>
      <c r="G748" t="s">
        <v>52</v>
      </c>
      <c r="H748">
        <v>255718059</v>
      </c>
      <c r="I748">
        <v>662.27</v>
      </c>
      <c r="J748">
        <v>747</v>
      </c>
      <c r="K748">
        <f t="shared" si="11"/>
        <v>0</v>
      </c>
    </row>
    <row r="749" spans="1:11" x14ac:dyDescent="0.25">
      <c r="A749" s="13" t="s">
        <v>171</v>
      </c>
      <c r="B749" s="13" t="s">
        <v>74</v>
      </c>
      <c r="C749" s="13" t="s">
        <v>236</v>
      </c>
      <c r="D749">
        <v>365</v>
      </c>
      <c r="E749">
        <v>241728.31</v>
      </c>
      <c r="F749">
        <v>0</v>
      </c>
      <c r="G749" t="s">
        <v>52</v>
      </c>
      <c r="H749">
        <v>257443414</v>
      </c>
      <c r="I749">
        <v>662.27</v>
      </c>
      <c r="J749">
        <v>748</v>
      </c>
      <c r="K749">
        <f t="shared" si="11"/>
        <v>0</v>
      </c>
    </row>
    <row r="750" spans="1:11" x14ac:dyDescent="0.25">
      <c r="A750" s="13" t="s">
        <v>171</v>
      </c>
      <c r="B750" s="13" t="s">
        <v>74</v>
      </c>
      <c r="C750" s="13" t="s">
        <v>236</v>
      </c>
      <c r="D750">
        <v>365</v>
      </c>
      <c r="E750">
        <v>241728.31</v>
      </c>
      <c r="F750">
        <v>0</v>
      </c>
      <c r="G750" t="s">
        <v>52</v>
      </c>
      <c r="H750">
        <v>302670528</v>
      </c>
      <c r="I750">
        <v>662.27</v>
      </c>
      <c r="J750">
        <v>749</v>
      </c>
      <c r="K750">
        <f t="shared" si="11"/>
        <v>0</v>
      </c>
    </row>
    <row r="751" spans="1:11" x14ac:dyDescent="0.25">
      <c r="A751" s="13" t="s">
        <v>171</v>
      </c>
      <c r="B751" s="13" t="s">
        <v>74</v>
      </c>
      <c r="C751" s="13" t="s">
        <v>236</v>
      </c>
      <c r="D751">
        <v>365</v>
      </c>
      <c r="E751">
        <v>241728.31</v>
      </c>
      <c r="F751">
        <v>67</v>
      </c>
      <c r="G751" t="s">
        <v>52</v>
      </c>
      <c r="H751">
        <v>301234255</v>
      </c>
      <c r="I751">
        <v>662.27</v>
      </c>
      <c r="J751">
        <v>750</v>
      </c>
      <c r="K751">
        <f t="shared" si="11"/>
        <v>0</v>
      </c>
    </row>
    <row r="752" spans="1:11" x14ac:dyDescent="0.25">
      <c r="A752" s="13" t="s">
        <v>171</v>
      </c>
      <c r="B752" s="13" t="s">
        <v>74</v>
      </c>
      <c r="C752" s="13" t="s">
        <v>236</v>
      </c>
      <c r="D752">
        <v>365</v>
      </c>
      <c r="E752">
        <v>241728.31</v>
      </c>
      <c r="F752">
        <v>63</v>
      </c>
      <c r="G752" t="s">
        <v>34</v>
      </c>
      <c r="H752">
        <v>305541649</v>
      </c>
      <c r="I752">
        <v>662.27</v>
      </c>
      <c r="J752">
        <v>751</v>
      </c>
      <c r="K752">
        <f t="shared" si="11"/>
        <v>0</v>
      </c>
    </row>
    <row r="753" spans="1:11" x14ac:dyDescent="0.25">
      <c r="A753" s="13" t="s">
        <v>171</v>
      </c>
      <c r="B753" s="13" t="s">
        <v>74</v>
      </c>
      <c r="C753" s="13" t="s">
        <v>236</v>
      </c>
      <c r="D753">
        <v>365</v>
      </c>
      <c r="E753">
        <v>241728.31</v>
      </c>
      <c r="F753">
        <v>83</v>
      </c>
      <c r="G753" t="s">
        <v>34</v>
      </c>
      <c r="H753">
        <v>248674982</v>
      </c>
      <c r="I753">
        <v>662.27</v>
      </c>
      <c r="J753">
        <v>752</v>
      </c>
      <c r="K753">
        <f t="shared" si="11"/>
        <v>0</v>
      </c>
    </row>
    <row r="754" spans="1:11" x14ac:dyDescent="0.25">
      <c r="A754" s="13" t="s">
        <v>171</v>
      </c>
      <c r="B754" s="13" t="s">
        <v>74</v>
      </c>
      <c r="C754" s="13" t="s">
        <v>237</v>
      </c>
      <c r="D754">
        <v>365</v>
      </c>
      <c r="E754">
        <v>158593.10999999999</v>
      </c>
      <c r="F754">
        <v>15</v>
      </c>
      <c r="G754" t="s">
        <v>1</v>
      </c>
      <c r="H754">
        <v>301974146</v>
      </c>
      <c r="I754">
        <v>434.5</v>
      </c>
      <c r="J754">
        <v>753</v>
      </c>
      <c r="K754">
        <f t="shared" si="11"/>
        <v>0</v>
      </c>
    </row>
    <row r="755" spans="1:11" x14ac:dyDescent="0.25">
      <c r="A755" s="13" t="s">
        <v>171</v>
      </c>
      <c r="B755" s="13" t="s">
        <v>74</v>
      </c>
      <c r="C755" s="13" t="s">
        <v>237</v>
      </c>
      <c r="D755">
        <v>365</v>
      </c>
      <c r="E755">
        <v>158593.10999999999</v>
      </c>
      <c r="F755">
        <v>71</v>
      </c>
      <c r="G755" t="s">
        <v>5</v>
      </c>
      <c r="H755">
        <v>255192619</v>
      </c>
      <c r="I755">
        <v>434.5</v>
      </c>
      <c r="J755">
        <v>754</v>
      </c>
      <c r="K755">
        <f t="shared" si="11"/>
        <v>0</v>
      </c>
    </row>
    <row r="756" spans="1:11" x14ac:dyDescent="0.25">
      <c r="A756" s="13" t="s">
        <v>171</v>
      </c>
      <c r="B756" s="13" t="s">
        <v>74</v>
      </c>
      <c r="C756" s="13" t="s">
        <v>237</v>
      </c>
      <c r="D756">
        <v>365</v>
      </c>
      <c r="E756">
        <v>158593.10999999999</v>
      </c>
      <c r="F756">
        <v>85</v>
      </c>
      <c r="G756" t="s">
        <v>52</v>
      </c>
      <c r="H756">
        <v>302562377</v>
      </c>
      <c r="I756">
        <v>434.5</v>
      </c>
      <c r="J756">
        <v>755</v>
      </c>
      <c r="K756">
        <f t="shared" si="11"/>
        <v>0</v>
      </c>
    </row>
    <row r="757" spans="1:11" x14ac:dyDescent="0.25">
      <c r="A757" s="13" t="s">
        <v>171</v>
      </c>
      <c r="B757" s="13" t="s">
        <v>74</v>
      </c>
      <c r="C757" s="13" t="s">
        <v>237</v>
      </c>
      <c r="D757">
        <v>365</v>
      </c>
      <c r="E757">
        <v>158593.10999999999</v>
      </c>
      <c r="F757">
        <v>145</v>
      </c>
      <c r="G757" t="s">
        <v>5</v>
      </c>
      <c r="H757">
        <v>251645574</v>
      </c>
      <c r="I757">
        <v>434.5</v>
      </c>
      <c r="J757">
        <v>756</v>
      </c>
      <c r="K757">
        <f t="shared" si="11"/>
        <v>0</v>
      </c>
    </row>
    <row r="758" spans="1:11" x14ac:dyDescent="0.25">
      <c r="A758" s="13" t="s">
        <v>171</v>
      </c>
      <c r="B758" s="13" t="s">
        <v>74</v>
      </c>
      <c r="C758" s="13" t="s">
        <v>237</v>
      </c>
      <c r="D758">
        <v>365</v>
      </c>
      <c r="E758">
        <v>158593.10999999999</v>
      </c>
      <c r="F758">
        <v>49</v>
      </c>
      <c r="G758" t="s">
        <v>52</v>
      </c>
      <c r="H758">
        <v>305836970</v>
      </c>
      <c r="I758">
        <v>434.5</v>
      </c>
      <c r="J758">
        <v>757</v>
      </c>
      <c r="K758">
        <f t="shared" si="11"/>
        <v>0</v>
      </c>
    </row>
    <row r="759" spans="1:11" x14ac:dyDescent="0.25">
      <c r="A759" s="13" t="s">
        <v>171</v>
      </c>
      <c r="B759" s="13" t="s">
        <v>74</v>
      </c>
      <c r="C759" s="13" t="s">
        <v>238</v>
      </c>
      <c r="D759">
        <v>365</v>
      </c>
      <c r="E759">
        <v>188639.43</v>
      </c>
      <c r="F759">
        <v>65</v>
      </c>
      <c r="G759" t="s">
        <v>52</v>
      </c>
      <c r="H759">
        <v>305908408</v>
      </c>
      <c r="I759">
        <v>516.82000000000005</v>
      </c>
      <c r="J759">
        <v>758</v>
      </c>
      <c r="K759">
        <f t="shared" si="11"/>
        <v>0</v>
      </c>
    </row>
    <row r="760" spans="1:11" x14ac:dyDescent="0.25">
      <c r="A760" s="13" t="s">
        <v>171</v>
      </c>
      <c r="B760" s="13" t="s">
        <v>74</v>
      </c>
      <c r="C760" s="13" t="s">
        <v>238</v>
      </c>
      <c r="D760">
        <v>365</v>
      </c>
      <c r="E760">
        <v>188639.43</v>
      </c>
      <c r="F760">
        <v>89</v>
      </c>
      <c r="G760" t="s">
        <v>52</v>
      </c>
      <c r="H760">
        <v>301000725</v>
      </c>
      <c r="I760">
        <v>516.82000000000005</v>
      </c>
      <c r="J760">
        <v>759</v>
      </c>
      <c r="K760">
        <f t="shared" si="11"/>
        <v>0</v>
      </c>
    </row>
    <row r="761" spans="1:11" x14ac:dyDescent="0.25">
      <c r="A761" s="13" t="s">
        <v>171</v>
      </c>
      <c r="B761" s="13" t="s">
        <v>74</v>
      </c>
      <c r="C761" s="13" t="s">
        <v>238</v>
      </c>
      <c r="D761">
        <v>365</v>
      </c>
      <c r="E761">
        <v>188639.43</v>
      </c>
      <c r="F761">
        <v>211</v>
      </c>
      <c r="G761" t="s">
        <v>52</v>
      </c>
      <c r="H761">
        <v>302671341</v>
      </c>
      <c r="I761">
        <v>516.82000000000005</v>
      </c>
      <c r="J761">
        <v>760</v>
      </c>
      <c r="K761">
        <f t="shared" si="11"/>
        <v>0</v>
      </c>
    </row>
    <row r="762" spans="1:11" x14ac:dyDescent="0.25">
      <c r="A762" s="13" t="s">
        <v>171</v>
      </c>
      <c r="B762" s="13" t="s">
        <v>74</v>
      </c>
      <c r="C762" s="13" t="s">
        <v>239</v>
      </c>
      <c r="D762">
        <v>365</v>
      </c>
      <c r="E762">
        <v>200298.82</v>
      </c>
      <c r="F762">
        <v>90</v>
      </c>
      <c r="G762" t="s">
        <v>52</v>
      </c>
      <c r="H762">
        <v>300190963</v>
      </c>
      <c r="I762">
        <v>548.76</v>
      </c>
      <c r="J762">
        <v>761</v>
      </c>
      <c r="K762">
        <f t="shared" si="11"/>
        <v>0</v>
      </c>
    </row>
    <row r="763" spans="1:11" x14ac:dyDescent="0.25">
      <c r="A763" s="13" t="s">
        <v>171</v>
      </c>
      <c r="B763" s="13" t="s">
        <v>74</v>
      </c>
      <c r="C763" s="13" t="s">
        <v>239</v>
      </c>
      <c r="D763">
        <v>365</v>
      </c>
      <c r="E763">
        <v>200298.82</v>
      </c>
      <c r="F763">
        <v>63</v>
      </c>
      <c r="G763" t="s">
        <v>1</v>
      </c>
      <c r="H763">
        <v>304374300</v>
      </c>
      <c r="I763">
        <v>548.76</v>
      </c>
      <c r="J763">
        <v>762</v>
      </c>
      <c r="K763">
        <f t="shared" si="11"/>
        <v>0</v>
      </c>
    </row>
    <row r="764" spans="1:11" x14ac:dyDescent="0.25">
      <c r="A764" s="13" t="s">
        <v>171</v>
      </c>
      <c r="B764" s="13" t="s">
        <v>74</v>
      </c>
      <c r="C764" s="13" t="s">
        <v>239</v>
      </c>
      <c r="D764">
        <v>365</v>
      </c>
      <c r="E764">
        <v>200298.82</v>
      </c>
      <c r="F764">
        <v>105</v>
      </c>
      <c r="G764" t="s">
        <v>52</v>
      </c>
      <c r="H764">
        <v>249691676</v>
      </c>
      <c r="I764">
        <v>548.76</v>
      </c>
      <c r="J764">
        <v>763</v>
      </c>
      <c r="K764">
        <f t="shared" si="11"/>
        <v>0</v>
      </c>
    </row>
    <row r="765" spans="1:11" x14ac:dyDescent="0.25">
      <c r="A765" s="13" t="s">
        <v>171</v>
      </c>
      <c r="B765" s="13" t="s">
        <v>74</v>
      </c>
      <c r="C765" s="13" t="s">
        <v>239</v>
      </c>
      <c r="D765">
        <v>365</v>
      </c>
      <c r="E765">
        <v>200298.82</v>
      </c>
      <c r="F765">
        <v>23</v>
      </c>
      <c r="G765" t="s">
        <v>52</v>
      </c>
      <c r="H765">
        <v>308151795</v>
      </c>
      <c r="I765">
        <v>548.76</v>
      </c>
      <c r="J765">
        <v>764</v>
      </c>
      <c r="K765">
        <f t="shared" si="11"/>
        <v>0</v>
      </c>
    </row>
    <row r="766" spans="1:11" x14ac:dyDescent="0.25">
      <c r="A766" s="13" t="s">
        <v>171</v>
      </c>
      <c r="B766" s="13" t="s">
        <v>74</v>
      </c>
      <c r="C766" s="13" t="s">
        <v>239</v>
      </c>
      <c r="D766">
        <v>365</v>
      </c>
      <c r="E766">
        <v>200298.82</v>
      </c>
      <c r="F766">
        <v>84</v>
      </c>
      <c r="G766" t="s">
        <v>52</v>
      </c>
      <c r="H766">
        <v>253874172</v>
      </c>
      <c r="I766">
        <v>548.76</v>
      </c>
      <c r="J766">
        <v>765</v>
      </c>
      <c r="K766">
        <f t="shared" si="11"/>
        <v>0</v>
      </c>
    </row>
    <row r="767" spans="1:11" x14ac:dyDescent="0.25">
      <c r="A767" s="13" t="s">
        <v>171</v>
      </c>
      <c r="B767" s="13" t="s">
        <v>74</v>
      </c>
      <c r="C767" s="13" t="s">
        <v>239</v>
      </c>
      <c r="D767">
        <v>365</v>
      </c>
      <c r="E767">
        <v>200298.82</v>
      </c>
      <c r="F767">
        <v>0</v>
      </c>
      <c r="G767" t="s">
        <v>52</v>
      </c>
      <c r="H767">
        <v>302671260</v>
      </c>
      <c r="I767">
        <v>548.76</v>
      </c>
      <c r="J767">
        <v>766</v>
      </c>
      <c r="K767">
        <f t="shared" si="11"/>
        <v>0</v>
      </c>
    </row>
    <row r="768" spans="1:11" x14ac:dyDescent="0.25">
      <c r="A768" s="13" t="s">
        <v>171</v>
      </c>
      <c r="B768" s="13" t="s">
        <v>74</v>
      </c>
      <c r="C768" s="13" t="s">
        <v>239</v>
      </c>
      <c r="D768">
        <v>365</v>
      </c>
      <c r="E768">
        <v>200298.82</v>
      </c>
      <c r="F768">
        <v>0</v>
      </c>
      <c r="G768" t="s">
        <v>52</v>
      </c>
      <c r="H768">
        <v>300528574</v>
      </c>
      <c r="I768">
        <v>548.76</v>
      </c>
      <c r="J768">
        <v>767</v>
      </c>
      <c r="K768">
        <f t="shared" si="11"/>
        <v>0</v>
      </c>
    </row>
    <row r="769" spans="1:11" x14ac:dyDescent="0.25">
      <c r="A769" s="13" t="s">
        <v>171</v>
      </c>
      <c r="B769" s="13" t="s">
        <v>74</v>
      </c>
      <c r="C769" s="13" t="s">
        <v>240</v>
      </c>
      <c r="D769">
        <v>179</v>
      </c>
      <c r="E769">
        <v>75481.77</v>
      </c>
      <c r="F769">
        <v>59</v>
      </c>
      <c r="G769" t="s">
        <v>44</v>
      </c>
      <c r="H769">
        <v>257443415</v>
      </c>
      <c r="I769">
        <v>421.69</v>
      </c>
      <c r="J769">
        <v>768</v>
      </c>
      <c r="K769">
        <f t="shared" si="11"/>
        <v>0</v>
      </c>
    </row>
    <row r="770" spans="1:11" x14ac:dyDescent="0.25">
      <c r="A770" s="13" t="s">
        <v>171</v>
      </c>
      <c r="B770" s="13" t="s">
        <v>74</v>
      </c>
      <c r="C770" s="13" t="s">
        <v>240</v>
      </c>
      <c r="D770">
        <v>179</v>
      </c>
      <c r="E770">
        <v>75481.77</v>
      </c>
      <c r="F770">
        <v>8</v>
      </c>
      <c r="G770" t="s">
        <v>44</v>
      </c>
      <c r="H770">
        <v>254135506</v>
      </c>
      <c r="I770">
        <v>421.69</v>
      </c>
      <c r="J770">
        <v>769</v>
      </c>
      <c r="K770">
        <f t="shared" si="11"/>
        <v>0</v>
      </c>
    </row>
    <row r="771" spans="1:11" x14ac:dyDescent="0.25">
      <c r="A771" s="13" t="s">
        <v>171</v>
      </c>
      <c r="B771" s="13" t="s">
        <v>74</v>
      </c>
      <c r="C771" s="13" t="s">
        <v>240</v>
      </c>
      <c r="D771">
        <v>179</v>
      </c>
      <c r="E771">
        <v>75481.77</v>
      </c>
      <c r="F771">
        <v>0</v>
      </c>
      <c r="G771" t="s">
        <v>44</v>
      </c>
      <c r="H771">
        <v>257618344</v>
      </c>
      <c r="I771">
        <v>421.69</v>
      </c>
      <c r="J771">
        <v>770</v>
      </c>
      <c r="K771">
        <f t="shared" ref="K771:K834" si="12">IF(A771&amp;C771 = A770&amp;C770,0,IF(A771&amp;C771 = A772&amp;C772,0,1))</f>
        <v>0</v>
      </c>
    </row>
    <row r="772" spans="1:11" x14ac:dyDescent="0.25">
      <c r="A772" s="13" t="s">
        <v>171</v>
      </c>
      <c r="B772" s="13" t="s">
        <v>74</v>
      </c>
      <c r="C772" s="13" t="s">
        <v>240</v>
      </c>
      <c r="D772">
        <v>179</v>
      </c>
      <c r="E772">
        <v>75481.77</v>
      </c>
      <c r="F772">
        <v>90</v>
      </c>
      <c r="G772" t="s">
        <v>44</v>
      </c>
      <c r="H772">
        <v>303698799</v>
      </c>
      <c r="I772">
        <v>421.69</v>
      </c>
      <c r="J772">
        <v>771</v>
      </c>
      <c r="K772">
        <f t="shared" si="12"/>
        <v>0</v>
      </c>
    </row>
    <row r="773" spans="1:11" x14ac:dyDescent="0.25">
      <c r="A773" s="13" t="s">
        <v>171</v>
      </c>
      <c r="B773" s="13" t="s">
        <v>74</v>
      </c>
      <c r="C773" s="13" t="s">
        <v>240</v>
      </c>
      <c r="D773">
        <v>179</v>
      </c>
      <c r="E773">
        <v>75481.77</v>
      </c>
      <c r="F773">
        <v>11</v>
      </c>
      <c r="G773" t="s">
        <v>18</v>
      </c>
      <c r="H773">
        <v>303698818</v>
      </c>
      <c r="I773">
        <v>421.69</v>
      </c>
      <c r="J773">
        <v>772</v>
      </c>
      <c r="K773">
        <f t="shared" si="12"/>
        <v>0</v>
      </c>
    </row>
    <row r="774" spans="1:11" x14ac:dyDescent="0.25">
      <c r="A774" s="13" t="s">
        <v>171</v>
      </c>
      <c r="B774" s="13" t="s">
        <v>74</v>
      </c>
      <c r="C774" s="13" t="s">
        <v>240</v>
      </c>
      <c r="D774">
        <v>179</v>
      </c>
      <c r="E774">
        <v>75481.77</v>
      </c>
      <c r="F774">
        <v>11</v>
      </c>
      <c r="G774" t="s">
        <v>52</v>
      </c>
      <c r="H774">
        <v>304129108</v>
      </c>
      <c r="I774">
        <v>421.69</v>
      </c>
      <c r="J774">
        <v>773</v>
      </c>
      <c r="K774">
        <f t="shared" si="12"/>
        <v>0</v>
      </c>
    </row>
    <row r="775" spans="1:11" x14ac:dyDescent="0.25">
      <c r="A775" s="13" t="s">
        <v>241</v>
      </c>
      <c r="B775" s="13" t="s">
        <v>74</v>
      </c>
      <c r="C775" s="13" t="s">
        <v>242</v>
      </c>
      <c r="D775">
        <v>302</v>
      </c>
      <c r="E775">
        <v>134850.98000000001</v>
      </c>
      <c r="F775">
        <v>55</v>
      </c>
      <c r="G775" t="s">
        <v>44</v>
      </c>
      <c r="H775">
        <v>252097818</v>
      </c>
      <c r="I775">
        <v>446.53</v>
      </c>
      <c r="J775">
        <v>774</v>
      </c>
      <c r="K775">
        <f t="shared" si="12"/>
        <v>0</v>
      </c>
    </row>
    <row r="776" spans="1:11" x14ac:dyDescent="0.25">
      <c r="A776" s="13" t="s">
        <v>241</v>
      </c>
      <c r="B776" s="13" t="s">
        <v>74</v>
      </c>
      <c r="C776" s="13" t="s">
        <v>242</v>
      </c>
      <c r="D776">
        <v>302</v>
      </c>
      <c r="E776">
        <v>134850.98000000001</v>
      </c>
      <c r="F776">
        <v>26</v>
      </c>
      <c r="G776" t="s">
        <v>53</v>
      </c>
      <c r="H776">
        <v>257398953</v>
      </c>
      <c r="I776">
        <v>446.53</v>
      </c>
      <c r="J776">
        <v>775</v>
      </c>
      <c r="K776">
        <f t="shared" si="12"/>
        <v>0</v>
      </c>
    </row>
    <row r="777" spans="1:11" x14ac:dyDescent="0.25">
      <c r="A777" s="13" t="s">
        <v>241</v>
      </c>
      <c r="B777" s="13" t="s">
        <v>74</v>
      </c>
      <c r="C777" s="13" t="s">
        <v>242</v>
      </c>
      <c r="D777">
        <v>302</v>
      </c>
      <c r="E777">
        <v>134850.98000000001</v>
      </c>
      <c r="F777">
        <v>74</v>
      </c>
      <c r="G777" t="s">
        <v>53</v>
      </c>
      <c r="H777">
        <v>256047339</v>
      </c>
      <c r="I777">
        <v>446.53</v>
      </c>
      <c r="J777">
        <v>776</v>
      </c>
      <c r="K777">
        <f t="shared" si="12"/>
        <v>0</v>
      </c>
    </row>
    <row r="778" spans="1:11" x14ac:dyDescent="0.25">
      <c r="A778" s="13" t="s">
        <v>241</v>
      </c>
      <c r="B778" s="13" t="s">
        <v>74</v>
      </c>
      <c r="C778" s="13" t="s">
        <v>242</v>
      </c>
      <c r="D778">
        <v>302</v>
      </c>
      <c r="E778">
        <v>134850.98000000001</v>
      </c>
      <c r="F778">
        <v>28</v>
      </c>
      <c r="G778" t="s">
        <v>38</v>
      </c>
      <c r="H778">
        <v>307611631</v>
      </c>
      <c r="I778">
        <v>446.53</v>
      </c>
      <c r="J778">
        <v>777</v>
      </c>
      <c r="K778">
        <f t="shared" si="12"/>
        <v>0</v>
      </c>
    </row>
    <row r="779" spans="1:11" x14ac:dyDescent="0.25">
      <c r="A779" s="13" t="s">
        <v>241</v>
      </c>
      <c r="B779" s="13" t="s">
        <v>74</v>
      </c>
      <c r="C779" s="13" t="s">
        <v>242</v>
      </c>
      <c r="D779">
        <v>302</v>
      </c>
      <c r="E779">
        <v>134850.98000000001</v>
      </c>
      <c r="F779">
        <v>85</v>
      </c>
      <c r="G779" t="s">
        <v>53</v>
      </c>
      <c r="H779">
        <v>303593035</v>
      </c>
      <c r="I779">
        <v>446.53</v>
      </c>
      <c r="J779">
        <v>778</v>
      </c>
      <c r="K779">
        <f t="shared" si="12"/>
        <v>0</v>
      </c>
    </row>
    <row r="780" spans="1:11" x14ac:dyDescent="0.25">
      <c r="A780" s="13" t="s">
        <v>241</v>
      </c>
      <c r="B780" s="13" t="s">
        <v>74</v>
      </c>
      <c r="C780" s="13" t="s">
        <v>242</v>
      </c>
      <c r="D780">
        <v>302</v>
      </c>
      <c r="E780">
        <v>134850.98000000001</v>
      </c>
      <c r="F780">
        <v>0</v>
      </c>
      <c r="G780" t="s">
        <v>44</v>
      </c>
      <c r="H780">
        <v>251536454</v>
      </c>
      <c r="I780">
        <v>446.53</v>
      </c>
      <c r="J780">
        <v>779</v>
      </c>
      <c r="K780">
        <f t="shared" si="12"/>
        <v>0</v>
      </c>
    </row>
    <row r="781" spans="1:11" x14ac:dyDescent="0.25">
      <c r="A781" s="13" t="s">
        <v>241</v>
      </c>
      <c r="B781" s="13" t="s">
        <v>74</v>
      </c>
      <c r="C781" s="13" t="s">
        <v>242</v>
      </c>
      <c r="D781">
        <v>302</v>
      </c>
      <c r="E781">
        <v>134850.98000000001</v>
      </c>
      <c r="F781">
        <v>8</v>
      </c>
      <c r="G781" t="s">
        <v>62</v>
      </c>
      <c r="H781">
        <v>248748186</v>
      </c>
      <c r="I781">
        <v>446.53</v>
      </c>
      <c r="J781">
        <v>780</v>
      </c>
      <c r="K781">
        <f t="shared" si="12"/>
        <v>0</v>
      </c>
    </row>
    <row r="782" spans="1:11" x14ac:dyDescent="0.25">
      <c r="A782" s="13" t="s">
        <v>241</v>
      </c>
      <c r="B782" s="13" t="s">
        <v>74</v>
      </c>
      <c r="C782" s="13" t="s">
        <v>242</v>
      </c>
      <c r="D782">
        <v>302</v>
      </c>
      <c r="E782">
        <v>134850.98000000001</v>
      </c>
      <c r="F782">
        <v>9</v>
      </c>
      <c r="G782" t="s">
        <v>62</v>
      </c>
      <c r="H782">
        <v>250800310</v>
      </c>
      <c r="I782">
        <v>446.53</v>
      </c>
      <c r="J782">
        <v>781</v>
      </c>
      <c r="K782">
        <f t="shared" si="12"/>
        <v>0</v>
      </c>
    </row>
    <row r="783" spans="1:11" x14ac:dyDescent="0.25">
      <c r="A783" s="13" t="s">
        <v>241</v>
      </c>
      <c r="B783" s="13" t="s">
        <v>74</v>
      </c>
      <c r="C783" s="13" t="s">
        <v>242</v>
      </c>
      <c r="D783">
        <v>302</v>
      </c>
      <c r="E783">
        <v>134850.98000000001</v>
      </c>
      <c r="F783">
        <v>9</v>
      </c>
      <c r="G783" t="s">
        <v>55</v>
      </c>
      <c r="H783">
        <v>245691136</v>
      </c>
      <c r="I783">
        <v>446.53</v>
      </c>
      <c r="J783">
        <v>782</v>
      </c>
      <c r="K783">
        <f t="shared" si="12"/>
        <v>0</v>
      </c>
    </row>
    <row r="784" spans="1:11" x14ac:dyDescent="0.25">
      <c r="A784" s="13" t="s">
        <v>241</v>
      </c>
      <c r="B784" s="13" t="s">
        <v>74</v>
      </c>
      <c r="C784" s="13" t="s">
        <v>242</v>
      </c>
      <c r="D784">
        <v>302</v>
      </c>
      <c r="E784">
        <v>134850.98000000001</v>
      </c>
      <c r="F784">
        <v>8</v>
      </c>
      <c r="G784" t="s">
        <v>55</v>
      </c>
      <c r="H784">
        <v>245691135</v>
      </c>
      <c r="I784">
        <v>446.53</v>
      </c>
      <c r="J784">
        <v>783</v>
      </c>
      <c r="K784">
        <f t="shared" si="12"/>
        <v>0</v>
      </c>
    </row>
    <row r="785" spans="1:11" x14ac:dyDescent="0.25">
      <c r="A785" s="13" t="s">
        <v>241</v>
      </c>
      <c r="B785" s="13" t="s">
        <v>74</v>
      </c>
      <c r="C785" s="13" t="s">
        <v>243</v>
      </c>
      <c r="D785">
        <v>157</v>
      </c>
      <c r="E785">
        <v>84653.71</v>
      </c>
      <c r="F785">
        <v>83</v>
      </c>
      <c r="G785" t="s">
        <v>54</v>
      </c>
      <c r="H785">
        <v>303485804</v>
      </c>
      <c r="I785">
        <v>539.20000000000005</v>
      </c>
      <c r="J785">
        <v>784</v>
      </c>
      <c r="K785">
        <f t="shared" si="12"/>
        <v>0</v>
      </c>
    </row>
    <row r="786" spans="1:11" x14ac:dyDescent="0.25">
      <c r="A786" s="13" t="s">
        <v>241</v>
      </c>
      <c r="B786" s="13" t="s">
        <v>74</v>
      </c>
      <c r="C786" s="13" t="s">
        <v>243</v>
      </c>
      <c r="D786">
        <v>157</v>
      </c>
      <c r="E786">
        <v>84653.71</v>
      </c>
      <c r="F786">
        <v>4</v>
      </c>
      <c r="G786" t="s">
        <v>54</v>
      </c>
      <c r="H786">
        <v>257398959</v>
      </c>
      <c r="I786">
        <v>539.20000000000005</v>
      </c>
      <c r="J786">
        <v>785</v>
      </c>
      <c r="K786">
        <f t="shared" si="12"/>
        <v>0</v>
      </c>
    </row>
    <row r="787" spans="1:11" x14ac:dyDescent="0.25">
      <c r="A787" s="13" t="s">
        <v>241</v>
      </c>
      <c r="B787" s="13" t="s">
        <v>74</v>
      </c>
      <c r="C787" s="13" t="s">
        <v>243</v>
      </c>
      <c r="D787">
        <v>157</v>
      </c>
      <c r="E787">
        <v>84653.71</v>
      </c>
      <c r="F787">
        <v>23</v>
      </c>
      <c r="G787" t="s">
        <v>45</v>
      </c>
      <c r="H787">
        <v>307980397</v>
      </c>
      <c r="I787">
        <v>539.20000000000005</v>
      </c>
      <c r="J787">
        <v>786</v>
      </c>
      <c r="K787">
        <f t="shared" si="12"/>
        <v>0</v>
      </c>
    </row>
    <row r="788" spans="1:11" x14ac:dyDescent="0.25">
      <c r="A788" s="13" t="s">
        <v>241</v>
      </c>
      <c r="B788" s="13" t="s">
        <v>74</v>
      </c>
      <c r="C788" s="13" t="s">
        <v>243</v>
      </c>
      <c r="D788">
        <v>157</v>
      </c>
      <c r="E788">
        <v>84653.71</v>
      </c>
      <c r="F788">
        <v>47</v>
      </c>
      <c r="G788" t="s">
        <v>53</v>
      </c>
      <c r="H788">
        <v>256330090</v>
      </c>
      <c r="I788">
        <v>539.20000000000005</v>
      </c>
      <c r="J788">
        <v>787</v>
      </c>
      <c r="K788">
        <f t="shared" si="12"/>
        <v>0</v>
      </c>
    </row>
    <row r="789" spans="1:11" x14ac:dyDescent="0.25">
      <c r="A789" s="13" t="s">
        <v>241</v>
      </c>
      <c r="B789" s="13" t="s">
        <v>74</v>
      </c>
      <c r="C789" s="13" t="s">
        <v>244</v>
      </c>
      <c r="D789">
        <v>171</v>
      </c>
      <c r="E789">
        <v>70269.97</v>
      </c>
      <c r="F789">
        <v>30</v>
      </c>
      <c r="G789" t="s">
        <v>20</v>
      </c>
      <c r="H789">
        <v>307611640</v>
      </c>
      <c r="I789">
        <v>410.94</v>
      </c>
      <c r="J789">
        <v>788</v>
      </c>
      <c r="K789">
        <f t="shared" si="12"/>
        <v>0</v>
      </c>
    </row>
    <row r="790" spans="1:11" x14ac:dyDescent="0.25">
      <c r="A790" s="13" t="s">
        <v>241</v>
      </c>
      <c r="B790" s="13" t="s">
        <v>74</v>
      </c>
      <c r="C790" s="13" t="s">
        <v>244</v>
      </c>
      <c r="D790">
        <v>171</v>
      </c>
      <c r="E790">
        <v>70269.97</v>
      </c>
      <c r="F790">
        <v>46</v>
      </c>
      <c r="G790" t="s">
        <v>30</v>
      </c>
      <c r="H790">
        <v>303485773</v>
      </c>
      <c r="I790">
        <v>410.94</v>
      </c>
      <c r="J790">
        <v>789</v>
      </c>
      <c r="K790">
        <f t="shared" si="12"/>
        <v>0</v>
      </c>
    </row>
    <row r="791" spans="1:11" x14ac:dyDescent="0.25">
      <c r="A791" s="13" t="s">
        <v>241</v>
      </c>
      <c r="B791" s="13" t="s">
        <v>74</v>
      </c>
      <c r="C791" s="13" t="s">
        <v>244</v>
      </c>
      <c r="D791">
        <v>171</v>
      </c>
      <c r="E791">
        <v>70269.97</v>
      </c>
      <c r="F791">
        <v>8</v>
      </c>
      <c r="G791" t="s">
        <v>64</v>
      </c>
      <c r="H791">
        <v>254415021</v>
      </c>
      <c r="I791">
        <v>410.94</v>
      </c>
      <c r="J791">
        <v>790</v>
      </c>
      <c r="K791">
        <f t="shared" si="12"/>
        <v>0</v>
      </c>
    </row>
    <row r="792" spans="1:11" x14ac:dyDescent="0.25">
      <c r="A792" s="13" t="s">
        <v>241</v>
      </c>
      <c r="B792" s="13" t="s">
        <v>74</v>
      </c>
      <c r="C792" s="13" t="s">
        <v>244</v>
      </c>
      <c r="D792">
        <v>171</v>
      </c>
      <c r="E792">
        <v>70269.97</v>
      </c>
      <c r="F792">
        <v>0</v>
      </c>
      <c r="G792" t="s">
        <v>64</v>
      </c>
      <c r="H792">
        <v>254415022</v>
      </c>
      <c r="I792">
        <v>410.94</v>
      </c>
      <c r="J792">
        <v>791</v>
      </c>
      <c r="K792">
        <f t="shared" si="12"/>
        <v>0</v>
      </c>
    </row>
    <row r="793" spans="1:11" x14ac:dyDescent="0.25">
      <c r="A793" s="13" t="s">
        <v>241</v>
      </c>
      <c r="B793" s="13" t="s">
        <v>74</v>
      </c>
      <c r="C793" s="13" t="s">
        <v>244</v>
      </c>
      <c r="D793">
        <v>171</v>
      </c>
      <c r="E793">
        <v>70269.97</v>
      </c>
      <c r="F793">
        <v>87</v>
      </c>
      <c r="G793" t="s">
        <v>64</v>
      </c>
      <c r="H793">
        <v>301307168</v>
      </c>
      <c r="I793">
        <v>410.94</v>
      </c>
      <c r="J793">
        <v>792</v>
      </c>
      <c r="K793">
        <f t="shared" si="12"/>
        <v>0</v>
      </c>
    </row>
    <row r="794" spans="1:11" x14ac:dyDescent="0.25">
      <c r="A794" s="13" t="s">
        <v>241</v>
      </c>
      <c r="B794" s="13" t="s">
        <v>74</v>
      </c>
      <c r="C794" s="13" t="s">
        <v>245</v>
      </c>
      <c r="D794">
        <v>365</v>
      </c>
      <c r="E794">
        <v>267491.58</v>
      </c>
      <c r="F794">
        <v>49</v>
      </c>
      <c r="G794" t="s">
        <v>38</v>
      </c>
      <c r="H794">
        <v>248120919</v>
      </c>
      <c r="I794">
        <v>732.85</v>
      </c>
      <c r="J794">
        <v>793</v>
      </c>
      <c r="K794">
        <f t="shared" si="12"/>
        <v>0</v>
      </c>
    </row>
    <row r="795" spans="1:11" x14ac:dyDescent="0.25">
      <c r="A795" s="13" t="s">
        <v>241</v>
      </c>
      <c r="B795" s="13" t="s">
        <v>74</v>
      </c>
      <c r="C795" s="13" t="s">
        <v>245</v>
      </c>
      <c r="D795">
        <v>365</v>
      </c>
      <c r="E795">
        <v>267491.58</v>
      </c>
      <c r="F795">
        <v>59</v>
      </c>
      <c r="G795" t="s">
        <v>49</v>
      </c>
      <c r="H795">
        <v>306200228</v>
      </c>
      <c r="I795">
        <v>732.85</v>
      </c>
      <c r="J795">
        <v>794</v>
      </c>
      <c r="K795">
        <f t="shared" si="12"/>
        <v>0</v>
      </c>
    </row>
    <row r="796" spans="1:11" x14ac:dyDescent="0.25">
      <c r="A796" s="13" t="s">
        <v>241</v>
      </c>
      <c r="B796" s="13" t="s">
        <v>74</v>
      </c>
      <c r="C796" s="13" t="s">
        <v>245</v>
      </c>
      <c r="D796">
        <v>365</v>
      </c>
      <c r="E796">
        <v>267491.58</v>
      </c>
      <c r="F796">
        <v>91</v>
      </c>
      <c r="G796" t="s">
        <v>40</v>
      </c>
      <c r="H796">
        <v>251536449</v>
      </c>
      <c r="I796">
        <v>732.85</v>
      </c>
      <c r="J796">
        <v>795</v>
      </c>
      <c r="K796">
        <f t="shared" si="12"/>
        <v>0</v>
      </c>
    </row>
    <row r="797" spans="1:11" x14ac:dyDescent="0.25">
      <c r="A797" s="13" t="s">
        <v>241</v>
      </c>
      <c r="B797" s="13" t="s">
        <v>74</v>
      </c>
      <c r="C797" s="13" t="s">
        <v>245</v>
      </c>
      <c r="D797">
        <v>365</v>
      </c>
      <c r="E797">
        <v>267491.58</v>
      </c>
      <c r="F797">
        <v>84</v>
      </c>
      <c r="G797" t="s">
        <v>39</v>
      </c>
      <c r="H797">
        <v>301816757</v>
      </c>
      <c r="I797">
        <v>732.85</v>
      </c>
      <c r="J797">
        <v>796</v>
      </c>
      <c r="K797">
        <f t="shared" si="12"/>
        <v>0</v>
      </c>
    </row>
    <row r="798" spans="1:11" x14ac:dyDescent="0.25">
      <c r="A798" s="13" t="s">
        <v>241</v>
      </c>
      <c r="B798" s="13" t="s">
        <v>74</v>
      </c>
      <c r="C798" s="13" t="s">
        <v>245</v>
      </c>
      <c r="D798">
        <v>365</v>
      </c>
      <c r="E798">
        <v>267491.58</v>
      </c>
      <c r="F798">
        <v>82</v>
      </c>
      <c r="G798" t="s">
        <v>49</v>
      </c>
      <c r="H798">
        <v>255681361</v>
      </c>
      <c r="I798">
        <v>732.85</v>
      </c>
      <c r="J798">
        <v>797</v>
      </c>
      <c r="K798">
        <f t="shared" si="12"/>
        <v>0</v>
      </c>
    </row>
    <row r="799" spans="1:11" x14ac:dyDescent="0.25">
      <c r="A799" s="13" t="s">
        <v>241</v>
      </c>
      <c r="B799" s="13" t="s">
        <v>74</v>
      </c>
      <c r="C799" s="13" t="s">
        <v>246</v>
      </c>
      <c r="D799">
        <v>365</v>
      </c>
      <c r="E799">
        <v>169267.72</v>
      </c>
      <c r="F799">
        <v>78</v>
      </c>
      <c r="G799" t="s">
        <v>17</v>
      </c>
      <c r="H799">
        <v>256330079</v>
      </c>
      <c r="I799">
        <v>463.75</v>
      </c>
      <c r="J799">
        <v>798</v>
      </c>
      <c r="K799">
        <f t="shared" si="12"/>
        <v>0</v>
      </c>
    </row>
    <row r="800" spans="1:11" x14ac:dyDescent="0.25">
      <c r="A800" s="13" t="s">
        <v>241</v>
      </c>
      <c r="B800" s="13" t="s">
        <v>74</v>
      </c>
      <c r="C800" s="13" t="s">
        <v>246</v>
      </c>
      <c r="D800">
        <v>365</v>
      </c>
      <c r="E800">
        <v>169267.72</v>
      </c>
      <c r="F800">
        <v>66</v>
      </c>
      <c r="G800" t="s">
        <v>51</v>
      </c>
      <c r="H800">
        <v>305123750</v>
      </c>
      <c r="I800">
        <v>463.75</v>
      </c>
      <c r="J800">
        <v>799</v>
      </c>
      <c r="K800">
        <f t="shared" si="12"/>
        <v>0</v>
      </c>
    </row>
    <row r="801" spans="1:11" x14ac:dyDescent="0.25">
      <c r="A801" s="13" t="s">
        <v>241</v>
      </c>
      <c r="B801" s="13" t="s">
        <v>74</v>
      </c>
      <c r="C801" s="13" t="s">
        <v>246</v>
      </c>
      <c r="D801">
        <v>365</v>
      </c>
      <c r="E801">
        <v>169267.72</v>
      </c>
      <c r="F801">
        <v>62</v>
      </c>
      <c r="G801" t="s">
        <v>17</v>
      </c>
      <c r="H801">
        <v>250322923</v>
      </c>
      <c r="I801">
        <v>463.75</v>
      </c>
      <c r="J801">
        <v>800</v>
      </c>
      <c r="K801">
        <f t="shared" si="12"/>
        <v>0</v>
      </c>
    </row>
    <row r="802" spans="1:11" x14ac:dyDescent="0.25">
      <c r="A802" s="13" t="s">
        <v>241</v>
      </c>
      <c r="B802" s="13" t="s">
        <v>74</v>
      </c>
      <c r="C802" s="13" t="s">
        <v>246</v>
      </c>
      <c r="D802">
        <v>365</v>
      </c>
      <c r="E802">
        <v>169267.72</v>
      </c>
      <c r="F802">
        <v>14</v>
      </c>
      <c r="G802" t="s">
        <v>17</v>
      </c>
      <c r="H802">
        <v>245691129</v>
      </c>
      <c r="I802">
        <v>463.75</v>
      </c>
      <c r="J802">
        <v>801</v>
      </c>
      <c r="K802">
        <f t="shared" si="12"/>
        <v>0</v>
      </c>
    </row>
    <row r="803" spans="1:11" x14ac:dyDescent="0.25">
      <c r="A803" s="13" t="s">
        <v>241</v>
      </c>
      <c r="B803" s="13" t="s">
        <v>74</v>
      </c>
      <c r="C803" s="13" t="s">
        <v>246</v>
      </c>
      <c r="D803">
        <v>365</v>
      </c>
      <c r="E803">
        <v>169267.72</v>
      </c>
      <c r="F803">
        <v>79</v>
      </c>
      <c r="G803" t="s">
        <v>17</v>
      </c>
      <c r="H803">
        <v>252435363</v>
      </c>
      <c r="I803">
        <v>463.75</v>
      </c>
      <c r="J803">
        <v>802</v>
      </c>
      <c r="K803">
        <f t="shared" si="12"/>
        <v>0</v>
      </c>
    </row>
    <row r="804" spans="1:11" x14ac:dyDescent="0.25">
      <c r="A804" s="13" t="s">
        <v>241</v>
      </c>
      <c r="B804" s="13" t="s">
        <v>74</v>
      </c>
      <c r="C804" s="13" t="s">
        <v>246</v>
      </c>
      <c r="D804">
        <v>365</v>
      </c>
      <c r="E804">
        <v>169267.72</v>
      </c>
      <c r="F804">
        <v>66</v>
      </c>
      <c r="G804" t="s">
        <v>17</v>
      </c>
      <c r="H804">
        <v>301816560</v>
      </c>
      <c r="I804">
        <v>463.75</v>
      </c>
      <c r="J804">
        <v>803</v>
      </c>
      <c r="K804">
        <f t="shared" si="12"/>
        <v>0</v>
      </c>
    </row>
    <row r="805" spans="1:11" x14ac:dyDescent="0.25">
      <c r="A805" s="13" t="s">
        <v>241</v>
      </c>
      <c r="B805" s="13" t="s">
        <v>74</v>
      </c>
      <c r="C805" s="13" t="s">
        <v>247</v>
      </c>
      <c r="D805">
        <v>294</v>
      </c>
      <c r="E805">
        <v>112153.48</v>
      </c>
      <c r="F805">
        <v>8</v>
      </c>
      <c r="G805" t="s">
        <v>44</v>
      </c>
      <c r="H805">
        <v>249651100</v>
      </c>
      <c r="I805">
        <v>381.47</v>
      </c>
      <c r="J805">
        <v>804</v>
      </c>
      <c r="K805">
        <f t="shared" si="12"/>
        <v>0</v>
      </c>
    </row>
    <row r="806" spans="1:11" x14ac:dyDescent="0.25">
      <c r="A806" s="13" t="s">
        <v>241</v>
      </c>
      <c r="B806" s="13" t="s">
        <v>74</v>
      </c>
      <c r="C806" s="13" t="s">
        <v>247</v>
      </c>
      <c r="D806">
        <v>294</v>
      </c>
      <c r="E806">
        <v>112153.48</v>
      </c>
      <c r="F806">
        <v>73</v>
      </c>
      <c r="G806" t="s">
        <v>44</v>
      </c>
      <c r="H806">
        <v>251700056</v>
      </c>
      <c r="I806">
        <v>381.47</v>
      </c>
      <c r="J806">
        <v>805</v>
      </c>
      <c r="K806">
        <f t="shared" si="12"/>
        <v>0</v>
      </c>
    </row>
    <row r="807" spans="1:11" x14ac:dyDescent="0.25">
      <c r="A807" s="13" t="s">
        <v>241</v>
      </c>
      <c r="B807" s="13" t="s">
        <v>74</v>
      </c>
      <c r="C807" s="13" t="s">
        <v>247</v>
      </c>
      <c r="D807">
        <v>294</v>
      </c>
      <c r="E807">
        <v>112153.48</v>
      </c>
      <c r="F807">
        <v>213</v>
      </c>
      <c r="G807" t="s">
        <v>55</v>
      </c>
      <c r="H807">
        <v>251700056</v>
      </c>
      <c r="I807">
        <v>381.47</v>
      </c>
      <c r="J807">
        <v>806</v>
      </c>
      <c r="K807">
        <f t="shared" si="12"/>
        <v>0</v>
      </c>
    </row>
    <row r="808" spans="1:11" x14ac:dyDescent="0.25">
      <c r="A808" s="13" t="s">
        <v>241</v>
      </c>
      <c r="B808" s="13" t="s">
        <v>74</v>
      </c>
      <c r="C808" s="13" t="s">
        <v>248</v>
      </c>
      <c r="D808">
        <v>134</v>
      </c>
      <c r="E808">
        <v>59345.8</v>
      </c>
      <c r="F808">
        <v>106</v>
      </c>
      <c r="G808" t="s">
        <v>55</v>
      </c>
      <c r="H808">
        <v>257568838</v>
      </c>
      <c r="I808">
        <v>442.88</v>
      </c>
      <c r="J808">
        <v>807</v>
      </c>
      <c r="K808">
        <f t="shared" si="12"/>
        <v>0</v>
      </c>
    </row>
    <row r="809" spans="1:11" x14ac:dyDescent="0.25">
      <c r="A809" s="13" t="s">
        <v>241</v>
      </c>
      <c r="B809" s="13" t="s">
        <v>74</v>
      </c>
      <c r="C809" s="13" t="s">
        <v>248</v>
      </c>
      <c r="D809">
        <v>134</v>
      </c>
      <c r="E809">
        <v>59345.8</v>
      </c>
      <c r="F809">
        <v>20</v>
      </c>
      <c r="G809" t="s">
        <v>45</v>
      </c>
      <c r="H809">
        <v>257568838</v>
      </c>
      <c r="I809">
        <v>442.88</v>
      </c>
      <c r="J809">
        <v>808</v>
      </c>
      <c r="K809">
        <f t="shared" si="12"/>
        <v>0</v>
      </c>
    </row>
    <row r="810" spans="1:11" x14ac:dyDescent="0.25">
      <c r="A810" s="13" t="s">
        <v>241</v>
      </c>
      <c r="B810" s="13" t="s">
        <v>74</v>
      </c>
      <c r="C810" s="13" t="s">
        <v>248</v>
      </c>
      <c r="D810">
        <v>134</v>
      </c>
      <c r="E810">
        <v>59345.8</v>
      </c>
      <c r="F810">
        <v>0</v>
      </c>
      <c r="G810" t="s">
        <v>53</v>
      </c>
      <c r="H810">
        <v>307383583</v>
      </c>
      <c r="I810">
        <v>442.88</v>
      </c>
      <c r="J810">
        <v>809</v>
      </c>
      <c r="K810">
        <f t="shared" si="12"/>
        <v>0</v>
      </c>
    </row>
    <row r="811" spans="1:11" x14ac:dyDescent="0.25">
      <c r="A811" s="13" t="s">
        <v>241</v>
      </c>
      <c r="B811" s="13" t="s">
        <v>74</v>
      </c>
      <c r="C811" s="13" t="s">
        <v>248</v>
      </c>
      <c r="D811">
        <v>134</v>
      </c>
      <c r="E811">
        <v>59345.8</v>
      </c>
      <c r="F811">
        <v>8</v>
      </c>
      <c r="G811" t="s">
        <v>53</v>
      </c>
      <c r="H811">
        <v>256823040</v>
      </c>
      <c r="I811">
        <v>442.88</v>
      </c>
      <c r="J811">
        <v>810</v>
      </c>
      <c r="K811">
        <f t="shared" si="12"/>
        <v>0</v>
      </c>
    </row>
    <row r="812" spans="1:11" x14ac:dyDescent="0.25">
      <c r="A812" s="13" t="s">
        <v>241</v>
      </c>
      <c r="B812" s="13" t="s">
        <v>74</v>
      </c>
      <c r="C812" s="13" t="s">
        <v>249</v>
      </c>
      <c r="D812">
        <v>365</v>
      </c>
      <c r="E812">
        <v>138705.95000000001</v>
      </c>
      <c r="F812">
        <v>90</v>
      </c>
      <c r="G812" t="s">
        <v>53</v>
      </c>
      <c r="H812">
        <v>251080688</v>
      </c>
      <c r="I812">
        <v>380.02</v>
      </c>
      <c r="J812">
        <v>811</v>
      </c>
      <c r="K812">
        <f t="shared" si="12"/>
        <v>0</v>
      </c>
    </row>
    <row r="813" spans="1:11" x14ac:dyDescent="0.25">
      <c r="A813" s="13" t="s">
        <v>241</v>
      </c>
      <c r="B813" s="13" t="s">
        <v>74</v>
      </c>
      <c r="C813" s="13" t="s">
        <v>249</v>
      </c>
      <c r="D813">
        <v>365</v>
      </c>
      <c r="E813">
        <v>138705.95000000001</v>
      </c>
      <c r="F813">
        <v>21</v>
      </c>
      <c r="G813" t="s">
        <v>46</v>
      </c>
      <c r="H813">
        <v>246049566</v>
      </c>
      <c r="I813">
        <v>380.02</v>
      </c>
      <c r="J813">
        <v>812</v>
      </c>
      <c r="K813">
        <f t="shared" si="12"/>
        <v>0</v>
      </c>
    </row>
    <row r="814" spans="1:11" x14ac:dyDescent="0.25">
      <c r="A814" s="13" t="s">
        <v>241</v>
      </c>
      <c r="B814" s="13" t="s">
        <v>74</v>
      </c>
      <c r="C814" s="13" t="s">
        <v>249</v>
      </c>
      <c r="D814">
        <v>365</v>
      </c>
      <c r="E814">
        <v>138705.95000000001</v>
      </c>
      <c r="F814">
        <v>254</v>
      </c>
      <c r="G814" t="s">
        <v>30</v>
      </c>
      <c r="H814">
        <v>251080688</v>
      </c>
      <c r="I814">
        <v>380.02</v>
      </c>
      <c r="J814">
        <v>813</v>
      </c>
      <c r="K814">
        <f t="shared" si="12"/>
        <v>0</v>
      </c>
    </row>
    <row r="815" spans="1:11" x14ac:dyDescent="0.25">
      <c r="A815" s="13" t="s">
        <v>241</v>
      </c>
      <c r="B815" s="13" t="s">
        <v>74</v>
      </c>
      <c r="C815" s="13" t="s">
        <v>250</v>
      </c>
      <c r="D815">
        <v>307</v>
      </c>
      <c r="E815">
        <v>158472.76999999999</v>
      </c>
      <c r="F815">
        <v>8</v>
      </c>
      <c r="G815" t="s">
        <v>46</v>
      </c>
      <c r="H815">
        <v>250667743</v>
      </c>
      <c r="I815">
        <v>516.20000000000005</v>
      </c>
      <c r="J815">
        <v>814</v>
      </c>
      <c r="K815">
        <f t="shared" si="12"/>
        <v>0</v>
      </c>
    </row>
    <row r="816" spans="1:11" x14ac:dyDescent="0.25">
      <c r="A816" s="13" t="s">
        <v>241</v>
      </c>
      <c r="B816" s="13" t="s">
        <v>74</v>
      </c>
      <c r="C816" s="13" t="s">
        <v>250</v>
      </c>
      <c r="D816">
        <v>307</v>
      </c>
      <c r="E816">
        <v>158472.76999999999</v>
      </c>
      <c r="F816">
        <v>83</v>
      </c>
      <c r="G816" t="s">
        <v>37</v>
      </c>
      <c r="H816">
        <v>303218586</v>
      </c>
      <c r="I816">
        <v>516.20000000000005</v>
      </c>
      <c r="J816">
        <v>815</v>
      </c>
      <c r="K816">
        <f t="shared" si="12"/>
        <v>0</v>
      </c>
    </row>
    <row r="817" spans="1:11" x14ac:dyDescent="0.25">
      <c r="A817" s="13" t="s">
        <v>241</v>
      </c>
      <c r="B817" s="13" t="s">
        <v>74</v>
      </c>
      <c r="C817" s="13" t="s">
        <v>250</v>
      </c>
      <c r="D817">
        <v>307</v>
      </c>
      <c r="E817">
        <v>158472.76999999999</v>
      </c>
      <c r="F817">
        <v>60</v>
      </c>
      <c r="G817" t="s">
        <v>52</v>
      </c>
      <c r="H817">
        <v>255452923</v>
      </c>
      <c r="I817">
        <v>516.20000000000005</v>
      </c>
      <c r="J817">
        <v>816</v>
      </c>
      <c r="K817">
        <f t="shared" si="12"/>
        <v>0</v>
      </c>
    </row>
    <row r="818" spans="1:11" x14ac:dyDescent="0.25">
      <c r="A818" s="13" t="s">
        <v>241</v>
      </c>
      <c r="B818" s="13" t="s">
        <v>74</v>
      </c>
      <c r="C818" s="13" t="s">
        <v>250</v>
      </c>
      <c r="D818">
        <v>307</v>
      </c>
      <c r="E818">
        <v>158472.76999999999</v>
      </c>
      <c r="F818">
        <v>67</v>
      </c>
      <c r="G818" t="s">
        <v>53</v>
      </c>
      <c r="H818">
        <v>252435366</v>
      </c>
      <c r="I818">
        <v>516.20000000000005</v>
      </c>
      <c r="J818">
        <v>817</v>
      </c>
      <c r="K818">
        <f t="shared" si="12"/>
        <v>0</v>
      </c>
    </row>
    <row r="819" spans="1:11" x14ac:dyDescent="0.25">
      <c r="A819" s="13" t="s">
        <v>241</v>
      </c>
      <c r="B819" s="13" t="s">
        <v>74</v>
      </c>
      <c r="C819" s="13" t="s">
        <v>250</v>
      </c>
      <c r="D819">
        <v>307</v>
      </c>
      <c r="E819">
        <v>158472.76999999999</v>
      </c>
      <c r="F819">
        <v>32</v>
      </c>
      <c r="G819" t="s">
        <v>3</v>
      </c>
      <c r="H819">
        <v>257398955</v>
      </c>
      <c r="I819">
        <v>516.20000000000005</v>
      </c>
      <c r="J819">
        <v>818</v>
      </c>
      <c r="K819">
        <f t="shared" si="12"/>
        <v>0</v>
      </c>
    </row>
    <row r="820" spans="1:11" x14ac:dyDescent="0.25">
      <c r="A820" s="13" t="s">
        <v>241</v>
      </c>
      <c r="B820" s="13" t="s">
        <v>74</v>
      </c>
      <c r="C820" s="13" t="s">
        <v>250</v>
      </c>
      <c r="D820">
        <v>307</v>
      </c>
      <c r="E820">
        <v>158472.76999999999</v>
      </c>
      <c r="F820">
        <v>35</v>
      </c>
      <c r="G820" t="s">
        <v>37</v>
      </c>
      <c r="H820">
        <v>303218586</v>
      </c>
      <c r="I820">
        <v>516.20000000000005</v>
      </c>
      <c r="J820">
        <v>819</v>
      </c>
      <c r="K820">
        <f t="shared" si="12"/>
        <v>0</v>
      </c>
    </row>
    <row r="821" spans="1:11" x14ac:dyDescent="0.25">
      <c r="A821" s="13" t="s">
        <v>241</v>
      </c>
      <c r="B821" s="13" t="s">
        <v>74</v>
      </c>
      <c r="C821" s="13" t="s">
        <v>250</v>
      </c>
      <c r="D821">
        <v>307</v>
      </c>
      <c r="E821">
        <v>158472.76999999999</v>
      </c>
      <c r="F821">
        <v>22</v>
      </c>
      <c r="G821" t="s">
        <v>46</v>
      </c>
      <c r="H821">
        <v>250800313</v>
      </c>
      <c r="I821">
        <v>516.20000000000005</v>
      </c>
      <c r="J821">
        <v>820</v>
      </c>
      <c r="K821">
        <f t="shared" si="12"/>
        <v>0</v>
      </c>
    </row>
    <row r="822" spans="1:11" x14ac:dyDescent="0.25">
      <c r="A822" s="13" t="s">
        <v>241</v>
      </c>
      <c r="B822" s="13" t="s">
        <v>74</v>
      </c>
      <c r="C822" s="13" t="s">
        <v>251</v>
      </c>
      <c r="D822">
        <v>337</v>
      </c>
      <c r="E822">
        <v>145599.9</v>
      </c>
      <c r="F822">
        <v>56</v>
      </c>
      <c r="G822" t="s">
        <v>53</v>
      </c>
      <c r="H822">
        <v>249096626</v>
      </c>
      <c r="I822">
        <v>432.05</v>
      </c>
      <c r="J822">
        <v>821</v>
      </c>
      <c r="K822">
        <f t="shared" si="12"/>
        <v>0</v>
      </c>
    </row>
    <row r="823" spans="1:11" x14ac:dyDescent="0.25">
      <c r="A823" s="13" t="s">
        <v>241</v>
      </c>
      <c r="B823" s="13" t="s">
        <v>74</v>
      </c>
      <c r="C823" s="13" t="s">
        <v>251</v>
      </c>
      <c r="D823">
        <v>337</v>
      </c>
      <c r="E823">
        <v>145599.9</v>
      </c>
      <c r="F823">
        <v>273</v>
      </c>
      <c r="G823" t="s">
        <v>53</v>
      </c>
      <c r="H823">
        <v>249096626</v>
      </c>
      <c r="I823">
        <v>432.05</v>
      </c>
      <c r="J823">
        <v>822</v>
      </c>
      <c r="K823">
        <f t="shared" si="12"/>
        <v>0</v>
      </c>
    </row>
    <row r="824" spans="1:11" x14ac:dyDescent="0.25">
      <c r="A824" s="13" t="s">
        <v>241</v>
      </c>
      <c r="B824" s="13" t="s">
        <v>74</v>
      </c>
      <c r="C824" s="13" t="s">
        <v>251</v>
      </c>
      <c r="D824">
        <v>337</v>
      </c>
      <c r="E824">
        <v>145599.9</v>
      </c>
      <c r="F824">
        <v>8</v>
      </c>
      <c r="G824" t="s">
        <v>53</v>
      </c>
      <c r="H824">
        <v>247066995</v>
      </c>
      <c r="I824">
        <v>432.05</v>
      </c>
      <c r="J824">
        <v>823</v>
      </c>
      <c r="K824">
        <f t="shared" si="12"/>
        <v>0</v>
      </c>
    </row>
    <row r="825" spans="1:11" x14ac:dyDescent="0.25">
      <c r="A825" s="13" t="s">
        <v>241</v>
      </c>
      <c r="B825" s="13" t="s">
        <v>74</v>
      </c>
      <c r="C825" s="13" t="s">
        <v>252</v>
      </c>
      <c r="D825">
        <v>365</v>
      </c>
      <c r="E825">
        <v>168499.91</v>
      </c>
      <c r="F825">
        <v>350</v>
      </c>
      <c r="G825" t="s">
        <v>7</v>
      </c>
      <c r="H825">
        <v>245691126</v>
      </c>
      <c r="I825">
        <v>461.64</v>
      </c>
      <c r="J825">
        <v>824</v>
      </c>
      <c r="K825">
        <f t="shared" si="12"/>
        <v>0</v>
      </c>
    </row>
    <row r="826" spans="1:11" x14ac:dyDescent="0.25">
      <c r="A826" s="13" t="s">
        <v>241</v>
      </c>
      <c r="B826" s="13" t="s">
        <v>74</v>
      </c>
      <c r="C826" s="13" t="s">
        <v>252</v>
      </c>
      <c r="D826">
        <v>365</v>
      </c>
      <c r="E826">
        <v>168499.91</v>
      </c>
      <c r="F826">
        <v>15</v>
      </c>
      <c r="G826" t="s">
        <v>52</v>
      </c>
      <c r="H826">
        <v>245691126</v>
      </c>
      <c r="I826">
        <v>461.64</v>
      </c>
      <c r="J826">
        <v>825</v>
      </c>
      <c r="K826">
        <f t="shared" si="12"/>
        <v>0</v>
      </c>
    </row>
    <row r="827" spans="1:11" x14ac:dyDescent="0.25">
      <c r="A827" s="13" t="s">
        <v>241</v>
      </c>
      <c r="B827" s="13" t="s">
        <v>74</v>
      </c>
      <c r="C827" s="13" t="s">
        <v>253</v>
      </c>
      <c r="D827">
        <v>55</v>
      </c>
      <c r="E827">
        <v>23990.03</v>
      </c>
      <c r="F827">
        <v>55</v>
      </c>
      <c r="G827" t="s">
        <v>64</v>
      </c>
      <c r="H827">
        <v>249473453</v>
      </c>
      <c r="I827">
        <v>436.18</v>
      </c>
      <c r="J827">
        <v>826</v>
      </c>
      <c r="K827">
        <f t="shared" si="12"/>
        <v>1</v>
      </c>
    </row>
    <row r="828" spans="1:11" x14ac:dyDescent="0.25">
      <c r="A828" s="13" t="s">
        <v>241</v>
      </c>
      <c r="B828" s="13" t="s">
        <v>74</v>
      </c>
      <c r="C828" s="13" t="s">
        <v>254</v>
      </c>
      <c r="D828">
        <v>4</v>
      </c>
      <c r="E828">
        <v>2137.5300000000002</v>
      </c>
      <c r="F828">
        <v>4</v>
      </c>
      <c r="G828" t="s">
        <v>37</v>
      </c>
      <c r="H828">
        <v>245911340</v>
      </c>
      <c r="I828">
        <v>534.38</v>
      </c>
      <c r="J828">
        <v>827</v>
      </c>
      <c r="K828">
        <f t="shared" si="12"/>
        <v>1</v>
      </c>
    </row>
    <row r="829" spans="1:11" x14ac:dyDescent="0.25">
      <c r="A829" s="13" t="s">
        <v>241</v>
      </c>
      <c r="B829" s="13" t="s">
        <v>74</v>
      </c>
      <c r="C829" s="13" t="s">
        <v>255</v>
      </c>
      <c r="D829">
        <v>365</v>
      </c>
      <c r="E829">
        <v>213544.14</v>
      </c>
      <c r="F829">
        <v>76</v>
      </c>
      <c r="G829" t="s">
        <v>16</v>
      </c>
      <c r="H829">
        <v>254282675</v>
      </c>
      <c r="I829">
        <v>585.04999999999995</v>
      </c>
      <c r="J829">
        <v>828</v>
      </c>
      <c r="K829">
        <f t="shared" si="12"/>
        <v>0</v>
      </c>
    </row>
    <row r="830" spans="1:11" x14ac:dyDescent="0.25">
      <c r="A830" s="13" t="s">
        <v>241</v>
      </c>
      <c r="B830" s="13" t="s">
        <v>74</v>
      </c>
      <c r="C830" s="13" t="s">
        <v>255</v>
      </c>
      <c r="D830">
        <v>365</v>
      </c>
      <c r="E830">
        <v>213544.14</v>
      </c>
      <c r="F830">
        <v>85</v>
      </c>
      <c r="G830" t="s">
        <v>16</v>
      </c>
      <c r="H830">
        <v>251080682</v>
      </c>
      <c r="I830">
        <v>585.04999999999995</v>
      </c>
      <c r="J830">
        <v>829</v>
      </c>
      <c r="K830">
        <f t="shared" si="12"/>
        <v>0</v>
      </c>
    </row>
    <row r="831" spans="1:11" x14ac:dyDescent="0.25">
      <c r="A831" s="13" t="s">
        <v>241</v>
      </c>
      <c r="B831" s="13" t="s">
        <v>74</v>
      </c>
      <c r="C831" s="13" t="s">
        <v>255</v>
      </c>
      <c r="D831">
        <v>365</v>
      </c>
      <c r="E831">
        <v>213544.14</v>
      </c>
      <c r="F831">
        <v>0</v>
      </c>
      <c r="G831" t="s">
        <v>25</v>
      </c>
      <c r="H831">
        <v>254114695</v>
      </c>
      <c r="I831">
        <v>585.04999999999995</v>
      </c>
      <c r="J831">
        <v>830</v>
      </c>
      <c r="K831">
        <f t="shared" si="12"/>
        <v>0</v>
      </c>
    </row>
    <row r="832" spans="1:11" x14ac:dyDescent="0.25">
      <c r="A832" s="13" t="s">
        <v>241</v>
      </c>
      <c r="B832" s="13" t="s">
        <v>74</v>
      </c>
      <c r="C832" s="13" t="s">
        <v>255</v>
      </c>
      <c r="D832">
        <v>365</v>
      </c>
      <c r="E832">
        <v>213544.14</v>
      </c>
      <c r="F832">
        <v>7</v>
      </c>
      <c r="G832" t="s">
        <v>16</v>
      </c>
      <c r="H832">
        <v>308775129</v>
      </c>
      <c r="I832">
        <v>585.04999999999995</v>
      </c>
      <c r="J832">
        <v>831</v>
      </c>
      <c r="K832">
        <f t="shared" si="12"/>
        <v>0</v>
      </c>
    </row>
    <row r="833" spans="1:11" x14ac:dyDescent="0.25">
      <c r="A833" s="13" t="s">
        <v>241</v>
      </c>
      <c r="B833" s="13" t="s">
        <v>74</v>
      </c>
      <c r="C833" s="13" t="s">
        <v>255</v>
      </c>
      <c r="D833">
        <v>365</v>
      </c>
      <c r="E833">
        <v>213544.14</v>
      </c>
      <c r="F833">
        <v>79</v>
      </c>
      <c r="G833" t="s">
        <v>16</v>
      </c>
      <c r="H833">
        <v>304285493</v>
      </c>
      <c r="I833">
        <v>585.04999999999995</v>
      </c>
      <c r="J833">
        <v>832</v>
      </c>
      <c r="K833">
        <f t="shared" si="12"/>
        <v>0</v>
      </c>
    </row>
    <row r="834" spans="1:11" x14ac:dyDescent="0.25">
      <c r="A834" s="13" t="s">
        <v>241</v>
      </c>
      <c r="B834" s="13" t="s">
        <v>74</v>
      </c>
      <c r="C834" s="13" t="s">
        <v>255</v>
      </c>
      <c r="D834">
        <v>365</v>
      </c>
      <c r="E834">
        <v>213544.14</v>
      </c>
      <c r="F834">
        <v>35</v>
      </c>
      <c r="G834" t="s">
        <v>16</v>
      </c>
      <c r="H834">
        <v>248120914</v>
      </c>
      <c r="I834">
        <v>585.04999999999995</v>
      </c>
      <c r="J834">
        <v>833</v>
      </c>
      <c r="K834">
        <f t="shared" si="12"/>
        <v>0</v>
      </c>
    </row>
    <row r="835" spans="1:11" x14ac:dyDescent="0.25">
      <c r="A835" s="13" t="s">
        <v>241</v>
      </c>
      <c r="B835" s="13" t="s">
        <v>74</v>
      </c>
      <c r="C835" s="13" t="s">
        <v>255</v>
      </c>
      <c r="D835">
        <v>365</v>
      </c>
      <c r="E835">
        <v>213544.14</v>
      </c>
      <c r="F835">
        <v>83</v>
      </c>
      <c r="G835" t="s">
        <v>16</v>
      </c>
      <c r="H835">
        <v>300124838</v>
      </c>
      <c r="I835">
        <v>585.04999999999995</v>
      </c>
      <c r="J835">
        <v>834</v>
      </c>
      <c r="K835">
        <f t="shared" ref="K835:K898" si="13">IF(A835&amp;C835 = A834&amp;C834,0,IF(A835&amp;C835 = A836&amp;C836,0,1))</f>
        <v>0</v>
      </c>
    </row>
    <row r="836" spans="1:11" x14ac:dyDescent="0.25">
      <c r="A836" s="13" t="s">
        <v>241</v>
      </c>
      <c r="B836" s="13" t="s">
        <v>74</v>
      </c>
      <c r="C836" s="13" t="s">
        <v>256</v>
      </c>
      <c r="D836">
        <v>308</v>
      </c>
      <c r="E836">
        <v>224765.98</v>
      </c>
      <c r="F836">
        <v>73</v>
      </c>
      <c r="G836" t="s">
        <v>52</v>
      </c>
      <c r="H836">
        <v>251536456</v>
      </c>
      <c r="I836">
        <v>729.76</v>
      </c>
      <c r="J836">
        <v>835</v>
      </c>
      <c r="K836">
        <f t="shared" si="13"/>
        <v>0</v>
      </c>
    </row>
    <row r="837" spans="1:11" x14ac:dyDescent="0.25">
      <c r="A837" s="13" t="s">
        <v>241</v>
      </c>
      <c r="B837" s="13" t="s">
        <v>74</v>
      </c>
      <c r="C837" s="13" t="s">
        <v>256</v>
      </c>
      <c r="D837">
        <v>308</v>
      </c>
      <c r="E837">
        <v>224765.98</v>
      </c>
      <c r="F837">
        <v>64</v>
      </c>
      <c r="G837" t="s">
        <v>39</v>
      </c>
      <c r="H837">
        <v>306200155</v>
      </c>
      <c r="I837">
        <v>729.76</v>
      </c>
      <c r="J837">
        <v>836</v>
      </c>
      <c r="K837">
        <f t="shared" si="13"/>
        <v>0</v>
      </c>
    </row>
    <row r="838" spans="1:11" x14ac:dyDescent="0.25">
      <c r="A838" s="13" t="s">
        <v>241</v>
      </c>
      <c r="B838" s="13" t="s">
        <v>74</v>
      </c>
      <c r="C838" s="13" t="s">
        <v>256</v>
      </c>
      <c r="D838">
        <v>308</v>
      </c>
      <c r="E838">
        <v>224765.98</v>
      </c>
      <c r="F838">
        <v>8</v>
      </c>
      <c r="G838" t="s">
        <v>52</v>
      </c>
      <c r="H838">
        <v>249473460</v>
      </c>
      <c r="I838">
        <v>729.76</v>
      </c>
      <c r="J838">
        <v>837</v>
      </c>
      <c r="K838">
        <f t="shared" si="13"/>
        <v>0</v>
      </c>
    </row>
    <row r="839" spans="1:11" x14ac:dyDescent="0.25">
      <c r="A839" s="13" t="s">
        <v>241</v>
      </c>
      <c r="B839" s="13" t="s">
        <v>74</v>
      </c>
      <c r="C839" s="13" t="s">
        <v>256</v>
      </c>
      <c r="D839">
        <v>308</v>
      </c>
      <c r="E839">
        <v>224765.98</v>
      </c>
      <c r="F839">
        <v>82</v>
      </c>
      <c r="G839" t="s">
        <v>39</v>
      </c>
      <c r="H839">
        <v>301816686</v>
      </c>
      <c r="I839">
        <v>729.76</v>
      </c>
      <c r="J839">
        <v>838</v>
      </c>
      <c r="K839">
        <f t="shared" si="13"/>
        <v>0</v>
      </c>
    </row>
    <row r="840" spans="1:11" x14ac:dyDescent="0.25">
      <c r="A840" s="13" t="s">
        <v>241</v>
      </c>
      <c r="B840" s="13" t="s">
        <v>74</v>
      </c>
      <c r="C840" s="13" t="s">
        <v>256</v>
      </c>
      <c r="D840">
        <v>308</v>
      </c>
      <c r="E840">
        <v>224765.98</v>
      </c>
      <c r="F840">
        <v>81</v>
      </c>
      <c r="G840" t="s">
        <v>49</v>
      </c>
      <c r="H840">
        <v>255681364</v>
      </c>
      <c r="I840">
        <v>729.76</v>
      </c>
      <c r="J840">
        <v>839</v>
      </c>
      <c r="K840">
        <f t="shared" si="13"/>
        <v>0</v>
      </c>
    </row>
    <row r="841" spans="1:11" x14ac:dyDescent="0.25">
      <c r="A841" s="13" t="s">
        <v>241</v>
      </c>
      <c r="B841" s="13" t="s">
        <v>74</v>
      </c>
      <c r="C841" s="13" t="s">
        <v>257</v>
      </c>
      <c r="D841">
        <v>298</v>
      </c>
      <c r="E841">
        <v>201746.84</v>
      </c>
      <c r="F841">
        <v>8</v>
      </c>
      <c r="G841" t="s">
        <v>53</v>
      </c>
      <c r="H841">
        <v>248483822</v>
      </c>
      <c r="I841">
        <v>677</v>
      </c>
      <c r="J841">
        <v>840</v>
      </c>
      <c r="K841">
        <f t="shared" si="13"/>
        <v>0</v>
      </c>
    </row>
    <row r="842" spans="1:11" x14ac:dyDescent="0.25">
      <c r="A842" s="13" t="s">
        <v>241</v>
      </c>
      <c r="B842" s="13" t="s">
        <v>74</v>
      </c>
      <c r="C842" s="13" t="s">
        <v>257</v>
      </c>
      <c r="D842">
        <v>298</v>
      </c>
      <c r="E842">
        <v>201746.84</v>
      </c>
      <c r="F842">
        <v>17</v>
      </c>
      <c r="G842" t="s">
        <v>9</v>
      </c>
      <c r="H842">
        <v>307980364</v>
      </c>
      <c r="I842">
        <v>677</v>
      </c>
      <c r="J842">
        <v>841</v>
      </c>
      <c r="K842">
        <f t="shared" si="13"/>
        <v>0</v>
      </c>
    </row>
    <row r="843" spans="1:11" x14ac:dyDescent="0.25">
      <c r="A843" s="13" t="s">
        <v>241</v>
      </c>
      <c r="B843" s="13" t="s">
        <v>74</v>
      </c>
      <c r="C843" s="13" t="s">
        <v>257</v>
      </c>
      <c r="D843">
        <v>298</v>
      </c>
      <c r="E843">
        <v>201746.84</v>
      </c>
      <c r="F843">
        <v>85</v>
      </c>
      <c r="G843" t="s">
        <v>46</v>
      </c>
      <c r="H843">
        <v>253792164</v>
      </c>
      <c r="I843">
        <v>677</v>
      </c>
      <c r="J843">
        <v>842</v>
      </c>
      <c r="K843">
        <f t="shared" si="13"/>
        <v>0</v>
      </c>
    </row>
    <row r="844" spans="1:11" x14ac:dyDescent="0.25">
      <c r="A844" s="13" t="s">
        <v>241</v>
      </c>
      <c r="B844" s="13" t="s">
        <v>74</v>
      </c>
      <c r="C844" s="13" t="s">
        <v>257</v>
      </c>
      <c r="D844">
        <v>298</v>
      </c>
      <c r="E844">
        <v>201746.84</v>
      </c>
      <c r="F844">
        <v>81</v>
      </c>
      <c r="G844" t="s">
        <v>9</v>
      </c>
      <c r="H844">
        <v>303593097</v>
      </c>
      <c r="I844">
        <v>677</v>
      </c>
      <c r="J844">
        <v>843</v>
      </c>
      <c r="K844">
        <f t="shared" si="13"/>
        <v>0</v>
      </c>
    </row>
    <row r="845" spans="1:11" x14ac:dyDescent="0.25">
      <c r="A845" s="13" t="s">
        <v>241</v>
      </c>
      <c r="B845" s="13" t="s">
        <v>74</v>
      </c>
      <c r="C845" s="13" t="s">
        <v>257</v>
      </c>
      <c r="D845">
        <v>298</v>
      </c>
      <c r="E845">
        <v>201746.84</v>
      </c>
      <c r="F845">
        <v>79</v>
      </c>
      <c r="G845" t="s">
        <v>46</v>
      </c>
      <c r="H845">
        <v>257568835</v>
      </c>
      <c r="I845">
        <v>677</v>
      </c>
      <c r="J845">
        <v>844</v>
      </c>
      <c r="K845">
        <f t="shared" si="13"/>
        <v>0</v>
      </c>
    </row>
    <row r="846" spans="1:11" x14ac:dyDescent="0.25">
      <c r="A846" s="13" t="s">
        <v>241</v>
      </c>
      <c r="B846" s="13" t="s">
        <v>74</v>
      </c>
      <c r="C846" s="13" t="s">
        <v>257</v>
      </c>
      <c r="D846">
        <v>298</v>
      </c>
      <c r="E846">
        <v>201746.84</v>
      </c>
      <c r="F846">
        <v>28</v>
      </c>
      <c r="G846" t="s">
        <v>53</v>
      </c>
      <c r="H846">
        <v>250580779</v>
      </c>
      <c r="I846">
        <v>677</v>
      </c>
      <c r="J846">
        <v>845</v>
      </c>
      <c r="K846">
        <f t="shared" si="13"/>
        <v>0</v>
      </c>
    </row>
    <row r="847" spans="1:11" x14ac:dyDescent="0.25">
      <c r="A847" s="13" t="s">
        <v>241</v>
      </c>
      <c r="B847" s="13" t="s">
        <v>74</v>
      </c>
      <c r="C847" s="13" t="s">
        <v>258</v>
      </c>
      <c r="D847">
        <v>365</v>
      </c>
      <c r="E847">
        <v>177319.11</v>
      </c>
      <c r="F847">
        <v>69</v>
      </c>
      <c r="G847" t="s">
        <v>17</v>
      </c>
      <c r="H847">
        <v>305123526</v>
      </c>
      <c r="I847">
        <v>485.81</v>
      </c>
      <c r="J847">
        <v>846</v>
      </c>
      <c r="K847">
        <f t="shared" si="13"/>
        <v>0</v>
      </c>
    </row>
    <row r="848" spans="1:11" x14ac:dyDescent="0.25">
      <c r="A848" s="13" t="s">
        <v>241</v>
      </c>
      <c r="B848" s="13" t="s">
        <v>74</v>
      </c>
      <c r="C848" s="13" t="s">
        <v>258</v>
      </c>
      <c r="D848">
        <v>365</v>
      </c>
      <c r="E848">
        <v>177319.11</v>
      </c>
      <c r="F848">
        <v>75</v>
      </c>
      <c r="G848" t="s">
        <v>17</v>
      </c>
      <c r="H848">
        <v>301307182</v>
      </c>
      <c r="I848">
        <v>485.81</v>
      </c>
      <c r="J848">
        <v>847</v>
      </c>
      <c r="K848">
        <f t="shared" si="13"/>
        <v>0</v>
      </c>
    </row>
    <row r="849" spans="1:11" x14ac:dyDescent="0.25">
      <c r="A849" s="13" t="s">
        <v>241</v>
      </c>
      <c r="B849" s="13" t="s">
        <v>74</v>
      </c>
      <c r="C849" s="13" t="s">
        <v>258</v>
      </c>
      <c r="D849">
        <v>365</v>
      </c>
      <c r="E849">
        <v>177319.11</v>
      </c>
      <c r="F849">
        <v>86</v>
      </c>
      <c r="G849" t="s">
        <v>17</v>
      </c>
      <c r="H849">
        <v>251536452</v>
      </c>
      <c r="I849">
        <v>485.81</v>
      </c>
      <c r="J849">
        <v>848</v>
      </c>
      <c r="K849">
        <f t="shared" si="13"/>
        <v>0</v>
      </c>
    </row>
    <row r="850" spans="1:11" x14ac:dyDescent="0.25">
      <c r="A850" s="13" t="s">
        <v>241</v>
      </c>
      <c r="B850" s="13" t="s">
        <v>74</v>
      </c>
      <c r="C850" s="13" t="s">
        <v>258</v>
      </c>
      <c r="D850">
        <v>365</v>
      </c>
      <c r="E850">
        <v>177319.11</v>
      </c>
      <c r="F850">
        <v>81</v>
      </c>
      <c r="G850" t="s">
        <v>17</v>
      </c>
      <c r="H850">
        <v>255681363</v>
      </c>
      <c r="I850">
        <v>485.81</v>
      </c>
      <c r="J850">
        <v>849</v>
      </c>
      <c r="K850">
        <f t="shared" si="13"/>
        <v>0</v>
      </c>
    </row>
    <row r="851" spans="1:11" x14ac:dyDescent="0.25">
      <c r="A851" s="13" t="s">
        <v>241</v>
      </c>
      <c r="B851" s="13" t="s">
        <v>74</v>
      </c>
      <c r="C851" s="13" t="s">
        <v>258</v>
      </c>
      <c r="D851">
        <v>365</v>
      </c>
      <c r="E851">
        <v>177319.11</v>
      </c>
      <c r="F851">
        <v>54</v>
      </c>
      <c r="G851" t="s">
        <v>17</v>
      </c>
      <c r="H851">
        <v>248748183</v>
      </c>
      <c r="I851">
        <v>485.81</v>
      </c>
      <c r="J851">
        <v>850</v>
      </c>
      <c r="K851">
        <f t="shared" si="13"/>
        <v>0</v>
      </c>
    </row>
    <row r="852" spans="1:11" x14ac:dyDescent="0.25">
      <c r="A852" s="13" t="s">
        <v>241</v>
      </c>
      <c r="B852" s="13" t="s">
        <v>74</v>
      </c>
      <c r="C852" s="13" t="s">
        <v>259</v>
      </c>
      <c r="D852">
        <v>81</v>
      </c>
      <c r="E852">
        <v>75180.289999999994</v>
      </c>
      <c r="F852">
        <v>81</v>
      </c>
      <c r="G852" t="s">
        <v>40</v>
      </c>
      <c r="H852">
        <v>250623428</v>
      </c>
      <c r="I852">
        <v>928.15</v>
      </c>
      <c r="J852">
        <v>851</v>
      </c>
      <c r="K852">
        <f t="shared" si="13"/>
        <v>1</v>
      </c>
    </row>
    <row r="853" spans="1:11" x14ac:dyDescent="0.25">
      <c r="A853" s="13" t="s">
        <v>241</v>
      </c>
      <c r="B853" s="13" t="s">
        <v>74</v>
      </c>
      <c r="C853" s="13" t="s">
        <v>260</v>
      </c>
      <c r="D853">
        <v>144</v>
      </c>
      <c r="E853">
        <v>71477.81</v>
      </c>
      <c r="F853">
        <v>8</v>
      </c>
      <c r="G853" t="s">
        <v>48</v>
      </c>
      <c r="H853">
        <v>256330094</v>
      </c>
      <c r="I853">
        <v>496.37</v>
      </c>
      <c r="J853">
        <v>852</v>
      </c>
      <c r="K853">
        <f t="shared" si="13"/>
        <v>0</v>
      </c>
    </row>
    <row r="854" spans="1:11" x14ac:dyDescent="0.25">
      <c r="A854" s="13" t="s">
        <v>241</v>
      </c>
      <c r="B854" s="13" t="s">
        <v>74</v>
      </c>
      <c r="C854" s="13" t="s">
        <v>260</v>
      </c>
      <c r="D854">
        <v>144</v>
      </c>
      <c r="E854">
        <v>71477.81</v>
      </c>
      <c r="F854">
        <v>84</v>
      </c>
      <c r="G854" t="s">
        <v>48</v>
      </c>
      <c r="H854">
        <v>302262547</v>
      </c>
      <c r="I854">
        <v>496.37</v>
      </c>
      <c r="J854">
        <v>853</v>
      </c>
      <c r="K854">
        <f t="shared" si="13"/>
        <v>0</v>
      </c>
    </row>
    <row r="855" spans="1:11" x14ac:dyDescent="0.25">
      <c r="A855" s="13" t="s">
        <v>241</v>
      </c>
      <c r="B855" s="13" t="s">
        <v>74</v>
      </c>
      <c r="C855" s="13" t="s">
        <v>260</v>
      </c>
      <c r="D855">
        <v>144</v>
      </c>
      <c r="E855">
        <v>71477.81</v>
      </c>
      <c r="F855">
        <v>52</v>
      </c>
      <c r="G855" t="s">
        <v>45</v>
      </c>
      <c r="H855">
        <v>306200439</v>
      </c>
      <c r="I855">
        <v>496.37</v>
      </c>
      <c r="J855">
        <v>854</v>
      </c>
      <c r="K855">
        <f t="shared" si="13"/>
        <v>0</v>
      </c>
    </row>
    <row r="856" spans="1:11" x14ac:dyDescent="0.25">
      <c r="A856" s="13" t="s">
        <v>241</v>
      </c>
      <c r="B856" s="13" t="s">
        <v>74</v>
      </c>
      <c r="C856" s="13" t="s">
        <v>261</v>
      </c>
      <c r="D856">
        <v>15</v>
      </c>
      <c r="E856">
        <v>7984.74</v>
      </c>
      <c r="F856">
        <v>15</v>
      </c>
      <c r="G856" t="s">
        <v>38</v>
      </c>
      <c r="H856">
        <v>245687463</v>
      </c>
      <c r="I856">
        <v>532.32000000000005</v>
      </c>
      <c r="J856">
        <v>855</v>
      </c>
      <c r="K856">
        <f t="shared" si="13"/>
        <v>1</v>
      </c>
    </row>
    <row r="857" spans="1:11" x14ac:dyDescent="0.25">
      <c r="A857" s="13" t="s">
        <v>241</v>
      </c>
      <c r="B857" s="13" t="s">
        <v>74</v>
      </c>
      <c r="C857" s="13" t="s">
        <v>262</v>
      </c>
      <c r="D857">
        <v>238</v>
      </c>
      <c r="E857">
        <v>102814.82</v>
      </c>
      <c r="F857">
        <v>27</v>
      </c>
      <c r="G857" t="s">
        <v>53</v>
      </c>
      <c r="H857">
        <v>252435369</v>
      </c>
      <c r="I857">
        <v>432</v>
      </c>
      <c r="J857">
        <v>856</v>
      </c>
      <c r="K857">
        <f t="shared" si="13"/>
        <v>0</v>
      </c>
    </row>
    <row r="858" spans="1:11" x14ac:dyDescent="0.25">
      <c r="A858" s="13" t="s">
        <v>241</v>
      </c>
      <c r="B858" s="13" t="s">
        <v>74</v>
      </c>
      <c r="C858" s="13" t="s">
        <v>262</v>
      </c>
      <c r="D858">
        <v>238</v>
      </c>
      <c r="E858">
        <v>102814.82</v>
      </c>
      <c r="F858">
        <v>11</v>
      </c>
      <c r="G858" t="s">
        <v>53</v>
      </c>
      <c r="H858">
        <v>253792165</v>
      </c>
      <c r="I858">
        <v>432</v>
      </c>
      <c r="J858">
        <v>857</v>
      </c>
      <c r="K858">
        <f t="shared" si="13"/>
        <v>0</v>
      </c>
    </row>
    <row r="859" spans="1:11" x14ac:dyDescent="0.25">
      <c r="A859" s="13" t="s">
        <v>241</v>
      </c>
      <c r="B859" s="13" t="s">
        <v>74</v>
      </c>
      <c r="C859" s="13" t="s">
        <v>262</v>
      </c>
      <c r="D859">
        <v>238</v>
      </c>
      <c r="E859">
        <v>102814.82</v>
      </c>
      <c r="F859">
        <v>-1</v>
      </c>
      <c r="G859" t="s">
        <v>20</v>
      </c>
      <c r="H859">
        <v>253143767</v>
      </c>
      <c r="I859">
        <v>432</v>
      </c>
      <c r="J859">
        <v>858</v>
      </c>
      <c r="K859">
        <f t="shared" si="13"/>
        <v>0</v>
      </c>
    </row>
    <row r="860" spans="1:11" x14ac:dyDescent="0.25">
      <c r="A860" s="13" t="s">
        <v>241</v>
      </c>
      <c r="B860" s="13" t="s">
        <v>74</v>
      </c>
      <c r="C860" s="13" t="s">
        <v>262</v>
      </c>
      <c r="D860">
        <v>238</v>
      </c>
      <c r="E860">
        <v>102814.82</v>
      </c>
      <c r="F860">
        <v>15</v>
      </c>
      <c r="G860" t="s">
        <v>53</v>
      </c>
      <c r="H860">
        <v>250321200</v>
      </c>
      <c r="I860">
        <v>432</v>
      </c>
      <c r="J860">
        <v>859</v>
      </c>
      <c r="K860">
        <f t="shared" si="13"/>
        <v>0</v>
      </c>
    </row>
    <row r="861" spans="1:11" x14ac:dyDescent="0.25">
      <c r="A861" s="13" t="s">
        <v>241</v>
      </c>
      <c r="B861" s="13" t="s">
        <v>74</v>
      </c>
      <c r="C861" s="13" t="s">
        <v>262</v>
      </c>
      <c r="D861">
        <v>238</v>
      </c>
      <c r="E861">
        <v>102814.82</v>
      </c>
      <c r="F861">
        <v>178</v>
      </c>
      <c r="G861" t="s">
        <v>53</v>
      </c>
      <c r="H861">
        <v>253792165</v>
      </c>
      <c r="I861">
        <v>432</v>
      </c>
      <c r="J861">
        <v>860</v>
      </c>
      <c r="K861">
        <f t="shared" si="13"/>
        <v>0</v>
      </c>
    </row>
    <row r="862" spans="1:11" x14ac:dyDescent="0.25">
      <c r="A862" s="13" t="s">
        <v>241</v>
      </c>
      <c r="B862" s="13" t="s">
        <v>74</v>
      </c>
      <c r="C862" s="13" t="s">
        <v>262</v>
      </c>
      <c r="D862">
        <v>238</v>
      </c>
      <c r="E862">
        <v>102814.82</v>
      </c>
      <c r="F862">
        <v>8</v>
      </c>
      <c r="G862" t="s">
        <v>53</v>
      </c>
      <c r="H862">
        <v>250026977</v>
      </c>
      <c r="I862">
        <v>432</v>
      </c>
      <c r="J862">
        <v>861</v>
      </c>
      <c r="K862">
        <f t="shared" si="13"/>
        <v>0</v>
      </c>
    </row>
    <row r="863" spans="1:11" x14ac:dyDescent="0.25">
      <c r="A863" s="13" t="s">
        <v>241</v>
      </c>
      <c r="B863" s="13" t="s">
        <v>74</v>
      </c>
      <c r="C863" s="13" t="s">
        <v>263</v>
      </c>
      <c r="D863">
        <v>7</v>
      </c>
      <c r="E863">
        <v>4240.1000000000004</v>
      </c>
      <c r="F863">
        <v>7</v>
      </c>
      <c r="G863" t="s">
        <v>62</v>
      </c>
      <c r="H863">
        <v>253143774</v>
      </c>
      <c r="I863">
        <v>605.73</v>
      </c>
      <c r="J863">
        <v>862</v>
      </c>
      <c r="K863">
        <f t="shared" si="13"/>
        <v>1</v>
      </c>
    </row>
    <row r="864" spans="1:11" x14ac:dyDescent="0.25">
      <c r="A864" s="13" t="s">
        <v>241</v>
      </c>
      <c r="B864" s="13" t="s">
        <v>74</v>
      </c>
      <c r="C864" s="13" t="s">
        <v>264</v>
      </c>
      <c r="D864">
        <v>260</v>
      </c>
      <c r="E864">
        <v>115590.86</v>
      </c>
      <c r="F864">
        <v>8</v>
      </c>
      <c r="G864" t="s">
        <v>48</v>
      </c>
      <c r="H864">
        <v>250580786</v>
      </c>
      <c r="I864">
        <v>444.58</v>
      </c>
      <c r="J864">
        <v>863</v>
      </c>
      <c r="K864">
        <f t="shared" si="13"/>
        <v>0</v>
      </c>
    </row>
    <row r="865" spans="1:11" x14ac:dyDescent="0.25">
      <c r="A865" s="13" t="s">
        <v>241</v>
      </c>
      <c r="B865" s="13" t="s">
        <v>74</v>
      </c>
      <c r="C865" s="13" t="s">
        <v>264</v>
      </c>
      <c r="D865">
        <v>260</v>
      </c>
      <c r="E865">
        <v>115590.86</v>
      </c>
      <c r="F865">
        <v>72</v>
      </c>
      <c r="G865" t="s">
        <v>17</v>
      </c>
      <c r="H865">
        <v>256330087</v>
      </c>
      <c r="I865">
        <v>444.58</v>
      </c>
      <c r="J865">
        <v>864</v>
      </c>
      <c r="K865">
        <f t="shared" si="13"/>
        <v>0</v>
      </c>
    </row>
    <row r="866" spans="1:11" x14ac:dyDescent="0.25">
      <c r="A866" s="13" t="s">
        <v>241</v>
      </c>
      <c r="B866" s="13" t="s">
        <v>74</v>
      </c>
      <c r="C866" s="13" t="s">
        <v>264</v>
      </c>
      <c r="D866">
        <v>260</v>
      </c>
      <c r="E866">
        <v>115590.86</v>
      </c>
      <c r="F866">
        <v>84</v>
      </c>
      <c r="G866" t="s">
        <v>17</v>
      </c>
      <c r="H866">
        <v>304590097</v>
      </c>
      <c r="I866">
        <v>444.58</v>
      </c>
      <c r="J866">
        <v>865</v>
      </c>
      <c r="K866">
        <f t="shared" si="13"/>
        <v>0</v>
      </c>
    </row>
    <row r="867" spans="1:11" x14ac:dyDescent="0.25">
      <c r="A867" s="13" t="s">
        <v>241</v>
      </c>
      <c r="B867" s="13" t="s">
        <v>74</v>
      </c>
      <c r="C867" s="13" t="s">
        <v>264</v>
      </c>
      <c r="D867">
        <v>260</v>
      </c>
      <c r="E867">
        <v>115590.86</v>
      </c>
      <c r="F867">
        <v>50</v>
      </c>
      <c r="G867" t="s">
        <v>17</v>
      </c>
      <c r="H867">
        <v>300787356</v>
      </c>
      <c r="I867">
        <v>444.58</v>
      </c>
      <c r="J867">
        <v>866</v>
      </c>
      <c r="K867">
        <f t="shared" si="13"/>
        <v>0</v>
      </c>
    </row>
    <row r="868" spans="1:11" x14ac:dyDescent="0.25">
      <c r="A868" s="13" t="s">
        <v>241</v>
      </c>
      <c r="B868" s="13" t="s">
        <v>74</v>
      </c>
      <c r="C868" s="13" t="s">
        <v>264</v>
      </c>
      <c r="D868">
        <v>260</v>
      </c>
      <c r="E868">
        <v>115590.86</v>
      </c>
      <c r="F868">
        <v>46</v>
      </c>
      <c r="G868" t="s">
        <v>48</v>
      </c>
      <c r="H868">
        <v>252790511</v>
      </c>
      <c r="I868">
        <v>444.58</v>
      </c>
      <c r="J868">
        <v>867</v>
      </c>
      <c r="K868">
        <f t="shared" si="13"/>
        <v>0</v>
      </c>
    </row>
    <row r="869" spans="1:11" x14ac:dyDescent="0.25">
      <c r="A869" s="13" t="s">
        <v>241</v>
      </c>
      <c r="B869" s="13" t="s">
        <v>74</v>
      </c>
      <c r="C869" s="13" t="s">
        <v>265</v>
      </c>
      <c r="D869">
        <v>215</v>
      </c>
      <c r="E869">
        <v>155340.29999999999</v>
      </c>
      <c r="F869">
        <v>49</v>
      </c>
      <c r="G869" t="s">
        <v>40</v>
      </c>
      <c r="H869">
        <v>248251109</v>
      </c>
      <c r="I869">
        <v>722.51</v>
      </c>
      <c r="J869">
        <v>868</v>
      </c>
      <c r="K869">
        <f t="shared" si="13"/>
        <v>0</v>
      </c>
    </row>
    <row r="870" spans="1:11" x14ac:dyDescent="0.25">
      <c r="A870" s="13" t="s">
        <v>241</v>
      </c>
      <c r="B870" s="13" t="s">
        <v>74</v>
      </c>
      <c r="C870" s="13" t="s">
        <v>265</v>
      </c>
      <c r="D870">
        <v>215</v>
      </c>
      <c r="E870">
        <v>155340.29999999999</v>
      </c>
      <c r="F870">
        <v>85</v>
      </c>
      <c r="G870" t="s">
        <v>41</v>
      </c>
      <c r="H870">
        <v>251216347</v>
      </c>
      <c r="I870">
        <v>722.51</v>
      </c>
      <c r="J870">
        <v>869</v>
      </c>
      <c r="K870">
        <f t="shared" si="13"/>
        <v>0</v>
      </c>
    </row>
    <row r="871" spans="1:11" x14ac:dyDescent="0.25">
      <c r="A871" s="13" t="s">
        <v>241</v>
      </c>
      <c r="B871" s="13" t="s">
        <v>74</v>
      </c>
      <c r="C871" s="13" t="s">
        <v>265</v>
      </c>
      <c r="D871">
        <v>215</v>
      </c>
      <c r="E871">
        <v>155340.29999999999</v>
      </c>
      <c r="F871">
        <v>81</v>
      </c>
      <c r="G871" t="s">
        <v>43</v>
      </c>
      <c r="H871">
        <v>255452920</v>
      </c>
      <c r="I871">
        <v>722.51</v>
      </c>
      <c r="J871">
        <v>870</v>
      </c>
      <c r="K871">
        <f t="shared" si="13"/>
        <v>0</v>
      </c>
    </row>
    <row r="872" spans="1:11" x14ac:dyDescent="0.25">
      <c r="A872" s="13" t="s">
        <v>241</v>
      </c>
      <c r="B872" s="13" t="s">
        <v>74</v>
      </c>
      <c r="C872" s="13" t="s">
        <v>266</v>
      </c>
      <c r="D872">
        <v>345</v>
      </c>
      <c r="E872">
        <v>177462.27</v>
      </c>
      <c r="F872">
        <v>7</v>
      </c>
      <c r="G872" t="s">
        <v>54</v>
      </c>
      <c r="H872">
        <v>246744497</v>
      </c>
      <c r="I872">
        <v>514.38</v>
      </c>
      <c r="J872">
        <v>871</v>
      </c>
      <c r="K872">
        <f t="shared" si="13"/>
        <v>0</v>
      </c>
    </row>
    <row r="873" spans="1:11" x14ac:dyDescent="0.25">
      <c r="A873" s="13" t="s">
        <v>241</v>
      </c>
      <c r="B873" s="13" t="s">
        <v>74</v>
      </c>
      <c r="C873" s="13" t="s">
        <v>266</v>
      </c>
      <c r="D873">
        <v>345</v>
      </c>
      <c r="E873">
        <v>177462.27</v>
      </c>
      <c r="F873">
        <v>27</v>
      </c>
      <c r="G873" t="s">
        <v>9</v>
      </c>
      <c r="H873">
        <v>308183206</v>
      </c>
      <c r="I873">
        <v>514.38</v>
      </c>
      <c r="J873">
        <v>872</v>
      </c>
      <c r="K873">
        <f t="shared" si="13"/>
        <v>0</v>
      </c>
    </row>
    <row r="874" spans="1:11" x14ac:dyDescent="0.25">
      <c r="A874" s="13" t="s">
        <v>241</v>
      </c>
      <c r="B874" s="13" t="s">
        <v>74</v>
      </c>
      <c r="C874" s="13" t="s">
        <v>266</v>
      </c>
      <c r="D874">
        <v>345</v>
      </c>
      <c r="E874">
        <v>177462.27</v>
      </c>
      <c r="F874">
        <v>87</v>
      </c>
      <c r="G874" t="s">
        <v>54</v>
      </c>
      <c r="H874">
        <v>250321197</v>
      </c>
      <c r="I874">
        <v>514.38</v>
      </c>
      <c r="J874">
        <v>873</v>
      </c>
      <c r="K874">
        <f t="shared" si="13"/>
        <v>0</v>
      </c>
    </row>
    <row r="875" spans="1:11" x14ac:dyDescent="0.25">
      <c r="A875" s="13" t="s">
        <v>241</v>
      </c>
      <c r="B875" s="13" t="s">
        <v>74</v>
      </c>
      <c r="C875" s="13" t="s">
        <v>266</v>
      </c>
      <c r="D875">
        <v>345</v>
      </c>
      <c r="E875">
        <v>177462.27</v>
      </c>
      <c r="F875">
        <v>80</v>
      </c>
      <c r="G875" t="s">
        <v>11</v>
      </c>
      <c r="H875">
        <v>254282680</v>
      </c>
      <c r="I875">
        <v>514.38</v>
      </c>
      <c r="J875">
        <v>874</v>
      </c>
      <c r="K875">
        <f t="shared" si="13"/>
        <v>0</v>
      </c>
    </row>
    <row r="876" spans="1:11" x14ac:dyDescent="0.25">
      <c r="A876" s="13" t="s">
        <v>241</v>
      </c>
      <c r="B876" s="13" t="s">
        <v>74</v>
      </c>
      <c r="C876" s="13" t="s">
        <v>266</v>
      </c>
      <c r="D876">
        <v>345</v>
      </c>
      <c r="E876">
        <v>177462.27</v>
      </c>
      <c r="F876">
        <v>84</v>
      </c>
      <c r="G876" t="s">
        <v>50</v>
      </c>
      <c r="H876">
        <v>300124820</v>
      </c>
      <c r="I876">
        <v>514.38</v>
      </c>
      <c r="J876">
        <v>875</v>
      </c>
      <c r="K876">
        <f t="shared" si="13"/>
        <v>0</v>
      </c>
    </row>
    <row r="877" spans="1:11" x14ac:dyDescent="0.25">
      <c r="A877" s="13" t="s">
        <v>241</v>
      </c>
      <c r="B877" s="13" t="s">
        <v>74</v>
      </c>
      <c r="C877" s="13" t="s">
        <v>266</v>
      </c>
      <c r="D877">
        <v>345</v>
      </c>
      <c r="E877">
        <v>177462.27</v>
      </c>
      <c r="F877">
        <v>60</v>
      </c>
      <c r="G877" t="s">
        <v>50</v>
      </c>
      <c r="H877">
        <v>303485782</v>
      </c>
      <c r="I877">
        <v>514.38</v>
      </c>
      <c r="J877">
        <v>876</v>
      </c>
      <c r="K877">
        <f t="shared" si="13"/>
        <v>0</v>
      </c>
    </row>
    <row r="878" spans="1:11" x14ac:dyDescent="0.25">
      <c r="A878" s="13" t="s">
        <v>241</v>
      </c>
      <c r="B878" s="13" t="s">
        <v>74</v>
      </c>
      <c r="C878" s="13" t="s">
        <v>267</v>
      </c>
      <c r="D878">
        <v>343</v>
      </c>
      <c r="E878">
        <v>154673.32</v>
      </c>
      <c r="F878">
        <v>238</v>
      </c>
      <c r="G878" t="s">
        <v>7</v>
      </c>
      <c r="H878">
        <v>251080690</v>
      </c>
      <c r="I878">
        <v>450.94</v>
      </c>
      <c r="J878">
        <v>877</v>
      </c>
      <c r="K878">
        <f t="shared" si="13"/>
        <v>0</v>
      </c>
    </row>
    <row r="879" spans="1:11" x14ac:dyDescent="0.25">
      <c r="A879" s="13" t="s">
        <v>241</v>
      </c>
      <c r="B879" s="13" t="s">
        <v>74</v>
      </c>
      <c r="C879" s="13" t="s">
        <v>267</v>
      </c>
      <c r="D879">
        <v>343</v>
      </c>
      <c r="E879">
        <v>154673.32</v>
      </c>
      <c r="F879">
        <v>85</v>
      </c>
      <c r="G879" t="s">
        <v>53</v>
      </c>
      <c r="H879">
        <v>251080690</v>
      </c>
      <c r="I879">
        <v>450.94</v>
      </c>
      <c r="J879">
        <v>878</v>
      </c>
      <c r="K879">
        <f t="shared" si="13"/>
        <v>0</v>
      </c>
    </row>
    <row r="880" spans="1:11" x14ac:dyDescent="0.25">
      <c r="A880" s="13" t="s">
        <v>241</v>
      </c>
      <c r="B880" s="13" t="s">
        <v>74</v>
      </c>
      <c r="C880" s="13" t="s">
        <v>267</v>
      </c>
      <c r="D880">
        <v>343</v>
      </c>
      <c r="E880">
        <v>154673.32</v>
      </c>
      <c r="F880">
        <v>7</v>
      </c>
      <c r="G880" t="s">
        <v>53</v>
      </c>
      <c r="H880">
        <v>246641458</v>
      </c>
      <c r="I880">
        <v>450.94</v>
      </c>
      <c r="J880">
        <v>879</v>
      </c>
      <c r="K880">
        <f t="shared" si="13"/>
        <v>0</v>
      </c>
    </row>
    <row r="881" spans="1:11" x14ac:dyDescent="0.25">
      <c r="A881" s="13" t="s">
        <v>241</v>
      </c>
      <c r="B881" s="13" t="s">
        <v>74</v>
      </c>
      <c r="C881" s="13" t="s">
        <v>267</v>
      </c>
      <c r="D881">
        <v>343</v>
      </c>
      <c r="E881">
        <v>154673.32</v>
      </c>
      <c r="F881">
        <v>13</v>
      </c>
      <c r="G881" t="s">
        <v>53</v>
      </c>
      <c r="H881">
        <v>246744498</v>
      </c>
      <c r="I881">
        <v>450.94</v>
      </c>
      <c r="J881">
        <v>880</v>
      </c>
      <c r="K881">
        <f t="shared" si="13"/>
        <v>0</v>
      </c>
    </row>
    <row r="882" spans="1:11" x14ac:dyDescent="0.25">
      <c r="A882" s="13" t="s">
        <v>241</v>
      </c>
      <c r="B882" s="13" t="s">
        <v>74</v>
      </c>
      <c r="C882" s="13" t="s">
        <v>268</v>
      </c>
      <c r="D882">
        <v>103</v>
      </c>
      <c r="E882">
        <v>33290.120000000003</v>
      </c>
      <c r="F882">
        <v>0</v>
      </c>
      <c r="G882" t="s">
        <v>66</v>
      </c>
      <c r="H882">
        <v>257978220</v>
      </c>
      <c r="I882">
        <v>323.20999999999998</v>
      </c>
      <c r="J882">
        <v>881</v>
      </c>
      <c r="K882">
        <f t="shared" si="13"/>
        <v>0</v>
      </c>
    </row>
    <row r="883" spans="1:11" x14ac:dyDescent="0.25">
      <c r="A883" s="13" t="s">
        <v>241</v>
      </c>
      <c r="B883" s="13" t="s">
        <v>74</v>
      </c>
      <c r="C883" s="13" t="s">
        <v>268</v>
      </c>
      <c r="D883">
        <v>103</v>
      </c>
      <c r="E883">
        <v>33290.120000000003</v>
      </c>
      <c r="F883">
        <v>46</v>
      </c>
      <c r="G883" t="s">
        <v>56</v>
      </c>
      <c r="H883">
        <v>306924700</v>
      </c>
      <c r="I883">
        <v>323.20999999999998</v>
      </c>
      <c r="J883">
        <v>882</v>
      </c>
      <c r="K883">
        <f t="shared" si="13"/>
        <v>0</v>
      </c>
    </row>
    <row r="884" spans="1:11" x14ac:dyDescent="0.25">
      <c r="A884" s="13" t="s">
        <v>241</v>
      </c>
      <c r="B884" s="13" t="s">
        <v>74</v>
      </c>
      <c r="C884" s="13" t="s">
        <v>268</v>
      </c>
      <c r="D884">
        <v>103</v>
      </c>
      <c r="E884">
        <v>33290.120000000003</v>
      </c>
      <c r="F884">
        <v>8</v>
      </c>
      <c r="G884" t="s">
        <v>66</v>
      </c>
      <c r="H884">
        <v>257978219</v>
      </c>
      <c r="I884">
        <v>323.20999999999998</v>
      </c>
      <c r="J884">
        <v>883</v>
      </c>
      <c r="K884">
        <f t="shared" si="13"/>
        <v>0</v>
      </c>
    </row>
    <row r="885" spans="1:11" x14ac:dyDescent="0.25">
      <c r="A885" s="13" t="s">
        <v>241</v>
      </c>
      <c r="B885" s="13" t="s">
        <v>74</v>
      </c>
      <c r="C885" s="13" t="s">
        <v>268</v>
      </c>
      <c r="D885">
        <v>103</v>
      </c>
      <c r="E885">
        <v>33290.120000000003</v>
      </c>
      <c r="F885">
        <v>49</v>
      </c>
      <c r="G885" t="s">
        <v>66</v>
      </c>
      <c r="H885">
        <v>302262744</v>
      </c>
      <c r="I885">
        <v>323.20999999999998</v>
      </c>
      <c r="J885">
        <v>884</v>
      </c>
      <c r="K885">
        <f t="shared" si="13"/>
        <v>0</v>
      </c>
    </row>
    <row r="886" spans="1:11" x14ac:dyDescent="0.25">
      <c r="A886" s="13" t="s">
        <v>241</v>
      </c>
      <c r="B886" s="13" t="s">
        <v>74</v>
      </c>
      <c r="C886" s="13" t="s">
        <v>269</v>
      </c>
      <c r="D886">
        <v>185</v>
      </c>
      <c r="E886">
        <v>79163.7</v>
      </c>
      <c r="F886">
        <v>8</v>
      </c>
      <c r="G886" t="s">
        <v>44</v>
      </c>
      <c r="H886">
        <v>253792170</v>
      </c>
      <c r="I886">
        <v>427.91</v>
      </c>
      <c r="J886">
        <v>885</v>
      </c>
      <c r="K886">
        <f t="shared" si="13"/>
        <v>0</v>
      </c>
    </row>
    <row r="887" spans="1:11" x14ac:dyDescent="0.25">
      <c r="A887" s="13" t="s">
        <v>241</v>
      </c>
      <c r="B887" s="13" t="s">
        <v>74</v>
      </c>
      <c r="C887" s="13" t="s">
        <v>269</v>
      </c>
      <c r="D887">
        <v>185</v>
      </c>
      <c r="E887">
        <v>79163.7</v>
      </c>
      <c r="F887">
        <v>177</v>
      </c>
      <c r="G887" t="s">
        <v>44</v>
      </c>
      <c r="H887">
        <v>253792170</v>
      </c>
      <c r="I887">
        <v>427.91</v>
      </c>
      <c r="J887">
        <v>886</v>
      </c>
      <c r="K887">
        <f t="shared" si="13"/>
        <v>0</v>
      </c>
    </row>
    <row r="888" spans="1:11" x14ac:dyDescent="0.25">
      <c r="A888" s="13" t="s">
        <v>241</v>
      </c>
      <c r="B888" s="13" t="s">
        <v>74</v>
      </c>
      <c r="C888" s="13" t="s">
        <v>270</v>
      </c>
      <c r="D888">
        <v>327</v>
      </c>
      <c r="E888">
        <v>132128.06</v>
      </c>
      <c r="F888">
        <v>24</v>
      </c>
      <c r="G888" t="s">
        <v>54</v>
      </c>
      <c r="H888">
        <v>255070802</v>
      </c>
      <c r="I888">
        <v>404.06</v>
      </c>
      <c r="J888">
        <v>887</v>
      </c>
      <c r="K888">
        <f t="shared" si="13"/>
        <v>0</v>
      </c>
    </row>
    <row r="889" spans="1:11" x14ac:dyDescent="0.25">
      <c r="A889" s="13" t="s">
        <v>241</v>
      </c>
      <c r="B889" s="13" t="s">
        <v>74</v>
      </c>
      <c r="C889" s="13" t="s">
        <v>270</v>
      </c>
      <c r="D889">
        <v>327</v>
      </c>
      <c r="E889">
        <v>132128.06</v>
      </c>
      <c r="F889">
        <v>79</v>
      </c>
      <c r="G889" t="s">
        <v>53</v>
      </c>
      <c r="H889">
        <v>253237822</v>
      </c>
      <c r="I889">
        <v>404.06</v>
      </c>
      <c r="J889">
        <v>888</v>
      </c>
      <c r="K889">
        <f t="shared" si="13"/>
        <v>0</v>
      </c>
    </row>
    <row r="890" spans="1:11" x14ac:dyDescent="0.25">
      <c r="A890" s="13" t="s">
        <v>241</v>
      </c>
      <c r="B890" s="13" t="s">
        <v>74</v>
      </c>
      <c r="C890" s="13" t="s">
        <v>270</v>
      </c>
      <c r="D890">
        <v>327</v>
      </c>
      <c r="E890">
        <v>132128.06</v>
      </c>
      <c r="F890">
        <v>8</v>
      </c>
      <c r="G890" t="s">
        <v>53</v>
      </c>
      <c r="H890">
        <v>247308550</v>
      </c>
      <c r="I890">
        <v>404.06</v>
      </c>
      <c r="J890">
        <v>889</v>
      </c>
      <c r="K890">
        <f t="shared" si="13"/>
        <v>0</v>
      </c>
    </row>
    <row r="891" spans="1:11" x14ac:dyDescent="0.25">
      <c r="A891" s="13" t="s">
        <v>241</v>
      </c>
      <c r="B891" s="13" t="s">
        <v>74</v>
      </c>
      <c r="C891" s="13" t="s">
        <v>270</v>
      </c>
      <c r="D891">
        <v>327</v>
      </c>
      <c r="E891">
        <v>132128.06</v>
      </c>
      <c r="F891">
        <v>157</v>
      </c>
      <c r="G891" t="s">
        <v>15</v>
      </c>
      <c r="H891">
        <v>255070802</v>
      </c>
      <c r="I891">
        <v>404.06</v>
      </c>
      <c r="J891">
        <v>890</v>
      </c>
      <c r="K891">
        <f t="shared" si="13"/>
        <v>0</v>
      </c>
    </row>
    <row r="892" spans="1:11" x14ac:dyDescent="0.25">
      <c r="A892" s="13" t="s">
        <v>241</v>
      </c>
      <c r="B892" s="13" t="s">
        <v>74</v>
      </c>
      <c r="C892" s="13" t="s">
        <v>270</v>
      </c>
      <c r="D892">
        <v>327</v>
      </c>
      <c r="E892">
        <v>132128.06</v>
      </c>
      <c r="F892">
        <v>59</v>
      </c>
      <c r="G892" t="s">
        <v>53</v>
      </c>
      <c r="H892">
        <v>250858789</v>
      </c>
      <c r="I892">
        <v>404.06</v>
      </c>
      <c r="J892">
        <v>891</v>
      </c>
      <c r="K892">
        <f t="shared" si="13"/>
        <v>0</v>
      </c>
    </row>
    <row r="893" spans="1:11" x14ac:dyDescent="0.25">
      <c r="A893" s="13" t="s">
        <v>241</v>
      </c>
      <c r="B893" s="13" t="s">
        <v>74</v>
      </c>
      <c r="C893" s="13" t="s">
        <v>271</v>
      </c>
      <c r="D893">
        <v>365</v>
      </c>
      <c r="E893">
        <v>186821.98</v>
      </c>
      <c r="F893">
        <v>63</v>
      </c>
      <c r="G893" t="s">
        <v>30</v>
      </c>
      <c r="H893">
        <v>249096625</v>
      </c>
      <c r="I893">
        <v>511.84</v>
      </c>
      <c r="J893">
        <v>892</v>
      </c>
      <c r="K893">
        <f t="shared" si="13"/>
        <v>0</v>
      </c>
    </row>
    <row r="894" spans="1:11" x14ac:dyDescent="0.25">
      <c r="A894" s="13" t="s">
        <v>241</v>
      </c>
      <c r="B894" s="13" t="s">
        <v>74</v>
      </c>
      <c r="C894" s="13" t="s">
        <v>271</v>
      </c>
      <c r="D894">
        <v>365</v>
      </c>
      <c r="E894">
        <v>186821.98</v>
      </c>
      <c r="F894">
        <v>68</v>
      </c>
      <c r="G894" t="s">
        <v>46</v>
      </c>
      <c r="H894">
        <v>252097816</v>
      </c>
      <c r="I894">
        <v>511.84</v>
      </c>
      <c r="J894">
        <v>893</v>
      </c>
      <c r="K894">
        <f t="shared" si="13"/>
        <v>0</v>
      </c>
    </row>
    <row r="895" spans="1:11" x14ac:dyDescent="0.25">
      <c r="A895" s="13" t="s">
        <v>241</v>
      </c>
      <c r="B895" s="13" t="s">
        <v>74</v>
      </c>
      <c r="C895" s="13" t="s">
        <v>271</v>
      </c>
      <c r="D895">
        <v>365</v>
      </c>
      <c r="E895">
        <v>186821.98</v>
      </c>
      <c r="F895">
        <v>234</v>
      </c>
      <c r="G895" t="s">
        <v>54</v>
      </c>
      <c r="H895">
        <v>252097816</v>
      </c>
      <c r="I895">
        <v>511.84</v>
      </c>
      <c r="J895">
        <v>894</v>
      </c>
      <c r="K895">
        <f t="shared" si="13"/>
        <v>0</v>
      </c>
    </row>
    <row r="896" spans="1:11" x14ac:dyDescent="0.25">
      <c r="A896" s="13" t="s">
        <v>241</v>
      </c>
      <c r="B896" s="13" t="s">
        <v>74</v>
      </c>
      <c r="C896" s="13" t="s">
        <v>272</v>
      </c>
      <c r="D896">
        <v>365</v>
      </c>
      <c r="E896">
        <v>180823.76</v>
      </c>
      <c r="F896">
        <v>8</v>
      </c>
      <c r="G896" t="s">
        <v>18</v>
      </c>
      <c r="H896">
        <v>245689018</v>
      </c>
      <c r="I896">
        <v>495.41</v>
      </c>
      <c r="J896">
        <v>895</v>
      </c>
      <c r="K896">
        <f t="shared" si="13"/>
        <v>0</v>
      </c>
    </row>
    <row r="897" spans="1:11" x14ac:dyDescent="0.25">
      <c r="A897" s="13" t="s">
        <v>241</v>
      </c>
      <c r="B897" s="13" t="s">
        <v>74</v>
      </c>
      <c r="C897" s="13" t="s">
        <v>272</v>
      </c>
      <c r="D897">
        <v>365</v>
      </c>
      <c r="E897">
        <v>180823.76</v>
      </c>
      <c r="F897">
        <v>20</v>
      </c>
      <c r="G897" t="s">
        <v>18</v>
      </c>
      <c r="H897">
        <v>247522712</v>
      </c>
      <c r="I897">
        <v>495.41</v>
      </c>
      <c r="J897">
        <v>896</v>
      </c>
      <c r="K897">
        <f t="shared" si="13"/>
        <v>0</v>
      </c>
    </row>
    <row r="898" spans="1:11" x14ac:dyDescent="0.25">
      <c r="A898" s="13" t="s">
        <v>241</v>
      </c>
      <c r="B898" s="13" t="s">
        <v>74</v>
      </c>
      <c r="C898" s="13" t="s">
        <v>272</v>
      </c>
      <c r="D898">
        <v>365</v>
      </c>
      <c r="E898">
        <v>180823.76</v>
      </c>
      <c r="F898">
        <v>337</v>
      </c>
      <c r="G898" t="s">
        <v>52</v>
      </c>
      <c r="H898">
        <v>247522712</v>
      </c>
      <c r="I898">
        <v>495.41</v>
      </c>
      <c r="J898">
        <v>897</v>
      </c>
      <c r="K898">
        <f t="shared" si="13"/>
        <v>0</v>
      </c>
    </row>
    <row r="899" spans="1:11" x14ac:dyDescent="0.25">
      <c r="A899" s="13" t="s">
        <v>241</v>
      </c>
      <c r="B899" s="13" t="s">
        <v>74</v>
      </c>
      <c r="C899" s="13" t="s">
        <v>273</v>
      </c>
      <c r="D899">
        <v>36</v>
      </c>
      <c r="E899">
        <v>15404.83</v>
      </c>
      <c r="F899">
        <v>8</v>
      </c>
      <c r="G899" t="s">
        <v>44</v>
      </c>
      <c r="H899">
        <v>246289356</v>
      </c>
      <c r="I899">
        <v>427.91</v>
      </c>
      <c r="J899">
        <v>898</v>
      </c>
      <c r="K899">
        <f t="shared" ref="K899:K962" si="14">IF(A899&amp;C899 = A898&amp;C898,0,IF(A899&amp;C899 = A900&amp;C900,0,1))</f>
        <v>0</v>
      </c>
    </row>
    <row r="900" spans="1:11" x14ac:dyDescent="0.25">
      <c r="A900" s="13" t="s">
        <v>241</v>
      </c>
      <c r="B900" s="13" t="s">
        <v>74</v>
      </c>
      <c r="C900" s="13" t="s">
        <v>273</v>
      </c>
      <c r="D900">
        <v>36</v>
      </c>
      <c r="E900">
        <v>15404.83</v>
      </c>
      <c r="F900">
        <v>28</v>
      </c>
      <c r="G900" t="s">
        <v>44</v>
      </c>
      <c r="H900">
        <v>248483820</v>
      </c>
      <c r="I900">
        <v>427.91</v>
      </c>
      <c r="J900">
        <v>899</v>
      </c>
      <c r="K900">
        <f t="shared" si="14"/>
        <v>0</v>
      </c>
    </row>
    <row r="901" spans="1:11" x14ac:dyDescent="0.25">
      <c r="A901" s="13" t="s">
        <v>241</v>
      </c>
      <c r="B901" s="13" t="s">
        <v>74</v>
      </c>
      <c r="C901" s="13" t="s">
        <v>274</v>
      </c>
      <c r="D901">
        <v>7</v>
      </c>
      <c r="E901">
        <v>4746.67</v>
      </c>
      <c r="F901">
        <v>7</v>
      </c>
      <c r="G901" t="s">
        <v>46</v>
      </c>
      <c r="H901">
        <v>253430275</v>
      </c>
      <c r="I901">
        <v>678.1</v>
      </c>
      <c r="J901">
        <v>900</v>
      </c>
      <c r="K901">
        <f t="shared" si="14"/>
        <v>1</v>
      </c>
    </row>
    <row r="902" spans="1:11" x14ac:dyDescent="0.25">
      <c r="A902" s="13" t="s">
        <v>241</v>
      </c>
      <c r="B902" s="13" t="s">
        <v>74</v>
      </c>
      <c r="C902" s="13" t="s">
        <v>275</v>
      </c>
      <c r="D902">
        <v>4</v>
      </c>
      <c r="E902">
        <v>1943.22</v>
      </c>
      <c r="F902">
        <v>4</v>
      </c>
      <c r="G902" t="s">
        <v>17</v>
      </c>
      <c r="H902">
        <v>246641447</v>
      </c>
      <c r="I902">
        <v>485.81</v>
      </c>
      <c r="J902">
        <v>901</v>
      </c>
      <c r="K902">
        <f t="shared" si="14"/>
        <v>1</v>
      </c>
    </row>
    <row r="903" spans="1:11" x14ac:dyDescent="0.25">
      <c r="A903" s="13" t="s">
        <v>241</v>
      </c>
      <c r="B903" s="13" t="s">
        <v>74</v>
      </c>
      <c r="C903" s="13" t="s">
        <v>276</v>
      </c>
      <c r="D903">
        <v>365</v>
      </c>
      <c r="E903">
        <v>178688.57</v>
      </c>
      <c r="F903">
        <v>69</v>
      </c>
      <c r="G903" t="s">
        <v>54</v>
      </c>
      <c r="H903">
        <v>304589999</v>
      </c>
      <c r="I903">
        <v>489.56</v>
      </c>
      <c r="J903">
        <v>902</v>
      </c>
      <c r="K903">
        <f t="shared" si="14"/>
        <v>0</v>
      </c>
    </row>
    <row r="904" spans="1:11" x14ac:dyDescent="0.25">
      <c r="A904" s="13" t="s">
        <v>241</v>
      </c>
      <c r="B904" s="13" t="s">
        <v>74</v>
      </c>
      <c r="C904" s="13" t="s">
        <v>276</v>
      </c>
      <c r="D904">
        <v>365</v>
      </c>
      <c r="E904">
        <v>178688.57</v>
      </c>
      <c r="F904">
        <v>2</v>
      </c>
      <c r="G904" t="s">
        <v>41</v>
      </c>
      <c r="H904">
        <v>308775240</v>
      </c>
      <c r="I904">
        <v>489.56</v>
      </c>
      <c r="J904">
        <v>903</v>
      </c>
      <c r="K904">
        <f t="shared" si="14"/>
        <v>0</v>
      </c>
    </row>
    <row r="905" spans="1:11" x14ac:dyDescent="0.25">
      <c r="A905" s="13" t="s">
        <v>241</v>
      </c>
      <c r="B905" s="13" t="s">
        <v>74</v>
      </c>
      <c r="C905" s="13" t="s">
        <v>276</v>
      </c>
      <c r="D905">
        <v>365</v>
      </c>
      <c r="E905">
        <v>178688.57</v>
      </c>
      <c r="F905">
        <v>85</v>
      </c>
      <c r="G905" t="s">
        <v>22</v>
      </c>
      <c r="H905">
        <v>302525509</v>
      </c>
      <c r="I905">
        <v>489.56</v>
      </c>
      <c r="J905">
        <v>904</v>
      </c>
      <c r="K905">
        <f t="shared" si="14"/>
        <v>0</v>
      </c>
    </row>
    <row r="906" spans="1:11" x14ac:dyDescent="0.25">
      <c r="A906" s="13" t="s">
        <v>241</v>
      </c>
      <c r="B906" s="13" t="s">
        <v>74</v>
      </c>
      <c r="C906" s="13" t="s">
        <v>276</v>
      </c>
      <c r="D906">
        <v>365</v>
      </c>
      <c r="E906">
        <v>178688.57</v>
      </c>
      <c r="F906">
        <v>89</v>
      </c>
      <c r="G906" t="s">
        <v>28</v>
      </c>
      <c r="H906">
        <v>249473447</v>
      </c>
      <c r="I906">
        <v>489.56</v>
      </c>
      <c r="J906">
        <v>905</v>
      </c>
      <c r="K906">
        <f t="shared" si="14"/>
        <v>0</v>
      </c>
    </row>
    <row r="907" spans="1:11" x14ac:dyDescent="0.25">
      <c r="A907" s="13" t="s">
        <v>241</v>
      </c>
      <c r="B907" s="13" t="s">
        <v>74</v>
      </c>
      <c r="C907" s="13" t="s">
        <v>276</v>
      </c>
      <c r="D907">
        <v>365</v>
      </c>
      <c r="E907">
        <v>178688.57</v>
      </c>
      <c r="F907">
        <v>47</v>
      </c>
      <c r="G907" t="s">
        <v>28</v>
      </c>
      <c r="H907">
        <v>255070798</v>
      </c>
      <c r="I907">
        <v>489.56</v>
      </c>
      <c r="J907">
        <v>906</v>
      </c>
      <c r="K907">
        <f t="shared" si="14"/>
        <v>0</v>
      </c>
    </row>
    <row r="908" spans="1:11" x14ac:dyDescent="0.25">
      <c r="A908" s="13" t="s">
        <v>241</v>
      </c>
      <c r="B908" s="13" t="s">
        <v>74</v>
      </c>
      <c r="C908" s="13" t="s">
        <v>276</v>
      </c>
      <c r="D908">
        <v>365</v>
      </c>
      <c r="E908">
        <v>178688.57</v>
      </c>
      <c r="F908">
        <v>73</v>
      </c>
      <c r="G908" t="s">
        <v>41</v>
      </c>
      <c r="H908">
        <v>252790501</v>
      </c>
      <c r="I908">
        <v>489.56</v>
      </c>
      <c r="J908">
        <v>907</v>
      </c>
      <c r="K908">
        <f t="shared" si="14"/>
        <v>0</v>
      </c>
    </row>
    <row r="909" spans="1:11" x14ac:dyDescent="0.25">
      <c r="A909" s="13" t="s">
        <v>241</v>
      </c>
      <c r="B909" s="13" t="s">
        <v>74</v>
      </c>
      <c r="C909" s="13" t="s">
        <v>277</v>
      </c>
      <c r="D909">
        <v>365</v>
      </c>
      <c r="E909">
        <v>177319.11</v>
      </c>
      <c r="F909">
        <v>15</v>
      </c>
      <c r="G909" t="s">
        <v>17</v>
      </c>
      <c r="H909">
        <v>308183279</v>
      </c>
      <c r="I909">
        <v>485.81</v>
      </c>
      <c r="J909">
        <v>908</v>
      </c>
      <c r="K909">
        <f t="shared" si="14"/>
        <v>0</v>
      </c>
    </row>
    <row r="910" spans="1:11" x14ac:dyDescent="0.25">
      <c r="A910" s="13" t="s">
        <v>241</v>
      </c>
      <c r="B910" s="13" t="s">
        <v>74</v>
      </c>
      <c r="C910" s="13" t="s">
        <v>277</v>
      </c>
      <c r="D910">
        <v>365</v>
      </c>
      <c r="E910">
        <v>177319.11</v>
      </c>
      <c r="F910">
        <v>89</v>
      </c>
      <c r="G910" t="s">
        <v>17</v>
      </c>
      <c r="H910">
        <v>250858783</v>
      </c>
      <c r="I910">
        <v>485.81</v>
      </c>
      <c r="J910">
        <v>909</v>
      </c>
      <c r="K910">
        <f t="shared" si="14"/>
        <v>0</v>
      </c>
    </row>
    <row r="911" spans="1:11" x14ac:dyDescent="0.25">
      <c r="A911" s="13" t="s">
        <v>241</v>
      </c>
      <c r="B911" s="13" t="s">
        <v>74</v>
      </c>
      <c r="C911" s="13" t="s">
        <v>277</v>
      </c>
      <c r="D911">
        <v>365</v>
      </c>
      <c r="E911">
        <v>177319.11</v>
      </c>
      <c r="F911">
        <v>77</v>
      </c>
      <c r="G911" t="s">
        <v>17</v>
      </c>
      <c r="H911">
        <v>253920307</v>
      </c>
      <c r="I911">
        <v>485.81</v>
      </c>
      <c r="J911">
        <v>910</v>
      </c>
      <c r="K911">
        <f t="shared" si="14"/>
        <v>0</v>
      </c>
    </row>
    <row r="912" spans="1:11" x14ac:dyDescent="0.25">
      <c r="A912" s="13" t="s">
        <v>241</v>
      </c>
      <c r="B912" s="13" t="s">
        <v>74</v>
      </c>
      <c r="C912" s="13" t="s">
        <v>277</v>
      </c>
      <c r="D912">
        <v>365</v>
      </c>
      <c r="E912">
        <v>177319.11</v>
      </c>
      <c r="F912">
        <v>79</v>
      </c>
      <c r="G912" t="s">
        <v>17</v>
      </c>
      <c r="H912">
        <v>303969367</v>
      </c>
      <c r="I912">
        <v>485.81</v>
      </c>
      <c r="J912">
        <v>911</v>
      </c>
      <c r="K912">
        <f t="shared" si="14"/>
        <v>0</v>
      </c>
    </row>
    <row r="913" spans="1:11" x14ac:dyDescent="0.25">
      <c r="A913" s="13" t="s">
        <v>241</v>
      </c>
      <c r="B913" s="13" t="s">
        <v>74</v>
      </c>
      <c r="C913" s="13" t="s">
        <v>277</v>
      </c>
      <c r="D913">
        <v>365</v>
      </c>
      <c r="E913">
        <v>177319.11</v>
      </c>
      <c r="F913">
        <v>23</v>
      </c>
      <c r="G913" t="s">
        <v>17</v>
      </c>
      <c r="H913">
        <v>247022698</v>
      </c>
      <c r="I913">
        <v>485.81</v>
      </c>
      <c r="J913">
        <v>912</v>
      </c>
      <c r="K913">
        <f t="shared" si="14"/>
        <v>0</v>
      </c>
    </row>
    <row r="914" spans="1:11" x14ac:dyDescent="0.25">
      <c r="A914" s="13" t="s">
        <v>241</v>
      </c>
      <c r="B914" s="13" t="s">
        <v>74</v>
      </c>
      <c r="C914" s="13" t="s">
        <v>277</v>
      </c>
      <c r="D914">
        <v>365</v>
      </c>
      <c r="E914">
        <v>177319.11</v>
      </c>
      <c r="F914">
        <v>82</v>
      </c>
      <c r="G914" t="s">
        <v>17</v>
      </c>
      <c r="H914">
        <v>300124740</v>
      </c>
      <c r="I914">
        <v>485.81</v>
      </c>
      <c r="J914">
        <v>913</v>
      </c>
      <c r="K914">
        <f t="shared" si="14"/>
        <v>0</v>
      </c>
    </row>
    <row r="915" spans="1:11" x14ac:dyDescent="0.25">
      <c r="A915" s="13" t="s">
        <v>241</v>
      </c>
      <c r="B915" s="13" t="s">
        <v>74</v>
      </c>
      <c r="C915" s="13" t="s">
        <v>278</v>
      </c>
      <c r="D915">
        <v>7</v>
      </c>
      <c r="E915">
        <v>2286.1799999999998</v>
      </c>
      <c r="F915">
        <v>7</v>
      </c>
      <c r="G915" t="s">
        <v>65</v>
      </c>
      <c r="H915">
        <v>247308555</v>
      </c>
      <c r="I915">
        <v>326.60000000000002</v>
      </c>
      <c r="J915">
        <v>914</v>
      </c>
      <c r="K915">
        <f t="shared" si="14"/>
        <v>1</v>
      </c>
    </row>
    <row r="916" spans="1:11" x14ac:dyDescent="0.25">
      <c r="A916" s="13" t="s">
        <v>241</v>
      </c>
      <c r="B916" s="13" t="s">
        <v>74</v>
      </c>
      <c r="C916" s="13" t="s">
        <v>279</v>
      </c>
      <c r="D916">
        <v>241</v>
      </c>
      <c r="E916">
        <v>103606.46</v>
      </c>
      <c r="F916">
        <v>73</v>
      </c>
      <c r="G916" t="s">
        <v>30</v>
      </c>
      <c r="H916">
        <v>305123164</v>
      </c>
      <c r="I916">
        <v>429.9</v>
      </c>
      <c r="J916">
        <v>915</v>
      </c>
      <c r="K916">
        <f t="shared" si="14"/>
        <v>0</v>
      </c>
    </row>
    <row r="917" spans="1:11" x14ac:dyDescent="0.25">
      <c r="A917" s="13" t="s">
        <v>241</v>
      </c>
      <c r="B917" s="13" t="s">
        <v>74</v>
      </c>
      <c r="C917" s="13" t="s">
        <v>279</v>
      </c>
      <c r="D917">
        <v>241</v>
      </c>
      <c r="E917">
        <v>103606.46</v>
      </c>
      <c r="F917">
        <v>83</v>
      </c>
      <c r="G917" t="s">
        <v>64</v>
      </c>
      <c r="H917">
        <v>255452925</v>
      </c>
      <c r="I917">
        <v>429.9</v>
      </c>
      <c r="J917">
        <v>916</v>
      </c>
      <c r="K917">
        <f t="shared" si="14"/>
        <v>0</v>
      </c>
    </row>
    <row r="918" spans="1:11" x14ac:dyDescent="0.25">
      <c r="A918" s="13" t="s">
        <v>241</v>
      </c>
      <c r="B918" s="13" t="s">
        <v>74</v>
      </c>
      <c r="C918" s="13" t="s">
        <v>279</v>
      </c>
      <c r="D918">
        <v>241</v>
      </c>
      <c r="E918">
        <v>103606.46</v>
      </c>
      <c r="F918">
        <v>8</v>
      </c>
      <c r="G918" t="s">
        <v>64</v>
      </c>
      <c r="H918">
        <v>250800320</v>
      </c>
      <c r="I918">
        <v>429.9</v>
      </c>
      <c r="J918">
        <v>917</v>
      </c>
      <c r="K918">
        <f t="shared" si="14"/>
        <v>0</v>
      </c>
    </row>
    <row r="919" spans="1:11" x14ac:dyDescent="0.25">
      <c r="A919" s="13" t="s">
        <v>241</v>
      </c>
      <c r="B919" s="13" t="s">
        <v>74</v>
      </c>
      <c r="C919" s="13" t="s">
        <v>279</v>
      </c>
      <c r="D919">
        <v>241</v>
      </c>
      <c r="E919">
        <v>103606.46</v>
      </c>
      <c r="F919">
        <v>77</v>
      </c>
      <c r="G919" t="s">
        <v>54</v>
      </c>
      <c r="H919">
        <v>301307170</v>
      </c>
      <c r="I919">
        <v>429.9</v>
      </c>
      <c r="J919">
        <v>918</v>
      </c>
      <c r="K919">
        <f t="shared" si="14"/>
        <v>0</v>
      </c>
    </row>
    <row r="920" spans="1:11" x14ac:dyDescent="0.25">
      <c r="A920" s="13" t="s">
        <v>241</v>
      </c>
      <c r="B920" s="13" t="s">
        <v>74</v>
      </c>
      <c r="C920" s="13" t="s">
        <v>280</v>
      </c>
      <c r="D920">
        <v>148</v>
      </c>
      <c r="E920">
        <v>63942.98</v>
      </c>
      <c r="F920">
        <v>140</v>
      </c>
      <c r="G920" t="s">
        <v>53</v>
      </c>
      <c r="H920">
        <v>255872321</v>
      </c>
      <c r="I920">
        <v>432.05</v>
      </c>
      <c r="J920">
        <v>919</v>
      </c>
      <c r="K920">
        <f t="shared" si="14"/>
        <v>0</v>
      </c>
    </row>
    <row r="921" spans="1:11" x14ac:dyDescent="0.25">
      <c r="A921" s="13" t="s">
        <v>241</v>
      </c>
      <c r="B921" s="13" t="s">
        <v>74</v>
      </c>
      <c r="C921" s="13" t="s">
        <v>280</v>
      </c>
      <c r="D921">
        <v>148</v>
      </c>
      <c r="E921">
        <v>63942.98</v>
      </c>
      <c r="F921">
        <v>8</v>
      </c>
      <c r="G921" t="s">
        <v>53</v>
      </c>
      <c r="H921">
        <v>255872321</v>
      </c>
      <c r="I921">
        <v>432.05</v>
      </c>
      <c r="J921">
        <v>920</v>
      </c>
      <c r="K921">
        <f t="shared" si="14"/>
        <v>0</v>
      </c>
    </row>
    <row r="922" spans="1:11" x14ac:dyDescent="0.25">
      <c r="A922" s="13" t="s">
        <v>241</v>
      </c>
      <c r="B922" s="13" t="s">
        <v>74</v>
      </c>
      <c r="C922" s="13" t="s">
        <v>281</v>
      </c>
      <c r="D922">
        <v>365</v>
      </c>
      <c r="E922">
        <v>152983</v>
      </c>
      <c r="F922">
        <v>315</v>
      </c>
      <c r="G922" t="s">
        <v>44</v>
      </c>
      <c r="H922">
        <v>248483817</v>
      </c>
      <c r="I922">
        <v>419.13</v>
      </c>
      <c r="J922">
        <v>921</v>
      </c>
      <c r="K922">
        <f t="shared" si="14"/>
        <v>0</v>
      </c>
    </row>
    <row r="923" spans="1:11" x14ac:dyDescent="0.25">
      <c r="A923" s="13" t="s">
        <v>241</v>
      </c>
      <c r="B923" s="13" t="s">
        <v>74</v>
      </c>
      <c r="C923" s="13" t="s">
        <v>281</v>
      </c>
      <c r="D923">
        <v>365</v>
      </c>
      <c r="E923">
        <v>152983</v>
      </c>
      <c r="F923">
        <v>50</v>
      </c>
      <c r="G923" t="s">
        <v>55</v>
      </c>
      <c r="H923">
        <v>248483817</v>
      </c>
      <c r="I923">
        <v>419.13</v>
      </c>
      <c r="J923">
        <v>922</v>
      </c>
      <c r="K923">
        <f t="shared" si="14"/>
        <v>0</v>
      </c>
    </row>
    <row r="924" spans="1:11" x14ac:dyDescent="0.25">
      <c r="A924" s="13" t="s">
        <v>241</v>
      </c>
      <c r="B924" s="13" t="s">
        <v>74</v>
      </c>
      <c r="C924" s="13" t="s">
        <v>282</v>
      </c>
      <c r="D924">
        <v>365</v>
      </c>
      <c r="E924">
        <v>186375.37</v>
      </c>
      <c r="F924">
        <v>325</v>
      </c>
      <c r="G924" t="s">
        <v>54</v>
      </c>
      <c r="H924">
        <v>302721986</v>
      </c>
      <c r="I924">
        <v>510.62</v>
      </c>
      <c r="J924">
        <v>923</v>
      </c>
      <c r="K924">
        <f t="shared" si="14"/>
        <v>0</v>
      </c>
    </row>
    <row r="925" spans="1:11" x14ac:dyDescent="0.25">
      <c r="A925" s="13" t="s">
        <v>241</v>
      </c>
      <c r="B925" s="13" t="s">
        <v>74</v>
      </c>
      <c r="C925" s="13" t="s">
        <v>282</v>
      </c>
      <c r="D925">
        <v>365</v>
      </c>
      <c r="E925">
        <v>186375.37</v>
      </c>
      <c r="F925">
        <v>40</v>
      </c>
      <c r="G925" t="s">
        <v>54</v>
      </c>
      <c r="H925">
        <v>306924884</v>
      </c>
      <c r="I925">
        <v>510.62</v>
      </c>
      <c r="J925">
        <v>924</v>
      </c>
      <c r="K925">
        <f t="shared" si="14"/>
        <v>0</v>
      </c>
    </row>
    <row r="926" spans="1:11" x14ac:dyDescent="0.25">
      <c r="A926" s="13" t="s">
        <v>241</v>
      </c>
      <c r="B926" s="13" t="s">
        <v>74</v>
      </c>
      <c r="C926" s="13" t="s">
        <v>283</v>
      </c>
      <c r="D926">
        <v>365</v>
      </c>
      <c r="E926">
        <v>247505.11</v>
      </c>
      <c r="F926">
        <v>30</v>
      </c>
      <c r="G926" t="s">
        <v>46</v>
      </c>
      <c r="H926">
        <v>306597759</v>
      </c>
      <c r="I926">
        <v>678.1</v>
      </c>
      <c r="J926">
        <v>925</v>
      </c>
      <c r="K926">
        <f t="shared" si="14"/>
        <v>0</v>
      </c>
    </row>
    <row r="927" spans="1:11" x14ac:dyDescent="0.25">
      <c r="A927" s="13" t="s">
        <v>241</v>
      </c>
      <c r="B927" s="13" t="s">
        <v>74</v>
      </c>
      <c r="C927" s="13" t="s">
        <v>283</v>
      </c>
      <c r="D927">
        <v>365</v>
      </c>
      <c r="E927">
        <v>247505.11</v>
      </c>
      <c r="F927">
        <v>174</v>
      </c>
      <c r="G927" t="s">
        <v>46</v>
      </c>
      <c r="H927">
        <v>253237821</v>
      </c>
      <c r="I927">
        <v>678.1</v>
      </c>
      <c r="J927">
        <v>926</v>
      </c>
      <c r="K927">
        <f t="shared" si="14"/>
        <v>0</v>
      </c>
    </row>
    <row r="928" spans="1:11" x14ac:dyDescent="0.25">
      <c r="A928" s="13" t="s">
        <v>241</v>
      </c>
      <c r="B928" s="13" t="s">
        <v>74</v>
      </c>
      <c r="C928" s="13" t="s">
        <v>283</v>
      </c>
      <c r="D928">
        <v>365</v>
      </c>
      <c r="E928">
        <v>247505.11</v>
      </c>
      <c r="F928">
        <v>82</v>
      </c>
      <c r="G928" t="s">
        <v>46</v>
      </c>
      <c r="H928">
        <v>303485769</v>
      </c>
      <c r="I928">
        <v>678.1</v>
      </c>
      <c r="J928">
        <v>927</v>
      </c>
      <c r="K928">
        <f t="shared" si="14"/>
        <v>0</v>
      </c>
    </row>
    <row r="929" spans="1:11" x14ac:dyDescent="0.25">
      <c r="A929" s="13" t="s">
        <v>241</v>
      </c>
      <c r="B929" s="13" t="s">
        <v>74</v>
      </c>
      <c r="C929" s="13" t="s">
        <v>283</v>
      </c>
      <c r="D929">
        <v>365</v>
      </c>
      <c r="E929">
        <v>247505.11</v>
      </c>
      <c r="F929">
        <v>79</v>
      </c>
      <c r="G929" t="s">
        <v>46</v>
      </c>
      <c r="H929">
        <v>257398944</v>
      </c>
      <c r="I929">
        <v>678.1</v>
      </c>
      <c r="J929">
        <v>928</v>
      </c>
      <c r="K929">
        <f t="shared" si="14"/>
        <v>0</v>
      </c>
    </row>
    <row r="930" spans="1:11" x14ac:dyDescent="0.25">
      <c r="A930" s="13" t="s">
        <v>241</v>
      </c>
      <c r="B930" s="13" t="s">
        <v>74</v>
      </c>
      <c r="C930" s="13" t="s">
        <v>284</v>
      </c>
      <c r="D930">
        <v>270</v>
      </c>
      <c r="E930">
        <v>116652.74</v>
      </c>
      <c r="F930">
        <v>8</v>
      </c>
      <c r="G930" t="s">
        <v>53</v>
      </c>
      <c r="H930">
        <v>250131166</v>
      </c>
      <c r="I930">
        <v>432.05</v>
      </c>
      <c r="J930">
        <v>929</v>
      </c>
      <c r="K930">
        <f t="shared" si="14"/>
        <v>0</v>
      </c>
    </row>
    <row r="931" spans="1:11" x14ac:dyDescent="0.25">
      <c r="A931" s="13" t="s">
        <v>241</v>
      </c>
      <c r="B931" s="13" t="s">
        <v>74</v>
      </c>
      <c r="C931" s="13" t="s">
        <v>284</v>
      </c>
      <c r="D931">
        <v>270</v>
      </c>
      <c r="E931">
        <v>116652.74</v>
      </c>
      <c r="F931">
        <v>262</v>
      </c>
      <c r="G931" t="s">
        <v>53</v>
      </c>
      <c r="H931">
        <v>250131166</v>
      </c>
      <c r="I931">
        <v>432.05</v>
      </c>
      <c r="J931">
        <v>930</v>
      </c>
      <c r="K931">
        <f t="shared" si="14"/>
        <v>0</v>
      </c>
    </row>
    <row r="932" spans="1:11" x14ac:dyDescent="0.25">
      <c r="A932" s="13" t="s">
        <v>241</v>
      </c>
      <c r="B932" s="13" t="s">
        <v>74</v>
      </c>
      <c r="C932" s="13" t="s">
        <v>285</v>
      </c>
      <c r="D932">
        <v>365</v>
      </c>
      <c r="E932">
        <v>194295.34</v>
      </c>
      <c r="F932">
        <v>308</v>
      </c>
      <c r="G932" t="s">
        <v>38</v>
      </c>
      <c r="H932">
        <v>301816851</v>
      </c>
      <c r="I932">
        <v>532.32000000000005</v>
      </c>
      <c r="J932">
        <v>931</v>
      </c>
      <c r="K932">
        <f t="shared" si="14"/>
        <v>0</v>
      </c>
    </row>
    <row r="933" spans="1:11" x14ac:dyDescent="0.25">
      <c r="A933" s="13" t="s">
        <v>241</v>
      </c>
      <c r="B933" s="13" t="s">
        <v>74</v>
      </c>
      <c r="C933" s="13" t="s">
        <v>285</v>
      </c>
      <c r="D933">
        <v>365</v>
      </c>
      <c r="E933">
        <v>194295.34</v>
      </c>
      <c r="F933">
        <v>57</v>
      </c>
      <c r="G933" t="s">
        <v>38</v>
      </c>
      <c r="H933">
        <v>306200392</v>
      </c>
      <c r="I933">
        <v>532.32000000000005</v>
      </c>
      <c r="J933">
        <v>932</v>
      </c>
      <c r="K933">
        <f t="shared" si="14"/>
        <v>0</v>
      </c>
    </row>
    <row r="934" spans="1:11" x14ac:dyDescent="0.25">
      <c r="A934" s="13" t="s">
        <v>241</v>
      </c>
      <c r="B934" s="13" t="s">
        <v>74</v>
      </c>
      <c r="C934" s="13" t="s">
        <v>286</v>
      </c>
      <c r="D934">
        <v>365</v>
      </c>
      <c r="E934">
        <v>159024.64000000001</v>
      </c>
      <c r="F934">
        <v>20</v>
      </c>
      <c r="G934" t="s">
        <v>53</v>
      </c>
      <c r="H934">
        <v>246920691</v>
      </c>
      <c r="I934">
        <v>435.68</v>
      </c>
      <c r="J934">
        <v>933</v>
      </c>
      <c r="K934">
        <f t="shared" si="14"/>
        <v>0</v>
      </c>
    </row>
    <row r="935" spans="1:11" x14ac:dyDescent="0.25">
      <c r="A935" s="13" t="s">
        <v>241</v>
      </c>
      <c r="B935" s="13" t="s">
        <v>74</v>
      </c>
      <c r="C935" s="13" t="s">
        <v>286</v>
      </c>
      <c r="D935">
        <v>365</v>
      </c>
      <c r="E935">
        <v>159024.64000000001</v>
      </c>
      <c r="F935">
        <v>90</v>
      </c>
      <c r="G935" t="s">
        <v>53</v>
      </c>
      <c r="H935">
        <v>250800303</v>
      </c>
      <c r="I935">
        <v>435.68</v>
      </c>
      <c r="J935">
        <v>934</v>
      </c>
      <c r="K935">
        <f t="shared" si="14"/>
        <v>0</v>
      </c>
    </row>
    <row r="936" spans="1:11" x14ac:dyDescent="0.25">
      <c r="A936" s="13" t="s">
        <v>241</v>
      </c>
      <c r="B936" s="13" t="s">
        <v>74</v>
      </c>
      <c r="C936" s="13" t="s">
        <v>286</v>
      </c>
      <c r="D936">
        <v>365</v>
      </c>
      <c r="E936">
        <v>159024.64000000001</v>
      </c>
      <c r="F936">
        <v>82</v>
      </c>
      <c r="G936" t="s">
        <v>28</v>
      </c>
      <c r="H936">
        <v>257930777</v>
      </c>
      <c r="I936">
        <v>435.68</v>
      </c>
      <c r="J936">
        <v>935</v>
      </c>
      <c r="K936">
        <f t="shared" si="14"/>
        <v>0</v>
      </c>
    </row>
    <row r="937" spans="1:11" x14ac:dyDescent="0.25">
      <c r="A937" s="13" t="s">
        <v>241</v>
      </c>
      <c r="B937" s="13" t="s">
        <v>74</v>
      </c>
      <c r="C937" s="13" t="s">
        <v>286</v>
      </c>
      <c r="D937">
        <v>365</v>
      </c>
      <c r="E937">
        <v>159024.64000000001</v>
      </c>
      <c r="F937">
        <v>99</v>
      </c>
      <c r="G937" t="s">
        <v>54</v>
      </c>
      <c r="H937">
        <v>257930777</v>
      </c>
      <c r="I937">
        <v>435.68</v>
      </c>
      <c r="J937">
        <v>936</v>
      </c>
      <c r="K937">
        <f t="shared" si="14"/>
        <v>0</v>
      </c>
    </row>
    <row r="938" spans="1:11" x14ac:dyDescent="0.25">
      <c r="A938" s="13" t="s">
        <v>241</v>
      </c>
      <c r="B938" s="13" t="s">
        <v>74</v>
      </c>
      <c r="C938" s="13" t="s">
        <v>286</v>
      </c>
      <c r="D938">
        <v>365</v>
      </c>
      <c r="E938">
        <v>159024.64000000001</v>
      </c>
      <c r="F938">
        <v>74</v>
      </c>
      <c r="G938" t="s">
        <v>28</v>
      </c>
      <c r="H938">
        <v>253792156</v>
      </c>
      <c r="I938">
        <v>435.68</v>
      </c>
      <c r="J938">
        <v>937</v>
      </c>
      <c r="K938">
        <f t="shared" si="14"/>
        <v>0</v>
      </c>
    </row>
    <row r="939" spans="1:11" x14ac:dyDescent="0.25">
      <c r="A939" s="13" t="s">
        <v>241</v>
      </c>
      <c r="B939" s="13" t="s">
        <v>74</v>
      </c>
      <c r="C939" s="13" t="s">
        <v>287</v>
      </c>
      <c r="D939">
        <v>365</v>
      </c>
      <c r="E939">
        <v>205404.73</v>
      </c>
      <c r="F939">
        <v>78</v>
      </c>
      <c r="G939" t="s">
        <v>53</v>
      </c>
      <c r="H939">
        <v>256823023</v>
      </c>
      <c r="I939">
        <v>562.75</v>
      </c>
      <c r="J939">
        <v>938</v>
      </c>
      <c r="K939">
        <f t="shared" si="14"/>
        <v>0</v>
      </c>
    </row>
    <row r="940" spans="1:11" x14ac:dyDescent="0.25">
      <c r="A940" s="13" t="s">
        <v>241</v>
      </c>
      <c r="B940" s="13" t="s">
        <v>74</v>
      </c>
      <c r="C940" s="13" t="s">
        <v>287</v>
      </c>
      <c r="D940">
        <v>365</v>
      </c>
      <c r="E940">
        <v>205404.73</v>
      </c>
      <c r="F940">
        <v>68</v>
      </c>
      <c r="G940" t="s">
        <v>20</v>
      </c>
      <c r="H940">
        <v>305123625</v>
      </c>
      <c r="I940">
        <v>562.75</v>
      </c>
      <c r="J940">
        <v>939</v>
      </c>
      <c r="K940">
        <f t="shared" si="14"/>
        <v>0</v>
      </c>
    </row>
    <row r="941" spans="1:11" x14ac:dyDescent="0.25">
      <c r="A941" s="13" t="s">
        <v>241</v>
      </c>
      <c r="B941" s="13" t="s">
        <v>74</v>
      </c>
      <c r="C941" s="13" t="s">
        <v>287</v>
      </c>
      <c r="D941">
        <v>365</v>
      </c>
      <c r="E941">
        <v>205404.73</v>
      </c>
      <c r="F941">
        <v>59</v>
      </c>
      <c r="G941" t="s">
        <v>39</v>
      </c>
      <c r="H941">
        <v>301307188</v>
      </c>
      <c r="I941">
        <v>562.75</v>
      </c>
      <c r="J941">
        <v>940</v>
      </c>
      <c r="K941">
        <f t="shared" si="14"/>
        <v>0</v>
      </c>
    </row>
    <row r="942" spans="1:11" x14ac:dyDescent="0.25">
      <c r="A942" s="13" t="s">
        <v>241</v>
      </c>
      <c r="B942" s="13" t="s">
        <v>74</v>
      </c>
      <c r="C942" s="13" t="s">
        <v>287</v>
      </c>
      <c r="D942">
        <v>365</v>
      </c>
      <c r="E942">
        <v>205404.73</v>
      </c>
      <c r="F942">
        <v>0</v>
      </c>
      <c r="G942" t="s">
        <v>53</v>
      </c>
      <c r="H942">
        <v>252517888</v>
      </c>
      <c r="I942">
        <v>562.75</v>
      </c>
      <c r="J942">
        <v>941</v>
      </c>
      <c r="K942">
        <f t="shared" si="14"/>
        <v>0</v>
      </c>
    </row>
    <row r="943" spans="1:11" x14ac:dyDescent="0.25">
      <c r="A943" s="13" t="s">
        <v>241</v>
      </c>
      <c r="B943" s="13" t="s">
        <v>74</v>
      </c>
      <c r="C943" s="13" t="s">
        <v>287</v>
      </c>
      <c r="D943">
        <v>365</v>
      </c>
      <c r="E943">
        <v>205404.73</v>
      </c>
      <c r="F943">
        <v>92</v>
      </c>
      <c r="G943" t="s">
        <v>37</v>
      </c>
      <c r="H943">
        <v>252435362</v>
      </c>
      <c r="I943">
        <v>562.75</v>
      </c>
      <c r="J943">
        <v>942</v>
      </c>
      <c r="K943">
        <f t="shared" si="14"/>
        <v>0</v>
      </c>
    </row>
    <row r="944" spans="1:11" x14ac:dyDescent="0.25">
      <c r="A944" s="13" t="s">
        <v>241</v>
      </c>
      <c r="B944" s="13" t="s">
        <v>74</v>
      </c>
      <c r="C944" s="13" t="s">
        <v>287</v>
      </c>
      <c r="D944">
        <v>365</v>
      </c>
      <c r="E944">
        <v>205404.73</v>
      </c>
      <c r="F944">
        <v>68</v>
      </c>
      <c r="G944" t="s">
        <v>37</v>
      </c>
      <c r="H944">
        <v>249473451</v>
      </c>
      <c r="I944">
        <v>562.75</v>
      </c>
      <c r="J944">
        <v>943</v>
      </c>
      <c r="K944">
        <f t="shared" si="14"/>
        <v>0</v>
      </c>
    </row>
    <row r="945" spans="1:11" x14ac:dyDescent="0.25">
      <c r="A945" s="13" t="s">
        <v>241</v>
      </c>
      <c r="B945" s="13" t="s">
        <v>74</v>
      </c>
      <c r="C945" s="13" t="s">
        <v>288</v>
      </c>
      <c r="D945">
        <v>312</v>
      </c>
      <c r="E945">
        <v>145249.99</v>
      </c>
      <c r="F945">
        <v>218</v>
      </c>
      <c r="G945" t="s">
        <v>4</v>
      </c>
      <c r="H945">
        <v>251849209</v>
      </c>
      <c r="I945">
        <v>465.54</v>
      </c>
      <c r="J945">
        <v>944</v>
      </c>
      <c r="K945">
        <f t="shared" si="14"/>
        <v>0</v>
      </c>
    </row>
    <row r="946" spans="1:11" x14ac:dyDescent="0.25">
      <c r="A946" s="13" t="s">
        <v>241</v>
      </c>
      <c r="B946" s="13" t="s">
        <v>74</v>
      </c>
      <c r="C946" s="13" t="s">
        <v>288</v>
      </c>
      <c r="D946">
        <v>312</v>
      </c>
      <c r="E946">
        <v>145249.99</v>
      </c>
      <c r="F946">
        <v>77</v>
      </c>
      <c r="G946" t="s">
        <v>52</v>
      </c>
      <c r="H946">
        <v>251849209</v>
      </c>
      <c r="I946">
        <v>465.54</v>
      </c>
      <c r="J946">
        <v>945</v>
      </c>
      <c r="K946">
        <f t="shared" si="14"/>
        <v>0</v>
      </c>
    </row>
    <row r="947" spans="1:11" x14ac:dyDescent="0.25">
      <c r="A947" s="13" t="s">
        <v>241</v>
      </c>
      <c r="B947" s="13" t="s">
        <v>74</v>
      </c>
      <c r="C947" s="13" t="s">
        <v>288</v>
      </c>
      <c r="D947">
        <v>312</v>
      </c>
      <c r="E947">
        <v>145249.99</v>
      </c>
      <c r="F947">
        <v>17</v>
      </c>
      <c r="G947" t="s">
        <v>52</v>
      </c>
      <c r="H947">
        <v>249473459</v>
      </c>
      <c r="I947">
        <v>465.54</v>
      </c>
      <c r="J947">
        <v>946</v>
      </c>
      <c r="K947">
        <f t="shared" si="14"/>
        <v>0</v>
      </c>
    </row>
    <row r="948" spans="1:11" x14ac:dyDescent="0.25">
      <c r="A948" s="13" t="s">
        <v>241</v>
      </c>
      <c r="B948" s="13" t="s">
        <v>74</v>
      </c>
      <c r="C948" s="13" t="s">
        <v>289</v>
      </c>
      <c r="D948">
        <v>365</v>
      </c>
      <c r="E948">
        <v>143356.87</v>
      </c>
      <c r="F948">
        <v>88</v>
      </c>
      <c r="G948" t="s">
        <v>7</v>
      </c>
      <c r="H948">
        <v>251536446</v>
      </c>
      <c r="I948">
        <v>392.76</v>
      </c>
      <c r="J948">
        <v>947</v>
      </c>
      <c r="K948">
        <f t="shared" si="14"/>
        <v>0</v>
      </c>
    </row>
    <row r="949" spans="1:11" x14ac:dyDescent="0.25">
      <c r="A949" s="13" t="s">
        <v>241</v>
      </c>
      <c r="B949" s="13" t="s">
        <v>74</v>
      </c>
      <c r="C949" s="13" t="s">
        <v>289</v>
      </c>
      <c r="D949">
        <v>365</v>
      </c>
      <c r="E949">
        <v>143356.87</v>
      </c>
      <c r="F949">
        <v>26</v>
      </c>
      <c r="G949" t="s">
        <v>5</v>
      </c>
      <c r="H949">
        <v>246049563</v>
      </c>
      <c r="I949">
        <v>392.76</v>
      </c>
      <c r="J949">
        <v>948</v>
      </c>
      <c r="K949">
        <f t="shared" si="14"/>
        <v>0</v>
      </c>
    </row>
    <row r="950" spans="1:11" x14ac:dyDescent="0.25">
      <c r="A950" s="13" t="s">
        <v>241</v>
      </c>
      <c r="B950" s="13" t="s">
        <v>74</v>
      </c>
      <c r="C950" s="13" t="s">
        <v>289</v>
      </c>
      <c r="D950">
        <v>365</v>
      </c>
      <c r="E950">
        <v>143356.87</v>
      </c>
      <c r="F950">
        <v>24</v>
      </c>
      <c r="G950" t="s">
        <v>3</v>
      </c>
      <c r="H950">
        <v>248984043</v>
      </c>
      <c r="I950">
        <v>392.76</v>
      </c>
      <c r="J950">
        <v>949</v>
      </c>
      <c r="K950">
        <f t="shared" si="14"/>
        <v>0</v>
      </c>
    </row>
    <row r="951" spans="1:11" x14ac:dyDescent="0.25">
      <c r="A951" s="13" t="s">
        <v>241</v>
      </c>
      <c r="B951" s="13" t="s">
        <v>74</v>
      </c>
      <c r="C951" s="13" t="s">
        <v>289</v>
      </c>
      <c r="D951">
        <v>365</v>
      </c>
      <c r="E951">
        <v>143356.87</v>
      </c>
      <c r="F951">
        <v>227</v>
      </c>
      <c r="G951" t="s">
        <v>15</v>
      </c>
      <c r="H951">
        <v>251536446</v>
      </c>
      <c r="I951">
        <v>392.76</v>
      </c>
      <c r="J951">
        <v>950</v>
      </c>
      <c r="K951">
        <f t="shared" si="14"/>
        <v>0</v>
      </c>
    </row>
    <row r="952" spans="1:11" x14ac:dyDescent="0.25">
      <c r="A952" s="13" t="s">
        <v>241</v>
      </c>
      <c r="B952" s="13" t="s">
        <v>74</v>
      </c>
      <c r="C952" s="13" t="s">
        <v>290</v>
      </c>
      <c r="D952">
        <v>192</v>
      </c>
      <c r="E952">
        <v>84888.37</v>
      </c>
      <c r="F952">
        <v>92</v>
      </c>
      <c r="G952" t="s">
        <v>53</v>
      </c>
      <c r="H952">
        <v>300787503</v>
      </c>
      <c r="I952">
        <v>442.13</v>
      </c>
      <c r="J952">
        <v>951</v>
      </c>
      <c r="K952">
        <f t="shared" si="14"/>
        <v>0</v>
      </c>
    </row>
    <row r="953" spans="1:11" x14ac:dyDescent="0.25">
      <c r="A953" s="13" t="s">
        <v>241</v>
      </c>
      <c r="B953" s="13" t="s">
        <v>74</v>
      </c>
      <c r="C953" s="13" t="s">
        <v>290</v>
      </c>
      <c r="D953">
        <v>192</v>
      </c>
      <c r="E953">
        <v>84888.37</v>
      </c>
      <c r="F953">
        <v>0</v>
      </c>
      <c r="G953" t="s">
        <v>53</v>
      </c>
      <c r="H953">
        <v>256330091</v>
      </c>
      <c r="I953">
        <v>442.13</v>
      </c>
      <c r="J953">
        <v>952</v>
      </c>
      <c r="K953">
        <f t="shared" si="14"/>
        <v>0</v>
      </c>
    </row>
    <row r="954" spans="1:11" x14ac:dyDescent="0.25">
      <c r="A954" s="13" t="s">
        <v>241</v>
      </c>
      <c r="B954" s="13" t="s">
        <v>74</v>
      </c>
      <c r="C954" s="13" t="s">
        <v>290</v>
      </c>
      <c r="D954">
        <v>192</v>
      </c>
      <c r="E954">
        <v>84888.37</v>
      </c>
      <c r="F954">
        <v>14</v>
      </c>
      <c r="G954" t="s">
        <v>53</v>
      </c>
      <c r="H954">
        <v>254282690</v>
      </c>
      <c r="I954">
        <v>442.13</v>
      </c>
      <c r="J954">
        <v>953</v>
      </c>
      <c r="K954">
        <f t="shared" si="14"/>
        <v>0</v>
      </c>
    </row>
    <row r="955" spans="1:11" x14ac:dyDescent="0.25">
      <c r="A955" s="13" t="s">
        <v>241</v>
      </c>
      <c r="B955" s="13" t="s">
        <v>74</v>
      </c>
      <c r="C955" s="13" t="s">
        <v>290</v>
      </c>
      <c r="D955">
        <v>192</v>
      </c>
      <c r="E955">
        <v>84888.37</v>
      </c>
      <c r="F955">
        <v>78</v>
      </c>
      <c r="G955" t="s">
        <v>50</v>
      </c>
      <c r="H955">
        <v>304590136</v>
      </c>
      <c r="I955">
        <v>442.13</v>
      </c>
      <c r="J955">
        <v>954</v>
      </c>
      <c r="K955">
        <f t="shared" si="14"/>
        <v>0</v>
      </c>
    </row>
    <row r="956" spans="1:11" x14ac:dyDescent="0.25">
      <c r="A956" s="13" t="s">
        <v>241</v>
      </c>
      <c r="B956" s="13" t="s">
        <v>74</v>
      </c>
      <c r="C956" s="13" t="s">
        <v>290</v>
      </c>
      <c r="D956">
        <v>192</v>
      </c>
      <c r="E956">
        <v>84888.37</v>
      </c>
      <c r="F956">
        <v>8</v>
      </c>
      <c r="G956" t="s">
        <v>53</v>
      </c>
      <c r="H956">
        <v>253792169</v>
      </c>
      <c r="I956">
        <v>442.13</v>
      </c>
      <c r="J956">
        <v>955</v>
      </c>
      <c r="K956">
        <f t="shared" si="14"/>
        <v>0</v>
      </c>
    </row>
    <row r="957" spans="1:11" x14ac:dyDescent="0.25">
      <c r="A957" s="13" t="s">
        <v>241</v>
      </c>
      <c r="B957" s="13" t="s">
        <v>74</v>
      </c>
      <c r="C957" s="13" t="s">
        <v>291</v>
      </c>
      <c r="D957">
        <v>7</v>
      </c>
      <c r="E957">
        <v>2546.71</v>
      </c>
      <c r="F957">
        <v>7</v>
      </c>
      <c r="G957" t="s">
        <v>55</v>
      </c>
      <c r="H957">
        <v>250131163</v>
      </c>
      <c r="I957">
        <v>363.82</v>
      </c>
      <c r="J957">
        <v>956</v>
      </c>
      <c r="K957">
        <f t="shared" si="14"/>
        <v>1</v>
      </c>
    </row>
    <row r="958" spans="1:11" x14ac:dyDescent="0.25">
      <c r="A958" s="13" t="s">
        <v>241</v>
      </c>
      <c r="B958" s="13" t="s">
        <v>74</v>
      </c>
      <c r="C958" s="13" t="s">
        <v>292</v>
      </c>
      <c r="D958">
        <v>365</v>
      </c>
      <c r="E958">
        <v>194805.82</v>
      </c>
      <c r="F958">
        <v>93</v>
      </c>
      <c r="G958" t="s">
        <v>4</v>
      </c>
      <c r="H958">
        <v>250858781</v>
      </c>
      <c r="I958">
        <v>533.71</v>
      </c>
      <c r="J958">
        <v>957</v>
      </c>
      <c r="K958">
        <f t="shared" si="14"/>
        <v>0</v>
      </c>
    </row>
    <row r="959" spans="1:11" x14ac:dyDescent="0.25">
      <c r="A959" s="13" t="s">
        <v>241</v>
      </c>
      <c r="B959" s="13" t="s">
        <v>74</v>
      </c>
      <c r="C959" s="13" t="s">
        <v>292</v>
      </c>
      <c r="D959">
        <v>365</v>
      </c>
      <c r="E959">
        <v>194805.82</v>
      </c>
      <c r="F959">
        <v>12</v>
      </c>
      <c r="G959" t="s">
        <v>5</v>
      </c>
      <c r="H959">
        <v>246289345</v>
      </c>
      <c r="I959">
        <v>533.71</v>
      </c>
      <c r="J959">
        <v>958</v>
      </c>
      <c r="K959">
        <f t="shared" si="14"/>
        <v>0</v>
      </c>
    </row>
    <row r="960" spans="1:11" x14ac:dyDescent="0.25">
      <c r="A960" s="13" t="s">
        <v>241</v>
      </c>
      <c r="B960" s="13" t="s">
        <v>74</v>
      </c>
      <c r="C960" s="13" t="s">
        <v>292</v>
      </c>
      <c r="D960">
        <v>365</v>
      </c>
      <c r="E960">
        <v>194805.82</v>
      </c>
      <c r="F960">
        <v>78</v>
      </c>
      <c r="G960" t="s">
        <v>4</v>
      </c>
      <c r="H960">
        <v>253792152</v>
      </c>
      <c r="I960">
        <v>533.71</v>
      </c>
      <c r="J960">
        <v>959</v>
      </c>
      <c r="K960">
        <f t="shared" si="14"/>
        <v>0</v>
      </c>
    </row>
    <row r="961" spans="1:11" x14ac:dyDescent="0.25">
      <c r="A961" s="13" t="s">
        <v>241</v>
      </c>
      <c r="B961" s="13" t="s">
        <v>74</v>
      </c>
      <c r="C961" s="13" t="s">
        <v>292</v>
      </c>
      <c r="D961">
        <v>365</v>
      </c>
      <c r="E961">
        <v>194805.82</v>
      </c>
      <c r="F961">
        <v>80</v>
      </c>
      <c r="G961" t="s">
        <v>2</v>
      </c>
      <c r="H961">
        <v>303593144</v>
      </c>
      <c r="I961">
        <v>533.71</v>
      </c>
      <c r="J961">
        <v>960</v>
      </c>
      <c r="K961">
        <f t="shared" si="14"/>
        <v>0</v>
      </c>
    </row>
    <row r="962" spans="1:11" x14ac:dyDescent="0.25">
      <c r="A962" s="13" t="s">
        <v>241</v>
      </c>
      <c r="B962" s="13" t="s">
        <v>74</v>
      </c>
      <c r="C962" s="13" t="s">
        <v>292</v>
      </c>
      <c r="D962">
        <v>365</v>
      </c>
      <c r="E962">
        <v>194805.82</v>
      </c>
      <c r="F962">
        <v>89</v>
      </c>
      <c r="G962" t="s">
        <v>2</v>
      </c>
      <c r="H962">
        <v>300124768</v>
      </c>
      <c r="I962">
        <v>533.71</v>
      </c>
      <c r="J962">
        <v>961</v>
      </c>
      <c r="K962">
        <f t="shared" si="14"/>
        <v>0</v>
      </c>
    </row>
    <row r="963" spans="1:11" x14ac:dyDescent="0.25">
      <c r="A963" s="13" t="s">
        <v>241</v>
      </c>
      <c r="B963" s="13" t="s">
        <v>74</v>
      </c>
      <c r="C963" s="13" t="s">
        <v>292</v>
      </c>
      <c r="D963">
        <v>365</v>
      </c>
      <c r="E963">
        <v>194805.82</v>
      </c>
      <c r="F963">
        <v>13</v>
      </c>
      <c r="G963" t="s">
        <v>4</v>
      </c>
      <c r="H963">
        <v>308427938</v>
      </c>
      <c r="I963">
        <v>533.71</v>
      </c>
      <c r="J963">
        <v>962</v>
      </c>
      <c r="K963">
        <f t="shared" ref="K963:K1026" si="15">IF(A963&amp;C963 = A962&amp;C962,0,IF(A963&amp;C963 = A964&amp;C964,0,1))</f>
        <v>0</v>
      </c>
    </row>
    <row r="964" spans="1:11" x14ac:dyDescent="0.25">
      <c r="A964" s="13" t="s">
        <v>241</v>
      </c>
      <c r="B964" s="13" t="s">
        <v>74</v>
      </c>
      <c r="C964" s="13" t="s">
        <v>293</v>
      </c>
      <c r="D964">
        <v>267</v>
      </c>
      <c r="E964">
        <v>111093.12</v>
      </c>
      <c r="F964">
        <v>8</v>
      </c>
      <c r="G964" t="s">
        <v>65</v>
      </c>
      <c r="H964">
        <v>250623434</v>
      </c>
      <c r="I964">
        <v>416.08</v>
      </c>
      <c r="J964">
        <v>963</v>
      </c>
      <c r="K964">
        <f t="shared" si="15"/>
        <v>0</v>
      </c>
    </row>
    <row r="965" spans="1:11" x14ac:dyDescent="0.25">
      <c r="A965" s="13" t="s">
        <v>241</v>
      </c>
      <c r="B965" s="13" t="s">
        <v>74</v>
      </c>
      <c r="C965" s="13" t="s">
        <v>293</v>
      </c>
      <c r="D965">
        <v>267</v>
      </c>
      <c r="E965">
        <v>111093.12</v>
      </c>
      <c r="F965">
        <v>6</v>
      </c>
      <c r="G965" t="s">
        <v>65</v>
      </c>
      <c r="H965">
        <v>250858792</v>
      </c>
      <c r="I965">
        <v>416.08</v>
      </c>
      <c r="J965">
        <v>964</v>
      </c>
      <c r="K965">
        <f t="shared" si="15"/>
        <v>0</v>
      </c>
    </row>
    <row r="966" spans="1:11" x14ac:dyDescent="0.25">
      <c r="A966" s="13" t="s">
        <v>241</v>
      </c>
      <c r="B966" s="13" t="s">
        <v>74</v>
      </c>
      <c r="C966" s="13" t="s">
        <v>293</v>
      </c>
      <c r="D966">
        <v>267</v>
      </c>
      <c r="E966">
        <v>111093.12</v>
      </c>
      <c r="F966">
        <v>125</v>
      </c>
      <c r="G966" t="s">
        <v>27</v>
      </c>
      <c r="H966">
        <v>256823032</v>
      </c>
      <c r="I966">
        <v>416.08</v>
      </c>
      <c r="J966">
        <v>965</v>
      </c>
      <c r="K966">
        <f t="shared" si="15"/>
        <v>0</v>
      </c>
    </row>
    <row r="967" spans="1:11" x14ac:dyDescent="0.25">
      <c r="A967" s="13" t="s">
        <v>241</v>
      </c>
      <c r="B967" s="13" t="s">
        <v>74</v>
      </c>
      <c r="C967" s="13" t="s">
        <v>293</v>
      </c>
      <c r="D967">
        <v>267</v>
      </c>
      <c r="E967">
        <v>111093.12</v>
      </c>
      <c r="F967">
        <v>79</v>
      </c>
      <c r="G967" t="s">
        <v>53</v>
      </c>
      <c r="H967">
        <v>256823032</v>
      </c>
      <c r="I967">
        <v>416.08</v>
      </c>
      <c r="J967">
        <v>966</v>
      </c>
      <c r="K967">
        <f t="shared" si="15"/>
        <v>0</v>
      </c>
    </row>
    <row r="968" spans="1:11" x14ac:dyDescent="0.25">
      <c r="A968" s="13" t="s">
        <v>241</v>
      </c>
      <c r="B968" s="13" t="s">
        <v>74</v>
      </c>
      <c r="C968" s="13" t="s">
        <v>293</v>
      </c>
      <c r="D968">
        <v>267</v>
      </c>
      <c r="E968">
        <v>111093.12</v>
      </c>
      <c r="F968">
        <v>49</v>
      </c>
      <c r="G968" t="s">
        <v>44</v>
      </c>
      <c r="H968">
        <v>252790510</v>
      </c>
      <c r="I968">
        <v>416.08</v>
      </c>
      <c r="J968">
        <v>967</v>
      </c>
      <c r="K968">
        <f t="shared" si="15"/>
        <v>0</v>
      </c>
    </row>
    <row r="969" spans="1:11" x14ac:dyDescent="0.25">
      <c r="A969" s="13" t="s">
        <v>241</v>
      </c>
      <c r="B969" s="13" t="s">
        <v>74</v>
      </c>
      <c r="C969" s="13" t="s">
        <v>294</v>
      </c>
      <c r="D969">
        <v>7</v>
      </c>
      <c r="E969">
        <v>3574.32</v>
      </c>
      <c r="F969">
        <v>7</v>
      </c>
      <c r="G969" t="s">
        <v>54</v>
      </c>
      <c r="H969">
        <v>304589983</v>
      </c>
      <c r="I969">
        <v>510.62</v>
      </c>
      <c r="J969">
        <v>968</v>
      </c>
      <c r="K969">
        <f t="shared" si="15"/>
        <v>1</v>
      </c>
    </row>
    <row r="970" spans="1:11" x14ac:dyDescent="0.25">
      <c r="A970" s="13" t="s">
        <v>241</v>
      </c>
      <c r="B970" s="13" t="s">
        <v>74</v>
      </c>
      <c r="C970" s="13" t="s">
        <v>295</v>
      </c>
      <c r="D970">
        <v>182</v>
      </c>
      <c r="E970">
        <v>127220.03</v>
      </c>
      <c r="F970">
        <v>8</v>
      </c>
      <c r="G970" t="s">
        <v>53</v>
      </c>
      <c r="H970">
        <v>253792173</v>
      </c>
      <c r="I970">
        <v>699.01</v>
      </c>
      <c r="J970">
        <v>969</v>
      </c>
      <c r="K970">
        <f t="shared" si="15"/>
        <v>0</v>
      </c>
    </row>
    <row r="971" spans="1:11" x14ac:dyDescent="0.25">
      <c r="A971" s="13" t="s">
        <v>241</v>
      </c>
      <c r="B971" s="13" t="s">
        <v>74</v>
      </c>
      <c r="C971" s="13" t="s">
        <v>295</v>
      </c>
      <c r="D971">
        <v>182</v>
      </c>
      <c r="E971">
        <v>127220.03</v>
      </c>
      <c r="F971">
        <v>27</v>
      </c>
      <c r="G971" t="s">
        <v>53</v>
      </c>
      <c r="H971">
        <v>255070805</v>
      </c>
      <c r="I971">
        <v>699.01</v>
      </c>
      <c r="J971">
        <v>970</v>
      </c>
      <c r="K971">
        <f t="shared" si="15"/>
        <v>0</v>
      </c>
    </row>
    <row r="972" spans="1:11" x14ac:dyDescent="0.25">
      <c r="A972" s="13" t="s">
        <v>241</v>
      </c>
      <c r="B972" s="13" t="s">
        <v>74</v>
      </c>
      <c r="C972" s="13" t="s">
        <v>295</v>
      </c>
      <c r="D972">
        <v>182</v>
      </c>
      <c r="E972">
        <v>127220.03</v>
      </c>
      <c r="F972">
        <v>66</v>
      </c>
      <c r="G972" t="s">
        <v>45</v>
      </c>
      <c r="H972">
        <v>305357167</v>
      </c>
      <c r="I972">
        <v>699.01</v>
      </c>
      <c r="J972">
        <v>971</v>
      </c>
      <c r="K972">
        <f t="shared" si="15"/>
        <v>0</v>
      </c>
    </row>
    <row r="973" spans="1:11" x14ac:dyDescent="0.25">
      <c r="A973" s="13" t="s">
        <v>241</v>
      </c>
      <c r="B973" s="13" t="s">
        <v>74</v>
      </c>
      <c r="C973" s="13" t="s">
        <v>295</v>
      </c>
      <c r="D973">
        <v>182</v>
      </c>
      <c r="E973">
        <v>127220.03</v>
      </c>
      <c r="F973">
        <v>81</v>
      </c>
      <c r="G973" t="s">
        <v>46</v>
      </c>
      <c r="H973">
        <v>301816575</v>
      </c>
      <c r="I973">
        <v>699.01</v>
      </c>
      <c r="J973">
        <v>972</v>
      </c>
      <c r="K973">
        <f t="shared" si="15"/>
        <v>0</v>
      </c>
    </row>
    <row r="974" spans="1:11" x14ac:dyDescent="0.25">
      <c r="A974" s="13" t="s">
        <v>241</v>
      </c>
      <c r="B974" s="13" t="s">
        <v>74</v>
      </c>
      <c r="C974" s="13" t="s">
        <v>296</v>
      </c>
      <c r="D974">
        <v>365</v>
      </c>
      <c r="E974">
        <v>140639.20000000001</v>
      </c>
      <c r="F974">
        <v>25</v>
      </c>
      <c r="G974" t="s">
        <v>66</v>
      </c>
      <c r="H974">
        <v>247288240</v>
      </c>
      <c r="I974">
        <v>385.31</v>
      </c>
      <c r="J974">
        <v>973</v>
      </c>
      <c r="K974">
        <f t="shared" si="15"/>
        <v>0</v>
      </c>
    </row>
    <row r="975" spans="1:11" x14ac:dyDescent="0.25">
      <c r="A975" s="13" t="s">
        <v>241</v>
      </c>
      <c r="B975" s="13" t="s">
        <v>74</v>
      </c>
      <c r="C975" s="13" t="s">
        <v>296</v>
      </c>
      <c r="D975">
        <v>365</v>
      </c>
      <c r="E975">
        <v>140639.20000000001</v>
      </c>
      <c r="F975">
        <v>340</v>
      </c>
      <c r="G975" t="s">
        <v>28</v>
      </c>
      <c r="H975">
        <v>247288240</v>
      </c>
      <c r="I975">
        <v>385.31</v>
      </c>
      <c r="J975">
        <v>974</v>
      </c>
      <c r="K975">
        <f t="shared" si="15"/>
        <v>0</v>
      </c>
    </row>
    <row r="976" spans="1:11" x14ac:dyDescent="0.25">
      <c r="A976" s="13" t="s">
        <v>241</v>
      </c>
      <c r="B976" s="13" t="s">
        <v>74</v>
      </c>
      <c r="C976" s="13" t="s">
        <v>297</v>
      </c>
      <c r="D976">
        <v>42</v>
      </c>
      <c r="E976">
        <v>15280.23</v>
      </c>
      <c r="F976">
        <v>34</v>
      </c>
      <c r="G976" t="s">
        <v>55</v>
      </c>
      <c r="H976">
        <v>250800312</v>
      </c>
      <c r="I976">
        <v>363.82</v>
      </c>
      <c r="J976">
        <v>975</v>
      </c>
      <c r="K976">
        <f t="shared" si="15"/>
        <v>0</v>
      </c>
    </row>
    <row r="977" spans="1:11" x14ac:dyDescent="0.25">
      <c r="A977" s="13" t="s">
        <v>241</v>
      </c>
      <c r="B977" s="13" t="s">
        <v>74</v>
      </c>
      <c r="C977" s="13" t="s">
        <v>297</v>
      </c>
      <c r="D977">
        <v>42</v>
      </c>
      <c r="E977">
        <v>15280.23</v>
      </c>
      <c r="F977">
        <v>0</v>
      </c>
      <c r="G977" t="s">
        <v>55</v>
      </c>
      <c r="H977">
        <v>247308554</v>
      </c>
      <c r="I977">
        <v>363.82</v>
      </c>
      <c r="J977">
        <v>976</v>
      </c>
      <c r="K977">
        <f t="shared" si="15"/>
        <v>0</v>
      </c>
    </row>
    <row r="978" spans="1:11" x14ac:dyDescent="0.25">
      <c r="A978" s="13" t="s">
        <v>241</v>
      </c>
      <c r="B978" s="13" t="s">
        <v>74</v>
      </c>
      <c r="C978" s="13" t="s">
        <v>297</v>
      </c>
      <c r="D978">
        <v>42</v>
      </c>
      <c r="E978">
        <v>15280.23</v>
      </c>
      <c r="F978">
        <v>8</v>
      </c>
      <c r="G978" t="s">
        <v>55</v>
      </c>
      <c r="H978">
        <v>247308553</v>
      </c>
      <c r="I978">
        <v>363.82</v>
      </c>
      <c r="J978">
        <v>977</v>
      </c>
      <c r="K978">
        <f t="shared" si="15"/>
        <v>0</v>
      </c>
    </row>
    <row r="979" spans="1:11" x14ac:dyDescent="0.25">
      <c r="A979" s="13" t="s">
        <v>241</v>
      </c>
      <c r="B979" s="13" t="s">
        <v>74</v>
      </c>
      <c r="C979" s="13" t="s">
        <v>298</v>
      </c>
      <c r="D979">
        <v>365</v>
      </c>
      <c r="E979">
        <v>168748.75</v>
      </c>
      <c r="F979">
        <v>86</v>
      </c>
      <c r="G979" t="s">
        <v>52</v>
      </c>
      <c r="H979">
        <v>250321193</v>
      </c>
      <c r="I979">
        <v>462.33</v>
      </c>
      <c r="J979">
        <v>978</v>
      </c>
      <c r="K979">
        <f t="shared" si="15"/>
        <v>0</v>
      </c>
    </row>
    <row r="980" spans="1:11" x14ac:dyDescent="0.25">
      <c r="A980" s="13" t="s">
        <v>241</v>
      </c>
      <c r="B980" s="13" t="s">
        <v>74</v>
      </c>
      <c r="C980" s="13" t="s">
        <v>298</v>
      </c>
      <c r="D980">
        <v>365</v>
      </c>
      <c r="E980">
        <v>168748.75</v>
      </c>
      <c r="F980">
        <v>83</v>
      </c>
      <c r="G980" t="s">
        <v>53</v>
      </c>
      <c r="H980">
        <v>303485771</v>
      </c>
      <c r="I980">
        <v>462.33</v>
      </c>
      <c r="J980">
        <v>979</v>
      </c>
      <c r="K980">
        <f t="shared" si="15"/>
        <v>0</v>
      </c>
    </row>
    <row r="981" spans="1:11" x14ac:dyDescent="0.25">
      <c r="A981" s="13" t="s">
        <v>241</v>
      </c>
      <c r="B981" s="13" t="s">
        <v>74</v>
      </c>
      <c r="C981" s="13" t="s">
        <v>298</v>
      </c>
      <c r="D981">
        <v>365</v>
      </c>
      <c r="E981">
        <v>168748.75</v>
      </c>
      <c r="F981">
        <v>61</v>
      </c>
      <c r="G981" t="s">
        <v>26</v>
      </c>
      <c r="H981">
        <v>257398946</v>
      </c>
      <c r="I981">
        <v>462.33</v>
      </c>
      <c r="J981">
        <v>980</v>
      </c>
      <c r="K981">
        <f t="shared" si="15"/>
        <v>0</v>
      </c>
    </row>
    <row r="982" spans="1:11" x14ac:dyDescent="0.25">
      <c r="A982" s="13" t="s">
        <v>241</v>
      </c>
      <c r="B982" s="13" t="s">
        <v>74</v>
      </c>
      <c r="C982" s="13" t="s">
        <v>298</v>
      </c>
      <c r="D982">
        <v>365</v>
      </c>
      <c r="E982">
        <v>168748.75</v>
      </c>
      <c r="F982">
        <v>30</v>
      </c>
      <c r="G982" t="s">
        <v>53</v>
      </c>
      <c r="H982">
        <v>307611621</v>
      </c>
      <c r="I982">
        <v>462.33</v>
      </c>
      <c r="J982">
        <v>981</v>
      </c>
      <c r="K982">
        <f t="shared" si="15"/>
        <v>0</v>
      </c>
    </row>
    <row r="983" spans="1:11" x14ac:dyDescent="0.25">
      <c r="A983" s="13" t="s">
        <v>241</v>
      </c>
      <c r="B983" s="13" t="s">
        <v>74</v>
      </c>
      <c r="C983" s="13" t="s">
        <v>298</v>
      </c>
      <c r="D983">
        <v>365</v>
      </c>
      <c r="E983">
        <v>168748.75</v>
      </c>
      <c r="F983">
        <v>78</v>
      </c>
      <c r="G983" t="s">
        <v>52</v>
      </c>
      <c r="H983">
        <v>254282678</v>
      </c>
      <c r="I983">
        <v>462.33</v>
      </c>
      <c r="J983">
        <v>982</v>
      </c>
      <c r="K983">
        <f t="shared" si="15"/>
        <v>0</v>
      </c>
    </row>
    <row r="984" spans="1:11" x14ac:dyDescent="0.25">
      <c r="A984" s="13" t="s">
        <v>241</v>
      </c>
      <c r="B984" s="13" t="s">
        <v>74</v>
      </c>
      <c r="C984" s="13" t="s">
        <v>298</v>
      </c>
      <c r="D984">
        <v>365</v>
      </c>
      <c r="E984">
        <v>168748.75</v>
      </c>
      <c r="F984">
        <v>27</v>
      </c>
      <c r="G984" t="s">
        <v>55</v>
      </c>
      <c r="H984">
        <v>247522708</v>
      </c>
      <c r="I984">
        <v>462.33</v>
      </c>
      <c r="J984">
        <v>983</v>
      </c>
      <c r="K984">
        <f t="shared" si="15"/>
        <v>0</v>
      </c>
    </row>
    <row r="985" spans="1:11" x14ac:dyDescent="0.25">
      <c r="A985" s="13" t="s">
        <v>241</v>
      </c>
      <c r="B985" s="13" t="s">
        <v>74</v>
      </c>
      <c r="C985" s="13" t="s">
        <v>299</v>
      </c>
      <c r="D985">
        <v>365</v>
      </c>
      <c r="E985">
        <v>173597.36</v>
      </c>
      <c r="F985">
        <v>65</v>
      </c>
      <c r="G985" t="s">
        <v>17</v>
      </c>
      <c r="H985">
        <v>251080686</v>
      </c>
      <c r="I985">
        <v>475.61</v>
      </c>
      <c r="J985">
        <v>984</v>
      </c>
      <c r="K985">
        <f t="shared" si="15"/>
        <v>0</v>
      </c>
    </row>
    <row r="986" spans="1:11" x14ac:dyDescent="0.25">
      <c r="A986" s="13" t="s">
        <v>241</v>
      </c>
      <c r="B986" s="13" t="s">
        <v>74</v>
      </c>
      <c r="C986" s="13" t="s">
        <v>299</v>
      </c>
      <c r="D986">
        <v>365</v>
      </c>
      <c r="E986">
        <v>173597.36</v>
      </c>
      <c r="F986">
        <v>81</v>
      </c>
      <c r="G986" t="s">
        <v>17</v>
      </c>
      <c r="H986">
        <v>257398948</v>
      </c>
      <c r="I986">
        <v>475.61</v>
      </c>
      <c r="J986">
        <v>985</v>
      </c>
      <c r="K986">
        <f t="shared" si="15"/>
        <v>0</v>
      </c>
    </row>
    <row r="987" spans="1:11" x14ac:dyDescent="0.25">
      <c r="A987" s="13" t="s">
        <v>241</v>
      </c>
      <c r="B987" s="13" t="s">
        <v>74</v>
      </c>
      <c r="C987" s="13" t="s">
        <v>299</v>
      </c>
      <c r="D987">
        <v>365</v>
      </c>
      <c r="E987">
        <v>173597.36</v>
      </c>
      <c r="F987">
        <v>62</v>
      </c>
      <c r="G987" t="s">
        <v>17</v>
      </c>
      <c r="H987">
        <v>248748184</v>
      </c>
      <c r="I987">
        <v>475.61</v>
      </c>
      <c r="J987">
        <v>986</v>
      </c>
      <c r="K987">
        <f t="shared" si="15"/>
        <v>0</v>
      </c>
    </row>
    <row r="988" spans="1:11" x14ac:dyDescent="0.25">
      <c r="A988" s="13" t="s">
        <v>241</v>
      </c>
      <c r="B988" s="13" t="s">
        <v>74</v>
      </c>
      <c r="C988" s="13" t="s">
        <v>299</v>
      </c>
      <c r="D988">
        <v>365</v>
      </c>
      <c r="E988">
        <v>173597.36</v>
      </c>
      <c r="F988">
        <v>49</v>
      </c>
      <c r="G988" t="s">
        <v>17</v>
      </c>
      <c r="H988">
        <v>253430273</v>
      </c>
      <c r="I988">
        <v>475.61</v>
      </c>
      <c r="J988">
        <v>987</v>
      </c>
      <c r="K988">
        <f t="shared" si="15"/>
        <v>0</v>
      </c>
    </row>
    <row r="989" spans="1:11" x14ac:dyDescent="0.25">
      <c r="A989" s="13" t="s">
        <v>241</v>
      </c>
      <c r="B989" s="13" t="s">
        <v>74</v>
      </c>
      <c r="C989" s="13" t="s">
        <v>299</v>
      </c>
      <c r="D989">
        <v>365</v>
      </c>
      <c r="E989">
        <v>173597.36</v>
      </c>
      <c r="F989">
        <v>83</v>
      </c>
      <c r="G989" t="s">
        <v>17</v>
      </c>
      <c r="H989">
        <v>303485789</v>
      </c>
      <c r="I989">
        <v>475.61</v>
      </c>
      <c r="J989">
        <v>988</v>
      </c>
      <c r="K989">
        <f t="shared" si="15"/>
        <v>0</v>
      </c>
    </row>
    <row r="990" spans="1:11" x14ac:dyDescent="0.25">
      <c r="A990" s="13" t="s">
        <v>241</v>
      </c>
      <c r="B990" s="13" t="s">
        <v>74</v>
      </c>
      <c r="C990" s="13" t="s">
        <v>299</v>
      </c>
      <c r="D990">
        <v>365</v>
      </c>
      <c r="E990">
        <v>173597.36</v>
      </c>
      <c r="F990">
        <v>25</v>
      </c>
      <c r="G990" t="s">
        <v>56</v>
      </c>
      <c r="H990">
        <v>307269177</v>
      </c>
      <c r="I990">
        <v>475.61</v>
      </c>
      <c r="J990">
        <v>989</v>
      </c>
      <c r="K990">
        <f t="shared" si="15"/>
        <v>0</v>
      </c>
    </row>
    <row r="991" spans="1:11" x14ac:dyDescent="0.25">
      <c r="A991" s="13" t="s">
        <v>241</v>
      </c>
      <c r="B991" s="13" t="s">
        <v>74</v>
      </c>
      <c r="C991" s="13" t="s">
        <v>300</v>
      </c>
      <c r="D991">
        <v>190</v>
      </c>
      <c r="E991">
        <v>86663.28</v>
      </c>
      <c r="F991">
        <v>90</v>
      </c>
      <c r="G991" t="s">
        <v>28</v>
      </c>
      <c r="H991">
        <v>250858782</v>
      </c>
      <c r="I991">
        <v>456.12</v>
      </c>
      <c r="J991">
        <v>990</v>
      </c>
      <c r="K991">
        <f t="shared" si="15"/>
        <v>0</v>
      </c>
    </row>
    <row r="992" spans="1:11" x14ac:dyDescent="0.25">
      <c r="A992" s="13" t="s">
        <v>241</v>
      </c>
      <c r="B992" s="13" t="s">
        <v>74</v>
      </c>
      <c r="C992" s="13" t="s">
        <v>300</v>
      </c>
      <c r="D992">
        <v>190</v>
      </c>
      <c r="E992">
        <v>86663.28</v>
      </c>
      <c r="F992">
        <v>22</v>
      </c>
      <c r="G992" t="s">
        <v>9</v>
      </c>
      <c r="H992">
        <v>246920690</v>
      </c>
      <c r="I992">
        <v>456.12</v>
      </c>
      <c r="J992">
        <v>991</v>
      </c>
      <c r="K992">
        <f t="shared" si="15"/>
        <v>0</v>
      </c>
    </row>
    <row r="993" spans="1:11" x14ac:dyDescent="0.25">
      <c r="A993" s="13" t="s">
        <v>241</v>
      </c>
      <c r="B993" s="13" t="s">
        <v>74</v>
      </c>
      <c r="C993" s="13" t="s">
        <v>300</v>
      </c>
      <c r="D993">
        <v>190</v>
      </c>
      <c r="E993">
        <v>86663.28</v>
      </c>
      <c r="F993">
        <v>78</v>
      </c>
      <c r="G993" t="s">
        <v>20</v>
      </c>
      <c r="H993">
        <v>254282677</v>
      </c>
      <c r="I993">
        <v>456.12</v>
      </c>
      <c r="J993">
        <v>992</v>
      </c>
      <c r="K993">
        <f t="shared" si="15"/>
        <v>0</v>
      </c>
    </row>
    <row r="994" spans="1:11" x14ac:dyDescent="0.25">
      <c r="A994" s="13" t="s">
        <v>241</v>
      </c>
      <c r="B994" s="13" t="s">
        <v>74</v>
      </c>
      <c r="C994" s="13" t="s">
        <v>301</v>
      </c>
      <c r="D994">
        <v>365</v>
      </c>
      <c r="E994">
        <v>171868.81</v>
      </c>
      <c r="F994">
        <v>82</v>
      </c>
      <c r="G994" t="s">
        <v>54</v>
      </c>
      <c r="H994">
        <v>304285471</v>
      </c>
      <c r="I994">
        <v>470.87</v>
      </c>
      <c r="J994">
        <v>993</v>
      </c>
      <c r="K994">
        <f t="shared" si="15"/>
        <v>0</v>
      </c>
    </row>
    <row r="995" spans="1:11" x14ac:dyDescent="0.25">
      <c r="A995" s="13" t="s">
        <v>241</v>
      </c>
      <c r="B995" s="13" t="s">
        <v>74</v>
      </c>
      <c r="C995" s="13" t="s">
        <v>301</v>
      </c>
      <c r="D995">
        <v>365</v>
      </c>
      <c r="E995">
        <v>171868.81</v>
      </c>
      <c r="F995">
        <v>73</v>
      </c>
      <c r="G995" t="s">
        <v>54</v>
      </c>
      <c r="H995">
        <v>253920304</v>
      </c>
      <c r="I995">
        <v>470.87</v>
      </c>
      <c r="J995">
        <v>994</v>
      </c>
      <c r="K995">
        <f t="shared" si="15"/>
        <v>0</v>
      </c>
    </row>
    <row r="996" spans="1:11" x14ac:dyDescent="0.25">
      <c r="A996" s="13" t="s">
        <v>241</v>
      </c>
      <c r="B996" s="13" t="s">
        <v>74</v>
      </c>
      <c r="C996" s="13" t="s">
        <v>301</v>
      </c>
      <c r="D996">
        <v>365</v>
      </c>
      <c r="E996">
        <v>171868.81</v>
      </c>
      <c r="F996">
        <v>77</v>
      </c>
      <c r="G996" t="s">
        <v>22</v>
      </c>
      <c r="H996">
        <v>250580769</v>
      </c>
      <c r="I996">
        <v>470.87</v>
      </c>
      <c r="J996">
        <v>995</v>
      </c>
      <c r="K996">
        <f t="shared" si="15"/>
        <v>0</v>
      </c>
    </row>
    <row r="997" spans="1:11" x14ac:dyDescent="0.25">
      <c r="A997" s="13" t="s">
        <v>241</v>
      </c>
      <c r="B997" s="13" t="s">
        <v>74</v>
      </c>
      <c r="C997" s="13" t="s">
        <v>301</v>
      </c>
      <c r="D997">
        <v>365</v>
      </c>
      <c r="E997">
        <v>171868.81</v>
      </c>
      <c r="F997">
        <v>84</v>
      </c>
      <c r="G997" t="s">
        <v>22</v>
      </c>
      <c r="H997">
        <v>300124788</v>
      </c>
      <c r="I997">
        <v>470.87</v>
      </c>
      <c r="J997">
        <v>996</v>
      </c>
      <c r="K997">
        <f t="shared" si="15"/>
        <v>0</v>
      </c>
    </row>
    <row r="998" spans="1:11" x14ac:dyDescent="0.25">
      <c r="A998" s="13" t="s">
        <v>241</v>
      </c>
      <c r="B998" s="13" t="s">
        <v>74</v>
      </c>
      <c r="C998" s="13" t="s">
        <v>301</v>
      </c>
      <c r="D998">
        <v>365</v>
      </c>
      <c r="E998">
        <v>171868.81</v>
      </c>
      <c r="F998">
        <v>9</v>
      </c>
      <c r="G998" t="s">
        <v>24</v>
      </c>
      <c r="H998">
        <v>308775162</v>
      </c>
      <c r="I998">
        <v>470.87</v>
      </c>
      <c r="J998">
        <v>997</v>
      </c>
      <c r="K998">
        <f t="shared" si="15"/>
        <v>0</v>
      </c>
    </row>
    <row r="999" spans="1:11" x14ac:dyDescent="0.25">
      <c r="A999" s="13" t="s">
        <v>241</v>
      </c>
      <c r="B999" s="13" t="s">
        <v>74</v>
      </c>
      <c r="C999" s="13" t="s">
        <v>301</v>
      </c>
      <c r="D999">
        <v>365</v>
      </c>
      <c r="E999">
        <v>171868.81</v>
      </c>
      <c r="F999">
        <v>40</v>
      </c>
      <c r="G999" t="s">
        <v>54</v>
      </c>
      <c r="H999">
        <v>248120913</v>
      </c>
      <c r="I999">
        <v>470.87</v>
      </c>
      <c r="J999">
        <v>998</v>
      </c>
      <c r="K999">
        <f t="shared" si="15"/>
        <v>0</v>
      </c>
    </row>
    <row r="1000" spans="1:11" x14ac:dyDescent="0.25">
      <c r="A1000" s="13" t="s">
        <v>241</v>
      </c>
      <c r="B1000" s="13" t="s">
        <v>74</v>
      </c>
      <c r="C1000" s="13" t="s">
        <v>302</v>
      </c>
      <c r="D1000">
        <v>183</v>
      </c>
      <c r="E1000">
        <v>66578.16</v>
      </c>
      <c r="F1000">
        <v>8</v>
      </c>
      <c r="G1000" t="s">
        <v>55</v>
      </c>
      <c r="H1000">
        <v>253920321</v>
      </c>
      <c r="I1000">
        <v>363.82</v>
      </c>
      <c r="J1000">
        <v>999</v>
      </c>
      <c r="K1000">
        <f t="shared" si="15"/>
        <v>0</v>
      </c>
    </row>
    <row r="1001" spans="1:11" x14ac:dyDescent="0.25">
      <c r="A1001" s="13" t="s">
        <v>241</v>
      </c>
      <c r="B1001" s="13" t="s">
        <v>74</v>
      </c>
      <c r="C1001" s="13" t="s">
        <v>302</v>
      </c>
      <c r="D1001">
        <v>183</v>
      </c>
      <c r="E1001">
        <v>66578.16</v>
      </c>
      <c r="F1001">
        <v>175</v>
      </c>
      <c r="G1001" t="s">
        <v>55</v>
      </c>
      <c r="H1001">
        <v>253920321</v>
      </c>
      <c r="I1001">
        <v>363.82</v>
      </c>
      <c r="J1001">
        <v>1000</v>
      </c>
      <c r="K1001">
        <f t="shared" si="15"/>
        <v>0</v>
      </c>
    </row>
    <row r="1002" spans="1:11" x14ac:dyDescent="0.25">
      <c r="A1002" s="13" t="s">
        <v>241</v>
      </c>
      <c r="B1002" s="13" t="s">
        <v>74</v>
      </c>
      <c r="C1002" s="13" t="s">
        <v>303</v>
      </c>
      <c r="D1002">
        <v>365</v>
      </c>
      <c r="E1002">
        <v>142603.45000000001</v>
      </c>
      <c r="F1002">
        <v>50</v>
      </c>
      <c r="G1002" t="s">
        <v>28</v>
      </c>
      <c r="H1002">
        <v>306597763</v>
      </c>
      <c r="I1002">
        <v>390.69</v>
      </c>
      <c r="J1002">
        <v>1001</v>
      </c>
      <c r="K1002">
        <f t="shared" si="15"/>
        <v>0</v>
      </c>
    </row>
    <row r="1003" spans="1:11" x14ac:dyDescent="0.25">
      <c r="A1003" s="13" t="s">
        <v>241</v>
      </c>
      <c r="B1003" s="13" t="s">
        <v>74</v>
      </c>
      <c r="C1003" s="13" t="s">
        <v>303</v>
      </c>
      <c r="D1003">
        <v>365</v>
      </c>
      <c r="E1003">
        <v>142603.45000000001</v>
      </c>
      <c r="F1003">
        <v>315</v>
      </c>
      <c r="G1003" t="s">
        <v>28</v>
      </c>
      <c r="H1003">
        <v>302262620</v>
      </c>
      <c r="I1003">
        <v>390.69</v>
      </c>
      <c r="J1003">
        <v>1002</v>
      </c>
      <c r="K1003">
        <f t="shared" si="15"/>
        <v>0</v>
      </c>
    </row>
    <row r="1004" spans="1:11" x14ac:dyDescent="0.25">
      <c r="A1004" s="13" t="s">
        <v>241</v>
      </c>
      <c r="B1004" s="13" t="s">
        <v>74</v>
      </c>
      <c r="C1004" s="13" t="s">
        <v>304</v>
      </c>
      <c r="D1004">
        <v>20</v>
      </c>
      <c r="E1004">
        <v>17325.03</v>
      </c>
      <c r="F1004">
        <v>8</v>
      </c>
      <c r="G1004" t="s">
        <v>45</v>
      </c>
      <c r="H1004">
        <v>303969374</v>
      </c>
      <c r="I1004">
        <v>866.25</v>
      </c>
      <c r="J1004">
        <v>1003</v>
      </c>
      <c r="K1004">
        <f t="shared" si="15"/>
        <v>0</v>
      </c>
    </row>
    <row r="1005" spans="1:11" x14ac:dyDescent="0.25">
      <c r="A1005" s="13" t="s">
        <v>241</v>
      </c>
      <c r="B1005" s="13" t="s">
        <v>74</v>
      </c>
      <c r="C1005" s="13" t="s">
        <v>304</v>
      </c>
      <c r="D1005">
        <v>20</v>
      </c>
      <c r="E1005">
        <v>17325.03</v>
      </c>
      <c r="F1005">
        <v>12</v>
      </c>
      <c r="G1005" t="s">
        <v>45</v>
      </c>
      <c r="H1005">
        <v>303969374</v>
      </c>
      <c r="I1005">
        <v>866.25</v>
      </c>
      <c r="J1005">
        <v>1004</v>
      </c>
      <c r="K1005">
        <f t="shared" si="15"/>
        <v>0</v>
      </c>
    </row>
    <row r="1006" spans="1:11" x14ac:dyDescent="0.25">
      <c r="A1006" s="13" t="s">
        <v>241</v>
      </c>
      <c r="B1006" s="13" t="s">
        <v>74</v>
      </c>
      <c r="C1006" s="13" t="s">
        <v>305</v>
      </c>
      <c r="D1006">
        <v>365</v>
      </c>
      <c r="E1006">
        <v>154111.93</v>
      </c>
      <c r="F1006">
        <v>23</v>
      </c>
      <c r="G1006" t="s">
        <v>54</v>
      </c>
      <c r="H1006">
        <v>305604249</v>
      </c>
      <c r="I1006">
        <v>422.22</v>
      </c>
      <c r="J1006">
        <v>1005</v>
      </c>
      <c r="K1006">
        <f t="shared" si="15"/>
        <v>0</v>
      </c>
    </row>
    <row r="1007" spans="1:11" x14ac:dyDescent="0.25">
      <c r="A1007" s="13" t="s">
        <v>241</v>
      </c>
      <c r="B1007" s="13" t="s">
        <v>74</v>
      </c>
      <c r="C1007" s="13" t="s">
        <v>305</v>
      </c>
      <c r="D1007">
        <v>365</v>
      </c>
      <c r="E1007">
        <v>154111.93</v>
      </c>
      <c r="F1007">
        <v>89</v>
      </c>
      <c r="G1007" t="s">
        <v>23</v>
      </c>
      <c r="H1007">
        <v>251080685</v>
      </c>
      <c r="I1007">
        <v>422.22</v>
      </c>
      <c r="J1007">
        <v>1006</v>
      </c>
      <c r="K1007">
        <f t="shared" si="15"/>
        <v>0</v>
      </c>
    </row>
    <row r="1008" spans="1:11" x14ac:dyDescent="0.25">
      <c r="A1008" s="13" t="s">
        <v>241</v>
      </c>
      <c r="B1008" s="13" t="s">
        <v>74</v>
      </c>
      <c r="C1008" s="13" t="s">
        <v>305</v>
      </c>
      <c r="D1008">
        <v>365</v>
      </c>
      <c r="E1008">
        <v>154111.93</v>
      </c>
      <c r="F1008">
        <v>35</v>
      </c>
      <c r="G1008" t="s">
        <v>22</v>
      </c>
      <c r="H1008">
        <v>303218606</v>
      </c>
      <c r="I1008">
        <v>422.22</v>
      </c>
      <c r="J1008">
        <v>1007</v>
      </c>
      <c r="K1008">
        <f t="shared" si="15"/>
        <v>0</v>
      </c>
    </row>
    <row r="1009" spans="1:11" x14ac:dyDescent="0.25">
      <c r="A1009" s="13" t="s">
        <v>241</v>
      </c>
      <c r="B1009" s="13" t="s">
        <v>74</v>
      </c>
      <c r="C1009" s="13" t="s">
        <v>305</v>
      </c>
      <c r="D1009">
        <v>365</v>
      </c>
      <c r="E1009">
        <v>154111.93</v>
      </c>
      <c r="F1009">
        <v>85</v>
      </c>
      <c r="G1009" t="s">
        <v>50</v>
      </c>
      <c r="H1009">
        <v>301816802</v>
      </c>
      <c r="I1009">
        <v>422.22</v>
      </c>
      <c r="J1009">
        <v>1008</v>
      </c>
      <c r="K1009">
        <f t="shared" si="15"/>
        <v>0</v>
      </c>
    </row>
    <row r="1010" spans="1:11" x14ac:dyDescent="0.25">
      <c r="A1010" s="13" t="s">
        <v>241</v>
      </c>
      <c r="B1010" s="13" t="s">
        <v>74</v>
      </c>
      <c r="C1010" s="13" t="s">
        <v>305</v>
      </c>
      <c r="D1010">
        <v>365</v>
      </c>
      <c r="E1010">
        <v>154111.93</v>
      </c>
      <c r="F1010">
        <v>91</v>
      </c>
      <c r="G1010" t="s">
        <v>30</v>
      </c>
      <c r="H1010">
        <v>255070799</v>
      </c>
      <c r="I1010">
        <v>422.22</v>
      </c>
      <c r="J1010">
        <v>1009</v>
      </c>
      <c r="K1010">
        <f t="shared" si="15"/>
        <v>0</v>
      </c>
    </row>
    <row r="1011" spans="1:11" x14ac:dyDescent="0.25">
      <c r="A1011" s="13" t="s">
        <v>241</v>
      </c>
      <c r="B1011" s="13" t="s">
        <v>74</v>
      </c>
      <c r="C1011" s="13" t="s">
        <v>305</v>
      </c>
      <c r="D1011">
        <v>365</v>
      </c>
      <c r="E1011">
        <v>154111.93</v>
      </c>
      <c r="F1011">
        <v>42</v>
      </c>
      <c r="G1011" t="s">
        <v>22</v>
      </c>
      <c r="H1011">
        <v>248120918</v>
      </c>
      <c r="I1011">
        <v>422.22</v>
      </c>
      <c r="J1011">
        <v>1010</v>
      </c>
      <c r="K1011">
        <f t="shared" si="15"/>
        <v>0</v>
      </c>
    </row>
    <row r="1012" spans="1:11" x14ac:dyDescent="0.25">
      <c r="A1012" s="13" t="s">
        <v>241</v>
      </c>
      <c r="B1012" s="13" t="s">
        <v>74</v>
      </c>
      <c r="C1012" s="13" t="s">
        <v>306</v>
      </c>
      <c r="D1012">
        <v>54</v>
      </c>
      <c r="E1012">
        <v>23107.24</v>
      </c>
      <c r="F1012">
        <v>8</v>
      </c>
      <c r="G1012" t="s">
        <v>44</v>
      </c>
      <c r="H1012">
        <v>302262789</v>
      </c>
      <c r="I1012">
        <v>427.91</v>
      </c>
      <c r="J1012">
        <v>1011</v>
      </c>
      <c r="K1012">
        <f t="shared" si="15"/>
        <v>0</v>
      </c>
    </row>
    <row r="1013" spans="1:11" x14ac:dyDescent="0.25">
      <c r="A1013" s="13" t="s">
        <v>241</v>
      </c>
      <c r="B1013" s="13" t="s">
        <v>74</v>
      </c>
      <c r="C1013" s="13" t="s">
        <v>306</v>
      </c>
      <c r="D1013">
        <v>54</v>
      </c>
      <c r="E1013">
        <v>23107.24</v>
      </c>
      <c r="F1013">
        <v>46</v>
      </c>
      <c r="G1013" t="s">
        <v>44</v>
      </c>
      <c r="H1013">
        <v>302262789</v>
      </c>
      <c r="I1013">
        <v>427.91</v>
      </c>
      <c r="J1013">
        <v>1012</v>
      </c>
      <c r="K1013">
        <f t="shared" si="15"/>
        <v>0</v>
      </c>
    </row>
    <row r="1014" spans="1:11" x14ac:dyDescent="0.25">
      <c r="A1014" s="13" t="s">
        <v>241</v>
      </c>
      <c r="B1014" s="13" t="s">
        <v>74</v>
      </c>
      <c r="C1014" s="13" t="s">
        <v>307</v>
      </c>
      <c r="D1014">
        <v>365</v>
      </c>
      <c r="E1014">
        <v>126992.78</v>
      </c>
      <c r="F1014">
        <v>146</v>
      </c>
      <c r="G1014" t="s">
        <v>30</v>
      </c>
      <c r="H1014">
        <v>256823019</v>
      </c>
      <c r="I1014">
        <v>347.93</v>
      </c>
      <c r="J1014">
        <v>1013</v>
      </c>
      <c r="K1014">
        <f t="shared" si="15"/>
        <v>0</v>
      </c>
    </row>
    <row r="1015" spans="1:11" x14ac:dyDescent="0.25">
      <c r="A1015" s="13" t="s">
        <v>241</v>
      </c>
      <c r="B1015" s="13" t="s">
        <v>74</v>
      </c>
      <c r="C1015" s="13" t="s">
        <v>307</v>
      </c>
      <c r="D1015">
        <v>365</v>
      </c>
      <c r="E1015">
        <v>126992.78</v>
      </c>
      <c r="F1015">
        <v>81</v>
      </c>
      <c r="G1015" t="s">
        <v>30</v>
      </c>
      <c r="H1015">
        <v>302525819</v>
      </c>
      <c r="I1015">
        <v>347.93</v>
      </c>
      <c r="J1015">
        <v>1014</v>
      </c>
      <c r="K1015">
        <f t="shared" si="15"/>
        <v>0</v>
      </c>
    </row>
    <row r="1016" spans="1:11" x14ac:dyDescent="0.25">
      <c r="A1016" s="13" t="s">
        <v>241</v>
      </c>
      <c r="B1016" s="13" t="s">
        <v>74</v>
      </c>
      <c r="C1016" s="13" t="s">
        <v>307</v>
      </c>
      <c r="D1016">
        <v>365</v>
      </c>
      <c r="E1016">
        <v>126992.78</v>
      </c>
      <c r="F1016">
        <v>97</v>
      </c>
      <c r="G1016" t="s">
        <v>24</v>
      </c>
      <c r="H1016">
        <v>250800298</v>
      </c>
      <c r="I1016">
        <v>347.93</v>
      </c>
      <c r="J1016">
        <v>1015</v>
      </c>
      <c r="K1016">
        <f t="shared" si="15"/>
        <v>0</v>
      </c>
    </row>
    <row r="1017" spans="1:11" x14ac:dyDescent="0.25">
      <c r="A1017" s="13" t="s">
        <v>241</v>
      </c>
      <c r="B1017" s="13" t="s">
        <v>74</v>
      </c>
      <c r="C1017" s="13" t="s">
        <v>307</v>
      </c>
      <c r="D1017">
        <v>365</v>
      </c>
      <c r="E1017">
        <v>126992.78</v>
      </c>
      <c r="F1017">
        <v>41</v>
      </c>
      <c r="G1017" t="s">
        <v>30</v>
      </c>
      <c r="H1017">
        <v>306597810</v>
      </c>
      <c r="I1017">
        <v>347.93</v>
      </c>
      <c r="J1017">
        <v>1016</v>
      </c>
      <c r="K1017">
        <f t="shared" si="15"/>
        <v>0</v>
      </c>
    </row>
    <row r="1018" spans="1:11" x14ac:dyDescent="0.25">
      <c r="A1018" s="13" t="s">
        <v>241</v>
      </c>
      <c r="B1018" s="13" t="s">
        <v>74</v>
      </c>
      <c r="C1018" s="13" t="s">
        <v>308</v>
      </c>
      <c r="D1018">
        <v>365</v>
      </c>
      <c r="E1018">
        <v>202680.77</v>
      </c>
      <c r="F1018">
        <v>79</v>
      </c>
      <c r="G1018" t="s">
        <v>54</v>
      </c>
      <c r="H1018">
        <v>257568831</v>
      </c>
      <c r="I1018">
        <v>555.29</v>
      </c>
      <c r="J1018">
        <v>1017</v>
      </c>
      <c r="K1018">
        <f t="shared" si="15"/>
        <v>0</v>
      </c>
    </row>
    <row r="1019" spans="1:11" x14ac:dyDescent="0.25">
      <c r="A1019" s="13" t="s">
        <v>241</v>
      </c>
      <c r="B1019" s="13" t="s">
        <v>74</v>
      </c>
      <c r="C1019" s="13" t="s">
        <v>308</v>
      </c>
      <c r="D1019">
        <v>365</v>
      </c>
      <c r="E1019">
        <v>202680.77</v>
      </c>
      <c r="F1019">
        <v>90</v>
      </c>
      <c r="G1019" t="s">
        <v>46</v>
      </c>
      <c r="H1019">
        <v>250800292</v>
      </c>
      <c r="I1019">
        <v>555.29</v>
      </c>
      <c r="J1019">
        <v>1018</v>
      </c>
      <c r="K1019">
        <f t="shared" si="15"/>
        <v>0</v>
      </c>
    </row>
    <row r="1020" spans="1:11" x14ac:dyDescent="0.25">
      <c r="A1020" s="13" t="s">
        <v>241</v>
      </c>
      <c r="B1020" s="13" t="s">
        <v>74</v>
      </c>
      <c r="C1020" s="13" t="s">
        <v>308</v>
      </c>
      <c r="D1020">
        <v>365</v>
      </c>
      <c r="E1020">
        <v>202680.77</v>
      </c>
      <c r="F1020">
        <v>79</v>
      </c>
      <c r="G1020" t="s">
        <v>54</v>
      </c>
      <c r="H1020">
        <v>253920302</v>
      </c>
      <c r="I1020">
        <v>555.29</v>
      </c>
      <c r="J1020">
        <v>1019</v>
      </c>
      <c r="K1020">
        <f t="shared" si="15"/>
        <v>0</v>
      </c>
    </row>
    <row r="1021" spans="1:11" x14ac:dyDescent="0.25">
      <c r="A1021" s="13" t="s">
        <v>241</v>
      </c>
      <c r="B1021" s="13" t="s">
        <v>74</v>
      </c>
      <c r="C1021" s="13" t="s">
        <v>308</v>
      </c>
      <c r="D1021">
        <v>365</v>
      </c>
      <c r="E1021">
        <v>202680.77</v>
      </c>
      <c r="F1021">
        <v>20</v>
      </c>
      <c r="G1021" t="s">
        <v>46</v>
      </c>
      <c r="H1021">
        <v>246641439</v>
      </c>
      <c r="I1021">
        <v>555.29</v>
      </c>
      <c r="J1021">
        <v>1020</v>
      </c>
      <c r="K1021">
        <f t="shared" si="15"/>
        <v>0</v>
      </c>
    </row>
    <row r="1022" spans="1:11" x14ac:dyDescent="0.25">
      <c r="A1022" s="13" t="s">
        <v>241</v>
      </c>
      <c r="B1022" s="13" t="s">
        <v>74</v>
      </c>
      <c r="C1022" s="13" t="s">
        <v>308</v>
      </c>
      <c r="D1022">
        <v>365</v>
      </c>
      <c r="E1022">
        <v>202680.77</v>
      </c>
      <c r="F1022">
        <v>81</v>
      </c>
      <c r="G1022" t="s">
        <v>54</v>
      </c>
      <c r="H1022">
        <v>303735299</v>
      </c>
      <c r="I1022">
        <v>555.29</v>
      </c>
      <c r="J1022">
        <v>1021</v>
      </c>
      <c r="K1022">
        <f t="shared" si="15"/>
        <v>0</v>
      </c>
    </row>
    <row r="1023" spans="1:11" x14ac:dyDescent="0.25">
      <c r="A1023" s="13" t="s">
        <v>241</v>
      </c>
      <c r="B1023" s="13" t="s">
        <v>74</v>
      </c>
      <c r="C1023" s="13" t="s">
        <v>308</v>
      </c>
      <c r="D1023">
        <v>365</v>
      </c>
      <c r="E1023">
        <v>202680.77</v>
      </c>
      <c r="F1023">
        <v>16</v>
      </c>
      <c r="G1023" t="s">
        <v>24</v>
      </c>
      <c r="H1023">
        <v>308183351</v>
      </c>
      <c r="I1023">
        <v>555.29</v>
      </c>
      <c r="J1023">
        <v>1022</v>
      </c>
      <c r="K1023">
        <f t="shared" si="15"/>
        <v>0</v>
      </c>
    </row>
    <row r="1024" spans="1:11" x14ac:dyDescent="0.25">
      <c r="A1024" s="13" t="s">
        <v>241</v>
      </c>
      <c r="B1024" s="13" t="s">
        <v>74</v>
      </c>
      <c r="C1024" s="13" t="s">
        <v>309</v>
      </c>
      <c r="D1024">
        <v>113</v>
      </c>
      <c r="E1024">
        <v>44047.15</v>
      </c>
      <c r="F1024">
        <v>85</v>
      </c>
      <c r="G1024" t="s">
        <v>55</v>
      </c>
      <c r="H1024">
        <v>301816918</v>
      </c>
      <c r="I1024">
        <v>389.8</v>
      </c>
      <c r="J1024">
        <v>1023</v>
      </c>
      <c r="K1024">
        <f t="shared" si="15"/>
        <v>0</v>
      </c>
    </row>
    <row r="1025" spans="1:11" x14ac:dyDescent="0.25">
      <c r="A1025" s="13" t="s">
        <v>241</v>
      </c>
      <c r="B1025" s="13" t="s">
        <v>74</v>
      </c>
      <c r="C1025" s="13" t="s">
        <v>309</v>
      </c>
      <c r="D1025">
        <v>113</v>
      </c>
      <c r="E1025">
        <v>44047.15</v>
      </c>
      <c r="F1025">
        <v>20</v>
      </c>
      <c r="G1025" t="s">
        <v>54</v>
      </c>
      <c r="H1025">
        <v>303218590</v>
      </c>
      <c r="I1025">
        <v>389.8</v>
      </c>
      <c r="J1025">
        <v>1024</v>
      </c>
      <c r="K1025">
        <f t="shared" si="15"/>
        <v>0</v>
      </c>
    </row>
    <row r="1026" spans="1:11" x14ac:dyDescent="0.25">
      <c r="A1026" s="13" t="s">
        <v>241</v>
      </c>
      <c r="B1026" s="13" t="s">
        <v>74</v>
      </c>
      <c r="C1026" s="13" t="s">
        <v>309</v>
      </c>
      <c r="D1026">
        <v>113</v>
      </c>
      <c r="E1026">
        <v>44047.15</v>
      </c>
      <c r="F1026">
        <v>8</v>
      </c>
      <c r="G1026" t="s">
        <v>55</v>
      </c>
      <c r="H1026">
        <v>255465373</v>
      </c>
      <c r="I1026">
        <v>389.8</v>
      </c>
      <c r="J1026">
        <v>1025</v>
      </c>
      <c r="K1026">
        <f t="shared" si="15"/>
        <v>0</v>
      </c>
    </row>
    <row r="1027" spans="1:11" x14ac:dyDescent="0.25">
      <c r="A1027" s="13" t="s">
        <v>241</v>
      </c>
      <c r="B1027" s="13" t="s">
        <v>74</v>
      </c>
      <c r="C1027" s="13" t="s">
        <v>310</v>
      </c>
      <c r="D1027">
        <v>365</v>
      </c>
      <c r="E1027">
        <v>149716.96</v>
      </c>
      <c r="F1027">
        <v>84</v>
      </c>
      <c r="G1027" t="s">
        <v>26</v>
      </c>
      <c r="H1027">
        <v>256047337</v>
      </c>
      <c r="I1027">
        <v>410.18</v>
      </c>
      <c r="J1027">
        <v>1026</v>
      </c>
      <c r="K1027">
        <f t="shared" ref="K1027:K1090" si="16">IF(A1027&amp;C1027 = A1026&amp;C1026,0,IF(A1027&amp;C1027 = A1028&amp;C1028,0,1))</f>
        <v>0</v>
      </c>
    </row>
    <row r="1028" spans="1:11" x14ac:dyDescent="0.25">
      <c r="A1028" s="13" t="s">
        <v>241</v>
      </c>
      <c r="B1028" s="13" t="s">
        <v>74</v>
      </c>
      <c r="C1028" s="13" t="s">
        <v>310</v>
      </c>
      <c r="D1028">
        <v>365</v>
      </c>
      <c r="E1028">
        <v>149716.96</v>
      </c>
      <c r="F1028">
        <v>51</v>
      </c>
      <c r="G1028" t="s">
        <v>37</v>
      </c>
      <c r="H1028">
        <v>306200496</v>
      </c>
      <c r="I1028">
        <v>410.18</v>
      </c>
      <c r="J1028">
        <v>1027</v>
      </c>
      <c r="K1028">
        <f t="shared" si="16"/>
        <v>0</v>
      </c>
    </row>
    <row r="1029" spans="1:11" x14ac:dyDescent="0.25">
      <c r="A1029" s="13" t="s">
        <v>241</v>
      </c>
      <c r="B1029" s="13" t="s">
        <v>74</v>
      </c>
      <c r="C1029" s="13" t="s">
        <v>310</v>
      </c>
      <c r="D1029">
        <v>365</v>
      </c>
      <c r="E1029">
        <v>149716.96</v>
      </c>
      <c r="F1029">
        <v>57</v>
      </c>
      <c r="G1029" t="s">
        <v>28</v>
      </c>
      <c r="H1029">
        <v>247658764</v>
      </c>
      <c r="I1029">
        <v>410.18</v>
      </c>
      <c r="J1029">
        <v>1028</v>
      </c>
      <c r="K1029">
        <f t="shared" si="16"/>
        <v>0</v>
      </c>
    </row>
    <row r="1030" spans="1:11" x14ac:dyDescent="0.25">
      <c r="A1030" s="13" t="s">
        <v>241</v>
      </c>
      <c r="B1030" s="13" t="s">
        <v>74</v>
      </c>
      <c r="C1030" s="13" t="s">
        <v>310</v>
      </c>
      <c r="D1030">
        <v>365</v>
      </c>
      <c r="E1030">
        <v>149716.96</v>
      </c>
      <c r="F1030">
        <v>84</v>
      </c>
      <c r="G1030" t="s">
        <v>28</v>
      </c>
      <c r="H1030">
        <v>302262555</v>
      </c>
      <c r="I1030">
        <v>410.18</v>
      </c>
      <c r="J1030">
        <v>1029</v>
      </c>
      <c r="K1030">
        <f t="shared" si="16"/>
        <v>0</v>
      </c>
    </row>
    <row r="1031" spans="1:11" x14ac:dyDescent="0.25">
      <c r="A1031" s="13" t="s">
        <v>241</v>
      </c>
      <c r="B1031" s="13" t="s">
        <v>74</v>
      </c>
      <c r="C1031" s="13" t="s">
        <v>310</v>
      </c>
      <c r="D1031">
        <v>365</v>
      </c>
      <c r="E1031">
        <v>149716.96</v>
      </c>
      <c r="F1031">
        <v>89</v>
      </c>
      <c r="G1031" t="s">
        <v>5</v>
      </c>
      <c r="H1031">
        <v>251849204</v>
      </c>
      <c r="I1031">
        <v>410.18</v>
      </c>
      <c r="J1031">
        <v>1030</v>
      </c>
      <c r="K1031">
        <f t="shared" si="16"/>
        <v>0</v>
      </c>
    </row>
    <row r="1032" spans="1:11" x14ac:dyDescent="0.25">
      <c r="A1032" s="13" t="s">
        <v>241</v>
      </c>
      <c r="B1032" s="13" t="s">
        <v>74</v>
      </c>
      <c r="C1032" s="13" t="s">
        <v>310</v>
      </c>
      <c r="D1032">
        <v>365</v>
      </c>
      <c r="E1032">
        <v>149716.96</v>
      </c>
      <c r="F1032">
        <v>0</v>
      </c>
      <c r="G1032" t="s">
        <v>26</v>
      </c>
      <c r="H1032">
        <v>300375636</v>
      </c>
      <c r="I1032">
        <v>410.18</v>
      </c>
      <c r="J1032">
        <v>1031</v>
      </c>
      <c r="K1032">
        <f t="shared" si="16"/>
        <v>0</v>
      </c>
    </row>
    <row r="1033" spans="1:11" x14ac:dyDescent="0.25">
      <c r="A1033" s="13" t="s">
        <v>241</v>
      </c>
      <c r="B1033" s="13" t="s">
        <v>74</v>
      </c>
      <c r="C1033" s="13" t="s">
        <v>311</v>
      </c>
      <c r="D1033">
        <v>7</v>
      </c>
      <c r="E1033">
        <v>3400.64</v>
      </c>
      <c r="F1033">
        <v>7</v>
      </c>
      <c r="G1033" t="s">
        <v>17</v>
      </c>
      <c r="H1033">
        <v>250667744</v>
      </c>
      <c r="I1033">
        <v>485.81</v>
      </c>
      <c r="J1033">
        <v>1032</v>
      </c>
      <c r="K1033">
        <f t="shared" si="16"/>
        <v>1</v>
      </c>
    </row>
    <row r="1034" spans="1:11" x14ac:dyDescent="0.25">
      <c r="A1034" s="13" t="s">
        <v>241</v>
      </c>
      <c r="B1034" s="13" t="s">
        <v>74</v>
      </c>
      <c r="C1034" s="13" t="s">
        <v>312</v>
      </c>
      <c r="D1034">
        <v>365</v>
      </c>
      <c r="E1034">
        <v>108900.94</v>
      </c>
      <c r="F1034">
        <v>12</v>
      </c>
      <c r="G1034" t="s">
        <v>61</v>
      </c>
      <c r="H1034">
        <v>245687467</v>
      </c>
      <c r="I1034">
        <v>298.36</v>
      </c>
      <c r="J1034">
        <v>1033</v>
      </c>
      <c r="K1034">
        <f t="shared" si="16"/>
        <v>0</v>
      </c>
    </row>
    <row r="1035" spans="1:11" x14ac:dyDescent="0.25">
      <c r="A1035" s="13" t="s">
        <v>241</v>
      </c>
      <c r="B1035" s="13" t="s">
        <v>74</v>
      </c>
      <c r="C1035" s="13" t="s">
        <v>312</v>
      </c>
      <c r="D1035">
        <v>365</v>
      </c>
      <c r="E1035">
        <v>108900.94</v>
      </c>
      <c r="F1035">
        <v>87</v>
      </c>
      <c r="G1035" t="s">
        <v>31</v>
      </c>
      <c r="H1035">
        <v>250667739</v>
      </c>
      <c r="I1035">
        <v>298.36</v>
      </c>
      <c r="J1035">
        <v>1034</v>
      </c>
      <c r="K1035">
        <f t="shared" si="16"/>
        <v>0</v>
      </c>
    </row>
    <row r="1036" spans="1:11" x14ac:dyDescent="0.25">
      <c r="A1036" s="13" t="s">
        <v>241</v>
      </c>
      <c r="B1036" s="13" t="s">
        <v>74</v>
      </c>
      <c r="C1036" s="13" t="s">
        <v>312</v>
      </c>
      <c r="D1036">
        <v>365</v>
      </c>
      <c r="E1036">
        <v>108900.94</v>
      </c>
      <c r="F1036">
        <v>266</v>
      </c>
      <c r="G1036" t="s">
        <v>31</v>
      </c>
      <c r="H1036">
        <v>250667739</v>
      </c>
      <c r="I1036">
        <v>298.36</v>
      </c>
      <c r="J1036">
        <v>1035</v>
      </c>
      <c r="K1036">
        <f t="shared" si="16"/>
        <v>0</v>
      </c>
    </row>
    <row r="1037" spans="1:11" x14ac:dyDescent="0.25">
      <c r="A1037" s="13" t="s">
        <v>241</v>
      </c>
      <c r="B1037" s="13" t="s">
        <v>74</v>
      </c>
      <c r="C1037" s="13" t="s">
        <v>313</v>
      </c>
      <c r="D1037">
        <v>313</v>
      </c>
      <c r="E1037">
        <v>152987.65</v>
      </c>
      <c r="F1037">
        <v>226</v>
      </c>
      <c r="G1037" t="s">
        <v>54</v>
      </c>
      <c r="H1037">
        <v>307408985</v>
      </c>
      <c r="I1037">
        <v>488.78</v>
      </c>
      <c r="J1037">
        <v>1036</v>
      </c>
      <c r="K1037">
        <f t="shared" si="16"/>
        <v>0</v>
      </c>
    </row>
    <row r="1038" spans="1:11" x14ac:dyDescent="0.25">
      <c r="A1038" s="13" t="s">
        <v>241</v>
      </c>
      <c r="B1038" s="13" t="s">
        <v>74</v>
      </c>
      <c r="C1038" s="13" t="s">
        <v>313</v>
      </c>
      <c r="D1038">
        <v>313</v>
      </c>
      <c r="E1038">
        <v>152987.65</v>
      </c>
      <c r="F1038">
        <v>76</v>
      </c>
      <c r="G1038" t="s">
        <v>53</v>
      </c>
      <c r="H1038">
        <v>251536455</v>
      </c>
      <c r="I1038">
        <v>488.78</v>
      </c>
      <c r="J1038">
        <v>1037</v>
      </c>
      <c r="K1038">
        <f t="shared" si="16"/>
        <v>0</v>
      </c>
    </row>
    <row r="1039" spans="1:11" x14ac:dyDescent="0.25">
      <c r="A1039" s="13" t="s">
        <v>241</v>
      </c>
      <c r="B1039" s="13" t="s">
        <v>74</v>
      </c>
      <c r="C1039" s="13" t="s">
        <v>313</v>
      </c>
      <c r="D1039">
        <v>313</v>
      </c>
      <c r="E1039">
        <v>152987.65</v>
      </c>
      <c r="F1039">
        <v>3</v>
      </c>
      <c r="G1039" t="s">
        <v>53</v>
      </c>
      <c r="H1039">
        <v>249096628</v>
      </c>
      <c r="I1039">
        <v>488.78</v>
      </c>
      <c r="J1039">
        <v>1038</v>
      </c>
      <c r="K1039">
        <f t="shared" si="16"/>
        <v>0</v>
      </c>
    </row>
    <row r="1040" spans="1:11" x14ac:dyDescent="0.25">
      <c r="A1040" s="13" t="s">
        <v>241</v>
      </c>
      <c r="B1040" s="13" t="s">
        <v>74</v>
      </c>
      <c r="C1040" s="13" t="s">
        <v>313</v>
      </c>
      <c r="D1040">
        <v>313</v>
      </c>
      <c r="E1040">
        <v>152987.65</v>
      </c>
      <c r="F1040">
        <v>0</v>
      </c>
      <c r="G1040" t="s">
        <v>54</v>
      </c>
      <c r="H1040">
        <v>307408985</v>
      </c>
      <c r="I1040">
        <v>488.78</v>
      </c>
      <c r="J1040">
        <v>1039</v>
      </c>
      <c r="K1040">
        <f t="shared" si="16"/>
        <v>0</v>
      </c>
    </row>
    <row r="1041" spans="1:11" x14ac:dyDescent="0.25">
      <c r="A1041" s="13" t="s">
        <v>241</v>
      </c>
      <c r="B1041" s="13" t="s">
        <v>74</v>
      </c>
      <c r="C1041" s="13" t="s">
        <v>313</v>
      </c>
      <c r="D1041">
        <v>313</v>
      </c>
      <c r="E1041">
        <v>152987.65</v>
      </c>
      <c r="F1041">
        <v>8</v>
      </c>
      <c r="G1041" t="s">
        <v>53</v>
      </c>
      <c r="H1041">
        <v>247288248</v>
      </c>
      <c r="I1041">
        <v>488.78</v>
      </c>
      <c r="J1041">
        <v>1040</v>
      </c>
      <c r="K1041">
        <f t="shared" si="16"/>
        <v>0</v>
      </c>
    </row>
    <row r="1042" spans="1:11" x14ac:dyDescent="0.25">
      <c r="A1042" s="13" t="s">
        <v>241</v>
      </c>
      <c r="B1042" s="13" t="s">
        <v>74</v>
      </c>
      <c r="C1042" s="13" t="s">
        <v>314</v>
      </c>
      <c r="D1042">
        <v>263</v>
      </c>
      <c r="E1042">
        <v>113628.41</v>
      </c>
      <c r="F1042">
        <v>92</v>
      </c>
      <c r="G1042" t="s">
        <v>53</v>
      </c>
      <c r="H1042">
        <v>301816709</v>
      </c>
      <c r="I1042">
        <v>432.05</v>
      </c>
      <c r="J1042">
        <v>1041</v>
      </c>
      <c r="K1042">
        <f t="shared" si="16"/>
        <v>0</v>
      </c>
    </row>
    <row r="1043" spans="1:11" x14ac:dyDescent="0.25">
      <c r="A1043" s="13" t="s">
        <v>241</v>
      </c>
      <c r="B1043" s="13" t="s">
        <v>74</v>
      </c>
      <c r="C1043" s="13" t="s">
        <v>314</v>
      </c>
      <c r="D1043">
        <v>263</v>
      </c>
      <c r="E1043">
        <v>113628.41</v>
      </c>
      <c r="F1043">
        <v>63</v>
      </c>
      <c r="G1043" t="s">
        <v>53</v>
      </c>
      <c r="H1043">
        <v>306200117</v>
      </c>
      <c r="I1043">
        <v>432.05</v>
      </c>
      <c r="J1043">
        <v>1042</v>
      </c>
      <c r="K1043">
        <f t="shared" si="16"/>
        <v>0</v>
      </c>
    </row>
    <row r="1044" spans="1:11" x14ac:dyDescent="0.25">
      <c r="A1044" s="13" t="s">
        <v>241</v>
      </c>
      <c r="B1044" s="13" t="s">
        <v>74</v>
      </c>
      <c r="C1044" s="13" t="s">
        <v>314</v>
      </c>
      <c r="D1044">
        <v>263</v>
      </c>
      <c r="E1044">
        <v>113628.41</v>
      </c>
      <c r="F1044">
        <v>87</v>
      </c>
      <c r="G1044" t="s">
        <v>53</v>
      </c>
      <c r="H1044">
        <v>255070804</v>
      </c>
      <c r="I1044">
        <v>432.05</v>
      </c>
      <c r="J1044">
        <v>1043</v>
      </c>
      <c r="K1044">
        <f t="shared" si="16"/>
        <v>0</v>
      </c>
    </row>
    <row r="1045" spans="1:11" x14ac:dyDescent="0.25">
      <c r="A1045" s="13" t="s">
        <v>241</v>
      </c>
      <c r="B1045" s="13" t="s">
        <v>74</v>
      </c>
      <c r="C1045" s="13" t="s">
        <v>314</v>
      </c>
      <c r="D1045">
        <v>263</v>
      </c>
      <c r="E1045">
        <v>113628.41</v>
      </c>
      <c r="F1045">
        <v>13</v>
      </c>
      <c r="G1045" t="s">
        <v>53</v>
      </c>
      <c r="H1045">
        <v>250800316</v>
      </c>
      <c r="I1045">
        <v>432.05</v>
      </c>
      <c r="J1045">
        <v>1044</v>
      </c>
      <c r="K1045">
        <f t="shared" si="16"/>
        <v>0</v>
      </c>
    </row>
    <row r="1046" spans="1:11" x14ac:dyDescent="0.25">
      <c r="A1046" s="13" t="s">
        <v>241</v>
      </c>
      <c r="B1046" s="13" t="s">
        <v>74</v>
      </c>
      <c r="C1046" s="13" t="s">
        <v>314</v>
      </c>
      <c r="D1046">
        <v>263</v>
      </c>
      <c r="E1046">
        <v>113628.41</v>
      </c>
      <c r="F1046">
        <v>8</v>
      </c>
      <c r="G1046" t="s">
        <v>53</v>
      </c>
      <c r="H1046">
        <v>250623435</v>
      </c>
      <c r="I1046">
        <v>432.05</v>
      </c>
      <c r="J1046">
        <v>1045</v>
      </c>
      <c r="K1046">
        <f t="shared" si="16"/>
        <v>0</v>
      </c>
    </row>
    <row r="1047" spans="1:11" x14ac:dyDescent="0.25">
      <c r="A1047" s="13" t="s">
        <v>241</v>
      </c>
      <c r="B1047" s="13" t="s">
        <v>74</v>
      </c>
      <c r="C1047" s="13" t="s">
        <v>314</v>
      </c>
      <c r="D1047">
        <v>263</v>
      </c>
      <c r="E1047">
        <v>113628.41</v>
      </c>
      <c r="F1047">
        <v>0</v>
      </c>
      <c r="G1047" t="s">
        <v>53</v>
      </c>
      <c r="H1047">
        <v>254415020</v>
      </c>
      <c r="I1047">
        <v>432.05</v>
      </c>
      <c r="J1047">
        <v>1046</v>
      </c>
      <c r="K1047">
        <f t="shared" si="16"/>
        <v>0</v>
      </c>
    </row>
    <row r="1048" spans="1:11" x14ac:dyDescent="0.25">
      <c r="A1048" s="13" t="s">
        <v>241</v>
      </c>
      <c r="B1048" s="13" t="s">
        <v>74</v>
      </c>
      <c r="C1048" s="13" t="s">
        <v>315</v>
      </c>
      <c r="D1048">
        <v>102</v>
      </c>
      <c r="E1048">
        <v>44891.73</v>
      </c>
      <c r="F1048">
        <v>14</v>
      </c>
      <c r="G1048" t="s">
        <v>52</v>
      </c>
      <c r="H1048">
        <v>306200082</v>
      </c>
      <c r="I1048">
        <v>440.12</v>
      </c>
      <c r="J1048">
        <v>1047</v>
      </c>
      <c r="K1048">
        <f t="shared" si="16"/>
        <v>0</v>
      </c>
    </row>
    <row r="1049" spans="1:11" x14ac:dyDescent="0.25">
      <c r="A1049" s="13" t="s">
        <v>241</v>
      </c>
      <c r="B1049" s="13" t="s">
        <v>74</v>
      </c>
      <c r="C1049" s="13" t="s">
        <v>315</v>
      </c>
      <c r="D1049">
        <v>102</v>
      </c>
      <c r="E1049">
        <v>44891.73</v>
      </c>
      <c r="F1049">
        <v>8</v>
      </c>
      <c r="G1049" t="s">
        <v>44</v>
      </c>
      <c r="H1049">
        <v>300124753</v>
      </c>
      <c r="I1049">
        <v>440.12</v>
      </c>
      <c r="J1049">
        <v>1048</v>
      </c>
      <c r="K1049">
        <f t="shared" si="16"/>
        <v>0</v>
      </c>
    </row>
    <row r="1050" spans="1:11" x14ac:dyDescent="0.25">
      <c r="A1050" s="13" t="s">
        <v>241</v>
      </c>
      <c r="B1050" s="13" t="s">
        <v>74</v>
      </c>
      <c r="C1050" s="13" t="s">
        <v>315</v>
      </c>
      <c r="D1050">
        <v>102</v>
      </c>
      <c r="E1050">
        <v>44891.73</v>
      </c>
      <c r="F1050">
        <v>80</v>
      </c>
      <c r="G1050" t="s">
        <v>44</v>
      </c>
      <c r="H1050">
        <v>303735322</v>
      </c>
      <c r="I1050">
        <v>440.12</v>
      </c>
      <c r="J1050">
        <v>1049</v>
      </c>
      <c r="K1050">
        <f t="shared" si="16"/>
        <v>0</v>
      </c>
    </row>
    <row r="1051" spans="1:11" x14ac:dyDescent="0.25">
      <c r="A1051" s="13" t="s">
        <v>241</v>
      </c>
      <c r="B1051" s="13" t="s">
        <v>74</v>
      </c>
      <c r="C1051" s="13" t="s">
        <v>316</v>
      </c>
      <c r="D1051">
        <v>340</v>
      </c>
      <c r="E1051">
        <v>163385.46</v>
      </c>
      <c r="F1051">
        <v>85</v>
      </c>
      <c r="G1051" t="s">
        <v>44</v>
      </c>
      <c r="H1051">
        <v>251080691</v>
      </c>
      <c r="I1051">
        <v>480.55</v>
      </c>
      <c r="J1051">
        <v>1050</v>
      </c>
      <c r="K1051">
        <f t="shared" si="16"/>
        <v>0</v>
      </c>
    </row>
    <row r="1052" spans="1:11" x14ac:dyDescent="0.25">
      <c r="A1052" s="13" t="s">
        <v>241</v>
      </c>
      <c r="B1052" s="13" t="s">
        <v>74</v>
      </c>
      <c r="C1052" s="13" t="s">
        <v>316</v>
      </c>
      <c r="D1052">
        <v>340</v>
      </c>
      <c r="E1052">
        <v>163385.46</v>
      </c>
      <c r="F1052">
        <v>15</v>
      </c>
      <c r="G1052" t="s">
        <v>31</v>
      </c>
      <c r="H1052">
        <v>248251111</v>
      </c>
      <c r="I1052">
        <v>480.55</v>
      </c>
      <c r="J1052">
        <v>1051</v>
      </c>
      <c r="K1052">
        <f t="shared" si="16"/>
        <v>0</v>
      </c>
    </row>
    <row r="1053" spans="1:11" x14ac:dyDescent="0.25">
      <c r="A1053" s="13" t="s">
        <v>241</v>
      </c>
      <c r="B1053" s="13" t="s">
        <v>74</v>
      </c>
      <c r="C1053" s="13" t="s">
        <v>316</v>
      </c>
      <c r="D1053">
        <v>340</v>
      </c>
      <c r="E1053">
        <v>163385.46</v>
      </c>
      <c r="F1053">
        <v>7</v>
      </c>
      <c r="G1053" t="s">
        <v>31</v>
      </c>
      <c r="H1053">
        <v>246641459</v>
      </c>
      <c r="I1053">
        <v>480.55</v>
      </c>
      <c r="J1053">
        <v>1052</v>
      </c>
      <c r="K1053">
        <f t="shared" si="16"/>
        <v>0</v>
      </c>
    </row>
    <row r="1054" spans="1:11" x14ac:dyDescent="0.25">
      <c r="A1054" s="13" t="s">
        <v>241</v>
      </c>
      <c r="B1054" s="13" t="s">
        <v>74</v>
      </c>
      <c r="C1054" s="13" t="s">
        <v>316</v>
      </c>
      <c r="D1054">
        <v>340</v>
      </c>
      <c r="E1054">
        <v>163385.46</v>
      </c>
      <c r="F1054">
        <v>233</v>
      </c>
      <c r="G1054" t="s">
        <v>52</v>
      </c>
      <c r="H1054">
        <v>251080691</v>
      </c>
      <c r="I1054">
        <v>480.55</v>
      </c>
      <c r="J1054">
        <v>1053</v>
      </c>
      <c r="K1054">
        <f t="shared" si="16"/>
        <v>0</v>
      </c>
    </row>
    <row r="1055" spans="1:11" x14ac:dyDescent="0.25">
      <c r="A1055" s="13" t="s">
        <v>241</v>
      </c>
      <c r="B1055" s="13" t="s">
        <v>74</v>
      </c>
      <c r="C1055" s="13" t="s">
        <v>317</v>
      </c>
      <c r="D1055">
        <v>365</v>
      </c>
      <c r="E1055">
        <v>196159.14</v>
      </c>
      <c r="F1055">
        <v>68</v>
      </c>
      <c r="G1055" t="s">
        <v>20</v>
      </c>
      <c r="H1055">
        <v>305429610</v>
      </c>
      <c r="I1055">
        <v>537.41999999999996</v>
      </c>
      <c r="J1055">
        <v>1054</v>
      </c>
      <c r="K1055">
        <f t="shared" si="16"/>
        <v>0</v>
      </c>
    </row>
    <row r="1056" spans="1:11" x14ac:dyDescent="0.25">
      <c r="A1056" s="13" t="s">
        <v>241</v>
      </c>
      <c r="B1056" s="13" t="s">
        <v>74</v>
      </c>
      <c r="C1056" s="13" t="s">
        <v>317</v>
      </c>
      <c r="D1056">
        <v>365</v>
      </c>
      <c r="E1056">
        <v>196159.14</v>
      </c>
      <c r="F1056">
        <v>76</v>
      </c>
      <c r="G1056" t="s">
        <v>11</v>
      </c>
      <c r="H1056">
        <v>250858779</v>
      </c>
      <c r="I1056">
        <v>537.41999999999996</v>
      </c>
      <c r="J1056">
        <v>1055</v>
      </c>
      <c r="K1056">
        <f t="shared" si="16"/>
        <v>0</v>
      </c>
    </row>
    <row r="1057" spans="1:11" x14ac:dyDescent="0.25">
      <c r="A1057" s="13" t="s">
        <v>241</v>
      </c>
      <c r="B1057" s="13" t="s">
        <v>74</v>
      </c>
      <c r="C1057" s="13" t="s">
        <v>317</v>
      </c>
      <c r="D1057">
        <v>365</v>
      </c>
      <c r="E1057">
        <v>196159.14</v>
      </c>
      <c r="F1057">
        <v>72</v>
      </c>
      <c r="G1057" t="s">
        <v>11</v>
      </c>
      <c r="H1057">
        <v>254114694</v>
      </c>
      <c r="I1057">
        <v>537.41999999999996</v>
      </c>
      <c r="J1057">
        <v>1056</v>
      </c>
      <c r="K1057">
        <f t="shared" si="16"/>
        <v>0</v>
      </c>
    </row>
    <row r="1058" spans="1:11" x14ac:dyDescent="0.25">
      <c r="A1058" s="13" t="s">
        <v>241</v>
      </c>
      <c r="B1058" s="13" t="s">
        <v>74</v>
      </c>
      <c r="C1058" s="13" t="s">
        <v>317</v>
      </c>
      <c r="D1058">
        <v>365</v>
      </c>
      <c r="E1058">
        <v>196159.14</v>
      </c>
      <c r="F1058">
        <v>17</v>
      </c>
      <c r="G1058" t="s">
        <v>9</v>
      </c>
      <c r="H1058">
        <v>301307186</v>
      </c>
      <c r="I1058">
        <v>537.41999999999996</v>
      </c>
      <c r="J1058">
        <v>1057</v>
      </c>
      <c r="K1058">
        <f t="shared" si="16"/>
        <v>0</v>
      </c>
    </row>
    <row r="1059" spans="1:11" x14ac:dyDescent="0.25">
      <c r="A1059" s="13" t="s">
        <v>241</v>
      </c>
      <c r="B1059" s="13" t="s">
        <v>74</v>
      </c>
      <c r="C1059" s="13" t="s">
        <v>317</v>
      </c>
      <c r="D1059">
        <v>365</v>
      </c>
      <c r="E1059">
        <v>196159.14</v>
      </c>
      <c r="F1059">
        <v>50</v>
      </c>
      <c r="G1059" t="s">
        <v>9</v>
      </c>
      <c r="H1059">
        <v>248483809</v>
      </c>
      <c r="I1059">
        <v>537.41999999999996</v>
      </c>
      <c r="J1059">
        <v>1058</v>
      </c>
      <c r="K1059">
        <f t="shared" si="16"/>
        <v>0</v>
      </c>
    </row>
    <row r="1060" spans="1:11" x14ac:dyDescent="0.25">
      <c r="A1060" s="13" t="s">
        <v>241</v>
      </c>
      <c r="B1060" s="13" t="s">
        <v>74</v>
      </c>
      <c r="C1060" s="13" t="s">
        <v>317</v>
      </c>
      <c r="D1060">
        <v>365</v>
      </c>
      <c r="E1060">
        <v>196159.14</v>
      </c>
      <c r="F1060">
        <v>82</v>
      </c>
      <c r="G1060" t="s">
        <v>22</v>
      </c>
      <c r="H1060">
        <v>300787335</v>
      </c>
      <c r="I1060">
        <v>537.41999999999996</v>
      </c>
      <c r="J1060">
        <v>1059</v>
      </c>
      <c r="K1060">
        <f t="shared" si="16"/>
        <v>0</v>
      </c>
    </row>
    <row r="1061" spans="1:11" x14ac:dyDescent="0.25">
      <c r="A1061" s="13" t="s">
        <v>241</v>
      </c>
      <c r="B1061" s="13" t="s">
        <v>74</v>
      </c>
      <c r="C1061" s="13" t="s">
        <v>318</v>
      </c>
      <c r="D1061">
        <v>342</v>
      </c>
      <c r="E1061">
        <v>141149.89000000001</v>
      </c>
      <c r="F1061">
        <v>90</v>
      </c>
      <c r="G1061" t="s">
        <v>30</v>
      </c>
      <c r="H1061">
        <v>250321194</v>
      </c>
      <c r="I1061">
        <v>412.72</v>
      </c>
      <c r="J1061">
        <v>1060</v>
      </c>
      <c r="K1061">
        <f t="shared" si="16"/>
        <v>0</v>
      </c>
    </row>
    <row r="1062" spans="1:11" x14ac:dyDescent="0.25">
      <c r="A1062" s="13" t="s">
        <v>241</v>
      </c>
      <c r="B1062" s="13" t="s">
        <v>74</v>
      </c>
      <c r="C1062" s="13" t="s">
        <v>318</v>
      </c>
      <c r="D1062">
        <v>342</v>
      </c>
      <c r="E1062">
        <v>141149.89000000001</v>
      </c>
      <c r="F1062">
        <v>23</v>
      </c>
      <c r="G1062" t="s">
        <v>52</v>
      </c>
      <c r="H1062">
        <v>245847057</v>
      </c>
      <c r="I1062">
        <v>412.72</v>
      </c>
      <c r="J1062">
        <v>1061</v>
      </c>
      <c r="K1062">
        <f t="shared" si="16"/>
        <v>0</v>
      </c>
    </row>
    <row r="1063" spans="1:11" x14ac:dyDescent="0.25">
      <c r="A1063" s="13" t="s">
        <v>241</v>
      </c>
      <c r="B1063" s="13" t="s">
        <v>74</v>
      </c>
      <c r="C1063" s="13" t="s">
        <v>318</v>
      </c>
      <c r="D1063">
        <v>342</v>
      </c>
      <c r="E1063">
        <v>141149.89000000001</v>
      </c>
      <c r="F1063">
        <v>221</v>
      </c>
      <c r="G1063" t="s">
        <v>53</v>
      </c>
      <c r="H1063">
        <v>252097814</v>
      </c>
      <c r="I1063">
        <v>412.72</v>
      </c>
      <c r="J1063">
        <v>1062</v>
      </c>
      <c r="K1063">
        <f t="shared" si="16"/>
        <v>0</v>
      </c>
    </row>
    <row r="1064" spans="1:11" x14ac:dyDescent="0.25">
      <c r="A1064" s="13" t="s">
        <v>241</v>
      </c>
      <c r="B1064" s="13" t="s">
        <v>74</v>
      </c>
      <c r="C1064" s="13" t="s">
        <v>318</v>
      </c>
      <c r="D1064">
        <v>342</v>
      </c>
      <c r="E1064">
        <v>141149.89000000001</v>
      </c>
      <c r="F1064">
        <v>0</v>
      </c>
      <c r="G1064" t="s">
        <v>53</v>
      </c>
      <c r="H1064">
        <v>252097814</v>
      </c>
      <c r="I1064">
        <v>412.72</v>
      </c>
      <c r="J1064">
        <v>1063</v>
      </c>
      <c r="K1064">
        <f t="shared" si="16"/>
        <v>0</v>
      </c>
    </row>
    <row r="1065" spans="1:11" x14ac:dyDescent="0.25">
      <c r="A1065" s="13" t="s">
        <v>241</v>
      </c>
      <c r="B1065" s="13" t="s">
        <v>74</v>
      </c>
      <c r="C1065" s="13" t="s">
        <v>318</v>
      </c>
      <c r="D1065">
        <v>342</v>
      </c>
      <c r="E1065">
        <v>141149.89000000001</v>
      </c>
      <c r="F1065">
        <v>8</v>
      </c>
      <c r="G1065" t="s">
        <v>53</v>
      </c>
      <c r="H1065">
        <v>251536451</v>
      </c>
      <c r="I1065">
        <v>412.72</v>
      </c>
      <c r="J1065">
        <v>1064</v>
      </c>
      <c r="K1065">
        <f t="shared" si="16"/>
        <v>0</v>
      </c>
    </row>
    <row r="1066" spans="1:11" x14ac:dyDescent="0.25">
      <c r="A1066" s="13" t="s">
        <v>241</v>
      </c>
      <c r="B1066" s="13" t="s">
        <v>74</v>
      </c>
      <c r="C1066" s="13" t="s">
        <v>319</v>
      </c>
      <c r="D1066">
        <v>331</v>
      </c>
      <c r="E1066">
        <v>184927.44</v>
      </c>
      <c r="F1066">
        <v>61</v>
      </c>
      <c r="G1066" t="s">
        <v>5</v>
      </c>
      <c r="H1066">
        <v>252097819</v>
      </c>
      <c r="I1066">
        <v>558.69000000000005</v>
      </c>
      <c r="J1066">
        <v>1065</v>
      </c>
      <c r="K1066">
        <f t="shared" si="16"/>
        <v>0</v>
      </c>
    </row>
    <row r="1067" spans="1:11" x14ac:dyDescent="0.25">
      <c r="A1067" s="13" t="s">
        <v>241</v>
      </c>
      <c r="B1067" s="13" t="s">
        <v>74</v>
      </c>
      <c r="C1067" s="13" t="s">
        <v>319</v>
      </c>
      <c r="D1067">
        <v>331</v>
      </c>
      <c r="E1067">
        <v>184927.44</v>
      </c>
      <c r="F1067">
        <v>92</v>
      </c>
      <c r="G1067" t="s">
        <v>34</v>
      </c>
      <c r="H1067">
        <v>256823027</v>
      </c>
      <c r="I1067">
        <v>558.69000000000005</v>
      </c>
      <c r="J1067">
        <v>1066</v>
      </c>
      <c r="K1067">
        <f t="shared" si="16"/>
        <v>0</v>
      </c>
    </row>
    <row r="1068" spans="1:11" x14ac:dyDescent="0.25">
      <c r="A1068" s="13" t="s">
        <v>241</v>
      </c>
      <c r="B1068" s="13" t="s">
        <v>74</v>
      </c>
      <c r="C1068" s="13" t="s">
        <v>319</v>
      </c>
      <c r="D1068">
        <v>331</v>
      </c>
      <c r="E1068">
        <v>184927.44</v>
      </c>
      <c r="F1068">
        <v>7</v>
      </c>
      <c r="G1068" t="s">
        <v>52</v>
      </c>
      <c r="H1068">
        <v>247022701</v>
      </c>
      <c r="I1068">
        <v>558.69000000000005</v>
      </c>
      <c r="J1068">
        <v>1067</v>
      </c>
      <c r="K1068">
        <f t="shared" si="16"/>
        <v>0</v>
      </c>
    </row>
    <row r="1069" spans="1:11" x14ac:dyDescent="0.25">
      <c r="A1069" s="13" t="s">
        <v>241</v>
      </c>
      <c r="B1069" s="13" t="s">
        <v>74</v>
      </c>
      <c r="C1069" s="13" t="s">
        <v>319</v>
      </c>
      <c r="D1069">
        <v>331</v>
      </c>
      <c r="E1069">
        <v>184927.44</v>
      </c>
      <c r="F1069">
        <v>122</v>
      </c>
      <c r="G1069" t="s">
        <v>7</v>
      </c>
      <c r="H1069">
        <v>256823027</v>
      </c>
      <c r="I1069">
        <v>558.69000000000005</v>
      </c>
      <c r="J1069">
        <v>1068</v>
      </c>
      <c r="K1069">
        <f t="shared" si="16"/>
        <v>0</v>
      </c>
    </row>
    <row r="1070" spans="1:11" x14ac:dyDescent="0.25">
      <c r="A1070" s="13" t="s">
        <v>241</v>
      </c>
      <c r="B1070" s="13" t="s">
        <v>74</v>
      </c>
      <c r="C1070" s="13" t="s">
        <v>319</v>
      </c>
      <c r="D1070">
        <v>331</v>
      </c>
      <c r="E1070">
        <v>184927.44</v>
      </c>
      <c r="F1070">
        <v>49</v>
      </c>
      <c r="G1070" t="s">
        <v>52</v>
      </c>
      <c r="H1070">
        <v>250623431</v>
      </c>
      <c r="I1070">
        <v>558.69000000000005</v>
      </c>
      <c r="J1070">
        <v>1069</v>
      </c>
      <c r="K1070">
        <f t="shared" si="16"/>
        <v>0</v>
      </c>
    </row>
    <row r="1071" spans="1:11" x14ac:dyDescent="0.25">
      <c r="A1071" s="13" t="s">
        <v>241</v>
      </c>
      <c r="B1071" s="13" t="s">
        <v>74</v>
      </c>
      <c r="C1071" s="13" t="s">
        <v>320</v>
      </c>
      <c r="D1071">
        <v>365</v>
      </c>
      <c r="E1071">
        <v>308253.26</v>
      </c>
      <c r="F1071">
        <v>61</v>
      </c>
      <c r="G1071" t="s">
        <v>34</v>
      </c>
      <c r="H1071">
        <v>249957136</v>
      </c>
      <c r="I1071">
        <v>844.53</v>
      </c>
      <c r="J1071">
        <v>1070</v>
      </c>
      <c r="K1071">
        <f t="shared" si="16"/>
        <v>0</v>
      </c>
    </row>
    <row r="1072" spans="1:11" x14ac:dyDescent="0.25">
      <c r="A1072" s="13" t="s">
        <v>241</v>
      </c>
      <c r="B1072" s="13" t="s">
        <v>74</v>
      </c>
      <c r="C1072" s="13" t="s">
        <v>320</v>
      </c>
      <c r="D1072">
        <v>365</v>
      </c>
      <c r="E1072">
        <v>308253.26</v>
      </c>
      <c r="F1072">
        <v>304</v>
      </c>
      <c r="G1072" t="s">
        <v>34</v>
      </c>
      <c r="H1072">
        <v>249957136</v>
      </c>
      <c r="I1072">
        <v>844.53</v>
      </c>
      <c r="J1072">
        <v>1071</v>
      </c>
      <c r="K1072">
        <f t="shared" si="16"/>
        <v>0</v>
      </c>
    </row>
    <row r="1073" spans="1:11" x14ac:dyDescent="0.25">
      <c r="A1073" s="13" t="s">
        <v>241</v>
      </c>
      <c r="B1073" s="13" t="s">
        <v>74</v>
      </c>
      <c r="C1073" s="13" t="s">
        <v>321</v>
      </c>
      <c r="D1073">
        <v>365</v>
      </c>
      <c r="E1073">
        <v>303815.83</v>
      </c>
      <c r="F1073">
        <v>84</v>
      </c>
      <c r="G1073" t="s">
        <v>39</v>
      </c>
      <c r="H1073">
        <v>303485797</v>
      </c>
      <c r="I1073">
        <v>832.37</v>
      </c>
      <c r="J1073">
        <v>1072</v>
      </c>
      <c r="K1073">
        <f t="shared" si="16"/>
        <v>0</v>
      </c>
    </row>
    <row r="1074" spans="1:11" x14ac:dyDescent="0.25">
      <c r="A1074" s="13" t="s">
        <v>241</v>
      </c>
      <c r="B1074" s="13" t="s">
        <v>74</v>
      </c>
      <c r="C1074" s="13" t="s">
        <v>321</v>
      </c>
      <c r="D1074">
        <v>365</v>
      </c>
      <c r="E1074">
        <v>303815.83</v>
      </c>
      <c r="F1074">
        <v>72</v>
      </c>
      <c r="G1074" t="s">
        <v>39</v>
      </c>
      <c r="H1074">
        <v>253143759</v>
      </c>
      <c r="I1074">
        <v>832.37</v>
      </c>
      <c r="J1074">
        <v>1073</v>
      </c>
      <c r="K1074">
        <f t="shared" si="16"/>
        <v>0</v>
      </c>
    </row>
    <row r="1075" spans="1:11" x14ac:dyDescent="0.25">
      <c r="A1075" s="13" t="s">
        <v>241</v>
      </c>
      <c r="B1075" s="13" t="s">
        <v>74</v>
      </c>
      <c r="C1075" s="13" t="s">
        <v>321</v>
      </c>
      <c r="D1075">
        <v>365</v>
      </c>
      <c r="E1075">
        <v>303815.83</v>
      </c>
      <c r="F1075">
        <v>89</v>
      </c>
      <c r="G1075" t="s">
        <v>39</v>
      </c>
      <c r="H1075">
        <v>257568834</v>
      </c>
      <c r="I1075">
        <v>832.37</v>
      </c>
      <c r="J1075">
        <v>1074</v>
      </c>
      <c r="K1075">
        <f t="shared" si="16"/>
        <v>0</v>
      </c>
    </row>
    <row r="1076" spans="1:11" x14ac:dyDescent="0.25">
      <c r="A1076" s="13" t="s">
        <v>241</v>
      </c>
      <c r="B1076" s="13" t="s">
        <v>74</v>
      </c>
      <c r="C1076" s="13" t="s">
        <v>321</v>
      </c>
      <c r="D1076">
        <v>365</v>
      </c>
      <c r="E1076">
        <v>303815.83</v>
      </c>
      <c r="F1076">
        <v>89</v>
      </c>
      <c r="G1076" t="s">
        <v>54</v>
      </c>
      <c r="H1076">
        <v>249473450</v>
      </c>
      <c r="I1076">
        <v>832.37</v>
      </c>
      <c r="J1076">
        <v>1075</v>
      </c>
      <c r="K1076">
        <f t="shared" si="16"/>
        <v>0</v>
      </c>
    </row>
    <row r="1077" spans="1:11" x14ac:dyDescent="0.25">
      <c r="A1077" s="13" t="s">
        <v>241</v>
      </c>
      <c r="B1077" s="13" t="s">
        <v>74</v>
      </c>
      <c r="C1077" s="13" t="s">
        <v>321</v>
      </c>
      <c r="D1077">
        <v>365</v>
      </c>
      <c r="E1077">
        <v>303815.83</v>
      </c>
      <c r="F1077">
        <v>8</v>
      </c>
      <c r="G1077" t="s">
        <v>54</v>
      </c>
      <c r="H1077">
        <v>246641443</v>
      </c>
      <c r="I1077">
        <v>832.37</v>
      </c>
      <c r="J1077">
        <v>1076</v>
      </c>
      <c r="K1077">
        <f t="shared" si="16"/>
        <v>0</v>
      </c>
    </row>
    <row r="1078" spans="1:11" x14ac:dyDescent="0.25">
      <c r="A1078" s="13" t="s">
        <v>241</v>
      </c>
      <c r="B1078" s="13" t="s">
        <v>74</v>
      </c>
      <c r="C1078" s="13" t="s">
        <v>321</v>
      </c>
      <c r="D1078">
        <v>365</v>
      </c>
      <c r="E1078">
        <v>303815.83</v>
      </c>
      <c r="F1078">
        <v>23</v>
      </c>
      <c r="G1078" t="s">
        <v>39</v>
      </c>
      <c r="H1078">
        <v>308183220</v>
      </c>
      <c r="I1078">
        <v>832.37</v>
      </c>
      <c r="J1078">
        <v>1077</v>
      </c>
      <c r="K1078">
        <f t="shared" si="16"/>
        <v>0</v>
      </c>
    </row>
    <row r="1079" spans="1:11" x14ac:dyDescent="0.25">
      <c r="A1079" s="13" t="s">
        <v>241</v>
      </c>
      <c r="B1079" s="13" t="s">
        <v>74</v>
      </c>
      <c r="C1079" s="13" t="s">
        <v>322</v>
      </c>
      <c r="D1079">
        <v>365</v>
      </c>
      <c r="E1079">
        <v>195050.03</v>
      </c>
      <c r="F1079">
        <v>3</v>
      </c>
      <c r="G1079" t="s">
        <v>37</v>
      </c>
      <c r="H1079">
        <v>308427990</v>
      </c>
      <c r="I1079">
        <v>534.38</v>
      </c>
      <c r="J1079">
        <v>1078</v>
      </c>
      <c r="K1079">
        <f t="shared" si="16"/>
        <v>0</v>
      </c>
    </row>
    <row r="1080" spans="1:11" x14ac:dyDescent="0.25">
      <c r="A1080" s="13" t="s">
        <v>241</v>
      </c>
      <c r="B1080" s="13" t="s">
        <v>74</v>
      </c>
      <c r="C1080" s="13" t="s">
        <v>322</v>
      </c>
      <c r="D1080">
        <v>365</v>
      </c>
      <c r="E1080">
        <v>195050.03</v>
      </c>
      <c r="F1080">
        <v>280</v>
      </c>
      <c r="G1080" t="s">
        <v>37</v>
      </c>
      <c r="H1080">
        <v>300124860</v>
      </c>
      <c r="I1080">
        <v>534.38</v>
      </c>
      <c r="J1080">
        <v>1079</v>
      </c>
      <c r="K1080">
        <f t="shared" si="16"/>
        <v>0</v>
      </c>
    </row>
    <row r="1081" spans="1:11" x14ac:dyDescent="0.25">
      <c r="A1081" s="13" t="s">
        <v>241</v>
      </c>
      <c r="B1081" s="13" t="s">
        <v>74</v>
      </c>
      <c r="C1081" s="13" t="s">
        <v>322</v>
      </c>
      <c r="D1081">
        <v>365</v>
      </c>
      <c r="E1081">
        <v>195050.03</v>
      </c>
      <c r="F1081">
        <v>82</v>
      </c>
      <c r="G1081" t="s">
        <v>37</v>
      </c>
      <c r="H1081">
        <v>304285518</v>
      </c>
      <c r="I1081">
        <v>534.38</v>
      </c>
      <c r="J1081">
        <v>1080</v>
      </c>
      <c r="K1081">
        <f t="shared" si="16"/>
        <v>0</v>
      </c>
    </row>
    <row r="1082" spans="1:11" x14ac:dyDescent="0.25">
      <c r="A1082" s="13" t="s">
        <v>241</v>
      </c>
      <c r="B1082" s="13" t="s">
        <v>74</v>
      </c>
      <c r="C1082" s="13" t="s">
        <v>323</v>
      </c>
      <c r="D1082">
        <v>365</v>
      </c>
      <c r="E1082">
        <v>175225.66</v>
      </c>
      <c r="F1082">
        <v>92</v>
      </c>
      <c r="G1082" t="s">
        <v>52</v>
      </c>
      <c r="H1082">
        <v>251849207</v>
      </c>
      <c r="I1082">
        <v>480.07</v>
      </c>
      <c r="J1082">
        <v>1081</v>
      </c>
      <c r="K1082">
        <f t="shared" si="16"/>
        <v>0</v>
      </c>
    </row>
    <row r="1083" spans="1:11" x14ac:dyDescent="0.25">
      <c r="A1083" s="13" t="s">
        <v>241</v>
      </c>
      <c r="B1083" s="13" t="s">
        <v>74</v>
      </c>
      <c r="C1083" s="13" t="s">
        <v>323</v>
      </c>
      <c r="D1083">
        <v>365</v>
      </c>
      <c r="E1083">
        <v>175225.66</v>
      </c>
      <c r="F1083">
        <v>72</v>
      </c>
      <c r="G1083" t="s">
        <v>52</v>
      </c>
      <c r="H1083">
        <v>305123430</v>
      </c>
      <c r="I1083">
        <v>480.07</v>
      </c>
      <c r="J1083">
        <v>1082</v>
      </c>
      <c r="K1083">
        <f t="shared" si="16"/>
        <v>0</v>
      </c>
    </row>
    <row r="1084" spans="1:11" x14ac:dyDescent="0.25">
      <c r="A1084" s="13" t="s">
        <v>241</v>
      </c>
      <c r="B1084" s="13" t="s">
        <v>74</v>
      </c>
      <c r="C1084" s="13" t="s">
        <v>323</v>
      </c>
      <c r="D1084">
        <v>365</v>
      </c>
      <c r="E1084">
        <v>175225.66</v>
      </c>
      <c r="F1084">
        <v>55</v>
      </c>
      <c r="G1084" t="s">
        <v>4</v>
      </c>
      <c r="H1084">
        <v>248483814</v>
      </c>
      <c r="I1084">
        <v>480.07</v>
      </c>
      <c r="J1084">
        <v>1083</v>
      </c>
      <c r="K1084">
        <f t="shared" si="16"/>
        <v>0</v>
      </c>
    </row>
    <row r="1085" spans="1:11" x14ac:dyDescent="0.25">
      <c r="A1085" s="13" t="s">
        <v>241</v>
      </c>
      <c r="B1085" s="13" t="s">
        <v>74</v>
      </c>
      <c r="C1085" s="13" t="s">
        <v>323</v>
      </c>
      <c r="D1085">
        <v>365</v>
      </c>
      <c r="E1085">
        <v>175225.66</v>
      </c>
      <c r="F1085">
        <v>70</v>
      </c>
      <c r="G1085" t="s">
        <v>49</v>
      </c>
      <c r="H1085">
        <v>302525473</v>
      </c>
      <c r="I1085">
        <v>480.07</v>
      </c>
      <c r="J1085">
        <v>1084</v>
      </c>
      <c r="K1085">
        <f t="shared" si="16"/>
        <v>0</v>
      </c>
    </row>
    <row r="1086" spans="1:11" x14ac:dyDescent="0.25">
      <c r="A1086" s="13" t="s">
        <v>241</v>
      </c>
      <c r="B1086" s="13" t="s">
        <v>74</v>
      </c>
      <c r="C1086" s="13" t="s">
        <v>323</v>
      </c>
      <c r="D1086">
        <v>365</v>
      </c>
      <c r="E1086">
        <v>175225.66</v>
      </c>
      <c r="F1086">
        <v>76</v>
      </c>
      <c r="G1086" t="s">
        <v>5</v>
      </c>
      <c r="H1086">
        <v>300124731</v>
      </c>
      <c r="I1086">
        <v>480.07</v>
      </c>
      <c r="J1086">
        <v>1085</v>
      </c>
      <c r="K1086">
        <f t="shared" si="16"/>
        <v>0</v>
      </c>
    </row>
    <row r="1087" spans="1:11" x14ac:dyDescent="0.25">
      <c r="A1087" s="13" t="s">
        <v>241</v>
      </c>
      <c r="B1087" s="13" t="s">
        <v>74</v>
      </c>
      <c r="C1087" s="13" t="s">
        <v>324</v>
      </c>
      <c r="D1087">
        <v>365</v>
      </c>
      <c r="E1087">
        <v>262914.84999999998</v>
      </c>
      <c r="F1087">
        <v>82</v>
      </c>
      <c r="G1087" t="s">
        <v>9</v>
      </c>
      <c r="H1087">
        <v>252435364</v>
      </c>
      <c r="I1087">
        <v>720.31</v>
      </c>
      <c r="J1087">
        <v>1086</v>
      </c>
      <c r="K1087">
        <f t="shared" si="16"/>
        <v>0</v>
      </c>
    </row>
    <row r="1088" spans="1:11" x14ac:dyDescent="0.25">
      <c r="A1088" s="13" t="s">
        <v>241</v>
      </c>
      <c r="B1088" s="13" t="s">
        <v>74</v>
      </c>
      <c r="C1088" s="13" t="s">
        <v>324</v>
      </c>
      <c r="D1088">
        <v>365</v>
      </c>
      <c r="E1088">
        <v>262914.84999999998</v>
      </c>
      <c r="F1088">
        <v>71</v>
      </c>
      <c r="G1088" t="s">
        <v>53</v>
      </c>
      <c r="H1088">
        <v>250131161</v>
      </c>
      <c r="I1088">
        <v>720.31</v>
      </c>
      <c r="J1088">
        <v>1087</v>
      </c>
      <c r="K1088">
        <f t="shared" si="16"/>
        <v>0</v>
      </c>
    </row>
    <row r="1089" spans="1:11" x14ac:dyDescent="0.25">
      <c r="A1089" s="13" t="s">
        <v>241</v>
      </c>
      <c r="B1089" s="13" t="s">
        <v>74</v>
      </c>
      <c r="C1089" s="13" t="s">
        <v>324</v>
      </c>
      <c r="D1089">
        <v>365</v>
      </c>
      <c r="E1089">
        <v>262914.84999999998</v>
      </c>
      <c r="F1089">
        <v>0</v>
      </c>
      <c r="G1089" t="s">
        <v>38</v>
      </c>
      <c r="H1089">
        <v>250580774</v>
      </c>
      <c r="I1089">
        <v>720.31</v>
      </c>
      <c r="J1089">
        <v>1088</v>
      </c>
      <c r="K1089">
        <f t="shared" si="16"/>
        <v>0</v>
      </c>
    </row>
    <row r="1090" spans="1:11" x14ac:dyDescent="0.25">
      <c r="A1090" s="13" t="s">
        <v>241</v>
      </c>
      <c r="B1090" s="13" t="s">
        <v>74</v>
      </c>
      <c r="C1090" s="13" t="s">
        <v>324</v>
      </c>
      <c r="D1090">
        <v>365</v>
      </c>
      <c r="E1090">
        <v>262914.84999999998</v>
      </c>
      <c r="F1090">
        <v>76</v>
      </c>
      <c r="G1090" t="s">
        <v>38</v>
      </c>
      <c r="H1090">
        <v>256047338</v>
      </c>
      <c r="I1090">
        <v>720.31</v>
      </c>
      <c r="J1090">
        <v>1089</v>
      </c>
      <c r="K1090">
        <f t="shared" si="16"/>
        <v>0</v>
      </c>
    </row>
    <row r="1091" spans="1:11" x14ac:dyDescent="0.25">
      <c r="A1091" s="13" t="s">
        <v>241</v>
      </c>
      <c r="B1091" s="13" t="s">
        <v>74</v>
      </c>
      <c r="C1091" s="13" t="s">
        <v>324</v>
      </c>
      <c r="D1091">
        <v>365</v>
      </c>
      <c r="E1091">
        <v>262914.84999999998</v>
      </c>
      <c r="F1091">
        <v>51</v>
      </c>
      <c r="G1091" t="s">
        <v>39</v>
      </c>
      <c r="H1091">
        <v>306200564</v>
      </c>
      <c r="I1091">
        <v>720.31</v>
      </c>
      <c r="J1091">
        <v>1090</v>
      </c>
      <c r="K1091">
        <f t="shared" ref="K1091:K1154" si="17">IF(A1091&amp;C1091 = A1090&amp;C1090,0,IF(A1091&amp;C1091 = A1092&amp;C1092,0,1))</f>
        <v>0</v>
      </c>
    </row>
    <row r="1092" spans="1:11" x14ac:dyDescent="0.25">
      <c r="A1092" s="13" t="s">
        <v>241</v>
      </c>
      <c r="B1092" s="13" t="s">
        <v>74</v>
      </c>
      <c r="C1092" s="13" t="s">
        <v>324</v>
      </c>
      <c r="D1092">
        <v>365</v>
      </c>
      <c r="E1092">
        <v>262914.84999999998</v>
      </c>
      <c r="F1092">
        <v>85</v>
      </c>
      <c r="G1092" t="s">
        <v>39</v>
      </c>
      <c r="H1092">
        <v>302262570</v>
      </c>
      <c r="I1092">
        <v>720.31</v>
      </c>
      <c r="J1092">
        <v>1091</v>
      </c>
      <c r="K1092">
        <f t="shared" si="17"/>
        <v>0</v>
      </c>
    </row>
    <row r="1093" spans="1:11" x14ac:dyDescent="0.25">
      <c r="A1093" s="13" t="s">
        <v>241</v>
      </c>
      <c r="B1093" s="13" t="s">
        <v>74</v>
      </c>
      <c r="C1093" s="13" t="s">
        <v>325</v>
      </c>
      <c r="D1093">
        <v>281</v>
      </c>
      <c r="E1093">
        <v>150511.39000000001</v>
      </c>
      <c r="F1093">
        <v>76</v>
      </c>
      <c r="G1093" t="s">
        <v>5</v>
      </c>
      <c r="H1093">
        <v>256823030</v>
      </c>
      <c r="I1093">
        <v>535.63</v>
      </c>
      <c r="J1093">
        <v>1092</v>
      </c>
      <c r="K1093">
        <f t="shared" si="17"/>
        <v>0</v>
      </c>
    </row>
    <row r="1094" spans="1:11" x14ac:dyDescent="0.25">
      <c r="A1094" s="13" t="s">
        <v>241</v>
      </c>
      <c r="B1094" s="13" t="s">
        <v>74</v>
      </c>
      <c r="C1094" s="13" t="s">
        <v>325</v>
      </c>
      <c r="D1094">
        <v>281</v>
      </c>
      <c r="E1094">
        <v>150511.39000000001</v>
      </c>
      <c r="F1094">
        <v>8</v>
      </c>
      <c r="G1094" t="s">
        <v>1</v>
      </c>
      <c r="H1094">
        <v>250623433</v>
      </c>
      <c r="I1094">
        <v>535.63</v>
      </c>
      <c r="J1094">
        <v>1093</v>
      </c>
      <c r="K1094">
        <f t="shared" si="17"/>
        <v>0</v>
      </c>
    </row>
    <row r="1095" spans="1:11" x14ac:dyDescent="0.25">
      <c r="A1095" s="13" t="s">
        <v>241</v>
      </c>
      <c r="B1095" s="13" t="s">
        <v>74</v>
      </c>
      <c r="C1095" s="13" t="s">
        <v>325</v>
      </c>
      <c r="D1095">
        <v>281</v>
      </c>
      <c r="E1095">
        <v>150511.39000000001</v>
      </c>
      <c r="F1095">
        <v>45</v>
      </c>
      <c r="G1095" t="s">
        <v>37</v>
      </c>
      <c r="H1095">
        <v>306924749</v>
      </c>
      <c r="I1095">
        <v>535.63</v>
      </c>
      <c r="J1095">
        <v>1094</v>
      </c>
      <c r="K1095">
        <f t="shared" si="17"/>
        <v>0</v>
      </c>
    </row>
    <row r="1096" spans="1:11" x14ac:dyDescent="0.25">
      <c r="A1096" s="13" t="s">
        <v>241</v>
      </c>
      <c r="B1096" s="13" t="s">
        <v>74</v>
      </c>
      <c r="C1096" s="13" t="s">
        <v>325</v>
      </c>
      <c r="D1096">
        <v>281</v>
      </c>
      <c r="E1096">
        <v>150511.39000000001</v>
      </c>
      <c r="F1096">
        <v>71</v>
      </c>
      <c r="G1096" t="s">
        <v>1</v>
      </c>
      <c r="H1096">
        <v>253143769</v>
      </c>
      <c r="I1096">
        <v>535.63</v>
      </c>
      <c r="J1096">
        <v>1095</v>
      </c>
      <c r="K1096">
        <f t="shared" si="17"/>
        <v>0</v>
      </c>
    </row>
    <row r="1097" spans="1:11" x14ac:dyDescent="0.25">
      <c r="A1097" s="13" t="s">
        <v>241</v>
      </c>
      <c r="B1097" s="13" t="s">
        <v>74</v>
      </c>
      <c r="C1097" s="13" t="s">
        <v>325</v>
      </c>
      <c r="D1097">
        <v>281</v>
      </c>
      <c r="E1097">
        <v>150511.39000000001</v>
      </c>
      <c r="F1097">
        <v>81</v>
      </c>
      <c r="G1097" t="s">
        <v>37</v>
      </c>
      <c r="H1097">
        <v>302525751</v>
      </c>
      <c r="I1097">
        <v>535.63</v>
      </c>
      <c r="J1097">
        <v>1096</v>
      </c>
      <c r="K1097">
        <f t="shared" si="17"/>
        <v>0</v>
      </c>
    </row>
    <row r="1098" spans="1:11" x14ac:dyDescent="0.25">
      <c r="A1098" s="13" t="s">
        <v>241</v>
      </c>
      <c r="B1098" s="13" t="s">
        <v>74</v>
      </c>
      <c r="C1098" s="13" t="s">
        <v>326</v>
      </c>
      <c r="D1098">
        <v>365</v>
      </c>
      <c r="E1098">
        <v>193790.68</v>
      </c>
      <c r="F1098">
        <v>67</v>
      </c>
      <c r="G1098" t="s">
        <v>11</v>
      </c>
      <c r="H1098">
        <v>252790502</v>
      </c>
      <c r="I1098">
        <v>530.92999999999995</v>
      </c>
      <c r="J1098">
        <v>1097</v>
      </c>
      <c r="K1098">
        <f t="shared" si="17"/>
        <v>0</v>
      </c>
    </row>
    <row r="1099" spans="1:11" x14ac:dyDescent="0.25">
      <c r="A1099" s="13" t="s">
        <v>241</v>
      </c>
      <c r="B1099" s="13" t="s">
        <v>74</v>
      </c>
      <c r="C1099" s="13" t="s">
        <v>326</v>
      </c>
      <c r="D1099">
        <v>365</v>
      </c>
      <c r="E1099">
        <v>193790.68</v>
      </c>
      <c r="F1099">
        <v>84</v>
      </c>
      <c r="G1099" t="s">
        <v>9</v>
      </c>
      <c r="H1099">
        <v>249473448</v>
      </c>
      <c r="I1099">
        <v>530.92999999999995</v>
      </c>
      <c r="J1099">
        <v>1098</v>
      </c>
      <c r="K1099">
        <f t="shared" si="17"/>
        <v>0</v>
      </c>
    </row>
    <row r="1100" spans="1:11" x14ac:dyDescent="0.25">
      <c r="A1100" s="13" t="s">
        <v>241</v>
      </c>
      <c r="B1100" s="13" t="s">
        <v>74</v>
      </c>
      <c r="C1100" s="13" t="s">
        <v>326</v>
      </c>
      <c r="D1100">
        <v>365</v>
      </c>
      <c r="E1100">
        <v>193790.68</v>
      </c>
      <c r="F1100">
        <v>76</v>
      </c>
      <c r="G1100" t="s">
        <v>15</v>
      </c>
      <c r="H1100">
        <v>256823015</v>
      </c>
      <c r="I1100">
        <v>530.92999999999995</v>
      </c>
      <c r="J1100">
        <v>1099</v>
      </c>
      <c r="K1100">
        <f t="shared" si="17"/>
        <v>0</v>
      </c>
    </row>
    <row r="1101" spans="1:11" x14ac:dyDescent="0.25">
      <c r="A1101" s="13" t="s">
        <v>241</v>
      </c>
      <c r="B1101" s="13" t="s">
        <v>74</v>
      </c>
      <c r="C1101" s="13" t="s">
        <v>326</v>
      </c>
      <c r="D1101">
        <v>365</v>
      </c>
      <c r="E1101">
        <v>193790.68</v>
      </c>
      <c r="F1101">
        <v>88</v>
      </c>
      <c r="G1101" t="s">
        <v>20</v>
      </c>
      <c r="H1101">
        <v>303218542</v>
      </c>
      <c r="I1101">
        <v>530.92999999999995</v>
      </c>
      <c r="J1101">
        <v>1100</v>
      </c>
      <c r="K1101">
        <f t="shared" si="17"/>
        <v>0</v>
      </c>
    </row>
    <row r="1102" spans="1:11" x14ac:dyDescent="0.25">
      <c r="A1102" s="13" t="s">
        <v>241</v>
      </c>
      <c r="B1102" s="13" t="s">
        <v>74</v>
      </c>
      <c r="C1102" s="13" t="s">
        <v>326</v>
      </c>
      <c r="D1102">
        <v>365</v>
      </c>
      <c r="E1102">
        <v>193790.68</v>
      </c>
      <c r="F1102">
        <v>38</v>
      </c>
      <c r="G1102" t="s">
        <v>11</v>
      </c>
      <c r="H1102">
        <v>307611620</v>
      </c>
      <c r="I1102">
        <v>530.92999999999995</v>
      </c>
      <c r="J1102">
        <v>1101</v>
      </c>
      <c r="K1102">
        <f t="shared" si="17"/>
        <v>0</v>
      </c>
    </row>
    <row r="1103" spans="1:11" x14ac:dyDescent="0.25">
      <c r="A1103" s="13" t="s">
        <v>241</v>
      </c>
      <c r="B1103" s="13" t="s">
        <v>74</v>
      </c>
      <c r="C1103" s="13" t="s">
        <v>326</v>
      </c>
      <c r="D1103">
        <v>365</v>
      </c>
      <c r="E1103">
        <v>193790.68</v>
      </c>
      <c r="F1103">
        <v>12</v>
      </c>
      <c r="G1103" t="s">
        <v>11</v>
      </c>
      <c r="H1103">
        <v>246641440</v>
      </c>
      <c r="I1103">
        <v>530.92999999999995</v>
      </c>
      <c r="J1103">
        <v>1102</v>
      </c>
      <c r="K1103">
        <f t="shared" si="17"/>
        <v>0</v>
      </c>
    </row>
    <row r="1104" spans="1:11" x14ac:dyDescent="0.25">
      <c r="A1104" s="13" t="s">
        <v>241</v>
      </c>
      <c r="B1104" s="13" t="s">
        <v>74</v>
      </c>
      <c r="C1104" s="13" t="s">
        <v>327</v>
      </c>
      <c r="D1104">
        <v>365</v>
      </c>
      <c r="E1104">
        <v>261296.96</v>
      </c>
      <c r="F1104">
        <v>42</v>
      </c>
      <c r="G1104" t="s">
        <v>30</v>
      </c>
      <c r="H1104">
        <v>302262929</v>
      </c>
      <c r="I1104">
        <v>715.88</v>
      </c>
      <c r="J1104">
        <v>1103</v>
      </c>
      <c r="K1104">
        <f t="shared" si="17"/>
        <v>0</v>
      </c>
    </row>
    <row r="1105" spans="1:11" x14ac:dyDescent="0.25">
      <c r="A1105" s="13" t="s">
        <v>241</v>
      </c>
      <c r="B1105" s="13" t="s">
        <v>74</v>
      </c>
      <c r="C1105" s="13" t="s">
        <v>327</v>
      </c>
      <c r="D1105">
        <v>365</v>
      </c>
      <c r="E1105">
        <v>261296.96</v>
      </c>
      <c r="F1105">
        <v>48</v>
      </c>
      <c r="G1105" t="s">
        <v>9</v>
      </c>
      <c r="H1105">
        <v>302262929</v>
      </c>
      <c r="I1105">
        <v>715.88</v>
      </c>
      <c r="J1105">
        <v>1104</v>
      </c>
      <c r="K1105">
        <f t="shared" si="17"/>
        <v>0</v>
      </c>
    </row>
    <row r="1106" spans="1:11" x14ac:dyDescent="0.25">
      <c r="A1106" s="13" t="s">
        <v>241</v>
      </c>
      <c r="B1106" s="13" t="s">
        <v>74</v>
      </c>
      <c r="C1106" s="13" t="s">
        <v>327</v>
      </c>
      <c r="D1106">
        <v>365</v>
      </c>
      <c r="E1106">
        <v>261296.96</v>
      </c>
      <c r="F1106">
        <v>275</v>
      </c>
      <c r="G1106" t="s">
        <v>9</v>
      </c>
      <c r="H1106">
        <v>301307148</v>
      </c>
      <c r="I1106">
        <v>715.88</v>
      </c>
      <c r="J1106">
        <v>1105</v>
      </c>
      <c r="K1106">
        <f t="shared" si="17"/>
        <v>0</v>
      </c>
    </row>
    <row r="1107" spans="1:11" x14ac:dyDescent="0.25">
      <c r="A1107" s="13" t="s">
        <v>241</v>
      </c>
      <c r="B1107" s="13" t="s">
        <v>74</v>
      </c>
      <c r="C1107" s="13" t="s">
        <v>328</v>
      </c>
      <c r="D1107">
        <v>342</v>
      </c>
      <c r="E1107">
        <v>124424.76</v>
      </c>
      <c r="F1107">
        <v>321</v>
      </c>
      <c r="G1107" t="s">
        <v>55</v>
      </c>
      <c r="H1107">
        <v>302525798</v>
      </c>
      <c r="I1107">
        <v>363.82</v>
      </c>
      <c r="J1107">
        <v>1106</v>
      </c>
      <c r="K1107">
        <f t="shared" si="17"/>
        <v>0</v>
      </c>
    </row>
    <row r="1108" spans="1:11" x14ac:dyDescent="0.25">
      <c r="A1108" s="13" t="s">
        <v>241</v>
      </c>
      <c r="B1108" s="13" t="s">
        <v>74</v>
      </c>
      <c r="C1108" s="13" t="s">
        <v>328</v>
      </c>
      <c r="D1108">
        <v>342</v>
      </c>
      <c r="E1108">
        <v>124424.76</v>
      </c>
      <c r="F1108">
        <v>7</v>
      </c>
      <c r="G1108" t="s">
        <v>55</v>
      </c>
      <c r="H1108">
        <v>303969371</v>
      </c>
      <c r="I1108">
        <v>363.82</v>
      </c>
      <c r="J1108">
        <v>1107</v>
      </c>
      <c r="K1108">
        <f t="shared" si="17"/>
        <v>0</v>
      </c>
    </row>
    <row r="1109" spans="1:11" x14ac:dyDescent="0.25">
      <c r="A1109" s="13" t="s">
        <v>241</v>
      </c>
      <c r="B1109" s="13" t="s">
        <v>74</v>
      </c>
      <c r="C1109" s="13" t="s">
        <v>328</v>
      </c>
      <c r="D1109">
        <v>342</v>
      </c>
      <c r="E1109">
        <v>124424.76</v>
      </c>
      <c r="F1109">
        <v>14</v>
      </c>
      <c r="G1109" t="s">
        <v>55</v>
      </c>
      <c r="H1109">
        <v>308427924</v>
      </c>
      <c r="I1109">
        <v>363.82</v>
      </c>
      <c r="J1109">
        <v>1108</v>
      </c>
      <c r="K1109">
        <f t="shared" si="17"/>
        <v>0</v>
      </c>
    </row>
    <row r="1110" spans="1:11" x14ac:dyDescent="0.25">
      <c r="A1110" s="13" t="s">
        <v>241</v>
      </c>
      <c r="B1110" s="13" t="s">
        <v>74</v>
      </c>
      <c r="C1110" s="13" t="s">
        <v>329</v>
      </c>
      <c r="D1110">
        <v>365</v>
      </c>
      <c r="E1110">
        <v>230712.97</v>
      </c>
      <c r="F1110">
        <v>84</v>
      </c>
      <c r="G1110" t="s">
        <v>11</v>
      </c>
      <c r="H1110">
        <v>302262447</v>
      </c>
      <c r="I1110">
        <v>632.09</v>
      </c>
      <c r="J1110">
        <v>1109</v>
      </c>
      <c r="K1110">
        <f t="shared" si="17"/>
        <v>0</v>
      </c>
    </row>
    <row r="1111" spans="1:11" x14ac:dyDescent="0.25">
      <c r="A1111" s="13" t="s">
        <v>241</v>
      </c>
      <c r="B1111" s="13" t="s">
        <v>74</v>
      </c>
      <c r="C1111" s="13" t="s">
        <v>329</v>
      </c>
      <c r="D1111">
        <v>365</v>
      </c>
      <c r="E1111">
        <v>230712.97</v>
      </c>
      <c r="F1111">
        <v>56</v>
      </c>
      <c r="G1111" t="s">
        <v>18</v>
      </c>
      <c r="H1111">
        <v>306200416</v>
      </c>
      <c r="I1111">
        <v>632.09</v>
      </c>
      <c r="J1111">
        <v>1110</v>
      </c>
      <c r="K1111">
        <f t="shared" si="17"/>
        <v>0</v>
      </c>
    </row>
    <row r="1112" spans="1:11" x14ac:dyDescent="0.25">
      <c r="A1112" s="13" t="s">
        <v>241</v>
      </c>
      <c r="B1112" s="13" t="s">
        <v>74</v>
      </c>
      <c r="C1112" s="13" t="s">
        <v>329</v>
      </c>
      <c r="D1112">
        <v>365</v>
      </c>
      <c r="E1112">
        <v>230712.97</v>
      </c>
      <c r="F1112">
        <v>84</v>
      </c>
      <c r="G1112" t="s">
        <v>9</v>
      </c>
      <c r="H1112">
        <v>255872307</v>
      </c>
      <c r="I1112">
        <v>632.09</v>
      </c>
      <c r="J1112">
        <v>1111</v>
      </c>
      <c r="K1112">
        <f t="shared" si="17"/>
        <v>0</v>
      </c>
    </row>
    <row r="1113" spans="1:11" x14ac:dyDescent="0.25">
      <c r="A1113" s="13" t="s">
        <v>241</v>
      </c>
      <c r="B1113" s="13" t="s">
        <v>74</v>
      </c>
      <c r="C1113" s="13" t="s">
        <v>329</v>
      </c>
      <c r="D1113">
        <v>365</v>
      </c>
      <c r="E1113">
        <v>230712.97</v>
      </c>
      <c r="F1113">
        <v>79</v>
      </c>
      <c r="G1113" t="s">
        <v>39</v>
      </c>
      <c r="H1113">
        <v>251628302</v>
      </c>
      <c r="I1113">
        <v>632.09</v>
      </c>
      <c r="J1113">
        <v>1112</v>
      </c>
      <c r="K1113">
        <f t="shared" si="17"/>
        <v>0</v>
      </c>
    </row>
    <row r="1114" spans="1:11" x14ac:dyDescent="0.25">
      <c r="A1114" s="13" t="s">
        <v>241</v>
      </c>
      <c r="B1114" s="13" t="s">
        <v>74</v>
      </c>
      <c r="C1114" s="13" t="s">
        <v>329</v>
      </c>
      <c r="D1114">
        <v>365</v>
      </c>
      <c r="E1114">
        <v>230712.97</v>
      </c>
      <c r="F1114">
        <v>62</v>
      </c>
      <c r="G1114" t="s">
        <v>38</v>
      </c>
      <c r="H1114">
        <v>248483808</v>
      </c>
      <c r="I1114">
        <v>632.09</v>
      </c>
      <c r="J1114">
        <v>1113</v>
      </c>
      <c r="K1114">
        <f t="shared" si="17"/>
        <v>0</v>
      </c>
    </row>
    <row r="1115" spans="1:11" x14ac:dyDescent="0.25">
      <c r="A1115" s="13" t="s">
        <v>241</v>
      </c>
      <c r="B1115" s="13" t="s">
        <v>74</v>
      </c>
      <c r="C1115" s="13" t="s">
        <v>329</v>
      </c>
      <c r="D1115">
        <v>365</v>
      </c>
      <c r="E1115">
        <v>230712.97</v>
      </c>
      <c r="F1115">
        <v>0</v>
      </c>
      <c r="G1115" t="s">
        <v>7</v>
      </c>
      <c r="H1115">
        <v>307383572</v>
      </c>
      <c r="I1115">
        <v>632.09</v>
      </c>
      <c r="J1115">
        <v>1114</v>
      </c>
      <c r="K1115">
        <f t="shared" si="17"/>
        <v>0</v>
      </c>
    </row>
    <row r="1116" spans="1:11" x14ac:dyDescent="0.25">
      <c r="A1116" s="13" t="s">
        <v>241</v>
      </c>
      <c r="B1116" s="13" t="s">
        <v>74</v>
      </c>
      <c r="C1116" s="13" t="s">
        <v>330</v>
      </c>
      <c r="D1116">
        <v>365</v>
      </c>
      <c r="E1116">
        <v>137409.54</v>
      </c>
      <c r="F1116">
        <v>85</v>
      </c>
      <c r="G1116" t="s">
        <v>26</v>
      </c>
      <c r="H1116">
        <v>251216349</v>
      </c>
      <c r="I1116">
        <v>376.46</v>
      </c>
      <c r="J1116">
        <v>1115</v>
      </c>
      <c r="K1116">
        <f t="shared" si="17"/>
        <v>0</v>
      </c>
    </row>
    <row r="1117" spans="1:11" x14ac:dyDescent="0.25">
      <c r="A1117" s="13" t="s">
        <v>241</v>
      </c>
      <c r="B1117" s="13" t="s">
        <v>74</v>
      </c>
      <c r="C1117" s="13" t="s">
        <v>330</v>
      </c>
      <c r="D1117">
        <v>365</v>
      </c>
      <c r="E1117">
        <v>137409.54</v>
      </c>
      <c r="F1117">
        <v>48</v>
      </c>
      <c r="G1117" t="s">
        <v>15</v>
      </c>
      <c r="H1117">
        <v>248251110</v>
      </c>
      <c r="I1117">
        <v>376.46</v>
      </c>
      <c r="J1117">
        <v>1116</v>
      </c>
      <c r="K1117">
        <f t="shared" si="17"/>
        <v>0</v>
      </c>
    </row>
    <row r="1118" spans="1:11" x14ac:dyDescent="0.25">
      <c r="A1118" s="13" t="s">
        <v>241</v>
      </c>
      <c r="B1118" s="13" t="s">
        <v>74</v>
      </c>
      <c r="C1118" s="13" t="s">
        <v>330</v>
      </c>
      <c r="D1118">
        <v>365</v>
      </c>
      <c r="E1118">
        <v>137409.54</v>
      </c>
      <c r="F1118">
        <v>26</v>
      </c>
      <c r="G1118" t="s">
        <v>28</v>
      </c>
      <c r="H1118">
        <v>251849205</v>
      </c>
      <c r="I1118">
        <v>376.46</v>
      </c>
      <c r="J1118">
        <v>1117</v>
      </c>
      <c r="K1118">
        <f t="shared" si="17"/>
        <v>0</v>
      </c>
    </row>
    <row r="1119" spans="1:11" x14ac:dyDescent="0.25">
      <c r="A1119" s="13" t="s">
        <v>241</v>
      </c>
      <c r="B1119" s="13" t="s">
        <v>74</v>
      </c>
      <c r="C1119" s="13" t="s">
        <v>330</v>
      </c>
      <c r="D1119">
        <v>365</v>
      </c>
      <c r="E1119">
        <v>137409.54</v>
      </c>
      <c r="F1119">
        <v>0</v>
      </c>
      <c r="G1119" t="s">
        <v>28</v>
      </c>
      <c r="H1119">
        <v>307408978</v>
      </c>
      <c r="I1119">
        <v>376.46</v>
      </c>
      <c r="J1119">
        <v>1118</v>
      </c>
      <c r="K1119">
        <f t="shared" si="17"/>
        <v>0</v>
      </c>
    </row>
    <row r="1120" spans="1:11" x14ac:dyDescent="0.25">
      <c r="A1120" s="13" t="s">
        <v>241</v>
      </c>
      <c r="B1120" s="13" t="s">
        <v>74</v>
      </c>
      <c r="C1120" s="13" t="s">
        <v>330</v>
      </c>
      <c r="D1120">
        <v>365</v>
      </c>
      <c r="E1120">
        <v>137409.54</v>
      </c>
      <c r="F1120">
        <v>0</v>
      </c>
      <c r="G1120" t="s">
        <v>28</v>
      </c>
      <c r="H1120">
        <v>307408973</v>
      </c>
      <c r="I1120">
        <v>376.46</v>
      </c>
      <c r="J1120">
        <v>1119</v>
      </c>
      <c r="K1120">
        <f t="shared" si="17"/>
        <v>0</v>
      </c>
    </row>
    <row r="1121" spans="1:11" x14ac:dyDescent="0.25">
      <c r="A1121" s="13" t="s">
        <v>241</v>
      </c>
      <c r="B1121" s="13" t="s">
        <v>74</v>
      </c>
      <c r="C1121" s="13" t="s">
        <v>330</v>
      </c>
      <c r="D1121">
        <v>365</v>
      </c>
      <c r="E1121">
        <v>137409.54</v>
      </c>
      <c r="F1121">
        <v>0</v>
      </c>
      <c r="G1121" t="s">
        <v>55</v>
      </c>
      <c r="H1121">
        <v>307408966</v>
      </c>
      <c r="I1121">
        <v>376.46</v>
      </c>
      <c r="J1121">
        <v>1120</v>
      </c>
      <c r="K1121">
        <f t="shared" si="17"/>
        <v>0</v>
      </c>
    </row>
    <row r="1122" spans="1:11" x14ac:dyDescent="0.25">
      <c r="A1122" s="13" t="s">
        <v>241</v>
      </c>
      <c r="B1122" s="13" t="s">
        <v>74</v>
      </c>
      <c r="C1122" s="13" t="s">
        <v>330</v>
      </c>
      <c r="D1122">
        <v>365</v>
      </c>
      <c r="E1122">
        <v>137409.54</v>
      </c>
      <c r="F1122">
        <v>0</v>
      </c>
      <c r="G1122" t="s">
        <v>28</v>
      </c>
      <c r="H1122">
        <v>307408958</v>
      </c>
      <c r="I1122">
        <v>376.46</v>
      </c>
      <c r="J1122">
        <v>1121</v>
      </c>
      <c r="K1122">
        <f t="shared" si="17"/>
        <v>0</v>
      </c>
    </row>
    <row r="1123" spans="1:11" x14ac:dyDescent="0.25">
      <c r="A1123" s="13" t="s">
        <v>241</v>
      </c>
      <c r="B1123" s="13" t="s">
        <v>74</v>
      </c>
      <c r="C1123" s="13" t="s">
        <v>330</v>
      </c>
      <c r="D1123">
        <v>365</v>
      </c>
      <c r="E1123">
        <v>137409.54</v>
      </c>
      <c r="F1123">
        <v>79</v>
      </c>
      <c r="G1123" t="s">
        <v>28</v>
      </c>
      <c r="H1123">
        <v>302262961</v>
      </c>
      <c r="I1123">
        <v>376.46</v>
      </c>
      <c r="J1123">
        <v>1122</v>
      </c>
      <c r="K1123">
        <f t="shared" si="17"/>
        <v>0</v>
      </c>
    </row>
    <row r="1124" spans="1:11" x14ac:dyDescent="0.25">
      <c r="A1124" s="13" t="s">
        <v>241</v>
      </c>
      <c r="B1124" s="13" t="s">
        <v>74</v>
      </c>
      <c r="C1124" s="13" t="s">
        <v>330</v>
      </c>
      <c r="D1124">
        <v>365</v>
      </c>
      <c r="E1124">
        <v>137409.54</v>
      </c>
      <c r="F1124">
        <v>42</v>
      </c>
      <c r="G1124" t="s">
        <v>28</v>
      </c>
      <c r="H1124">
        <v>306924850</v>
      </c>
      <c r="I1124">
        <v>376.46</v>
      </c>
      <c r="J1124">
        <v>1123</v>
      </c>
      <c r="K1124">
        <f t="shared" si="17"/>
        <v>0</v>
      </c>
    </row>
    <row r="1125" spans="1:11" x14ac:dyDescent="0.25">
      <c r="A1125" s="13" t="s">
        <v>241</v>
      </c>
      <c r="B1125" s="13" t="s">
        <v>74</v>
      </c>
      <c r="C1125" s="13" t="s">
        <v>330</v>
      </c>
      <c r="D1125">
        <v>365</v>
      </c>
      <c r="E1125">
        <v>137409.54</v>
      </c>
      <c r="F1125">
        <v>76</v>
      </c>
      <c r="G1125" t="s">
        <v>47</v>
      </c>
      <c r="H1125">
        <v>257398945</v>
      </c>
      <c r="I1125">
        <v>376.46</v>
      </c>
      <c r="J1125">
        <v>1124</v>
      </c>
      <c r="K1125">
        <f t="shared" si="17"/>
        <v>0</v>
      </c>
    </row>
    <row r="1126" spans="1:11" x14ac:dyDescent="0.25">
      <c r="A1126" s="13" t="s">
        <v>241</v>
      </c>
      <c r="B1126" s="13" t="s">
        <v>74</v>
      </c>
      <c r="C1126" s="13" t="s">
        <v>330</v>
      </c>
      <c r="D1126">
        <v>365</v>
      </c>
      <c r="E1126">
        <v>137409.54</v>
      </c>
      <c r="F1126">
        <v>9</v>
      </c>
      <c r="G1126" t="s">
        <v>53</v>
      </c>
      <c r="H1126">
        <v>253143760</v>
      </c>
      <c r="I1126">
        <v>376.46</v>
      </c>
      <c r="J1126">
        <v>1125</v>
      </c>
      <c r="K1126">
        <f t="shared" si="17"/>
        <v>0</v>
      </c>
    </row>
    <row r="1127" spans="1:11" x14ac:dyDescent="0.25">
      <c r="A1127" s="13" t="s">
        <v>241</v>
      </c>
      <c r="B1127" s="13" t="s">
        <v>74</v>
      </c>
      <c r="C1127" s="13" t="s">
        <v>331</v>
      </c>
      <c r="D1127">
        <v>142</v>
      </c>
      <c r="E1127">
        <v>76626.41</v>
      </c>
      <c r="F1127">
        <v>18</v>
      </c>
      <c r="G1127" t="s">
        <v>64</v>
      </c>
      <c r="H1127">
        <v>246920694</v>
      </c>
      <c r="I1127">
        <v>539.62</v>
      </c>
      <c r="J1127">
        <v>1126</v>
      </c>
      <c r="K1127">
        <f t="shared" si="17"/>
        <v>0</v>
      </c>
    </row>
    <row r="1128" spans="1:11" x14ac:dyDescent="0.25">
      <c r="A1128" s="13" t="s">
        <v>241</v>
      </c>
      <c r="B1128" s="13" t="s">
        <v>74</v>
      </c>
      <c r="C1128" s="13" t="s">
        <v>331</v>
      </c>
      <c r="D1128">
        <v>142</v>
      </c>
      <c r="E1128">
        <v>76626.41</v>
      </c>
      <c r="F1128">
        <v>88</v>
      </c>
      <c r="G1128" t="s">
        <v>62</v>
      </c>
      <c r="H1128">
        <v>250321196</v>
      </c>
      <c r="I1128">
        <v>539.62</v>
      </c>
      <c r="J1128">
        <v>1127</v>
      </c>
      <c r="K1128">
        <f t="shared" si="17"/>
        <v>0</v>
      </c>
    </row>
    <row r="1129" spans="1:11" x14ac:dyDescent="0.25">
      <c r="A1129" s="13" t="s">
        <v>241</v>
      </c>
      <c r="B1129" s="13" t="s">
        <v>74</v>
      </c>
      <c r="C1129" s="13" t="s">
        <v>331</v>
      </c>
      <c r="D1129">
        <v>142</v>
      </c>
      <c r="E1129">
        <v>76626.41</v>
      </c>
      <c r="F1129">
        <v>8</v>
      </c>
      <c r="G1129" t="s">
        <v>64</v>
      </c>
      <c r="H1129">
        <v>245686240</v>
      </c>
      <c r="I1129">
        <v>539.62</v>
      </c>
      <c r="J1129">
        <v>1128</v>
      </c>
      <c r="K1129">
        <f t="shared" si="17"/>
        <v>0</v>
      </c>
    </row>
    <row r="1130" spans="1:11" x14ac:dyDescent="0.25">
      <c r="A1130" s="13" t="s">
        <v>241</v>
      </c>
      <c r="B1130" s="13" t="s">
        <v>74</v>
      </c>
      <c r="C1130" s="13" t="s">
        <v>331</v>
      </c>
      <c r="D1130">
        <v>142</v>
      </c>
      <c r="E1130">
        <v>76626.41</v>
      </c>
      <c r="F1130">
        <v>28</v>
      </c>
      <c r="G1130" t="s">
        <v>44</v>
      </c>
      <c r="H1130">
        <v>252097820</v>
      </c>
      <c r="I1130">
        <v>539.62</v>
      </c>
      <c r="J1130">
        <v>1129</v>
      </c>
      <c r="K1130">
        <f t="shared" si="17"/>
        <v>0</v>
      </c>
    </row>
    <row r="1131" spans="1:11" x14ac:dyDescent="0.25">
      <c r="A1131" s="13" t="s">
        <v>241</v>
      </c>
      <c r="B1131" s="13" t="s">
        <v>74</v>
      </c>
      <c r="C1131" s="13" t="s">
        <v>332</v>
      </c>
      <c r="D1131">
        <v>295</v>
      </c>
      <c r="E1131">
        <v>151090.01999999999</v>
      </c>
      <c r="F1131">
        <v>78</v>
      </c>
      <c r="G1131" t="s">
        <v>4</v>
      </c>
      <c r="H1131">
        <v>301816509</v>
      </c>
      <c r="I1131">
        <v>512.16999999999996</v>
      </c>
      <c r="J1131">
        <v>1130</v>
      </c>
      <c r="K1131">
        <f t="shared" si="17"/>
        <v>0</v>
      </c>
    </row>
    <row r="1132" spans="1:11" x14ac:dyDescent="0.25">
      <c r="A1132" s="13" t="s">
        <v>241</v>
      </c>
      <c r="B1132" s="13" t="s">
        <v>74</v>
      </c>
      <c r="C1132" s="13" t="s">
        <v>332</v>
      </c>
      <c r="D1132">
        <v>295</v>
      </c>
      <c r="E1132">
        <v>151090.01999999999</v>
      </c>
      <c r="F1132">
        <v>88</v>
      </c>
      <c r="G1132" t="s">
        <v>4</v>
      </c>
      <c r="H1132">
        <v>251080687</v>
      </c>
      <c r="I1132">
        <v>512.16999999999996</v>
      </c>
      <c r="J1132">
        <v>1131</v>
      </c>
      <c r="K1132">
        <f t="shared" si="17"/>
        <v>0</v>
      </c>
    </row>
    <row r="1133" spans="1:11" x14ac:dyDescent="0.25">
      <c r="A1133" s="13" t="s">
        <v>241</v>
      </c>
      <c r="B1133" s="13" t="s">
        <v>74</v>
      </c>
      <c r="C1133" s="13" t="s">
        <v>332</v>
      </c>
      <c r="D1133">
        <v>295</v>
      </c>
      <c r="E1133">
        <v>151090.01999999999</v>
      </c>
      <c r="F1133">
        <v>85</v>
      </c>
      <c r="G1133" t="s">
        <v>2</v>
      </c>
      <c r="H1133">
        <v>255452921</v>
      </c>
      <c r="I1133">
        <v>512.16999999999996</v>
      </c>
      <c r="J1133">
        <v>1132</v>
      </c>
      <c r="K1133">
        <f t="shared" si="17"/>
        <v>0</v>
      </c>
    </row>
    <row r="1134" spans="1:11" x14ac:dyDescent="0.25">
      <c r="A1134" s="13" t="s">
        <v>241</v>
      </c>
      <c r="B1134" s="13" t="s">
        <v>74</v>
      </c>
      <c r="C1134" s="13" t="s">
        <v>332</v>
      </c>
      <c r="D1134">
        <v>295</v>
      </c>
      <c r="E1134">
        <v>151090.01999999999</v>
      </c>
      <c r="F1134">
        <v>44</v>
      </c>
      <c r="G1134" t="s">
        <v>52</v>
      </c>
      <c r="H1134">
        <v>247166113</v>
      </c>
      <c r="I1134">
        <v>512.16999999999996</v>
      </c>
      <c r="J1134">
        <v>1133</v>
      </c>
      <c r="K1134">
        <f t="shared" si="17"/>
        <v>0</v>
      </c>
    </row>
    <row r="1135" spans="1:11" x14ac:dyDescent="0.25">
      <c r="A1135" s="13" t="s">
        <v>241</v>
      </c>
      <c r="B1135" s="13" t="s">
        <v>74</v>
      </c>
      <c r="C1135" s="13" t="s">
        <v>333</v>
      </c>
      <c r="D1135">
        <v>365</v>
      </c>
      <c r="E1135">
        <v>177319.11</v>
      </c>
      <c r="F1135">
        <v>79</v>
      </c>
      <c r="G1135" t="s">
        <v>17</v>
      </c>
      <c r="H1135">
        <v>304590079</v>
      </c>
      <c r="I1135">
        <v>485.81</v>
      </c>
      <c r="J1135">
        <v>1134</v>
      </c>
      <c r="K1135">
        <f t="shared" si="17"/>
        <v>0</v>
      </c>
    </row>
    <row r="1136" spans="1:11" x14ac:dyDescent="0.25">
      <c r="A1136" s="13" t="s">
        <v>241</v>
      </c>
      <c r="B1136" s="13" t="s">
        <v>74</v>
      </c>
      <c r="C1136" s="13" t="s">
        <v>333</v>
      </c>
      <c r="D1136">
        <v>365</v>
      </c>
      <c r="E1136">
        <v>177319.11</v>
      </c>
      <c r="F1136">
        <v>286</v>
      </c>
      <c r="G1136" t="s">
        <v>17</v>
      </c>
      <c r="H1136">
        <v>300787437</v>
      </c>
      <c r="I1136">
        <v>485.81</v>
      </c>
      <c r="J1136">
        <v>1135</v>
      </c>
      <c r="K1136">
        <f t="shared" si="17"/>
        <v>0</v>
      </c>
    </row>
    <row r="1137" spans="1:11" x14ac:dyDescent="0.25">
      <c r="A1137" s="13" t="s">
        <v>241</v>
      </c>
      <c r="B1137" s="13" t="s">
        <v>74</v>
      </c>
      <c r="C1137" s="13" t="s">
        <v>334</v>
      </c>
      <c r="D1137">
        <v>365</v>
      </c>
      <c r="E1137">
        <v>198584.87</v>
      </c>
      <c r="F1137">
        <v>41</v>
      </c>
      <c r="G1137" t="s">
        <v>38</v>
      </c>
      <c r="H1137">
        <v>252517891</v>
      </c>
      <c r="I1137">
        <v>544.07000000000005</v>
      </c>
      <c r="J1137">
        <v>1136</v>
      </c>
      <c r="K1137">
        <f t="shared" si="17"/>
        <v>0</v>
      </c>
    </row>
    <row r="1138" spans="1:11" x14ac:dyDescent="0.25">
      <c r="A1138" s="13" t="s">
        <v>241</v>
      </c>
      <c r="B1138" s="13" t="s">
        <v>74</v>
      </c>
      <c r="C1138" s="13" t="s">
        <v>334</v>
      </c>
      <c r="D1138">
        <v>365</v>
      </c>
      <c r="E1138">
        <v>198584.87</v>
      </c>
      <c r="F1138">
        <v>85</v>
      </c>
      <c r="G1138" t="s">
        <v>38</v>
      </c>
      <c r="H1138">
        <v>250580775</v>
      </c>
      <c r="I1138">
        <v>544.07000000000005</v>
      </c>
      <c r="J1138">
        <v>1137</v>
      </c>
      <c r="K1138">
        <f t="shared" si="17"/>
        <v>0</v>
      </c>
    </row>
    <row r="1139" spans="1:11" x14ac:dyDescent="0.25">
      <c r="A1139" s="13" t="s">
        <v>241</v>
      </c>
      <c r="B1139" s="13" t="s">
        <v>74</v>
      </c>
      <c r="C1139" s="13" t="s">
        <v>334</v>
      </c>
      <c r="D1139">
        <v>365</v>
      </c>
      <c r="E1139">
        <v>198584.87</v>
      </c>
      <c r="F1139">
        <v>34</v>
      </c>
      <c r="G1139" t="s">
        <v>54</v>
      </c>
      <c r="H1139">
        <v>248120922</v>
      </c>
      <c r="I1139">
        <v>544.07000000000005</v>
      </c>
      <c r="J1139">
        <v>1138</v>
      </c>
      <c r="K1139">
        <f t="shared" si="17"/>
        <v>0</v>
      </c>
    </row>
    <row r="1140" spans="1:11" x14ac:dyDescent="0.25">
      <c r="A1140" s="13" t="s">
        <v>241</v>
      </c>
      <c r="B1140" s="13" t="s">
        <v>74</v>
      </c>
      <c r="C1140" s="13" t="s">
        <v>334</v>
      </c>
      <c r="D1140">
        <v>365</v>
      </c>
      <c r="E1140">
        <v>198584.87</v>
      </c>
      <c r="F1140">
        <v>37</v>
      </c>
      <c r="G1140" t="s">
        <v>11</v>
      </c>
      <c r="H1140">
        <v>306925001</v>
      </c>
      <c r="I1140">
        <v>544.07000000000005</v>
      </c>
      <c r="J1140">
        <v>1139</v>
      </c>
      <c r="K1140">
        <f t="shared" si="17"/>
        <v>0</v>
      </c>
    </row>
    <row r="1141" spans="1:11" x14ac:dyDescent="0.25">
      <c r="A1141" s="13" t="s">
        <v>241</v>
      </c>
      <c r="B1141" s="13" t="s">
        <v>74</v>
      </c>
      <c r="C1141" s="13" t="s">
        <v>334</v>
      </c>
      <c r="D1141">
        <v>365</v>
      </c>
      <c r="E1141">
        <v>198584.87</v>
      </c>
      <c r="F1141">
        <v>85</v>
      </c>
      <c r="G1141" t="s">
        <v>15</v>
      </c>
      <c r="H1141">
        <v>256823026</v>
      </c>
      <c r="I1141">
        <v>544.07000000000005</v>
      </c>
      <c r="J1141">
        <v>1140</v>
      </c>
      <c r="K1141">
        <f t="shared" si="17"/>
        <v>0</v>
      </c>
    </row>
    <row r="1142" spans="1:11" x14ac:dyDescent="0.25">
      <c r="A1142" s="13" t="s">
        <v>241</v>
      </c>
      <c r="B1142" s="13" t="s">
        <v>74</v>
      </c>
      <c r="C1142" s="13" t="s">
        <v>334</v>
      </c>
      <c r="D1142">
        <v>365</v>
      </c>
      <c r="E1142">
        <v>198584.87</v>
      </c>
      <c r="F1142">
        <v>83</v>
      </c>
      <c r="G1142" t="s">
        <v>9</v>
      </c>
      <c r="H1142">
        <v>303218562</v>
      </c>
      <c r="I1142">
        <v>544.07000000000005</v>
      </c>
      <c r="J1142">
        <v>1141</v>
      </c>
      <c r="K1142">
        <f t="shared" si="17"/>
        <v>0</v>
      </c>
    </row>
    <row r="1143" spans="1:11" x14ac:dyDescent="0.25">
      <c r="A1143" s="13" t="s">
        <v>241</v>
      </c>
      <c r="B1143" s="13" t="s">
        <v>74</v>
      </c>
      <c r="C1143" s="13" t="s">
        <v>335</v>
      </c>
      <c r="D1143">
        <v>365</v>
      </c>
      <c r="E1143">
        <v>136876.09</v>
      </c>
      <c r="F1143">
        <v>28</v>
      </c>
      <c r="G1143" t="s">
        <v>30</v>
      </c>
      <c r="H1143">
        <v>247658765</v>
      </c>
      <c r="I1143">
        <v>375</v>
      </c>
      <c r="J1143">
        <v>1142</v>
      </c>
      <c r="K1143">
        <f t="shared" si="17"/>
        <v>0</v>
      </c>
    </row>
    <row r="1144" spans="1:11" x14ac:dyDescent="0.25">
      <c r="A1144" s="13" t="s">
        <v>241</v>
      </c>
      <c r="B1144" s="13" t="s">
        <v>74</v>
      </c>
      <c r="C1144" s="13" t="s">
        <v>335</v>
      </c>
      <c r="D1144">
        <v>365</v>
      </c>
      <c r="E1144">
        <v>136876.09</v>
      </c>
      <c r="F1144">
        <v>79</v>
      </c>
      <c r="G1144" t="s">
        <v>30</v>
      </c>
      <c r="H1144">
        <v>257568832</v>
      </c>
      <c r="I1144">
        <v>375</v>
      </c>
      <c r="J1144">
        <v>1143</v>
      </c>
      <c r="K1144">
        <f t="shared" si="17"/>
        <v>0</v>
      </c>
    </row>
    <row r="1145" spans="1:11" x14ac:dyDescent="0.25">
      <c r="A1145" s="13" t="s">
        <v>241</v>
      </c>
      <c r="B1145" s="13" t="s">
        <v>74</v>
      </c>
      <c r="C1145" s="13" t="s">
        <v>335</v>
      </c>
      <c r="D1145">
        <v>365</v>
      </c>
      <c r="E1145">
        <v>136876.09</v>
      </c>
      <c r="F1145">
        <v>84</v>
      </c>
      <c r="G1145" t="s">
        <v>50</v>
      </c>
      <c r="H1145">
        <v>303735270</v>
      </c>
      <c r="I1145">
        <v>375</v>
      </c>
      <c r="J1145">
        <v>1144</v>
      </c>
      <c r="K1145">
        <f t="shared" si="17"/>
        <v>0</v>
      </c>
    </row>
    <row r="1146" spans="1:11" x14ac:dyDescent="0.25">
      <c r="A1146" s="13" t="s">
        <v>241</v>
      </c>
      <c r="B1146" s="13" t="s">
        <v>74</v>
      </c>
      <c r="C1146" s="13" t="s">
        <v>335</v>
      </c>
      <c r="D1146">
        <v>365</v>
      </c>
      <c r="E1146">
        <v>136876.09</v>
      </c>
      <c r="F1146">
        <v>89</v>
      </c>
      <c r="G1146" t="s">
        <v>30</v>
      </c>
      <c r="H1146">
        <v>250580771</v>
      </c>
      <c r="I1146">
        <v>375</v>
      </c>
      <c r="J1146">
        <v>1145</v>
      </c>
      <c r="K1146">
        <f t="shared" si="17"/>
        <v>0</v>
      </c>
    </row>
    <row r="1147" spans="1:11" x14ac:dyDescent="0.25">
      <c r="A1147" s="13" t="s">
        <v>241</v>
      </c>
      <c r="B1147" s="13" t="s">
        <v>74</v>
      </c>
      <c r="C1147" s="13" t="s">
        <v>335</v>
      </c>
      <c r="D1147">
        <v>365</v>
      </c>
      <c r="E1147">
        <v>136876.09</v>
      </c>
      <c r="F1147">
        <v>63</v>
      </c>
      <c r="G1147" t="s">
        <v>30</v>
      </c>
      <c r="H1147">
        <v>253792153</v>
      </c>
      <c r="I1147">
        <v>375</v>
      </c>
      <c r="J1147">
        <v>1146</v>
      </c>
      <c r="K1147">
        <f t="shared" si="17"/>
        <v>0</v>
      </c>
    </row>
    <row r="1148" spans="1:11" x14ac:dyDescent="0.25">
      <c r="A1148" s="13" t="s">
        <v>241</v>
      </c>
      <c r="B1148" s="13" t="s">
        <v>74</v>
      </c>
      <c r="C1148" s="13" t="s">
        <v>335</v>
      </c>
      <c r="D1148">
        <v>365</v>
      </c>
      <c r="E1148">
        <v>136876.09</v>
      </c>
      <c r="F1148">
        <v>22</v>
      </c>
      <c r="G1148" t="s">
        <v>54</v>
      </c>
      <c r="H1148">
        <v>307980223</v>
      </c>
      <c r="I1148">
        <v>375</v>
      </c>
      <c r="J1148">
        <v>1147</v>
      </c>
      <c r="K1148">
        <f t="shared" si="17"/>
        <v>0</v>
      </c>
    </row>
    <row r="1149" spans="1:11" x14ac:dyDescent="0.25">
      <c r="A1149" s="13" t="s">
        <v>241</v>
      </c>
      <c r="B1149" s="13" t="s">
        <v>74</v>
      </c>
      <c r="C1149" s="13" t="s">
        <v>336</v>
      </c>
      <c r="D1149">
        <v>73</v>
      </c>
      <c r="E1149">
        <v>31539.439999999999</v>
      </c>
      <c r="F1149">
        <v>8</v>
      </c>
      <c r="G1149" t="s">
        <v>53</v>
      </c>
      <c r="H1149">
        <v>301307202</v>
      </c>
      <c r="I1149">
        <v>432.05</v>
      </c>
      <c r="J1149">
        <v>1148</v>
      </c>
      <c r="K1149">
        <f t="shared" si="17"/>
        <v>0</v>
      </c>
    </row>
    <row r="1150" spans="1:11" x14ac:dyDescent="0.25">
      <c r="A1150" s="13" t="s">
        <v>241</v>
      </c>
      <c r="B1150" s="13" t="s">
        <v>74</v>
      </c>
      <c r="C1150" s="13" t="s">
        <v>336</v>
      </c>
      <c r="D1150">
        <v>73</v>
      </c>
      <c r="E1150">
        <v>31539.439999999999</v>
      </c>
      <c r="F1150">
        <v>0</v>
      </c>
      <c r="G1150" t="s">
        <v>53</v>
      </c>
      <c r="H1150">
        <v>302722063</v>
      </c>
      <c r="I1150">
        <v>432.05</v>
      </c>
      <c r="J1150">
        <v>1149</v>
      </c>
      <c r="K1150">
        <f t="shared" si="17"/>
        <v>0</v>
      </c>
    </row>
    <row r="1151" spans="1:11" x14ac:dyDescent="0.25">
      <c r="A1151" s="13" t="s">
        <v>241</v>
      </c>
      <c r="B1151" s="13" t="s">
        <v>74</v>
      </c>
      <c r="C1151" s="13" t="s">
        <v>336</v>
      </c>
      <c r="D1151">
        <v>73</v>
      </c>
      <c r="E1151">
        <v>31539.439999999999</v>
      </c>
      <c r="F1151">
        <v>65</v>
      </c>
      <c r="G1151" t="s">
        <v>53</v>
      </c>
      <c r="H1151">
        <v>305123918</v>
      </c>
      <c r="I1151">
        <v>432.05</v>
      </c>
      <c r="J1151">
        <v>1150</v>
      </c>
      <c r="K1151">
        <f t="shared" si="17"/>
        <v>0</v>
      </c>
    </row>
    <row r="1152" spans="1:11" x14ac:dyDescent="0.25">
      <c r="A1152" s="13" t="s">
        <v>241</v>
      </c>
      <c r="B1152" s="13" t="s">
        <v>74</v>
      </c>
      <c r="C1152" s="13" t="s">
        <v>337</v>
      </c>
      <c r="D1152">
        <v>365</v>
      </c>
      <c r="E1152">
        <v>199959.75</v>
      </c>
      <c r="F1152">
        <v>287</v>
      </c>
      <c r="G1152" t="s">
        <v>49</v>
      </c>
      <c r="H1152">
        <v>300787488</v>
      </c>
      <c r="I1152">
        <v>547.83000000000004</v>
      </c>
      <c r="J1152">
        <v>1151</v>
      </c>
      <c r="K1152">
        <f t="shared" si="17"/>
        <v>0</v>
      </c>
    </row>
    <row r="1153" spans="1:11" x14ac:dyDescent="0.25">
      <c r="A1153" s="13" t="s">
        <v>241</v>
      </c>
      <c r="B1153" s="13" t="s">
        <v>74</v>
      </c>
      <c r="C1153" s="13" t="s">
        <v>337</v>
      </c>
      <c r="D1153">
        <v>365</v>
      </c>
      <c r="E1153">
        <v>199959.75</v>
      </c>
      <c r="F1153">
        <v>78</v>
      </c>
      <c r="G1153" t="s">
        <v>49</v>
      </c>
      <c r="H1153">
        <v>304590091</v>
      </c>
      <c r="I1153">
        <v>547.83000000000004</v>
      </c>
      <c r="J1153">
        <v>1152</v>
      </c>
      <c r="K1153">
        <f t="shared" si="17"/>
        <v>0</v>
      </c>
    </row>
    <row r="1154" spans="1:11" x14ac:dyDescent="0.25">
      <c r="A1154" s="13" t="s">
        <v>241</v>
      </c>
      <c r="B1154" s="13" t="s">
        <v>74</v>
      </c>
      <c r="C1154" s="13" t="s">
        <v>338</v>
      </c>
      <c r="D1154">
        <v>79</v>
      </c>
      <c r="E1154">
        <v>40338.78</v>
      </c>
      <c r="F1154">
        <v>5</v>
      </c>
      <c r="G1154" t="s">
        <v>21</v>
      </c>
      <c r="H1154">
        <v>302671170</v>
      </c>
      <c r="I1154">
        <v>510.62</v>
      </c>
      <c r="J1154">
        <v>1153</v>
      </c>
      <c r="K1154">
        <f t="shared" si="17"/>
        <v>0</v>
      </c>
    </row>
    <row r="1155" spans="1:11" x14ac:dyDescent="0.25">
      <c r="A1155" s="13" t="s">
        <v>241</v>
      </c>
      <c r="B1155" s="13" t="s">
        <v>74</v>
      </c>
      <c r="C1155" s="13" t="s">
        <v>338</v>
      </c>
      <c r="D1155">
        <v>79</v>
      </c>
      <c r="E1155">
        <v>40338.78</v>
      </c>
      <c r="F1155">
        <v>45</v>
      </c>
      <c r="G1155" t="s">
        <v>21</v>
      </c>
      <c r="H1155">
        <v>302671170</v>
      </c>
      <c r="I1155">
        <v>510.62</v>
      </c>
      <c r="J1155">
        <v>1154</v>
      </c>
      <c r="K1155">
        <f t="shared" ref="K1155:K1218" si="18">IF(A1155&amp;C1155 = A1154&amp;C1154,0,IF(A1155&amp;C1155 = A1156&amp;C1156,0,1))</f>
        <v>0</v>
      </c>
    </row>
    <row r="1156" spans="1:11" x14ac:dyDescent="0.25">
      <c r="A1156" s="13" t="s">
        <v>241</v>
      </c>
      <c r="B1156" s="13" t="s">
        <v>74</v>
      </c>
      <c r="C1156" s="13" t="s">
        <v>338</v>
      </c>
      <c r="D1156">
        <v>79</v>
      </c>
      <c r="E1156">
        <v>40338.78</v>
      </c>
      <c r="F1156">
        <v>21</v>
      </c>
      <c r="G1156" t="s">
        <v>21</v>
      </c>
      <c r="H1156">
        <v>257398963</v>
      </c>
      <c r="I1156">
        <v>510.62</v>
      </c>
      <c r="J1156">
        <v>1155</v>
      </c>
      <c r="K1156">
        <f t="shared" si="18"/>
        <v>0</v>
      </c>
    </row>
    <row r="1157" spans="1:11" x14ac:dyDescent="0.25">
      <c r="A1157" s="13" t="s">
        <v>241</v>
      </c>
      <c r="B1157" s="13" t="s">
        <v>74</v>
      </c>
      <c r="C1157" s="13" t="s">
        <v>338</v>
      </c>
      <c r="D1157">
        <v>79</v>
      </c>
      <c r="E1157">
        <v>40338.78</v>
      </c>
      <c r="F1157">
        <v>8</v>
      </c>
      <c r="G1157" t="s">
        <v>21</v>
      </c>
      <c r="H1157">
        <v>255681374</v>
      </c>
      <c r="I1157">
        <v>510.62</v>
      </c>
      <c r="J1157">
        <v>1156</v>
      </c>
      <c r="K1157">
        <f t="shared" si="18"/>
        <v>0</v>
      </c>
    </row>
    <row r="1158" spans="1:11" x14ac:dyDescent="0.25">
      <c r="A1158" s="13" t="s">
        <v>241</v>
      </c>
      <c r="B1158" s="13" t="s">
        <v>74</v>
      </c>
      <c r="C1158" s="13" t="s">
        <v>339</v>
      </c>
      <c r="D1158">
        <v>319</v>
      </c>
      <c r="E1158">
        <v>137823.04999999999</v>
      </c>
      <c r="F1158">
        <v>80</v>
      </c>
      <c r="G1158" t="s">
        <v>53</v>
      </c>
      <c r="H1158">
        <v>251216350</v>
      </c>
      <c r="I1158">
        <v>432.05</v>
      </c>
      <c r="J1158">
        <v>1157</v>
      </c>
      <c r="K1158">
        <f t="shared" si="18"/>
        <v>0</v>
      </c>
    </row>
    <row r="1159" spans="1:11" x14ac:dyDescent="0.25">
      <c r="A1159" s="13" t="s">
        <v>241</v>
      </c>
      <c r="B1159" s="13" t="s">
        <v>74</v>
      </c>
      <c r="C1159" s="13" t="s">
        <v>339</v>
      </c>
      <c r="D1159">
        <v>319</v>
      </c>
      <c r="E1159">
        <v>137823.04999999999</v>
      </c>
      <c r="F1159">
        <v>8</v>
      </c>
      <c r="G1159" t="s">
        <v>53</v>
      </c>
      <c r="H1159">
        <v>249473457</v>
      </c>
      <c r="I1159">
        <v>432.05</v>
      </c>
      <c r="J1159">
        <v>1158</v>
      </c>
      <c r="K1159">
        <f t="shared" si="18"/>
        <v>0</v>
      </c>
    </row>
    <row r="1160" spans="1:11" x14ac:dyDescent="0.25">
      <c r="A1160" s="13" t="s">
        <v>241</v>
      </c>
      <c r="B1160" s="13" t="s">
        <v>74</v>
      </c>
      <c r="C1160" s="13" t="s">
        <v>339</v>
      </c>
      <c r="D1160">
        <v>319</v>
      </c>
      <c r="E1160">
        <v>137823.04999999999</v>
      </c>
      <c r="F1160">
        <v>231</v>
      </c>
      <c r="G1160" t="s">
        <v>53</v>
      </c>
      <c r="H1160">
        <v>251216350</v>
      </c>
      <c r="I1160">
        <v>432.05</v>
      </c>
      <c r="J1160">
        <v>1159</v>
      </c>
      <c r="K1160">
        <f t="shared" si="18"/>
        <v>0</v>
      </c>
    </row>
    <row r="1161" spans="1:11" x14ac:dyDescent="0.25">
      <c r="A1161" s="13" t="s">
        <v>241</v>
      </c>
      <c r="B1161" s="13" t="s">
        <v>74</v>
      </c>
      <c r="C1161" s="13" t="s">
        <v>340</v>
      </c>
      <c r="D1161">
        <v>365</v>
      </c>
      <c r="E1161">
        <v>129734.47</v>
      </c>
      <c r="F1161">
        <v>79</v>
      </c>
      <c r="G1161" t="s">
        <v>23</v>
      </c>
      <c r="H1161">
        <v>304589992</v>
      </c>
      <c r="I1161">
        <v>355.44</v>
      </c>
      <c r="J1161">
        <v>1160</v>
      </c>
      <c r="K1161">
        <f t="shared" si="18"/>
        <v>0</v>
      </c>
    </row>
    <row r="1162" spans="1:11" x14ac:dyDescent="0.25">
      <c r="A1162" s="13" t="s">
        <v>241</v>
      </c>
      <c r="B1162" s="13" t="s">
        <v>74</v>
      </c>
      <c r="C1162" s="13" t="s">
        <v>340</v>
      </c>
      <c r="D1162">
        <v>365</v>
      </c>
      <c r="E1162">
        <v>129734.47</v>
      </c>
      <c r="F1162">
        <v>64</v>
      </c>
      <c r="G1162" t="s">
        <v>29</v>
      </c>
      <c r="H1162">
        <v>252435361</v>
      </c>
      <c r="I1162">
        <v>355.44</v>
      </c>
      <c r="J1162">
        <v>1161</v>
      </c>
      <c r="K1162">
        <f t="shared" si="18"/>
        <v>0</v>
      </c>
    </row>
    <row r="1163" spans="1:11" x14ac:dyDescent="0.25">
      <c r="A1163" s="13" t="s">
        <v>241</v>
      </c>
      <c r="B1163" s="13" t="s">
        <v>74</v>
      </c>
      <c r="C1163" s="13" t="s">
        <v>340</v>
      </c>
      <c r="D1163">
        <v>365</v>
      </c>
      <c r="E1163">
        <v>129734.47</v>
      </c>
      <c r="F1163">
        <v>90</v>
      </c>
      <c r="G1163" t="s">
        <v>31</v>
      </c>
      <c r="H1163">
        <v>249096623</v>
      </c>
      <c r="I1163">
        <v>355.44</v>
      </c>
      <c r="J1163">
        <v>1162</v>
      </c>
      <c r="K1163">
        <f t="shared" si="18"/>
        <v>0</v>
      </c>
    </row>
    <row r="1164" spans="1:11" x14ac:dyDescent="0.25">
      <c r="A1164" s="13" t="s">
        <v>241</v>
      </c>
      <c r="B1164" s="13" t="s">
        <v>74</v>
      </c>
      <c r="C1164" s="13" t="s">
        <v>340</v>
      </c>
      <c r="D1164">
        <v>365</v>
      </c>
      <c r="E1164">
        <v>129734.47</v>
      </c>
      <c r="F1164">
        <v>78</v>
      </c>
      <c r="G1164" t="s">
        <v>29</v>
      </c>
      <c r="H1164">
        <v>256823020</v>
      </c>
      <c r="I1164">
        <v>355.44</v>
      </c>
      <c r="J1164">
        <v>1163</v>
      </c>
      <c r="K1164">
        <f t="shared" si="18"/>
        <v>0</v>
      </c>
    </row>
    <row r="1165" spans="1:11" x14ac:dyDescent="0.25">
      <c r="A1165" s="13" t="s">
        <v>241</v>
      </c>
      <c r="B1165" s="13" t="s">
        <v>74</v>
      </c>
      <c r="C1165" s="13" t="s">
        <v>340</v>
      </c>
      <c r="D1165">
        <v>365</v>
      </c>
      <c r="E1165">
        <v>129734.47</v>
      </c>
      <c r="F1165">
        <v>6</v>
      </c>
      <c r="G1165" t="s">
        <v>50</v>
      </c>
      <c r="H1165">
        <v>308775263</v>
      </c>
      <c r="I1165">
        <v>355.44</v>
      </c>
      <c r="J1165">
        <v>1164</v>
      </c>
      <c r="K1165">
        <f t="shared" si="18"/>
        <v>0</v>
      </c>
    </row>
    <row r="1166" spans="1:11" x14ac:dyDescent="0.25">
      <c r="A1166" s="13" t="s">
        <v>241</v>
      </c>
      <c r="B1166" s="13" t="s">
        <v>74</v>
      </c>
      <c r="C1166" s="13" t="s">
        <v>340</v>
      </c>
      <c r="D1166">
        <v>365</v>
      </c>
      <c r="E1166">
        <v>129734.47</v>
      </c>
      <c r="F1166">
        <v>48</v>
      </c>
      <c r="G1166" t="s">
        <v>31</v>
      </c>
      <c r="H1166">
        <v>300787345</v>
      </c>
      <c r="I1166">
        <v>355.44</v>
      </c>
      <c r="J1166">
        <v>1165</v>
      </c>
      <c r="K1166">
        <f t="shared" si="18"/>
        <v>0</v>
      </c>
    </row>
    <row r="1167" spans="1:11" x14ac:dyDescent="0.25">
      <c r="A1167" s="13" t="s">
        <v>241</v>
      </c>
      <c r="B1167" s="13" t="s">
        <v>74</v>
      </c>
      <c r="C1167" s="13" t="s">
        <v>341</v>
      </c>
      <c r="D1167">
        <v>365</v>
      </c>
      <c r="E1167">
        <v>131822.78</v>
      </c>
      <c r="F1167">
        <v>69</v>
      </c>
      <c r="G1167" t="s">
        <v>53</v>
      </c>
      <c r="H1167">
        <v>253143754</v>
      </c>
      <c r="I1167">
        <v>361.16</v>
      </c>
      <c r="J1167">
        <v>1166</v>
      </c>
      <c r="K1167">
        <f t="shared" si="18"/>
        <v>0</v>
      </c>
    </row>
    <row r="1168" spans="1:11" x14ac:dyDescent="0.25">
      <c r="A1168" s="13" t="s">
        <v>241</v>
      </c>
      <c r="B1168" s="13" t="s">
        <v>74</v>
      </c>
      <c r="C1168" s="13" t="s">
        <v>341</v>
      </c>
      <c r="D1168">
        <v>365</v>
      </c>
      <c r="E1168">
        <v>131822.78</v>
      </c>
      <c r="F1168">
        <v>197</v>
      </c>
      <c r="G1168" t="s">
        <v>30</v>
      </c>
      <c r="H1168">
        <v>253143754</v>
      </c>
      <c r="I1168">
        <v>361.16</v>
      </c>
      <c r="J1168">
        <v>1167</v>
      </c>
      <c r="K1168">
        <f t="shared" si="18"/>
        <v>0</v>
      </c>
    </row>
    <row r="1169" spans="1:11" x14ac:dyDescent="0.25">
      <c r="A1169" s="13" t="s">
        <v>241</v>
      </c>
      <c r="B1169" s="13" t="s">
        <v>74</v>
      </c>
      <c r="C1169" s="13" t="s">
        <v>341</v>
      </c>
      <c r="D1169">
        <v>365</v>
      </c>
      <c r="E1169">
        <v>131822.78</v>
      </c>
      <c r="F1169">
        <v>19</v>
      </c>
      <c r="G1169" t="s">
        <v>50</v>
      </c>
      <c r="H1169">
        <v>246641441</v>
      </c>
      <c r="I1169">
        <v>361.16</v>
      </c>
      <c r="J1169">
        <v>1168</v>
      </c>
      <c r="K1169">
        <f t="shared" si="18"/>
        <v>0</v>
      </c>
    </row>
    <row r="1170" spans="1:11" x14ac:dyDescent="0.25">
      <c r="A1170" s="13" t="s">
        <v>241</v>
      </c>
      <c r="B1170" s="13" t="s">
        <v>74</v>
      </c>
      <c r="C1170" s="13" t="s">
        <v>341</v>
      </c>
      <c r="D1170">
        <v>365</v>
      </c>
      <c r="E1170">
        <v>131822.78</v>
      </c>
      <c r="F1170">
        <v>80</v>
      </c>
      <c r="G1170" t="s">
        <v>30</v>
      </c>
      <c r="H1170">
        <v>250321190</v>
      </c>
      <c r="I1170">
        <v>361.16</v>
      </c>
      <c r="J1170">
        <v>1169</v>
      </c>
      <c r="K1170">
        <f t="shared" si="18"/>
        <v>0</v>
      </c>
    </row>
    <row r="1171" spans="1:11" x14ac:dyDescent="0.25">
      <c r="A1171" s="13" t="s">
        <v>241</v>
      </c>
      <c r="B1171" s="13" t="s">
        <v>74</v>
      </c>
      <c r="C1171" s="13" t="s">
        <v>342</v>
      </c>
      <c r="D1171">
        <v>365</v>
      </c>
      <c r="E1171">
        <v>165810.35</v>
      </c>
      <c r="F1171">
        <v>71</v>
      </c>
      <c r="G1171" t="s">
        <v>26</v>
      </c>
      <c r="H1171">
        <v>252790505</v>
      </c>
      <c r="I1171">
        <v>454.27</v>
      </c>
      <c r="J1171">
        <v>1170</v>
      </c>
      <c r="K1171">
        <f t="shared" si="18"/>
        <v>0</v>
      </c>
    </row>
    <row r="1172" spans="1:11" x14ac:dyDescent="0.25">
      <c r="A1172" s="13" t="s">
        <v>241</v>
      </c>
      <c r="B1172" s="13" t="s">
        <v>74</v>
      </c>
      <c r="C1172" s="13" t="s">
        <v>342</v>
      </c>
      <c r="D1172">
        <v>365</v>
      </c>
      <c r="E1172">
        <v>165810.35</v>
      </c>
      <c r="F1172">
        <v>2</v>
      </c>
      <c r="G1172" t="s">
        <v>52</v>
      </c>
      <c r="H1172">
        <v>245691128</v>
      </c>
      <c r="I1172">
        <v>454.27</v>
      </c>
      <c r="J1172">
        <v>1171</v>
      </c>
      <c r="K1172">
        <f t="shared" si="18"/>
        <v>0</v>
      </c>
    </row>
    <row r="1173" spans="1:11" x14ac:dyDescent="0.25">
      <c r="A1173" s="13" t="s">
        <v>241</v>
      </c>
      <c r="B1173" s="13" t="s">
        <v>74</v>
      </c>
      <c r="C1173" s="13" t="s">
        <v>342</v>
      </c>
      <c r="D1173">
        <v>365</v>
      </c>
      <c r="E1173">
        <v>165810.35</v>
      </c>
      <c r="F1173">
        <v>89</v>
      </c>
      <c r="G1173" t="s">
        <v>27</v>
      </c>
      <c r="H1173">
        <v>249473449</v>
      </c>
      <c r="I1173">
        <v>454.27</v>
      </c>
      <c r="J1173">
        <v>1172</v>
      </c>
      <c r="K1173">
        <f t="shared" si="18"/>
        <v>0</v>
      </c>
    </row>
    <row r="1174" spans="1:11" x14ac:dyDescent="0.25">
      <c r="A1174" s="13" t="s">
        <v>241</v>
      </c>
      <c r="B1174" s="13" t="s">
        <v>74</v>
      </c>
      <c r="C1174" s="13" t="s">
        <v>342</v>
      </c>
      <c r="D1174">
        <v>365</v>
      </c>
      <c r="E1174">
        <v>165810.35</v>
      </c>
      <c r="F1174">
        <v>87</v>
      </c>
      <c r="G1174" t="s">
        <v>49</v>
      </c>
      <c r="H1174">
        <v>303593048</v>
      </c>
      <c r="I1174">
        <v>454.27</v>
      </c>
      <c r="J1174">
        <v>1173</v>
      </c>
      <c r="K1174">
        <f t="shared" si="18"/>
        <v>0</v>
      </c>
    </row>
    <row r="1175" spans="1:11" x14ac:dyDescent="0.25">
      <c r="A1175" s="13" t="s">
        <v>241</v>
      </c>
      <c r="B1175" s="13" t="s">
        <v>74</v>
      </c>
      <c r="C1175" s="13" t="s">
        <v>342</v>
      </c>
      <c r="D1175">
        <v>365</v>
      </c>
      <c r="E1175">
        <v>165810.35</v>
      </c>
      <c r="F1175">
        <v>0</v>
      </c>
      <c r="G1175" t="s">
        <v>28</v>
      </c>
      <c r="H1175">
        <v>305429733</v>
      </c>
      <c r="I1175">
        <v>454.27</v>
      </c>
      <c r="J1175">
        <v>1174</v>
      </c>
      <c r="K1175">
        <f t="shared" si="18"/>
        <v>0</v>
      </c>
    </row>
    <row r="1176" spans="1:11" x14ac:dyDescent="0.25">
      <c r="A1176" s="13" t="s">
        <v>241</v>
      </c>
      <c r="B1176" s="13" t="s">
        <v>74</v>
      </c>
      <c r="C1176" s="13" t="s">
        <v>342</v>
      </c>
      <c r="D1176">
        <v>365</v>
      </c>
      <c r="E1176">
        <v>165810.35</v>
      </c>
      <c r="F1176">
        <v>92</v>
      </c>
      <c r="G1176" t="s">
        <v>26</v>
      </c>
      <c r="H1176">
        <v>257568833</v>
      </c>
      <c r="I1176">
        <v>454.27</v>
      </c>
      <c r="J1176">
        <v>1175</v>
      </c>
      <c r="K1176">
        <f t="shared" si="18"/>
        <v>0</v>
      </c>
    </row>
    <row r="1177" spans="1:11" x14ac:dyDescent="0.25">
      <c r="A1177" s="13" t="s">
        <v>241</v>
      </c>
      <c r="B1177" s="13" t="s">
        <v>74</v>
      </c>
      <c r="C1177" s="13" t="s">
        <v>342</v>
      </c>
      <c r="D1177">
        <v>365</v>
      </c>
      <c r="E1177">
        <v>165810.35</v>
      </c>
      <c r="F1177">
        <v>0</v>
      </c>
      <c r="G1177" t="s">
        <v>26</v>
      </c>
      <c r="H1177">
        <v>305429727</v>
      </c>
      <c r="I1177">
        <v>454.27</v>
      </c>
      <c r="J1177">
        <v>1176</v>
      </c>
      <c r="K1177">
        <f t="shared" si="18"/>
        <v>0</v>
      </c>
    </row>
    <row r="1178" spans="1:11" x14ac:dyDescent="0.25">
      <c r="A1178" s="13" t="s">
        <v>241</v>
      </c>
      <c r="B1178" s="13" t="s">
        <v>74</v>
      </c>
      <c r="C1178" s="13" t="s">
        <v>342</v>
      </c>
      <c r="D1178">
        <v>365</v>
      </c>
      <c r="E1178">
        <v>165810.35</v>
      </c>
      <c r="F1178">
        <v>24</v>
      </c>
      <c r="G1178" t="s">
        <v>38</v>
      </c>
      <c r="H1178">
        <v>306925079</v>
      </c>
      <c r="I1178">
        <v>454.27</v>
      </c>
      <c r="J1178">
        <v>1177</v>
      </c>
      <c r="K1178">
        <f t="shared" si="18"/>
        <v>0</v>
      </c>
    </row>
    <row r="1179" spans="1:11" x14ac:dyDescent="0.25">
      <c r="A1179" s="13" t="s">
        <v>241</v>
      </c>
      <c r="B1179" s="13" t="s">
        <v>74</v>
      </c>
      <c r="C1179" s="13" t="s">
        <v>343</v>
      </c>
      <c r="D1179">
        <v>365</v>
      </c>
      <c r="E1179">
        <v>249704.39</v>
      </c>
      <c r="F1179">
        <v>83</v>
      </c>
      <c r="G1179" t="s">
        <v>39</v>
      </c>
      <c r="H1179">
        <v>304590071</v>
      </c>
      <c r="I1179">
        <v>684.12</v>
      </c>
      <c r="J1179">
        <v>1178</v>
      </c>
      <c r="K1179">
        <f t="shared" si="18"/>
        <v>0</v>
      </c>
    </row>
    <row r="1180" spans="1:11" x14ac:dyDescent="0.25">
      <c r="A1180" s="13" t="s">
        <v>241</v>
      </c>
      <c r="B1180" s="13" t="s">
        <v>74</v>
      </c>
      <c r="C1180" s="13" t="s">
        <v>343</v>
      </c>
      <c r="D1180">
        <v>365</v>
      </c>
      <c r="E1180">
        <v>249704.39</v>
      </c>
      <c r="F1180">
        <v>91</v>
      </c>
      <c r="G1180" t="s">
        <v>53</v>
      </c>
      <c r="H1180">
        <v>250858785</v>
      </c>
      <c r="I1180">
        <v>684.12</v>
      </c>
      <c r="J1180">
        <v>1179</v>
      </c>
      <c r="K1180">
        <f t="shared" si="18"/>
        <v>0</v>
      </c>
    </row>
    <row r="1181" spans="1:11" x14ac:dyDescent="0.25">
      <c r="A1181" s="13" t="s">
        <v>241</v>
      </c>
      <c r="B1181" s="13" t="s">
        <v>74</v>
      </c>
      <c r="C1181" s="13" t="s">
        <v>343</v>
      </c>
      <c r="D1181">
        <v>365</v>
      </c>
      <c r="E1181">
        <v>249704.39</v>
      </c>
      <c r="F1181">
        <v>79</v>
      </c>
      <c r="G1181" t="s">
        <v>40</v>
      </c>
      <c r="H1181">
        <v>253920309</v>
      </c>
      <c r="I1181">
        <v>684.12</v>
      </c>
      <c r="J1181">
        <v>1180</v>
      </c>
      <c r="K1181">
        <f t="shared" si="18"/>
        <v>0</v>
      </c>
    </row>
    <row r="1182" spans="1:11" x14ac:dyDescent="0.25">
      <c r="A1182" s="13" t="s">
        <v>241</v>
      </c>
      <c r="B1182" s="13" t="s">
        <v>74</v>
      </c>
      <c r="C1182" s="13" t="s">
        <v>343</v>
      </c>
      <c r="D1182">
        <v>365</v>
      </c>
      <c r="E1182">
        <v>249704.39</v>
      </c>
      <c r="F1182">
        <v>20</v>
      </c>
      <c r="G1182" t="s">
        <v>40</v>
      </c>
      <c r="H1182">
        <v>246920692</v>
      </c>
      <c r="I1182">
        <v>684.12</v>
      </c>
      <c r="J1182">
        <v>1181</v>
      </c>
      <c r="K1182">
        <f t="shared" si="18"/>
        <v>0</v>
      </c>
    </row>
    <row r="1183" spans="1:11" x14ac:dyDescent="0.25">
      <c r="A1183" s="13" t="s">
        <v>241</v>
      </c>
      <c r="B1183" s="13" t="s">
        <v>74</v>
      </c>
      <c r="C1183" s="13" t="s">
        <v>343</v>
      </c>
      <c r="D1183">
        <v>365</v>
      </c>
      <c r="E1183">
        <v>249704.39</v>
      </c>
      <c r="F1183">
        <v>92</v>
      </c>
      <c r="G1183" t="s">
        <v>53</v>
      </c>
      <c r="H1183">
        <v>300787364</v>
      </c>
      <c r="I1183">
        <v>684.12</v>
      </c>
      <c r="J1183">
        <v>1182</v>
      </c>
      <c r="K1183">
        <f t="shared" si="18"/>
        <v>0</v>
      </c>
    </row>
    <row r="1184" spans="1:11" x14ac:dyDescent="0.25">
      <c r="A1184" s="13" t="s">
        <v>241</v>
      </c>
      <c r="B1184" s="13" t="s">
        <v>74</v>
      </c>
      <c r="C1184" s="13" t="s">
        <v>344</v>
      </c>
      <c r="D1184">
        <v>365</v>
      </c>
      <c r="E1184">
        <v>150584.54</v>
      </c>
      <c r="F1184">
        <v>50</v>
      </c>
      <c r="G1184" t="s">
        <v>54</v>
      </c>
      <c r="H1184">
        <v>306597761</v>
      </c>
      <c r="I1184">
        <v>412.56</v>
      </c>
      <c r="J1184">
        <v>1183</v>
      </c>
      <c r="K1184">
        <f t="shared" si="18"/>
        <v>0</v>
      </c>
    </row>
    <row r="1185" spans="1:11" x14ac:dyDescent="0.25">
      <c r="A1185" s="13" t="s">
        <v>241</v>
      </c>
      <c r="B1185" s="13" t="s">
        <v>74</v>
      </c>
      <c r="C1185" s="13" t="s">
        <v>344</v>
      </c>
      <c r="D1185">
        <v>365</v>
      </c>
      <c r="E1185">
        <v>150584.54</v>
      </c>
      <c r="F1185">
        <v>78</v>
      </c>
      <c r="G1185" t="s">
        <v>24</v>
      </c>
      <c r="H1185">
        <v>255681362</v>
      </c>
      <c r="I1185">
        <v>412.56</v>
      </c>
      <c r="J1185">
        <v>1184</v>
      </c>
      <c r="K1185">
        <f t="shared" si="18"/>
        <v>0</v>
      </c>
    </row>
    <row r="1186" spans="1:11" x14ac:dyDescent="0.25">
      <c r="A1186" s="13" t="s">
        <v>241</v>
      </c>
      <c r="B1186" s="13" t="s">
        <v>74</v>
      </c>
      <c r="C1186" s="13" t="s">
        <v>344</v>
      </c>
      <c r="D1186">
        <v>365</v>
      </c>
      <c r="E1186">
        <v>150584.54</v>
      </c>
      <c r="F1186">
        <v>92</v>
      </c>
      <c r="G1186" t="s">
        <v>24</v>
      </c>
      <c r="H1186">
        <v>302262648</v>
      </c>
      <c r="I1186">
        <v>412.56</v>
      </c>
      <c r="J1186">
        <v>1185</v>
      </c>
      <c r="K1186">
        <f t="shared" si="18"/>
        <v>0</v>
      </c>
    </row>
    <row r="1187" spans="1:11" x14ac:dyDescent="0.25">
      <c r="A1187" s="13" t="s">
        <v>241</v>
      </c>
      <c r="B1187" s="13" t="s">
        <v>74</v>
      </c>
      <c r="C1187" s="13" t="s">
        <v>344</v>
      </c>
      <c r="D1187">
        <v>365</v>
      </c>
      <c r="E1187">
        <v>150584.54</v>
      </c>
      <c r="F1187">
        <v>57</v>
      </c>
      <c r="G1187" t="s">
        <v>24</v>
      </c>
      <c r="H1187">
        <v>249957132</v>
      </c>
      <c r="I1187">
        <v>412.56</v>
      </c>
      <c r="J1187">
        <v>1186</v>
      </c>
      <c r="K1187">
        <f t="shared" si="18"/>
        <v>0</v>
      </c>
    </row>
    <row r="1188" spans="1:11" x14ac:dyDescent="0.25">
      <c r="A1188" s="13" t="s">
        <v>241</v>
      </c>
      <c r="B1188" s="13" t="s">
        <v>74</v>
      </c>
      <c r="C1188" s="13" t="s">
        <v>344</v>
      </c>
      <c r="D1188">
        <v>365</v>
      </c>
      <c r="E1188">
        <v>150584.54</v>
      </c>
      <c r="F1188">
        <v>13</v>
      </c>
      <c r="G1188" t="s">
        <v>24</v>
      </c>
      <c r="H1188">
        <v>245691131</v>
      </c>
      <c r="I1188">
        <v>412.56</v>
      </c>
      <c r="J1188">
        <v>1187</v>
      </c>
      <c r="K1188">
        <f t="shared" si="18"/>
        <v>0</v>
      </c>
    </row>
    <row r="1189" spans="1:11" x14ac:dyDescent="0.25">
      <c r="A1189" s="13" t="s">
        <v>241</v>
      </c>
      <c r="B1189" s="13" t="s">
        <v>74</v>
      </c>
      <c r="C1189" s="13" t="s">
        <v>344</v>
      </c>
      <c r="D1189">
        <v>365</v>
      </c>
      <c r="E1189">
        <v>150584.54</v>
      </c>
      <c r="F1189">
        <v>75</v>
      </c>
      <c r="G1189" t="s">
        <v>50</v>
      </c>
      <c r="H1189">
        <v>251849206</v>
      </c>
      <c r="I1189">
        <v>412.56</v>
      </c>
      <c r="J1189">
        <v>1188</v>
      </c>
      <c r="K1189">
        <f t="shared" si="18"/>
        <v>0</v>
      </c>
    </row>
    <row r="1190" spans="1:11" x14ac:dyDescent="0.25">
      <c r="A1190" s="13" t="s">
        <v>241</v>
      </c>
      <c r="B1190" s="13" t="s">
        <v>74</v>
      </c>
      <c r="C1190" s="13" t="s">
        <v>345</v>
      </c>
      <c r="D1190">
        <v>2</v>
      </c>
      <c r="E1190">
        <v>1033.6400000000001</v>
      </c>
      <c r="F1190">
        <v>2</v>
      </c>
      <c r="G1190" t="s">
        <v>52</v>
      </c>
      <c r="H1190">
        <v>304590102</v>
      </c>
      <c r="I1190">
        <v>516.82000000000005</v>
      </c>
      <c r="J1190">
        <v>1189</v>
      </c>
      <c r="K1190">
        <f t="shared" si="18"/>
        <v>1</v>
      </c>
    </row>
    <row r="1191" spans="1:11" x14ac:dyDescent="0.25">
      <c r="A1191" s="13" t="s">
        <v>241</v>
      </c>
      <c r="B1191" s="13" t="s">
        <v>74</v>
      </c>
      <c r="C1191" s="13" t="s">
        <v>346</v>
      </c>
      <c r="D1191">
        <v>260</v>
      </c>
      <c r="E1191">
        <v>97428.72</v>
      </c>
      <c r="F1191">
        <v>209</v>
      </c>
      <c r="G1191" t="s">
        <v>15</v>
      </c>
      <c r="H1191">
        <v>252435359</v>
      </c>
      <c r="I1191">
        <v>374.73</v>
      </c>
      <c r="J1191">
        <v>1190</v>
      </c>
      <c r="K1191">
        <f t="shared" si="18"/>
        <v>0</v>
      </c>
    </row>
    <row r="1192" spans="1:11" x14ac:dyDescent="0.25">
      <c r="A1192" s="13" t="s">
        <v>241</v>
      </c>
      <c r="B1192" s="13" t="s">
        <v>74</v>
      </c>
      <c r="C1192" s="13" t="s">
        <v>346</v>
      </c>
      <c r="D1192">
        <v>260</v>
      </c>
      <c r="E1192">
        <v>97428.72</v>
      </c>
      <c r="F1192">
        <v>0</v>
      </c>
      <c r="G1192" t="s">
        <v>44</v>
      </c>
      <c r="H1192">
        <v>249957128</v>
      </c>
      <c r="I1192">
        <v>374.73</v>
      </c>
      <c r="J1192">
        <v>1191</v>
      </c>
      <c r="K1192">
        <f t="shared" si="18"/>
        <v>0</v>
      </c>
    </row>
    <row r="1193" spans="1:11" x14ac:dyDescent="0.25">
      <c r="A1193" s="13" t="s">
        <v>241</v>
      </c>
      <c r="B1193" s="13" t="s">
        <v>74</v>
      </c>
      <c r="C1193" s="13" t="s">
        <v>346</v>
      </c>
      <c r="D1193">
        <v>260</v>
      </c>
      <c r="E1193">
        <v>97428.72</v>
      </c>
      <c r="F1193">
        <v>8</v>
      </c>
      <c r="G1193" t="s">
        <v>44</v>
      </c>
      <c r="H1193">
        <v>249957127</v>
      </c>
      <c r="I1193">
        <v>374.73</v>
      </c>
      <c r="J1193">
        <v>1192</v>
      </c>
      <c r="K1193">
        <f t="shared" si="18"/>
        <v>0</v>
      </c>
    </row>
    <row r="1194" spans="1:11" x14ac:dyDescent="0.25">
      <c r="A1194" s="13" t="s">
        <v>241</v>
      </c>
      <c r="B1194" s="13" t="s">
        <v>74</v>
      </c>
      <c r="C1194" s="13" t="s">
        <v>346</v>
      </c>
      <c r="D1194">
        <v>260</v>
      </c>
      <c r="E1194">
        <v>97428.72</v>
      </c>
      <c r="F1194">
        <v>43</v>
      </c>
      <c r="G1194" t="s">
        <v>44</v>
      </c>
      <c r="H1194">
        <v>252435359</v>
      </c>
      <c r="I1194">
        <v>374.73</v>
      </c>
      <c r="J1194">
        <v>1193</v>
      </c>
      <c r="K1194">
        <f t="shared" si="18"/>
        <v>0</v>
      </c>
    </row>
    <row r="1195" spans="1:11" x14ac:dyDescent="0.25">
      <c r="A1195" s="13" t="s">
        <v>241</v>
      </c>
      <c r="B1195" s="13" t="s">
        <v>74</v>
      </c>
      <c r="C1195" s="13" t="s">
        <v>347</v>
      </c>
      <c r="D1195">
        <v>271</v>
      </c>
      <c r="E1195">
        <v>121484.72</v>
      </c>
      <c r="F1195">
        <v>68</v>
      </c>
      <c r="G1195" t="s">
        <v>53</v>
      </c>
      <c r="H1195">
        <v>253143770</v>
      </c>
      <c r="I1195">
        <v>448.28</v>
      </c>
      <c r="J1195">
        <v>1194</v>
      </c>
      <c r="K1195">
        <f t="shared" si="18"/>
        <v>0</v>
      </c>
    </row>
    <row r="1196" spans="1:11" x14ac:dyDescent="0.25">
      <c r="A1196" s="13" t="s">
        <v>241</v>
      </c>
      <c r="B1196" s="13" t="s">
        <v>74</v>
      </c>
      <c r="C1196" s="13" t="s">
        <v>347</v>
      </c>
      <c r="D1196">
        <v>271</v>
      </c>
      <c r="E1196">
        <v>121484.72</v>
      </c>
      <c r="F1196">
        <v>76</v>
      </c>
      <c r="G1196" t="s">
        <v>53</v>
      </c>
      <c r="H1196">
        <v>256823031</v>
      </c>
      <c r="I1196">
        <v>448.28</v>
      </c>
      <c r="J1196">
        <v>1195</v>
      </c>
      <c r="K1196">
        <f t="shared" si="18"/>
        <v>0</v>
      </c>
    </row>
    <row r="1197" spans="1:11" x14ac:dyDescent="0.25">
      <c r="A1197" s="13" t="s">
        <v>241</v>
      </c>
      <c r="B1197" s="13" t="s">
        <v>74</v>
      </c>
      <c r="C1197" s="13" t="s">
        <v>347</v>
      </c>
      <c r="D1197">
        <v>271</v>
      </c>
      <c r="E1197">
        <v>121484.72</v>
      </c>
      <c r="F1197">
        <v>84</v>
      </c>
      <c r="G1197" t="s">
        <v>53</v>
      </c>
      <c r="H1197">
        <v>303218551</v>
      </c>
      <c r="I1197">
        <v>448.28</v>
      </c>
      <c r="J1197">
        <v>1196</v>
      </c>
      <c r="K1197">
        <f t="shared" si="18"/>
        <v>0</v>
      </c>
    </row>
    <row r="1198" spans="1:11" x14ac:dyDescent="0.25">
      <c r="A1198" s="13" t="s">
        <v>241</v>
      </c>
      <c r="B1198" s="13" t="s">
        <v>74</v>
      </c>
      <c r="C1198" s="13" t="s">
        <v>347</v>
      </c>
      <c r="D1198">
        <v>271</v>
      </c>
      <c r="E1198">
        <v>121484.72</v>
      </c>
      <c r="F1198">
        <v>38</v>
      </c>
      <c r="G1198" t="s">
        <v>49</v>
      </c>
      <c r="H1198">
        <v>306925011</v>
      </c>
      <c r="I1198">
        <v>448.28</v>
      </c>
      <c r="J1198">
        <v>1197</v>
      </c>
      <c r="K1198">
        <f t="shared" si="18"/>
        <v>0</v>
      </c>
    </row>
    <row r="1199" spans="1:11" x14ac:dyDescent="0.25">
      <c r="A1199" s="13" t="s">
        <v>241</v>
      </c>
      <c r="B1199" s="13" t="s">
        <v>74</v>
      </c>
      <c r="C1199" s="13" t="s">
        <v>347</v>
      </c>
      <c r="D1199">
        <v>271</v>
      </c>
      <c r="E1199">
        <v>121484.72</v>
      </c>
      <c r="F1199">
        <v>5</v>
      </c>
      <c r="G1199" t="s">
        <v>53</v>
      </c>
      <c r="H1199">
        <v>250131165</v>
      </c>
      <c r="I1199">
        <v>448.28</v>
      </c>
      <c r="J1199">
        <v>1198</v>
      </c>
      <c r="K1199">
        <f t="shared" si="18"/>
        <v>0</v>
      </c>
    </row>
    <row r="1200" spans="1:11" x14ac:dyDescent="0.25">
      <c r="A1200" s="13" t="s">
        <v>241</v>
      </c>
      <c r="B1200" s="13" t="s">
        <v>74</v>
      </c>
      <c r="C1200" s="13" t="s">
        <v>348</v>
      </c>
      <c r="D1200">
        <v>365</v>
      </c>
      <c r="E1200">
        <v>154695.01</v>
      </c>
      <c r="F1200">
        <v>77</v>
      </c>
      <c r="G1200" t="s">
        <v>31</v>
      </c>
      <c r="H1200">
        <v>301307161</v>
      </c>
      <c r="I1200">
        <v>423.82</v>
      </c>
      <c r="J1200">
        <v>1199</v>
      </c>
      <c r="K1200">
        <f t="shared" si="18"/>
        <v>0</v>
      </c>
    </row>
    <row r="1201" spans="1:11" x14ac:dyDescent="0.25">
      <c r="A1201" s="13" t="s">
        <v>241</v>
      </c>
      <c r="B1201" s="13" t="s">
        <v>74</v>
      </c>
      <c r="C1201" s="13" t="s">
        <v>348</v>
      </c>
      <c r="D1201">
        <v>365</v>
      </c>
      <c r="E1201">
        <v>154695.01</v>
      </c>
      <c r="F1201">
        <v>35</v>
      </c>
      <c r="G1201" t="s">
        <v>30</v>
      </c>
      <c r="H1201">
        <v>254282679</v>
      </c>
      <c r="I1201">
        <v>423.82</v>
      </c>
      <c r="J1201">
        <v>1200</v>
      </c>
      <c r="K1201">
        <f t="shared" si="18"/>
        <v>0</v>
      </c>
    </row>
    <row r="1202" spans="1:11" x14ac:dyDescent="0.25">
      <c r="A1202" s="13" t="s">
        <v>241</v>
      </c>
      <c r="B1202" s="13" t="s">
        <v>74</v>
      </c>
      <c r="C1202" s="13" t="s">
        <v>348</v>
      </c>
      <c r="D1202">
        <v>365</v>
      </c>
      <c r="E1202">
        <v>154695.01</v>
      </c>
      <c r="F1202">
        <v>20</v>
      </c>
      <c r="G1202" t="s">
        <v>53</v>
      </c>
      <c r="H1202">
        <v>246641449</v>
      </c>
      <c r="I1202">
        <v>423.82</v>
      </c>
      <c r="J1202">
        <v>1201</v>
      </c>
      <c r="K1202">
        <f t="shared" si="18"/>
        <v>0</v>
      </c>
    </row>
    <row r="1203" spans="1:11" x14ac:dyDescent="0.25">
      <c r="A1203" s="13" t="s">
        <v>241</v>
      </c>
      <c r="B1203" s="13" t="s">
        <v>74</v>
      </c>
      <c r="C1203" s="13" t="s">
        <v>348</v>
      </c>
      <c r="D1203">
        <v>365</v>
      </c>
      <c r="E1203">
        <v>154695.01</v>
      </c>
      <c r="F1203">
        <v>83</v>
      </c>
      <c r="G1203" t="s">
        <v>31</v>
      </c>
      <c r="H1203">
        <v>301307161</v>
      </c>
      <c r="I1203">
        <v>423.82</v>
      </c>
      <c r="J1203">
        <v>1202</v>
      </c>
      <c r="K1203">
        <f t="shared" si="18"/>
        <v>0</v>
      </c>
    </row>
    <row r="1204" spans="1:11" x14ac:dyDescent="0.25">
      <c r="A1204" s="13" t="s">
        <v>241</v>
      </c>
      <c r="B1204" s="13" t="s">
        <v>74</v>
      </c>
      <c r="C1204" s="13" t="s">
        <v>348</v>
      </c>
      <c r="D1204">
        <v>365</v>
      </c>
      <c r="E1204">
        <v>154695.01</v>
      </c>
      <c r="F1204">
        <v>58</v>
      </c>
      <c r="G1204" t="s">
        <v>46</v>
      </c>
      <c r="H1204">
        <v>250026976</v>
      </c>
      <c r="I1204">
        <v>423.82</v>
      </c>
      <c r="J1204">
        <v>1203</v>
      </c>
      <c r="K1204">
        <f t="shared" si="18"/>
        <v>0</v>
      </c>
    </row>
    <row r="1205" spans="1:11" x14ac:dyDescent="0.25">
      <c r="A1205" s="13" t="s">
        <v>241</v>
      </c>
      <c r="B1205" s="13" t="s">
        <v>74</v>
      </c>
      <c r="C1205" s="13" t="s">
        <v>348</v>
      </c>
      <c r="D1205">
        <v>365</v>
      </c>
      <c r="E1205">
        <v>154695.01</v>
      </c>
      <c r="F1205">
        <v>92</v>
      </c>
      <c r="G1205" t="s">
        <v>54</v>
      </c>
      <c r="H1205">
        <v>253143763</v>
      </c>
      <c r="I1205">
        <v>423.82</v>
      </c>
      <c r="J1205">
        <v>1204</v>
      </c>
      <c r="K1205">
        <f t="shared" si="18"/>
        <v>0</v>
      </c>
    </row>
    <row r="1206" spans="1:11" x14ac:dyDescent="0.25">
      <c r="A1206" s="13" t="s">
        <v>241</v>
      </c>
      <c r="B1206" s="13" t="s">
        <v>74</v>
      </c>
      <c r="C1206" s="13" t="s">
        <v>349</v>
      </c>
      <c r="D1206">
        <v>332</v>
      </c>
      <c r="E1206">
        <v>127870.34</v>
      </c>
      <c r="F1206">
        <v>73</v>
      </c>
      <c r="G1206" t="s">
        <v>15</v>
      </c>
      <c r="H1206">
        <v>256404465</v>
      </c>
      <c r="I1206">
        <v>385.15</v>
      </c>
      <c r="J1206">
        <v>1205</v>
      </c>
      <c r="K1206">
        <f t="shared" si="18"/>
        <v>0</v>
      </c>
    </row>
    <row r="1207" spans="1:11" x14ac:dyDescent="0.25">
      <c r="A1207" s="13" t="s">
        <v>241</v>
      </c>
      <c r="B1207" s="13" t="s">
        <v>74</v>
      </c>
      <c r="C1207" s="13" t="s">
        <v>349</v>
      </c>
      <c r="D1207">
        <v>332</v>
      </c>
      <c r="E1207">
        <v>127870.34</v>
      </c>
      <c r="F1207">
        <v>88</v>
      </c>
      <c r="G1207" t="s">
        <v>30</v>
      </c>
      <c r="H1207">
        <v>302525740</v>
      </c>
      <c r="I1207">
        <v>385.15</v>
      </c>
      <c r="J1207">
        <v>1206</v>
      </c>
      <c r="K1207">
        <f t="shared" si="18"/>
        <v>0</v>
      </c>
    </row>
    <row r="1208" spans="1:11" x14ac:dyDescent="0.25">
      <c r="A1208" s="13" t="s">
        <v>241</v>
      </c>
      <c r="B1208" s="13" t="s">
        <v>74</v>
      </c>
      <c r="C1208" s="13" t="s">
        <v>349</v>
      </c>
      <c r="D1208">
        <v>332</v>
      </c>
      <c r="E1208">
        <v>127870.34</v>
      </c>
      <c r="F1208">
        <v>45</v>
      </c>
      <c r="G1208" t="s">
        <v>50</v>
      </c>
      <c r="H1208">
        <v>306597775</v>
      </c>
      <c r="I1208">
        <v>385.15</v>
      </c>
      <c r="J1208">
        <v>1207</v>
      </c>
      <c r="K1208">
        <f t="shared" si="18"/>
        <v>0</v>
      </c>
    </row>
    <row r="1209" spans="1:11" x14ac:dyDescent="0.25">
      <c r="A1209" s="13" t="s">
        <v>241</v>
      </c>
      <c r="B1209" s="13" t="s">
        <v>74</v>
      </c>
      <c r="C1209" s="13" t="s">
        <v>349</v>
      </c>
      <c r="D1209">
        <v>332</v>
      </c>
      <c r="E1209">
        <v>127870.34</v>
      </c>
      <c r="F1209">
        <v>41</v>
      </c>
      <c r="G1209" t="s">
        <v>53</v>
      </c>
      <c r="H1209">
        <v>250667742</v>
      </c>
      <c r="I1209">
        <v>385.15</v>
      </c>
      <c r="J1209">
        <v>1208</v>
      </c>
      <c r="K1209">
        <f t="shared" si="18"/>
        <v>0</v>
      </c>
    </row>
    <row r="1210" spans="1:11" x14ac:dyDescent="0.25">
      <c r="A1210" s="13" t="s">
        <v>241</v>
      </c>
      <c r="B1210" s="13" t="s">
        <v>74</v>
      </c>
      <c r="C1210" s="13" t="s">
        <v>349</v>
      </c>
      <c r="D1210">
        <v>332</v>
      </c>
      <c r="E1210">
        <v>127870.34</v>
      </c>
      <c r="F1210">
        <v>77</v>
      </c>
      <c r="G1210" t="s">
        <v>28</v>
      </c>
      <c r="H1210">
        <v>252517893</v>
      </c>
      <c r="I1210">
        <v>385.15</v>
      </c>
      <c r="J1210">
        <v>1209</v>
      </c>
      <c r="K1210">
        <f t="shared" si="18"/>
        <v>0</v>
      </c>
    </row>
    <row r="1211" spans="1:11" x14ac:dyDescent="0.25">
      <c r="A1211" s="13" t="s">
        <v>241</v>
      </c>
      <c r="B1211" s="13" t="s">
        <v>74</v>
      </c>
      <c r="C1211" s="13" t="s">
        <v>349</v>
      </c>
      <c r="D1211">
        <v>332</v>
      </c>
      <c r="E1211">
        <v>127870.34</v>
      </c>
      <c r="F1211">
        <v>8</v>
      </c>
      <c r="G1211" t="s">
        <v>53</v>
      </c>
      <c r="H1211">
        <v>246920697</v>
      </c>
      <c r="I1211">
        <v>385.15</v>
      </c>
      <c r="J1211">
        <v>1210</v>
      </c>
      <c r="K1211">
        <f t="shared" si="18"/>
        <v>0</v>
      </c>
    </row>
    <row r="1212" spans="1:11" x14ac:dyDescent="0.25">
      <c r="A1212" s="13" t="s">
        <v>241</v>
      </c>
      <c r="B1212" s="13" t="s">
        <v>74</v>
      </c>
      <c r="C1212" s="13" t="s">
        <v>350</v>
      </c>
      <c r="D1212">
        <v>365</v>
      </c>
      <c r="E1212">
        <v>171526.39</v>
      </c>
      <c r="F1212">
        <v>13</v>
      </c>
      <c r="G1212" t="s">
        <v>53</v>
      </c>
      <c r="H1212">
        <v>245686229</v>
      </c>
      <c r="I1212">
        <v>469.94</v>
      </c>
      <c r="J1212">
        <v>1211</v>
      </c>
      <c r="K1212">
        <f t="shared" si="18"/>
        <v>0</v>
      </c>
    </row>
    <row r="1213" spans="1:11" x14ac:dyDescent="0.25">
      <c r="A1213" s="13" t="s">
        <v>241</v>
      </c>
      <c r="B1213" s="13" t="s">
        <v>74</v>
      </c>
      <c r="C1213" s="13" t="s">
        <v>350</v>
      </c>
      <c r="D1213">
        <v>365</v>
      </c>
      <c r="E1213">
        <v>171526.39</v>
      </c>
      <c r="F1213">
        <v>82</v>
      </c>
      <c r="G1213" t="s">
        <v>4</v>
      </c>
      <c r="H1213">
        <v>304070569</v>
      </c>
      <c r="I1213">
        <v>469.94</v>
      </c>
      <c r="J1213">
        <v>1212</v>
      </c>
      <c r="K1213">
        <f t="shared" si="18"/>
        <v>0</v>
      </c>
    </row>
    <row r="1214" spans="1:11" x14ac:dyDescent="0.25">
      <c r="A1214" s="13" t="s">
        <v>241</v>
      </c>
      <c r="B1214" s="13" t="s">
        <v>74</v>
      </c>
      <c r="C1214" s="13" t="s">
        <v>350</v>
      </c>
      <c r="D1214">
        <v>365</v>
      </c>
      <c r="E1214">
        <v>171526.39</v>
      </c>
      <c r="F1214">
        <v>0</v>
      </c>
      <c r="G1214" t="s">
        <v>52</v>
      </c>
      <c r="H1214">
        <v>248204367</v>
      </c>
      <c r="I1214">
        <v>469.94</v>
      </c>
      <c r="J1214">
        <v>1213</v>
      </c>
      <c r="K1214">
        <f t="shared" si="18"/>
        <v>0</v>
      </c>
    </row>
    <row r="1215" spans="1:11" x14ac:dyDescent="0.25">
      <c r="A1215" s="13" t="s">
        <v>241</v>
      </c>
      <c r="B1215" s="13" t="s">
        <v>74</v>
      </c>
      <c r="C1215" s="13" t="s">
        <v>350</v>
      </c>
      <c r="D1215">
        <v>365</v>
      </c>
      <c r="E1215">
        <v>171526.39</v>
      </c>
      <c r="F1215">
        <v>91</v>
      </c>
      <c r="G1215" t="s">
        <v>52</v>
      </c>
      <c r="H1215">
        <v>250800305</v>
      </c>
      <c r="I1215">
        <v>469.94</v>
      </c>
      <c r="J1215">
        <v>1214</v>
      </c>
      <c r="K1215">
        <f t="shared" si="18"/>
        <v>0</v>
      </c>
    </row>
    <row r="1216" spans="1:11" x14ac:dyDescent="0.25">
      <c r="A1216" s="13" t="s">
        <v>241</v>
      </c>
      <c r="B1216" s="13" t="s">
        <v>74</v>
      </c>
      <c r="C1216" s="13" t="s">
        <v>350</v>
      </c>
      <c r="D1216">
        <v>365</v>
      </c>
      <c r="E1216">
        <v>171526.39</v>
      </c>
      <c r="F1216">
        <v>90</v>
      </c>
      <c r="G1216" t="s">
        <v>4</v>
      </c>
      <c r="H1216">
        <v>300124780</v>
      </c>
      <c r="I1216">
        <v>469.94</v>
      </c>
      <c r="J1216">
        <v>1215</v>
      </c>
      <c r="K1216">
        <f t="shared" si="18"/>
        <v>0</v>
      </c>
    </row>
    <row r="1217" spans="1:11" x14ac:dyDescent="0.25">
      <c r="A1217" s="13" t="s">
        <v>241</v>
      </c>
      <c r="B1217" s="13" t="s">
        <v>74</v>
      </c>
      <c r="C1217" s="13" t="s">
        <v>350</v>
      </c>
      <c r="D1217">
        <v>365</v>
      </c>
      <c r="E1217">
        <v>171526.39</v>
      </c>
      <c r="F1217">
        <v>10</v>
      </c>
      <c r="G1217" t="s">
        <v>35</v>
      </c>
      <c r="H1217">
        <v>308775187</v>
      </c>
      <c r="I1217">
        <v>469.94</v>
      </c>
      <c r="J1217">
        <v>1216</v>
      </c>
      <c r="K1217">
        <f t="shared" si="18"/>
        <v>0</v>
      </c>
    </row>
    <row r="1218" spans="1:11" x14ac:dyDescent="0.25">
      <c r="A1218" s="13" t="s">
        <v>241</v>
      </c>
      <c r="B1218" s="13" t="s">
        <v>74</v>
      </c>
      <c r="C1218" s="13" t="s">
        <v>350</v>
      </c>
      <c r="D1218">
        <v>365</v>
      </c>
      <c r="E1218">
        <v>171526.39</v>
      </c>
      <c r="F1218">
        <v>79</v>
      </c>
      <c r="G1218" t="s">
        <v>4</v>
      </c>
      <c r="H1218">
        <v>253792159</v>
      </c>
      <c r="I1218">
        <v>469.94</v>
      </c>
      <c r="J1218">
        <v>1217</v>
      </c>
      <c r="K1218">
        <f t="shared" si="18"/>
        <v>0</v>
      </c>
    </row>
    <row r="1219" spans="1:11" x14ac:dyDescent="0.25">
      <c r="A1219" s="13" t="s">
        <v>241</v>
      </c>
      <c r="B1219" s="13" t="s">
        <v>74</v>
      </c>
      <c r="C1219" s="13" t="s">
        <v>351</v>
      </c>
      <c r="D1219">
        <v>206</v>
      </c>
      <c r="E1219">
        <v>89001.72</v>
      </c>
      <c r="F1219">
        <v>198</v>
      </c>
      <c r="G1219" t="s">
        <v>53</v>
      </c>
      <c r="H1219">
        <v>252517895</v>
      </c>
      <c r="I1219">
        <v>432.05</v>
      </c>
      <c r="J1219">
        <v>1218</v>
      </c>
      <c r="K1219">
        <f t="shared" ref="K1219:K1282" si="19">IF(A1219&amp;C1219 = A1218&amp;C1218,0,IF(A1219&amp;C1219 = A1220&amp;C1220,0,1))</f>
        <v>0</v>
      </c>
    </row>
    <row r="1220" spans="1:11" x14ac:dyDescent="0.25">
      <c r="A1220" s="13" t="s">
        <v>241</v>
      </c>
      <c r="B1220" s="13" t="s">
        <v>74</v>
      </c>
      <c r="C1220" s="13" t="s">
        <v>351</v>
      </c>
      <c r="D1220">
        <v>206</v>
      </c>
      <c r="E1220">
        <v>89001.72</v>
      </c>
      <c r="F1220">
        <v>8</v>
      </c>
      <c r="G1220" t="s">
        <v>53</v>
      </c>
      <c r="H1220">
        <v>252517895</v>
      </c>
      <c r="I1220">
        <v>432.05</v>
      </c>
      <c r="J1220">
        <v>1219</v>
      </c>
      <c r="K1220">
        <f t="shared" si="19"/>
        <v>0</v>
      </c>
    </row>
    <row r="1221" spans="1:11" x14ac:dyDescent="0.25">
      <c r="A1221" s="13" t="s">
        <v>241</v>
      </c>
      <c r="B1221" s="13" t="s">
        <v>74</v>
      </c>
      <c r="C1221" s="13" t="s">
        <v>352</v>
      </c>
      <c r="D1221">
        <v>221</v>
      </c>
      <c r="E1221">
        <v>91740</v>
      </c>
      <c r="F1221">
        <v>0</v>
      </c>
      <c r="G1221" t="s">
        <v>53</v>
      </c>
      <c r="H1221">
        <v>251718741</v>
      </c>
      <c r="I1221">
        <v>415.11</v>
      </c>
      <c r="J1221">
        <v>1220</v>
      </c>
      <c r="K1221">
        <f t="shared" si="19"/>
        <v>0</v>
      </c>
    </row>
    <row r="1222" spans="1:11" x14ac:dyDescent="0.25">
      <c r="A1222" s="13" t="s">
        <v>241</v>
      </c>
      <c r="B1222" s="13" t="s">
        <v>74</v>
      </c>
      <c r="C1222" s="13" t="s">
        <v>352</v>
      </c>
      <c r="D1222">
        <v>221</v>
      </c>
      <c r="E1222">
        <v>91740</v>
      </c>
      <c r="F1222">
        <v>71</v>
      </c>
      <c r="G1222" t="s">
        <v>28</v>
      </c>
      <c r="H1222">
        <v>305123689</v>
      </c>
      <c r="I1222">
        <v>415.11</v>
      </c>
      <c r="J1222">
        <v>1221</v>
      </c>
      <c r="K1222">
        <f t="shared" si="19"/>
        <v>0</v>
      </c>
    </row>
    <row r="1223" spans="1:11" x14ac:dyDescent="0.25">
      <c r="A1223" s="13" t="s">
        <v>241</v>
      </c>
      <c r="B1223" s="13" t="s">
        <v>74</v>
      </c>
      <c r="C1223" s="13" t="s">
        <v>352</v>
      </c>
      <c r="D1223">
        <v>221</v>
      </c>
      <c r="E1223">
        <v>91740</v>
      </c>
      <c r="F1223">
        <v>13</v>
      </c>
      <c r="G1223" t="s">
        <v>53</v>
      </c>
      <c r="H1223">
        <v>253143772</v>
      </c>
      <c r="I1223">
        <v>415.11</v>
      </c>
      <c r="J1223">
        <v>1222</v>
      </c>
      <c r="K1223">
        <f t="shared" si="19"/>
        <v>0</v>
      </c>
    </row>
    <row r="1224" spans="1:11" x14ac:dyDescent="0.25">
      <c r="A1224" s="13" t="s">
        <v>241</v>
      </c>
      <c r="B1224" s="13" t="s">
        <v>74</v>
      </c>
      <c r="C1224" s="13" t="s">
        <v>352</v>
      </c>
      <c r="D1224">
        <v>221</v>
      </c>
      <c r="E1224">
        <v>91740</v>
      </c>
      <c r="F1224">
        <v>0</v>
      </c>
      <c r="G1224" t="s">
        <v>64</v>
      </c>
      <c r="H1224">
        <v>256330089</v>
      </c>
      <c r="I1224">
        <v>415.11</v>
      </c>
      <c r="J1224">
        <v>1223</v>
      </c>
      <c r="K1224">
        <f t="shared" si="19"/>
        <v>0</v>
      </c>
    </row>
    <row r="1225" spans="1:11" x14ac:dyDescent="0.25">
      <c r="A1225" s="13" t="s">
        <v>241</v>
      </c>
      <c r="B1225" s="13" t="s">
        <v>74</v>
      </c>
      <c r="C1225" s="13" t="s">
        <v>352</v>
      </c>
      <c r="D1225">
        <v>221</v>
      </c>
      <c r="E1225">
        <v>91740</v>
      </c>
      <c r="F1225">
        <v>54</v>
      </c>
      <c r="G1225" t="s">
        <v>27</v>
      </c>
      <c r="H1225">
        <v>301816490</v>
      </c>
      <c r="I1225">
        <v>415.11</v>
      </c>
      <c r="J1225">
        <v>1224</v>
      </c>
      <c r="K1225">
        <f t="shared" si="19"/>
        <v>0</v>
      </c>
    </row>
    <row r="1226" spans="1:11" x14ac:dyDescent="0.25">
      <c r="A1226" s="13" t="s">
        <v>241</v>
      </c>
      <c r="B1226" s="13" t="s">
        <v>74</v>
      </c>
      <c r="C1226" s="13" t="s">
        <v>352</v>
      </c>
      <c r="D1226">
        <v>221</v>
      </c>
      <c r="E1226">
        <v>91740</v>
      </c>
      <c r="F1226">
        <v>0</v>
      </c>
      <c r="G1226" t="s">
        <v>53</v>
      </c>
      <c r="H1226">
        <v>253143771</v>
      </c>
      <c r="I1226">
        <v>415.11</v>
      </c>
      <c r="J1226">
        <v>1225</v>
      </c>
      <c r="K1226">
        <f t="shared" si="19"/>
        <v>0</v>
      </c>
    </row>
    <row r="1227" spans="1:11" x14ac:dyDescent="0.25">
      <c r="A1227" s="13" t="s">
        <v>241</v>
      </c>
      <c r="B1227" s="13" t="s">
        <v>74</v>
      </c>
      <c r="C1227" s="13" t="s">
        <v>352</v>
      </c>
      <c r="D1227">
        <v>221</v>
      </c>
      <c r="E1227">
        <v>91740</v>
      </c>
      <c r="F1227">
        <v>75</v>
      </c>
      <c r="G1227" t="s">
        <v>64</v>
      </c>
      <c r="H1227">
        <v>256823034</v>
      </c>
      <c r="I1227">
        <v>415.11</v>
      </c>
      <c r="J1227">
        <v>1226</v>
      </c>
      <c r="K1227">
        <f t="shared" si="19"/>
        <v>0</v>
      </c>
    </row>
    <row r="1228" spans="1:11" x14ac:dyDescent="0.25">
      <c r="A1228" s="13" t="s">
        <v>241</v>
      </c>
      <c r="B1228" s="13" t="s">
        <v>74</v>
      </c>
      <c r="C1228" s="13" t="s">
        <v>352</v>
      </c>
      <c r="D1228">
        <v>221</v>
      </c>
      <c r="E1228">
        <v>91740</v>
      </c>
      <c r="F1228">
        <v>8</v>
      </c>
      <c r="G1228" t="s">
        <v>53</v>
      </c>
      <c r="H1228">
        <v>251628305</v>
      </c>
      <c r="I1228">
        <v>415.11</v>
      </c>
      <c r="J1228">
        <v>1227</v>
      </c>
      <c r="K1228">
        <f t="shared" si="19"/>
        <v>0</v>
      </c>
    </row>
    <row r="1229" spans="1:11" x14ac:dyDescent="0.25">
      <c r="A1229" s="13" t="s">
        <v>241</v>
      </c>
      <c r="B1229" s="13" t="s">
        <v>74</v>
      </c>
      <c r="C1229" s="13" t="s">
        <v>352</v>
      </c>
      <c r="D1229">
        <v>221</v>
      </c>
      <c r="E1229">
        <v>91740</v>
      </c>
      <c r="F1229">
        <v>0</v>
      </c>
      <c r="G1229" t="s">
        <v>28</v>
      </c>
      <c r="H1229">
        <v>305123931</v>
      </c>
      <c r="I1229">
        <v>415.11</v>
      </c>
      <c r="J1229">
        <v>1228</v>
      </c>
      <c r="K1229">
        <f t="shared" si="19"/>
        <v>0</v>
      </c>
    </row>
    <row r="1230" spans="1:11" x14ac:dyDescent="0.25">
      <c r="A1230" s="13" t="s">
        <v>241</v>
      </c>
      <c r="B1230" s="13" t="s">
        <v>74</v>
      </c>
      <c r="C1230" s="13" t="s">
        <v>353</v>
      </c>
      <c r="D1230">
        <v>261</v>
      </c>
      <c r="E1230">
        <v>74271.08</v>
      </c>
      <c r="F1230">
        <v>8</v>
      </c>
      <c r="G1230" t="s">
        <v>55</v>
      </c>
      <c r="H1230">
        <v>249957149</v>
      </c>
      <c r="I1230">
        <v>284.56</v>
      </c>
      <c r="J1230">
        <v>1229</v>
      </c>
      <c r="K1230">
        <f t="shared" si="19"/>
        <v>0</v>
      </c>
    </row>
    <row r="1231" spans="1:11" x14ac:dyDescent="0.25">
      <c r="A1231" s="13" t="s">
        <v>241</v>
      </c>
      <c r="B1231" s="13" t="s">
        <v>74</v>
      </c>
      <c r="C1231" s="13" t="s">
        <v>353</v>
      </c>
      <c r="D1231">
        <v>261</v>
      </c>
      <c r="E1231">
        <v>74271.08</v>
      </c>
      <c r="F1231">
        <v>89</v>
      </c>
      <c r="G1231" t="s">
        <v>55</v>
      </c>
      <c r="H1231">
        <v>254587815</v>
      </c>
      <c r="I1231">
        <v>284.56</v>
      </c>
      <c r="J1231">
        <v>1230</v>
      </c>
      <c r="K1231">
        <f t="shared" si="19"/>
        <v>0</v>
      </c>
    </row>
    <row r="1232" spans="1:11" x14ac:dyDescent="0.25">
      <c r="A1232" s="13" t="s">
        <v>241</v>
      </c>
      <c r="B1232" s="13" t="s">
        <v>74</v>
      </c>
      <c r="C1232" s="13" t="s">
        <v>353</v>
      </c>
      <c r="D1232">
        <v>261</v>
      </c>
      <c r="E1232">
        <v>74271.08</v>
      </c>
      <c r="F1232">
        <v>164</v>
      </c>
      <c r="G1232" t="s">
        <v>18</v>
      </c>
      <c r="H1232">
        <v>256330086</v>
      </c>
      <c r="I1232">
        <v>284.56</v>
      </c>
      <c r="J1232">
        <v>1231</v>
      </c>
      <c r="K1232">
        <f t="shared" si="19"/>
        <v>0</v>
      </c>
    </row>
    <row r="1233" spans="1:11" x14ac:dyDescent="0.25">
      <c r="A1233" s="13" t="s">
        <v>241</v>
      </c>
      <c r="B1233" s="13" t="s">
        <v>74</v>
      </c>
      <c r="C1233" s="13" t="s">
        <v>353</v>
      </c>
      <c r="D1233">
        <v>261</v>
      </c>
      <c r="E1233">
        <v>74271.08</v>
      </c>
      <c r="F1233">
        <v>0</v>
      </c>
      <c r="G1233" t="s">
        <v>18</v>
      </c>
      <c r="H1233">
        <v>256330086</v>
      </c>
      <c r="I1233">
        <v>284.56</v>
      </c>
      <c r="J1233">
        <v>1232</v>
      </c>
      <c r="K1233">
        <f t="shared" si="19"/>
        <v>0</v>
      </c>
    </row>
    <row r="1234" spans="1:11" x14ac:dyDescent="0.25">
      <c r="A1234" s="13" t="s">
        <v>241</v>
      </c>
      <c r="B1234" s="13" t="s">
        <v>74</v>
      </c>
      <c r="C1234" s="13" t="s">
        <v>354</v>
      </c>
      <c r="D1234">
        <v>193</v>
      </c>
      <c r="E1234">
        <v>125705.54</v>
      </c>
      <c r="F1234">
        <v>83</v>
      </c>
      <c r="G1234" t="s">
        <v>46</v>
      </c>
      <c r="H1234">
        <v>303593058</v>
      </c>
      <c r="I1234">
        <v>651.32000000000005</v>
      </c>
      <c r="J1234">
        <v>1233</v>
      </c>
      <c r="K1234">
        <f t="shared" si="19"/>
        <v>0</v>
      </c>
    </row>
    <row r="1235" spans="1:11" x14ac:dyDescent="0.25">
      <c r="A1235" s="13" t="s">
        <v>241</v>
      </c>
      <c r="B1235" s="13" t="s">
        <v>74</v>
      </c>
      <c r="C1235" s="13" t="s">
        <v>354</v>
      </c>
      <c r="D1235">
        <v>193</v>
      </c>
      <c r="E1235">
        <v>125705.54</v>
      </c>
      <c r="F1235">
        <v>0</v>
      </c>
      <c r="G1235" t="s">
        <v>44</v>
      </c>
      <c r="H1235">
        <v>300375660</v>
      </c>
      <c r="I1235">
        <v>651.32000000000005</v>
      </c>
      <c r="J1235">
        <v>1234</v>
      </c>
      <c r="K1235">
        <f t="shared" si="19"/>
        <v>0</v>
      </c>
    </row>
    <row r="1236" spans="1:11" x14ac:dyDescent="0.25">
      <c r="A1236" s="13" t="s">
        <v>241</v>
      </c>
      <c r="B1236" s="13" t="s">
        <v>74</v>
      </c>
      <c r="C1236" s="13" t="s">
        <v>354</v>
      </c>
      <c r="D1236">
        <v>193</v>
      </c>
      <c r="E1236">
        <v>125705.54</v>
      </c>
      <c r="F1236">
        <v>8</v>
      </c>
      <c r="G1236" t="s">
        <v>46</v>
      </c>
      <c r="H1236">
        <v>253430276</v>
      </c>
      <c r="I1236">
        <v>651.32000000000005</v>
      </c>
      <c r="J1236">
        <v>1235</v>
      </c>
      <c r="K1236">
        <f t="shared" si="19"/>
        <v>0</v>
      </c>
    </row>
    <row r="1237" spans="1:11" x14ac:dyDescent="0.25">
      <c r="A1237" s="13" t="s">
        <v>241</v>
      </c>
      <c r="B1237" s="13" t="s">
        <v>74</v>
      </c>
      <c r="C1237" s="13" t="s">
        <v>354</v>
      </c>
      <c r="D1237">
        <v>193</v>
      </c>
      <c r="E1237">
        <v>125705.54</v>
      </c>
      <c r="F1237">
        <v>81</v>
      </c>
      <c r="G1237" t="s">
        <v>46</v>
      </c>
      <c r="H1237">
        <v>257568837</v>
      </c>
      <c r="I1237">
        <v>651.32000000000005</v>
      </c>
      <c r="J1237">
        <v>1236</v>
      </c>
      <c r="K1237">
        <f t="shared" si="19"/>
        <v>0</v>
      </c>
    </row>
    <row r="1238" spans="1:11" x14ac:dyDescent="0.25">
      <c r="A1238" s="13" t="s">
        <v>241</v>
      </c>
      <c r="B1238" s="13" t="s">
        <v>74</v>
      </c>
      <c r="C1238" s="13" t="s">
        <v>354</v>
      </c>
      <c r="D1238">
        <v>193</v>
      </c>
      <c r="E1238">
        <v>125705.54</v>
      </c>
      <c r="F1238">
        <v>21</v>
      </c>
      <c r="G1238" t="s">
        <v>53</v>
      </c>
      <c r="H1238">
        <v>307980432</v>
      </c>
      <c r="I1238">
        <v>651.32000000000005</v>
      </c>
      <c r="J1238">
        <v>1237</v>
      </c>
      <c r="K1238">
        <f t="shared" si="19"/>
        <v>0</v>
      </c>
    </row>
    <row r="1239" spans="1:11" x14ac:dyDescent="0.25">
      <c r="A1239" s="13" t="s">
        <v>241</v>
      </c>
      <c r="B1239" s="13" t="s">
        <v>74</v>
      </c>
      <c r="C1239" s="13" t="s">
        <v>354</v>
      </c>
      <c r="D1239">
        <v>193</v>
      </c>
      <c r="E1239">
        <v>125705.54</v>
      </c>
      <c r="F1239">
        <v>0</v>
      </c>
      <c r="G1239" t="s">
        <v>46</v>
      </c>
      <c r="H1239">
        <v>257398961</v>
      </c>
      <c r="I1239">
        <v>651.32000000000005</v>
      </c>
      <c r="J1239">
        <v>1238</v>
      </c>
      <c r="K1239">
        <f t="shared" si="19"/>
        <v>0</v>
      </c>
    </row>
    <row r="1240" spans="1:11" x14ac:dyDescent="0.25">
      <c r="A1240" s="13" t="s">
        <v>241</v>
      </c>
      <c r="B1240" s="13" t="s">
        <v>74</v>
      </c>
      <c r="C1240" s="13" t="s">
        <v>355</v>
      </c>
      <c r="D1240">
        <v>365</v>
      </c>
      <c r="E1240">
        <v>181771.47</v>
      </c>
      <c r="F1240">
        <v>83</v>
      </c>
      <c r="G1240" t="s">
        <v>50</v>
      </c>
      <c r="H1240">
        <v>303485778</v>
      </c>
      <c r="I1240">
        <v>498</v>
      </c>
      <c r="J1240">
        <v>1239</v>
      </c>
      <c r="K1240">
        <f t="shared" si="19"/>
        <v>0</v>
      </c>
    </row>
    <row r="1241" spans="1:11" x14ac:dyDescent="0.25">
      <c r="A1241" s="13" t="s">
        <v>241</v>
      </c>
      <c r="B1241" s="13" t="s">
        <v>74</v>
      </c>
      <c r="C1241" s="13" t="s">
        <v>355</v>
      </c>
      <c r="D1241">
        <v>365</v>
      </c>
      <c r="E1241">
        <v>181771.47</v>
      </c>
      <c r="F1241">
        <v>73</v>
      </c>
      <c r="G1241" t="s">
        <v>28</v>
      </c>
      <c r="H1241">
        <v>252790503</v>
      </c>
      <c r="I1241">
        <v>498</v>
      </c>
      <c r="J1241">
        <v>1240</v>
      </c>
      <c r="K1241">
        <f t="shared" si="19"/>
        <v>0</v>
      </c>
    </row>
    <row r="1242" spans="1:11" x14ac:dyDescent="0.25">
      <c r="A1242" s="13" t="s">
        <v>241</v>
      </c>
      <c r="B1242" s="13" t="s">
        <v>74</v>
      </c>
      <c r="C1242" s="13" t="s">
        <v>355</v>
      </c>
      <c r="D1242">
        <v>365</v>
      </c>
      <c r="E1242">
        <v>181771.47</v>
      </c>
      <c r="F1242">
        <v>29</v>
      </c>
      <c r="G1242" t="s">
        <v>30</v>
      </c>
      <c r="H1242">
        <v>307980256</v>
      </c>
      <c r="I1242">
        <v>498</v>
      </c>
      <c r="J1242">
        <v>1241</v>
      </c>
      <c r="K1242">
        <f t="shared" si="19"/>
        <v>0</v>
      </c>
    </row>
    <row r="1243" spans="1:11" x14ac:dyDescent="0.25">
      <c r="A1243" s="13" t="s">
        <v>241</v>
      </c>
      <c r="B1243" s="13" t="s">
        <v>74</v>
      </c>
      <c r="C1243" s="13" t="s">
        <v>355</v>
      </c>
      <c r="D1243">
        <v>365</v>
      </c>
      <c r="E1243">
        <v>181771.47</v>
      </c>
      <c r="F1243">
        <v>88</v>
      </c>
      <c r="G1243" t="s">
        <v>9</v>
      </c>
      <c r="H1243">
        <v>250322922</v>
      </c>
      <c r="I1243">
        <v>498</v>
      </c>
      <c r="J1243">
        <v>1242</v>
      </c>
      <c r="K1243">
        <f t="shared" si="19"/>
        <v>0</v>
      </c>
    </row>
    <row r="1244" spans="1:11" x14ac:dyDescent="0.25">
      <c r="A1244" s="13" t="s">
        <v>241</v>
      </c>
      <c r="B1244" s="13" t="s">
        <v>74</v>
      </c>
      <c r="C1244" s="13" t="s">
        <v>355</v>
      </c>
      <c r="D1244">
        <v>365</v>
      </c>
      <c r="E1244">
        <v>181771.47</v>
      </c>
      <c r="F1244">
        <v>92</v>
      </c>
      <c r="G1244" t="s">
        <v>26</v>
      </c>
      <c r="H1244">
        <v>257398942</v>
      </c>
      <c r="I1244">
        <v>498</v>
      </c>
      <c r="J1244">
        <v>1243</v>
      </c>
      <c r="K1244">
        <f t="shared" si="19"/>
        <v>0</v>
      </c>
    </row>
    <row r="1245" spans="1:11" x14ac:dyDescent="0.25">
      <c r="A1245" s="13" t="s">
        <v>241</v>
      </c>
      <c r="B1245" s="13" t="s">
        <v>74</v>
      </c>
      <c r="C1245" s="13" t="s">
        <v>356</v>
      </c>
      <c r="D1245">
        <v>337</v>
      </c>
      <c r="E1245">
        <v>165193.42000000001</v>
      </c>
      <c r="F1245">
        <v>76</v>
      </c>
      <c r="G1245" t="s">
        <v>11</v>
      </c>
      <c r="H1245">
        <v>302671236</v>
      </c>
      <c r="I1245">
        <v>490.19</v>
      </c>
      <c r="J1245">
        <v>1244</v>
      </c>
      <c r="K1245">
        <f t="shared" si="19"/>
        <v>0</v>
      </c>
    </row>
    <row r="1246" spans="1:11" x14ac:dyDescent="0.25">
      <c r="A1246" s="13" t="s">
        <v>241</v>
      </c>
      <c r="B1246" s="13" t="s">
        <v>74</v>
      </c>
      <c r="C1246" s="13" t="s">
        <v>356</v>
      </c>
      <c r="D1246">
        <v>337</v>
      </c>
      <c r="E1246">
        <v>165193.42000000001</v>
      </c>
      <c r="F1246">
        <v>77</v>
      </c>
      <c r="G1246" t="s">
        <v>11</v>
      </c>
      <c r="H1246">
        <v>257398954</v>
      </c>
      <c r="I1246">
        <v>490.19</v>
      </c>
      <c r="J1246">
        <v>1245</v>
      </c>
      <c r="K1246">
        <f t="shared" si="19"/>
        <v>0</v>
      </c>
    </row>
    <row r="1247" spans="1:11" x14ac:dyDescent="0.25">
      <c r="A1247" s="13" t="s">
        <v>241</v>
      </c>
      <c r="B1247" s="13" t="s">
        <v>74</v>
      </c>
      <c r="C1247" s="13" t="s">
        <v>356</v>
      </c>
      <c r="D1247">
        <v>337</v>
      </c>
      <c r="E1247">
        <v>165193.42000000001</v>
      </c>
      <c r="F1247">
        <v>8</v>
      </c>
      <c r="G1247" t="s">
        <v>66</v>
      </c>
      <c r="H1247">
        <v>245992562</v>
      </c>
      <c r="I1247">
        <v>490.19</v>
      </c>
      <c r="J1247">
        <v>1246</v>
      </c>
      <c r="K1247">
        <f t="shared" si="19"/>
        <v>0</v>
      </c>
    </row>
    <row r="1248" spans="1:11" x14ac:dyDescent="0.25">
      <c r="A1248" s="13" t="s">
        <v>241</v>
      </c>
      <c r="B1248" s="13" t="s">
        <v>74</v>
      </c>
      <c r="C1248" s="13" t="s">
        <v>356</v>
      </c>
      <c r="D1248">
        <v>337</v>
      </c>
      <c r="E1248">
        <v>165193.42000000001</v>
      </c>
      <c r="F1248">
        <v>70</v>
      </c>
      <c r="G1248" t="s">
        <v>11</v>
      </c>
      <c r="H1248">
        <v>253143764</v>
      </c>
      <c r="I1248">
        <v>490.19</v>
      </c>
      <c r="J1248">
        <v>1247</v>
      </c>
      <c r="K1248">
        <f t="shared" si="19"/>
        <v>0</v>
      </c>
    </row>
    <row r="1249" spans="1:11" x14ac:dyDescent="0.25">
      <c r="A1249" s="13" t="s">
        <v>241</v>
      </c>
      <c r="B1249" s="13" t="s">
        <v>74</v>
      </c>
      <c r="C1249" s="13" t="s">
        <v>356</v>
      </c>
      <c r="D1249">
        <v>337</v>
      </c>
      <c r="E1249">
        <v>165193.42000000001</v>
      </c>
      <c r="F1249">
        <v>63</v>
      </c>
      <c r="G1249" t="s">
        <v>66</v>
      </c>
      <c r="H1249">
        <v>250321198</v>
      </c>
      <c r="I1249">
        <v>490.19</v>
      </c>
      <c r="J1249">
        <v>1248</v>
      </c>
      <c r="K1249">
        <f t="shared" si="19"/>
        <v>0</v>
      </c>
    </row>
    <row r="1250" spans="1:11" x14ac:dyDescent="0.25">
      <c r="A1250" s="13" t="s">
        <v>241</v>
      </c>
      <c r="B1250" s="13" t="s">
        <v>74</v>
      </c>
      <c r="C1250" s="13" t="s">
        <v>356</v>
      </c>
      <c r="D1250">
        <v>337</v>
      </c>
      <c r="E1250">
        <v>165193.42000000001</v>
      </c>
      <c r="F1250">
        <v>43</v>
      </c>
      <c r="G1250" t="s">
        <v>11</v>
      </c>
      <c r="H1250">
        <v>306924788</v>
      </c>
      <c r="I1250">
        <v>490.19</v>
      </c>
      <c r="J1250">
        <v>1249</v>
      </c>
      <c r="K1250">
        <f t="shared" si="19"/>
        <v>0</v>
      </c>
    </row>
    <row r="1251" spans="1:11" x14ac:dyDescent="0.25">
      <c r="A1251" s="13" t="s">
        <v>241</v>
      </c>
      <c r="B1251" s="13" t="s">
        <v>74</v>
      </c>
      <c r="C1251" s="13" t="s">
        <v>356</v>
      </c>
      <c r="D1251">
        <v>337</v>
      </c>
      <c r="E1251">
        <v>165193.42000000001</v>
      </c>
      <c r="F1251">
        <v>0</v>
      </c>
      <c r="G1251" t="s">
        <v>11</v>
      </c>
      <c r="H1251">
        <v>254415019</v>
      </c>
      <c r="I1251">
        <v>490.19</v>
      </c>
      <c r="J1251">
        <v>1250</v>
      </c>
      <c r="K1251">
        <f t="shared" si="19"/>
        <v>0</v>
      </c>
    </row>
    <row r="1252" spans="1:11" x14ac:dyDescent="0.25">
      <c r="A1252" s="13" t="s">
        <v>241</v>
      </c>
      <c r="B1252" s="13" t="s">
        <v>74</v>
      </c>
      <c r="C1252" s="13" t="s">
        <v>357</v>
      </c>
      <c r="D1252">
        <v>155</v>
      </c>
      <c r="E1252">
        <v>72477.570000000007</v>
      </c>
      <c r="F1252">
        <v>82</v>
      </c>
      <c r="G1252" t="s">
        <v>53</v>
      </c>
      <c r="H1252">
        <v>301816637</v>
      </c>
      <c r="I1252">
        <v>467.6</v>
      </c>
      <c r="J1252">
        <v>1251</v>
      </c>
      <c r="K1252">
        <f t="shared" si="19"/>
        <v>0</v>
      </c>
    </row>
    <row r="1253" spans="1:11" x14ac:dyDescent="0.25">
      <c r="A1253" s="13" t="s">
        <v>241</v>
      </c>
      <c r="B1253" s="13" t="s">
        <v>74</v>
      </c>
      <c r="C1253" s="13" t="s">
        <v>357</v>
      </c>
      <c r="D1253">
        <v>155</v>
      </c>
      <c r="E1253">
        <v>72477.570000000007</v>
      </c>
      <c r="F1253">
        <v>65</v>
      </c>
      <c r="G1253" t="s">
        <v>52</v>
      </c>
      <c r="H1253">
        <v>306200071</v>
      </c>
      <c r="I1253">
        <v>467.6</v>
      </c>
      <c r="J1253">
        <v>1252</v>
      </c>
      <c r="K1253">
        <f t="shared" si="19"/>
        <v>0</v>
      </c>
    </row>
    <row r="1254" spans="1:11" x14ac:dyDescent="0.25">
      <c r="A1254" s="13" t="s">
        <v>241</v>
      </c>
      <c r="B1254" s="13" t="s">
        <v>74</v>
      </c>
      <c r="C1254" s="13" t="s">
        <v>357</v>
      </c>
      <c r="D1254">
        <v>155</v>
      </c>
      <c r="E1254">
        <v>72477.570000000007</v>
      </c>
      <c r="F1254">
        <v>8</v>
      </c>
      <c r="G1254" t="s">
        <v>53</v>
      </c>
      <c r="H1254">
        <v>255452930</v>
      </c>
      <c r="I1254">
        <v>467.6</v>
      </c>
      <c r="J1254">
        <v>1253</v>
      </c>
      <c r="K1254">
        <f t="shared" si="19"/>
        <v>0</v>
      </c>
    </row>
    <row r="1255" spans="1:11" x14ac:dyDescent="0.25">
      <c r="A1255" s="13" t="s">
        <v>241</v>
      </c>
      <c r="B1255" s="13" t="s">
        <v>74</v>
      </c>
      <c r="C1255" s="13" t="s">
        <v>358</v>
      </c>
      <c r="D1255">
        <v>71</v>
      </c>
      <c r="E1255">
        <v>59312.15</v>
      </c>
      <c r="F1255">
        <v>8</v>
      </c>
      <c r="G1255" t="s">
        <v>45</v>
      </c>
      <c r="H1255">
        <v>302262420</v>
      </c>
      <c r="I1255">
        <v>835.38</v>
      </c>
      <c r="J1255">
        <v>1254</v>
      </c>
      <c r="K1255">
        <f t="shared" si="19"/>
        <v>0</v>
      </c>
    </row>
    <row r="1256" spans="1:11" x14ac:dyDescent="0.25">
      <c r="A1256" s="13" t="s">
        <v>241</v>
      </c>
      <c r="B1256" s="13" t="s">
        <v>74</v>
      </c>
      <c r="C1256" s="13" t="s">
        <v>358</v>
      </c>
      <c r="D1256">
        <v>71</v>
      </c>
      <c r="E1256">
        <v>59312.15</v>
      </c>
      <c r="F1256">
        <v>58</v>
      </c>
      <c r="G1256" t="s">
        <v>45</v>
      </c>
      <c r="H1256">
        <v>302262420</v>
      </c>
      <c r="I1256">
        <v>835.38</v>
      </c>
      <c r="J1256">
        <v>1255</v>
      </c>
      <c r="K1256">
        <f t="shared" si="19"/>
        <v>0</v>
      </c>
    </row>
    <row r="1257" spans="1:11" x14ac:dyDescent="0.25">
      <c r="A1257" s="13" t="s">
        <v>241</v>
      </c>
      <c r="B1257" s="13" t="s">
        <v>74</v>
      </c>
      <c r="C1257" s="13" t="s">
        <v>358</v>
      </c>
      <c r="D1257">
        <v>71</v>
      </c>
      <c r="E1257">
        <v>59312.15</v>
      </c>
      <c r="F1257">
        <v>5</v>
      </c>
      <c r="G1257" t="s">
        <v>44</v>
      </c>
      <c r="H1257">
        <v>246289347</v>
      </c>
      <c r="I1257">
        <v>835.38</v>
      </c>
      <c r="J1257">
        <v>1256</v>
      </c>
      <c r="K1257">
        <f t="shared" si="19"/>
        <v>0</v>
      </c>
    </row>
    <row r="1258" spans="1:11" x14ac:dyDescent="0.25">
      <c r="A1258" s="13" t="s">
        <v>241</v>
      </c>
      <c r="B1258" s="13" t="s">
        <v>74</v>
      </c>
      <c r="C1258" s="13" t="s">
        <v>359</v>
      </c>
      <c r="D1258">
        <v>65</v>
      </c>
      <c r="E1258">
        <v>45622.86</v>
      </c>
      <c r="F1258">
        <v>65</v>
      </c>
      <c r="G1258" t="s">
        <v>1</v>
      </c>
      <c r="H1258">
        <v>305123838</v>
      </c>
      <c r="I1258">
        <v>701.89</v>
      </c>
      <c r="J1258">
        <v>1257</v>
      </c>
      <c r="K1258">
        <f t="shared" si="19"/>
        <v>1</v>
      </c>
    </row>
    <row r="1259" spans="1:11" x14ac:dyDescent="0.25">
      <c r="A1259" s="13" t="s">
        <v>241</v>
      </c>
      <c r="B1259" s="13" t="s">
        <v>74</v>
      </c>
      <c r="C1259" s="13" t="s">
        <v>360</v>
      </c>
      <c r="D1259">
        <v>365</v>
      </c>
      <c r="E1259">
        <v>187256.18</v>
      </c>
      <c r="F1259">
        <v>85</v>
      </c>
      <c r="G1259" t="s">
        <v>30</v>
      </c>
      <c r="H1259">
        <v>250580773</v>
      </c>
      <c r="I1259">
        <v>513.03</v>
      </c>
      <c r="J1259">
        <v>1258</v>
      </c>
      <c r="K1259">
        <f t="shared" si="19"/>
        <v>0</v>
      </c>
    </row>
    <row r="1260" spans="1:11" x14ac:dyDescent="0.25">
      <c r="A1260" s="13" t="s">
        <v>241</v>
      </c>
      <c r="B1260" s="13" t="s">
        <v>74</v>
      </c>
      <c r="C1260" s="13" t="s">
        <v>360</v>
      </c>
      <c r="D1260">
        <v>365</v>
      </c>
      <c r="E1260">
        <v>187256.18</v>
      </c>
      <c r="F1260">
        <v>34</v>
      </c>
      <c r="G1260" t="s">
        <v>46</v>
      </c>
      <c r="H1260">
        <v>248120920</v>
      </c>
      <c r="I1260">
        <v>513.03</v>
      </c>
      <c r="J1260">
        <v>1259</v>
      </c>
      <c r="K1260">
        <f t="shared" si="19"/>
        <v>0</v>
      </c>
    </row>
    <row r="1261" spans="1:11" x14ac:dyDescent="0.25">
      <c r="A1261" s="13" t="s">
        <v>241</v>
      </c>
      <c r="B1261" s="13" t="s">
        <v>74</v>
      </c>
      <c r="C1261" s="13" t="s">
        <v>360</v>
      </c>
      <c r="D1261">
        <v>365</v>
      </c>
      <c r="E1261">
        <v>187256.18</v>
      </c>
      <c r="F1261">
        <v>76</v>
      </c>
      <c r="G1261" t="s">
        <v>45</v>
      </c>
      <c r="H1261">
        <v>305123397</v>
      </c>
      <c r="I1261">
        <v>513.03</v>
      </c>
      <c r="J1261">
        <v>1260</v>
      </c>
      <c r="K1261">
        <f t="shared" si="19"/>
        <v>0</v>
      </c>
    </row>
    <row r="1262" spans="1:11" x14ac:dyDescent="0.25">
      <c r="A1262" s="13" t="s">
        <v>241</v>
      </c>
      <c r="B1262" s="13" t="s">
        <v>74</v>
      </c>
      <c r="C1262" s="13" t="s">
        <v>360</v>
      </c>
      <c r="D1262">
        <v>365</v>
      </c>
      <c r="E1262">
        <v>187256.18</v>
      </c>
      <c r="F1262">
        <v>80</v>
      </c>
      <c r="G1262" t="s">
        <v>53</v>
      </c>
      <c r="H1262">
        <v>300787534</v>
      </c>
      <c r="I1262">
        <v>513.03</v>
      </c>
      <c r="J1262">
        <v>1261</v>
      </c>
      <c r="K1262">
        <f t="shared" si="19"/>
        <v>0</v>
      </c>
    </row>
    <row r="1263" spans="1:11" x14ac:dyDescent="0.25">
      <c r="A1263" s="13" t="s">
        <v>241</v>
      </c>
      <c r="B1263" s="13" t="s">
        <v>74</v>
      </c>
      <c r="C1263" s="13" t="s">
        <v>360</v>
      </c>
      <c r="D1263">
        <v>365</v>
      </c>
      <c r="E1263">
        <v>187256.18</v>
      </c>
      <c r="F1263">
        <v>90</v>
      </c>
      <c r="G1263" t="s">
        <v>28</v>
      </c>
      <c r="H1263">
        <v>255070800</v>
      </c>
      <c r="I1263">
        <v>513.03</v>
      </c>
      <c r="J1263">
        <v>1262</v>
      </c>
      <c r="K1263">
        <f t="shared" si="19"/>
        <v>0</v>
      </c>
    </row>
    <row r="1264" spans="1:11" x14ac:dyDescent="0.25">
      <c r="A1264" s="13" t="s">
        <v>241</v>
      </c>
      <c r="B1264" s="13" t="s">
        <v>74</v>
      </c>
      <c r="C1264" s="13" t="s">
        <v>361</v>
      </c>
      <c r="D1264">
        <v>117</v>
      </c>
      <c r="E1264">
        <v>48701.05</v>
      </c>
      <c r="F1264">
        <v>76</v>
      </c>
      <c r="G1264" t="s">
        <v>17</v>
      </c>
      <c r="H1264">
        <v>305123235</v>
      </c>
      <c r="I1264">
        <v>416.25</v>
      </c>
      <c r="J1264">
        <v>1263</v>
      </c>
      <c r="K1264">
        <f t="shared" si="19"/>
        <v>0</v>
      </c>
    </row>
    <row r="1265" spans="1:11" x14ac:dyDescent="0.25">
      <c r="A1265" s="13" t="s">
        <v>241</v>
      </c>
      <c r="B1265" s="13" t="s">
        <v>74</v>
      </c>
      <c r="C1265" s="13" t="s">
        <v>361</v>
      </c>
      <c r="D1265">
        <v>117</v>
      </c>
      <c r="E1265">
        <v>48701.05</v>
      </c>
      <c r="F1265">
        <v>8</v>
      </c>
      <c r="G1265" t="s">
        <v>48</v>
      </c>
      <c r="H1265">
        <v>257398941</v>
      </c>
      <c r="I1265">
        <v>416.25</v>
      </c>
      <c r="J1265">
        <v>1264</v>
      </c>
      <c r="K1265">
        <f t="shared" si="19"/>
        <v>0</v>
      </c>
    </row>
    <row r="1266" spans="1:11" x14ac:dyDescent="0.25">
      <c r="A1266" s="13" t="s">
        <v>241</v>
      </c>
      <c r="B1266" s="13" t="s">
        <v>74</v>
      </c>
      <c r="C1266" s="13" t="s">
        <v>361</v>
      </c>
      <c r="D1266">
        <v>117</v>
      </c>
      <c r="E1266">
        <v>48701.05</v>
      </c>
      <c r="F1266">
        <v>33</v>
      </c>
      <c r="G1266" t="s">
        <v>48</v>
      </c>
      <c r="H1266">
        <v>300787519</v>
      </c>
      <c r="I1266">
        <v>416.25</v>
      </c>
      <c r="J1266">
        <v>1265</v>
      </c>
      <c r="K1266">
        <f t="shared" si="19"/>
        <v>0</v>
      </c>
    </row>
    <row r="1267" spans="1:11" x14ac:dyDescent="0.25">
      <c r="A1267" s="13" t="s">
        <v>241</v>
      </c>
      <c r="B1267" s="13" t="s">
        <v>74</v>
      </c>
      <c r="C1267" s="13" t="s">
        <v>361</v>
      </c>
      <c r="D1267">
        <v>117</v>
      </c>
      <c r="E1267">
        <v>48701.05</v>
      </c>
      <c r="F1267">
        <v>0</v>
      </c>
      <c r="G1267" t="s">
        <v>48</v>
      </c>
      <c r="H1267">
        <v>257978208</v>
      </c>
      <c r="I1267">
        <v>416.25</v>
      </c>
      <c r="J1267">
        <v>1266</v>
      </c>
      <c r="K1267">
        <f t="shared" si="19"/>
        <v>0</v>
      </c>
    </row>
    <row r="1268" spans="1:11" x14ac:dyDescent="0.25">
      <c r="A1268" s="13" t="s">
        <v>241</v>
      </c>
      <c r="B1268" s="13" t="s">
        <v>74</v>
      </c>
      <c r="C1268" s="13" t="s">
        <v>362</v>
      </c>
      <c r="D1268">
        <v>266</v>
      </c>
      <c r="E1268">
        <v>173402.94</v>
      </c>
      <c r="F1268">
        <v>8</v>
      </c>
      <c r="G1268" t="s">
        <v>55</v>
      </c>
      <c r="H1268">
        <v>249957146</v>
      </c>
      <c r="I1268">
        <v>651.89</v>
      </c>
      <c r="J1268">
        <v>1267</v>
      </c>
      <c r="K1268">
        <f t="shared" si="19"/>
        <v>0</v>
      </c>
    </row>
    <row r="1269" spans="1:11" x14ac:dyDescent="0.25">
      <c r="A1269" s="13" t="s">
        <v>241</v>
      </c>
      <c r="B1269" s="13" t="s">
        <v>74</v>
      </c>
      <c r="C1269" s="13" t="s">
        <v>362</v>
      </c>
      <c r="D1269">
        <v>266</v>
      </c>
      <c r="E1269">
        <v>173402.94</v>
      </c>
      <c r="F1269">
        <v>12</v>
      </c>
      <c r="G1269" t="s">
        <v>55</v>
      </c>
      <c r="H1269">
        <v>250580785</v>
      </c>
      <c r="I1269">
        <v>651.89</v>
      </c>
      <c r="J1269">
        <v>1268</v>
      </c>
      <c r="K1269">
        <f t="shared" si="19"/>
        <v>0</v>
      </c>
    </row>
    <row r="1270" spans="1:11" x14ac:dyDescent="0.25">
      <c r="A1270" s="13" t="s">
        <v>241</v>
      </c>
      <c r="B1270" s="13" t="s">
        <v>74</v>
      </c>
      <c r="C1270" s="13" t="s">
        <v>362</v>
      </c>
      <c r="D1270">
        <v>266</v>
      </c>
      <c r="E1270">
        <v>173402.94</v>
      </c>
      <c r="F1270">
        <v>89</v>
      </c>
      <c r="G1270" t="s">
        <v>52</v>
      </c>
      <c r="H1270">
        <v>255070803</v>
      </c>
      <c r="I1270">
        <v>651.89</v>
      </c>
      <c r="J1270">
        <v>1269</v>
      </c>
      <c r="K1270">
        <f t="shared" si="19"/>
        <v>0</v>
      </c>
    </row>
    <row r="1271" spans="1:11" x14ac:dyDescent="0.25">
      <c r="A1271" s="13" t="s">
        <v>241</v>
      </c>
      <c r="B1271" s="13" t="s">
        <v>74</v>
      </c>
      <c r="C1271" s="13" t="s">
        <v>362</v>
      </c>
      <c r="D1271">
        <v>266</v>
      </c>
      <c r="E1271">
        <v>173402.94</v>
      </c>
      <c r="F1271">
        <v>157</v>
      </c>
      <c r="G1271" t="s">
        <v>9</v>
      </c>
      <c r="H1271">
        <v>255070803</v>
      </c>
      <c r="I1271">
        <v>651.89</v>
      </c>
      <c r="J1271">
        <v>1270</v>
      </c>
      <c r="K1271">
        <f t="shared" si="19"/>
        <v>0</v>
      </c>
    </row>
    <row r="1272" spans="1:11" x14ac:dyDescent="0.25">
      <c r="A1272" s="13" t="s">
        <v>241</v>
      </c>
      <c r="B1272" s="13" t="s">
        <v>74</v>
      </c>
      <c r="C1272" s="13" t="s">
        <v>363</v>
      </c>
      <c r="D1272">
        <v>79</v>
      </c>
      <c r="E1272">
        <v>37047.1</v>
      </c>
      <c r="F1272">
        <v>13</v>
      </c>
      <c r="G1272" t="s">
        <v>45</v>
      </c>
      <c r="H1272">
        <v>302262663</v>
      </c>
      <c r="I1272">
        <v>468.95</v>
      </c>
      <c r="J1272">
        <v>1271</v>
      </c>
      <c r="K1272">
        <f t="shared" si="19"/>
        <v>0</v>
      </c>
    </row>
    <row r="1273" spans="1:11" x14ac:dyDescent="0.25">
      <c r="A1273" s="13" t="s">
        <v>241</v>
      </c>
      <c r="B1273" s="13" t="s">
        <v>74</v>
      </c>
      <c r="C1273" s="13" t="s">
        <v>363</v>
      </c>
      <c r="D1273">
        <v>79</v>
      </c>
      <c r="E1273">
        <v>37047.1</v>
      </c>
      <c r="F1273">
        <v>50</v>
      </c>
      <c r="G1273" t="s">
        <v>47</v>
      </c>
      <c r="H1273">
        <v>306200623</v>
      </c>
      <c r="I1273">
        <v>468.95</v>
      </c>
      <c r="J1273">
        <v>1272</v>
      </c>
      <c r="K1273">
        <f t="shared" si="19"/>
        <v>0</v>
      </c>
    </row>
    <row r="1274" spans="1:11" x14ac:dyDescent="0.25">
      <c r="A1274" s="13" t="s">
        <v>241</v>
      </c>
      <c r="B1274" s="13" t="s">
        <v>74</v>
      </c>
      <c r="C1274" s="13" t="s">
        <v>363</v>
      </c>
      <c r="D1274">
        <v>79</v>
      </c>
      <c r="E1274">
        <v>37047.1</v>
      </c>
      <c r="F1274">
        <v>0</v>
      </c>
      <c r="G1274" t="s">
        <v>53</v>
      </c>
      <c r="H1274">
        <v>305123121</v>
      </c>
      <c r="I1274">
        <v>468.95</v>
      </c>
      <c r="J1274">
        <v>1273</v>
      </c>
      <c r="K1274">
        <f t="shared" si="19"/>
        <v>0</v>
      </c>
    </row>
    <row r="1275" spans="1:11" x14ac:dyDescent="0.25">
      <c r="A1275" s="13" t="s">
        <v>241</v>
      </c>
      <c r="B1275" s="13" t="s">
        <v>74</v>
      </c>
      <c r="C1275" s="13" t="s">
        <v>363</v>
      </c>
      <c r="D1275">
        <v>79</v>
      </c>
      <c r="E1275">
        <v>37047.1</v>
      </c>
      <c r="F1275">
        <v>8</v>
      </c>
      <c r="G1275" t="s">
        <v>45</v>
      </c>
      <c r="H1275">
        <v>302262368</v>
      </c>
      <c r="I1275">
        <v>468.95</v>
      </c>
      <c r="J1275">
        <v>1274</v>
      </c>
      <c r="K1275">
        <f t="shared" si="19"/>
        <v>0</v>
      </c>
    </row>
    <row r="1276" spans="1:11" x14ac:dyDescent="0.25">
      <c r="A1276" s="13" t="s">
        <v>241</v>
      </c>
      <c r="B1276" s="13" t="s">
        <v>74</v>
      </c>
      <c r="C1276" s="13" t="s">
        <v>363</v>
      </c>
      <c r="D1276">
        <v>79</v>
      </c>
      <c r="E1276">
        <v>37047.1</v>
      </c>
      <c r="F1276">
        <v>0</v>
      </c>
      <c r="G1276" t="s">
        <v>45</v>
      </c>
      <c r="H1276">
        <v>305123129</v>
      </c>
      <c r="I1276">
        <v>468.95</v>
      </c>
      <c r="J1276">
        <v>1275</v>
      </c>
      <c r="K1276">
        <f t="shared" si="19"/>
        <v>0</v>
      </c>
    </row>
    <row r="1277" spans="1:11" x14ac:dyDescent="0.25">
      <c r="A1277" s="13" t="s">
        <v>241</v>
      </c>
      <c r="B1277" s="13" t="s">
        <v>74</v>
      </c>
      <c r="C1277" s="13" t="s">
        <v>363</v>
      </c>
      <c r="D1277">
        <v>79</v>
      </c>
      <c r="E1277">
        <v>37047.1</v>
      </c>
      <c r="F1277">
        <v>0</v>
      </c>
      <c r="G1277" t="s">
        <v>53</v>
      </c>
      <c r="H1277">
        <v>256047343</v>
      </c>
      <c r="I1277">
        <v>468.95</v>
      </c>
      <c r="J1277">
        <v>1276</v>
      </c>
      <c r="K1277">
        <f t="shared" si="19"/>
        <v>0</v>
      </c>
    </row>
    <row r="1278" spans="1:11" x14ac:dyDescent="0.25">
      <c r="A1278" s="13" t="s">
        <v>241</v>
      </c>
      <c r="B1278" s="13" t="s">
        <v>74</v>
      </c>
      <c r="C1278" s="13" t="s">
        <v>363</v>
      </c>
      <c r="D1278">
        <v>79</v>
      </c>
      <c r="E1278">
        <v>37047.1</v>
      </c>
      <c r="F1278">
        <v>8</v>
      </c>
      <c r="G1278" t="s">
        <v>53</v>
      </c>
      <c r="H1278">
        <v>255681370</v>
      </c>
      <c r="I1278">
        <v>468.95</v>
      </c>
      <c r="J1278">
        <v>1277</v>
      </c>
      <c r="K1278">
        <f t="shared" si="19"/>
        <v>0</v>
      </c>
    </row>
    <row r="1279" spans="1:11" x14ac:dyDescent="0.25">
      <c r="A1279" s="13" t="s">
        <v>241</v>
      </c>
      <c r="B1279" s="13" t="s">
        <v>74</v>
      </c>
      <c r="C1279" s="13" t="s">
        <v>364</v>
      </c>
      <c r="D1279">
        <v>325</v>
      </c>
      <c r="E1279">
        <v>211851.84</v>
      </c>
      <c r="F1279">
        <v>63</v>
      </c>
      <c r="G1279" t="s">
        <v>52</v>
      </c>
      <c r="H1279">
        <v>250858790</v>
      </c>
      <c r="I1279">
        <v>651.85</v>
      </c>
      <c r="J1279">
        <v>1278</v>
      </c>
      <c r="K1279">
        <f t="shared" si="19"/>
        <v>0</v>
      </c>
    </row>
    <row r="1280" spans="1:11" x14ac:dyDescent="0.25">
      <c r="A1280" s="13" t="s">
        <v>241</v>
      </c>
      <c r="B1280" s="13" t="s">
        <v>74</v>
      </c>
      <c r="C1280" s="13" t="s">
        <v>364</v>
      </c>
      <c r="D1280">
        <v>325</v>
      </c>
      <c r="E1280">
        <v>211851.84</v>
      </c>
      <c r="F1280">
        <v>52</v>
      </c>
      <c r="G1280" t="s">
        <v>38</v>
      </c>
      <c r="H1280">
        <v>252790509</v>
      </c>
      <c r="I1280">
        <v>651.85</v>
      </c>
      <c r="J1280">
        <v>1279</v>
      </c>
      <c r="K1280">
        <f t="shared" si="19"/>
        <v>0</v>
      </c>
    </row>
    <row r="1281" spans="1:11" x14ac:dyDescent="0.25">
      <c r="A1281" s="13" t="s">
        <v>241</v>
      </c>
      <c r="B1281" s="13" t="s">
        <v>74</v>
      </c>
      <c r="C1281" s="13" t="s">
        <v>364</v>
      </c>
      <c r="D1281">
        <v>325</v>
      </c>
      <c r="E1281">
        <v>211851.84</v>
      </c>
      <c r="F1281">
        <v>76</v>
      </c>
      <c r="G1281" t="s">
        <v>15</v>
      </c>
      <c r="H1281">
        <v>300787303</v>
      </c>
      <c r="I1281">
        <v>651.85</v>
      </c>
      <c r="J1281">
        <v>1280</v>
      </c>
      <c r="K1281">
        <f t="shared" si="19"/>
        <v>0</v>
      </c>
    </row>
    <row r="1282" spans="1:11" x14ac:dyDescent="0.25">
      <c r="A1282" s="13" t="s">
        <v>241</v>
      </c>
      <c r="B1282" s="13" t="s">
        <v>74</v>
      </c>
      <c r="C1282" s="13" t="s">
        <v>364</v>
      </c>
      <c r="D1282">
        <v>325</v>
      </c>
      <c r="E1282">
        <v>211851.84</v>
      </c>
      <c r="F1282">
        <v>90</v>
      </c>
      <c r="G1282" t="s">
        <v>39</v>
      </c>
      <c r="H1282">
        <v>303218569</v>
      </c>
      <c r="I1282">
        <v>651.85</v>
      </c>
      <c r="J1282">
        <v>1281</v>
      </c>
      <c r="K1282">
        <f t="shared" si="19"/>
        <v>0</v>
      </c>
    </row>
    <row r="1283" spans="1:11" x14ac:dyDescent="0.25">
      <c r="A1283" s="13" t="s">
        <v>241</v>
      </c>
      <c r="B1283" s="13" t="s">
        <v>74</v>
      </c>
      <c r="C1283" s="13" t="s">
        <v>364</v>
      </c>
      <c r="D1283">
        <v>325</v>
      </c>
      <c r="E1283">
        <v>211851.84</v>
      </c>
      <c r="F1283">
        <v>7</v>
      </c>
      <c r="G1283" t="s">
        <v>52</v>
      </c>
      <c r="H1283">
        <v>247288246</v>
      </c>
      <c r="I1283">
        <v>651.85</v>
      </c>
      <c r="J1283">
        <v>1282</v>
      </c>
      <c r="K1283">
        <f t="shared" ref="K1283:K1346" si="20">IF(A1283&amp;C1283 = A1282&amp;C1282,0,IF(A1283&amp;C1283 = A1284&amp;C1284,0,1))</f>
        <v>0</v>
      </c>
    </row>
    <row r="1284" spans="1:11" x14ac:dyDescent="0.25">
      <c r="A1284" s="13" t="s">
        <v>241</v>
      </c>
      <c r="B1284" s="13" t="s">
        <v>74</v>
      </c>
      <c r="C1284" s="13" t="s">
        <v>364</v>
      </c>
      <c r="D1284">
        <v>325</v>
      </c>
      <c r="E1284">
        <v>211851.84</v>
      </c>
      <c r="F1284">
        <v>37</v>
      </c>
      <c r="G1284" t="s">
        <v>39</v>
      </c>
      <c r="H1284">
        <v>303218569</v>
      </c>
      <c r="I1284">
        <v>651.85</v>
      </c>
      <c r="J1284">
        <v>1283</v>
      </c>
      <c r="K1284">
        <f t="shared" si="20"/>
        <v>0</v>
      </c>
    </row>
    <row r="1285" spans="1:11" x14ac:dyDescent="0.25">
      <c r="A1285" s="13" t="s">
        <v>241</v>
      </c>
      <c r="B1285" s="13" t="s">
        <v>74</v>
      </c>
      <c r="C1285" s="13" t="s">
        <v>365</v>
      </c>
      <c r="D1285">
        <v>365</v>
      </c>
      <c r="E1285">
        <v>155899.59</v>
      </c>
      <c r="F1285">
        <v>76</v>
      </c>
      <c r="G1285" t="s">
        <v>4</v>
      </c>
      <c r="H1285">
        <v>256823014</v>
      </c>
      <c r="I1285">
        <v>427.12</v>
      </c>
      <c r="J1285">
        <v>1284</v>
      </c>
      <c r="K1285">
        <f t="shared" si="20"/>
        <v>0</v>
      </c>
    </row>
    <row r="1286" spans="1:11" x14ac:dyDescent="0.25">
      <c r="A1286" s="13" t="s">
        <v>241</v>
      </c>
      <c r="B1286" s="13" t="s">
        <v>74</v>
      </c>
      <c r="C1286" s="13" t="s">
        <v>365</v>
      </c>
      <c r="D1286">
        <v>365</v>
      </c>
      <c r="E1286">
        <v>155899.59</v>
      </c>
      <c r="F1286">
        <v>84</v>
      </c>
      <c r="G1286" t="s">
        <v>54</v>
      </c>
      <c r="H1286">
        <v>250322921</v>
      </c>
      <c r="I1286">
        <v>427.12</v>
      </c>
      <c r="J1286">
        <v>1285</v>
      </c>
      <c r="K1286">
        <f t="shared" si="20"/>
        <v>0</v>
      </c>
    </row>
    <row r="1287" spans="1:11" x14ac:dyDescent="0.25">
      <c r="A1287" s="13" t="s">
        <v>241</v>
      </c>
      <c r="B1287" s="13" t="s">
        <v>74</v>
      </c>
      <c r="C1287" s="13" t="s">
        <v>365</v>
      </c>
      <c r="D1287">
        <v>365</v>
      </c>
      <c r="E1287">
        <v>155899.59</v>
      </c>
      <c r="F1287">
        <v>77</v>
      </c>
      <c r="G1287" t="s">
        <v>26</v>
      </c>
      <c r="H1287">
        <v>252790500</v>
      </c>
      <c r="I1287">
        <v>427.12</v>
      </c>
      <c r="J1287">
        <v>1286</v>
      </c>
      <c r="K1287">
        <f t="shared" si="20"/>
        <v>0</v>
      </c>
    </row>
    <row r="1288" spans="1:11" x14ac:dyDescent="0.25">
      <c r="A1288" s="13" t="s">
        <v>241</v>
      </c>
      <c r="B1288" s="13" t="s">
        <v>74</v>
      </c>
      <c r="C1288" s="13" t="s">
        <v>365</v>
      </c>
      <c r="D1288">
        <v>365</v>
      </c>
      <c r="E1288">
        <v>155899.59</v>
      </c>
      <c r="F1288">
        <v>44</v>
      </c>
      <c r="G1288" t="s">
        <v>53</v>
      </c>
      <c r="H1288">
        <v>306597771</v>
      </c>
      <c r="I1288">
        <v>427.12</v>
      </c>
      <c r="J1288">
        <v>1287</v>
      </c>
      <c r="K1288">
        <f t="shared" si="20"/>
        <v>0</v>
      </c>
    </row>
    <row r="1289" spans="1:11" x14ac:dyDescent="0.25">
      <c r="A1289" s="13" t="s">
        <v>241</v>
      </c>
      <c r="B1289" s="13" t="s">
        <v>74</v>
      </c>
      <c r="C1289" s="13" t="s">
        <v>365</v>
      </c>
      <c r="D1289">
        <v>365</v>
      </c>
      <c r="E1289">
        <v>155899.59</v>
      </c>
      <c r="F1289">
        <v>84</v>
      </c>
      <c r="G1289" t="s">
        <v>30</v>
      </c>
      <c r="H1289">
        <v>302525783</v>
      </c>
      <c r="I1289">
        <v>427.12</v>
      </c>
      <c r="J1289">
        <v>1288</v>
      </c>
      <c r="K1289">
        <f t="shared" si="20"/>
        <v>0</v>
      </c>
    </row>
    <row r="1290" spans="1:11" x14ac:dyDescent="0.25">
      <c r="A1290" s="13" t="s">
        <v>241</v>
      </c>
      <c r="B1290" s="13" t="s">
        <v>74</v>
      </c>
      <c r="C1290" s="13" t="s">
        <v>366</v>
      </c>
      <c r="D1290">
        <v>269</v>
      </c>
      <c r="E1290">
        <v>83510.64</v>
      </c>
      <c r="F1290">
        <v>73</v>
      </c>
      <c r="G1290" t="s">
        <v>61</v>
      </c>
      <c r="H1290">
        <v>253792166</v>
      </c>
      <c r="I1290">
        <v>310.45</v>
      </c>
      <c r="J1290">
        <v>1289</v>
      </c>
      <c r="K1290">
        <f t="shared" si="20"/>
        <v>0</v>
      </c>
    </row>
    <row r="1291" spans="1:11" x14ac:dyDescent="0.25">
      <c r="A1291" s="13" t="s">
        <v>241</v>
      </c>
      <c r="B1291" s="13" t="s">
        <v>74</v>
      </c>
      <c r="C1291" s="13" t="s">
        <v>366</v>
      </c>
      <c r="D1291">
        <v>269</v>
      </c>
      <c r="E1291">
        <v>83510.64</v>
      </c>
      <c r="F1291">
        <v>76</v>
      </c>
      <c r="G1291" t="s">
        <v>48</v>
      </c>
      <c r="H1291">
        <v>257398956</v>
      </c>
      <c r="I1291">
        <v>310.45</v>
      </c>
      <c r="J1291">
        <v>1290</v>
      </c>
      <c r="K1291">
        <f t="shared" si="20"/>
        <v>0</v>
      </c>
    </row>
    <row r="1292" spans="1:11" x14ac:dyDescent="0.25">
      <c r="A1292" s="13" t="s">
        <v>241</v>
      </c>
      <c r="B1292" s="13" t="s">
        <v>74</v>
      </c>
      <c r="C1292" s="13" t="s">
        <v>366</v>
      </c>
      <c r="D1292">
        <v>269</v>
      </c>
      <c r="E1292">
        <v>83510.64</v>
      </c>
      <c r="F1292">
        <v>8</v>
      </c>
      <c r="G1292" t="s">
        <v>61</v>
      </c>
      <c r="H1292">
        <v>249957145</v>
      </c>
      <c r="I1292">
        <v>310.45</v>
      </c>
      <c r="J1292">
        <v>1291</v>
      </c>
      <c r="K1292">
        <f t="shared" si="20"/>
        <v>0</v>
      </c>
    </row>
    <row r="1293" spans="1:11" x14ac:dyDescent="0.25">
      <c r="A1293" s="13" t="s">
        <v>241</v>
      </c>
      <c r="B1293" s="13" t="s">
        <v>74</v>
      </c>
      <c r="C1293" s="13" t="s">
        <v>366</v>
      </c>
      <c r="D1293">
        <v>269</v>
      </c>
      <c r="E1293">
        <v>83510.64</v>
      </c>
      <c r="F1293">
        <v>112</v>
      </c>
      <c r="G1293" t="s">
        <v>55</v>
      </c>
      <c r="H1293">
        <v>257398956</v>
      </c>
      <c r="I1293">
        <v>310.45</v>
      </c>
      <c r="J1293">
        <v>1292</v>
      </c>
      <c r="K1293">
        <f t="shared" si="20"/>
        <v>0</v>
      </c>
    </row>
    <row r="1294" spans="1:11" x14ac:dyDescent="0.25">
      <c r="A1294" s="13" t="s">
        <v>241</v>
      </c>
      <c r="B1294" s="13" t="s">
        <v>74</v>
      </c>
      <c r="C1294" s="13" t="s">
        <v>367</v>
      </c>
      <c r="D1294">
        <v>336</v>
      </c>
      <c r="E1294">
        <v>169169</v>
      </c>
      <c r="F1294">
        <v>8</v>
      </c>
      <c r="G1294" t="s">
        <v>53</v>
      </c>
      <c r="H1294">
        <v>245689019</v>
      </c>
      <c r="I1294">
        <v>503.48</v>
      </c>
      <c r="J1294">
        <v>1293</v>
      </c>
      <c r="K1294">
        <f t="shared" si="20"/>
        <v>0</v>
      </c>
    </row>
    <row r="1295" spans="1:11" x14ac:dyDescent="0.25">
      <c r="A1295" s="13" t="s">
        <v>241</v>
      </c>
      <c r="B1295" s="13" t="s">
        <v>74</v>
      </c>
      <c r="C1295" s="13" t="s">
        <v>367</v>
      </c>
      <c r="D1295">
        <v>336</v>
      </c>
      <c r="E1295">
        <v>169169</v>
      </c>
      <c r="F1295">
        <v>0</v>
      </c>
      <c r="G1295" t="s">
        <v>53</v>
      </c>
      <c r="H1295">
        <v>245689020</v>
      </c>
      <c r="I1295">
        <v>503.48</v>
      </c>
      <c r="J1295">
        <v>1294</v>
      </c>
      <c r="K1295">
        <f t="shared" si="20"/>
        <v>0</v>
      </c>
    </row>
    <row r="1296" spans="1:11" x14ac:dyDescent="0.25">
      <c r="A1296" s="13" t="s">
        <v>241</v>
      </c>
      <c r="B1296" s="13" t="s">
        <v>74</v>
      </c>
      <c r="C1296" s="13" t="s">
        <v>367</v>
      </c>
      <c r="D1296">
        <v>336</v>
      </c>
      <c r="E1296">
        <v>169169</v>
      </c>
      <c r="F1296">
        <v>26</v>
      </c>
      <c r="G1296" t="s">
        <v>53</v>
      </c>
      <c r="H1296">
        <v>246641451</v>
      </c>
      <c r="I1296">
        <v>503.48</v>
      </c>
      <c r="J1296">
        <v>1295</v>
      </c>
      <c r="K1296">
        <f t="shared" si="20"/>
        <v>0</v>
      </c>
    </row>
    <row r="1297" spans="1:11" x14ac:dyDescent="0.25">
      <c r="A1297" s="13" t="s">
        <v>241</v>
      </c>
      <c r="B1297" s="13" t="s">
        <v>74</v>
      </c>
      <c r="C1297" s="13" t="s">
        <v>367</v>
      </c>
      <c r="D1297">
        <v>336</v>
      </c>
      <c r="E1297">
        <v>169169</v>
      </c>
      <c r="F1297">
        <v>8</v>
      </c>
      <c r="G1297" t="s">
        <v>44</v>
      </c>
      <c r="H1297">
        <v>248204369</v>
      </c>
      <c r="I1297">
        <v>503.48</v>
      </c>
      <c r="J1297">
        <v>1296</v>
      </c>
      <c r="K1297">
        <f t="shared" si="20"/>
        <v>0</v>
      </c>
    </row>
    <row r="1298" spans="1:11" x14ac:dyDescent="0.25">
      <c r="A1298" s="13" t="s">
        <v>241</v>
      </c>
      <c r="B1298" s="13" t="s">
        <v>74</v>
      </c>
      <c r="C1298" s="13" t="s">
        <v>367</v>
      </c>
      <c r="D1298">
        <v>336</v>
      </c>
      <c r="E1298">
        <v>169169</v>
      </c>
      <c r="F1298">
        <v>10</v>
      </c>
      <c r="G1298" t="s">
        <v>44</v>
      </c>
      <c r="H1298">
        <v>250800309</v>
      </c>
      <c r="I1298">
        <v>503.48</v>
      </c>
      <c r="J1298">
        <v>1297</v>
      </c>
      <c r="K1298">
        <f t="shared" si="20"/>
        <v>0</v>
      </c>
    </row>
    <row r="1299" spans="1:11" x14ac:dyDescent="0.25">
      <c r="A1299" s="13" t="s">
        <v>241</v>
      </c>
      <c r="B1299" s="13" t="s">
        <v>74</v>
      </c>
      <c r="C1299" s="13" t="s">
        <v>367</v>
      </c>
      <c r="D1299">
        <v>336</v>
      </c>
      <c r="E1299">
        <v>169169</v>
      </c>
      <c r="F1299">
        <v>85</v>
      </c>
      <c r="G1299" t="s">
        <v>52</v>
      </c>
      <c r="H1299">
        <v>257398952</v>
      </c>
      <c r="I1299">
        <v>503.48</v>
      </c>
      <c r="J1299">
        <v>1298</v>
      </c>
      <c r="K1299">
        <f t="shared" si="20"/>
        <v>0</v>
      </c>
    </row>
    <row r="1300" spans="1:11" x14ac:dyDescent="0.25">
      <c r="A1300" s="13" t="s">
        <v>241</v>
      </c>
      <c r="B1300" s="13" t="s">
        <v>74</v>
      </c>
      <c r="C1300" s="13" t="s">
        <v>367</v>
      </c>
      <c r="D1300">
        <v>336</v>
      </c>
      <c r="E1300">
        <v>169169</v>
      </c>
      <c r="F1300">
        <v>121</v>
      </c>
      <c r="G1300" t="s">
        <v>52</v>
      </c>
      <c r="H1300">
        <v>257398952</v>
      </c>
      <c r="I1300">
        <v>503.48</v>
      </c>
      <c r="J1300">
        <v>1299</v>
      </c>
      <c r="K1300">
        <f t="shared" si="20"/>
        <v>0</v>
      </c>
    </row>
    <row r="1301" spans="1:11" x14ac:dyDescent="0.25">
      <c r="A1301" s="13" t="s">
        <v>241</v>
      </c>
      <c r="B1301" s="13" t="s">
        <v>74</v>
      </c>
      <c r="C1301" s="13" t="s">
        <v>367</v>
      </c>
      <c r="D1301">
        <v>336</v>
      </c>
      <c r="E1301">
        <v>169169</v>
      </c>
      <c r="F1301">
        <v>4</v>
      </c>
      <c r="G1301" t="s">
        <v>52</v>
      </c>
      <c r="H1301">
        <v>251849208</v>
      </c>
      <c r="I1301">
        <v>503.48</v>
      </c>
      <c r="J1301">
        <v>1300</v>
      </c>
      <c r="K1301">
        <f t="shared" si="20"/>
        <v>0</v>
      </c>
    </row>
    <row r="1302" spans="1:11" x14ac:dyDescent="0.25">
      <c r="A1302" s="13" t="s">
        <v>241</v>
      </c>
      <c r="B1302" s="13" t="s">
        <v>74</v>
      </c>
      <c r="C1302" s="13" t="s">
        <v>367</v>
      </c>
      <c r="D1302">
        <v>336</v>
      </c>
      <c r="E1302">
        <v>169169</v>
      </c>
      <c r="F1302">
        <v>74</v>
      </c>
      <c r="G1302" t="s">
        <v>52</v>
      </c>
      <c r="H1302">
        <v>251851620</v>
      </c>
      <c r="I1302">
        <v>503.48</v>
      </c>
      <c r="J1302">
        <v>1301</v>
      </c>
      <c r="K1302">
        <f t="shared" si="20"/>
        <v>0</v>
      </c>
    </row>
    <row r="1303" spans="1:11" x14ac:dyDescent="0.25">
      <c r="A1303" s="13" t="s">
        <v>241</v>
      </c>
      <c r="B1303" s="13" t="s">
        <v>74</v>
      </c>
      <c r="C1303" s="13" t="s">
        <v>368</v>
      </c>
      <c r="D1303">
        <v>7</v>
      </c>
      <c r="E1303">
        <v>2546.71</v>
      </c>
      <c r="F1303">
        <v>7</v>
      </c>
      <c r="G1303" t="s">
        <v>55</v>
      </c>
      <c r="H1303">
        <v>250131158</v>
      </c>
      <c r="I1303">
        <v>363.82</v>
      </c>
      <c r="J1303">
        <v>1302</v>
      </c>
      <c r="K1303">
        <f t="shared" si="20"/>
        <v>1</v>
      </c>
    </row>
    <row r="1304" spans="1:11" x14ac:dyDescent="0.25">
      <c r="A1304" s="13" t="s">
        <v>241</v>
      </c>
      <c r="B1304" s="13" t="s">
        <v>74</v>
      </c>
      <c r="C1304" s="13" t="s">
        <v>369</v>
      </c>
      <c r="D1304">
        <v>365</v>
      </c>
      <c r="E1304">
        <v>155619.24</v>
      </c>
      <c r="F1304">
        <v>335</v>
      </c>
      <c r="G1304" t="s">
        <v>25</v>
      </c>
      <c r="H1304">
        <v>247288241</v>
      </c>
      <c r="I1304">
        <v>426.35</v>
      </c>
      <c r="J1304">
        <v>1303</v>
      </c>
      <c r="K1304">
        <f t="shared" si="20"/>
        <v>0</v>
      </c>
    </row>
    <row r="1305" spans="1:11" x14ac:dyDescent="0.25">
      <c r="A1305" s="13" t="s">
        <v>241</v>
      </c>
      <c r="B1305" s="13" t="s">
        <v>74</v>
      </c>
      <c r="C1305" s="13" t="s">
        <v>369</v>
      </c>
      <c r="D1305">
        <v>365</v>
      </c>
      <c r="E1305">
        <v>155619.24</v>
      </c>
      <c r="F1305">
        <v>30</v>
      </c>
      <c r="G1305" t="s">
        <v>53</v>
      </c>
      <c r="H1305">
        <v>247288241</v>
      </c>
      <c r="I1305">
        <v>426.35</v>
      </c>
      <c r="J1305">
        <v>1304</v>
      </c>
      <c r="K1305">
        <f t="shared" si="20"/>
        <v>0</v>
      </c>
    </row>
    <row r="1306" spans="1:11" x14ac:dyDescent="0.25">
      <c r="A1306" s="13" t="s">
        <v>241</v>
      </c>
      <c r="B1306" s="13" t="s">
        <v>74</v>
      </c>
      <c r="C1306" s="13" t="s">
        <v>370</v>
      </c>
      <c r="D1306">
        <v>144</v>
      </c>
      <c r="E1306">
        <v>103198.64</v>
      </c>
      <c r="F1306">
        <v>8</v>
      </c>
      <c r="G1306" t="s">
        <v>59</v>
      </c>
      <c r="H1306">
        <v>254114704</v>
      </c>
      <c r="I1306">
        <v>716.66</v>
      </c>
      <c r="J1306">
        <v>1305</v>
      </c>
      <c r="K1306">
        <f t="shared" si="20"/>
        <v>0</v>
      </c>
    </row>
    <row r="1307" spans="1:11" x14ac:dyDescent="0.25">
      <c r="A1307" s="13" t="s">
        <v>241</v>
      </c>
      <c r="B1307" s="13" t="s">
        <v>74</v>
      </c>
      <c r="C1307" s="13" t="s">
        <v>370</v>
      </c>
      <c r="D1307">
        <v>144</v>
      </c>
      <c r="E1307">
        <v>103198.64</v>
      </c>
      <c r="F1307">
        <v>8</v>
      </c>
      <c r="G1307" t="s">
        <v>46</v>
      </c>
      <c r="H1307">
        <v>256047341</v>
      </c>
      <c r="I1307">
        <v>716.66</v>
      </c>
      <c r="J1307">
        <v>1306</v>
      </c>
      <c r="K1307">
        <f t="shared" si="20"/>
        <v>0</v>
      </c>
    </row>
    <row r="1308" spans="1:11" x14ac:dyDescent="0.25">
      <c r="A1308" s="13" t="s">
        <v>241</v>
      </c>
      <c r="B1308" s="13" t="s">
        <v>74</v>
      </c>
      <c r="C1308" s="13" t="s">
        <v>370</v>
      </c>
      <c r="D1308">
        <v>144</v>
      </c>
      <c r="E1308">
        <v>103198.64</v>
      </c>
      <c r="F1308">
        <v>38</v>
      </c>
      <c r="G1308" t="s">
        <v>46</v>
      </c>
      <c r="H1308">
        <v>300124800</v>
      </c>
      <c r="I1308">
        <v>716.66</v>
      </c>
      <c r="J1308">
        <v>1307</v>
      </c>
      <c r="K1308">
        <f t="shared" si="20"/>
        <v>0</v>
      </c>
    </row>
    <row r="1309" spans="1:11" x14ac:dyDescent="0.25">
      <c r="A1309" s="13" t="s">
        <v>241</v>
      </c>
      <c r="B1309" s="13" t="s">
        <v>74</v>
      </c>
      <c r="C1309" s="13" t="s">
        <v>370</v>
      </c>
      <c r="D1309">
        <v>144</v>
      </c>
      <c r="E1309">
        <v>103198.64</v>
      </c>
      <c r="F1309">
        <v>90</v>
      </c>
      <c r="G1309" t="s">
        <v>9</v>
      </c>
      <c r="H1309">
        <v>300124800</v>
      </c>
      <c r="I1309">
        <v>716.66</v>
      </c>
      <c r="J1309">
        <v>1308</v>
      </c>
      <c r="K1309">
        <f t="shared" si="20"/>
        <v>0</v>
      </c>
    </row>
    <row r="1310" spans="1:11" x14ac:dyDescent="0.25">
      <c r="A1310" s="13" t="s">
        <v>241</v>
      </c>
      <c r="B1310" s="13" t="s">
        <v>74</v>
      </c>
      <c r="C1310" s="13" t="s">
        <v>371</v>
      </c>
      <c r="D1310">
        <v>365</v>
      </c>
      <c r="E1310">
        <v>142934.26999999999</v>
      </c>
      <c r="F1310">
        <v>269</v>
      </c>
      <c r="G1310" t="s">
        <v>28</v>
      </c>
      <c r="H1310">
        <v>250800304</v>
      </c>
      <c r="I1310">
        <v>391.6</v>
      </c>
      <c r="J1310">
        <v>1309</v>
      </c>
      <c r="K1310">
        <f t="shared" si="20"/>
        <v>0</v>
      </c>
    </row>
    <row r="1311" spans="1:11" x14ac:dyDescent="0.25">
      <c r="A1311" s="13" t="s">
        <v>241</v>
      </c>
      <c r="B1311" s="13" t="s">
        <v>74</v>
      </c>
      <c r="C1311" s="13" t="s">
        <v>371</v>
      </c>
      <c r="D1311">
        <v>365</v>
      </c>
      <c r="E1311">
        <v>142934.26999999999</v>
      </c>
      <c r="F1311">
        <v>8</v>
      </c>
      <c r="G1311" t="s">
        <v>53</v>
      </c>
      <c r="H1311">
        <v>246641444</v>
      </c>
      <c r="I1311">
        <v>391.6</v>
      </c>
      <c r="J1311">
        <v>1310</v>
      </c>
      <c r="K1311">
        <f t="shared" si="20"/>
        <v>0</v>
      </c>
    </row>
    <row r="1312" spans="1:11" x14ac:dyDescent="0.25">
      <c r="A1312" s="13" t="s">
        <v>241</v>
      </c>
      <c r="B1312" s="13" t="s">
        <v>74</v>
      </c>
      <c r="C1312" s="13" t="s">
        <v>371</v>
      </c>
      <c r="D1312">
        <v>365</v>
      </c>
      <c r="E1312">
        <v>142934.26999999999</v>
      </c>
      <c r="F1312">
        <v>88</v>
      </c>
      <c r="G1312" t="s">
        <v>28</v>
      </c>
      <c r="H1312">
        <v>250800304</v>
      </c>
      <c r="I1312">
        <v>391.6</v>
      </c>
      <c r="J1312">
        <v>1311</v>
      </c>
      <c r="K1312">
        <f t="shared" si="20"/>
        <v>0</v>
      </c>
    </row>
    <row r="1313" spans="1:11" x14ac:dyDescent="0.25">
      <c r="A1313" s="13" t="s">
        <v>241</v>
      </c>
      <c r="B1313" s="13" t="s">
        <v>74</v>
      </c>
      <c r="C1313" s="13" t="s">
        <v>372</v>
      </c>
      <c r="D1313">
        <v>365</v>
      </c>
      <c r="E1313">
        <v>196424.09</v>
      </c>
      <c r="F1313">
        <v>69</v>
      </c>
      <c r="G1313" t="s">
        <v>56</v>
      </c>
      <c r="H1313">
        <v>249957133</v>
      </c>
      <c r="I1313">
        <v>538.15</v>
      </c>
      <c r="J1313">
        <v>1312</v>
      </c>
      <c r="K1313">
        <f t="shared" si="20"/>
        <v>0</v>
      </c>
    </row>
    <row r="1314" spans="1:11" x14ac:dyDescent="0.25">
      <c r="A1314" s="13" t="s">
        <v>241</v>
      </c>
      <c r="B1314" s="13" t="s">
        <v>74</v>
      </c>
      <c r="C1314" s="13" t="s">
        <v>372</v>
      </c>
      <c r="D1314">
        <v>365</v>
      </c>
      <c r="E1314">
        <v>196424.09</v>
      </c>
      <c r="F1314">
        <v>90</v>
      </c>
      <c r="G1314" t="s">
        <v>16</v>
      </c>
      <c r="H1314">
        <v>257398949</v>
      </c>
      <c r="I1314">
        <v>538.15</v>
      </c>
      <c r="J1314">
        <v>1313</v>
      </c>
      <c r="K1314">
        <f t="shared" si="20"/>
        <v>0</v>
      </c>
    </row>
    <row r="1315" spans="1:11" x14ac:dyDescent="0.25">
      <c r="A1315" s="13" t="s">
        <v>241</v>
      </c>
      <c r="B1315" s="13" t="s">
        <v>74</v>
      </c>
      <c r="C1315" s="13" t="s">
        <v>372</v>
      </c>
      <c r="D1315">
        <v>365</v>
      </c>
      <c r="E1315">
        <v>196424.09</v>
      </c>
      <c r="F1315">
        <v>49</v>
      </c>
      <c r="G1315" t="s">
        <v>16</v>
      </c>
      <c r="H1315">
        <v>301816597</v>
      </c>
      <c r="I1315">
        <v>538.15</v>
      </c>
      <c r="J1315">
        <v>1314</v>
      </c>
      <c r="K1315">
        <f t="shared" si="20"/>
        <v>0</v>
      </c>
    </row>
    <row r="1316" spans="1:11" x14ac:dyDescent="0.25">
      <c r="A1316" s="13" t="s">
        <v>241</v>
      </c>
      <c r="B1316" s="13" t="s">
        <v>74</v>
      </c>
      <c r="C1316" s="13" t="s">
        <v>372</v>
      </c>
      <c r="D1316">
        <v>365</v>
      </c>
      <c r="E1316">
        <v>196424.09</v>
      </c>
      <c r="F1316">
        <v>92</v>
      </c>
      <c r="G1316" t="s">
        <v>16</v>
      </c>
      <c r="H1316">
        <v>252790506</v>
      </c>
      <c r="I1316">
        <v>538.15</v>
      </c>
      <c r="J1316">
        <v>1315</v>
      </c>
      <c r="K1316">
        <f t="shared" si="20"/>
        <v>0</v>
      </c>
    </row>
    <row r="1317" spans="1:11" x14ac:dyDescent="0.25">
      <c r="A1317" s="13" t="s">
        <v>241</v>
      </c>
      <c r="B1317" s="13" t="s">
        <v>74</v>
      </c>
      <c r="C1317" s="13" t="s">
        <v>372</v>
      </c>
      <c r="D1317">
        <v>365</v>
      </c>
      <c r="E1317">
        <v>196424.09</v>
      </c>
      <c r="F1317">
        <v>65</v>
      </c>
      <c r="G1317" t="s">
        <v>16</v>
      </c>
      <c r="H1317">
        <v>305123653</v>
      </c>
      <c r="I1317">
        <v>538.15</v>
      </c>
      <c r="J1317">
        <v>1316</v>
      </c>
      <c r="K1317">
        <f t="shared" si="20"/>
        <v>0</v>
      </c>
    </row>
    <row r="1318" spans="1:11" x14ac:dyDescent="0.25">
      <c r="A1318" s="13" t="s">
        <v>241</v>
      </c>
      <c r="B1318" s="13" t="s">
        <v>74</v>
      </c>
      <c r="C1318" s="13" t="s">
        <v>373</v>
      </c>
      <c r="D1318">
        <v>365</v>
      </c>
      <c r="E1318">
        <v>154516.56</v>
      </c>
      <c r="F1318">
        <v>31</v>
      </c>
      <c r="G1318" t="s">
        <v>15</v>
      </c>
      <c r="H1318">
        <v>307611628</v>
      </c>
      <c r="I1318">
        <v>423.33</v>
      </c>
      <c r="J1318">
        <v>1317</v>
      </c>
      <c r="K1318">
        <f t="shared" si="20"/>
        <v>0</v>
      </c>
    </row>
    <row r="1319" spans="1:11" x14ac:dyDescent="0.25">
      <c r="A1319" s="13" t="s">
        <v>241</v>
      </c>
      <c r="B1319" s="13" t="s">
        <v>74</v>
      </c>
      <c r="C1319" s="13" t="s">
        <v>373</v>
      </c>
      <c r="D1319">
        <v>365</v>
      </c>
      <c r="E1319">
        <v>154516.56</v>
      </c>
      <c r="F1319">
        <v>73</v>
      </c>
      <c r="G1319" t="s">
        <v>26</v>
      </c>
      <c r="H1319">
        <v>251949591</v>
      </c>
      <c r="I1319">
        <v>423.33</v>
      </c>
      <c r="J1319">
        <v>1318</v>
      </c>
      <c r="K1319">
        <f t="shared" si="20"/>
        <v>0</v>
      </c>
    </row>
    <row r="1320" spans="1:11" x14ac:dyDescent="0.25">
      <c r="A1320" s="13" t="s">
        <v>241</v>
      </c>
      <c r="B1320" s="13" t="s">
        <v>74</v>
      </c>
      <c r="C1320" s="13" t="s">
        <v>373</v>
      </c>
      <c r="D1320">
        <v>365</v>
      </c>
      <c r="E1320">
        <v>154516.56</v>
      </c>
      <c r="F1320">
        <v>12</v>
      </c>
      <c r="G1320" t="s">
        <v>64</v>
      </c>
      <c r="H1320">
        <v>245691132</v>
      </c>
      <c r="I1320">
        <v>423.33</v>
      </c>
      <c r="J1320">
        <v>1319</v>
      </c>
      <c r="K1320">
        <f t="shared" si="20"/>
        <v>0</v>
      </c>
    </row>
    <row r="1321" spans="1:11" x14ac:dyDescent="0.25">
      <c r="A1321" s="13" t="s">
        <v>241</v>
      </c>
      <c r="B1321" s="13" t="s">
        <v>74</v>
      </c>
      <c r="C1321" s="13" t="s">
        <v>373</v>
      </c>
      <c r="D1321">
        <v>365</v>
      </c>
      <c r="E1321">
        <v>154516.56</v>
      </c>
      <c r="F1321">
        <v>79</v>
      </c>
      <c r="G1321" t="s">
        <v>53</v>
      </c>
      <c r="H1321">
        <v>257398951</v>
      </c>
      <c r="I1321">
        <v>423.33</v>
      </c>
      <c r="J1321">
        <v>1320</v>
      </c>
      <c r="K1321">
        <f t="shared" si="20"/>
        <v>0</v>
      </c>
    </row>
    <row r="1322" spans="1:11" x14ac:dyDescent="0.25">
      <c r="A1322" s="13" t="s">
        <v>241</v>
      </c>
      <c r="B1322" s="13" t="s">
        <v>74</v>
      </c>
      <c r="C1322" s="13" t="s">
        <v>373</v>
      </c>
      <c r="D1322">
        <v>365</v>
      </c>
      <c r="E1322">
        <v>154516.56</v>
      </c>
      <c r="F1322">
        <v>63</v>
      </c>
      <c r="G1322" t="s">
        <v>12</v>
      </c>
      <c r="H1322">
        <v>249957139</v>
      </c>
      <c r="I1322">
        <v>423.33</v>
      </c>
      <c r="J1322">
        <v>1321</v>
      </c>
      <c r="K1322">
        <f t="shared" si="20"/>
        <v>0</v>
      </c>
    </row>
    <row r="1323" spans="1:11" x14ac:dyDescent="0.25">
      <c r="A1323" s="13" t="s">
        <v>241</v>
      </c>
      <c r="B1323" s="13" t="s">
        <v>74</v>
      </c>
      <c r="C1323" s="13" t="s">
        <v>373</v>
      </c>
      <c r="D1323">
        <v>365</v>
      </c>
      <c r="E1323">
        <v>154516.56</v>
      </c>
      <c r="F1323">
        <v>0</v>
      </c>
      <c r="G1323" t="s">
        <v>52</v>
      </c>
      <c r="H1323">
        <v>257930779</v>
      </c>
      <c r="I1323">
        <v>423.33</v>
      </c>
      <c r="J1323">
        <v>1322</v>
      </c>
      <c r="K1323">
        <f t="shared" si="20"/>
        <v>0</v>
      </c>
    </row>
    <row r="1324" spans="1:11" x14ac:dyDescent="0.25">
      <c r="A1324" s="13" t="s">
        <v>241</v>
      </c>
      <c r="B1324" s="13" t="s">
        <v>74</v>
      </c>
      <c r="C1324" s="13" t="s">
        <v>373</v>
      </c>
      <c r="D1324">
        <v>365</v>
      </c>
      <c r="E1324">
        <v>154516.56</v>
      </c>
      <c r="F1324">
        <v>82</v>
      </c>
      <c r="G1324" t="s">
        <v>26</v>
      </c>
      <c r="H1324">
        <v>303485766</v>
      </c>
      <c r="I1324">
        <v>423.33</v>
      </c>
      <c r="J1324">
        <v>1323</v>
      </c>
      <c r="K1324">
        <f t="shared" si="20"/>
        <v>0</v>
      </c>
    </row>
    <row r="1325" spans="1:11" x14ac:dyDescent="0.25">
      <c r="A1325" s="13" t="s">
        <v>241</v>
      </c>
      <c r="B1325" s="13" t="s">
        <v>74</v>
      </c>
      <c r="C1325" s="13" t="s">
        <v>373</v>
      </c>
      <c r="D1325">
        <v>365</v>
      </c>
      <c r="E1325">
        <v>154516.56</v>
      </c>
      <c r="F1325">
        <v>25</v>
      </c>
      <c r="G1325" t="s">
        <v>15</v>
      </c>
      <c r="H1325">
        <v>253430274</v>
      </c>
      <c r="I1325">
        <v>423.33</v>
      </c>
      <c r="J1325">
        <v>1324</v>
      </c>
      <c r="K1325">
        <f t="shared" si="20"/>
        <v>0</v>
      </c>
    </row>
    <row r="1326" spans="1:11" x14ac:dyDescent="0.25">
      <c r="A1326" s="13" t="s">
        <v>241</v>
      </c>
      <c r="B1326" s="13" t="s">
        <v>74</v>
      </c>
      <c r="C1326" s="13" t="s">
        <v>374</v>
      </c>
      <c r="D1326">
        <v>365</v>
      </c>
      <c r="E1326">
        <v>148215.01999999999</v>
      </c>
      <c r="F1326">
        <v>13</v>
      </c>
      <c r="G1326" t="s">
        <v>53</v>
      </c>
      <c r="H1326">
        <v>247022699</v>
      </c>
      <c r="I1326">
        <v>406.07</v>
      </c>
      <c r="J1326">
        <v>1325</v>
      </c>
      <c r="K1326">
        <f t="shared" si="20"/>
        <v>0</v>
      </c>
    </row>
    <row r="1327" spans="1:11" x14ac:dyDescent="0.25">
      <c r="A1327" s="13" t="s">
        <v>241</v>
      </c>
      <c r="B1327" s="13" t="s">
        <v>74</v>
      </c>
      <c r="C1327" s="13" t="s">
        <v>374</v>
      </c>
      <c r="D1327">
        <v>365</v>
      </c>
      <c r="E1327">
        <v>148215.01999999999</v>
      </c>
      <c r="F1327">
        <v>42</v>
      </c>
      <c r="G1327" t="s">
        <v>20</v>
      </c>
      <c r="H1327">
        <v>250800299</v>
      </c>
      <c r="I1327">
        <v>406.07</v>
      </c>
      <c r="J1327">
        <v>1326</v>
      </c>
      <c r="K1327">
        <f t="shared" si="20"/>
        <v>0</v>
      </c>
    </row>
    <row r="1328" spans="1:11" x14ac:dyDescent="0.25">
      <c r="A1328" s="13" t="s">
        <v>241</v>
      </c>
      <c r="B1328" s="13" t="s">
        <v>74</v>
      </c>
      <c r="C1328" s="13" t="s">
        <v>374</v>
      </c>
      <c r="D1328">
        <v>365</v>
      </c>
      <c r="E1328">
        <v>148215.01999999999</v>
      </c>
      <c r="F1328">
        <v>0</v>
      </c>
      <c r="G1328" t="s">
        <v>20</v>
      </c>
      <c r="H1328">
        <v>247166112</v>
      </c>
      <c r="I1328">
        <v>406.07</v>
      </c>
      <c r="J1328">
        <v>1327</v>
      </c>
      <c r="K1328">
        <f t="shared" si="20"/>
        <v>0</v>
      </c>
    </row>
    <row r="1329" spans="1:11" x14ac:dyDescent="0.25">
      <c r="A1329" s="13" t="s">
        <v>241</v>
      </c>
      <c r="B1329" s="13" t="s">
        <v>74</v>
      </c>
      <c r="C1329" s="13" t="s">
        <v>374</v>
      </c>
      <c r="D1329">
        <v>365</v>
      </c>
      <c r="E1329">
        <v>148215.01999999999</v>
      </c>
      <c r="F1329">
        <v>29</v>
      </c>
      <c r="G1329" t="s">
        <v>44</v>
      </c>
      <c r="H1329">
        <v>247166111</v>
      </c>
      <c r="I1329">
        <v>406.07</v>
      </c>
      <c r="J1329">
        <v>1328</v>
      </c>
      <c r="K1329">
        <f t="shared" si="20"/>
        <v>0</v>
      </c>
    </row>
    <row r="1330" spans="1:11" x14ac:dyDescent="0.25">
      <c r="A1330" s="13" t="s">
        <v>241</v>
      </c>
      <c r="B1330" s="13" t="s">
        <v>74</v>
      </c>
      <c r="C1330" s="13" t="s">
        <v>374</v>
      </c>
      <c r="D1330">
        <v>365</v>
      </c>
      <c r="E1330">
        <v>148215.01999999999</v>
      </c>
      <c r="F1330">
        <v>90</v>
      </c>
      <c r="G1330" t="s">
        <v>28</v>
      </c>
      <c r="H1330">
        <v>302671263</v>
      </c>
      <c r="I1330">
        <v>406.07</v>
      </c>
      <c r="J1330">
        <v>1329</v>
      </c>
      <c r="K1330">
        <f t="shared" si="20"/>
        <v>0</v>
      </c>
    </row>
    <row r="1331" spans="1:11" x14ac:dyDescent="0.25">
      <c r="A1331" s="13" t="s">
        <v>241</v>
      </c>
      <c r="B1331" s="13" t="s">
        <v>74</v>
      </c>
      <c r="C1331" s="13" t="s">
        <v>374</v>
      </c>
      <c r="D1331">
        <v>365</v>
      </c>
      <c r="E1331">
        <v>148215.01999999999</v>
      </c>
      <c r="F1331">
        <v>73</v>
      </c>
      <c r="G1331" t="s">
        <v>28</v>
      </c>
      <c r="H1331">
        <v>256404462</v>
      </c>
      <c r="I1331">
        <v>406.07</v>
      </c>
      <c r="J1331">
        <v>1330</v>
      </c>
      <c r="K1331">
        <f t="shared" si="20"/>
        <v>0</v>
      </c>
    </row>
    <row r="1332" spans="1:11" x14ac:dyDescent="0.25">
      <c r="A1332" s="13" t="s">
        <v>241</v>
      </c>
      <c r="B1332" s="13" t="s">
        <v>74</v>
      </c>
      <c r="C1332" s="13" t="s">
        <v>374</v>
      </c>
      <c r="D1332">
        <v>365</v>
      </c>
      <c r="E1332">
        <v>148215.01999999999</v>
      </c>
      <c r="F1332">
        <v>0</v>
      </c>
      <c r="G1332" t="s">
        <v>53</v>
      </c>
      <c r="H1332">
        <v>302722044</v>
      </c>
      <c r="I1332">
        <v>406.07</v>
      </c>
      <c r="J1332">
        <v>1331</v>
      </c>
      <c r="K1332">
        <f t="shared" si="20"/>
        <v>0</v>
      </c>
    </row>
    <row r="1333" spans="1:11" x14ac:dyDescent="0.25">
      <c r="A1333" s="13" t="s">
        <v>241</v>
      </c>
      <c r="B1333" s="13" t="s">
        <v>74</v>
      </c>
      <c r="C1333" s="13" t="s">
        <v>374</v>
      </c>
      <c r="D1333">
        <v>365</v>
      </c>
      <c r="E1333">
        <v>148215.01999999999</v>
      </c>
      <c r="F1333">
        <v>42</v>
      </c>
      <c r="G1333" t="s">
        <v>53</v>
      </c>
      <c r="H1333">
        <v>306597781</v>
      </c>
      <c r="I1333">
        <v>406.07</v>
      </c>
      <c r="J1333">
        <v>1332</v>
      </c>
      <c r="K1333">
        <f t="shared" si="20"/>
        <v>0</v>
      </c>
    </row>
    <row r="1334" spans="1:11" x14ac:dyDescent="0.25">
      <c r="A1334" s="13" t="s">
        <v>241</v>
      </c>
      <c r="B1334" s="13" t="s">
        <v>74</v>
      </c>
      <c r="C1334" s="13" t="s">
        <v>374</v>
      </c>
      <c r="D1334">
        <v>365</v>
      </c>
      <c r="E1334">
        <v>148215.01999999999</v>
      </c>
      <c r="F1334">
        <v>76</v>
      </c>
      <c r="G1334" t="s">
        <v>28</v>
      </c>
      <c r="H1334">
        <v>252517890</v>
      </c>
      <c r="I1334">
        <v>406.07</v>
      </c>
      <c r="J1334">
        <v>1333</v>
      </c>
      <c r="K1334">
        <f t="shared" si="20"/>
        <v>0</v>
      </c>
    </row>
    <row r="1335" spans="1:11" x14ac:dyDescent="0.25">
      <c r="A1335" s="13" t="s">
        <v>241</v>
      </c>
      <c r="B1335" s="13" t="s">
        <v>74</v>
      </c>
      <c r="C1335" s="13" t="s">
        <v>375</v>
      </c>
      <c r="D1335">
        <v>365</v>
      </c>
      <c r="E1335">
        <v>197185.12</v>
      </c>
      <c r="F1335">
        <v>90</v>
      </c>
      <c r="G1335" t="s">
        <v>53</v>
      </c>
      <c r="H1335">
        <v>250800306</v>
      </c>
      <c r="I1335">
        <v>540.23</v>
      </c>
      <c r="J1335">
        <v>1334</v>
      </c>
      <c r="K1335">
        <f t="shared" si="20"/>
        <v>0</v>
      </c>
    </row>
    <row r="1336" spans="1:11" x14ac:dyDescent="0.25">
      <c r="A1336" s="13" t="s">
        <v>241</v>
      </c>
      <c r="B1336" s="13" t="s">
        <v>74</v>
      </c>
      <c r="C1336" s="13" t="s">
        <v>375</v>
      </c>
      <c r="D1336">
        <v>365</v>
      </c>
      <c r="E1336">
        <v>197185.12</v>
      </c>
      <c r="F1336">
        <v>49</v>
      </c>
      <c r="G1336" t="s">
        <v>36</v>
      </c>
      <c r="H1336">
        <v>256823025</v>
      </c>
      <c r="I1336">
        <v>540.23</v>
      </c>
      <c r="J1336">
        <v>1335</v>
      </c>
      <c r="K1336">
        <f t="shared" si="20"/>
        <v>0</v>
      </c>
    </row>
    <row r="1337" spans="1:11" x14ac:dyDescent="0.25">
      <c r="A1337" s="13" t="s">
        <v>241</v>
      </c>
      <c r="B1337" s="13" t="s">
        <v>74</v>
      </c>
      <c r="C1337" s="13" t="s">
        <v>375</v>
      </c>
      <c r="D1337">
        <v>365</v>
      </c>
      <c r="E1337">
        <v>197185.12</v>
      </c>
      <c r="F1337">
        <v>65</v>
      </c>
      <c r="G1337" t="s">
        <v>11</v>
      </c>
      <c r="H1337">
        <v>305429640</v>
      </c>
      <c r="I1337">
        <v>540.23</v>
      </c>
      <c r="J1337">
        <v>1336</v>
      </c>
      <c r="K1337">
        <f t="shared" si="20"/>
        <v>0</v>
      </c>
    </row>
    <row r="1338" spans="1:11" x14ac:dyDescent="0.25">
      <c r="A1338" s="13" t="s">
        <v>241</v>
      </c>
      <c r="B1338" s="13" t="s">
        <v>74</v>
      </c>
      <c r="C1338" s="13" t="s">
        <v>375</v>
      </c>
      <c r="D1338">
        <v>365</v>
      </c>
      <c r="E1338">
        <v>197185.12</v>
      </c>
      <c r="F1338">
        <v>14</v>
      </c>
      <c r="G1338" t="s">
        <v>53</v>
      </c>
      <c r="H1338">
        <v>245686230</v>
      </c>
      <c r="I1338">
        <v>540.23</v>
      </c>
      <c r="J1338">
        <v>1337</v>
      </c>
      <c r="K1338">
        <f t="shared" si="20"/>
        <v>0</v>
      </c>
    </row>
    <row r="1339" spans="1:11" x14ac:dyDescent="0.25">
      <c r="A1339" s="13" t="s">
        <v>241</v>
      </c>
      <c r="B1339" s="13" t="s">
        <v>74</v>
      </c>
      <c r="C1339" s="13" t="s">
        <v>375</v>
      </c>
      <c r="D1339">
        <v>365</v>
      </c>
      <c r="E1339">
        <v>197185.12</v>
      </c>
      <c r="F1339">
        <v>63</v>
      </c>
      <c r="G1339" t="s">
        <v>15</v>
      </c>
      <c r="H1339">
        <v>301816619</v>
      </c>
      <c r="I1339">
        <v>540.23</v>
      </c>
      <c r="J1339">
        <v>1338</v>
      </c>
      <c r="K1339">
        <f t="shared" si="20"/>
        <v>0</v>
      </c>
    </row>
    <row r="1340" spans="1:11" x14ac:dyDescent="0.25">
      <c r="A1340" s="13" t="s">
        <v>241</v>
      </c>
      <c r="B1340" s="13" t="s">
        <v>74</v>
      </c>
      <c r="C1340" s="13" t="s">
        <v>375</v>
      </c>
      <c r="D1340">
        <v>365</v>
      </c>
      <c r="E1340">
        <v>197185.12</v>
      </c>
      <c r="F1340">
        <v>84</v>
      </c>
      <c r="G1340" t="s">
        <v>9</v>
      </c>
      <c r="H1340">
        <v>253920310</v>
      </c>
      <c r="I1340">
        <v>540.23</v>
      </c>
      <c r="J1340">
        <v>1339</v>
      </c>
      <c r="K1340">
        <f t="shared" si="20"/>
        <v>0</v>
      </c>
    </row>
    <row r="1341" spans="1:11" x14ac:dyDescent="0.25">
      <c r="A1341" s="13" t="s">
        <v>241</v>
      </c>
      <c r="B1341" s="13" t="s">
        <v>74</v>
      </c>
      <c r="C1341" s="13" t="s">
        <v>375</v>
      </c>
      <c r="D1341">
        <v>365</v>
      </c>
      <c r="E1341">
        <v>197185.12</v>
      </c>
      <c r="F1341">
        <v>0</v>
      </c>
      <c r="G1341" t="s">
        <v>53</v>
      </c>
      <c r="H1341">
        <v>248204368</v>
      </c>
      <c r="I1341">
        <v>540.23</v>
      </c>
      <c r="J1341">
        <v>1340</v>
      </c>
      <c r="K1341">
        <f t="shared" si="20"/>
        <v>0</v>
      </c>
    </row>
    <row r="1342" spans="1:11" x14ac:dyDescent="0.25">
      <c r="A1342" s="13" t="s">
        <v>241</v>
      </c>
      <c r="B1342" s="13" t="s">
        <v>74</v>
      </c>
      <c r="C1342" s="13" t="s">
        <v>376</v>
      </c>
      <c r="D1342">
        <v>197</v>
      </c>
      <c r="E1342">
        <v>98995.42</v>
      </c>
      <c r="F1342">
        <v>8</v>
      </c>
      <c r="G1342" t="s">
        <v>46</v>
      </c>
      <c r="H1342">
        <v>253792167</v>
      </c>
      <c r="I1342">
        <v>502.51</v>
      </c>
      <c r="J1342">
        <v>1341</v>
      </c>
      <c r="K1342">
        <f t="shared" si="20"/>
        <v>0</v>
      </c>
    </row>
    <row r="1343" spans="1:11" x14ac:dyDescent="0.25">
      <c r="A1343" s="13" t="s">
        <v>241</v>
      </c>
      <c r="B1343" s="13" t="s">
        <v>74</v>
      </c>
      <c r="C1343" s="13" t="s">
        <v>376</v>
      </c>
      <c r="D1343">
        <v>197</v>
      </c>
      <c r="E1343">
        <v>98995.42</v>
      </c>
      <c r="F1343">
        <v>20</v>
      </c>
      <c r="G1343" t="s">
        <v>46</v>
      </c>
      <c r="H1343">
        <v>254282687</v>
      </c>
      <c r="I1343">
        <v>502.51</v>
      </c>
      <c r="J1343">
        <v>1342</v>
      </c>
      <c r="K1343">
        <f t="shared" si="20"/>
        <v>0</v>
      </c>
    </row>
    <row r="1344" spans="1:11" x14ac:dyDescent="0.25">
      <c r="A1344" s="13" t="s">
        <v>241</v>
      </c>
      <c r="B1344" s="13" t="s">
        <v>74</v>
      </c>
      <c r="C1344" s="13" t="s">
        <v>376</v>
      </c>
      <c r="D1344">
        <v>197</v>
      </c>
      <c r="E1344">
        <v>98995.42</v>
      </c>
      <c r="F1344">
        <v>89</v>
      </c>
      <c r="G1344" t="s">
        <v>54</v>
      </c>
      <c r="H1344">
        <v>300787415</v>
      </c>
      <c r="I1344">
        <v>502.51</v>
      </c>
      <c r="J1344">
        <v>1343</v>
      </c>
      <c r="K1344">
        <f t="shared" si="20"/>
        <v>0</v>
      </c>
    </row>
    <row r="1345" spans="1:11" x14ac:dyDescent="0.25">
      <c r="A1345" s="13" t="s">
        <v>241</v>
      </c>
      <c r="B1345" s="13" t="s">
        <v>74</v>
      </c>
      <c r="C1345" s="13" t="s">
        <v>376</v>
      </c>
      <c r="D1345">
        <v>197</v>
      </c>
      <c r="E1345">
        <v>98995.42</v>
      </c>
      <c r="F1345">
        <v>80</v>
      </c>
      <c r="G1345" t="s">
        <v>53</v>
      </c>
      <c r="H1345">
        <v>305123185</v>
      </c>
      <c r="I1345">
        <v>502.51</v>
      </c>
      <c r="J1345">
        <v>1344</v>
      </c>
      <c r="K1345">
        <f t="shared" si="20"/>
        <v>0</v>
      </c>
    </row>
    <row r="1346" spans="1:11" x14ac:dyDescent="0.25">
      <c r="A1346" s="13" t="s">
        <v>241</v>
      </c>
      <c r="B1346" s="13" t="s">
        <v>74</v>
      </c>
      <c r="C1346" s="13" t="s">
        <v>376</v>
      </c>
      <c r="D1346">
        <v>197</v>
      </c>
      <c r="E1346">
        <v>98995.42</v>
      </c>
      <c r="F1346">
        <v>0</v>
      </c>
      <c r="G1346" t="s">
        <v>54</v>
      </c>
      <c r="H1346">
        <v>257398960</v>
      </c>
      <c r="I1346">
        <v>502.51</v>
      </c>
      <c r="J1346">
        <v>1345</v>
      </c>
      <c r="K1346">
        <f t="shared" si="20"/>
        <v>0</v>
      </c>
    </row>
    <row r="1347" spans="1:11" x14ac:dyDescent="0.25">
      <c r="A1347" s="13" t="s">
        <v>377</v>
      </c>
      <c r="B1347" s="13" t="s">
        <v>69</v>
      </c>
      <c r="C1347" s="13" t="s">
        <v>378</v>
      </c>
      <c r="D1347">
        <v>7</v>
      </c>
      <c r="E1347">
        <v>3006.08</v>
      </c>
      <c r="F1347">
        <v>7</v>
      </c>
      <c r="G1347" t="s">
        <v>53</v>
      </c>
      <c r="H1347">
        <v>248906440</v>
      </c>
      <c r="I1347">
        <v>429.44</v>
      </c>
      <c r="J1347">
        <v>1346</v>
      </c>
      <c r="K1347">
        <f t="shared" ref="K1347:K1410" si="21">IF(A1347&amp;C1347 = A1346&amp;C1346,0,IF(A1347&amp;C1347 = A1348&amp;C1348,0,1))</f>
        <v>1</v>
      </c>
    </row>
    <row r="1348" spans="1:11" x14ac:dyDescent="0.25">
      <c r="A1348" s="13" t="s">
        <v>377</v>
      </c>
      <c r="B1348" s="13" t="s">
        <v>69</v>
      </c>
      <c r="C1348" s="13" t="s">
        <v>379</v>
      </c>
      <c r="D1348">
        <v>365</v>
      </c>
      <c r="E1348">
        <v>132411.95000000001</v>
      </c>
      <c r="F1348">
        <v>91</v>
      </c>
      <c r="G1348" t="s">
        <v>52</v>
      </c>
      <c r="H1348">
        <v>254018145</v>
      </c>
      <c r="I1348">
        <v>362.77</v>
      </c>
      <c r="J1348">
        <v>1347</v>
      </c>
      <c r="K1348">
        <f t="shared" si="21"/>
        <v>0</v>
      </c>
    </row>
    <row r="1349" spans="1:11" x14ac:dyDescent="0.25">
      <c r="A1349" s="13" t="s">
        <v>377</v>
      </c>
      <c r="B1349" s="13" t="s">
        <v>69</v>
      </c>
      <c r="C1349" s="13" t="s">
        <v>379</v>
      </c>
      <c r="D1349">
        <v>365</v>
      </c>
      <c r="E1349">
        <v>132411.95000000001</v>
      </c>
      <c r="F1349">
        <v>96</v>
      </c>
      <c r="G1349" t="s">
        <v>52</v>
      </c>
      <c r="H1349">
        <v>249316647</v>
      </c>
      <c r="I1349">
        <v>362.77</v>
      </c>
      <c r="J1349">
        <v>1348</v>
      </c>
      <c r="K1349">
        <f t="shared" si="21"/>
        <v>0</v>
      </c>
    </row>
    <row r="1350" spans="1:11" x14ac:dyDescent="0.25">
      <c r="A1350" s="13" t="s">
        <v>377</v>
      </c>
      <c r="B1350" s="13" t="s">
        <v>69</v>
      </c>
      <c r="C1350" s="13" t="s">
        <v>379</v>
      </c>
      <c r="D1350">
        <v>365</v>
      </c>
      <c r="E1350">
        <v>132411.95000000001</v>
      </c>
      <c r="F1350">
        <v>20</v>
      </c>
      <c r="G1350" t="s">
        <v>9</v>
      </c>
      <c r="H1350">
        <v>302780659</v>
      </c>
      <c r="I1350">
        <v>362.77</v>
      </c>
      <c r="J1350">
        <v>1349</v>
      </c>
      <c r="K1350">
        <f t="shared" si="21"/>
        <v>0</v>
      </c>
    </row>
    <row r="1351" spans="1:11" x14ac:dyDescent="0.25">
      <c r="A1351" s="13" t="s">
        <v>377</v>
      </c>
      <c r="B1351" s="13" t="s">
        <v>69</v>
      </c>
      <c r="C1351" s="13" t="s">
        <v>379</v>
      </c>
      <c r="D1351">
        <v>365</v>
      </c>
      <c r="E1351">
        <v>132411.95000000001</v>
      </c>
      <c r="F1351">
        <v>32</v>
      </c>
      <c r="G1351" t="s">
        <v>52</v>
      </c>
      <c r="H1351">
        <v>301876500</v>
      </c>
      <c r="I1351">
        <v>362.77</v>
      </c>
      <c r="J1351">
        <v>1350</v>
      </c>
      <c r="K1351">
        <f t="shared" si="21"/>
        <v>0</v>
      </c>
    </row>
    <row r="1352" spans="1:11" x14ac:dyDescent="0.25">
      <c r="A1352" s="13" t="s">
        <v>377</v>
      </c>
      <c r="B1352" s="13" t="s">
        <v>69</v>
      </c>
      <c r="C1352" s="13" t="s">
        <v>379</v>
      </c>
      <c r="D1352">
        <v>365</v>
      </c>
      <c r="E1352">
        <v>132411.95000000001</v>
      </c>
      <c r="F1352">
        <v>91</v>
      </c>
      <c r="G1352" t="s">
        <v>52</v>
      </c>
      <c r="H1352">
        <v>258091966</v>
      </c>
      <c r="I1352">
        <v>362.77</v>
      </c>
      <c r="J1352">
        <v>1351</v>
      </c>
      <c r="K1352">
        <f t="shared" si="21"/>
        <v>0</v>
      </c>
    </row>
    <row r="1353" spans="1:11" x14ac:dyDescent="0.25">
      <c r="A1353" s="13" t="s">
        <v>377</v>
      </c>
      <c r="B1353" s="13" t="s">
        <v>69</v>
      </c>
      <c r="C1353" s="13" t="s">
        <v>379</v>
      </c>
      <c r="D1353">
        <v>365</v>
      </c>
      <c r="E1353">
        <v>132411.95000000001</v>
      </c>
      <c r="F1353">
        <v>35</v>
      </c>
      <c r="G1353" t="s">
        <v>44</v>
      </c>
      <c r="H1353">
        <v>306741075</v>
      </c>
      <c r="I1353">
        <v>362.77</v>
      </c>
      <c r="J1353">
        <v>1352</v>
      </c>
      <c r="K1353">
        <f t="shared" si="21"/>
        <v>0</v>
      </c>
    </row>
    <row r="1354" spans="1:11" x14ac:dyDescent="0.25">
      <c r="A1354" s="13" t="s">
        <v>377</v>
      </c>
      <c r="B1354" s="13" t="s">
        <v>69</v>
      </c>
      <c r="C1354" s="13" t="s">
        <v>380</v>
      </c>
      <c r="D1354">
        <v>134</v>
      </c>
      <c r="E1354">
        <v>48036.19</v>
      </c>
      <c r="F1354">
        <v>37</v>
      </c>
      <c r="G1354" t="s">
        <v>44</v>
      </c>
      <c r="H1354">
        <v>258091964</v>
      </c>
      <c r="I1354">
        <v>358.48</v>
      </c>
      <c r="J1354">
        <v>1353</v>
      </c>
      <c r="K1354">
        <f t="shared" si="21"/>
        <v>0</v>
      </c>
    </row>
    <row r="1355" spans="1:11" x14ac:dyDescent="0.25">
      <c r="A1355" s="13" t="s">
        <v>377</v>
      </c>
      <c r="B1355" s="13" t="s">
        <v>69</v>
      </c>
      <c r="C1355" s="13" t="s">
        <v>380</v>
      </c>
      <c r="D1355">
        <v>134</v>
      </c>
      <c r="E1355">
        <v>48036.19</v>
      </c>
      <c r="F1355">
        <v>70</v>
      </c>
      <c r="G1355" t="s">
        <v>7</v>
      </c>
      <c r="H1355">
        <v>301241041</v>
      </c>
      <c r="I1355">
        <v>358.48</v>
      </c>
      <c r="J1355">
        <v>1354</v>
      </c>
      <c r="K1355">
        <f t="shared" si="21"/>
        <v>0</v>
      </c>
    </row>
    <row r="1356" spans="1:11" x14ac:dyDescent="0.25">
      <c r="A1356" s="13" t="s">
        <v>377</v>
      </c>
      <c r="B1356" s="13" t="s">
        <v>69</v>
      </c>
      <c r="C1356" s="13" t="s">
        <v>380</v>
      </c>
      <c r="D1356">
        <v>134</v>
      </c>
      <c r="E1356">
        <v>48036.19</v>
      </c>
      <c r="F1356">
        <v>0</v>
      </c>
      <c r="G1356" t="s">
        <v>7</v>
      </c>
      <c r="H1356">
        <v>301241041</v>
      </c>
      <c r="I1356">
        <v>358.48</v>
      </c>
      <c r="J1356">
        <v>1355</v>
      </c>
      <c r="K1356">
        <f t="shared" si="21"/>
        <v>0</v>
      </c>
    </row>
    <row r="1357" spans="1:11" x14ac:dyDescent="0.25">
      <c r="A1357" s="13" t="s">
        <v>377</v>
      </c>
      <c r="B1357" s="13" t="s">
        <v>69</v>
      </c>
      <c r="C1357" s="13" t="s">
        <v>380</v>
      </c>
      <c r="D1357">
        <v>134</v>
      </c>
      <c r="E1357">
        <v>48036.19</v>
      </c>
      <c r="F1357">
        <v>0</v>
      </c>
      <c r="G1357" t="s">
        <v>52</v>
      </c>
      <c r="H1357">
        <v>301241035</v>
      </c>
      <c r="I1357">
        <v>358.48</v>
      </c>
      <c r="J1357">
        <v>1356</v>
      </c>
      <c r="K1357">
        <f t="shared" si="21"/>
        <v>0</v>
      </c>
    </row>
    <row r="1358" spans="1:11" x14ac:dyDescent="0.25">
      <c r="A1358" s="13" t="s">
        <v>377</v>
      </c>
      <c r="B1358" s="13" t="s">
        <v>69</v>
      </c>
      <c r="C1358" s="13" t="s">
        <v>380</v>
      </c>
      <c r="D1358">
        <v>134</v>
      </c>
      <c r="E1358">
        <v>48036.19</v>
      </c>
      <c r="F1358">
        <v>8</v>
      </c>
      <c r="G1358" t="s">
        <v>44</v>
      </c>
      <c r="H1358">
        <v>256524014</v>
      </c>
      <c r="I1358">
        <v>358.48</v>
      </c>
      <c r="J1358">
        <v>1357</v>
      </c>
      <c r="K1358">
        <f t="shared" si="21"/>
        <v>0</v>
      </c>
    </row>
    <row r="1359" spans="1:11" x14ac:dyDescent="0.25">
      <c r="A1359" s="13" t="s">
        <v>377</v>
      </c>
      <c r="B1359" s="13" t="s">
        <v>69</v>
      </c>
      <c r="C1359" s="13" t="s">
        <v>380</v>
      </c>
      <c r="D1359">
        <v>134</v>
      </c>
      <c r="E1359">
        <v>48036.19</v>
      </c>
      <c r="F1359">
        <v>19</v>
      </c>
      <c r="G1359" t="s">
        <v>52</v>
      </c>
      <c r="H1359">
        <v>300991089</v>
      </c>
      <c r="I1359">
        <v>358.48</v>
      </c>
      <c r="J1359">
        <v>1358</v>
      </c>
      <c r="K1359">
        <f t="shared" si="21"/>
        <v>0</v>
      </c>
    </row>
    <row r="1360" spans="1:11" x14ac:dyDescent="0.25">
      <c r="A1360" s="13" t="s">
        <v>377</v>
      </c>
      <c r="B1360" s="13" t="s">
        <v>69</v>
      </c>
      <c r="C1360" s="13" t="s">
        <v>381</v>
      </c>
      <c r="D1360">
        <v>274</v>
      </c>
      <c r="E1360">
        <v>109917.84</v>
      </c>
      <c r="F1360">
        <v>0</v>
      </c>
      <c r="G1360" t="s">
        <v>18</v>
      </c>
      <c r="H1360">
        <v>249316640</v>
      </c>
      <c r="I1360">
        <v>401.16</v>
      </c>
      <c r="J1360">
        <v>1359</v>
      </c>
      <c r="K1360">
        <f t="shared" si="21"/>
        <v>0</v>
      </c>
    </row>
    <row r="1361" spans="1:11" x14ac:dyDescent="0.25">
      <c r="A1361" s="13" t="s">
        <v>377</v>
      </c>
      <c r="B1361" s="13" t="s">
        <v>69</v>
      </c>
      <c r="C1361" s="13" t="s">
        <v>381</v>
      </c>
      <c r="D1361">
        <v>274</v>
      </c>
      <c r="E1361">
        <v>109917.84</v>
      </c>
      <c r="F1361">
        <v>267</v>
      </c>
      <c r="G1361" t="s">
        <v>18</v>
      </c>
      <c r="H1361">
        <v>257043864</v>
      </c>
      <c r="I1361">
        <v>401.16</v>
      </c>
      <c r="J1361">
        <v>1360</v>
      </c>
      <c r="K1361">
        <f t="shared" si="21"/>
        <v>0</v>
      </c>
    </row>
    <row r="1362" spans="1:11" x14ac:dyDescent="0.25">
      <c r="A1362" s="13" t="s">
        <v>377</v>
      </c>
      <c r="B1362" s="13" t="s">
        <v>69</v>
      </c>
      <c r="C1362" s="13" t="s">
        <v>381</v>
      </c>
      <c r="D1362">
        <v>274</v>
      </c>
      <c r="E1362">
        <v>109917.84</v>
      </c>
      <c r="F1362">
        <v>0</v>
      </c>
      <c r="G1362" t="s">
        <v>18</v>
      </c>
      <c r="H1362">
        <v>257043864</v>
      </c>
      <c r="I1362">
        <v>401.16</v>
      </c>
      <c r="J1362">
        <v>1361</v>
      </c>
      <c r="K1362">
        <f t="shared" si="21"/>
        <v>0</v>
      </c>
    </row>
    <row r="1363" spans="1:11" x14ac:dyDescent="0.25">
      <c r="A1363" s="13" t="s">
        <v>377</v>
      </c>
      <c r="B1363" s="13" t="s">
        <v>69</v>
      </c>
      <c r="C1363" s="13" t="s">
        <v>381</v>
      </c>
      <c r="D1363">
        <v>274</v>
      </c>
      <c r="E1363">
        <v>109917.84</v>
      </c>
      <c r="F1363">
        <v>7</v>
      </c>
      <c r="G1363" t="s">
        <v>18</v>
      </c>
      <c r="H1363">
        <v>249020330</v>
      </c>
      <c r="I1363">
        <v>401.16</v>
      </c>
      <c r="J1363">
        <v>1362</v>
      </c>
      <c r="K1363">
        <f t="shared" si="21"/>
        <v>0</v>
      </c>
    </row>
    <row r="1364" spans="1:11" x14ac:dyDescent="0.25">
      <c r="A1364" s="13" t="s">
        <v>377</v>
      </c>
      <c r="B1364" s="13" t="s">
        <v>69</v>
      </c>
      <c r="C1364" s="13" t="s">
        <v>382</v>
      </c>
      <c r="D1364">
        <v>16</v>
      </c>
      <c r="E1364">
        <v>5690.08</v>
      </c>
      <c r="F1364">
        <v>9</v>
      </c>
      <c r="G1364" t="s">
        <v>28</v>
      </c>
      <c r="H1364">
        <v>303683528</v>
      </c>
      <c r="I1364">
        <v>355.63</v>
      </c>
      <c r="J1364">
        <v>1363</v>
      </c>
      <c r="K1364">
        <f t="shared" si="21"/>
        <v>0</v>
      </c>
    </row>
    <row r="1365" spans="1:11" x14ac:dyDescent="0.25">
      <c r="A1365" s="13" t="s">
        <v>377</v>
      </c>
      <c r="B1365" s="13" t="s">
        <v>69</v>
      </c>
      <c r="C1365" s="13" t="s">
        <v>382</v>
      </c>
      <c r="D1365">
        <v>16</v>
      </c>
      <c r="E1365">
        <v>5690.08</v>
      </c>
      <c r="F1365">
        <v>7</v>
      </c>
      <c r="G1365" t="s">
        <v>28</v>
      </c>
      <c r="H1365">
        <v>303683528</v>
      </c>
      <c r="I1365">
        <v>355.63</v>
      </c>
      <c r="J1365">
        <v>1364</v>
      </c>
      <c r="K1365">
        <f t="shared" si="21"/>
        <v>0</v>
      </c>
    </row>
    <row r="1366" spans="1:11" x14ac:dyDescent="0.25">
      <c r="A1366" s="13" t="s">
        <v>377</v>
      </c>
      <c r="B1366" s="13" t="s">
        <v>69</v>
      </c>
      <c r="C1366" s="13" t="s">
        <v>383</v>
      </c>
      <c r="D1366">
        <v>317</v>
      </c>
      <c r="E1366">
        <v>121453.84</v>
      </c>
      <c r="F1366">
        <v>92</v>
      </c>
      <c r="G1366" t="s">
        <v>53</v>
      </c>
      <c r="H1366">
        <v>303683487</v>
      </c>
      <c r="I1366">
        <v>383.14</v>
      </c>
      <c r="J1366">
        <v>1365</v>
      </c>
      <c r="K1366">
        <f t="shared" si="21"/>
        <v>0</v>
      </c>
    </row>
    <row r="1367" spans="1:11" x14ac:dyDescent="0.25">
      <c r="A1367" s="13" t="s">
        <v>377</v>
      </c>
      <c r="B1367" s="13" t="s">
        <v>69</v>
      </c>
      <c r="C1367" s="13" t="s">
        <v>383</v>
      </c>
      <c r="D1367">
        <v>317</v>
      </c>
      <c r="E1367">
        <v>121453.84</v>
      </c>
      <c r="F1367">
        <v>57</v>
      </c>
      <c r="G1367" t="s">
        <v>53</v>
      </c>
      <c r="H1367">
        <v>257379754</v>
      </c>
      <c r="I1367">
        <v>383.14</v>
      </c>
      <c r="J1367">
        <v>1366</v>
      </c>
      <c r="K1367">
        <f t="shared" si="21"/>
        <v>0</v>
      </c>
    </row>
    <row r="1368" spans="1:11" x14ac:dyDescent="0.25">
      <c r="A1368" s="13" t="s">
        <v>377</v>
      </c>
      <c r="B1368" s="13" t="s">
        <v>69</v>
      </c>
      <c r="C1368" s="13" t="s">
        <v>383</v>
      </c>
      <c r="D1368">
        <v>317</v>
      </c>
      <c r="E1368">
        <v>121453.84</v>
      </c>
      <c r="F1368">
        <v>16</v>
      </c>
      <c r="G1368" t="s">
        <v>53</v>
      </c>
      <c r="H1368">
        <v>306772711</v>
      </c>
      <c r="I1368">
        <v>383.14</v>
      </c>
      <c r="J1368">
        <v>1367</v>
      </c>
      <c r="K1368">
        <f t="shared" si="21"/>
        <v>0</v>
      </c>
    </row>
    <row r="1369" spans="1:11" x14ac:dyDescent="0.25">
      <c r="A1369" s="13" t="s">
        <v>377</v>
      </c>
      <c r="B1369" s="13" t="s">
        <v>69</v>
      </c>
      <c r="C1369" s="13" t="s">
        <v>383</v>
      </c>
      <c r="D1369">
        <v>317</v>
      </c>
      <c r="E1369">
        <v>121453.84</v>
      </c>
      <c r="F1369">
        <v>97</v>
      </c>
      <c r="G1369" t="s">
        <v>39</v>
      </c>
      <c r="H1369">
        <v>251886569</v>
      </c>
      <c r="I1369">
        <v>383.14</v>
      </c>
      <c r="J1369">
        <v>1368</v>
      </c>
      <c r="K1369">
        <f t="shared" si="21"/>
        <v>0</v>
      </c>
    </row>
    <row r="1370" spans="1:11" x14ac:dyDescent="0.25">
      <c r="A1370" s="13" t="s">
        <v>377</v>
      </c>
      <c r="B1370" s="13" t="s">
        <v>69</v>
      </c>
      <c r="C1370" s="13" t="s">
        <v>383</v>
      </c>
      <c r="D1370">
        <v>317</v>
      </c>
      <c r="E1370">
        <v>121453.84</v>
      </c>
      <c r="F1370">
        <v>55</v>
      </c>
      <c r="G1370" t="s">
        <v>39</v>
      </c>
      <c r="H1370">
        <v>254493080</v>
      </c>
      <c r="I1370">
        <v>383.14</v>
      </c>
      <c r="J1370">
        <v>1369</v>
      </c>
      <c r="K1370">
        <f t="shared" si="21"/>
        <v>0</v>
      </c>
    </row>
    <row r="1371" spans="1:11" x14ac:dyDescent="0.25">
      <c r="A1371" s="13" t="s">
        <v>377</v>
      </c>
      <c r="B1371" s="13" t="s">
        <v>69</v>
      </c>
      <c r="C1371" s="13" t="s">
        <v>384</v>
      </c>
      <c r="D1371">
        <v>365</v>
      </c>
      <c r="E1371">
        <v>144419.92000000001</v>
      </c>
      <c r="F1371">
        <v>90</v>
      </c>
      <c r="G1371" t="s">
        <v>53</v>
      </c>
      <c r="H1371">
        <v>254018142</v>
      </c>
      <c r="I1371">
        <v>395.67</v>
      </c>
      <c r="J1371">
        <v>1370</v>
      </c>
      <c r="K1371">
        <f t="shared" si="21"/>
        <v>0</v>
      </c>
    </row>
    <row r="1372" spans="1:11" x14ac:dyDescent="0.25">
      <c r="A1372" s="13" t="s">
        <v>377</v>
      </c>
      <c r="B1372" s="13" t="s">
        <v>69</v>
      </c>
      <c r="C1372" s="13" t="s">
        <v>384</v>
      </c>
      <c r="D1372">
        <v>365</v>
      </c>
      <c r="E1372">
        <v>144419.92000000001</v>
      </c>
      <c r="F1372">
        <v>50</v>
      </c>
      <c r="G1372" t="s">
        <v>52</v>
      </c>
      <c r="H1372">
        <v>301876451</v>
      </c>
      <c r="I1372">
        <v>395.67</v>
      </c>
      <c r="J1372">
        <v>1371</v>
      </c>
      <c r="K1372">
        <f t="shared" si="21"/>
        <v>0</v>
      </c>
    </row>
    <row r="1373" spans="1:11" x14ac:dyDescent="0.25">
      <c r="A1373" s="13" t="s">
        <v>377</v>
      </c>
      <c r="B1373" s="13" t="s">
        <v>69</v>
      </c>
      <c r="C1373" s="13" t="s">
        <v>384</v>
      </c>
      <c r="D1373">
        <v>365</v>
      </c>
      <c r="E1373">
        <v>144419.92000000001</v>
      </c>
      <c r="F1373">
        <v>62</v>
      </c>
      <c r="G1373" t="s">
        <v>52</v>
      </c>
      <c r="H1373">
        <v>257379762</v>
      </c>
      <c r="I1373">
        <v>395.67</v>
      </c>
      <c r="J1373">
        <v>1372</v>
      </c>
      <c r="K1373">
        <f t="shared" si="21"/>
        <v>0</v>
      </c>
    </row>
    <row r="1374" spans="1:11" x14ac:dyDescent="0.25">
      <c r="A1374" s="13" t="s">
        <v>377</v>
      </c>
      <c r="B1374" s="13" t="s">
        <v>69</v>
      </c>
      <c r="C1374" s="13" t="s">
        <v>384</v>
      </c>
      <c r="D1374">
        <v>365</v>
      </c>
      <c r="E1374">
        <v>144419.92000000001</v>
      </c>
      <c r="F1374">
        <v>59</v>
      </c>
      <c r="G1374" t="s">
        <v>52</v>
      </c>
      <c r="H1374">
        <v>306201023</v>
      </c>
      <c r="I1374">
        <v>395.67</v>
      </c>
      <c r="J1374">
        <v>1373</v>
      </c>
      <c r="K1374">
        <f t="shared" si="21"/>
        <v>0</v>
      </c>
    </row>
    <row r="1375" spans="1:11" x14ac:dyDescent="0.25">
      <c r="A1375" s="13" t="s">
        <v>377</v>
      </c>
      <c r="B1375" s="13" t="s">
        <v>69</v>
      </c>
      <c r="C1375" s="13" t="s">
        <v>384</v>
      </c>
      <c r="D1375">
        <v>365</v>
      </c>
      <c r="E1375">
        <v>144419.92000000001</v>
      </c>
      <c r="F1375">
        <v>104</v>
      </c>
      <c r="G1375" t="s">
        <v>53</v>
      </c>
      <c r="H1375">
        <v>249801748</v>
      </c>
      <c r="I1375">
        <v>395.67</v>
      </c>
      <c r="J1375">
        <v>1374</v>
      </c>
      <c r="K1375">
        <f t="shared" si="21"/>
        <v>0</v>
      </c>
    </row>
    <row r="1376" spans="1:11" x14ac:dyDescent="0.25">
      <c r="A1376" s="13" t="s">
        <v>377</v>
      </c>
      <c r="B1376" s="13" t="s">
        <v>69</v>
      </c>
      <c r="C1376" s="13" t="s">
        <v>385</v>
      </c>
      <c r="D1376">
        <v>365</v>
      </c>
      <c r="E1376">
        <v>144852.4</v>
      </c>
      <c r="F1376">
        <v>87</v>
      </c>
      <c r="G1376" t="s">
        <v>53</v>
      </c>
      <c r="H1376">
        <v>254493089</v>
      </c>
      <c r="I1376">
        <v>396.86</v>
      </c>
      <c r="J1376">
        <v>1375</v>
      </c>
      <c r="K1376">
        <f t="shared" si="21"/>
        <v>0</v>
      </c>
    </row>
    <row r="1377" spans="1:11" x14ac:dyDescent="0.25">
      <c r="A1377" s="13" t="s">
        <v>377</v>
      </c>
      <c r="B1377" s="13" t="s">
        <v>69</v>
      </c>
      <c r="C1377" s="13" t="s">
        <v>385</v>
      </c>
      <c r="D1377">
        <v>365</v>
      </c>
      <c r="E1377">
        <v>144852.4</v>
      </c>
      <c r="F1377">
        <v>88</v>
      </c>
      <c r="G1377" t="s">
        <v>53</v>
      </c>
      <c r="H1377">
        <v>250125138</v>
      </c>
      <c r="I1377">
        <v>396.86</v>
      </c>
      <c r="J1377">
        <v>1376</v>
      </c>
      <c r="K1377">
        <f t="shared" si="21"/>
        <v>0</v>
      </c>
    </row>
    <row r="1378" spans="1:11" x14ac:dyDescent="0.25">
      <c r="A1378" s="13" t="s">
        <v>377</v>
      </c>
      <c r="B1378" s="13" t="s">
        <v>69</v>
      </c>
      <c r="C1378" s="13" t="s">
        <v>385</v>
      </c>
      <c r="D1378">
        <v>365</v>
      </c>
      <c r="E1378">
        <v>144852.4</v>
      </c>
      <c r="F1378">
        <v>85</v>
      </c>
      <c r="G1378" t="s">
        <v>52</v>
      </c>
      <c r="H1378">
        <v>300138841</v>
      </c>
      <c r="I1378">
        <v>396.86</v>
      </c>
      <c r="J1378">
        <v>1377</v>
      </c>
      <c r="K1378">
        <f t="shared" si="21"/>
        <v>0</v>
      </c>
    </row>
    <row r="1379" spans="1:11" x14ac:dyDescent="0.25">
      <c r="A1379" s="13" t="s">
        <v>377</v>
      </c>
      <c r="B1379" s="13" t="s">
        <v>69</v>
      </c>
      <c r="C1379" s="13" t="s">
        <v>385</v>
      </c>
      <c r="D1379">
        <v>365</v>
      </c>
      <c r="E1379">
        <v>144852.4</v>
      </c>
      <c r="F1379">
        <v>25</v>
      </c>
      <c r="G1379" t="s">
        <v>53</v>
      </c>
      <c r="H1379">
        <v>301241080</v>
      </c>
      <c r="I1379">
        <v>396.86</v>
      </c>
      <c r="J1379">
        <v>1378</v>
      </c>
      <c r="K1379">
        <f t="shared" si="21"/>
        <v>0</v>
      </c>
    </row>
    <row r="1380" spans="1:11" x14ac:dyDescent="0.25">
      <c r="A1380" s="13" t="s">
        <v>377</v>
      </c>
      <c r="B1380" s="13" t="s">
        <v>69</v>
      </c>
      <c r="C1380" s="13" t="s">
        <v>385</v>
      </c>
      <c r="D1380">
        <v>365</v>
      </c>
      <c r="E1380">
        <v>144852.4</v>
      </c>
      <c r="F1380">
        <v>0</v>
      </c>
      <c r="G1380" t="s">
        <v>52</v>
      </c>
      <c r="H1380">
        <v>301241071</v>
      </c>
      <c r="I1380">
        <v>396.86</v>
      </c>
      <c r="J1380">
        <v>1379</v>
      </c>
      <c r="K1380">
        <f t="shared" si="21"/>
        <v>0</v>
      </c>
    </row>
    <row r="1381" spans="1:11" x14ac:dyDescent="0.25">
      <c r="A1381" s="13" t="s">
        <v>377</v>
      </c>
      <c r="B1381" s="13" t="s">
        <v>69</v>
      </c>
      <c r="C1381" s="13" t="s">
        <v>385</v>
      </c>
      <c r="D1381">
        <v>365</v>
      </c>
      <c r="E1381">
        <v>144852.4</v>
      </c>
      <c r="F1381">
        <v>80</v>
      </c>
      <c r="G1381" t="s">
        <v>52</v>
      </c>
      <c r="H1381">
        <v>305322952</v>
      </c>
      <c r="I1381">
        <v>396.86</v>
      </c>
      <c r="J1381">
        <v>1380</v>
      </c>
      <c r="K1381">
        <f t="shared" si="21"/>
        <v>0</v>
      </c>
    </row>
    <row r="1382" spans="1:11" x14ac:dyDescent="0.25">
      <c r="A1382" s="13" t="s">
        <v>377</v>
      </c>
      <c r="B1382" s="13" t="s">
        <v>69</v>
      </c>
      <c r="C1382" s="13" t="s">
        <v>385</v>
      </c>
      <c r="D1382">
        <v>365</v>
      </c>
      <c r="E1382">
        <v>144852.4</v>
      </c>
      <c r="F1382">
        <v>0</v>
      </c>
      <c r="G1382" t="s">
        <v>53</v>
      </c>
      <c r="H1382">
        <v>301241090</v>
      </c>
      <c r="I1382">
        <v>396.86</v>
      </c>
      <c r="J1382">
        <v>1381</v>
      </c>
      <c r="K1382">
        <f t="shared" si="21"/>
        <v>0</v>
      </c>
    </row>
    <row r="1383" spans="1:11" x14ac:dyDescent="0.25">
      <c r="A1383" s="13" t="s">
        <v>377</v>
      </c>
      <c r="B1383" s="13" t="s">
        <v>69</v>
      </c>
      <c r="C1383" s="13" t="s">
        <v>386</v>
      </c>
      <c r="D1383">
        <v>365</v>
      </c>
      <c r="E1383">
        <v>139211.13</v>
      </c>
      <c r="F1383">
        <v>36</v>
      </c>
      <c r="G1383" t="s">
        <v>52</v>
      </c>
      <c r="H1383">
        <v>253015583</v>
      </c>
      <c r="I1383">
        <v>381.4</v>
      </c>
      <c r="J1383">
        <v>1382</v>
      </c>
      <c r="K1383">
        <f t="shared" si="21"/>
        <v>0</v>
      </c>
    </row>
    <row r="1384" spans="1:11" x14ac:dyDescent="0.25">
      <c r="A1384" s="13" t="s">
        <v>377</v>
      </c>
      <c r="B1384" s="13" t="s">
        <v>69</v>
      </c>
      <c r="C1384" s="13" t="s">
        <v>386</v>
      </c>
      <c r="D1384">
        <v>365</v>
      </c>
      <c r="E1384">
        <v>139211.13</v>
      </c>
      <c r="F1384">
        <v>131</v>
      </c>
      <c r="G1384" t="s">
        <v>52</v>
      </c>
      <c r="H1384">
        <v>250994314</v>
      </c>
      <c r="I1384">
        <v>381.4</v>
      </c>
      <c r="J1384">
        <v>1383</v>
      </c>
      <c r="K1384">
        <f t="shared" si="21"/>
        <v>0</v>
      </c>
    </row>
    <row r="1385" spans="1:11" x14ac:dyDescent="0.25">
      <c r="A1385" s="13" t="s">
        <v>377</v>
      </c>
      <c r="B1385" s="13" t="s">
        <v>69</v>
      </c>
      <c r="C1385" s="13" t="s">
        <v>386</v>
      </c>
      <c r="D1385">
        <v>365</v>
      </c>
      <c r="E1385">
        <v>139211.13</v>
      </c>
      <c r="F1385">
        <v>171</v>
      </c>
      <c r="G1385" t="s">
        <v>18</v>
      </c>
      <c r="H1385">
        <v>256524011</v>
      </c>
      <c r="I1385">
        <v>381.4</v>
      </c>
      <c r="J1385">
        <v>1384</v>
      </c>
      <c r="K1385">
        <f t="shared" si="21"/>
        <v>0</v>
      </c>
    </row>
    <row r="1386" spans="1:11" x14ac:dyDescent="0.25">
      <c r="A1386" s="13" t="s">
        <v>377</v>
      </c>
      <c r="B1386" s="13" t="s">
        <v>69</v>
      </c>
      <c r="C1386" s="13" t="s">
        <v>386</v>
      </c>
      <c r="D1386">
        <v>365</v>
      </c>
      <c r="E1386">
        <v>139211.13</v>
      </c>
      <c r="F1386">
        <v>27</v>
      </c>
      <c r="G1386" t="s">
        <v>20</v>
      </c>
      <c r="H1386">
        <v>254018152</v>
      </c>
      <c r="I1386">
        <v>381.4</v>
      </c>
      <c r="J1386">
        <v>1385</v>
      </c>
      <c r="K1386">
        <f t="shared" si="21"/>
        <v>0</v>
      </c>
    </row>
    <row r="1387" spans="1:11" x14ac:dyDescent="0.25">
      <c r="A1387" s="13" t="s">
        <v>377</v>
      </c>
      <c r="B1387" s="13" t="s">
        <v>69</v>
      </c>
      <c r="C1387" s="13" t="s">
        <v>386</v>
      </c>
      <c r="D1387">
        <v>365</v>
      </c>
      <c r="E1387">
        <v>139211.13</v>
      </c>
      <c r="F1387">
        <v>0</v>
      </c>
      <c r="G1387" t="s">
        <v>18</v>
      </c>
      <c r="H1387">
        <v>256524011</v>
      </c>
      <c r="I1387">
        <v>381.4</v>
      </c>
      <c r="J1387">
        <v>1386</v>
      </c>
      <c r="K1387">
        <f t="shared" si="21"/>
        <v>0</v>
      </c>
    </row>
    <row r="1388" spans="1:11" x14ac:dyDescent="0.25">
      <c r="A1388" s="13" t="s">
        <v>377</v>
      </c>
      <c r="B1388" s="13" t="s">
        <v>69</v>
      </c>
      <c r="C1388" s="13" t="s">
        <v>387</v>
      </c>
      <c r="D1388">
        <v>365</v>
      </c>
      <c r="E1388">
        <v>146870.64000000001</v>
      </c>
      <c r="F1388">
        <v>145</v>
      </c>
      <c r="G1388" t="s">
        <v>53</v>
      </c>
      <c r="H1388">
        <v>251886566</v>
      </c>
      <c r="I1388">
        <v>402.39</v>
      </c>
      <c r="J1388">
        <v>1387</v>
      </c>
      <c r="K1388">
        <f t="shared" si="21"/>
        <v>0</v>
      </c>
    </row>
    <row r="1389" spans="1:11" x14ac:dyDescent="0.25">
      <c r="A1389" s="13" t="s">
        <v>377</v>
      </c>
      <c r="B1389" s="13" t="s">
        <v>69</v>
      </c>
      <c r="C1389" s="13" t="s">
        <v>387</v>
      </c>
      <c r="D1389">
        <v>365</v>
      </c>
      <c r="E1389">
        <v>146870.64000000001</v>
      </c>
      <c r="F1389">
        <v>14</v>
      </c>
      <c r="G1389" t="s">
        <v>52</v>
      </c>
      <c r="H1389">
        <v>257043854</v>
      </c>
      <c r="I1389">
        <v>402.39</v>
      </c>
      <c r="J1389">
        <v>1388</v>
      </c>
      <c r="K1389">
        <f t="shared" si="21"/>
        <v>0</v>
      </c>
    </row>
    <row r="1390" spans="1:11" x14ac:dyDescent="0.25">
      <c r="A1390" s="13" t="s">
        <v>377</v>
      </c>
      <c r="B1390" s="13" t="s">
        <v>69</v>
      </c>
      <c r="C1390" s="13" t="s">
        <v>387</v>
      </c>
      <c r="D1390">
        <v>365</v>
      </c>
      <c r="E1390">
        <v>146870.64000000001</v>
      </c>
      <c r="F1390">
        <v>83</v>
      </c>
      <c r="G1390" t="s">
        <v>53</v>
      </c>
      <c r="H1390">
        <v>255860778</v>
      </c>
      <c r="I1390">
        <v>402.39</v>
      </c>
      <c r="J1390">
        <v>1389</v>
      </c>
      <c r="K1390">
        <f t="shared" si="21"/>
        <v>0</v>
      </c>
    </row>
    <row r="1391" spans="1:11" x14ac:dyDescent="0.25">
      <c r="A1391" s="13" t="s">
        <v>377</v>
      </c>
      <c r="B1391" s="13" t="s">
        <v>69</v>
      </c>
      <c r="C1391" s="13" t="s">
        <v>387</v>
      </c>
      <c r="D1391">
        <v>365</v>
      </c>
      <c r="E1391">
        <v>146870.64000000001</v>
      </c>
      <c r="F1391">
        <v>85</v>
      </c>
      <c r="G1391" t="s">
        <v>52</v>
      </c>
      <c r="H1391">
        <v>302780631</v>
      </c>
      <c r="I1391">
        <v>402.39</v>
      </c>
      <c r="J1391">
        <v>1390</v>
      </c>
      <c r="K1391">
        <f t="shared" si="21"/>
        <v>0</v>
      </c>
    </row>
    <row r="1392" spans="1:11" x14ac:dyDescent="0.25">
      <c r="A1392" s="13" t="s">
        <v>377</v>
      </c>
      <c r="B1392" s="13" t="s">
        <v>69</v>
      </c>
      <c r="C1392" s="13" t="s">
        <v>387</v>
      </c>
      <c r="D1392">
        <v>365</v>
      </c>
      <c r="E1392">
        <v>146870.64000000001</v>
      </c>
      <c r="F1392">
        <v>38</v>
      </c>
      <c r="G1392" t="s">
        <v>52</v>
      </c>
      <c r="H1392">
        <v>306741067</v>
      </c>
      <c r="I1392">
        <v>402.39</v>
      </c>
      <c r="J1392">
        <v>1391</v>
      </c>
      <c r="K1392">
        <f t="shared" si="21"/>
        <v>0</v>
      </c>
    </row>
    <row r="1393" spans="1:11" x14ac:dyDescent="0.25">
      <c r="A1393" s="13" t="s">
        <v>377</v>
      </c>
      <c r="B1393" s="13" t="s">
        <v>69</v>
      </c>
      <c r="C1393" s="13" t="s">
        <v>388</v>
      </c>
      <c r="D1393">
        <v>365</v>
      </c>
      <c r="E1393">
        <v>130436.4</v>
      </c>
      <c r="F1393">
        <v>139</v>
      </c>
      <c r="G1393" t="s">
        <v>52</v>
      </c>
      <c r="H1393">
        <v>251380019</v>
      </c>
      <c r="I1393">
        <v>357.36</v>
      </c>
      <c r="J1393">
        <v>1392</v>
      </c>
      <c r="K1393">
        <f t="shared" si="21"/>
        <v>0</v>
      </c>
    </row>
    <row r="1394" spans="1:11" x14ac:dyDescent="0.25">
      <c r="A1394" s="13" t="s">
        <v>377</v>
      </c>
      <c r="B1394" s="13" t="s">
        <v>69</v>
      </c>
      <c r="C1394" s="13" t="s">
        <v>388</v>
      </c>
      <c r="D1394">
        <v>365</v>
      </c>
      <c r="E1394">
        <v>130436.4</v>
      </c>
      <c r="F1394">
        <v>177</v>
      </c>
      <c r="G1394" t="s">
        <v>52</v>
      </c>
      <c r="H1394">
        <v>254018149</v>
      </c>
      <c r="I1394">
        <v>357.36</v>
      </c>
      <c r="J1394">
        <v>1393</v>
      </c>
      <c r="K1394">
        <f t="shared" si="21"/>
        <v>0</v>
      </c>
    </row>
    <row r="1395" spans="1:11" x14ac:dyDescent="0.25">
      <c r="A1395" s="13" t="s">
        <v>377</v>
      </c>
      <c r="B1395" s="13" t="s">
        <v>69</v>
      </c>
      <c r="C1395" s="13" t="s">
        <v>388</v>
      </c>
      <c r="D1395">
        <v>365</v>
      </c>
      <c r="E1395">
        <v>130436.4</v>
      </c>
      <c r="F1395">
        <v>49</v>
      </c>
      <c r="G1395" t="s">
        <v>52</v>
      </c>
      <c r="H1395">
        <v>254018149</v>
      </c>
      <c r="I1395">
        <v>357.36</v>
      </c>
      <c r="J1395">
        <v>1394</v>
      </c>
      <c r="K1395">
        <f t="shared" si="21"/>
        <v>0</v>
      </c>
    </row>
    <row r="1396" spans="1:11" x14ac:dyDescent="0.25">
      <c r="A1396" s="13" t="s">
        <v>377</v>
      </c>
      <c r="B1396" s="13" t="s">
        <v>69</v>
      </c>
      <c r="C1396" s="13" t="s">
        <v>389</v>
      </c>
      <c r="D1396">
        <v>365</v>
      </c>
      <c r="E1396">
        <v>130436.4</v>
      </c>
      <c r="F1396">
        <v>95</v>
      </c>
      <c r="G1396" t="s">
        <v>52</v>
      </c>
      <c r="H1396">
        <v>249316644</v>
      </c>
      <c r="I1396">
        <v>357.36</v>
      </c>
      <c r="J1396">
        <v>1395</v>
      </c>
      <c r="K1396">
        <f t="shared" si="21"/>
        <v>0</v>
      </c>
    </row>
    <row r="1397" spans="1:11" x14ac:dyDescent="0.25">
      <c r="A1397" s="13" t="s">
        <v>377</v>
      </c>
      <c r="B1397" s="13" t="s">
        <v>69</v>
      </c>
      <c r="C1397" s="13" t="s">
        <v>389</v>
      </c>
      <c r="D1397">
        <v>365</v>
      </c>
      <c r="E1397">
        <v>130436.4</v>
      </c>
      <c r="F1397">
        <v>88</v>
      </c>
      <c r="G1397" t="s">
        <v>52</v>
      </c>
      <c r="H1397">
        <v>306326154</v>
      </c>
      <c r="I1397">
        <v>357.36</v>
      </c>
      <c r="J1397">
        <v>1396</v>
      </c>
      <c r="K1397">
        <f t="shared" si="21"/>
        <v>0</v>
      </c>
    </row>
    <row r="1398" spans="1:11" x14ac:dyDescent="0.25">
      <c r="A1398" s="13" t="s">
        <v>377</v>
      </c>
      <c r="B1398" s="13" t="s">
        <v>69</v>
      </c>
      <c r="C1398" s="13" t="s">
        <v>389</v>
      </c>
      <c r="D1398">
        <v>365</v>
      </c>
      <c r="E1398">
        <v>130436.4</v>
      </c>
      <c r="F1398">
        <v>87</v>
      </c>
      <c r="G1398" t="s">
        <v>52</v>
      </c>
      <c r="H1398">
        <v>257949392</v>
      </c>
      <c r="I1398">
        <v>357.36</v>
      </c>
      <c r="J1398">
        <v>1397</v>
      </c>
      <c r="K1398">
        <f t="shared" si="21"/>
        <v>0</v>
      </c>
    </row>
    <row r="1399" spans="1:11" x14ac:dyDescent="0.25">
      <c r="A1399" s="13" t="s">
        <v>377</v>
      </c>
      <c r="B1399" s="13" t="s">
        <v>69</v>
      </c>
      <c r="C1399" s="13" t="s">
        <v>389</v>
      </c>
      <c r="D1399">
        <v>365</v>
      </c>
      <c r="E1399">
        <v>130436.4</v>
      </c>
      <c r="F1399">
        <v>92</v>
      </c>
      <c r="G1399" t="s">
        <v>52</v>
      </c>
      <c r="H1399">
        <v>254018147</v>
      </c>
      <c r="I1399">
        <v>357.36</v>
      </c>
      <c r="J1399">
        <v>1398</v>
      </c>
      <c r="K1399">
        <f t="shared" si="21"/>
        <v>0</v>
      </c>
    </row>
    <row r="1400" spans="1:11" x14ac:dyDescent="0.25">
      <c r="A1400" s="13" t="s">
        <v>377</v>
      </c>
      <c r="B1400" s="13" t="s">
        <v>69</v>
      </c>
      <c r="C1400" s="13" t="s">
        <v>389</v>
      </c>
      <c r="D1400">
        <v>365</v>
      </c>
      <c r="E1400">
        <v>130436.4</v>
      </c>
      <c r="F1400">
        <v>3</v>
      </c>
      <c r="G1400" t="s">
        <v>52</v>
      </c>
      <c r="H1400">
        <v>309304268</v>
      </c>
      <c r="I1400">
        <v>357.36</v>
      </c>
      <c r="J1400">
        <v>1399</v>
      </c>
      <c r="K1400">
        <f t="shared" si="21"/>
        <v>0</v>
      </c>
    </row>
    <row r="1401" spans="1:11" x14ac:dyDescent="0.25">
      <c r="A1401" s="13" t="s">
        <v>377</v>
      </c>
      <c r="B1401" s="13" t="s">
        <v>69</v>
      </c>
      <c r="C1401" s="13" t="s">
        <v>390</v>
      </c>
      <c r="D1401">
        <v>305</v>
      </c>
      <c r="E1401">
        <v>119854.74</v>
      </c>
      <c r="F1401">
        <v>0</v>
      </c>
      <c r="G1401" t="s">
        <v>64</v>
      </c>
      <c r="H1401">
        <v>254906726</v>
      </c>
      <c r="I1401">
        <v>392.97</v>
      </c>
      <c r="J1401">
        <v>1400</v>
      </c>
      <c r="K1401">
        <f t="shared" si="21"/>
        <v>0</v>
      </c>
    </row>
    <row r="1402" spans="1:11" x14ac:dyDescent="0.25">
      <c r="A1402" s="13" t="s">
        <v>377</v>
      </c>
      <c r="B1402" s="13" t="s">
        <v>69</v>
      </c>
      <c r="C1402" s="13" t="s">
        <v>390</v>
      </c>
      <c r="D1402">
        <v>305</v>
      </c>
      <c r="E1402">
        <v>119854.74</v>
      </c>
      <c r="F1402">
        <v>3</v>
      </c>
      <c r="G1402" t="s">
        <v>26</v>
      </c>
      <c r="H1402">
        <v>254906734</v>
      </c>
      <c r="I1402">
        <v>392.97</v>
      </c>
      <c r="J1402">
        <v>1401</v>
      </c>
      <c r="K1402">
        <f t="shared" si="21"/>
        <v>0</v>
      </c>
    </row>
    <row r="1403" spans="1:11" x14ac:dyDescent="0.25">
      <c r="A1403" s="13" t="s">
        <v>377</v>
      </c>
      <c r="B1403" s="13" t="s">
        <v>69</v>
      </c>
      <c r="C1403" s="13" t="s">
        <v>390</v>
      </c>
      <c r="D1403">
        <v>305</v>
      </c>
      <c r="E1403">
        <v>119854.74</v>
      </c>
      <c r="F1403">
        <v>0</v>
      </c>
      <c r="G1403" t="s">
        <v>46</v>
      </c>
      <c r="H1403">
        <v>254906730</v>
      </c>
      <c r="I1403">
        <v>392.97</v>
      </c>
      <c r="J1403">
        <v>1402</v>
      </c>
      <c r="K1403">
        <f t="shared" si="21"/>
        <v>0</v>
      </c>
    </row>
    <row r="1404" spans="1:11" x14ac:dyDescent="0.25">
      <c r="A1404" s="13" t="s">
        <v>377</v>
      </c>
      <c r="B1404" s="13" t="s">
        <v>69</v>
      </c>
      <c r="C1404" s="13" t="s">
        <v>390</v>
      </c>
      <c r="D1404">
        <v>305</v>
      </c>
      <c r="E1404">
        <v>119854.74</v>
      </c>
      <c r="F1404">
        <v>0</v>
      </c>
      <c r="G1404" t="s">
        <v>28</v>
      </c>
      <c r="H1404">
        <v>254906729</v>
      </c>
      <c r="I1404">
        <v>392.97</v>
      </c>
      <c r="J1404">
        <v>1403</v>
      </c>
      <c r="K1404">
        <f t="shared" si="21"/>
        <v>0</v>
      </c>
    </row>
    <row r="1405" spans="1:11" x14ac:dyDescent="0.25">
      <c r="A1405" s="13" t="s">
        <v>377</v>
      </c>
      <c r="B1405" s="13" t="s">
        <v>69</v>
      </c>
      <c r="C1405" s="13" t="s">
        <v>390</v>
      </c>
      <c r="D1405">
        <v>305</v>
      </c>
      <c r="E1405">
        <v>119854.74</v>
      </c>
      <c r="F1405">
        <v>23</v>
      </c>
      <c r="G1405" t="s">
        <v>64</v>
      </c>
      <c r="H1405">
        <v>253503579</v>
      </c>
      <c r="I1405">
        <v>392.97</v>
      </c>
      <c r="J1405">
        <v>1404</v>
      </c>
      <c r="K1405">
        <f t="shared" si="21"/>
        <v>0</v>
      </c>
    </row>
    <row r="1406" spans="1:11" x14ac:dyDescent="0.25">
      <c r="A1406" s="13" t="s">
        <v>377</v>
      </c>
      <c r="B1406" s="13" t="s">
        <v>69</v>
      </c>
      <c r="C1406" s="13" t="s">
        <v>390</v>
      </c>
      <c r="D1406">
        <v>305</v>
      </c>
      <c r="E1406">
        <v>119854.74</v>
      </c>
      <c r="F1406">
        <v>63</v>
      </c>
      <c r="G1406" t="s">
        <v>30</v>
      </c>
      <c r="H1406">
        <v>250736828</v>
      </c>
      <c r="I1406">
        <v>392.97</v>
      </c>
      <c r="J1406">
        <v>1405</v>
      </c>
      <c r="K1406">
        <f t="shared" si="21"/>
        <v>0</v>
      </c>
    </row>
    <row r="1407" spans="1:11" x14ac:dyDescent="0.25">
      <c r="A1407" s="13" t="s">
        <v>377</v>
      </c>
      <c r="B1407" s="13" t="s">
        <v>69</v>
      </c>
      <c r="C1407" s="13" t="s">
        <v>390</v>
      </c>
      <c r="D1407">
        <v>305</v>
      </c>
      <c r="E1407">
        <v>119854.74</v>
      </c>
      <c r="F1407">
        <v>9</v>
      </c>
      <c r="G1407" t="s">
        <v>52</v>
      </c>
      <c r="H1407">
        <v>258091967</v>
      </c>
      <c r="I1407">
        <v>392.97</v>
      </c>
      <c r="J1407">
        <v>1406</v>
      </c>
      <c r="K1407">
        <f t="shared" si="21"/>
        <v>0</v>
      </c>
    </row>
    <row r="1408" spans="1:11" x14ac:dyDescent="0.25">
      <c r="A1408" s="13" t="s">
        <v>377</v>
      </c>
      <c r="B1408" s="13" t="s">
        <v>69</v>
      </c>
      <c r="C1408" s="13" t="s">
        <v>390</v>
      </c>
      <c r="D1408">
        <v>305</v>
      </c>
      <c r="E1408">
        <v>119854.74</v>
      </c>
      <c r="F1408">
        <v>27</v>
      </c>
      <c r="G1408" t="s">
        <v>52</v>
      </c>
      <c r="H1408">
        <v>301241024</v>
      </c>
      <c r="I1408">
        <v>392.97</v>
      </c>
      <c r="J1408">
        <v>1407</v>
      </c>
      <c r="K1408">
        <f t="shared" si="21"/>
        <v>0</v>
      </c>
    </row>
    <row r="1409" spans="1:11" x14ac:dyDescent="0.25">
      <c r="A1409" s="13" t="s">
        <v>377</v>
      </c>
      <c r="B1409" s="13" t="s">
        <v>69</v>
      </c>
      <c r="C1409" s="13" t="s">
        <v>390</v>
      </c>
      <c r="D1409">
        <v>305</v>
      </c>
      <c r="E1409">
        <v>119854.74</v>
      </c>
      <c r="F1409">
        <v>87</v>
      </c>
      <c r="G1409" t="s">
        <v>28</v>
      </c>
      <c r="H1409">
        <v>257949400</v>
      </c>
      <c r="I1409">
        <v>392.97</v>
      </c>
      <c r="J1409">
        <v>1408</v>
      </c>
      <c r="K1409">
        <f t="shared" si="21"/>
        <v>0</v>
      </c>
    </row>
    <row r="1410" spans="1:11" x14ac:dyDescent="0.25">
      <c r="A1410" s="13" t="s">
        <v>377</v>
      </c>
      <c r="B1410" s="13" t="s">
        <v>69</v>
      </c>
      <c r="C1410" s="13" t="s">
        <v>390</v>
      </c>
      <c r="D1410">
        <v>305</v>
      </c>
      <c r="E1410">
        <v>119854.74</v>
      </c>
      <c r="F1410">
        <v>30</v>
      </c>
      <c r="G1410" t="s">
        <v>46</v>
      </c>
      <c r="H1410">
        <v>252485116</v>
      </c>
      <c r="I1410">
        <v>392.97</v>
      </c>
      <c r="J1410">
        <v>1409</v>
      </c>
      <c r="K1410">
        <f t="shared" si="21"/>
        <v>0</v>
      </c>
    </row>
    <row r="1411" spans="1:11" x14ac:dyDescent="0.25">
      <c r="A1411" s="13" t="s">
        <v>377</v>
      </c>
      <c r="B1411" s="13" t="s">
        <v>69</v>
      </c>
      <c r="C1411" s="13" t="s">
        <v>390</v>
      </c>
      <c r="D1411">
        <v>305</v>
      </c>
      <c r="E1411">
        <v>119854.74</v>
      </c>
      <c r="F1411">
        <v>42</v>
      </c>
      <c r="G1411" t="s">
        <v>5</v>
      </c>
      <c r="H1411">
        <v>303683477</v>
      </c>
      <c r="I1411">
        <v>392.97</v>
      </c>
      <c r="J1411">
        <v>1410</v>
      </c>
      <c r="K1411">
        <f t="shared" ref="K1411:K1474" si="22">IF(A1411&amp;C1411 = A1410&amp;C1410,0,IF(A1411&amp;C1411 = A1412&amp;C1412,0,1))</f>
        <v>0</v>
      </c>
    </row>
    <row r="1412" spans="1:11" x14ac:dyDescent="0.25">
      <c r="A1412" s="13" t="s">
        <v>377</v>
      </c>
      <c r="B1412" s="13" t="s">
        <v>69</v>
      </c>
      <c r="C1412" s="13" t="s">
        <v>390</v>
      </c>
      <c r="D1412">
        <v>305</v>
      </c>
      <c r="E1412">
        <v>119854.74</v>
      </c>
      <c r="F1412">
        <v>17</v>
      </c>
      <c r="G1412" t="s">
        <v>44</v>
      </c>
      <c r="H1412">
        <v>308404054</v>
      </c>
      <c r="I1412">
        <v>392.97</v>
      </c>
      <c r="J1412">
        <v>1411</v>
      </c>
      <c r="K1412">
        <f t="shared" si="22"/>
        <v>0</v>
      </c>
    </row>
    <row r="1413" spans="1:11" x14ac:dyDescent="0.25">
      <c r="A1413" s="13" t="s">
        <v>377</v>
      </c>
      <c r="B1413" s="13" t="s">
        <v>69</v>
      </c>
      <c r="C1413" s="13" t="s">
        <v>390</v>
      </c>
      <c r="D1413">
        <v>305</v>
      </c>
      <c r="E1413">
        <v>119854.74</v>
      </c>
      <c r="F1413">
        <v>4</v>
      </c>
      <c r="G1413" t="s">
        <v>26</v>
      </c>
      <c r="H1413">
        <v>254906728</v>
      </c>
      <c r="I1413">
        <v>392.97</v>
      </c>
      <c r="J1413">
        <v>1412</v>
      </c>
      <c r="K1413">
        <f t="shared" si="22"/>
        <v>0</v>
      </c>
    </row>
    <row r="1414" spans="1:11" x14ac:dyDescent="0.25">
      <c r="A1414" s="13" t="s">
        <v>377</v>
      </c>
      <c r="B1414" s="13" t="s">
        <v>69</v>
      </c>
      <c r="C1414" s="13" t="s">
        <v>391</v>
      </c>
      <c r="D1414">
        <v>365</v>
      </c>
      <c r="E1414">
        <v>152630.85999999999</v>
      </c>
      <c r="F1414">
        <v>89</v>
      </c>
      <c r="G1414" t="s">
        <v>53</v>
      </c>
      <c r="H1414">
        <v>248906445</v>
      </c>
      <c r="I1414">
        <v>418.17</v>
      </c>
      <c r="J1414">
        <v>1413</v>
      </c>
      <c r="K1414">
        <f t="shared" si="22"/>
        <v>0</v>
      </c>
    </row>
    <row r="1415" spans="1:11" x14ac:dyDescent="0.25">
      <c r="A1415" s="13" t="s">
        <v>377</v>
      </c>
      <c r="B1415" s="13" t="s">
        <v>69</v>
      </c>
      <c r="C1415" s="13" t="s">
        <v>391</v>
      </c>
      <c r="D1415">
        <v>365</v>
      </c>
      <c r="E1415">
        <v>152630.85999999999</v>
      </c>
      <c r="F1415">
        <v>84</v>
      </c>
      <c r="G1415" t="s">
        <v>12</v>
      </c>
      <c r="H1415">
        <v>300991062</v>
      </c>
      <c r="I1415">
        <v>418.17</v>
      </c>
      <c r="J1415">
        <v>1414</v>
      </c>
      <c r="K1415">
        <f t="shared" si="22"/>
        <v>0</v>
      </c>
    </row>
    <row r="1416" spans="1:11" x14ac:dyDescent="0.25">
      <c r="A1416" s="13" t="s">
        <v>377</v>
      </c>
      <c r="B1416" s="13" t="s">
        <v>69</v>
      </c>
      <c r="C1416" s="13" t="s">
        <v>391</v>
      </c>
      <c r="D1416">
        <v>365</v>
      </c>
      <c r="E1416">
        <v>152630.85999999999</v>
      </c>
      <c r="F1416">
        <v>31</v>
      </c>
      <c r="G1416" t="s">
        <v>53</v>
      </c>
      <c r="H1416">
        <v>250457000</v>
      </c>
      <c r="I1416">
        <v>418.17</v>
      </c>
      <c r="J1416">
        <v>1415</v>
      </c>
      <c r="K1416">
        <f t="shared" si="22"/>
        <v>0</v>
      </c>
    </row>
    <row r="1417" spans="1:11" x14ac:dyDescent="0.25">
      <c r="A1417" s="13" t="s">
        <v>377</v>
      </c>
      <c r="B1417" s="13" t="s">
        <v>69</v>
      </c>
      <c r="C1417" s="13" t="s">
        <v>391</v>
      </c>
      <c r="D1417">
        <v>365</v>
      </c>
      <c r="E1417">
        <v>152630.85999999999</v>
      </c>
      <c r="F1417">
        <v>88</v>
      </c>
      <c r="G1417" t="s">
        <v>13</v>
      </c>
      <c r="H1417">
        <v>254493083</v>
      </c>
      <c r="I1417">
        <v>418.17</v>
      </c>
      <c r="J1417">
        <v>1416</v>
      </c>
      <c r="K1417">
        <f t="shared" si="22"/>
        <v>0</v>
      </c>
    </row>
    <row r="1418" spans="1:11" x14ac:dyDescent="0.25">
      <c r="A1418" s="13" t="s">
        <v>377</v>
      </c>
      <c r="B1418" s="13" t="s">
        <v>69</v>
      </c>
      <c r="C1418" s="13" t="s">
        <v>391</v>
      </c>
      <c r="D1418">
        <v>365</v>
      </c>
      <c r="E1418">
        <v>152630.85999999999</v>
      </c>
      <c r="F1418">
        <v>73</v>
      </c>
      <c r="G1418" t="s">
        <v>13</v>
      </c>
      <c r="H1418">
        <v>305840849</v>
      </c>
      <c r="I1418">
        <v>418.17</v>
      </c>
      <c r="J1418">
        <v>1417</v>
      </c>
      <c r="K1418">
        <f t="shared" si="22"/>
        <v>0</v>
      </c>
    </row>
    <row r="1419" spans="1:11" x14ac:dyDescent="0.25">
      <c r="A1419" s="13" t="s">
        <v>377</v>
      </c>
      <c r="B1419" s="13" t="s">
        <v>69</v>
      </c>
      <c r="C1419" s="13" t="s">
        <v>392</v>
      </c>
      <c r="D1419">
        <v>365</v>
      </c>
      <c r="E1419">
        <v>160752.28</v>
      </c>
      <c r="F1419">
        <v>79</v>
      </c>
      <c r="G1419" t="s">
        <v>19</v>
      </c>
      <c r="H1419">
        <v>248649365</v>
      </c>
      <c r="I1419">
        <v>440.42</v>
      </c>
      <c r="J1419">
        <v>1418</v>
      </c>
      <c r="K1419">
        <f t="shared" si="22"/>
        <v>0</v>
      </c>
    </row>
    <row r="1420" spans="1:11" x14ac:dyDescent="0.25">
      <c r="A1420" s="13" t="s">
        <v>377</v>
      </c>
      <c r="B1420" s="13" t="s">
        <v>69</v>
      </c>
      <c r="C1420" s="13" t="s">
        <v>392</v>
      </c>
      <c r="D1420">
        <v>365</v>
      </c>
      <c r="E1420">
        <v>160752.28</v>
      </c>
      <c r="F1420">
        <v>15</v>
      </c>
      <c r="G1420" t="s">
        <v>44</v>
      </c>
      <c r="H1420">
        <v>249801747</v>
      </c>
      <c r="I1420">
        <v>440.42</v>
      </c>
      <c r="J1420">
        <v>1419</v>
      </c>
      <c r="K1420">
        <f t="shared" si="22"/>
        <v>0</v>
      </c>
    </row>
    <row r="1421" spans="1:11" x14ac:dyDescent="0.25">
      <c r="A1421" s="13" t="s">
        <v>377</v>
      </c>
      <c r="B1421" s="13" t="s">
        <v>69</v>
      </c>
      <c r="C1421" s="13" t="s">
        <v>392</v>
      </c>
      <c r="D1421">
        <v>365</v>
      </c>
      <c r="E1421">
        <v>160752.28</v>
      </c>
      <c r="F1421">
        <v>3</v>
      </c>
      <c r="G1421" t="s">
        <v>19</v>
      </c>
      <c r="H1421">
        <v>248906442</v>
      </c>
      <c r="I1421">
        <v>440.42</v>
      </c>
      <c r="J1421">
        <v>1420</v>
      </c>
      <c r="K1421">
        <f t="shared" si="22"/>
        <v>0</v>
      </c>
    </row>
    <row r="1422" spans="1:11" x14ac:dyDescent="0.25">
      <c r="A1422" s="13" t="s">
        <v>377</v>
      </c>
      <c r="B1422" s="13" t="s">
        <v>69</v>
      </c>
      <c r="C1422" s="13" t="s">
        <v>392</v>
      </c>
      <c r="D1422">
        <v>365</v>
      </c>
      <c r="E1422">
        <v>160752.28</v>
      </c>
      <c r="F1422">
        <v>7</v>
      </c>
      <c r="G1422" t="s">
        <v>21</v>
      </c>
      <c r="H1422">
        <v>251380015</v>
      </c>
      <c r="I1422">
        <v>440.42</v>
      </c>
      <c r="J1422">
        <v>1421</v>
      </c>
      <c r="K1422">
        <f t="shared" si="22"/>
        <v>0</v>
      </c>
    </row>
    <row r="1423" spans="1:11" x14ac:dyDescent="0.25">
      <c r="A1423" s="13" t="s">
        <v>377</v>
      </c>
      <c r="B1423" s="13" t="s">
        <v>69</v>
      </c>
      <c r="C1423" s="13" t="s">
        <v>392</v>
      </c>
      <c r="D1423">
        <v>365</v>
      </c>
      <c r="E1423">
        <v>160752.28</v>
      </c>
      <c r="F1423">
        <v>238</v>
      </c>
      <c r="G1423" t="s">
        <v>53</v>
      </c>
      <c r="H1423">
        <v>251380015</v>
      </c>
      <c r="I1423">
        <v>440.42</v>
      </c>
      <c r="J1423">
        <v>1422</v>
      </c>
      <c r="K1423">
        <f t="shared" si="22"/>
        <v>0</v>
      </c>
    </row>
    <row r="1424" spans="1:11" x14ac:dyDescent="0.25">
      <c r="A1424" s="13" t="s">
        <v>377</v>
      </c>
      <c r="B1424" s="13" t="s">
        <v>69</v>
      </c>
      <c r="C1424" s="13" t="s">
        <v>392</v>
      </c>
      <c r="D1424">
        <v>365</v>
      </c>
      <c r="E1424">
        <v>160752.28</v>
      </c>
      <c r="F1424">
        <v>23</v>
      </c>
      <c r="G1424" t="s">
        <v>44</v>
      </c>
      <c r="H1424">
        <v>250125131</v>
      </c>
      <c r="I1424">
        <v>440.42</v>
      </c>
      <c r="J1424">
        <v>1423</v>
      </c>
      <c r="K1424">
        <f t="shared" si="22"/>
        <v>0</v>
      </c>
    </row>
    <row r="1425" spans="1:11" x14ac:dyDescent="0.25">
      <c r="A1425" s="13" t="s">
        <v>377</v>
      </c>
      <c r="B1425" s="13" t="s">
        <v>69</v>
      </c>
      <c r="C1425" s="13" t="s">
        <v>393</v>
      </c>
      <c r="D1425">
        <v>86</v>
      </c>
      <c r="E1425">
        <v>30732.959999999999</v>
      </c>
      <c r="F1425">
        <v>7</v>
      </c>
      <c r="G1425" t="s">
        <v>52</v>
      </c>
      <c r="H1425">
        <v>300138850</v>
      </c>
      <c r="I1425">
        <v>357.36</v>
      </c>
      <c r="J1425">
        <v>1424</v>
      </c>
      <c r="K1425">
        <f t="shared" si="22"/>
        <v>0</v>
      </c>
    </row>
    <row r="1426" spans="1:11" x14ac:dyDescent="0.25">
      <c r="A1426" s="13" t="s">
        <v>377</v>
      </c>
      <c r="B1426" s="13" t="s">
        <v>69</v>
      </c>
      <c r="C1426" s="13" t="s">
        <v>393</v>
      </c>
      <c r="D1426">
        <v>86</v>
      </c>
      <c r="E1426">
        <v>30732.959999999999</v>
      </c>
      <c r="F1426">
        <v>79</v>
      </c>
      <c r="G1426" t="s">
        <v>52</v>
      </c>
      <c r="H1426">
        <v>300138850</v>
      </c>
      <c r="I1426">
        <v>357.36</v>
      </c>
      <c r="J1426">
        <v>1425</v>
      </c>
      <c r="K1426">
        <f t="shared" si="22"/>
        <v>0</v>
      </c>
    </row>
    <row r="1427" spans="1:11" x14ac:dyDescent="0.25">
      <c r="A1427" s="13" t="s">
        <v>377</v>
      </c>
      <c r="B1427" s="13" t="s">
        <v>69</v>
      </c>
      <c r="C1427" s="13" t="s">
        <v>394</v>
      </c>
      <c r="D1427">
        <v>365</v>
      </c>
      <c r="E1427">
        <v>166436.35</v>
      </c>
      <c r="F1427">
        <v>234</v>
      </c>
      <c r="G1427" t="s">
        <v>54</v>
      </c>
      <c r="H1427">
        <v>250994313</v>
      </c>
      <c r="I1427">
        <v>455.99</v>
      </c>
      <c r="J1427">
        <v>1426</v>
      </c>
      <c r="K1427">
        <f t="shared" si="22"/>
        <v>0</v>
      </c>
    </row>
    <row r="1428" spans="1:11" x14ac:dyDescent="0.25">
      <c r="A1428" s="13" t="s">
        <v>377</v>
      </c>
      <c r="B1428" s="13" t="s">
        <v>69</v>
      </c>
      <c r="C1428" s="13" t="s">
        <v>394</v>
      </c>
      <c r="D1428">
        <v>365</v>
      </c>
      <c r="E1428">
        <v>166436.35</v>
      </c>
      <c r="F1428">
        <v>131</v>
      </c>
      <c r="G1428" t="s">
        <v>54</v>
      </c>
      <c r="H1428">
        <v>250994313</v>
      </c>
      <c r="I1428">
        <v>455.99</v>
      </c>
      <c r="J1428">
        <v>1427</v>
      </c>
      <c r="K1428">
        <f t="shared" si="22"/>
        <v>0</v>
      </c>
    </row>
    <row r="1429" spans="1:11" x14ac:dyDescent="0.25">
      <c r="A1429" s="13" t="s">
        <v>377</v>
      </c>
      <c r="B1429" s="13" t="s">
        <v>69</v>
      </c>
      <c r="C1429" s="13" t="s">
        <v>395</v>
      </c>
      <c r="D1429">
        <v>365</v>
      </c>
      <c r="E1429">
        <v>154762.57999999999</v>
      </c>
      <c r="F1429">
        <v>0</v>
      </c>
      <c r="G1429" t="s">
        <v>18</v>
      </c>
      <c r="H1429">
        <v>254493088</v>
      </c>
      <c r="I1429">
        <v>424.01</v>
      </c>
      <c r="J1429">
        <v>1428</v>
      </c>
      <c r="K1429">
        <f t="shared" si="22"/>
        <v>0</v>
      </c>
    </row>
    <row r="1430" spans="1:11" x14ac:dyDescent="0.25">
      <c r="A1430" s="13" t="s">
        <v>377</v>
      </c>
      <c r="B1430" s="13" t="s">
        <v>69</v>
      </c>
      <c r="C1430" s="13" t="s">
        <v>395</v>
      </c>
      <c r="D1430">
        <v>365</v>
      </c>
      <c r="E1430">
        <v>154762.57999999999</v>
      </c>
      <c r="F1430">
        <v>66</v>
      </c>
      <c r="G1430" t="s">
        <v>54</v>
      </c>
      <c r="H1430">
        <v>254493086</v>
      </c>
      <c r="I1430">
        <v>424.01</v>
      </c>
      <c r="J1430">
        <v>1429</v>
      </c>
      <c r="K1430">
        <f t="shared" si="22"/>
        <v>0</v>
      </c>
    </row>
    <row r="1431" spans="1:11" x14ac:dyDescent="0.25">
      <c r="A1431" s="13" t="s">
        <v>377</v>
      </c>
      <c r="B1431" s="13" t="s">
        <v>69</v>
      </c>
      <c r="C1431" s="13" t="s">
        <v>395</v>
      </c>
      <c r="D1431">
        <v>365</v>
      </c>
      <c r="E1431">
        <v>154762.57999999999</v>
      </c>
      <c r="F1431">
        <v>110</v>
      </c>
      <c r="G1431" t="s">
        <v>53</v>
      </c>
      <c r="H1431">
        <v>250125132</v>
      </c>
      <c r="I1431">
        <v>424.01</v>
      </c>
      <c r="J1431">
        <v>1430</v>
      </c>
      <c r="K1431">
        <f t="shared" si="22"/>
        <v>0</v>
      </c>
    </row>
    <row r="1432" spans="1:11" x14ac:dyDescent="0.25">
      <c r="A1432" s="13" t="s">
        <v>377</v>
      </c>
      <c r="B1432" s="13" t="s">
        <v>69</v>
      </c>
      <c r="C1432" s="13" t="s">
        <v>395</v>
      </c>
      <c r="D1432">
        <v>365</v>
      </c>
      <c r="E1432">
        <v>154762.57999999999</v>
      </c>
      <c r="F1432">
        <v>21</v>
      </c>
      <c r="G1432" t="s">
        <v>53</v>
      </c>
      <c r="H1432">
        <v>250994307</v>
      </c>
      <c r="I1432">
        <v>424.01</v>
      </c>
      <c r="J1432">
        <v>1431</v>
      </c>
      <c r="K1432">
        <f t="shared" si="22"/>
        <v>0</v>
      </c>
    </row>
    <row r="1433" spans="1:11" x14ac:dyDescent="0.25">
      <c r="A1433" s="13" t="s">
        <v>377</v>
      </c>
      <c r="B1433" s="13" t="s">
        <v>69</v>
      </c>
      <c r="C1433" s="13" t="s">
        <v>395</v>
      </c>
      <c r="D1433">
        <v>365</v>
      </c>
      <c r="E1433">
        <v>154762.57999999999</v>
      </c>
      <c r="F1433">
        <v>34</v>
      </c>
      <c r="G1433" t="s">
        <v>18</v>
      </c>
      <c r="H1433">
        <v>255860777</v>
      </c>
      <c r="I1433">
        <v>424.01</v>
      </c>
      <c r="J1433">
        <v>1432</v>
      </c>
      <c r="K1433">
        <f t="shared" si="22"/>
        <v>0</v>
      </c>
    </row>
    <row r="1434" spans="1:11" x14ac:dyDescent="0.25">
      <c r="A1434" s="13" t="s">
        <v>377</v>
      </c>
      <c r="B1434" s="13" t="s">
        <v>69</v>
      </c>
      <c r="C1434" s="13" t="s">
        <v>395</v>
      </c>
      <c r="D1434">
        <v>365</v>
      </c>
      <c r="E1434">
        <v>154762.57999999999</v>
      </c>
      <c r="F1434">
        <v>134</v>
      </c>
      <c r="G1434" t="s">
        <v>13</v>
      </c>
      <c r="H1434">
        <v>255860777</v>
      </c>
      <c r="I1434">
        <v>424.01</v>
      </c>
      <c r="J1434">
        <v>1433</v>
      </c>
      <c r="K1434">
        <f t="shared" si="22"/>
        <v>0</v>
      </c>
    </row>
    <row r="1435" spans="1:11" x14ac:dyDescent="0.25">
      <c r="A1435" s="13" t="s">
        <v>377</v>
      </c>
      <c r="B1435" s="13" t="s">
        <v>69</v>
      </c>
      <c r="C1435" s="13" t="s">
        <v>396</v>
      </c>
      <c r="D1435">
        <v>365</v>
      </c>
      <c r="E1435">
        <v>129652.2</v>
      </c>
      <c r="F1435">
        <v>17</v>
      </c>
      <c r="G1435" t="s">
        <v>52</v>
      </c>
      <c r="H1435">
        <v>308404062</v>
      </c>
      <c r="I1435">
        <v>355.21</v>
      </c>
      <c r="J1435">
        <v>1434</v>
      </c>
      <c r="K1435">
        <f t="shared" si="22"/>
        <v>0</v>
      </c>
    </row>
    <row r="1436" spans="1:11" x14ac:dyDescent="0.25">
      <c r="A1436" s="13" t="s">
        <v>377</v>
      </c>
      <c r="B1436" s="13" t="s">
        <v>69</v>
      </c>
      <c r="C1436" s="13" t="s">
        <v>396</v>
      </c>
      <c r="D1436">
        <v>365</v>
      </c>
      <c r="E1436">
        <v>129652.2</v>
      </c>
      <c r="F1436">
        <v>77</v>
      </c>
      <c r="G1436" t="s">
        <v>52</v>
      </c>
      <c r="H1436">
        <v>257043853</v>
      </c>
      <c r="I1436">
        <v>355.21</v>
      </c>
      <c r="J1436">
        <v>1435</v>
      </c>
      <c r="K1436">
        <f t="shared" si="22"/>
        <v>0</v>
      </c>
    </row>
    <row r="1437" spans="1:11" x14ac:dyDescent="0.25">
      <c r="A1437" s="13" t="s">
        <v>377</v>
      </c>
      <c r="B1437" s="13" t="s">
        <v>69</v>
      </c>
      <c r="C1437" s="13" t="s">
        <v>396</v>
      </c>
      <c r="D1437">
        <v>365</v>
      </c>
      <c r="E1437">
        <v>129652.2</v>
      </c>
      <c r="F1437">
        <v>82</v>
      </c>
      <c r="G1437" t="s">
        <v>52</v>
      </c>
      <c r="H1437">
        <v>248649364</v>
      </c>
      <c r="I1437">
        <v>355.21</v>
      </c>
      <c r="J1437">
        <v>1436</v>
      </c>
      <c r="K1437">
        <f t="shared" si="22"/>
        <v>0</v>
      </c>
    </row>
    <row r="1438" spans="1:11" x14ac:dyDescent="0.25">
      <c r="A1438" s="13" t="s">
        <v>377</v>
      </c>
      <c r="B1438" s="13" t="s">
        <v>69</v>
      </c>
      <c r="C1438" s="13" t="s">
        <v>396</v>
      </c>
      <c r="D1438">
        <v>365</v>
      </c>
      <c r="E1438">
        <v>129652.2</v>
      </c>
      <c r="F1438">
        <v>92</v>
      </c>
      <c r="G1438" t="s">
        <v>52</v>
      </c>
      <c r="H1438">
        <v>303223627</v>
      </c>
      <c r="I1438">
        <v>355.21</v>
      </c>
      <c r="J1438">
        <v>1437</v>
      </c>
      <c r="K1438">
        <f t="shared" si="22"/>
        <v>0</v>
      </c>
    </row>
    <row r="1439" spans="1:11" x14ac:dyDescent="0.25">
      <c r="A1439" s="13" t="s">
        <v>377</v>
      </c>
      <c r="B1439" s="13" t="s">
        <v>69</v>
      </c>
      <c r="C1439" s="13" t="s">
        <v>396</v>
      </c>
      <c r="D1439">
        <v>365</v>
      </c>
      <c r="E1439">
        <v>129652.2</v>
      </c>
      <c r="F1439">
        <v>91</v>
      </c>
      <c r="G1439" t="s">
        <v>52</v>
      </c>
      <c r="H1439">
        <v>253503574</v>
      </c>
      <c r="I1439">
        <v>355.21</v>
      </c>
      <c r="J1439">
        <v>1438</v>
      </c>
      <c r="K1439">
        <f t="shared" si="22"/>
        <v>0</v>
      </c>
    </row>
    <row r="1440" spans="1:11" x14ac:dyDescent="0.25">
      <c r="A1440" s="13" t="s">
        <v>377</v>
      </c>
      <c r="B1440" s="13" t="s">
        <v>69</v>
      </c>
      <c r="C1440" s="13" t="s">
        <v>396</v>
      </c>
      <c r="D1440">
        <v>365</v>
      </c>
      <c r="E1440">
        <v>129652.2</v>
      </c>
      <c r="F1440">
        <v>6</v>
      </c>
      <c r="G1440" t="s">
        <v>34</v>
      </c>
      <c r="H1440">
        <v>303223648</v>
      </c>
      <c r="I1440">
        <v>355.21</v>
      </c>
      <c r="J1440">
        <v>1439</v>
      </c>
      <c r="K1440">
        <f t="shared" si="22"/>
        <v>0</v>
      </c>
    </row>
    <row r="1441" spans="1:11" x14ac:dyDescent="0.25">
      <c r="A1441" s="13" t="s">
        <v>377</v>
      </c>
      <c r="B1441" s="13" t="s">
        <v>69</v>
      </c>
      <c r="C1441" s="13" t="s">
        <v>397</v>
      </c>
      <c r="D1441">
        <v>365</v>
      </c>
      <c r="E1441">
        <v>130436.4</v>
      </c>
      <c r="F1441">
        <v>87</v>
      </c>
      <c r="G1441" t="s">
        <v>52</v>
      </c>
      <c r="H1441">
        <v>304736604</v>
      </c>
      <c r="I1441">
        <v>357.36</v>
      </c>
      <c r="J1441">
        <v>1440</v>
      </c>
      <c r="K1441">
        <f t="shared" si="22"/>
        <v>0</v>
      </c>
    </row>
    <row r="1442" spans="1:11" x14ac:dyDescent="0.25">
      <c r="A1442" s="13" t="s">
        <v>377</v>
      </c>
      <c r="B1442" s="13" t="s">
        <v>69</v>
      </c>
      <c r="C1442" s="13" t="s">
        <v>397</v>
      </c>
      <c r="D1442">
        <v>365</v>
      </c>
      <c r="E1442">
        <v>130436.4</v>
      </c>
      <c r="F1442">
        <v>91</v>
      </c>
      <c r="G1442" t="s">
        <v>52</v>
      </c>
      <c r="H1442">
        <v>258091963</v>
      </c>
      <c r="I1442">
        <v>357.36</v>
      </c>
      <c r="J1442">
        <v>1441</v>
      </c>
      <c r="K1442">
        <f t="shared" si="22"/>
        <v>0</v>
      </c>
    </row>
    <row r="1443" spans="1:11" x14ac:dyDescent="0.25">
      <c r="A1443" s="13" t="s">
        <v>377</v>
      </c>
      <c r="B1443" s="13" t="s">
        <v>69</v>
      </c>
      <c r="C1443" s="13" t="s">
        <v>397</v>
      </c>
      <c r="D1443">
        <v>365</v>
      </c>
      <c r="E1443">
        <v>130436.4</v>
      </c>
      <c r="F1443">
        <v>95</v>
      </c>
      <c r="G1443" t="s">
        <v>52</v>
      </c>
      <c r="H1443">
        <v>249316646</v>
      </c>
      <c r="I1443">
        <v>357.36</v>
      </c>
      <c r="J1443">
        <v>1442</v>
      </c>
      <c r="K1443">
        <f t="shared" si="22"/>
        <v>0</v>
      </c>
    </row>
    <row r="1444" spans="1:11" x14ac:dyDescent="0.25">
      <c r="A1444" s="13" t="s">
        <v>377</v>
      </c>
      <c r="B1444" s="13" t="s">
        <v>69</v>
      </c>
      <c r="C1444" s="13" t="s">
        <v>397</v>
      </c>
      <c r="D1444">
        <v>365</v>
      </c>
      <c r="E1444">
        <v>130436.4</v>
      </c>
      <c r="F1444">
        <v>92</v>
      </c>
      <c r="G1444" t="s">
        <v>52</v>
      </c>
      <c r="H1444">
        <v>254018148</v>
      </c>
      <c r="I1444">
        <v>357.36</v>
      </c>
      <c r="J1444">
        <v>1443</v>
      </c>
      <c r="K1444">
        <f t="shared" si="22"/>
        <v>0</v>
      </c>
    </row>
    <row r="1445" spans="1:11" x14ac:dyDescent="0.25">
      <c r="A1445" s="13" t="s">
        <v>377</v>
      </c>
      <c r="B1445" s="13" t="s">
        <v>69</v>
      </c>
      <c r="C1445" s="13" t="s">
        <v>398</v>
      </c>
      <c r="D1445">
        <v>365</v>
      </c>
      <c r="E1445">
        <v>166436.35</v>
      </c>
      <c r="F1445">
        <v>17</v>
      </c>
      <c r="G1445" t="s">
        <v>54</v>
      </c>
      <c r="H1445">
        <v>308404078</v>
      </c>
      <c r="I1445">
        <v>455.99</v>
      </c>
      <c r="J1445">
        <v>1444</v>
      </c>
      <c r="K1445">
        <f t="shared" si="22"/>
        <v>0</v>
      </c>
    </row>
    <row r="1446" spans="1:11" x14ac:dyDescent="0.25">
      <c r="A1446" s="13" t="s">
        <v>377</v>
      </c>
      <c r="B1446" s="13" t="s">
        <v>69</v>
      </c>
      <c r="C1446" s="13" t="s">
        <v>398</v>
      </c>
      <c r="D1446">
        <v>365</v>
      </c>
      <c r="E1446">
        <v>166436.35</v>
      </c>
      <c r="F1446">
        <v>91</v>
      </c>
      <c r="G1446" t="s">
        <v>54</v>
      </c>
      <c r="H1446">
        <v>302780675</v>
      </c>
      <c r="I1446">
        <v>455.99</v>
      </c>
      <c r="J1446">
        <v>1445</v>
      </c>
      <c r="K1446">
        <f t="shared" si="22"/>
        <v>0</v>
      </c>
    </row>
    <row r="1447" spans="1:11" x14ac:dyDescent="0.25">
      <c r="A1447" s="13" t="s">
        <v>377</v>
      </c>
      <c r="B1447" s="13" t="s">
        <v>69</v>
      </c>
      <c r="C1447" s="13" t="s">
        <v>398</v>
      </c>
      <c r="D1447">
        <v>365</v>
      </c>
      <c r="E1447">
        <v>166436.35</v>
      </c>
      <c r="F1447">
        <v>70</v>
      </c>
      <c r="G1447" t="s">
        <v>54</v>
      </c>
      <c r="H1447">
        <v>256524017</v>
      </c>
      <c r="I1447">
        <v>455.99</v>
      </c>
      <c r="J1447">
        <v>1446</v>
      </c>
      <c r="K1447">
        <f t="shared" si="22"/>
        <v>0</v>
      </c>
    </row>
    <row r="1448" spans="1:11" x14ac:dyDescent="0.25">
      <c r="A1448" s="13" t="s">
        <v>377</v>
      </c>
      <c r="B1448" s="13" t="s">
        <v>69</v>
      </c>
      <c r="C1448" s="13" t="s">
        <v>398</v>
      </c>
      <c r="D1448">
        <v>365</v>
      </c>
      <c r="E1448">
        <v>166436.35</v>
      </c>
      <c r="F1448">
        <v>7</v>
      </c>
      <c r="G1448" t="s">
        <v>54</v>
      </c>
      <c r="H1448">
        <v>257043857</v>
      </c>
      <c r="I1448">
        <v>455.99</v>
      </c>
      <c r="J1448">
        <v>1447</v>
      </c>
      <c r="K1448">
        <f t="shared" si="22"/>
        <v>0</v>
      </c>
    </row>
    <row r="1449" spans="1:11" x14ac:dyDescent="0.25">
      <c r="A1449" s="13" t="s">
        <v>377</v>
      </c>
      <c r="B1449" s="13" t="s">
        <v>69</v>
      </c>
      <c r="C1449" s="13" t="s">
        <v>398</v>
      </c>
      <c r="D1449">
        <v>365</v>
      </c>
      <c r="E1449">
        <v>166436.35</v>
      </c>
      <c r="F1449">
        <v>7</v>
      </c>
      <c r="G1449" t="s">
        <v>54</v>
      </c>
      <c r="H1449">
        <v>253015582</v>
      </c>
      <c r="I1449">
        <v>455.99</v>
      </c>
      <c r="J1449">
        <v>1448</v>
      </c>
      <c r="K1449">
        <f t="shared" si="22"/>
        <v>0</v>
      </c>
    </row>
    <row r="1450" spans="1:11" x14ac:dyDescent="0.25">
      <c r="A1450" s="13" t="s">
        <v>377</v>
      </c>
      <c r="B1450" s="13" t="s">
        <v>69</v>
      </c>
      <c r="C1450" s="13" t="s">
        <v>398</v>
      </c>
      <c r="D1450">
        <v>365</v>
      </c>
      <c r="E1450">
        <v>166436.35</v>
      </c>
      <c r="F1450">
        <v>159</v>
      </c>
      <c r="G1450" t="s">
        <v>54</v>
      </c>
      <c r="H1450">
        <v>252144789</v>
      </c>
      <c r="I1450">
        <v>455.99</v>
      </c>
      <c r="J1450">
        <v>1449</v>
      </c>
      <c r="K1450">
        <f t="shared" si="22"/>
        <v>0</v>
      </c>
    </row>
    <row r="1451" spans="1:11" x14ac:dyDescent="0.25">
      <c r="A1451" s="13" t="s">
        <v>377</v>
      </c>
      <c r="B1451" s="13" t="s">
        <v>69</v>
      </c>
      <c r="C1451" s="13" t="s">
        <v>398</v>
      </c>
      <c r="D1451">
        <v>365</v>
      </c>
      <c r="E1451">
        <v>166436.35</v>
      </c>
      <c r="F1451">
        <v>14</v>
      </c>
      <c r="G1451" t="s">
        <v>54</v>
      </c>
      <c r="H1451">
        <v>303223651</v>
      </c>
      <c r="I1451">
        <v>455.99</v>
      </c>
      <c r="J1451">
        <v>1450</v>
      </c>
      <c r="K1451">
        <f t="shared" si="22"/>
        <v>0</v>
      </c>
    </row>
    <row r="1452" spans="1:11" x14ac:dyDescent="0.25">
      <c r="A1452" s="13" t="s">
        <v>377</v>
      </c>
      <c r="B1452" s="13" t="s">
        <v>69</v>
      </c>
      <c r="C1452" s="13" t="s">
        <v>399</v>
      </c>
      <c r="D1452">
        <v>365</v>
      </c>
      <c r="E1452">
        <v>168917.14</v>
      </c>
      <c r="F1452">
        <v>50</v>
      </c>
      <c r="G1452" t="s">
        <v>53</v>
      </c>
      <c r="H1452">
        <v>301876553</v>
      </c>
      <c r="I1452">
        <v>462.79</v>
      </c>
      <c r="J1452">
        <v>1451</v>
      </c>
      <c r="K1452">
        <f t="shared" si="22"/>
        <v>0</v>
      </c>
    </row>
    <row r="1453" spans="1:11" x14ac:dyDescent="0.25">
      <c r="A1453" s="13" t="s">
        <v>377</v>
      </c>
      <c r="B1453" s="13" t="s">
        <v>69</v>
      </c>
      <c r="C1453" s="13" t="s">
        <v>399</v>
      </c>
      <c r="D1453">
        <v>365</v>
      </c>
      <c r="E1453">
        <v>168917.14</v>
      </c>
      <c r="F1453">
        <v>80</v>
      </c>
      <c r="G1453" t="s">
        <v>54</v>
      </c>
      <c r="H1453">
        <v>253015577</v>
      </c>
      <c r="I1453">
        <v>462.79</v>
      </c>
      <c r="J1453">
        <v>1452</v>
      </c>
      <c r="K1453">
        <f t="shared" si="22"/>
        <v>0</v>
      </c>
    </row>
    <row r="1454" spans="1:11" x14ac:dyDescent="0.25">
      <c r="A1454" s="13" t="s">
        <v>377</v>
      </c>
      <c r="B1454" s="13" t="s">
        <v>69</v>
      </c>
      <c r="C1454" s="13" t="s">
        <v>399</v>
      </c>
      <c r="D1454">
        <v>365</v>
      </c>
      <c r="E1454">
        <v>168917.14</v>
      </c>
      <c r="F1454">
        <v>88</v>
      </c>
      <c r="G1454" t="s">
        <v>23</v>
      </c>
      <c r="H1454">
        <v>257379756</v>
      </c>
      <c r="I1454">
        <v>462.79</v>
      </c>
      <c r="J1454">
        <v>1453</v>
      </c>
      <c r="K1454">
        <f t="shared" si="22"/>
        <v>0</v>
      </c>
    </row>
    <row r="1455" spans="1:11" x14ac:dyDescent="0.25">
      <c r="A1455" s="13" t="s">
        <v>377</v>
      </c>
      <c r="B1455" s="13" t="s">
        <v>69</v>
      </c>
      <c r="C1455" s="13" t="s">
        <v>399</v>
      </c>
      <c r="D1455">
        <v>365</v>
      </c>
      <c r="E1455">
        <v>168917.14</v>
      </c>
      <c r="F1455">
        <v>29</v>
      </c>
      <c r="G1455" t="s">
        <v>46</v>
      </c>
      <c r="H1455">
        <v>307775668</v>
      </c>
      <c r="I1455">
        <v>462.79</v>
      </c>
      <c r="J1455">
        <v>1454</v>
      </c>
      <c r="K1455">
        <f t="shared" si="22"/>
        <v>0</v>
      </c>
    </row>
    <row r="1456" spans="1:11" x14ac:dyDescent="0.25">
      <c r="A1456" s="13" t="s">
        <v>377</v>
      </c>
      <c r="B1456" s="13" t="s">
        <v>69</v>
      </c>
      <c r="C1456" s="13" t="s">
        <v>399</v>
      </c>
      <c r="D1456">
        <v>365</v>
      </c>
      <c r="E1456">
        <v>168917.14</v>
      </c>
      <c r="F1456">
        <v>7</v>
      </c>
      <c r="G1456" t="s">
        <v>54</v>
      </c>
      <c r="H1456">
        <v>257949388</v>
      </c>
      <c r="I1456">
        <v>462.79</v>
      </c>
      <c r="J1456">
        <v>1455</v>
      </c>
      <c r="K1456">
        <f t="shared" si="22"/>
        <v>0</v>
      </c>
    </row>
    <row r="1457" spans="1:11" x14ac:dyDescent="0.25">
      <c r="A1457" s="13" t="s">
        <v>377</v>
      </c>
      <c r="B1457" s="13" t="s">
        <v>69</v>
      </c>
      <c r="C1457" s="13" t="s">
        <v>399</v>
      </c>
      <c r="D1457">
        <v>365</v>
      </c>
      <c r="E1457">
        <v>168917.14</v>
      </c>
      <c r="F1457">
        <v>0</v>
      </c>
      <c r="G1457" t="s">
        <v>23</v>
      </c>
      <c r="H1457">
        <v>253015578</v>
      </c>
      <c r="I1457">
        <v>462.79</v>
      </c>
      <c r="J1457">
        <v>1456</v>
      </c>
      <c r="K1457">
        <f t="shared" si="22"/>
        <v>0</v>
      </c>
    </row>
    <row r="1458" spans="1:11" x14ac:dyDescent="0.25">
      <c r="A1458" s="13" t="s">
        <v>377</v>
      </c>
      <c r="B1458" s="13" t="s">
        <v>69</v>
      </c>
      <c r="C1458" s="13" t="s">
        <v>399</v>
      </c>
      <c r="D1458">
        <v>365</v>
      </c>
      <c r="E1458">
        <v>168917.14</v>
      </c>
      <c r="F1458">
        <v>89</v>
      </c>
      <c r="G1458" t="s">
        <v>54</v>
      </c>
      <c r="H1458">
        <v>249020329</v>
      </c>
      <c r="I1458">
        <v>462.79</v>
      </c>
      <c r="J1458">
        <v>1457</v>
      </c>
      <c r="K1458">
        <f t="shared" si="22"/>
        <v>0</v>
      </c>
    </row>
    <row r="1459" spans="1:11" x14ac:dyDescent="0.25">
      <c r="A1459" s="13" t="s">
        <v>377</v>
      </c>
      <c r="B1459" s="13" t="s">
        <v>69</v>
      </c>
      <c r="C1459" s="13" t="s">
        <v>399</v>
      </c>
      <c r="D1459">
        <v>365</v>
      </c>
      <c r="E1459">
        <v>168917.14</v>
      </c>
      <c r="F1459">
        <v>22</v>
      </c>
      <c r="G1459" t="s">
        <v>38</v>
      </c>
      <c r="H1459">
        <v>302780686</v>
      </c>
      <c r="I1459">
        <v>462.79</v>
      </c>
      <c r="J1459">
        <v>1458</v>
      </c>
      <c r="K1459">
        <f t="shared" si="22"/>
        <v>0</v>
      </c>
    </row>
    <row r="1460" spans="1:11" x14ac:dyDescent="0.25">
      <c r="A1460" s="13" t="s">
        <v>377</v>
      </c>
      <c r="B1460" s="13" t="s">
        <v>69</v>
      </c>
      <c r="C1460" s="13" t="s">
        <v>400</v>
      </c>
      <c r="D1460">
        <v>289</v>
      </c>
      <c r="E1460">
        <v>123941.32</v>
      </c>
      <c r="F1460">
        <v>7</v>
      </c>
      <c r="G1460" t="s">
        <v>22</v>
      </c>
      <c r="H1460">
        <v>248649363</v>
      </c>
      <c r="I1460">
        <v>428.86</v>
      </c>
      <c r="J1460">
        <v>1459</v>
      </c>
      <c r="K1460">
        <f t="shared" si="22"/>
        <v>0</v>
      </c>
    </row>
    <row r="1461" spans="1:11" x14ac:dyDescent="0.25">
      <c r="A1461" s="13" t="s">
        <v>377</v>
      </c>
      <c r="B1461" s="13" t="s">
        <v>69</v>
      </c>
      <c r="C1461" s="13" t="s">
        <v>400</v>
      </c>
      <c r="D1461">
        <v>289</v>
      </c>
      <c r="E1461">
        <v>123941.32</v>
      </c>
      <c r="F1461">
        <v>91</v>
      </c>
      <c r="G1461" t="s">
        <v>53</v>
      </c>
      <c r="H1461">
        <v>303683515</v>
      </c>
      <c r="I1461">
        <v>428.86</v>
      </c>
      <c r="J1461">
        <v>1460</v>
      </c>
      <c r="K1461">
        <f t="shared" si="22"/>
        <v>0</v>
      </c>
    </row>
    <row r="1462" spans="1:11" x14ac:dyDescent="0.25">
      <c r="A1462" s="13" t="s">
        <v>377</v>
      </c>
      <c r="B1462" s="13" t="s">
        <v>69</v>
      </c>
      <c r="C1462" s="13" t="s">
        <v>400</v>
      </c>
      <c r="D1462">
        <v>289</v>
      </c>
      <c r="E1462">
        <v>123941.32</v>
      </c>
      <c r="F1462">
        <v>90</v>
      </c>
      <c r="G1462" t="s">
        <v>22</v>
      </c>
      <c r="H1462">
        <v>253503578</v>
      </c>
      <c r="I1462">
        <v>428.86</v>
      </c>
      <c r="J1462">
        <v>1461</v>
      </c>
      <c r="K1462">
        <f t="shared" si="22"/>
        <v>0</v>
      </c>
    </row>
    <row r="1463" spans="1:11" x14ac:dyDescent="0.25">
      <c r="A1463" s="13" t="s">
        <v>377</v>
      </c>
      <c r="B1463" s="13" t="s">
        <v>69</v>
      </c>
      <c r="C1463" s="13" t="s">
        <v>400</v>
      </c>
      <c r="D1463">
        <v>289</v>
      </c>
      <c r="E1463">
        <v>123941.32</v>
      </c>
      <c r="F1463">
        <v>91</v>
      </c>
      <c r="G1463" t="s">
        <v>53</v>
      </c>
      <c r="H1463">
        <v>257949399</v>
      </c>
      <c r="I1463">
        <v>428.86</v>
      </c>
      <c r="J1463">
        <v>1462</v>
      </c>
      <c r="K1463">
        <f t="shared" si="22"/>
        <v>0</v>
      </c>
    </row>
    <row r="1464" spans="1:11" x14ac:dyDescent="0.25">
      <c r="A1464" s="13" t="s">
        <v>377</v>
      </c>
      <c r="B1464" s="13" t="s">
        <v>69</v>
      </c>
      <c r="C1464" s="13" t="s">
        <v>400</v>
      </c>
      <c r="D1464">
        <v>289</v>
      </c>
      <c r="E1464">
        <v>123941.32</v>
      </c>
      <c r="F1464">
        <v>10</v>
      </c>
      <c r="G1464" t="s">
        <v>53</v>
      </c>
      <c r="H1464">
        <v>308825264</v>
      </c>
      <c r="I1464">
        <v>428.86</v>
      </c>
      <c r="J1464">
        <v>1463</v>
      </c>
      <c r="K1464">
        <f t="shared" si="22"/>
        <v>0</v>
      </c>
    </row>
    <row r="1465" spans="1:11" x14ac:dyDescent="0.25">
      <c r="A1465" s="13" t="s">
        <v>377</v>
      </c>
      <c r="B1465" s="13" t="s">
        <v>69</v>
      </c>
      <c r="C1465" s="13" t="s">
        <v>400</v>
      </c>
      <c r="D1465">
        <v>289</v>
      </c>
      <c r="E1465">
        <v>123941.32</v>
      </c>
      <c r="F1465">
        <v>0</v>
      </c>
      <c r="G1465" t="s">
        <v>53</v>
      </c>
      <c r="H1465">
        <v>300138845</v>
      </c>
      <c r="I1465">
        <v>428.86</v>
      </c>
      <c r="J1465">
        <v>1464</v>
      </c>
      <c r="K1465">
        <f t="shared" si="22"/>
        <v>0</v>
      </c>
    </row>
    <row r="1466" spans="1:11" x14ac:dyDescent="0.25">
      <c r="A1466" s="13" t="s">
        <v>377</v>
      </c>
      <c r="B1466" s="13" t="s">
        <v>69</v>
      </c>
      <c r="C1466" s="13" t="s">
        <v>401</v>
      </c>
      <c r="D1466">
        <v>365</v>
      </c>
      <c r="E1466">
        <v>129804.95</v>
      </c>
      <c r="F1466">
        <v>260</v>
      </c>
      <c r="G1466" t="s">
        <v>28</v>
      </c>
      <c r="H1466">
        <v>249316641</v>
      </c>
      <c r="I1466">
        <v>355.63</v>
      </c>
      <c r="J1466">
        <v>1465</v>
      </c>
      <c r="K1466">
        <f t="shared" si="22"/>
        <v>0</v>
      </c>
    </row>
    <row r="1467" spans="1:11" x14ac:dyDescent="0.25">
      <c r="A1467" s="13" t="s">
        <v>377</v>
      </c>
      <c r="B1467" s="13" t="s">
        <v>69</v>
      </c>
      <c r="C1467" s="13" t="s">
        <v>401</v>
      </c>
      <c r="D1467">
        <v>365</v>
      </c>
      <c r="E1467">
        <v>129804.95</v>
      </c>
      <c r="F1467">
        <v>105</v>
      </c>
      <c r="G1467" t="s">
        <v>28</v>
      </c>
      <c r="H1467">
        <v>249316641</v>
      </c>
      <c r="I1467">
        <v>355.63</v>
      </c>
      <c r="J1467">
        <v>1466</v>
      </c>
      <c r="K1467">
        <f t="shared" si="22"/>
        <v>0</v>
      </c>
    </row>
    <row r="1468" spans="1:11" x14ac:dyDescent="0.25">
      <c r="A1468" s="13" t="s">
        <v>377</v>
      </c>
      <c r="B1468" s="13" t="s">
        <v>69</v>
      </c>
      <c r="C1468" s="13" t="s">
        <v>402</v>
      </c>
      <c r="D1468">
        <v>298</v>
      </c>
      <c r="E1468">
        <v>106493.28</v>
      </c>
      <c r="F1468">
        <v>80</v>
      </c>
      <c r="G1468" t="s">
        <v>52</v>
      </c>
      <c r="H1468">
        <v>305322968</v>
      </c>
      <c r="I1468">
        <v>357.36</v>
      </c>
      <c r="J1468">
        <v>1467</v>
      </c>
      <c r="K1468">
        <f t="shared" si="22"/>
        <v>0</v>
      </c>
    </row>
    <row r="1469" spans="1:11" x14ac:dyDescent="0.25">
      <c r="A1469" s="13" t="s">
        <v>377</v>
      </c>
      <c r="B1469" s="13" t="s">
        <v>69</v>
      </c>
      <c r="C1469" s="13" t="s">
        <v>402</v>
      </c>
      <c r="D1469">
        <v>298</v>
      </c>
      <c r="E1469">
        <v>106493.28</v>
      </c>
      <c r="F1469">
        <v>91</v>
      </c>
      <c r="G1469" t="s">
        <v>52</v>
      </c>
      <c r="H1469">
        <v>300138839</v>
      </c>
      <c r="I1469">
        <v>357.36</v>
      </c>
      <c r="J1469">
        <v>1468</v>
      </c>
      <c r="K1469">
        <f t="shared" si="22"/>
        <v>0</v>
      </c>
    </row>
    <row r="1470" spans="1:11" x14ac:dyDescent="0.25">
      <c r="A1470" s="13" t="s">
        <v>377</v>
      </c>
      <c r="B1470" s="13" t="s">
        <v>69</v>
      </c>
      <c r="C1470" s="13" t="s">
        <v>402</v>
      </c>
      <c r="D1470">
        <v>298</v>
      </c>
      <c r="E1470">
        <v>106493.28</v>
      </c>
      <c r="F1470">
        <v>23</v>
      </c>
      <c r="G1470" t="s">
        <v>52</v>
      </c>
      <c r="H1470">
        <v>249801750</v>
      </c>
      <c r="I1470">
        <v>357.36</v>
      </c>
      <c r="J1470">
        <v>1469</v>
      </c>
      <c r="K1470">
        <f t="shared" si="22"/>
        <v>0</v>
      </c>
    </row>
    <row r="1471" spans="1:11" x14ac:dyDescent="0.25">
      <c r="A1471" s="13" t="s">
        <v>377</v>
      </c>
      <c r="B1471" s="13" t="s">
        <v>69</v>
      </c>
      <c r="C1471" s="13" t="s">
        <v>402</v>
      </c>
      <c r="D1471">
        <v>298</v>
      </c>
      <c r="E1471">
        <v>106493.28</v>
      </c>
      <c r="F1471">
        <v>90</v>
      </c>
      <c r="G1471" t="s">
        <v>52</v>
      </c>
      <c r="H1471">
        <v>254018146</v>
      </c>
      <c r="I1471">
        <v>357.36</v>
      </c>
      <c r="J1471">
        <v>1470</v>
      </c>
      <c r="K1471">
        <f t="shared" si="22"/>
        <v>0</v>
      </c>
    </row>
    <row r="1472" spans="1:11" x14ac:dyDescent="0.25">
      <c r="A1472" s="13" t="s">
        <v>377</v>
      </c>
      <c r="B1472" s="13" t="s">
        <v>69</v>
      </c>
      <c r="C1472" s="13" t="s">
        <v>402</v>
      </c>
      <c r="D1472">
        <v>298</v>
      </c>
      <c r="E1472">
        <v>106493.28</v>
      </c>
      <c r="F1472">
        <v>14</v>
      </c>
      <c r="G1472" t="s">
        <v>52</v>
      </c>
      <c r="H1472">
        <v>248575903</v>
      </c>
      <c r="I1472">
        <v>357.36</v>
      </c>
      <c r="J1472">
        <v>1471</v>
      </c>
      <c r="K1472">
        <f t="shared" si="22"/>
        <v>0</v>
      </c>
    </row>
    <row r="1473" spans="1:11" x14ac:dyDescent="0.25">
      <c r="A1473" s="13" t="s">
        <v>377</v>
      </c>
      <c r="B1473" s="13" t="s">
        <v>69</v>
      </c>
      <c r="C1473" s="13" t="s">
        <v>403</v>
      </c>
      <c r="D1473">
        <v>225</v>
      </c>
      <c r="E1473">
        <v>101831.15</v>
      </c>
      <c r="F1473">
        <v>140</v>
      </c>
      <c r="G1473" t="s">
        <v>63</v>
      </c>
      <c r="H1473">
        <v>255860776</v>
      </c>
      <c r="I1473">
        <v>452.58</v>
      </c>
      <c r="J1473">
        <v>1472</v>
      </c>
      <c r="K1473">
        <f t="shared" si="22"/>
        <v>0</v>
      </c>
    </row>
    <row r="1474" spans="1:11" x14ac:dyDescent="0.25">
      <c r="A1474" s="13" t="s">
        <v>377</v>
      </c>
      <c r="B1474" s="13" t="s">
        <v>69</v>
      </c>
      <c r="C1474" s="13" t="s">
        <v>403</v>
      </c>
      <c r="D1474">
        <v>225</v>
      </c>
      <c r="E1474">
        <v>101831.15</v>
      </c>
      <c r="F1474">
        <v>79</v>
      </c>
      <c r="G1474" t="s">
        <v>38</v>
      </c>
      <c r="H1474">
        <v>255860776</v>
      </c>
      <c r="I1474">
        <v>452.58</v>
      </c>
      <c r="J1474">
        <v>1473</v>
      </c>
      <c r="K1474">
        <f t="shared" si="22"/>
        <v>0</v>
      </c>
    </row>
    <row r="1475" spans="1:11" x14ac:dyDescent="0.25">
      <c r="A1475" s="13" t="s">
        <v>377</v>
      </c>
      <c r="B1475" s="13" t="s">
        <v>69</v>
      </c>
      <c r="C1475" s="13" t="s">
        <v>403</v>
      </c>
      <c r="D1475">
        <v>225</v>
      </c>
      <c r="E1475">
        <v>101831.15</v>
      </c>
      <c r="F1475">
        <v>1</v>
      </c>
      <c r="G1475" t="s">
        <v>38</v>
      </c>
      <c r="H1475">
        <v>251886570</v>
      </c>
      <c r="I1475">
        <v>452.58</v>
      </c>
      <c r="J1475">
        <v>1474</v>
      </c>
      <c r="K1475">
        <f t="shared" ref="K1475:K1538" si="23">IF(A1475&amp;C1475 = A1474&amp;C1474,0,IF(A1475&amp;C1475 = A1476&amp;C1476,0,1))</f>
        <v>0</v>
      </c>
    </row>
    <row r="1476" spans="1:11" x14ac:dyDescent="0.25">
      <c r="A1476" s="13" t="s">
        <v>377</v>
      </c>
      <c r="B1476" s="13" t="s">
        <v>69</v>
      </c>
      <c r="C1476" s="13" t="s">
        <v>403</v>
      </c>
      <c r="D1476">
        <v>225</v>
      </c>
      <c r="E1476">
        <v>101831.15</v>
      </c>
      <c r="F1476">
        <v>5</v>
      </c>
      <c r="G1476" t="s">
        <v>38</v>
      </c>
      <c r="H1476">
        <v>251886564</v>
      </c>
      <c r="I1476">
        <v>452.58</v>
      </c>
      <c r="J1476">
        <v>1475</v>
      </c>
      <c r="K1476">
        <f t="shared" si="23"/>
        <v>0</v>
      </c>
    </row>
    <row r="1477" spans="1:11" x14ac:dyDescent="0.25">
      <c r="A1477" s="13" t="s">
        <v>377</v>
      </c>
      <c r="B1477" s="13" t="s">
        <v>69</v>
      </c>
      <c r="C1477" s="13" t="s">
        <v>404</v>
      </c>
      <c r="D1477">
        <v>365</v>
      </c>
      <c r="E1477">
        <v>150974.26</v>
      </c>
      <c r="F1477">
        <v>28</v>
      </c>
      <c r="G1477" t="s">
        <v>52</v>
      </c>
      <c r="H1477">
        <v>252144785</v>
      </c>
      <c r="I1477">
        <v>413.63</v>
      </c>
      <c r="J1477">
        <v>1476</v>
      </c>
      <c r="K1477">
        <f t="shared" si="23"/>
        <v>0</v>
      </c>
    </row>
    <row r="1478" spans="1:11" x14ac:dyDescent="0.25">
      <c r="A1478" s="13" t="s">
        <v>377</v>
      </c>
      <c r="B1478" s="13" t="s">
        <v>69</v>
      </c>
      <c r="C1478" s="13" t="s">
        <v>404</v>
      </c>
      <c r="D1478">
        <v>365</v>
      </c>
      <c r="E1478">
        <v>150974.26</v>
      </c>
      <c r="F1478">
        <v>14</v>
      </c>
      <c r="G1478" t="s">
        <v>53</v>
      </c>
      <c r="H1478">
        <v>303683504</v>
      </c>
      <c r="I1478">
        <v>413.63</v>
      </c>
      <c r="J1478">
        <v>1477</v>
      </c>
      <c r="K1478">
        <f t="shared" si="23"/>
        <v>0</v>
      </c>
    </row>
    <row r="1479" spans="1:11" x14ac:dyDescent="0.25">
      <c r="A1479" s="13" t="s">
        <v>377</v>
      </c>
      <c r="B1479" s="13" t="s">
        <v>69</v>
      </c>
      <c r="C1479" s="13" t="s">
        <v>404</v>
      </c>
      <c r="D1479">
        <v>365</v>
      </c>
      <c r="E1479">
        <v>150974.26</v>
      </c>
      <c r="F1479">
        <v>61</v>
      </c>
      <c r="G1479" t="s">
        <v>54</v>
      </c>
      <c r="H1479">
        <v>255482456</v>
      </c>
      <c r="I1479">
        <v>413.63</v>
      </c>
      <c r="J1479">
        <v>1478</v>
      </c>
      <c r="K1479">
        <f t="shared" si="23"/>
        <v>0</v>
      </c>
    </row>
    <row r="1480" spans="1:11" x14ac:dyDescent="0.25">
      <c r="A1480" s="13" t="s">
        <v>377</v>
      </c>
      <c r="B1480" s="13" t="s">
        <v>69</v>
      </c>
      <c r="C1480" s="13" t="s">
        <v>404</v>
      </c>
      <c r="D1480">
        <v>365</v>
      </c>
      <c r="E1480">
        <v>150974.26</v>
      </c>
      <c r="F1480">
        <v>11</v>
      </c>
      <c r="G1480" t="s">
        <v>54</v>
      </c>
      <c r="H1480">
        <v>308404135</v>
      </c>
      <c r="I1480">
        <v>413.63</v>
      </c>
      <c r="J1480">
        <v>1479</v>
      </c>
      <c r="K1480">
        <f t="shared" si="23"/>
        <v>0</v>
      </c>
    </row>
    <row r="1481" spans="1:11" x14ac:dyDescent="0.25">
      <c r="A1481" s="13" t="s">
        <v>377</v>
      </c>
      <c r="B1481" s="13" t="s">
        <v>69</v>
      </c>
      <c r="C1481" s="13" t="s">
        <v>404</v>
      </c>
      <c r="D1481">
        <v>365</v>
      </c>
      <c r="E1481">
        <v>150974.26</v>
      </c>
      <c r="F1481">
        <v>125</v>
      </c>
      <c r="G1481" t="s">
        <v>52</v>
      </c>
      <c r="H1481">
        <v>250736821</v>
      </c>
      <c r="I1481">
        <v>413.63</v>
      </c>
      <c r="J1481">
        <v>1480</v>
      </c>
      <c r="K1481">
        <f t="shared" si="23"/>
        <v>0</v>
      </c>
    </row>
    <row r="1482" spans="1:11" x14ac:dyDescent="0.25">
      <c r="A1482" s="13" t="s">
        <v>377</v>
      </c>
      <c r="B1482" s="13" t="s">
        <v>69</v>
      </c>
      <c r="C1482" s="13" t="s">
        <v>404</v>
      </c>
      <c r="D1482">
        <v>365</v>
      </c>
      <c r="E1482">
        <v>150974.26</v>
      </c>
      <c r="F1482">
        <v>43</v>
      </c>
      <c r="G1482" t="s">
        <v>54</v>
      </c>
      <c r="H1482">
        <v>257949391</v>
      </c>
      <c r="I1482">
        <v>413.63</v>
      </c>
      <c r="J1482">
        <v>1481</v>
      </c>
      <c r="K1482">
        <f t="shared" si="23"/>
        <v>0</v>
      </c>
    </row>
    <row r="1483" spans="1:11" x14ac:dyDescent="0.25">
      <c r="A1483" s="13" t="s">
        <v>377</v>
      </c>
      <c r="B1483" s="13" t="s">
        <v>69</v>
      </c>
      <c r="C1483" s="13" t="s">
        <v>404</v>
      </c>
      <c r="D1483">
        <v>365</v>
      </c>
      <c r="E1483">
        <v>150974.26</v>
      </c>
      <c r="F1483">
        <v>76</v>
      </c>
      <c r="G1483" t="s">
        <v>54</v>
      </c>
      <c r="H1483">
        <v>303223623</v>
      </c>
      <c r="I1483">
        <v>413.63</v>
      </c>
      <c r="J1483">
        <v>1482</v>
      </c>
      <c r="K1483">
        <f t="shared" si="23"/>
        <v>0</v>
      </c>
    </row>
    <row r="1484" spans="1:11" x14ac:dyDescent="0.25">
      <c r="A1484" s="13" t="s">
        <v>377</v>
      </c>
      <c r="B1484" s="13" t="s">
        <v>69</v>
      </c>
      <c r="C1484" s="13" t="s">
        <v>404</v>
      </c>
      <c r="D1484">
        <v>365</v>
      </c>
      <c r="E1484">
        <v>150974.26</v>
      </c>
      <c r="F1484">
        <v>7</v>
      </c>
      <c r="G1484" t="s">
        <v>54</v>
      </c>
      <c r="H1484">
        <v>257949394</v>
      </c>
      <c r="I1484">
        <v>413.63</v>
      </c>
      <c r="J1484">
        <v>1483</v>
      </c>
      <c r="K1484">
        <f t="shared" si="23"/>
        <v>0</v>
      </c>
    </row>
    <row r="1485" spans="1:11" x14ac:dyDescent="0.25">
      <c r="A1485" s="13" t="s">
        <v>377</v>
      </c>
      <c r="B1485" s="13" t="s">
        <v>69</v>
      </c>
      <c r="C1485" s="13" t="s">
        <v>405</v>
      </c>
      <c r="D1485">
        <v>365</v>
      </c>
      <c r="E1485">
        <v>128872.18</v>
      </c>
      <c r="F1485">
        <v>77</v>
      </c>
      <c r="G1485" t="s">
        <v>52</v>
      </c>
      <c r="H1485">
        <v>257043863</v>
      </c>
      <c r="I1485">
        <v>353.07</v>
      </c>
      <c r="J1485">
        <v>1484</v>
      </c>
      <c r="K1485">
        <f t="shared" si="23"/>
        <v>0</v>
      </c>
    </row>
    <row r="1486" spans="1:11" x14ac:dyDescent="0.25">
      <c r="A1486" s="13" t="s">
        <v>377</v>
      </c>
      <c r="B1486" s="13" t="s">
        <v>69</v>
      </c>
      <c r="C1486" s="13" t="s">
        <v>405</v>
      </c>
      <c r="D1486">
        <v>365</v>
      </c>
      <c r="E1486">
        <v>128872.18</v>
      </c>
      <c r="F1486">
        <v>57</v>
      </c>
      <c r="G1486" t="s">
        <v>52</v>
      </c>
      <c r="H1486">
        <v>301241028</v>
      </c>
      <c r="I1486">
        <v>353.07</v>
      </c>
      <c r="J1486">
        <v>1485</v>
      </c>
      <c r="K1486">
        <f t="shared" si="23"/>
        <v>0</v>
      </c>
    </row>
    <row r="1487" spans="1:11" x14ac:dyDescent="0.25">
      <c r="A1487" s="13" t="s">
        <v>377</v>
      </c>
      <c r="B1487" s="13" t="s">
        <v>69</v>
      </c>
      <c r="C1487" s="13" t="s">
        <v>405</v>
      </c>
      <c r="D1487">
        <v>365</v>
      </c>
      <c r="E1487">
        <v>128872.18</v>
      </c>
      <c r="F1487">
        <v>7</v>
      </c>
      <c r="G1487" t="s">
        <v>52</v>
      </c>
      <c r="H1487">
        <v>253503575</v>
      </c>
      <c r="I1487">
        <v>353.07</v>
      </c>
      <c r="J1487">
        <v>1486</v>
      </c>
      <c r="K1487">
        <f t="shared" si="23"/>
        <v>0</v>
      </c>
    </row>
    <row r="1488" spans="1:11" x14ac:dyDescent="0.25">
      <c r="A1488" s="13" t="s">
        <v>377</v>
      </c>
      <c r="B1488" s="13" t="s">
        <v>69</v>
      </c>
      <c r="C1488" s="13" t="s">
        <v>405</v>
      </c>
      <c r="D1488">
        <v>365</v>
      </c>
      <c r="E1488">
        <v>128872.18</v>
      </c>
      <c r="F1488">
        <v>0</v>
      </c>
      <c r="G1488" t="s">
        <v>52</v>
      </c>
      <c r="H1488">
        <v>302519699</v>
      </c>
      <c r="I1488">
        <v>353.07</v>
      </c>
      <c r="J1488">
        <v>1487</v>
      </c>
      <c r="K1488">
        <f t="shared" si="23"/>
        <v>0</v>
      </c>
    </row>
    <row r="1489" spans="1:11" x14ac:dyDescent="0.25">
      <c r="A1489" s="13" t="s">
        <v>377</v>
      </c>
      <c r="B1489" s="13" t="s">
        <v>69</v>
      </c>
      <c r="C1489" s="13" t="s">
        <v>405</v>
      </c>
      <c r="D1489">
        <v>365</v>
      </c>
      <c r="E1489">
        <v>128872.18</v>
      </c>
      <c r="F1489">
        <v>14</v>
      </c>
      <c r="G1489" t="s">
        <v>1</v>
      </c>
      <c r="H1489">
        <v>302519633</v>
      </c>
      <c r="I1489">
        <v>353.07</v>
      </c>
      <c r="J1489">
        <v>1488</v>
      </c>
      <c r="K1489">
        <f t="shared" si="23"/>
        <v>0</v>
      </c>
    </row>
    <row r="1490" spans="1:11" x14ac:dyDescent="0.25">
      <c r="A1490" s="13" t="s">
        <v>377</v>
      </c>
      <c r="B1490" s="13" t="s">
        <v>69</v>
      </c>
      <c r="C1490" s="13" t="s">
        <v>405</v>
      </c>
      <c r="D1490">
        <v>365</v>
      </c>
      <c r="E1490">
        <v>128872.18</v>
      </c>
      <c r="F1490">
        <v>44</v>
      </c>
      <c r="G1490" t="s">
        <v>52</v>
      </c>
      <c r="H1490">
        <v>306741007</v>
      </c>
      <c r="I1490">
        <v>353.07</v>
      </c>
      <c r="J1490">
        <v>1489</v>
      </c>
      <c r="K1490">
        <f t="shared" si="23"/>
        <v>0</v>
      </c>
    </row>
    <row r="1491" spans="1:11" x14ac:dyDescent="0.25">
      <c r="A1491" s="13" t="s">
        <v>377</v>
      </c>
      <c r="B1491" s="13" t="s">
        <v>69</v>
      </c>
      <c r="C1491" s="13" t="s">
        <v>405</v>
      </c>
      <c r="D1491">
        <v>365</v>
      </c>
      <c r="E1491">
        <v>128872.18</v>
      </c>
      <c r="F1491">
        <v>166</v>
      </c>
      <c r="G1491" t="s">
        <v>52</v>
      </c>
      <c r="H1491">
        <v>253015576</v>
      </c>
      <c r="I1491">
        <v>353.07</v>
      </c>
      <c r="J1491">
        <v>1490</v>
      </c>
      <c r="K1491">
        <f t="shared" si="23"/>
        <v>0</v>
      </c>
    </row>
    <row r="1492" spans="1:11" x14ac:dyDescent="0.25">
      <c r="A1492" s="13" t="s">
        <v>377</v>
      </c>
      <c r="B1492" s="13" t="s">
        <v>69</v>
      </c>
      <c r="C1492" s="13" t="s">
        <v>406</v>
      </c>
      <c r="D1492">
        <v>50</v>
      </c>
      <c r="E1492">
        <v>18486.759999999998</v>
      </c>
      <c r="F1492">
        <v>4</v>
      </c>
      <c r="G1492" t="s">
        <v>5</v>
      </c>
      <c r="H1492">
        <v>302347959</v>
      </c>
      <c r="I1492">
        <v>369.74</v>
      </c>
      <c r="J1492">
        <v>1491</v>
      </c>
      <c r="K1492">
        <f t="shared" si="23"/>
        <v>0</v>
      </c>
    </row>
    <row r="1493" spans="1:11" x14ac:dyDescent="0.25">
      <c r="A1493" s="13" t="s">
        <v>377</v>
      </c>
      <c r="B1493" s="13" t="s">
        <v>69</v>
      </c>
      <c r="C1493" s="13" t="s">
        <v>406</v>
      </c>
      <c r="D1493">
        <v>50</v>
      </c>
      <c r="E1493">
        <v>18486.759999999998</v>
      </c>
      <c r="F1493">
        <v>4</v>
      </c>
      <c r="G1493" t="s">
        <v>5</v>
      </c>
      <c r="H1493">
        <v>302347893</v>
      </c>
      <c r="I1493">
        <v>369.74</v>
      </c>
      <c r="J1493">
        <v>1492</v>
      </c>
      <c r="K1493">
        <f t="shared" si="23"/>
        <v>0</v>
      </c>
    </row>
    <row r="1494" spans="1:11" x14ac:dyDescent="0.25">
      <c r="A1494" s="13" t="s">
        <v>377</v>
      </c>
      <c r="B1494" s="13" t="s">
        <v>69</v>
      </c>
      <c r="C1494" s="13" t="s">
        <v>406</v>
      </c>
      <c r="D1494">
        <v>50</v>
      </c>
      <c r="E1494">
        <v>18486.759999999998</v>
      </c>
      <c r="F1494">
        <v>5</v>
      </c>
      <c r="G1494" t="s">
        <v>44</v>
      </c>
      <c r="H1494">
        <v>302780635</v>
      </c>
      <c r="I1494">
        <v>369.74</v>
      </c>
      <c r="J1494">
        <v>1493</v>
      </c>
      <c r="K1494">
        <f t="shared" si="23"/>
        <v>0</v>
      </c>
    </row>
    <row r="1495" spans="1:11" x14ac:dyDescent="0.25">
      <c r="A1495" s="13" t="s">
        <v>377</v>
      </c>
      <c r="B1495" s="13" t="s">
        <v>69</v>
      </c>
      <c r="C1495" s="13" t="s">
        <v>406</v>
      </c>
      <c r="D1495">
        <v>50</v>
      </c>
      <c r="E1495">
        <v>18486.759999999998</v>
      </c>
      <c r="F1495">
        <v>22</v>
      </c>
      <c r="G1495" t="s">
        <v>52</v>
      </c>
      <c r="H1495">
        <v>308404019</v>
      </c>
      <c r="I1495">
        <v>369.74</v>
      </c>
      <c r="J1495">
        <v>1494</v>
      </c>
      <c r="K1495">
        <f t="shared" si="23"/>
        <v>0</v>
      </c>
    </row>
    <row r="1496" spans="1:11" x14ac:dyDescent="0.25">
      <c r="A1496" s="13" t="s">
        <v>377</v>
      </c>
      <c r="B1496" s="13" t="s">
        <v>69</v>
      </c>
      <c r="C1496" s="13" t="s">
        <v>406</v>
      </c>
      <c r="D1496">
        <v>50</v>
      </c>
      <c r="E1496">
        <v>18486.759999999998</v>
      </c>
      <c r="F1496">
        <v>15</v>
      </c>
      <c r="G1496" t="s">
        <v>44</v>
      </c>
      <c r="H1496">
        <v>303223630</v>
      </c>
      <c r="I1496">
        <v>369.74</v>
      </c>
      <c r="J1496">
        <v>1495</v>
      </c>
      <c r="K1496">
        <f t="shared" si="23"/>
        <v>0</v>
      </c>
    </row>
    <row r="1497" spans="1:11" x14ac:dyDescent="0.25">
      <c r="A1497" s="13" t="s">
        <v>377</v>
      </c>
      <c r="B1497" s="13" t="s">
        <v>69</v>
      </c>
      <c r="C1497" s="13" t="s">
        <v>407</v>
      </c>
      <c r="D1497">
        <v>94</v>
      </c>
      <c r="E1497">
        <v>40367.360000000001</v>
      </c>
      <c r="F1497">
        <v>94</v>
      </c>
      <c r="G1497" t="s">
        <v>53</v>
      </c>
      <c r="H1497">
        <v>249316645</v>
      </c>
      <c r="I1497">
        <v>429.44</v>
      </c>
      <c r="J1497">
        <v>1496</v>
      </c>
      <c r="K1497">
        <f t="shared" si="23"/>
        <v>1</v>
      </c>
    </row>
    <row r="1498" spans="1:11" x14ac:dyDescent="0.25">
      <c r="A1498" s="13" t="s">
        <v>377</v>
      </c>
      <c r="B1498" s="13" t="s">
        <v>69</v>
      </c>
      <c r="C1498" s="13" t="s">
        <v>408</v>
      </c>
      <c r="D1498">
        <v>365</v>
      </c>
      <c r="E1498">
        <v>130652.64</v>
      </c>
      <c r="F1498">
        <v>3</v>
      </c>
      <c r="G1498" t="s">
        <v>53</v>
      </c>
      <c r="H1498">
        <v>309304271</v>
      </c>
      <c r="I1498">
        <v>357.95</v>
      </c>
      <c r="J1498">
        <v>1497</v>
      </c>
      <c r="K1498">
        <f t="shared" si="23"/>
        <v>0</v>
      </c>
    </row>
    <row r="1499" spans="1:11" x14ac:dyDescent="0.25">
      <c r="A1499" s="13" t="s">
        <v>377</v>
      </c>
      <c r="B1499" s="13" t="s">
        <v>69</v>
      </c>
      <c r="C1499" s="13" t="s">
        <v>408</v>
      </c>
      <c r="D1499">
        <v>365</v>
      </c>
      <c r="E1499">
        <v>130652.64</v>
      </c>
      <c r="F1499">
        <v>7</v>
      </c>
      <c r="G1499" t="s">
        <v>52</v>
      </c>
      <c r="H1499">
        <v>256524018</v>
      </c>
      <c r="I1499">
        <v>357.95</v>
      </c>
      <c r="J1499">
        <v>1498</v>
      </c>
      <c r="K1499">
        <f t="shared" si="23"/>
        <v>0</v>
      </c>
    </row>
    <row r="1500" spans="1:11" x14ac:dyDescent="0.25">
      <c r="A1500" s="13" t="s">
        <v>377</v>
      </c>
      <c r="B1500" s="13" t="s">
        <v>69</v>
      </c>
      <c r="C1500" s="13" t="s">
        <v>408</v>
      </c>
      <c r="D1500">
        <v>365</v>
      </c>
      <c r="E1500">
        <v>130652.64</v>
      </c>
      <c r="F1500">
        <v>35</v>
      </c>
      <c r="G1500" t="s">
        <v>52</v>
      </c>
      <c r="H1500">
        <v>304736598</v>
      </c>
      <c r="I1500">
        <v>357.95</v>
      </c>
      <c r="J1500">
        <v>1499</v>
      </c>
      <c r="K1500">
        <f t="shared" si="23"/>
        <v>0</v>
      </c>
    </row>
    <row r="1501" spans="1:11" x14ac:dyDescent="0.25">
      <c r="A1501" s="13" t="s">
        <v>377</v>
      </c>
      <c r="B1501" s="13" t="s">
        <v>69</v>
      </c>
      <c r="C1501" s="13" t="s">
        <v>408</v>
      </c>
      <c r="D1501">
        <v>365</v>
      </c>
      <c r="E1501">
        <v>130652.64</v>
      </c>
      <c r="F1501">
        <v>28</v>
      </c>
      <c r="G1501" t="s">
        <v>52</v>
      </c>
      <c r="H1501">
        <v>255860783</v>
      </c>
      <c r="I1501">
        <v>357.95</v>
      </c>
      <c r="J1501">
        <v>1500</v>
      </c>
      <c r="K1501">
        <f t="shared" si="23"/>
        <v>0</v>
      </c>
    </row>
    <row r="1502" spans="1:11" x14ac:dyDescent="0.25">
      <c r="A1502" s="13" t="s">
        <v>377</v>
      </c>
      <c r="B1502" s="13" t="s">
        <v>69</v>
      </c>
      <c r="C1502" s="13" t="s">
        <v>408</v>
      </c>
      <c r="D1502">
        <v>365</v>
      </c>
      <c r="E1502">
        <v>130652.64</v>
      </c>
      <c r="F1502">
        <v>91</v>
      </c>
      <c r="G1502" t="s">
        <v>52</v>
      </c>
      <c r="H1502">
        <v>302519675</v>
      </c>
      <c r="I1502">
        <v>357.95</v>
      </c>
      <c r="J1502">
        <v>1501</v>
      </c>
      <c r="K1502">
        <f t="shared" si="23"/>
        <v>0</v>
      </c>
    </row>
    <row r="1503" spans="1:11" x14ac:dyDescent="0.25">
      <c r="A1503" s="13" t="s">
        <v>377</v>
      </c>
      <c r="B1503" s="13" t="s">
        <v>69</v>
      </c>
      <c r="C1503" s="13" t="s">
        <v>408</v>
      </c>
      <c r="D1503">
        <v>365</v>
      </c>
      <c r="E1503">
        <v>130652.64</v>
      </c>
      <c r="F1503">
        <v>91</v>
      </c>
      <c r="G1503" t="s">
        <v>52</v>
      </c>
      <c r="H1503">
        <v>254493082</v>
      </c>
      <c r="I1503">
        <v>357.95</v>
      </c>
      <c r="J1503">
        <v>1502</v>
      </c>
      <c r="K1503">
        <f t="shared" si="23"/>
        <v>0</v>
      </c>
    </row>
    <row r="1504" spans="1:11" x14ac:dyDescent="0.25">
      <c r="A1504" s="13" t="s">
        <v>377</v>
      </c>
      <c r="B1504" s="13" t="s">
        <v>69</v>
      </c>
      <c r="C1504" s="13" t="s">
        <v>408</v>
      </c>
      <c r="D1504">
        <v>365</v>
      </c>
      <c r="E1504">
        <v>130652.64</v>
      </c>
      <c r="F1504">
        <v>110</v>
      </c>
      <c r="G1504" t="s">
        <v>52</v>
      </c>
      <c r="H1504">
        <v>250125134</v>
      </c>
      <c r="I1504">
        <v>357.95</v>
      </c>
      <c r="J1504">
        <v>1503</v>
      </c>
      <c r="K1504">
        <f t="shared" si="23"/>
        <v>0</v>
      </c>
    </row>
    <row r="1505" spans="1:11" x14ac:dyDescent="0.25">
      <c r="A1505" s="13" t="s">
        <v>377</v>
      </c>
      <c r="B1505" s="13" t="s">
        <v>69</v>
      </c>
      <c r="C1505" s="13" t="s">
        <v>409</v>
      </c>
      <c r="D1505">
        <v>100</v>
      </c>
      <c r="E1505">
        <v>42415.040000000001</v>
      </c>
      <c r="F1505">
        <v>31</v>
      </c>
      <c r="G1505" t="s">
        <v>46</v>
      </c>
      <c r="H1505">
        <v>303683491</v>
      </c>
      <c r="I1505">
        <v>424.15</v>
      </c>
      <c r="J1505">
        <v>1504</v>
      </c>
      <c r="K1505">
        <f t="shared" si="23"/>
        <v>0</v>
      </c>
    </row>
    <row r="1506" spans="1:11" x14ac:dyDescent="0.25">
      <c r="A1506" s="13" t="s">
        <v>377</v>
      </c>
      <c r="B1506" s="13" t="s">
        <v>69</v>
      </c>
      <c r="C1506" s="13" t="s">
        <v>409</v>
      </c>
      <c r="D1506">
        <v>100</v>
      </c>
      <c r="E1506">
        <v>42415.040000000001</v>
      </c>
      <c r="F1506">
        <v>14</v>
      </c>
      <c r="G1506" t="s">
        <v>54</v>
      </c>
      <c r="H1506">
        <v>308404114</v>
      </c>
      <c r="I1506">
        <v>424.15</v>
      </c>
      <c r="J1506">
        <v>1505</v>
      </c>
      <c r="K1506">
        <f t="shared" si="23"/>
        <v>0</v>
      </c>
    </row>
    <row r="1507" spans="1:11" x14ac:dyDescent="0.25">
      <c r="A1507" s="13" t="s">
        <v>377</v>
      </c>
      <c r="B1507" s="13" t="s">
        <v>69</v>
      </c>
      <c r="C1507" s="13" t="s">
        <v>409</v>
      </c>
      <c r="D1507">
        <v>100</v>
      </c>
      <c r="E1507">
        <v>42415.040000000001</v>
      </c>
      <c r="F1507">
        <v>18</v>
      </c>
      <c r="G1507" t="s">
        <v>20</v>
      </c>
      <c r="H1507">
        <v>302519584</v>
      </c>
      <c r="I1507">
        <v>424.15</v>
      </c>
      <c r="J1507">
        <v>1506</v>
      </c>
      <c r="K1507">
        <f t="shared" si="23"/>
        <v>0</v>
      </c>
    </row>
    <row r="1508" spans="1:11" x14ac:dyDescent="0.25">
      <c r="A1508" s="13" t="s">
        <v>377</v>
      </c>
      <c r="B1508" s="13" t="s">
        <v>69</v>
      </c>
      <c r="C1508" s="13" t="s">
        <v>409</v>
      </c>
      <c r="D1508">
        <v>100</v>
      </c>
      <c r="E1508">
        <v>42415.040000000001</v>
      </c>
      <c r="F1508">
        <v>0</v>
      </c>
      <c r="G1508" t="s">
        <v>38</v>
      </c>
      <c r="H1508">
        <v>301876583</v>
      </c>
      <c r="I1508">
        <v>424.15</v>
      </c>
      <c r="J1508">
        <v>1507</v>
      </c>
      <c r="K1508">
        <f t="shared" si="23"/>
        <v>0</v>
      </c>
    </row>
    <row r="1509" spans="1:11" x14ac:dyDescent="0.25">
      <c r="A1509" s="13" t="s">
        <v>377</v>
      </c>
      <c r="B1509" s="13" t="s">
        <v>69</v>
      </c>
      <c r="C1509" s="13" t="s">
        <v>409</v>
      </c>
      <c r="D1509">
        <v>100</v>
      </c>
      <c r="E1509">
        <v>42415.040000000001</v>
      </c>
      <c r="F1509">
        <v>8</v>
      </c>
      <c r="G1509" t="s">
        <v>52</v>
      </c>
      <c r="H1509">
        <v>300138843</v>
      </c>
      <c r="I1509">
        <v>424.15</v>
      </c>
      <c r="J1509">
        <v>1508</v>
      </c>
      <c r="K1509">
        <f t="shared" si="23"/>
        <v>0</v>
      </c>
    </row>
    <row r="1510" spans="1:11" x14ac:dyDescent="0.25">
      <c r="A1510" s="13" t="s">
        <v>377</v>
      </c>
      <c r="B1510" s="13" t="s">
        <v>69</v>
      </c>
      <c r="C1510" s="13" t="s">
        <v>409</v>
      </c>
      <c r="D1510">
        <v>100</v>
      </c>
      <c r="E1510">
        <v>42415.040000000001</v>
      </c>
      <c r="F1510">
        <v>17</v>
      </c>
      <c r="G1510" t="s">
        <v>52</v>
      </c>
      <c r="H1510">
        <v>300991176</v>
      </c>
      <c r="I1510">
        <v>424.15</v>
      </c>
      <c r="J1510">
        <v>1509</v>
      </c>
      <c r="K1510">
        <f t="shared" si="23"/>
        <v>0</v>
      </c>
    </row>
    <row r="1511" spans="1:11" x14ac:dyDescent="0.25">
      <c r="A1511" s="13" t="s">
        <v>377</v>
      </c>
      <c r="B1511" s="13" t="s">
        <v>69</v>
      </c>
      <c r="C1511" s="13" t="s">
        <v>409</v>
      </c>
      <c r="D1511">
        <v>100</v>
      </c>
      <c r="E1511">
        <v>42415.040000000001</v>
      </c>
      <c r="F1511">
        <v>5</v>
      </c>
      <c r="G1511" t="s">
        <v>3</v>
      </c>
      <c r="H1511">
        <v>258091969</v>
      </c>
      <c r="I1511">
        <v>424.15</v>
      </c>
      <c r="J1511">
        <v>1510</v>
      </c>
      <c r="K1511">
        <f t="shared" si="23"/>
        <v>0</v>
      </c>
    </row>
    <row r="1512" spans="1:11" x14ac:dyDescent="0.25">
      <c r="A1512" s="13" t="s">
        <v>377</v>
      </c>
      <c r="B1512" s="13" t="s">
        <v>69</v>
      </c>
      <c r="C1512" s="13" t="s">
        <v>409</v>
      </c>
      <c r="D1512">
        <v>100</v>
      </c>
      <c r="E1512">
        <v>42415.040000000001</v>
      </c>
      <c r="F1512">
        <v>7</v>
      </c>
      <c r="G1512" t="s">
        <v>3</v>
      </c>
      <c r="H1512">
        <v>257949396</v>
      </c>
      <c r="I1512">
        <v>424.15</v>
      </c>
      <c r="J1512">
        <v>1511</v>
      </c>
      <c r="K1512">
        <f t="shared" si="23"/>
        <v>0</v>
      </c>
    </row>
    <row r="1513" spans="1:11" x14ac:dyDescent="0.25">
      <c r="A1513" s="13" t="s">
        <v>377</v>
      </c>
      <c r="B1513" s="13" t="s">
        <v>69</v>
      </c>
      <c r="C1513" s="13" t="s">
        <v>409</v>
      </c>
      <c r="D1513">
        <v>100</v>
      </c>
      <c r="E1513">
        <v>42415.040000000001</v>
      </c>
      <c r="F1513">
        <v>0</v>
      </c>
      <c r="G1513" t="s">
        <v>54</v>
      </c>
      <c r="H1513">
        <v>305153999</v>
      </c>
      <c r="I1513">
        <v>424.15</v>
      </c>
      <c r="J1513">
        <v>1512</v>
      </c>
      <c r="K1513">
        <f t="shared" si="23"/>
        <v>0</v>
      </c>
    </row>
    <row r="1514" spans="1:11" x14ac:dyDescent="0.25">
      <c r="A1514" s="13" t="s">
        <v>410</v>
      </c>
      <c r="B1514" s="13" t="s">
        <v>72</v>
      </c>
      <c r="C1514" s="13" t="s">
        <v>411</v>
      </c>
      <c r="D1514">
        <v>365</v>
      </c>
      <c r="E1514">
        <v>144644.1</v>
      </c>
      <c r="F1514">
        <v>91</v>
      </c>
      <c r="G1514" t="s">
        <v>52</v>
      </c>
      <c r="H1514">
        <v>253899874</v>
      </c>
      <c r="I1514">
        <v>396.29</v>
      </c>
      <c r="J1514">
        <v>1513</v>
      </c>
      <c r="K1514">
        <f t="shared" si="23"/>
        <v>0</v>
      </c>
    </row>
    <row r="1515" spans="1:11" x14ac:dyDescent="0.25">
      <c r="A1515" s="13" t="s">
        <v>410</v>
      </c>
      <c r="B1515" s="13" t="s">
        <v>72</v>
      </c>
      <c r="C1515" s="13" t="s">
        <v>411</v>
      </c>
      <c r="D1515">
        <v>365</v>
      </c>
      <c r="E1515">
        <v>144644.1</v>
      </c>
      <c r="F1515">
        <v>102</v>
      </c>
      <c r="G1515" t="s">
        <v>52</v>
      </c>
      <c r="H1515">
        <v>249566433</v>
      </c>
      <c r="I1515">
        <v>396.29</v>
      </c>
      <c r="J1515">
        <v>1514</v>
      </c>
      <c r="K1515">
        <f t="shared" si="23"/>
        <v>0</v>
      </c>
    </row>
    <row r="1516" spans="1:11" x14ac:dyDescent="0.25">
      <c r="A1516" s="13" t="s">
        <v>410</v>
      </c>
      <c r="B1516" s="13" t="s">
        <v>72</v>
      </c>
      <c r="C1516" s="13" t="s">
        <v>411</v>
      </c>
      <c r="D1516">
        <v>365</v>
      </c>
      <c r="E1516">
        <v>144644.1</v>
      </c>
      <c r="F1516">
        <v>91</v>
      </c>
      <c r="G1516" t="s">
        <v>20</v>
      </c>
      <c r="H1516">
        <v>300465067</v>
      </c>
      <c r="I1516">
        <v>396.29</v>
      </c>
      <c r="J1516">
        <v>1515</v>
      </c>
      <c r="K1516">
        <f t="shared" si="23"/>
        <v>0</v>
      </c>
    </row>
    <row r="1517" spans="1:11" x14ac:dyDescent="0.25">
      <c r="A1517" s="13" t="s">
        <v>410</v>
      </c>
      <c r="B1517" s="13" t="s">
        <v>72</v>
      </c>
      <c r="C1517" s="13" t="s">
        <v>411</v>
      </c>
      <c r="D1517">
        <v>365</v>
      </c>
      <c r="E1517">
        <v>144644.1</v>
      </c>
      <c r="F1517">
        <v>81</v>
      </c>
      <c r="G1517" t="s">
        <v>53</v>
      </c>
      <c r="H1517">
        <v>304726206</v>
      </c>
      <c r="I1517">
        <v>396.29</v>
      </c>
      <c r="J1517">
        <v>1516</v>
      </c>
      <c r="K1517">
        <f t="shared" si="23"/>
        <v>0</v>
      </c>
    </row>
    <row r="1518" spans="1:11" x14ac:dyDescent="0.25">
      <c r="A1518" s="13" t="s">
        <v>410</v>
      </c>
      <c r="B1518" s="13" t="s">
        <v>72</v>
      </c>
      <c r="C1518" s="13" t="s">
        <v>412</v>
      </c>
      <c r="D1518">
        <v>91</v>
      </c>
      <c r="E1518">
        <v>30448.62</v>
      </c>
      <c r="F1518">
        <v>7</v>
      </c>
      <c r="G1518" t="s">
        <v>7</v>
      </c>
      <c r="H1518">
        <v>300464982</v>
      </c>
      <c r="I1518">
        <v>334.6</v>
      </c>
      <c r="J1518">
        <v>1517</v>
      </c>
      <c r="K1518">
        <f t="shared" si="23"/>
        <v>0</v>
      </c>
    </row>
    <row r="1519" spans="1:11" x14ac:dyDescent="0.25">
      <c r="A1519" s="13" t="s">
        <v>410</v>
      </c>
      <c r="B1519" s="13" t="s">
        <v>72</v>
      </c>
      <c r="C1519" s="13" t="s">
        <v>412</v>
      </c>
      <c r="D1519">
        <v>91</v>
      </c>
      <c r="E1519">
        <v>30448.62</v>
      </c>
      <c r="F1519">
        <v>84</v>
      </c>
      <c r="G1519" t="s">
        <v>7</v>
      </c>
      <c r="H1519">
        <v>304361951</v>
      </c>
      <c r="I1519">
        <v>334.6</v>
      </c>
      <c r="J1519">
        <v>1518</v>
      </c>
      <c r="K1519">
        <f t="shared" si="23"/>
        <v>0</v>
      </c>
    </row>
    <row r="1520" spans="1:11" x14ac:dyDescent="0.25">
      <c r="A1520" s="13" t="s">
        <v>410</v>
      </c>
      <c r="B1520" s="13" t="s">
        <v>72</v>
      </c>
      <c r="C1520" s="13" t="s">
        <v>413</v>
      </c>
      <c r="D1520">
        <v>365</v>
      </c>
      <c r="E1520">
        <v>128171.07</v>
      </c>
      <c r="F1520">
        <v>91</v>
      </c>
      <c r="G1520" t="s">
        <v>52</v>
      </c>
      <c r="H1520">
        <v>300662307</v>
      </c>
      <c r="I1520">
        <v>351.15</v>
      </c>
      <c r="J1520">
        <v>1519</v>
      </c>
      <c r="K1520">
        <f t="shared" si="23"/>
        <v>0</v>
      </c>
    </row>
    <row r="1521" spans="1:11" x14ac:dyDescent="0.25">
      <c r="A1521" s="13" t="s">
        <v>410</v>
      </c>
      <c r="B1521" s="13" t="s">
        <v>72</v>
      </c>
      <c r="C1521" s="13" t="s">
        <v>413</v>
      </c>
      <c r="D1521">
        <v>365</v>
      </c>
      <c r="E1521">
        <v>128171.07</v>
      </c>
      <c r="F1521">
        <v>91</v>
      </c>
      <c r="G1521" t="s">
        <v>52</v>
      </c>
      <c r="H1521">
        <v>254281337</v>
      </c>
      <c r="I1521">
        <v>351.15</v>
      </c>
      <c r="J1521">
        <v>1520</v>
      </c>
      <c r="K1521">
        <f t="shared" si="23"/>
        <v>0</v>
      </c>
    </row>
    <row r="1522" spans="1:11" x14ac:dyDescent="0.25">
      <c r="A1522" s="13" t="s">
        <v>410</v>
      </c>
      <c r="B1522" s="13" t="s">
        <v>72</v>
      </c>
      <c r="C1522" s="13" t="s">
        <v>413</v>
      </c>
      <c r="D1522">
        <v>365</v>
      </c>
      <c r="E1522">
        <v>128171.07</v>
      </c>
      <c r="F1522">
        <v>111</v>
      </c>
      <c r="G1522" t="s">
        <v>52</v>
      </c>
      <c r="H1522">
        <v>249980558</v>
      </c>
      <c r="I1522">
        <v>351.15</v>
      </c>
      <c r="J1522">
        <v>1521</v>
      </c>
      <c r="K1522">
        <f t="shared" si="23"/>
        <v>0</v>
      </c>
    </row>
    <row r="1523" spans="1:11" x14ac:dyDescent="0.25">
      <c r="A1523" s="13" t="s">
        <v>410</v>
      </c>
      <c r="B1523" s="13" t="s">
        <v>72</v>
      </c>
      <c r="C1523" s="13" t="s">
        <v>413</v>
      </c>
      <c r="D1523">
        <v>365</v>
      </c>
      <c r="E1523">
        <v>128171.07</v>
      </c>
      <c r="F1523">
        <v>19</v>
      </c>
      <c r="G1523" t="s">
        <v>52</v>
      </c>
      <c r="H1523">
        <v>301763348</v>
      </c>
      <c r="I1523">
        <v>351.15</v>
      </c>
      <c r="J1523">
        <v>1522</v>
      </c>
      <c r="K1523">
        <f t="shared" si="23"/>
        <v>0</v>
      </c>
    </row>
    <row r="1524" spans="1:11" x14ac:dyDescent="0.25">
      <c r="A1524" s="13" t="s">
        <v>410</v>
      </c>
      <c r="B1524" s="13" t="s">
        <v>72</v>
      </c>
      <c r="C1524" s="13" t="s">
        <v>413</v>
      </c>
      <c r="D1524">
        <v>365</v>
      </c>
      <c r="E1524">
        <v>128171.07</v>
      </c>
      <c r="F1524">
        <v>53</v>
      </c>
      <c r="G1524" t="s">
        <v>5</v>
      </c>
      <c r="H1524">
        <v>305067349</v>
      </c>
      <c r="I1524">
        <v>351.15</v>
      </c>
      <c r="J1524">
        <v>1523</v>
      </c>
      <c r="K1524">
        <f t="shared" si="23"/>
        <v>0</v>
      </c>
    </row>
    <row r="1525" spans="1:11" x14ac:dyDescent="0.25">
      <c r="A1525" s="13" t="s">
        <v>410</v>
      </c>
      <c r="B1525" s="13" t="s">
        <v>72</v>
      </c>
      <c r="C1525" s="13" t="s">
        <v>414</v>
      </c>
      <c r="D1525">
        <v>334</v>
      </c>
      <c r="E1525">
        <v>147081.03</v>
      </c>
      <c r="F1525">
        <v>53</v>
      </c>
      <c r="G1525" t="s">
        <v>53</v>
      </c>
      <c r="H1525">
        <v>306359198</v>
      </c>
      <c r="I1525">
        <v>440.36</v>
      </c>
      <c r="J1525">
        <v>1524</v>
      </c>
      <c r="K1525">
        <f t="shared" si="23"/>
        <v>0</v>
      </c>
    </row>
    <row r="1526" spans="1:11" x14ac:dyDescent="0.25">
      <c r="A1526" s="13" t="s">
        <v>410</v>
      </c>
      <c r="B1526" s="13" t="s">
        <v>72</v>
      </c>
      <c r="C1526" s="13" t="s">
        <v>414</v>
      </c>
      <c r="D1526">
        <v>334</v>
      </c>
      <c r="E1526">
        <v>147081.03</v>
      </c>
      <c r="F1526">
        <v>91</v>
      </c>
      <c r="G1526" t="s">
        <v>53</v>
      </c>
      <c r="H1526">
        <v>255192583</v>
      </c>
      <c r="I1526">
        <v>440.36</v>
      </c>
      <c r="J1526">
        <v>1525</v>
      </c>
      <c r="K1526">
        <f t="shared" si="23"/>
        <v>0</v>
      </c>
    </row>
    <row r="1527" spans="1:11" x14ac:dyDescent="0.25">
      <c r="A1527" s="13" t="s">
        <v>410</v>
      </c>
      <c r="B1527" s="13" t="s">
        <v>72</v>
      </c>
      <c r="C1527" s="13" t="s">
        <v>414</v>
      </c>
      <c r="D1527">
        <v>334</v>
      </c>
      <c r="E1527">
        <v>147081.03</v>
      </c>
      <c r="F1527">
        <v>99</v>
      </c>
      <c r="G1527" t="s">
        <v>53</v>
      </c>
      <c r="H1527">
        <v>251106602</v>
      </c>
      <c r="I1527">
        <v>440.36</v>
      </c>
      <c r="J1527">
        <v>1526</v>
      </c>
      <c r="K1527">
        <f t="shared" si="23"/>
        <v>0</v>
      </c>
    </row>
    <row r="1528" spans="1:11" x14ac:dyDescent="0.25">
      <c r="A1528" s="13" t="s">
        <v>410</v>
      </c>
      <c r="B1528" s="13" t="s">
        <v>72</v>
      </c>
      <c r="C1528" s="13" t="s">
        <v>414</v>
      </c>
      <c r="D1528">
        <v>334</v>
      </c>
      <c r="E1528">
        <v>147081.03</v>
      </c>
      <c r="F1528">
        <v>91</v>
      </c>
      <c r="G1528" t="s">
        <v>53</v>
      </c>
      <c r="H1528">
        <v>301763310</v>
      </c>
      <c r="I1528">
        <v>440.36</v>
      </c>
      <c r="J1528">
        <v>1527</v>
      </c>
      <c r="K1528">
        <f t="shared" si="23"/>
        <v>0</v>
      </c>
    </row>
    <row r="1529" spans="1:11" x14ac:dyDescent="0.25">
      <c r="A1529" s="13" t="s">
        <v>410</v>
      </c>
      <c r="B1529" s="13" t="s">
        <v>72</v>
      </c>
      <c r="C1529" s="13" t="s">
        <v>415</v>
      </c>
      <c r="D1529">
        <v>212</v>
      </c>
      <c r="E1529">
        <v>88589.58</v>
      </c>
      <c r="F1529">
        <v>91</v>
      </c>
      <c r="G1529" t="s">
        <v>20</v>
      </c>
      <c r="H1529">
        <v>302339284</v>
      </c>
      <c r="I1529">
        <v>417.88</v>
      </c>
      <c r="J1529">
        <v>1528</v>
      </c>
      <c r="K1529">
        <f t="shared" si="23"/>
        <v>0</v>
      </c>
    </row>
    <row r="1530" spans="1:11" x14ac:dyDescent="0.25">
      <c r="A1530" s="13" t="s">
        <v>410</v>
      </c>
      <c r="B1530" s="13" t="s">
        <v>72</v>
      </c>
      <c r="C1530" s="13" t="s">
        <v>415</v>
      </c>
      <c r="D1530">
        <v>212</v>
      </c>
      <c r="E1530">
        <v>88589.58</v>
      </c>
      <c r="F1530">
        <v>38</v>
      </c>
      <c r="G1530" t="s">
        <v>28</v>
      </c>
      <c r="H1530">
        <v>306605132</v>
      </c>
      <c r="I1530">
        <v>417.88</v>
      </c>
      <c r="J1530">
        <v>1529</v>
      </c>
      <c r="K1530">
        <f t="shared" si="23"/>
        <v>0</v>
      </c>
    </row>
    <row r="1531" spans="1:11" x14ac:dyDescent="0.25">
      <c r="A1531" s="13" t="s">
        <v>410</v>
      </c>
      <c r="B1531" s="13" t="s">
        <v>72</v>
      </c>
      <c r="C1531" s="13" t="s">
        <v>415</v>
      </c>
      <c r="D1531">
        <v>212</v>
      </c>
      <c r="E1531">
        <v>88589.58</v>
      </c>
      <c r="F1531">
        <v>75</v>
      </c>
      <c r="G1531" t="s">
        <v>30</v>
      </c>
      <c r="H1531">
        <v>255996821</v>
      </c>
      <c r="I1531">
        <v>417.88</v>
      </c>
      <c r="J1531">
        <v>1530</v>
      </c>
      <c r="K1531">
        <f t="shared" si="23"/>
        <v>0</v>
      </c>
    </row>
    <row r="1532" spans="1:11" x14ac:dyDescent="0.25">
      <c r="A1532" s="13" t="s">
        <v>410</v>
      </c>
      <c r="B1532" s="13" t="s">
        <v>72</v>
      </c>
      <c r="C1532" s="13" t="s">
        <v>415</v>
      </c>
      <c r="D1532">
        <v>212</v>
      </c>
      <c r="E1532">
        <v>88589.58</v>
      </c>
      <c r="F1532">
        <v>8</v>
      </c>
      <c r="G1532" t="s">
        <v>30</v>
      </c>
      <c r="H1532">
        <v>252311276</v>
      </c>
      <c r="I1532">
        <v>417.88</v>
      </c>
      <c r="J1532">
        <v>1531</v>
      </c>
      <c r="K1532">
        <f t="shared" si="23"/>
        <v>0</v>
      </c>
    </row>
    <row r="1533" spans="1:11" x14ac:dyDescent="0.25">
      <c r="A1533" s="13" t="s">
        <v>410</v>
      </c>
      <c r="B1533" s="13" t="s">
        <v>72</v>
      </c>
      <c r="C1533" s="13" t="s">
        <v>416</v>
      </c>
      <c r="D1533">
        <v>291</v>
      </c>
      <c r="E1533">
        <v>132440.56</v>
      </c>
      <c r="F1533">
        <v>85</v>
      </c>
      <c r="G1533" t="s">
        <v>54</v>
      </c>
      <c r="H1533">
        <v>304361844</v>
      </c>
      <c r="I1533">
        <v>455.12</v>
      </c>
      <c r="J1533">
        <v>1532</v>
      </c>
      <c r="K1533">
        <f t="shared" si="23"/>
        <v>0</v>
      </c>
    </row>
    <row r="1534" spans="1:11" x14ac:dyDescent="0.25">
      <c r="A1534" s="13" t="s">
        <v>410</v>
      </c>
      <c r="B1534" s="13" t="s">
        <v>72</v>
      </c>
      <c r="C1534" s="13" t="s">
        <v>416</v>
      </c>
      <c r="D1534">
        <v>291</v>
      </c>
      <c r="E1534">
        <v>132440.56</v>
      </c>
      <c r="F1534">
        <v>7</v>
      </c>
      <c r="G1534" t="s">
        <v>11</v>
      </c>
      <c r="H1534">
        <v>248429689</v>
      </c>
      <c r="I1534">
        <v>455.12</v>
      </c>
      <c r="J1534">
        <v>1533</v>
      </c>
      <c r="K1534">
        <f t="shared" si="23"/>
        <v>0</v>
      </c>
    </row>
    <row r="1535" spans="1:11" x14ac:dyDescent="0.25">
      <c r="A1535" s="13" t="s">
        <v>410</v>
      </c>
      <c r="B1535" s="13" t="s">
        <v>72</v>
      </c>
      <c r="C1535" s="13" t="s">
        <v>416</v>
      </c>
      <c r="D1535">
        <v>291</v>
      </c>
      <c r="E1535">
        <v>132440.56</v>
      </c>
      <c r="F1535">
        <v>17</v>
      </c>
      <c r="G1535" t="s">
        <v>11</v>
      </c>
      <c r="H1535">
        <v>249098080</v>
      </c>
      <c r="I1535">
        <v>455.12</v>
      </c>
      <c r="J1535">
        <v>1534</v>
      </c>
      <c r="K1535">
        <f t="shared" si="23"/>
        <v>0</v>
      </c>
    </row>
    <row r="1536" spans="1:11" x14ac:dyDescent="0.25">
      <c r="A1536" s="13" t="s">
        <v>410</v>
      </c>
      <c r="B1536" s="13" t="s">
        <v>72</v>
      </c>
      <c r="C1536" s="13" t="s">
        <v>416</v>
      </c>
      <c r="D1536">
        <v>291</v>
      </c>
      <c r="E1536">
        <v>132440.56</v>
      </c>
      <c r="F1536">
        <v>91</v>
      </c>
      <c r="G1536" t="s">
        <v>54</v>
      </c>
      <c r="H1536">
        <v>300464927</v>
      </c>
      <c r="I1536">
        <v>455.12</v>
      </c>
      <c r="J1536">
        <v>1535</v>
      </c>
      <c r="K1536">
        <f t="shared" si="23"/>
        <v>0</v>
      </c>
    </row>
    <row r="1537" spans="1:11" x14ac:dyDescent="0.25">
      <c r="A1537" s="13" t="s">
        <v>410</v>
      </c>
      <c r="B1537" s="13" t="s">
        <v>72</v>
      </c>
      <c r="C1537" s="13" t="s">
        <v>416</v>
      </c>
      <c r="D1537">
        <v>291</v>
      </c>
      <c r="E1537">
        <v>132440.56</v>
      </c>
      <c r="F1537">
        <v>91</v>
      </c>
      <c r="G1537" t="s">
        <v>53</v>
      </c>
      <c r="H1537">
        <v>253460233</v>
      </c>
      <c r="I1537">
        <v>455.12</v>
      </c>
      <c r="J1537">
        <v>1536</v>
      </c>
      <c r="K1537">
        <f t="shared" si="23"/>
        <v>0</v>
      </c>
    </row>
    <row r="1538" spans="1:11" x14ac:dyDescent="0.25">
      <c r="A1538" s="13" t="s">
        <v>410</v>
      </c>
      <c r="B1538" s="13" t="s">
        <v>72</v>
      </c>
      <c r="C1538" s="13" t="s">
        <v>417</v>
      </c>
      <c r="D1538">
        <v>365</v>
      </c>
      <c r="E1538">
        <v>149574.6</v>
      </c>
      <c r="F1538">
        <v>87</v>
      </c>
      <c r="G1538" t="s">
        <v>53</v>
      </c>
      <c r="H1538">
        <v>255488683</v>
      </c>
      <c r="I1538">
        <v>409.79</v>
      </c>
      <c r="J1538">
        <v>1537</v>
      </c>
      <c r="K1538">
        <f t="shared" si="23"/>
        <v>0</v>
      </c>
    </row>
    <row r="1539" spans="1:11" x14ac:dyDescent="0.25">
      <c r="A1539" s="13" t="s">
        <v>410</v>
      </c>
      <c r="B1539" s="13" t="s">
        <v>72</v>
      </c>
      <c r="C1539" s="13" t="s">
        <v>417</v>
      </c>
      <c r="D1539">
        <v>365</v>
      </c>
      <c r="E1539">
        <v>149574.6</v>
      </c>
      <c r="F1539">
        <v>52</v>
      </c>
      <c r="G1539" t="s">
        <v>52</v>
      </c>
      <c r="H1539">
        <v>306359246</v>
      </c>
      <c r="I1539">
        <v>409.79</v>
      </c>
      <c r="J1539">
        <v>1538</v>
      </c>
      <c r="K1539">
        <f t="shared" ref="K1539:K1602" si="24">IF(A1539&amp;C1539 = A1538&amp;C1538,0,IF(A1539&amp;C1539 = A1540&amp;C1540,0,1))</f>
        <v>0</v>
      </c>
    </row>
    <row r="1540" spans="1:11" x14ac:dyDescent="0.25">
      <c r="A1540" s="13" t="s">
        <v>410</v>
      </c>
      <c r="B1540" s="13" t="s">
        <v>72</v>
      </c>
      <c r="C1540" s="13" t="s">
        <v>417</v>
      </c>
      <c r="D1540">
        <v>365</v>
      </c>
      <c r="E1540">
        <v>149574.6</v>
      </c>
      <c r="F1540">
        <v>135</v>
      </c>
      <c r="G1540" t="s">
        <v>53</v>
      </c>
      <c r="H1540">
        <v>251106607</v>
      </c>
      <c r="I1540">
        <v>409.79</v>
      </c>
      <c r="J1540">
        <v>1539</v>
      </c>
      <c r="K1540">
        <f t="shared" si="24"/>
        <v>0</v>
      </c>
    </row>
    <row r="1541" spans="1:11" x14ac:dyDescent="0.25">
      <c r="A1541" s="13" t="s">
        <v>410</v>
      </c>
      <c r="B1541" s="13" t="s">
        <v>72</v>
      </c>
      <c r="C1541" s="13" t="s">
        <v>417</v>
      </c>
      <c r="D1541">
        <v>365</v>
      </c>
      <c r="E1541">
        <v>149574.6</v>
      </c>
      <c r="F1541">
        <v>91</v>
      </c>
      <c r="G1541" t="s">
        <v>52</v>
      </c>
      <c r="H1541">
        <v>301763409</v>
      </c>
      <c r="I1541">
        <v>409.79</v>
      </c>
      <c r="J1541">
        <v>1540</v>
      </c>
      <c r="K1541">
        <f t="shared" si="24"/>
        <v>0</v>
      </c>
    </row>
    <row r="1542" spans="1:11" x14ac:dyDescent="0.25">
      <c r="A1542" s="13" t="s">
        <v>410</v>
      </c>
      <c r="B1542" s="13" t="s">
        <v>72</v>
      </c>
      <c r="C1542" s="13" t="s">
        <v>418</v>
      </c>
      <c r="D1542">
        <v>365</v>
      </c>
      <c r="E1542">
        <v>160732.26999999999</v>
      </c>
      <c r="F1542">
        <v>0</v>
      </c>
      <c r="G1542" t="s">
        <v>53</v>
      </c>
      <c r="H1542">
        <v>253109399</v>
      </c>
      <c r="I1542">
        <v>440.36</v>
      </c>
      <c r="J1542">
        <v>1541</v>
      </c>
      <c r="K1542">
        <f t="shared" si="24"/>
        <v>0</v>
      </c>
    </row>
    <row r="1543" spans="1:11" x14ac:dyDescent="0.25">
      <c r="A1543" s="13" t="s">
        <v>410</v>
      </c>
      <c r="B1543" s="13" t="s">
        <v>72</v>
      </c>
      <c r="C1543" s="13" t="s">
        <v>418</v>
      </c>
      <c r="D1543">
        <v>365</v>
      </c>
      <c r="E1543">
        <v>160732.26999999999</v>
      </c>
      <c r="F1543">
        <v>185</v>
      </c>
      <c r="G1543" t="s">
        <v>53</v>
      </c>
      <c r="H1543">
        <v>253109399</v>
      </c>
      <c r="I1543">
        <v>440.36</v>
      </c>
      <c r="J1543">
        <v>1542</v>
      </c>
      <c r="K1543">
        <f t="shared" si="24"/>
        <v>0</v>
      </c>
    </row>
    <row r="1544" spans="1:11" x14ac:dyDescent="0.25">
      <c r="A1544" s="13" t="s">
        <v>410</v>
      </c>
      <c r="B1544" s="13" t="s">
        <v>72</v>
      </c>
      <c r="C1544" s="13" t="s">
        <v>418</v>
      </c>
      <c r="D1544">
        <v>365</v>
      </c>
      <c r="E1544">
        <v>160732.26999999999</v>
      </c>
      <c r="F1544">
        <v>180</v>
      </c>
      <c r="G1544" t="s">
        <v>53</v>
      </c>
      <c r="H1544">
        <v>253109398</v>
      </c>
      <c r="I1544">
        <v>440.36</v>
      </c>
      <c r="J1544">
        <v>1543</v>
      </c>
      <c r="K1544">
        <f t="shared" si="24"/>
        <v>0</v>
      </c>
    </row>
    <row r="1545" spans="1:11" x14ac:dyDescent="0.25">
      <c r="A1545" s="13" t="s">
        <v>410</v>
      </c>
      <c r="B1545" s="13" t="s">
        <v>72</v>
      </c>
      <c r="C1545" s="13" t="s">
        <v>419</v>
      </c>
      <c r="D1545">
        <v>249</v>
      </c>
      <c r="E1545">
        <v>112969.31</v>
      </c>
      <c r="F1545">
        <v>4</v>
      </c>
      <c r="G1545" t="s">
        <v>22</v>
      </c>
      <c r="H1545">
        <v>250293557</v>
      </c>
      <c r="I1545">
        <v>453.69</v>
      </c>
      <c r="J1545">
        <v>1544</v>
      </c>
      <c r="K1545">
        <f t="shared" si="24"/>
        <v>0</v>
      </c>
    </row>
    <row r="1546" spans="1:11" x14ac:dyDescent="0.25">
      <c r="A1546" s="13" t="s">
        <v>410</v>
      </c>
      <c r="B1546" s="13" t="s">
        <v>72</v>
      </c>
      <c r="C1546" s="13" t="s">
        <v>419</v>
      </c>
      <c r="D1546">
        <v>249</v>
      </c>
      <c r="E1546">
        <v>112969.31</v>
      </c>
      <c r="F1546">
        <v>245</v>
      </c>
      <c r="G1546" t="s">
        <v>22</v>
      </c>
      <c r="H1546">
        <v>250293557</v>
      </c>
      <c r="I1546">
        <v>453.69</v>
      </c>
      <c r="J1546">
        <v>1545</v>
      </c>
      <c r="K1546">
        <f t="shared" si="24"/>
        <v>0</v>
      </c>
    </row>
    <row r="1547" spans="1:11" x14ac:dyDescent="0.25">
      <c r="A1547" s="13" t="s">
        <v>410</v>
      </c>
      <c r="B1547" s="13" t="s">
        <v>72</v>
      </c>
      <c r="C1547" s="13" t="s">
        <v>420</v>
      </c>
      <c r="D1547">
        <v>281</v>
      </c>
      <c r="E1547">
        <v>134554.99</v>
      </c>
      <c r="F1547">
        <v>238</v>
      </c>
      <c r="G1547" t="s">
        <v>45</v>
      </c>
      <c r="H1547">
        <v>250736862</v>
      </c>
      <c r="I1547">
        <v>478.84</v>
      </c>
      <c r="J1547">
        <v>1546</v>
      </c>
      <c r="K1547">
        <f t="shared" si="24"/>
        <v>0</v>
      </c>
    </row>
    <row r="1548" spans="1:11" x14ac:dyDescent="0.25">
      <c r="A1548" s="13" t="s">
        <v>410</v>
      </c>
      <c r="B1548" s="13" t="s">
        <v>72</v>
      </c>
      <c r="C1548" s="13" t="s">
        <v>420</v>
      </c>
      <c r="D1548">
        <v>281</v>
      </c>
      <c r="E1548">
        <v>134554.99</v>
      </c>
      <c r="F1548">
        <v>35</v>
      </c>
      <c r="G1548" t="s">
        <v>54</v>
      </c>
      <c r="H1548">
        <v>250736862</v>
      </c>
      <c r="I1548">
        <v>478.84</v>
      </c>
      <c r="J1548">
        <v>1547</v>
      </c>
      <c r="K1548">
        <f t="shared" si="24"/>
        <v>0</v>
      </c>
    </row>
    <row r="1549" spans="1:11" x14ac:dyDescent="0.25">
      <c r="A1549" s="13" t="s">
        <v>410</v>
      </c>
      <c r="B1549" s="13" t="s">
        <v>72</v>
      </c>
      <c r="C1549" s="13" t="s">
        <v>420</v>
      </c>
      <c r="D1549">
        <v>281</v>
      </c>
      <c r="E1549">
        <v>134554.99</v>
      </c>
      <c r="F1549">
        <v>8</v>
      </c>
      <c r="G1549" t="s">
        <v>54</v>
      </c>
      <c r="H1549">
        <v>248674966</v>
      </c>
      <c r="I1549">
        <v>478.84</v>
      </c>
      <c r="J1549">
        <v>1548</v>
      </c>
      <c r="K1549">
        <f t="shared" si="24"/>
        <v>0</v>
      </c>
    </row>
    <row r="1550" spans="1:11" x14ac:dyDescent="0.25">
      <c r="A1550" s="13" t="s">
        <v>410</v>
      </c>
      <c r="B1550" s="13" t="s">
        <v>72</v>
      </c>
      <c r="C1550" s="13" t="s">
        <v>421</v>
      </c>
      <c r="D1550">
        <v>11</v>
      </c>
      <c r="E1550">
        <v>5454.13</v>
      </c>
      <c r="F1550">
        <v>4</v>
      </c>
      <c r="G1550" t="s">
        <v>20</v>
      </c>
      <c r="H1550">
        <v>248429682</v>
      </c>
      <c r="I1550">
        <v>495.83</v>
      </c>
      <c r="J1550">
        <v>1549</v>
      </c>
      <c r="K1550">
        <f t="shared" si="24"/>
        <v>0</v>
      </c>
    </row>
    <row r="1551" spans="1:11" x14ac:dyDescent="0.25">
      <c r="A1551" s="13" t="s">
        <v>410</v>
      </c>
      <c r="B1551" s="13" t="s">
        <v>72</v>
      </c>
      <c r="C1551" s="13" t="s">
        <v>421</v>
      </c>
      <c r="D1551">
        <v>11</v>
      </c>
      <c r="E1551">
        <v>5454.13</v>
      </c>
      <c r="F1551">
        <v>0</v>
      </c>
      <c r="G1551" t="s">
        <v>20</v>
      </c>
      <c r="H1551">
        <v>248440308</v>
      </c>
      <c r="I1551">
        <v>495.83</v>
      </c>
      <c r="J1551">
        <v>1550</v>
      </c>
      <c r="K1551">
        <f t="shared" si="24"/>
        <v>0</v>
      </c>
    </row>
    <row r="1552" spans="1:11" x14ac:dyDescent="0.25">
      <c r="A1552" s="13" t="s">
        <v>410</v>
      </c>
      <c r="B1552" s="13" t="s">
        <v>72</v>
      </c>
      <c r="C1552" s="13" t="s">
        <v>421</v>
      </c>
      <c r="D1552">
        <v>11</v>
      </c>
      <c r="E1552">
        <v>5454.13</v>
      </c>
      <c r="F1552">
        <v>0</v>
      </c>
      <c r="G1552" t="s">
        <v>20</v>
      </c>
      <c r="H1552">
        <v>248460941</v>
      </c>
      <c r="I1552">
        <v>495.83</v>
      </c>
      <c r="J1552">
        <v>1551</v>
      </c>
      <c r="K1552">
        <f t="shared" si="24"/>
        <v>0</v>
      </c>
    </row>
    <row r="1553" spans="1:11" x14ac:dyDescent="0.25">
      <c r="A1553" s="13" t="s">
        <v>410</v>
      </c>
      <c r="B1553" s="13" t="s">
        <v>72</v>
      </c>
      <c r="C1553" s="13" t="s">
        <v>421</v>
      </c>
      <c r="D1553">
        <v>11</v>
      </c>
      <c r="E1553">
        <v>5454.13</v>
      </c>
      <c r="F1553">
        <v>7</v>
      </c>
      <c r="G1553" t="s">
        <v>46</v>
      </c>
      <c r="H1553">
        <v>252957587</v>
      </c>
      <c r="I1553">
        <v>495.83</v>
      </c>
      <c r="J1553">
        <v>1552</v>
      </c>
      <c r="K1553">
        <f t="shared" si="24"/>
        <v>0</v>
      </c>
    </row>
    <row r="1554" spans="1:11" x14ac:dyDescent="0.25">
      <c r="A1554" s="13" t="s">
        <v>410</v>
      </c>
      <c r="B1554" s="13" t="s">
        <v>72</v>
      </c>
      <c r="C1554" s="13" t="s">
        <v>422</v>
      </c>
      <c r="D1554">
        <v>213</v>
      </c>
      <c r="E1554">
        <v>90582.28</v>
      </c>
      <c r="F1554">
        <v>8</v>
      </c>
      <c r="G1554" t="s">
        <v>45</v>
      </c>
      <c r="H1554">
        <v>248429681</v>
      </c>
      <c r="I1554">
        <v>425.27</v>
      </c>
      <c r="J1554">
        <v>1553</v>
      </c>
      <c r="K1554">
        <f t="shared" si="24"/>
        <v>0</v>
      </c>
    </row>
    <row r="1555" spans="1:11" x14ac:dyDescent="0.25">
      <c r="A1555" s="13" t="s">
        <v>410</v>
      </c>
      <c r="B1555" s="13" t="s">
        <v>72</v>
      </c>
      <c r="C1555" s="13" t="s">
        <v>422</v>
      </c>
      <c r="D1555">
        <v>213</v>
      </c>
      <c r="E1555">
        <v>90582.28</v>
      </c>
      <c r="F1555">
        <v>41</v>
      </c>
      <c r="G1555" t="s">
        <v>44</v>
      </c>
      <c r="H1555">
        <v>254625744</v>
      </c>
      <c r="I1555">
        <v>425.27</v>
      </c>
      <c r="J1555">
        <v>1554</v>
      </c>
      <c r="K1555">
        <f t="shared" si="24"/>
        <v>0</v>
      </c>
    </row>
    <row r="1556" spans="1:11" x14ac:dyDescent="0.25">
      <c r="A1556" s="13" t="s">
        <v>410</v>
      </c>
      <c r="B1556" s="13" t="s">
        <v>72</v>
      </c>
      <c r="C1556" s="13" t="s">
        <v>422</v>
      </c>
      <c r="D1556">
        <v>213</v>
      </c>
      <c r="E1556">
        <v>90582.28</v>
      </c>
      <c r="F1556">
        <v>156</v>
      </c>
      <c r="G1556" t="s">
        <v>44</v>
      </c>
      <c r="H1556">
        <v>254625744</v>
      </c>
      <c r="I1556">
        <v>425.27</v>
      </c>
      <c r="J1556">
        <v>1555</v>
      </c>
      <c r="K1556">
        <f t="shared" si="24"/>
        <v>0</v>
      </c>
    </row>
    <row r="1557" spans="1:11" x14ac:dyDescent="0.25">
      <c r="A1557" s="13" t="s">
        <v>410</v>
      </c>
      <c r="B1557" s="13" t="s">
        <v>72</v>
      </c>
      <c r="C1557" s="13" t="s">
        <v>422</v>
      </c>
      <c r="D1557">
        <v>213</v>
      </c>
      <c r="E1557">
        <v>90582.28</v>
      </c>
      <c r="F1557">
        <v>8</v>
      </c>
      <c r="G1557" t="s">
        <v>44</v>
      </c>
      <c r="H1557">
        <v>252781201</v>
      </c>
      <c r="I1557">
        <v>425.27</v>
      </c>
      <c r="J1557">
        <v>1556</v>
      </c>
      <c r="K1557">
        <f t="shared" si="24"/>
        <v>0</v>
      </c>
    </row>
    <row r="1558" spans="1:11" x14ac:dyDescent="0.25">
      <c r="A1558" s="13" t="s">
        <v>410</v>
      </c>
      <c r="B1558" s="13" t="s">
        <v>72</v>
      </c>
      <c r="C1558" s="13" t="s">
        <v>423</v>
      </c>
      <c r="D1558">
        <v>283</v>
      </c>
      <c r="E1558">
        <v>114152.1</v>
      </c>
      <c r="F1558">
        <v>8</v>
      </c>
      <c r="G1558" t="s">
        <v>38</v>
      </c>
      <c r="H1558">
        <v>248674969</v>
      </c>
      <c r="I1558">
        <v>403.36</v>
      </c>
      <c r="J1558">
        <v>1557</v>
      </c>
      <c r="K1558">
        <f t="shared" si="24"/>
        <v>0</v>
      </c>
    </row>
    <row r="1559" spans="1:11" x14ac:dyDescent="0.25">
      <c r="A1559" s="13" t="s">
        <v>410</v>
      </c>
      <c r="B1559" s="13" t="s">
        <v>72</v>
      </c>
      <c r="C1559" s="13" t="s">
        <v>423</v>
      </c>
      <c r="D1559">
        <v>283</v>
      </c>
      <c r="E1559">
        <v>114152.1</v>
      </c>
      <c r="F1559">
        <v>2</v>
      </c>
      <c r="G1559" t="s">
        <v>53</v>
      </c>
      <c r="H1559">
        <v>309047142</v>
      </c>
      <c r="I1559">
        <v>403.36</v>
      </c>
      <c r="J1559">
        <v>1558</v>
      </c>
      <c r="K1559">
        <f t="shared" si="24"/>
        <v>0</v>
      </c>
    </row>
    <row r="1560" spans="1:11" x14ac:dyDescent="0.25">
      <c r="A1560" s="13" t="s">
        <v>410</v>
      </c>
      <c r="B1560" s="13" t="s">
        <v>72</v>
      </c>
      <c r="C1560" s="13" t="s">
        <v>423</v>
      </c>
      <c r="D1560">
        <v>283</v>
      </c>
      <c r="E1560">
        <v>114152.1</v>
      </c>
      <c r="F1560">
        <v>0</v>
      </c>
      <c r="G1560" t="s">
        <v>53</v>
      </c>
      <c r="H1560">
        <v>309895386</v>
      </c>
      <c r="I1560">
        <v>403.36</v>
      </c>
      <c r="J1560">
        <v>1559</v>
      </c>
      <c r="K1560">
        <f t="shared" si="24"/>
        <v>0</v>
      </c>
    </row>
    <row r="1561" spans="1:11" x14ac:dyDescent="0.25">
      <c r="A1561" s="13" t="s">
        <v>410</v>
      </c>
      <c r="B1561" s="13" t="s">
        <v>72</v>
      </c>
      <c r="C1561" s="13" t="s">
        <v>423</v>
      </c>
      <c r="D1561">
        <v>283</v>
      </c>
      <c r="E1561">
        <v>114152.1</v>
      </c>
      <c r="F1561">
        <v>91</v>
      </c>
      <c r="G1561" t="s">
        <v>53</v>
      </c>
      <c r="H1561">
        <v>257881254</v>
      </c>
      <c r="I1561">
        <v>403.36</v>
      </c>
      <c r="J1561">
        <v>1560</v>
      </c>
      <c r="K1561">
        <f t="shared" si="24"/>
        <v>0</v>
      </c>
    </row>
    <row r="1562" spans="1:11" x14ac:dyDescent="0.25">
      <c r="A1562" s="13" t="s">
        <v>410</v>
      </c>
      <c r="B1562" s="13" t="s">
        <v>72</v>
      </c>
      <c r="C1562" s="13" t="s">
        <v>423</v>
      </c>
      <c r="D1562">
        <v>283</v>
      </c>
      <c r="E1562">
        <v>114152.1</v>
      </c>
      <c r="F1562">
        <v>91</v>
      </c>
      <c r="G1562" t="s">
        <v>53</v>
      </c>
      <c r="H1562">
        <v>303984816</v>
      </c>
      <c r="I1562">
        <v>403.36</v>
      </c>
      <c r="J1562">
        <v>1561</v>
      </c>
      <c r="K1562">
        <f t="shared" si="24"/>
        <v>0</v>
      </c>
    </row>
    <row r="1563" spans="1:11" x14ac:dyDescent="0.25">
      <c r="A1563" s="13" t="s">
        <v>410</v>
      </c>
      <c r="B1563" s="13" t="s">
        <v>72</v>
      </c>
      <c r="C1563" s="13" t="s">
        <v>423</v>
      </c>
      <c r="D1563">
        <v>283</v>
      </c>
      <c r="E1563">
        <v>114152.1</v>
      </c>
      <c r="F1563">
        <v>91</v>
      </c>
      <c r="G1563" t="s">
        <v>38</v>
      </c>
      <c r="H1563">
        <v>253109402</v>
      </c>
      <c r="I1563">
        <v>403.36</v>
      </c>
      <c r="J1563">
        <v>1562</v>
      </c>
      <c r="K1563">
        <f t="shared" si="24"/>
        <v>0</v>
      </c>
    </row>
    <row r="1564" spans="1:11" x14ac:dyDescent="0.25">
      <c r="A1564" s="13" t="s">
        <v>410</v>
      </c>
      <c r="B1564" s="13" t="s">
        <v>72</v>
      </c>
      <c r="C1564" s="13" t="s">
        <v>424</v>
      </c>
      <c r="D1564">
        <v>228</v>
      </c>
      <c r="E1564">
        <v>92298.39</v>
      </c>
      <c r="F1564">
        <v>56</v>
      </c>
      <c r="G1564" t="s">
        <v>9</v>
      </c>
      <c r="H1564">
        <v>254281350</v>
      </c>
      <c r="I1564">
        <v>404.82</v>
      </c>
      <c r="J1564">
        <v>1563</v>
      </c>
      <c r="K1564">
        <f t="shared" si="24"/>
        <v>0</v>
      </c>
    </row>
    <row r="1565" spans="1:11" x14ac:dyDescent="0.25">
      <c r="A1565" s="13" t="s">
        <v>410</v>
      </c>
      <c r="B1565" s="13" t="s">
        <v>72</v>
      </c>
      <c r="C1565" s="13" t="s">
        <v>424</v>
      </c>
      <c r="D1565">
        <v>228</v>
      </c>
      <c r="E1565">
        <v>92298.39</v>
      </c>
      <c r="F1565">
        <v>0</v>
      </c>
      <c r="G1565" t="s">
        <v>9</v>
      </c>
      <c r="H1565">
        <v>253460245</v>
      </c>
      <c r="I1565">
        <v>404.82</v>
      </c>
      <c r="J1565">
        <v>1564</v>
      </c>
      <c r="K1565">
        <f t="shared" si="24"/>
        <v>0</v>
      </c>
    </row>
    <row r="1566" spans="1:11" x14ac:dyDescent="0.25">
      <c r="A1566" s="13" t="s">
        <v>410</v>
      </c>
      <c r="B1566" s="13" t="s">
        <v>72</v>
      </c>
      <c r="C1566" s="13" t="s">
        <v>424</v>
      </c>
      <c r="D1566">
        <v>228</v>
      </c>
      <c r="E1566">
        <v>92298.39</v>
      </c>
      <c r="F1566">
        <v>25</v>
      </c>
      <c r="G1566" t="s">
        <v>52</v>
      </c>
      <c r="H1566">
        <v>303984791</v>
      </c>
      <c r="I1566">
        <v>404.82</v>
      </c>
      <c r="J1566">
        <v>1565</v>
      </c>
      <c r="K1566">
        <f t="shared" si="24"/>
        <v>0</v>
      </c>
    </row>
    <row r="1567" spans="1:11" x14ac:dyDescent="0.25">
      <c r="A1567" s="13" t="s">
        <v>410</v>
      </c>
      <c r="B1567" s="13" t="s">
        <v>72</v>
      </c>
      <c r="C1567" s="13" t="s">
        <v>424</v>
      </c>
      <c r="D1567">
        <v>228</v>
      </c>
      <c r="E1567">
        <v>92298.39</v>
      </c>
      <c r="F1567">
        <v>91</v>
      </c>
      <c r="G1567" t="s">
        <v>54</v>
      </c>
      <c r="H1567">
        <v>302656360</v>
      </c>
      <c r="I1567">
        <v>404.82</v>
      </c>
      <c r="J1567">
        <v>1566</v>
      </c>
      <c r="K1567">
        <f t="shared" si="24"/>
        <v>0</v>
      </c>
    </row>
    <row r="1568" spans="1:11" x14ac:dyDescent="0.25">
      <c r="A1568" s="13" t="s">
        <v>410</v>
      </c>
      <c r="B1568" s="13" t="s">
        <v>72</v>
      </c>
      <c r="C1568" s="13" t="s">
        <v>424</v>
      </c>
      <c r="D1568">
        <v>228</v>
      </c>
      <c r="E1568">
        <v>92298.39</v>
      </c>
      <c r="F1568">
        <v>3</v>
      </c>
      <c r="G1568" t="s">
        <v>10</v>
      </c>
      <c r="H1568">
        <v>309047122</v>
      </c>
      <c r="I1568">
        <v>404.82</v>
      </c>
      <c r="J1568">
        <v>1567</v>
      </c>
      <c r="K1568">
        <f t="shared" si="24"/>
        <v>0</v>
      </c>
    </row>
    <row r="1569" spans="1:11" x14ac:dyDescent="0.25">
      <c r="A1569" s="13" t="s">
        <v>410</v>
      </c>
      <c r="B1569" s="13" t="s">
        <v>72</v>
      </c>
      <c r="C1569" s="13" t="s">
        <v>424</v>
      </c>
      <c r="D1569">
        <v>228</v>
      </c>
      <c r="E1569">
        <v>92298.39</v>
      </c>
      <c r="F1569">
        <v>45</v>
      </c>
      <c r="G1569" t="s">
        <v>9</v>
      </c>
      <c r="H1569">
        <v>256487977</v>
      </c>
      <c r="I1569">
        <v>404.82</v>
      </c>
      <c r="J1569">
        <v>1568</v>
      </c>
      <c r="K1569">
        <f t="shared" si="24"/>
        <v>0</v>
      </c>
    </row>
    <row r="1570" spans="1:11" x14ac:dyDescent="0.25">
      <c r="A1570" s="13" t="s">
        <v>410</v>
      </c>
      <c r="B1570" s="13" t="s">
        <v>72</v>
      </c>
      <c r="C1570" s="13" t="s">
        <v>424</v>
      </c>
      <c r="D1570">
        <v>228</v>
      </c>
      <c r="E1570">
        <v>92298.39</v>
      </c>
      <c r="F1570">
        <v>8</v>
      </c>
      <c r="G1570" t="s">
        <v>9</v>
      </c>
      <c r="H1570">
        <v>251542242</v>
      </c>
      <c r="I1570">
        <v>404.82</v>
      </c>
      <c r="J1570">
        <v>1569</v>
      </c>
      <c r="K1570">
        <f t="shared" si="24"/>
        <v>0</v>
      </c>
    </row>
    <row r="1571" spans="1:11" x14ac:dyDescent="0.25">
      <c r="A1571" s="13" t="s">
        <v>410</v>
      </c>
      <c r="B1571" s="13" t="s">
        <v>72</v>
      </c>
      <c r="C1571" s="13" t="s">
        <v>425</v>
      </c>
      <c r="D1571">
        <v>198</v>
      </c>
      <c r="E1571">
        <v>77268.22</v>
      </c>
      <c r="F1571">
        <v>21</v>
      </c>
      <c r="G1571" t="s">
        <v>53</v>
      </c>
      <c r="H1571">
        <v>300465168</v>
      </c>
      <c r="I1571">
        <v>390.24</v>
      </c>
      <c r="J1571">
        <v>1570</v>
      </c>
      <c r="K1571">
        <f t="shared" si="24"/>
        <v>0</v>
      </c>
    </row>
    <row r="1572" spans="1:11" x14ac:dyDescent="0.25">
      <c r="A1572" s="13" t="s">
        <v>410</v>
      </c>
      <c r="B1572" s="13" t="s">
        <v>72</v>
      </c>
      <c r="C1572" s="13" t="s">
        <v>425</v>
      </c>
      <c r="D1572">
        <v>198</v>
      </c>
      <c r="E1572">
        <v>77268.22</v>
      </c>
      <c r="F1572">
        <v>8</v>
      </c>
      <c r="G1572" t="s">
        <v>36</v>
      </c>
      <c r="H1572">
        <v>252957582</v>
      </c>
      <c r="I1572">
        <v>390.24</v>
      </c>
      <c r="J1572">
        <v>1571</v>
      </c>
      <c r="K1572">
        <f t="shared" si="24"/>
        <v>0</v>
      </c>
    </row>
    <row r="1573" spans="1:11" x14ac:dyDescent="0.25">
      <c r="A1573" s="13" t="s">
        <v>410</v>
      </c>
      <c r="B1573" s="13" t="s">
        <v>72</v>
      </c>
      <c r="C1573" s="13" t="s">
        <v>425</v>
      </c>
      <c r="D1573">
        <v>198</v>
      </c>
      <c r="E1573">
        <v>77268.22</v>
      </c>
      <c r="F1573">
        <v>42</v>
      </c>
      <c r="G1573" t="s">
        <v>19</v>
      </c>
      <c r="H1573">
        <v>306605171</v>
      </c>
      <c r="I1573">
        <v>390.24</v>
      </c>
      <c r="J1573">
        <v>1572</v>
      </c>
      <c r="K1573">
        <f t="shared" si="24"/>
        <v>0</v>
      </c>
    </row>
    <row r="1574" spans="1:11" x14ac:dyDescent="0.25">
      <c r="A1574" s="13" t="s">
        <v>410</v>
      </c>
      <c r="B1574" s="13" t="s">
        <v>72</v>
      </c>
      <c r="C1574" s="13" t="s">
        <v>425</v>
      </c>
      <c r="D1574">
        <v>198</v>
      </c>
      <c r="E1574">
        <v>77268.22</v>
      </c>
      <c r="F1574">
        <v>36</v>
      </c>
      <c r="G1574" t="s">
        <v>21</v>
      </c>
      <c r="H1574">
        <v>302046085</v>
      </c>
      <c r="I1574">
        <v>390.24</v>
      </c>
      <c r="J1574">
        <v>1573</v>
      </c>
      <c r="K1574">
        <f t="shared" si="24"/>
        <v>0</v>
      </c>
    </row>
    <row r="1575" spans="1:11" x14ac:dyDescent="0.25">
      <c r="A1575" s="13" t="s">
        <v>410</v>
      </c>
      <c r="B1575" s="13" t="s">
        <v>72</v>
      </c>
      <c r="C1575" s="13" t="s">
        <v>425</v>
      </c>
      <c r="D1575">
        <v>198</v>
      </c>
      <c r="E1575">
        <v>77268.22</v>
      </c>
      <c r="F1575">
        <v>91</v>
      </c>
      <c r="G1575" t="s">
        <v>36</v>
      </c>
      <c r="H1575">
        <v>257522241</v>
      </c>
      <c r="I1575">
        <v>390.24</v>
      </c>
      <c r="J1575">
        <v>1574</v>
      </c>
      <c r="K1575">
        <f t="shared" si="24"/>
        <v>0</v>
      </c>
    </row>
    <row r="1576" spans="1:11" x14ac:dyDescent="0.25">
      <c r="A1576" s="13" t="s">
        <v>410</v>
      </c>
      <c r="B1576" s="13" t="s">
        <v>72</v>
      </c>
      <c r="C1576" s="13" t="s">
        <v>426</v>
      </c>
      <c r="D1576">
        <v>211</v>
      </c>
      <c r="E1576">
        <v>70600.649999999994</v>
      </c>
      <c r="F1576">
        <v>8</v>
      </c>
      <c r="G1576" t="s">
        <v>7</v>
      </c>
      <c r="H1576">
        <v>255961157</v>
      </c>
      <c r="I1576">
        <v>334.6</v>
      </c>
      <c r="J1576">
        <v>1575</v>
      </c>
      <c r="K1576">
        <f t="shared" si="24"/>
        <v>0</v>
      </c>
    </row>
    <row r="1577" spans="1:11" x14ac:dyDescent="0.25">
      <c r="A1577" s="13" t="s">
        <v>410</v>
      </c>
      <c r="B1577" s="13" t="s">
        <v>72</v>
      </c>
      <c r="C1577" s="13" t="s">
        <v>426</v>
      </c>
      <c r="D1577">
        <v>211</v>
      </c>
      <c r="E1577">
        <v>70600.649999999994</v>
      </c>
      <c r="F1577">
        <v>203</v>
      </c>
      <c r="G1577" t="s">
        <v>7</v>
      </c>
      <c r="H1577">
        <v>255961157</v>
      </c>
      <c r="I1577">
        <v>334.6</v>
      </c>
      <c r="J1577">
        <v>1576</v>
      </c>
      <c r="K1577">
        <f t="shared" si="24"/>
        <v>0</v>
      </c>
    </row>
    <row r="1578" spans="1:11" x14ac:dyDescent="0.25">
      <c r="A1578" s="13" t="s">
        <v>410</v>
      </c>
      <c r="B1578" s="13" t="s">
        <v>72</v>
      </c>
      <c r="C1578" s="13" t="s">
        <v>427</v>
      </c>
      <c r="D1578">
        <v>354</v>
      </c>
      <c r="E1578">
        <v>160108.20000000001</v>
      </c>
      <c r="F1578">
        <v>99</v>
      </c>
      <c r="G1578" t="s">
        <v>54</v>
      </c>
      <c r="H1578">
        <v>249980553</v>
      </c>
      <c r="I1578">
        <v>452.28</v>
      </c>
      <c r="J1578">
        <v>1577</v>
      </c>
      <c r="K1578">
        <f t="shared" si="24"/>
        <v>0</v>
      </c>
    </row>
    <row r="1579" spans="1:11" x14ac:dyDescent="0.25">
      <c r="A1579" s="13" t="s">
        <v>410</v>
      </c>
      <c r="B1579" s="13" t="s">
        <v>72</v>
      </c>
      <c r="C1579" s="13" t="s">
        <v>427</v>
      </c>
      <c r="D1579">
        <v>354</v>
      </c>
      <c r="E1579">
        <v>160108.20000000001</v>
      </c>
      <c r="F1579">
        <v>39</v>
      </c>
      <c r="G1579" t="s">
        <v>11</v>
      </c>
      <c r="H1579">
        <v>305067246</v>
      </c>
      <c r="I1579">
        <v>452.28</v>
      </c>
      <c r="J1579">
        <v>1578</v>
      </c>
      <c r="K1579">
        <f t="shared" si="24"/>
        <v>0</v>
      </c>
    </row>
    <row r="1580" spans="1:11" x14ac:dyDescent="0.25">
      <c r="A1580" s="13" t="s">
        <v>410</v>
      </c>
      <c r="B1580" s="13" t="s">
        <v>72</v>
      </c>
      <c r="C1580" s="13" t="s">
        <v>427</v>
      </c>
      <c r="D1580">
        <v>354</v>
      </c>
      <c r="E1580">
        <v>160108.20000000001</v>
      </c>
      <c r="F1580">
        <v>34</v>
      </c>
      <c r="G1580" t="s">
        <v>53</v>
      </c>
      <c r="H1580">
        <v>302339258</v>
      </c>
      <c r="I1580">
        <v>452.28</v>
      </c>
      <c r="J1580">
        <v>1579</v>
      </c>
      <c r="K1580">
        <f t="shared" si="24"/>
        <v>0</v>
      </c>
    </row>
    <row r="1581" spans="1:11" x14ac:dyDescent="0.25">
      <c r="A1581" s="13" t="s">
        <v>410</v>
      </c>
      <c r="B1581" s="13" t="s">
        <v>72</v>
      </c>
      <c r="C1581" s="13" t="s">
        <v>427</v>
      </c>
      <c r="D1581">
        <v>354</v>
      </c>
      <c r="E1581">
        <v>160108.20000000001</v>
      </c>
      <c r="F1581">
        <v>91</v>
      </c>
      <c r="G1581" t="s">
        <v>53</v>
      </c>
      <c r="H1581">
        <v>300662268</v>
      </c>
      <c r="I1581">
        <v>452.28</v>
      </c>
      <c r="J1581">
        <v>1580</v>
      </c>
      <c r="K1581">
        <f t="shared" si="24"/>
        <v>0</v>
      </c>
    </row>
    <row r="1582" spans="1:11" x14ac:dyDescent="0.25">
      <c r="A1582" s="13" t="s">
        <v>410</v>
      </c>
      <c r="B1582" s="13" t="s">
        <v>72</v>
      </c>
      <c r="C1582" s="13" t="s">
        <v>427</v>
      </c>
      <c r="D1582">
        <v>354</v>
      </c>
      <c r="E1582">
        <v>160108.20000000001</v>
      </c>
      <c r="F1582">
        <v>91</v>
      </c>
      <c r="G1582" t="s">
        <v>54</v>
      </c>
      <c r="H1582">
        <v>254281349</v>
      </c>
      <c r="I1582">
        <v>452.28</v>
      </c>
      <c r="J1582">
        <v>1581</v>
      </c>
      <c r="K1582">
        <f t="shared" si="24"/>
        <v>0</v>
      </c>
    </row>
    <row r="1583" spans="1:11" x14ac:dyDescent="0.25">
      <c r="A1583" s="13" t="s">
        <v>410</v>
      </c>
      <c r="B1583" s="13" t="s">
        <v>72</v>
      </c>
      <c r="C1583" s="13" t="s">
        <v>428</v>
      </c>
      <c r="D1583">
        <v>126</v>
      </c>
      <c r="E1583">
        <v>42590.82</v>
      </c>
      <c r="F1583">
        <v>91</v>
      </c>
      <c r="G1583" t="s">
        <v>9</v>
      </c>
      <c r="H1583">
        <v>302656335</v>
      </c>
      <c r="I1583">
        <v>338.02</v>
      </c>
      <c r="J1583">
        <v>1582</v>
      </c>
      <c r="K1583">
        <f t="shared" si="24"/>
        <v>0</v>
      </c>
    </row>
    <row r="1584" spans="1:11" x14ac:dyDescent="0.25">
      <c r="A1584" s="13" t="s">
        <v>410</v>
      </c>
      <c r="B1584" s="13" t="s">
        <v>72</v>
      </c>
      <c r="C1584" s="13" t="s">
        <v>428</v>
      </c>
      <c r="D1584">
        <v>126</v>
      </c>
      <c r="E1584">
        <v>42590.82</v>
      </c>
      <c r="F1584">
        <v>7</v>
      </c>
      <c r="G1584" t="s">
        <v>9</v>
      </c>
      <c r="H1584">
        <v>256487974</v>
      </c>
      <c r="I1584">
        <v>338.02</v>
      </c>
      <c r="J1584">
        <v>1583</v>
      </c>
      <c r="K1584">
        <f t="shared" si="24"/>
        <v>0</v>
      </c>
    </row>
    <row r="1585" spans="1:11" x14ac:dyDescent="0.25">
      <c r="A1585" s="13" t="s">
        <v>410</v>
      </c>
      <c r="B1585" s="13" t="s">
        <v>72</v>
      </c>
      <c r="C1585" s="13" t="s">
        <v>428</v>
      </c>
      <c r="D1585">
        <v>126</v>
      </c>
      <c r="E1585">
        <v>42590.82</v>
      </c>
      <c r="F1585">
        <v>28</v>
      </c>
      <c r="G1585" t="s">
        <v>1</v>
      </c>
      <c r="H1585">
        <v>307232831</v>
      </c>
      <c r="I1585">
        <v>338.02</v>
      </c>
      <c r="J1585">
        <v>1584</v>
      </c>
      <c r="K1585">
        <f t="shared" si="24"/>
        <v>0</v>
      </c>
    </row>
    <row r="1586" spans="1:11" x14ac:dyDescent="0.25">
      <c r="A1586" s="13" t="s">
        <v>410</v>
      </c>
      <c r="B1586" s="13" t="s">
        <v>72</v>
      </c>
      <c r="C1586" s="13" t="s">
        <v>429</v>
      </c>
      <c r="D1586">
        <v>365</v>
      </c>
      <c r="E1586">
        <v>132252.91</v>
      </c>
      <c r="F1586">
        <v>77</v>
      </c>
      <c r="G1586" t="s">
        <v>52</v>
      </c>
      <c r="H1586">
        <v>304726301</v>
      </c>
      <c r="I1586">
        <v>362.34</v>
      </c>
      <c r="J1586">
        <v>1585</v>
      </c>
      <c r="K1586">
        <f t="shared" si="24"/>
        <v>0</v>
      </c>
    </row>
    <row r="1587" spans="1:11" x14ac:dyDescent="0.25">
      <c r="A1587" s="13" t="s">
        <v>410</v>
      </c>
      <c r="B1587" s="13" t="s">
        <v>72</v>
      </c>
      <c r="C1587" s="13" t="s">
        <v>429</v>
      </c>
      <c r="D1587">
        <v>365</v>
      </c>
      <c r="E1587">
        <v>132252.91</v>
      </c>
      <c r="F1587">
        <v>288</v>
      </c>
      <c r="G1587" t="s">
        <v>52</v>
      </c>
      <c r="H1587">
        <v>300465194</v>
      </c>
      <c r="I1587">
        <v>362.34</v>
      </c>
      <c r="J1587">
        <v>1586</v>
      </c>
      <c r="K1587">
        <f t="shared" si="24"/>
        <v>0</v>
      </c>
    </row>
    <row r="1588" spans="1:11" x14ac:dyDescent="0.25">
      <c r="A1588" s="13" t="s">
        <v>410</v>
      </c>
      <c r="B1588" s="13" t="s">
        <v>72</v>
      </c>
      <c r="C1588" s="13" t="s">
        <v>430</v>
      </c>
      <c r="D1588">
        <v>195</v>
      </c>
      <c r="E1588">
        <v>70655.66</v>
      </c>
      <c r="F1588">
        <v>90</v>
      </c>
      <c r="G1588" t="s">
        <v>52</v>
      </c>
      <c r="H1588">
        <v>253899883</v>
      </c>
      <c r="I1588">
        <v>362.34</v>
      </c>
      <c r="J1588">
        <v>1587</v>
      </c>
      <c r="K1588">
        <f t="shared" si="24"/>
        <v>0</v>
      </c>
    </row>
    <row r="1589" spans="1:11" x14ac:dyDescent="0.25">
      <c r="A1589" s="13" t="s">
        <v>410</v>
      </c>
      <c r="B1589" s="13" t="s">
        <v>72</v>
      </c>
      <c r="C1589" s="13" t="s">
        <v>430</v>
      </c>
      <c r="D1589">
        <v>195</v>
      </c>
      <c r="E1589">
        <v>70655.66</v>
      </c>
      <c r="F1589">
        <v>105</v>
      </c>
      <c r="G1589" t="s">
        <v>52</v>
      </c>
      <c r="H1589">
        <v>249566434</v>
      </c>
      <c r="I1589">
        <v>362.34</v>
      </c>
      <c r="J1589">
        <v>1588</v>
      </c>
      <c r="K1589">
        <f t="shared" si="24"/>
        <v>0</v>
      </c>
    </row>
    <row r="1590" spans="1:11" x14ac:dyDescent="0.25">
      <c r="A1590" s="13" t="s">
        <v>410</v>
      </c>
      <c r="B1590" s="13" t="s">
        <v>72</v>
      </c>
      <c r="C1590" s="13" t="s">
        <v>431</v>
      </c>
      <c r="D1590">
        <v>365</v>
      </c>
      <c r="E1590">
        <v>139606.5</v>
      </c>
      <c r="F1590">
        <v>19</v>
      </c>
      <c r="G1590" t="s">
        <v>28</v>
      </c>
      <c r="H1590">
        <v>306775599</v>
      </c>
      <c r="I1590">
        <v>382.48</v>
      </c>
      <c r="J1590">
        <v>1589</v>
      </c>
      <c r="K1590">
        <f t="shared" si="24"/>
        <v>0</v>
      </c>
    </row>
    <row r="1591" spans="1:11" x14ac:dyDescent="0.25">
      <c r="A1591" s="13" t="s">
        <v>410</v>
      </c>
      <c r="B1591" s="13" t="s">
        <v>72</v>
      </c>
      <c r="C1591" s="13" t="s">
        <v>431</v>
      </c>
      <c r="D1591">
        <v>365</v>
      </c>
      <c r="E1591">
        <v>139606.5</v>
      </c>
      <c r="F1591">
        <v>91</v>
      </c>
      <c r="G1591" t="s">
        <v>52</v>
      </c>
      <c r="H1591">
        <v>257043867</v>
      </c>
      <c r="I1591">
        <v>382.48</v>
      </c>
      <c r="J1591">
        <v>1590</v>
      </c>
      <c r="K1591">
        <f t="shared" si="24"/>
        <v>0</v>
      </c>
    </row>
    <row r="1592" spans="1:11" x14ac:dyDescent="0.25">
      <c r="A1592" s="13" t="s">
        <v>410</v>
      </c>
      <c r="B1592" s="13" t="s">
        <v>72</v>
      </c>
      <c r="C1592" s="13" t="s">
        <v>431</v>
      </c>
      <c r="D1592">
        <v>365</v>
      </c>
      <c r="E1592">
        <v>139606.5</v>
      </c>
      <c r="F1592">
        <v>91</v>
      </c>
      <c r="G1592" t="s">
        <v>53</v>
      </c>
      <c r="H1592">
        <v>303381670</v>
      </c>
      <c r="I1592">
        <v>382.48</v>
      </c>
      <c r="J1592">
        <v>1591</v>
      </c>
      <c r="K1592">
        <f t="shared" si="24"/>
        <v>0</v>
      </c>
    </row>
    <row r="1593" spans="1:11" x14ac:dyDescent="0.25">
      <c r="A1593" s="13" t="s">
        <v>410</v>
      </c>
      <c r="B1593" s="13" t="s">
        <v>72</v>
      </c>
      <c r="C1593" s="13" t="s">
        <v>431</v>
      </c>
      <c r="D1593">
        <v>365</v>
      </c>
      <c r="E1593">
        <v>139606.5</v>
      </c>
      <c r="F1593">
        <v>164</v>
      </c>
      <c r="G1593" t="s">
        <v>52</v>
      </c>
      <c r="H1593">
        <v>252781191</v>
      </c>
      <c r="I1593">
        <v>382.48</v>
      </c>
      <c r="J1593">
        <v>1592</v>
      </c>
      <c r="K1593">
        <f t="shared" si="24"/>
        <v>0</v>
      </c>
    </row>
    <row r="1594" spans="1:11" x14ac:dyDescent="0.25">
      <c r="A1594" s="13" t="s">
        <v>410</v>
      </c>
      <c r="B1594" s="13" t="s">
        <v>72</v>
      </c>
      <c r="C1594" s="13" t="s">
        <v>432</v>
      </c>
      <c r="D1594">
        <v>365</v>
      </c>
      <c r="E1594">
        <v>156131.84</v>
      </c>
      <c r="F1594">
        <v>91</v>
      </c>
      <c r="G1594" t="s">
        <v>15</v>
      </c>
      <c r="H1594">
        <v>257731199</v>
      </c>
      <c r="I1594">
        <v>427.76</v>
      </c>
      <c r="J1594">
        <v>1593</v>
      </c>
      <c r="K1594">
        <f t="shared" si="24"/>
        <v>0</v>
      </c>
    </row>
    <row r="1595" spans="1:11" x14ac:dyDescent="0.25">
      <c r="A1595" s="13" t="s">
        <v>410</v>
      </c>
      <c r="B1595" s="13" t="s">
        <v>72</v>
      </c>
      <c r="C1595" s="13" t="s">
        <v>432</v>
      </c>
      <c r="D1595">
        <v>365</v>
      </c>
      <c r="E1595">
        <v>156131.84</v>
      </c>
      <c r="F1595">
        <v>116</v>
      </c>
      <c r="G1595" t="s">
        <v>9</v>
      </c>
      <c r="H1595">
        <v>250492477</v>
      </c>
      <c r="I1595">
        <v>427.76</v>
      </c>
      <c r="J1595">
        <v>1594</v>
      </c>
      <c r="K1595">
        <f t="shared" si="24"/>
        <v>0</v>
      </c>
    </row>
    <row r="1596" spans="1:11" x14ac:dyDescent="0.25">
      <c r="A1596" s="13" t="s">
        <v>410</v>
      </c>
      <c r="B1596" s="13" t="s">
        <v>72</v>
      </c>
      <c r="C1596" s="13" t="s">
        <v>432</v>
      </c>
      <c r="D1596">
        <v>365</v>
      </c>
      <c r="E1596">
        <v>156131.84</v>
      </c>
      <c r="F1596">
        <v>3</v>
      </c>
      <c r="G1596" t="s">
        <v>39</v>
      </c>
      <c r="H1596">
        <v>309047078</v>
      </c>
      <c r="I1596">
        <v>427.76</v>
      </c>
      <c r="J1596">
        <v>1595</v>
      </c>
      <c r="K1596">
        <f t="shared" si="24"/>
        <v>0</v>
      </c>
    </row>
    <row r="1597" spans="1:11" x14ac:dyDescent="0.25">
      <c r="A1597" s="13" t="s">
        <v>410</v>
      </c>
      <c r="B1597" s="13" t="s">
        <v>72</v>
      </c>
      <c r="C1597" s="13" t="s">
        <v>432</v>
      </c>
      <c r="D1597">
        <v>365</v>
      </c>
      <c r="E1597">
        <v>156131.84</v>
      </c>
      <c r="F1597">
        <v>91</v>
      </c>
      <c r="G1597" t="s">
        <v>40</v>
      </c>
      <c r="H1597">
        <v>303984802</v>
      </c>
      <c r="I1597">
        <v>427.76</v>
      </c>
      <c r="J1597">
        <v>1596</v>
      </c>
      <c r="K1597">
        <f t="shared" si="24"/>
        <v>0</v>
      </c>
    </row>
    <row r="1598" spans="1:11" x14ac:dyDescent="0.25">
      <c r="A1598" s="13" t="s">
        <v>410</v>
      </c>
      <c r="B1598" s="13" t="s">
        <v>72</v>
      </c>
      <c r="C1598" s="13" t="s">
        <v>432</v>
      </c>
      <c r="D1598">
        <v>365</v>
      </c>
      <c r="E1598">
        <v>156131.84</v>
      </c>
      <c r="F1598">
        <v>64</v>
      </c>
      <c r="G1598" t="s">
        <v>9</v>
      </c>
      <c r="H1598">
        <v>253109394</v>
      </c>
      <c r="I1598">
        <v>427.76</v>
      </c>
      <c r="J1598">
        <v>1597</v>
      </c>
      <c r="K1598">
        <f t="shared" si="24"/>
        <v>0</v>
      </c>
    </row>
    <row r="1599" spans="1:11" x14ac:dyDescent="0.25">
      <c r="A1599" s="13" t="s">
        <v>410</v>
      </c>
      <c r="B1599" s="13" t="s">
        <v>72</v>
      </c>
      <c r="C1599" s="13" t="s">
        <v>433</v>
      </c>
      <c r="D1599">
        <v>364</v>
      </c>
      <c r="E1599">
        <v>163799.56</v>
      </c>
      <c r="F1599">
        <v>64</v>
      </c>
      <c r="G1599" t="s">
        <v>53</v>
      </c>
      <c r="H1599">
        <v>253109395</v>
      </c>
      <c r="I1599">
        <v>450</v>
      </c>
      <c r="J1599">
        <v>1598</v>
      </c>
      <c r="K1599">
        <f t="shared" si="24"/>
        <v>0</v>
      </c>
    </row>
    <row r="1600" spans="1:11" x14ac:dyDescent="0.25">
      <c r="A1600" s="13" t="s">
        <v>410</v>
      </c>
      <c r="B1600" s="13" t="s">
        <v>72</v>
      </c>
      <c r="C1600" s="13" t="s">
        <v>433</v>
      </c>
      <c r="D1600">
        <v>364</v>
      </c>
      <c r="E1600">
        <v>163799.56</v>
      </c>
      <c r="F1600">
        <v>58</v>
      </c>
      <c r="G1600" t="s">
        <v>53</v>
      </c>
      <c r="H1600">
        <v>305892672</v>
      </c>
      <c r="I1600">
        <v>450</v>
      </c>
      <c r="J1600">
        <v>1599</v>
      </c>
      <c r="K1600">
        <f t="shared" si="24"/>
        <v>0</v>
      </c>
    </row>
    <row r="1601" spans="1:11" x14ac:dyDescent="0.25">
      <c r="A1601" s="13" t="s">
        <v>410</v>
      </c>
      <c r="B1601" s="13" t="s">
        <v>72</v>
      </c>
      <c r="C1601" s="13" t="s">
        <v>433</v>
      </c>
      <c r="D1601">
        <v>364</v>
      </c>
      <c r="E1601">
        <v>163799.56</v>
      </c>
      <c r="F1601">
        <v>113</v>
      </c>
      <c r="G1601" t="s">
        <v>53</v>
      </c>
      <c r="H1601">
        <v>249980556</v>
      </c>
      <c r="I1601">
        <v>450</v>
      </c>
      <c r="J1601">
        <v>1600</v>
      </c>
      <c r="K1601">
        <f t="shared" si="24"/>
        <v>0</v>
      </c>
    </row>
    <row r="1602" spans="1:11" x14ac:dyDescent="0.25">
      <c r="A1602" s="13" t="s">
        <v>410</v>
      </c>
      <c r="B1602" s="13" t="s">
        <v>72</v>
      </c>
      <c r="C1602" s="13" t="s">
        <v>433</v>
      </c>
      <c r="D1602">
        <v>364</v>
      </c>
      <c r="E1602">
        <v>163799.56</v>
      </c>
      <c r="F1602">
        <v>0</v>
      </c>
      <c r="G1602" t="s">
        <v>45</v>
      </c>
      <c r="H1602">
        <v>253460246</v>
      </c>
      <c r="I1602">
        <v>450</v>
      </c>
      <c r="J1602">
        <v>1601</v>
      </c>
      <c r="K1602">
        <f t="shared" si="24"/>
        <v>0</v>
      </c>
    </row>
    <row r="1603" spans="1:11" x14ac:dyDescent="0.25">
      <c r="A1603" s="13" t="s">
        <v>410</v>
      </c>
      <c r="B1603" s="13" t="s">
        <v>72</v>
      </c>
      <c r="C1603" s="13" t="s">
        <v>433</v>
      </c>
      <c r="D1603">
        <v>364</v>
      </c>
      <c r="E1603">
        <v>163799.56</v>
      </c>
      <c r="F1603">
        <v>10</v>
      </c>
      <c r="G1603" t="s">
        <v>18</v>
      </c>
      <c r="H1603">
        <v>253460234</v>
      </c>
      <c r="I1603">
        <v>450</v>
      </c>
      <c r="J1603">
        <v>1602</v>
      </c>
      <c r="K1603">
        <f t="shared" ref="K1603:K1666" si="25">IF(A1603&amp;C1603 = A1602&amp;C1602,0,IF(A1603&amp;C1603 = A1604&amp;C1604,0,1))</f>
        <v>0</v>
      </c>
    </row>
    <row r="1604" spans="1:11" x14ac:dyDescent="0.25">
      <c r="A1604" s="13" t="s">
        <v>410</v>
      </c>
      <c r="B1604" s="13" t="s">
        <v>72</v>
      </c>
      <c r="C1604" s="13" t="s">
        <v>433</v>
      </c>
      <c r="D1604">
        <v>364</v>
      </c>
      <c r="E1604">
        <v>163799.56</v>
      </c>
      <c r="F1604">
        <v>91</v>
      </c>
      <c r="G1604" t="s">
        <v>45</v>
      </c>
      <c r="H1604">
        <v>300464907</v>
      </c>
      <c r="I1604">
        <v>450</v>
      </c>
      <c r="J1604">
        <v>1603</v>
      </c>
      <c r="K1604">
        <f t="shared" si="25"/>
        <v>0</v>
      </c>
    </row>
    <row r="1605" spans="1:11" x14ac:dyDescent="0.25">
      <c r="A1605" s="13" t="s">
        <v>410</v>
      </c>
      <c r="B1605" s="13" t="s">
        <v>72</v>
      </c>
      <c r="C1605" s="13" t="s">
        <v>433</v>
      </c>
      <c r="D1605">
        <v>364</v>
      </c>
      <c r="E1605">
        <v>163799.56</v>
      </c>
      <c r="F1605">
        <v>28</v>
      </c>
      <c r="G1605" t="s">
        <v>53</v>
      </c>
      <c r="H1605">
        <v>301310484</v>
      </c>
      <c r="I1605">
        <v>450</v>
      </c>
      <c r="J1605">
        <v>1604</v>
      </c>
      <c r="K1605">
        <f t="shared" si="25"/>
        <v>0</v>
      </c>
    </row>
    <row r="1606" spans="1:11" x14ac:dyDescent="0.25">
      <c r="A1606" s="13" t="s">
        <v>410</v>
      </c>
      <c r="B1606" s="13" t="s">
        <v>72</v>
      </c>
      <c r="C1606" s="13" t="s">
        <v>434</v>
      </c>
      <c r="D1606">
        <v>365</v>
      </c>
      <c r="E1606">
        <v>171224.66</v>
      </c>
      <c r="F1606">
        <v>91</v>
      </c>
      <c r="G1606" t="s">
        <v>54</v>
      </c>
      <c r="H1606">
        <v>303381789</v>
      </c>
      <c r="I1606">
        <v>469.11</v>
      </c>
      <c r="J1606">
        <v>1605</v>
      </c>
      <c r="K1606">
        <f t="shared" si="25"/>
        <v>0</v>
      </c>
    </row>
    <row r="1607" spans="1:11" x14ac:dyDescent="0.25">
      <c r="A1607" s="13" t="s">
        <v>410</v>
      </c>
      <c r="B1607" s="13" t="s">
        <v>72</v>
      </c>
      <c r="C1607" s="13" t="s">
        <v>434</v>
      </c>
      <c r="D1607">
        <v>365</v>
      </c>
      <c r="E1607">
        <v>171224.66</v>
      </c>
      <c r="F1607">
        <v>169</v>
      </c>
      <c r="G1607" t="s">
        <v>54</v>
      </c>
      <c r="H1607">
        <v>252781200</v>
      </c>
      <c r="I1607">
        <v>469.11</v>
      </c>
      <c r="J1607">
        <v>1606</v>
      </c>
      <c r="K1607">
        <f t="shared" si="25"/>
        <v>0</v>
      </c>
    </row>
    <row r="1608" spans="1:11" x14ac:dyDescent="0.25">
      <c r="A1608" s="13" t="s">
        <v>410</v>
      </c>
      <c r="B1608" s="13" t="s">
        <v>72</v>
      </c>
      <c r="C1608" s="13" t="s">
        <v>434</v>
      </c>
      <c r="D1608">
        <v>365</v>
      </c>
      <c r="E1608">
        <v>171224.66</v>
      </c>
      <c r="F1608">
        <v>91</v>
      </c>
      <c r="G1608" t="s">
        <v>54</v>
      </c>
      <c r="H1608">
        <v>257043875</v>
      </c>
      <c r="I1608">
        <v>469.11</v>
      </c>
      <c r="J1608">
        <v>1607</v>
      </c>
      <c r="K1608">
        <f t="shared" si="25"/>
        <v>0</v>
      </c>
    </row>
    <row r="1609" spans="1:11" x14ac:dyDescent="0.25">
      <c r="A1609" s="13" t="s">
        <v>410</v>
      </c>
      <c r="B1609" s="13" t="s">
        <v>72</v>
      </c>
      <c r="C1609" s="13" t="s">
        <v>434</v>
      </c>
      <c r="D1609">
        <v>365</v>
      </c>
      <c r="E1609">
        <v>171224.66</v>
      </c>
      <c r="F1609">
        <v>14</v>
      </c>
      <c r="G1609" t="s">
        <v>54</v>
      </c>
      <c r="H1609">
        <v>303381789</v>
      </c>
      <c r="I1609">
        <v>469.11</v>
      </c>
      <c r="J1609">
        <v>1608</v>
      </c>
      <c r="K1609">
        <f t="shared" si="25"/>
        <v>0</v>
      </c>
    </row>
    <row r="1610" spans="1:11" x14ac:dyDescent="0.25">
      <c r="A1610" s="13" t="s">
        <v>410</v>
      </c>
      <c r="B1610" s="13" t="s">
        <v>72</v>
      </c>
      <c r="C1610" s="13" t="s">
        <v>435</v>
      </c>
      <c r="D1610">
        <v>78</v>
      </c>
      <c r="E1610">
        <v>45317.77</v>
      </c>
      <c r="F1610">
        <v>71</v>
      </c>
      <c r="G1610" t="s">
        <v>25</v>
      </c>
      <c r="H1610">
        <v>305067314</v>
      </c>
      <c r="I1610">
        <v>581</v>
      </c>
      <c r="J1610">
        <v>1609</v>
      </c>
      <c r="K1610">
        <f t="shared" si="25"/>
        <v>0</v>
      </c>
    </row>
    <row r="1611" spans="1:11" x14ac:dyDescent="0.25">
      <c r="A1611" s="13" t="s">
        <v>410</v>
      </c>
      <c r="B1611" s="13" t="s">
        <v>72</v>
      </c>
      <c r="C1611" s="13" t="s">
        <v>435</v>
      </c>
      <c r="D1611">
        <v>78</v>
      </c>
      <c r="E1611">
        <v>45317.77</v>
      </c>
      <c r="F1611">
        <v>7</v>
      </c>
      <c r="G1611" t="s">
        <v>25</v>
      </c>
      <c r="H1611">
        <v>300662338</v>
      </c>
      <c r="I1611">
        <v>581</v>
      </c>
      <c r="J1611">
        <v>1610</v>
      </c>
      <c r="K1611">
        <f t="shared" si="25"/>
        <v>0</v>
      </c>
    </row>
    <row r="1612" spans="1:11" x14ac:dyDescent="0.25">
      <c r="A1612" s="13" t="s">
        <v>410</v>
      </c>
      <c r="B1612" s="13" t="s">
        <v>72</v>
      </c>
      <c r="C1612" s="13" t="s">
        <v>436</v>
      </c>
      <c r="D1612">
        <v>339</v>
      </c>
      <c r="E1612">
        <v>162924.13</v>
      </c>
      <c r="F1612">
        <v>113</v>
      </c>
      <c r="G1612" t="s">
        <v>45</v>
      </c>
      <c r="H1612">
        <v>251355740</v>
      </c>
      <c r="I1612">
        <v>480.6</v>
      </c>
      <c r="J1612">
        <v>1611</v>
      </c>
      <c r="K1612">
        <f t="shared" si="25"/>
        <v>0</v>
      </c>
    </row>
    <row r="1613" spans="1:11" x14ac:dyDescent="0.25">
      <c r="A1613" s="13" t="s">
        <v>410</v>
      </c>
      <c r="B1613" s="13" t="s">
        <v>72</v>
      </c>
      <c r="C1613" s="13" t="s">
        <v>436</v>
      </c>
      <c r="D1613">
        <v>339</v>
      </c>
      <c r="E1613">
        <v>162924.13</v>
      </c>
      <c r="F1613">
        <v>36</v>
      </c>
      <c r="G1613" t="s">
        <v>45</v>
      </c>
      <c r="H1613">
        <v>252957589</v>
      </c>
      <c r="I1613">
        <v>480.6</v>
      </c>
      <c r="J1613">
        <v>1612</v>
      </c>
      <c r="K1613">
        <f t="shared" si="25"/>
        <v>0</v>
      </c>
    </row>
    <row r="1614" spans="1:11" x14ac:dyDescent="0.25">
      <c r="A1614" s="13" t="s">
        <v>410</v>
      </c>
      <c r="B1614" s="13" t="s">
        <v>72</v>
      </c>
      <c r="C1614" s="13" t="s">
        <v>436</v>
      </c>
      <c r="D1614">
        <v>339</v>
      </c>
      <c r="E1614">
        <v>162924.13</v>
      </c>
      <c r="F1614">
        <v>190</v>
      </c>
      <c r="G1614" t="s">
        <v>45</v>
      </c>
      <c r="H1614">
        <v>252957589</v>
      </c>
      <c r="I1614">
        <v>480.6</v>
      </c>
      <c r="J1614">
        <v>1613</v>
      </c>
      <c r="K1614">
        <f t="shared" si="25"/>
        <v>0</v>
      </c>
    </row>
    <row r="1615" spans="1:11" x14ac:dyDescent="0.25">
      <c r="A1615" s="13" t="s">
        <v>410</v>
      </c>
      <c r="B1615" s="13" t="s">
        <v>72</v>
      </c>
      <c r="C1615" s="13" t="s">
        <v>437</v>
      </c>
      <c r="D1615">
        <v>365</v>
      </c>
      <c r="E1615">
        <v>160732.26999999999</v>
      </c>
      <c r="F1615">
        <v>51</v>
      </c>
      <c r="G1615" t="s">
        <v>53</v>
      </c>
      <c r="H1615">
        <v>306359297</v>
      </c>
      <c r="I1615">
        <v>440.36</v>
      </c>
      <c r="J1615">
        <v>1614</v>
      </c>
      <c r="K1615">
        <f t="shared" si="25"/>
        <v>0</v>
      </c>
    </row>
    <row r="1616" spans="1:11" x14ac:dyDescent="0.25">
      <c r="A1616" s="13" t="s">
        <v>410</v>
      </c>
      <c r="B1616" s="13" t="s">
        <v>72</v>
      </c>
      <c r="C1616" s="13" t="s">
        <v>437</v>
      </c>
      <c r="D1616">
        <v>365</v>
      </c>
      <c r="E1616">
        <v>160732.26999999999</v>
      </c>
      <c r="F1616">
        <v>132</v>
      </c>
      <c r="G1616" t="s">
        <v>53</v>
      </c>
      <c r="H1616">
        <v>251106608</v>
      </c>
      <c r="I1616">
        <v>440.36</v>
      </c>
      <c r="J1616">
        <v>1615</v>
      </c>
      <c r="K1616">
        <f t="shared" si="25"/>
        <v>0</v>
      </c>
    </row>
    <row r="1617" spans="1:11" x14ac:dyDescent="0.25">
      <c r="A1617" s="13" t="s">
        <v>410</v>
      </c>
      <c r="B1617" s="13" t="s">
        <v>72</v>
      </c>
      <c r="C1617" s="13" t="s">
        <v>437</v>
      </c>
      <c r="D1617">
        <v>365</v>
      </c>
      <c r="E1617">
        <v>160732.26999999999</v>
      </c>
      <c r="F1617">
        <v>91</v>
      </c>
      <c r="G1617" t="s">
        <v>53</v>
      </c>
      <c r="H1617">
        <v>255488687</v>
      </c>
      <c r="I1617">
        <v>440.36</v>
      </c>
      <c r="J1617">
        <v>1616</v>
      </c>
      <c r="K1617">
        <f t="shared" si="25"/>
        <v>0</v>
      </c>
    </row>
    <row r="1618" spans="1:11" x14ac:dyDescent="0.25">
      <c r="A1618" s="13" t="s">
        <v>410</v>
      </c>
      <c r="B1618" s="13" t="s">
        <v>72</v>
      </c>
      <c r="C1618" s="13" t="s">
        <v>437</v>
      </c>
      <c r="D1618">
        <v>365</v>
      </c>
      <c r="E1618">
        <v>160732.26999999999</v>
      </c>
      <c r="F1618">
        <v>91</v>
      </c>
      <c r="G1618" t="s">
        <v>53</v>
      </c>
      <c r="H1618">
        <v>301763509</v>
      </c>
      <c r="I1618">
        <v>440.36</v>
      </c>
      <c r="J1618">
        <v>1617</v>
      </c>
      <c r="K1618">
        <f t="shared" si="25"/>
        <v>0</v>
      </c>
    </row>
    <row r="1619" spans="1:11" x14ac:dyDescent="0.25">
      <c r="A1619" s="13" t="s">
        <v>410</v>
      </c>
      <c r="B1619" s="13" t="s">
        <v>72</v>
      </c>
      <c r="C1619" s="13" t="s">
        <v>438</v>
      </c>
      <c r="D1619">
        <v>253</v>
      </c>
      <c r="E1619">
        <v>98708.9</v>
      </c>
      <c r="F1619">
        <v>212</v>
      </c>
      <c r="G1619" t="s">
        <v>52</v>
      </c>
      <c r="H1619">
        <v>252781194</v>
      </c>
      <c r="I1619">
        <v>390.15</v>
      </c>
      <c r="J1619">
        <v>1618</v>
      </c>
      <c r="K1619">
        <f t="shared" si="25"/>
        <v>0</v>
      </c>
    </row>
    <row r="1620" spans="1:11" x14ac:dyDescent="0.25">
      <c r="A1620" s="13" t="s">
        <v>410</v>
      </c>
      <c r="B1620" s="13" t="s">
        <v>72</v>
      </c>
      <c r="C1620" s="13" t="s">
        <v>438</v>
      </c>
      <c r="D1620">
        <v>253</v>
      </c>
      <c r="E1620">
        <v>98708.9</v>
      </c>
      <c r="F1620">
        <v>8</v>
      </c>
      <c r="G1620" t="s">
        <v>46</v>
      </c>
      <c r="H1620">
        <v>250090554</v>
      </c>
      <c r="I1620">
        <v>390.15</v>
      </c>
      <c r="J1620">
        <v>1619</v>
      </c>
      <c r="K1620">
        <f t="shared" si="25"/>
        <v>0</v>
      </c>
    </row>
    <row r="1621" spans="1:11" x14ac:dyDescent="0.25">
      <c r="A1621" s="13" t="s">
        <v>410</v>
      </c>
      <c r="B1621" s="13" t="s">
        <v>72</v>
      </c>
      <c r="C1621" s="13" t="s">
        <v>438</v>
      </c>
      <c r="D1621">
        <v>253</v>
      </c>
      <c r="E1621">
        <v>98708.9</v>
      </c>
      <c r="F1621">
        <v>33</v>
      </c>
      <c r="G1621" t="s">
        <v>46</v>
      </c>
      <c r="H1621">
        <v>252781194</v>
      </c>
      <c r="I1621">
        <v>390.15</v>
      </c>
      <c r="J1621">
        <v>1620</v>
      </c>
      <c r="K1621">
        <f t="shared" si="25"/>
        <v>0</v>
      </c>
    </row>
    <row r="1622" spans="1:11" x14ac:dyDescent="0.25">
      <c r="A1622" s="13" t="s">
        <v>410</v>
      </c>
      <c r="B1622" s="13" t="s">
        <v>72</v>
      </c>
      <c r="C1622" s="13" t="s">
        <v>439</v>
      </c>
      <c r="D1622">
        <v>365</v>
      </c>
      <c r="E1622">
        <v>154363.65</v>
      </c>
      <c r="F1622">
        <v>134</v>
      </c>
      <c r="G1622" t="s">
        <v>53</v>
      </c>
      <c r="H1622">
        <v>251106600</v>
      </c>
      <c r="I1622">
        <v>422.91</v>
      </c>
      <c r="J1622">
        <v>1621</v>
      </c>
      <c r="K1622">
        <f t="shared" si="25"/>
        <v>0</v>
      </c>
    </row>
    <row r="1623" spans="1:11" x14ac:dyDescent="0.25">
      <c r="A1623" s="13" t="s">
        <v>410</v>
      </c>
      <c r="B1623" s="13" t="s">
        <v>72</v>
      </c>
      <c r="C1623" s="13" t="s">
        <v>439</v>
      </c>
      <c r="D1623">
        <v>365</v>
      </c>
      <c r="E1623">
        <v>154363.65</v>
      </c>
      <c r="F1623">
        <v>31</v>
      </c>
      <c r="G1623" t="s">
        <v>53</v>
      </c>
      <c r="H1623">
        <v>252781197</v>
      </c>
      <c r="I1623">
        <v>422.91</v>
      </c>
      <c r="J1623">
        <v>1622</v>
      </c>
      <c r="K1623">
        <f t="shared" si="25"/>
        <v>0</v>
      </c>
    </row>
    <row r="1624" spans="1:11" x14ac:dyDescent="0.25">
      <c r="A1624" s="13" t="s">
        <v>410</v>
      </c>
      <c r="B1624" s="13" t="s">
        <v>72</v>
      </c>
      <c r="C1624" s="13" t="s">
        <v>439</v>
      </c>
      <c r="D1624">
        <v>365</v>
      </c>
      <c r="E1624">
        <v>154363.65</v>
      </c>
      <c r="F1624">
        <v>200</v>
      </c>
      <c r="G1624" t="s">
        <v>11</v>
      </c>
      <c r="H1624">
        <v>252781197</v>
      </c>
      <c r="I1624">
        <v>422.91</v>
      </c>
      <c r="J1624">
        <v>1623</v>
      </c>
      <c r="K1624">
        <f t="shared" si="25"/>
        <v>0</v>
      </c>
    </row>
    <row r="1625" spans="1:11" x14ac:dyDescent="0.25">
      <c r="A1625" s="13" t="s">
        <v>410</v>
      </c>
      <c r="B1625" s="13" t="s">
        <v>72</v>
      </c>
      <c r="C1625" s="13" t="s">
        <v>440</v>
      </c>
      <c r="D1625">
        <v>144</v>
      </c>
      <c r="E1625">
        <v>58514.47</v>
      </c>
      <c r="F1625">
        <v>4</v>
      </c>
      <c r="G1625" t="s">
        <v>20</v>
      </c>
      <c r="H1625">
        <v>255488681</v>
      </c>
      <c r="I1625">
        <v>406.35</v>
      </c>
      <c r="J1625">
        <v>1624</v>
      </c>
      <c r="K1625">
        <f t="shared" si="25"/>
        <v>0</v>
      </c>
    </row>
    <row r="1626" spans="1:11" x14ac:dyDescent="0.25">
      <c r="A1626" s="13" t="s">
        <v>410</v>
      </c>
      <c r="B1626" s="13" t="s">
        <v>72</v>
      </c>
      <c r="C1626" s="13" t="s">
        <v>440</v>
      </c>
      <c r="D1626">
        <v>144</v>
      </c>
      <c r="E1626">
        <v>58514.47</v>
      </c>
      <c r="F1626">
        <v>91</v>
      </c>
      <c r="G1626" t="s">
        <v>20</v>
      </c>
      <c r="H1626">
        <v>302045902</v>
      </c>
      <c r="I1626">
        <v>406.35</v>
      </c>
      <c r="J1626">
        <v>1625</v>
      </c>
      <c r="K1626">
        <f t="shared" si="25"/>
        <v>0</v>
      </c>
    </row>
    <row r="1627" spans="1:11" x14ac:dyDescent="0.25">
      <c r="A1627" s="13" t="s">
        <v>410</v>
      </c>
      <c r="B1627" s="13" t="s">
        <v>72</v>
      </c>
      <c r="C1627" s="13" t="s">
        <v>440</v>
      </c>
      <c r="D1627">
        <v>144</v>
      </c>
      <c r="E1627">
        <v>58514.47</v>
      </c>
      <c r="F1627">
        <v>49</v>
      </c>
      <c r="G1627" t="s">
        <v>52</v>
      </c>
      <c r="H1627">
        <v>305735542</v>
      </c>
      <c r="I1627">
        <v>406.35</v>
      </c>
      <c r="J1627">
        <v>1626</v>
      </c>
      <c r="K1627">
        <f t="shared" si="25"/>
        <v>0</v>
      </c>
    </row>
    <row r="1628" spans="1:11" x14ac:dyDescent="0.25">
      <c r="A1628" s="13" t="s">
        <v>410</v>
      </c>
      <c r="B1628" s="13" t="s">
        <v>72</v>
      </c>
      <c r="C1628" s="13" t="s">
        <v>441</v>
      </c>
      <c r="D1628">
        <v>106</v>
      </c>
      <c r="E1628">
        <v>35130.879999999997</v>
      </c>
      <c r="F1628">
        <v>64</v>
      </c>
      <c r="G1628" t="s">
        <v>5</v>
      </c>
      <c r="H1628">
        <v>302339315</v>
      </c>
      <c r="I1628">
        <v>331.42</v>
      </c>
      <c r="J1628">
        <v>1627</v>
      </c>
      <c r="K1628">
        <f t="shared" si="25"/>
        <v>0</v>
      </c>
    </row>
    <row r="1629" spans="1:11" x14ac:dyDescent="0.25">
      <c r="A1629" s="13" t="s">
        <v>410</v>
      </c>
      <c r="B1629" s="13" t="s">
        <v>72</v>
      </c>
      <c r="C1629" s="13" t="s">
        <v>441</v>
      </c>
      <c r="D1629">
        <v>106</v>
      </c>
      <c r="E1629">
        <v>35130.879999999997</v>
      </c>
      <c r="F1629">
        <v>35</v>
      </c>
      <c r="G1629" t="s">
        <v>18</v>
      </c>
      <c r="H1629">
        <v>302339315</v>
      </c>
      <c r="I1629">
        <v>331.42</v>
      </c>
      <c r="J1629">
        <v>1628</v>
      </c>
      <c r="K1629">
        <f t="shared" si="25"/>
        <v>0</v>
      </c>
    </row>
    <row r="1630" spans="1:11" x14ac:dyDescent="0.25">
      <c r="A1630" s="13" t="s">
        <v>410</v>
      </c>
      <c r="B1630" s="13" t="s">
        <v>72</v>
      </c>
      <c r="C1630" s="13" t="s">
        <v>441</v>
      </c>
      <c r="D1630">
        <v>106</v>
      </c>
      <c r="E1630">
        <v>35130.879999999997</v>
      </c>
      <c r="F1630">
        <v>7</v>
      </c>
      <c r="G1630" t="s">
        <v>5</v>
      </c>
      <c r="H1630">
        <v>257522239</v>
      </c>
      <c r="I1630">
        <v>331.42</v>
      </c>
      <c r="J1630">
        <v>1629</v>
      </c>
      <c r="K1630">
        <f t="shared" si="25"/>
        <v>0</v>
      </c>
    </row>
    <row r="1631" spans="1:11" x14ac:dyDescent="0.25">
      <c r="A1631" s="13" t="s">
        <v>442</v>
      </c>
      <c r="B1631" s="13" t="s">
        <v>74</v>
      </c>
      <c r="C1631" s="13" t="s">
        <v>443</v>
      </c>
      <c r="D1631">
        <v>304</v>
      </c>
      <c r="E1631">
        <v>177568.23</v>
      </c>
      <c r="F1631">
        <v>89</v>
      </c>
      <c r="G1631" t="s">
        <v>52</v>
      </c>
      <c r="H1631">
        <v>252549842</v>
      </c>
      <c r="I1631">
        <v>584.11</v>
      </c>
      <c r="J1631">
        <v>1630</v>
      </c>
      <c r="K1631">
        <f t="shared" si="25"/>
        <v>0</v>
      </c>
    </row>
    <row r="1632" spans="1:11" x14ac:dyDescent="0.25">
      <c r="A1632" s="13" t="s">
        <v>442</v>
      </c>
      <c r="B1632" s="13" t="s">
        <v>74</v>
      </c>
      <c r="C1632" s="13" t="s">
        <v>443</v>
      </c>
      <c r="D1632">
        <v>304</v>
      </c>
      <c r="E1632">
        <v>177568.23</v>
      </c>
      <c r="F1632">
        <v>204</v>
      </c>
      <c r="G1632" t="s">
        <v>36</v>
      </c>
      <c r="H1632">
        <v>252549842</v>
      </c>
      <c r="I1632">
        <v>584.11</v>
      </c>
      <c r="J1632">
        <v>1631</v>
      </c>
      <c r="K1632">
        <f t="shared" si="25"/>
        <v>0</v>
      </c>
    </row>
    <row r="1633" spans="1:11" x14ac:dyDescent="0.25">
      <c r="A1633" s="13" t="s">
        <v>442</v>
      </c>
      <c r="B1633" s="13" t="s">
        <v>74</v>
      </c>
      <c r="C1633" s="13" t="s">
        <v>443</v>
      </c>
      <c r="D1633">
        <v>304</v>
      </c>
      <c r="E1633">
        <v>177568.23</v>
      </c>
      <c r="F1633">
        <v>11</v>
      </c>
      <c r="G1633" t="s">
        <v>52</v>
      </c>
      <c r="H1633">
        <v>247738383</v>
      </c>
      <c r="I1633">
        <v>584.11</v>
      </c>
      <c r="J1633">
        <v>1632</v>
      </c>
      <c r="K1633">
        <f t="shared" si="25"/>
        <v>0</v>
      </c>
    </row>
    <row r="1634" spans="1:11" x14ac:dyDescent="0.25">
      <c r="A1634" s="13" t="s">
        <v>442</v>
      </c>
      <c r="B1634" s="13" t="s">
        <v>74</v>
      </c>
      <c r="C1634" s="13" t="s">
        <v>444</v>
      </c>
      <c r="D1634">
        <v>27</v>
      </c>
      <c r="E1634">
        <v>14096.82</v>
      </c>
      <c r="F1634">
        <v>13</v>
      </c>
      <c r="G1634" t="s">
        <v>53</v>
      </c>
      <c r="H1634">
        <v>257138916</v>
      </c>
      <c r="I1634">
        <v>522.1</v>
      </c>
      <c r="J1634">
        <v>1633</v>
      </c>
      <c r="K1634">
        <f t="shared" si="25"/>
        <v>0</v>
      </c>
    </row>
    <row r="1635" spans="1:11" x14ac:dyDescent="0.25">
      <c r="A1635" s="13" t="s">
        <v>442</v>
      </c>
      <c r="B1635" s="13" t="s">
        <v>74</v>
      </c>
      <c r="C1635" s="13" t="s">
        <v>444</v>
      </c>
      <c r="D1635">
        <v>27</v>
      </c>
      <c r="E1635">
        <v>14096.82</v>
      </c>
      <c r="F1635">
        <v>14</v>
      </c>
      <c r="G1635" t="s">
        <v>62</v>
      </c>
      <c r="H1635">
        <v>254517968</v>
      </c>
      <c r="I1635">
        <v>522.1</v>
      </c>
      <c r="J1635">
        <v>1634</v>
      </c>
      <c r="K1635">
        <f t="shared" si="25"/>
        <v>0</v>
      </c>
    </row>
    <row r="1636" spans="1:11" x14ac:dyDescent="0.25">
      <c r="A1636" s="13" t="s">
        <v>442</v>
      </c>
      <c r="B1636" s="13" t="s">
        <v>74</v>
      </c>
      <c r="C1636" s="13" t="s">
        <v>445</v>
      </c>
      <c r="D1636">
        <v>365</v>
      </c>
      <c r="E1636">
        <v>173883.28</v>
      </c>
      <c r="F1636">
        <v>92</v>
      </c>
      <c r="G1636" t="s">
        <v>3</v>
      </c>
      <c r="H1636">
        <v>303207322</v>
      </c>
      <c r="I1636">
        <v>476.39</v>
      </c>
      <c r="J1636">
        <v>1635</v>
      </c>
      <c r="K1636">
        <f t="shared" si="25"/>
        <v>0</v>
      </c>
    </row>
    <row r="1637" spans="1:11" x14ac:dyDescent="0.25">
      <c r="A1637" s="13" t="s">
        <v>442</v>
      </c>
      <c r="B1637" s="13" t="s">
        <v>74</v>
      </c>
      <c r="C1637" s="13" t="s">
        <v>445</v>
      </c>
      <c r="D1637">
        <v>365</v>
      </c>
      <c r="E1637">
        <v>173883.28</v>
      </c>
      <c r="F1637">
        <v>76</v>
      </c>
      <c r="G1637" t="s">
        <v>38</v>
      </c>
      <c r="H1637">
        <v>250895668</v>
      </c>
      <c r="I1637">
        <v>476.39</v>
      </c>
      <c r="J1637">
        <v>1636</v>
      </c>
      <c r="K1637">
        <f t="shared" si="25"/>
        <v>0</v>
      </c>
    </row>
    <row r="1638" spans="1:11" x14ac:dyDescent="0.25">
      <c r="A1638" s="13" t="s">
        <v>442</v>
      </c>
      <c r="B1638" s="13" t="s">
        <v>74</v>
      </c>
      <c r="C1638" s="13" t="s">
        <v>445</v>
      </c>
      <c r="D1638">
        <v>365</v>
      </c>
      <c r="E1638">
        <v>173883.28</v>
      </c>
      <c r="F1638">
        <v>16</v>
      </c>
      <c r="G1638" t="s">
        <v>26</v>
      </c>
      <c r="H1638">
        <v>251663874</v>
      </c>
      <c r="I1638">
        <v>476.39</v>
      </c>
      <c r="J1638">
        <v>1637</v>
      </c>
      <c r="K1638">
        <f t="shared" si="25"/>
        <v>0</v>
      </c>
    </row>
    <row r="1639" spans="1:11" x14ac:dyDescent="0.25">
      <c r="A1639" s="13" t="s">
        <v>442</v>
      </c>
      <c r="B1639" s="13" t="s">
        <v>74</v>
      </c>
      <c r="C1639" s="13" t="s">
        <v>445</v>
      </c>
      <c r="D1639">
        <v>365</v>
      </c>
      <c r="E1639">
        <v>173883.28</v>
      </c>
      <c r="F1639">
        <v>41</v>
      </c>
      <c r="G1639" t="s">
        <v>38</v>
      </c>
      <c r="H1639">
        <v>306682765</v>
      </c>
      <c r="I1639">
        <v>476.39</v>
      </c>
      <c r="J1639">
        <v>1638</v>
      </c>
      <c r="K1639">
        <f t="shared" si="25"/>
        <v>0</v>
      </c>
    </row>
    <row r="1640" spans="1:11" x14ac:dyDescent="0.25">
      <c r="A1640" s="13" t="s">
        <v>442</v>
      </c>
      <c r="B1640" s="13" t="s">
        <v>74</v>
      </c>
      <c r="C1640" s="13" t="s">
        <v>445</v>
      </c>
      <c r="D1640">
        <v>365</v>
      </c>
      <c r="E1640">
        <v>173883.28</v>
      </c>
      <c r="F1640">
        <v>48</v>
      </c>
      <c r="G1640" t="s">
        <v>38</v>
      </c>
      <c r="H1640">
        <v>246821960</v>
      </c>
      <c r="I1640">
        <v>476.39</v>
      </c>
      <c r="J1640">
        <v>1639</v>
      </c>
      <c r="K1640">
        <f t="shared" si="25"/>
        <v>0</v>
      </c>
    </row>
    <row r="1641" spans="1:11" x14ac:dyDescent="0.25">
      <c r="A1641" s="13" t="s">
        <v>442</v>
      </c>
      <c r="B1641" s="13" t="s">
        <v>74</v>
      </c>
      <c r="C1641" s="13" t="s">
        <v>445</v>
      </c>
      <c r="D1641">
        <v>365</v>
      </c>
      <c r="E1641">
        <v>173883.28</v>
      </c>
      <c r="F1641">
        <v>92</v>
      </c>
      <c r="G1641" t="s">
        <v>28</v>
      </c>
      <c r="H1641">
        <v>256009252</v>
      </c>
      <c r="I1641">
        <v>476.39</v>
      </c>
      <c r="J1641">
        <v>1640</v>
      </c>
      <c r="K1641">
        <f t="shared" si="25"/>
        <v>0</v>
      </c>
    </row>
    <row r="1642" spans="1:11" x14ac:dyDescent="0.25">
      <c r="A1642" s="13" t="s">
        <v>442</v>
      </c>
      <c r="B1642" s="13" t="s">
        <v>74</v>
      </c>
      <c r="C1642" s="13" t="s">
        <v>274</v>
      </c>
      <c r="D1642">
        <v>6</v>
      </c>
      <c r="E1642">
        <v>2592.2800000000002</v>
      </c>
      <c r="F1642">
        <v>6</v>
      </c>
      <c r="G1642" t="s">
        <v>53</v>
      </c>
      <c r="H1642">
        <v>251939880</v>
      </c>
      <c r="I1642">
        <v>432.05</v>
      </c>
      <c r="J1642">
        <v>1641</v>
      </c>
      <c r="K1642">
        <f t="shared" si="25"/>
        <v>1</v>
      </c>
    </row>
    <row r="1643" spans="1:11" x14ac:dyDescent="0.25">
      <c r="A1643" s="13" t="s">
        <v>442</v>
      </c>
      <c r="B1643" s="13" t="s">
        <v>74</v>
      </c>
      <c r="C1643" s="13" t="s">
        <v>446</v>
      </c>
      <c r="D1643">
        <v>171</v>
      </c>
      <c r="E1643">
        <v>67162.31</v>
      </c>
      <c r="F1643">
        <v>157</v>
      </c>
      <c r="G1643" t="s">
        <v>59</v>
      </c>
      <c r="H1643">
        <v>254517970</v>
      </c>
      <c r="I1643">
        <v>392.76</v>
      </c>
      <c r="J1643">
        <v>1642</v>
      </c>
      <c r="K1643">
        <f t="shared" si="25"/>
        <v>0</v>
      </c>
    </row>
    <row r="1644" spans="1:11" x14ac:dyDescent="0.25">
      <c r="A1644" s="13" t="s">
        <v>442</v>
      </c>
      <c r="B1644" s="13" t="s">
        <v>74</v>
      </c>
      <c r="C1644" s="13" t="s">
        <v>446</v>
      </c>
      <c r="D1644">
        <v>171</v>
      </c>
      <c r="E1644">
        <v>67162.31</v>
      </c>
      <c r="F1644">
        <v>14</v>
      </c>
      <c r="G1644" t="s">
        <v>59</v>
      </c>
      <c r="H1644">
        <v>254517970</v>
      </c>
      <c r="I1644">
        <v>392.76</v>
      </c>
      <c r="J1644">
        <v>1643</v>
      </c>
      <c r="K1644">
        <f t="shared" si="25"/>
        <v>0</v>
      </c>
    </row>
    <row r="1645" spans="1:11" x14ac:dyDescent="0.25">
      <c r="A1645" s="13" t="s">
        <v>442</v>
      </c>
      <c r="B1645" s="13" t="s">
        <v>74</v>
      </c>
      <c r="C1645" s="13" t="s">
        <v>447</v>
      </c>
      <c r="D1645">
        <v>10</v>
      </c>
      <c r="E1645">
        <v>4279.12</v>
      </c>
      <c r="F1645">
        <v>10</v>
      </c>
      <c r="G1645" t="s">
        <v>44</v>
      </c>
      <c r="H1645">
        <v>245940531</v>
      </c>
      <c r="I1645">
        <v>427.91</v>
      </c>
      <c r="J1645">
        <v>1644</v>
      </c>
      <c r="K1645">
        <f t="shared" si="25"/>
        <v>1</v>
      </c>
    </row>
    <row r="1646" spans="1:11" x14ac:dyDescent="0.25">
      <c r="A1646" s="13" t="s">
        <v>442</v>
      </c>
      <c r="B1646" s="13" t="s">
        <v>74</v>
      </c>
      <c r="C1646" s="13" t="s">
        <v>448</v>
      </c>
      <c r="D1646">
        <v>116</v>
      </c>
      <c r="E1646">
        <v>50117.47</v>
      </c>
      <c r="F1646">
        <v>14</v>
      </c>
      <c r="G1646" t="s">
        <v>53</v>
      </c>
      <c r="H1646">
        <v>258093212</v>
      </c>
      <c r="I1646">
        <v>432.05</v>
      </c>
      <c r="J1646">
        <v>1645</v>
      </c>
      <c r="K1646">
        <f t="shared" si="25"/>
        <v>0</v>
      </c>
    </row>
    <row r="1647" spans="1:11" x14ac:dyDescent="0.25">
      <c r="A1647" s="13" t="s">
        <v>442</v>
      </c>
      <c r="B1647" s="13" t="s">
        <v>74</v>
      </c>
      <c r="C1647" s="13" t="s">
        <v>448</v>
      </c>
      <c r="D1647">
        <v>116</v>
      </c>
      <c r="E1647">
        <v>50117.47</v>
      </c>
      <c r="F1647">
        <v>102</v>
      </c>
      <c r="G1647" t="s">
        <v>53</v>
      </c>
      <c r="H1647">
        <v>258093212</v>
      </c>
      <c r="I1647">
        <v>432.05</v>
      </c>
      <c r="J1647">
        <v>1646</v>
      </c>
      <c r="K1647">
        <f t="shared" si="25"/>
        <v>0</v>
      </c>
    </row>
    <row r="1648" spans="1:11" x14ac:dyDescent="0.25">
      <c r="A1648" s="13" t="s">
        <v>442</v>
      </c>
      <c r="B1648" s="13" t="s">
        <v>74</v>
      </c>
      <c r="C1648" s="13" t="s">
        <v>449</v>
      </c>
      <c r="D1648">
        <v>10</v>
      </c>
      <c r="E1648">
        <v>4320.47</v>
      </c>
      <c r="F1648">
        <v>10</v>
      </c>
      <c r="G1648" t="s">
        <v>53</v>
      </c>
      <c r="H1648">
        <v>248175972</v>
      </c>
      <c r="I1648">
        <v>432.05</v>
      </c>
      <c r="J1648">
        <v>1647</v>
      </c>
      <c r="K1648">
        <f t="shared" si="25"/>
        <v>1</v>
      </c>
    </row>
    <row r="1649" spans="1:11" x14ac:dyDescent="0.25">
      <c r="A1649" s="13" t="s">
        <v>442</v>
      </c>
      <c r="B1649" s="13" t="s">
        <v>74</v>
      </c>
      <c r="C1649" s="13" t="s">
        <v>450</v>
      </c>
      <c r="D1649">
        <v>72</v>
      </c>
      <c r="E1649">
        <v>31107.4</v>
      </c>
      <c r="F1649">
        <v>14</v>
      </c>
      <c r="G1649" t="s">
        <v>53</v>
      </c>
      <c r="H1649">
        <v>303206919</v>
      </c>
      <c r="I1649">
        <v>432.05</v>
      </c>
      <c r="J1649">
        <v>1648</v>
      </c>
      <c r="K1649">
        <f t="shared" si="25"/>
        <v>0</v>
      </c>
    </row>
    <row r="1650" spans="1:11" x14ac:dyDescent="0.25">
      <c r="A1650" s="13" t="s">
        <v>442</v>
      </c>
      <c r="B1650" s="13" t="s">
        <v>74</v>
      </c>
      <c r="C1650" s="13" t="s">
        <v>450</v>
      </c>
      <c r="D1650">
        <v>72</v>
      </c>
      <c r="E1650">
        <v>31107.4</v>
      </c>
      <c r="F1650">
        <v>58</v>
      </c>
      <c r="G1650" t="s">
        <v>53</v>
      </c>
      <c r="H1650">
        <v>303206919</v>
      </c>
      <c r="I1650">
        <v>432.05</v>
      </c>
      <c r="J1650">
        <v>1649</v>
      </c>
      <c r="K1650">
        <f t="shared" si="25"/>
        <v>0</v>
      </c>
    </row>
    <row r="1651" spans="1:11" x14ac:dyDescent="0.25">
      <c r="A1651" s="13" t="s">
        <v>442</v>
      </c>
      <c r="B1651" s="13" t="s">
        <v>74</v>
      </c>
      <c r="C1651" s="13" t="s">
        <v>451</v>
      </c>
      <c r="D1651">
        <v>305</v>
      </c>
      <c r="E1651">
        <v>191958.92</v>
      </c>
      <c r="F1651">
        <v>11</v>
      </c>
      <c r="G1651" t="s">
        <v>36</v>
      </c>
      <c r="H1651">
        <v>247663836</v>
      </c>
      <c r="I1651">
        <v>629.37</v>
      </c>
      <c r="J1651">
        <v>1650</v>
      </c>
      <c r="K1651">
        <f t="shared" si="25"/>
        <v>0</v>
      </c>
    </row>
    <row r="1652" spans="1:11" x14ac:dyDescent="0.25">
      <c r="A1652" s="13" t="s">
        <v>442</v>
      </c>
      <c r="B1652" s="13" t="s">
        <v>74</v>
      </c>
      <c r="C1652" s="13" t="s">
        <v>451</v>
      </c>
      <c r="D1652">
        <v>305</v>
      </c>
      <c r="E1652">
        <v>191958.92</v>
      </c>
      <c r="F1652">
        <v>90</v>
      </c>
      <c r="G1652" t="s">
        <v>9</v>
      </c>
      <c r="H1652">
        <v>257138913</v>
      </c>
      <c r="I1652">
        <v>629.37</v>
      </c>
      <c r="J1652">
        <v>1651</v>
      </c>
      <c r="K1652">
        <f t="shared" si="25"/>
        <v>0</v>
      </c>
    </row>
    <row r="1653" spans="1:11" x14ac:dyDescent="0.25">
      <c r="A1653" s="13" t="s">
        <v>442</v>
      </c>
      <c r="B1653" s="13" t="s">
        <v>74</v>
      </c>
      <c r="C1653" s="13" t="s">
        <v>451</v>
      </c>
      <c r="D1653">
        <v>305</v>
      </c>
      <c r="E1653">
        <v>191958.92</v>
      </c>
      <c r="F1653">
        <v>91</v>
      </c>
      <c r="G1653" t="s">
        <v>36</v>
      </c>
      <c r="H1653">
        <v>252549841</v>
      </c>
      <c r="I1653">
        <v>629.37</v>
      </c>
      <c r="J1653">
        <v>1652</v>
      </c>
      <c r="K1653">
        <f t="shared" si="25"/>
        <v>0</v>
      </c>
    </row>
    <row r="1654" spans="1:11" x14ac:dyDescent="0.25">
      <c r="A1654" s="13" t="s">
        <v>442</v>
      </c>
      <c r="B1654" s="13" t="s">
        <v>74</v>
      </c>
      <c r="C1654" s="13" t="s">
        <v>451</v>
      </c>
      <c r="D1654">
        <v>305</v>
      </c>
      <c r="E1654">
        <v>191958.92</v>
      </c>
      <c r="F1654">
        <v>113</v>
      </c>
      <c r="G1654" t="s">
        <v>38</v>
      </c>
      <c r="H1654">
        <v>257138913</v>
      </c>
      <c r="I1654">
        <v>629.37</v>
      </c>
      <c r="J1654">
        <v>1653</v>
      </c>
      <c r="K1654">
        <f t="shared" si="25"/>
        <v>0</v>
      </c>
    </row>
    <row r="1655" spans="1:11" x14ac:dyDescent="0.25">
      <c r="A1655" s="13" t="s">
        <v>442</v>
      </c>
      <c r="B1655" s="13" t="s">
        <v>74</v>
      </c>
      <c r="C1655" s="13" t="s">
        <v>452</v>
      </c>
      <c r="D1655">
        <v>365</v>
      </c>
      <c r="E1655">
        <v>245653.19</v>
      </c>
      <c r="F1655">
        <v>92</v>
      </c>
      <c r="G1655" t="s">
        <v>2</v>
      </c>
      <c r="H1655">
        <v>248744124</v>
      </c>
      <c r="I1655">
        <v>673.02</v>
      </c>
      <c r="J1655">
        <v>1654</v>
      </c>
      <c r="K1655">
        <f t="shared" si="25"/>
        <v>0</v>
      </c>
    </row>
    <row r="1656" spans="1:11" x14ac:dyDescent="0.25">
      <c r="A1656" s="13" t="s">
        <v>442</v>
      </c>
      <c r="B1656" s="13" t="s">
        <v>74</v>
      </c>
      <c r="C1656" s="13" t="s">
        <v>452</v>
      </c>
      <c r="D1656">
        <v>365</v>
      </c>
      <c r="E1656">
        <v>245653.19</v>
      </c>
      <c r="F1656">
        <v>89</v>
      </c>
      <c r="G1656" t="s">
        <v>2</v>
      </c>
      <c r="H1656">
        <v>253650550</v>
      </c>
      <c r="I1656">
        <v>673.02</v>
      </c>
      <c r="J1656">
        <v>1655</v>
      </c>
      <c r="K1656">
        <f t="shared" si="25"/>
        <v>0</v>
      </c>
    </row>
    <row r="1657" spans="1:11" x14ac:dyDescent="0.25">
      <c r="A1657" s="13" t="s">
        <v>442</v>
      </c>
      <c r="B1657" s="13" t="s">
        <v>74</v>
      </c>
      <c r="C1657" s="13" t="s">
        <v>452</v>
      </c>
      <c r="D1657">
        <v>365</v>
      </c>
      <c r="E1657">
        <v>245653.19</v>
      </c>
      <c r="F1657">
        <v>0</v>
      </c>
      <c r="G1657" t="s">
        <v>1</v>
      </c>
      <c r="H1657">
        <v>305082787</v>
      </c>
      <c r="I1657">
        <v>673.02</v>
      </c>
      <c r="J1657">
        <v>1656</v>
      </c>
      <c r="K1657">
        <f t="shared" si="25"/>
        <v>0</v>
      </c>
    </row>
    <row r="1658" spans="1:11" x14ac:dyDescent="0.25">
      <c r="A1658" s="13" t="s">
        <v>442</v>
      </c>
      <c r="B1658" s="13" t="s">
        <v>74</v>
      </c>
      <c r="C1658" s="13" t="s">
        <v>452</v>
      </c>
      <c r="D1658">
        <v>365</v>
      </c>
      <c r="E1658">
        <v>245653.19</v>
      </c>
      <c r="F1658">
        <v>91</v>
      </c>
      <c r="G1658" t="s">
        <v>1</v>
      </c>
      <c r="H1658">
        <v>300554199</v>
      </c>
      <c r="I1658">
        <v>673.02</v>
      </c>
      <c r="J1658">
        <v>1657</v>
      </c>
      <c r="K1658">
        <f t="shared" si="25"/>
        <v>0</v>
      </c>
    </row>
    <row r="1659" spans="1:11" x14ac:dyDescent="0.25">
      <c r="A1659" s="13" t="s">
        <v>442</v>
      </c>
      <c r="B1659" s="13" t="s">
        <v>74</v>
      </c>
      <c r="C1659" s="13" t="s">
        <v>452</v>
      </c>
      <c r="D1659">
        <v>365</v>
      </c>
      <c r="E1659">
        <v>245653.19</v>
      </c>
      <c r="F1659">
        <v>92</v>
      </c>
      <c r="G1659" t="s">
        <v>1</v>
      </c>
      <c r="H1659">
        <v>305082787</v>
      </c>
      <c r="I1659">
        <v>673.02</v>
      </c>
      <c r="J1659">
        <v>1658</v>
      </c>
      <c r="K1659">
        <f t="shared" si="25"/>
        <v>0</v>
      </c>
    </row>
    <row r="1660" spans="1:11" x14ac:dyDescent="0.25">
      <c r="A1660" s="13" t="s">
        <v>442</v>
      </c>
      <c r="B1660" s="13" t="s">
        <v>74</v>
      </c>
      <c r="C1660" s="13" t="s">
        <v>452</v>
      </c>
      <c r="D1660">
        <v>365</v>
      </c>
      <c r="E1660">
        <v>245653.19</v>
      </c>
      <c r="F1660">
        <v>1</v>
      </c>
      <c r="G1660" t="s">
        <v>2</v>
      </c>
      <c r="H1660">
        <v>244469474</v>
      </c>
      <c r="I1660">
        <v>673.02</v>
      </c>
      <c r="J1660">
        <v>1659</v>
      </c>
      <c r="K1660">
        <f t="shared" si="25"/>
        <v>0</v>
      </c>
    </row>
    <row r="1661" spans="1:11" x14ac:dyDescent="0.25">
      <c r="A1661" s="13" t="s">
        <v>442</v>
      </c>
      <c r="B1661" s="13" t="s">
        <v>74</v>
      </c>
      <c r="C1661" s="13" t="s">
        <v>453</v>
      </c>
      <c r="D1661">
        <v>7</v>
      </c>
      <c r="E1661">
        <v>2995.38</v>
      </c>
      <c r="F1661">
        <v>7</v>
      </c>
      <c r="G1661" t="s">
        <v>44</v>
      </c>
      <c r="H1661">
        <v>244688604</v>
      </c>
      <c r="I1661">
        <v>427.91</v>
      </c>
      <c r="J1661">
        <v>1660</v>
      </c>
      <c r="K1661">
        <f t="shared" si="25"/>
        <v>1</v>
      </c>
    </row>
    <row r="1662" spans="1:11" x14ac:dyDescent="0.25">
      <c r="A1662" s="13" t="s">
        <v>442</v>
      </c>
      <c r="B1662" s="13" t="s">
        <v>74</v>
      </c>
      <c r="C1662" s="13" t="s">
        <v>454</v>
      </c>
      <c r="D1662">
        <v>120</v>
      </c>
      <c r="E1662">
        <v>51845.66</v>
      </c>
      <c r="F1662">
        <v>5</v>
      </c>
      <c r="G1662" t="s">
        <v>53</v>
      </c>
      <c r="H1662">
        <v>257138986</v>
      </c>
      <c r="I1662">
        <v>432.05</v>
      </c>
      <c r="J1662">
        <v>1661</v>
      </c>
      <c r="K1662">
        <f t="shared" si="25"/>
        <v>0</v>
      </c>
    </row>
    <row r="1663" spans="1:11" x14ac:dyDescent="0.25">
      <c r="A1663" s="13" t="s">
        <v>442</v>
      </c>
      <c r="B1663" s="13" t="s">
        <v>74</v>
      </c>
      <c r="C1663" s="13" t="s">
        <v>454</v>
      </c>
      <c r="D1663">
        <v>120</v>
      </c>
      <c r="E1663">
        <v>51845.66</v>
      </c>
      <c r="F1663">
        <v>115</v>
      </c>
      <c r="G1663" t="s">
        <v>53</v>
      </c>
      <c r="H1663">
        <v>257138986</v>
      </c>
      <c r="I1663">
        <v>432.05</v>
      </c>
      <c r="J1663">
        <v>1662</v>
      </c>
      <c r="K1663">
        <f t="shared" si="25"/>
        <v>0</v>
      </c>
    </row>
    <row r="1664" spans="1:11" x14ac:dyDescent="0.25">
      <c r="A1664" s="13" t="s">
        <v>442</v>
      </c>
      <c r="B1664" s="13" t="s">
        <v>74</v>
      </c>
      <c r="C1664" s="13" t="s">
        <v>455</v>
      </c>
      <c r="D1664">
        <v>123</v>
      </c>
      <c r="E1664">
        <v>53141.8</v>
      </c>
      <c r="F1664">
        <v>114</v>
      </c>
      <c r="G1664" t="s">
        <v>53</v>
      </c>
      <c r="H1664">
        <v>257138894</v>
      </c>
      <c r="I1664">
        <v>432.05</v>
      </c>
      <c r="J1664">
        <v>1663</v>
      </c>
      <c r="K1664">
        <f t="shared" si="25"/>
        <v>0</v>
      </c>
    </row>
    <row r="1665" spans="1:11" x14ac:dyDescent="0.25">
      <c r="A1665" s="13" t="s">
        <v>442</v>
      </c>
      <c r="B1665" s="13" t="s">
        <v>74</v>
      </c>
      <c r="C1665" s="13" t="s">
        <v>455</v>
      </c>
      <c r="D1665">
        <v>123</v>
      </c>
      <c r="E1665">
        <v>53141.8</v>
      </c>
      <c r="F1665">
        <v>9</v>
      </c>
      <c r="G1665" t="s">
        <v>53</v>
      </c>
      <c r="H1665">
        <v>257138894</v>
      </c>
      <c r="I1665">
        <v>432.05</v>
      </c>
      <c r="J1665">
        <v>1664</v>
      </c>
      <c r="K1665">
        <f t="shared" si="25"/>
        <v>0</v>
      </c>
    </row>
    <row r="1666" spans="1:11" x14ac:dyDescent="0.25">
      <c r="A1666" s="13" t="s">
        <v>442</v>
      </c>
      <c r="B1666" s="13" t="s">
        <v>74</v>
      </c>
      <c r="C1666" s="13" t="s">
        <v>456</v>
      </c>
      <c r="D1666">
        <v>365</v>
      </c>
      <c r="E1666">
        <v>259525.3</v>
      </c>
      <c r="F1666">
        <v>29</v>
      </c>
      <c r="G1666" t="s">
        <v>38</v>
      </c>
      <c r="H1666">
        <v>307262141</v>
      </c>
      <c r="I1666">
        <v>711.03</v>
      </c>
      <c r="J1666">
        <v>1665</v>
      </c>
      <c r="K1666">
        <f t="shared" si="25"/>
        <v>0</v>
      </c>
    </row>
    <row r="1667" spans="1:11" x14ac:dyDescent="0.25">
      <c r="A1667" s="13" t="s">
        <v>442</v>
      </c>
      <c r="B1667" s="13" t="s">
        <v>74</v>
      </c>
      <c r="C1667" s="13" t="s">
        <v>456</v>
      </c>
      <c r="D1667">
        <v>365</v>
      </c>
      <c r="E1667">
        <v>259525.3</v>
      </c>
      <c r="F1667">
        <v>62</v>
      </c>
      <c r="G1667" t="s">
        <v>15</v>
      </c>
      <c r="H1667">
        <v>247340859</v>
      </c>
      <c r="I1667">
        <v>711.03</v>
      </c>
      <c r="J1667">
        <v>1666</v>
      </c>
      <c r="K1667">
        <f t="shared" ref="K1667:K1730" si="26">IF(A1667&amp;C1667 = A1666&amp;C1666,0,IF(A1667&amp;C1667 = A1668&amp;C1668,0,1))</f>
        <v>0</v>
      </c>
    </row>
    <row r="1668" spans="1:11" x14ac:dyDescent="0.25">
      <c r="A1668" s="13" t="s">
        <v>442</v>
      </c>
      <c r="B1668" s="13" t="s">
        <v>74</v>
      </c>
      <c r="C1668" s="13" t="s">
        <v>456</v>
      </c>
      <c r="D1668">
        <v>365</v>
      </c>
      <c r="E1668">
        <v>259525.3</v>
      </c>
      <c r="F1668">
        <v>90</v>
      </c>
      <c r="G1668" t="s">
        <v>39</v>
      </c>
      <c r="H1668">
        <v>257138909</v>
      </c>
      <c r="I1668">
        <v>711.03</v>
      </c>
      <c r="J1668">
        <v>1667</v>
      </c>
      <c r="K1668">
        <f t="shared" si="26"/>
        <v>0</v>
      </c>
    </row>
    <row r="1669" spans="1:11" x14ac:dyDescent="0.25">
      <c r="A1669" s="13" t="s">
        <v>442</v>
      </c>
      <c r="B1669" s="13" t="s">
        <v>74</v>
      </c>
      <c r="C1669" s="13" t="s">
        <v>456</v>
      </c>
      <c r="D1669">
        <v>365</v>
      </c>
      <c r="E1669">
        <v>259525.3</v>
      </c>
      <c r="F1669">
        <v>92</v>
      </c>
      <c r="G1669" t="s">
        <v>38</v>
      </c>
      <c r="H1669">
        <v>303207544</v>
      </c>
      <c r="I1669">
        <v>711.03</v>
      </c>
      <c r="J1669">
        <v>1668</v>
      </c>
      <c r="K1669">
        <f t="shared" si="26"/>
        <v>0</v>
      </c>
    </row>
    <row r="1670" spans="1:11" x14ac:dyDescent="0.25">
      <c r="A1670" s="13" t="s">
        <v>442</v>
      </c>
      <c r="B1670" s="13" t="s">
        <v>74</v>
      </c>
      <c r="C1670" s="13" t="s">
        <v>456</v>
      </c>
      <c r="D1670">
        <v>365</v>
      </c>
      <c r="E1670">
        <v>259525.3</v>
      </c>
      <c r="F1670">
        <v>92</v>
      </c>
      <c r="G1670" t="s">
        <v>39</v>
      </c>
      <c r="H1670">
        <v>252549837</v>
      </c>
      <c r="I1670">
        <v>711.03</v>
      </c>
      <c r="J1670">
        <v>1669</v>
      </c>
      <c r="K1670">
        <f t="shared" si="26"/>
        <v>0</v>
      </c>
    </row>
    <row r="1671" spans="1:11" x14ac:dyDescent="0.25">
      <c r="A1671" s="13" t="s">
        <v>442</v>
      </c>
      <c r="B1671" s="13" t="s">
        <v>74</v>
      </c>
      <c r="C1671" s="13" t="s">
        <v>457</v>
      </c>
      <c r="D1671">
        <v>10</v>
      </c>
      <c r="E1671">
        <v>4155.0600000000004</v>
      </c>
      <c r="F1671">
        <v>10</v>
      </c>
      <c r="G1671" t="s">
        <v>26</v>
      </c>
      <c r="H1671">
        <v>247453837</v>
      </c>
      <c r="I1671">
        <v>415.51</v>
      </c>
      <c r="J1671">
        <v>1670</v>
      </c>
      <c r="K1671">
        <f t="shared" si="26"/>
        <v>1</v>
      </c>
    </row>
    <row r="1672" spans="1:11" x14ac:dyDescent="0.25">
      <c r="A1672" s="13" t="s">
        <v>442</v>
      </c>
      <c r="B1672" s="13" t="s">
        <v>74</v>
      </c>
      <c r="C1672" s="13" t="s">
        <v>458</v>
      </c>
      <c r="D1672">
        <v>88</v>
      </c>
      <c r="E1672">
        <v>76230.12</v>
      </c>
      <c r="F1672">
        <v>74</v>
      </c>
      <c r="G1672" t="s">
        <v>45</v>
      </c>
      <c r="H1672">
        <v>300554433</v>
      </c>
      <c r="I1672">
        <v>866.25</v>
      </c>
      <c r="J1672">
        <v>1671</v>
      </c>
      <c r="K1672">
        <f t="shared" si="26"/>
        <v>0</v>
      </c>
    </row>
    <row r="1673" spans="1:11" x14ac:dyDescent="0.25">
      <c r="A1673" s="13" t="s">
        <v>442</v>
      </c>
      <c r="B1673" s="13" t="s">
        <v>74</v>
      </c>
      <c r="C1673" s="13" t="s">
        <v>458</v>
      </c>
      <c r="D1673">
        <v>88</v>
      </c>
      <c r="E1673">
        <v>76230.12</v>
      </c>
      <c r="F1673">
        <v>14</v>
      </c>
      <c r="G1673" t="s">
        <v>45</v>
      </c>
      <c r="H1673">
        <v>300554433</v>
      </c>
      <c r="I1673">
        <v>866.25</v>
      </c>
      <c r="J1673">
        <v>1672</v>
      </c>
      <c r="K1673">
        <f t="shared" si="26"/>
        <v>0</v>
      </c>
    </row>
    <row r="1674" spans="1:11" x14ac:dyDescent="0.25">
      <c r="A1674" s="13" t="s">
        <v>442</v>
      </c>
      <c r="B1674" s="13" t="s">
        <v>74</v>
      </c>
      <c r="C1674" s="13" t="s">
        <v>459</v>
      </c>
      <c r="D1674">
        <v>6</v>
      </c>
      <c r="E1674">
        <v>2592.2800000000002</v>
      </c>
      <c r="F1674">
        <v>6</v>
      </c>
      <c r="G1674" t="s">
        <v>53</v>
      </c>
      <c r="H1674">
        <v>245475896</v>
      </c>
      <c r="I1674">
        <v>432.05</v>
      </c>
      <c r="J1674">
        <v>1673</v>
      </c>
      <c r="K1674">
        <f t="shared" si="26"/>
        <v>1</v>
      </c>
    </row>
    <row r="1675" spans="1:11" x14ac:dyDescent="0.25">
      <c r="A1675" s="13" t="s">
        <v>442</v>
      </c>
      <c r="B1675" s="13" t="s">
        <v>74</v>
      </c>
      <c r="C1675" s="13" t="s">
        <v>460</v>
      </c>
      <c r="D1675">
        <v>365</v>
      </c>
      <c r="E1675">
        <v>167389.65</v>
      </c>
      <c r="F1675">
        <v>62</v>
      </c>
      <c r="G1675" t="s">
        <v>37</v>
      </c>
      <c r="H1675">
        <v>255053273</v>
      </c>
      <c r="I1675">
        <v>458.6</v>
      </c>
      <c r="J1675">
        <v>1674</v>
      </c>
      <c r="K1675">
        <f t="shared" si="26"/>
        <v>0</v>
      </c>
    </row>
    <row r="1676" spans="1:11" x14ac:dyDescent="0.25">
      <c r="A1676" s="13" t="s">
        <v>442</v>
      </c>
      <c r="B1676" s="13" t="s">
        <v>74</v>
      </c>
      <c r="C1676" s="13" t="s">
        <v>460</v>
      </c>
      <c r="D1676">
        <v>365</v>
      </c>
      <c r="E1676">
        <v>167389.65</v>
      </c>
      <c r="F1676">
        <v>43</v>
      </c>
      <c r="G1676" t="s">
        <v>53</v>
      </c>
      <c r="H1676">
        <v>246821959</v>
      </c>
      <c r="I1676">
        <v>458.6</v>
      </c>
      <c r="J1676">
        <v>1675</v>
      </c>
      <c r="K1676">
        <f t="shared" si="26"/>
        <v>0</v>
      </c>
    </row>
    <row r="1677" spans="1:11" x14ac:dyDescent="0.25">
      <c r="A1677" s="13" t="s">
        <v>442</v>
      </c>
      <c r="B1677" s="13" t="s">
        <v>74</v>
      </c>
      <c r="C1677" s="13" t="s">
        <v>460</v>
      </c>
      <c r="D1677">
        <v>365</v>
      </c>
      <c r="E1677">
        <v>167389.65</v>
      </c>
      <c r="F1677">
        <v>50</v>
      </c>
      <c r="G1677" t="s">
        <v>7</v>
      </c>
      <c r="H1677">
        <v>306244067</v>
      </c>
      <c r="I1677">
        <v>458.6</v>
      </c>
      <c r="J1677">
        <v>1676</v>
      </c>
      <c r="K1677">
        <f t="shared" si="26"/>
        <v>0</v>
      </c>
    </row>
    <row r="1678" spans="1:11" x14ac:dyDescent="0.25">
      <c r="A1678" s="13" t="s">
        <v>442</v>
      </c>
      <c r="B1678" s="13" t="s">
        <v>74</v>
      </c>
      <c r="C1678" s="13" t="s">
        <v>460</v>
      </c>
      <c r="D1678">
        <v>365</v>
      </c>
      <c r="E1678">
        <v>167389.65</v>
      </c>
      <c r="F1678">
        <v>30</v>
      </c>
      <c r="G1678" t="s">
        <v>44</v>
      </c>
      <c r="H1678">
        <v>256009249</v>
      </c>
      <c r="I1678">
        <v>458.6</v>
      </c>
      <c r="J1678">
        <v>1677</v>
      </c>
      <c r="K1678">
        <f t="shared" si="26"/>
        <v>0</v>
      </c>
    </row>
    <row r="1679" spans="1:11" x14ac:dyDescent="0.25">
      <c r="A1679" s="13" t="s">
        <v>442</v>
      </c>
      <c r="B1679" s="13" t="s">
        <v>74</v>
      </c>
      <c r="C1679" s="13" t="s">
        <v>460</v>
      </c>
      <c r="D1679">
        <v>365</v>
      </c>
      <c r="E1679">
        <v>167389.65</v>
      </c>
      <c r="F1679">
        <v>0</v>
      </c>
      <c r="G1679" t="s">
        <v>44</v>
      </c>
      <c r="H1679">
        <v>257138904</v>
      </c>
      <c r="I1679">
        <v>458.6</v>
      </c>
      <c r="J1679">
        <v>1678</v>
      </c>
      <c r="K1679">
        <f t="shared" si="26"/>
        <v>0</v>
      </c>
    </row>
    <row r="1680" spans="1:11" x14ac:dyDescent="0.25">
      <c r="A1680" s="13" t="s">
        <v>442</v>
      </c>
      <c r="B1680" s="13" t="s">
        <v>74</v>
      </c>
      <c r="C1680" s="13" t="s">
        <v>460</v>
      </c>
      <c r="D1680">
        <v>365</v>
      </c>
      <c r="E1680">
        <v>167389.65</v>
      </c>
      <c r="F1680">
        <v>89</v>
      </c>
      <c r="G1680" t="s">
        <v>44</v>
      </c>
      <c r="H1680">
        <v>303207160</v>
      </c>
      <c r="I1680">
        <v>458.6</v>
      </c>
      <c r="J1680">
        <v>1679</v>
      </c>
      <c r="K1680">
        <f t="shared" si="26"/>
        <v>0</v>
      </c>
    </row>
    <row r="1681" spans="1:11" x14ac:dyDescent="0.25">
      <c r="A1681" s="13" t="s">
        <v>442</v>
      </c>
      <c r="B1681" s="13" t="s">
        <v>74</v>
      </c>
      <c r="C1681" s="13" t="s">
        <v>460</v>
      </c>
      <c r="D1681">
        <v>365</v>
      </c>
      <c r="E1681">
        <v>167389.65</v>
      </c>
      <c r="F1681">
        <v>91</v>
      </c>
      <c r="G1681" t="s">
        <v>7</v>
      </c>
      <c r="H1681">
        <v>251663872</v>
      </c>
      <c r="I1681">
        <v>458.6</v>
      </c>
      <c r="J1681">
        <v>1680</v>
      </c>
      <c r="K1681">
        <f t="shared" si="26"/>
        <v>0</v>
      </c>
    </row>
    <row r="1682" spans="1:11" x14ac:dyDescent="0.25">
      <c r="A1682" s="13" t="s">
        <v>442</v>
      </c>
      <c r="B1682" s="13" t="s">
        <v>74</v>
      </c>
      <c r="C1682" s="13" t="s">
        <v>461</v>
      </c>
      <c r="D1682">
        <v>14</v>
      </c>
      <c r="E1682">
        <v>6048.66</v>
      </c>
      <c r="F1682">
        <v>7</v>
      </c>
      <c r="G1682" t="s">
        <v>53</v>
      </c>
      <c r="H1682">
        <v>251663875</v>
      </c>
      <c r="I1682">
        <v>432.05</v>
      </c>
      <c r="J1682">
        <v>1681</v>
      </c>
      <c r="K1682">
        <f t="shared" si="26"/>
        <v>0</v>
      </c>
    </row>
    <row r="1683" spans="1:11" x14ac:dyDescent="0.25">
      <c r="A1683" s="13" t="s">
        <v>442</v>
      </c>
      <c r="B1683" s="13" t="s">
        <v>74</v>
      </c>
      <c r="C1683" s="13" t="s">
        <v>461</v>
      </c>
      <c r="D1683">
        <v>14</v>
      </c>
      <c r="E1683">
        <v>6048.66</v>
      </c>
      <c r="F1683">
        <v>7</v>
      </c>
      <c r="G1683" t="s">
        <v>53</v>
      </c>
      <c r="H1683">
        <v>247738387</v>
      </c>
      <c r="I1683">
        <v>432.05</v>
      </c>
      <c r="J1683">
        <v>1682</v>
      </c>
      <c r="K1683">
        <f t="shared" si="26"/>
        <v>0</v>
      </c>
    </row>
    <row r="1684" spans="1:11" x14ac:dyDescent="0.25">
      <c r="A1684" s="13" t="s">
        <v>442</v>
      </c>
      <c r="B1684" s="13" t="s">
        <v>74</v>
      </c>
      <c r="C1684" s="13" t="s">
        <v>462</v>
      </c>
      <c r="D1684">
        <v>79</v>
      </c>
      <c r="E1684">
        <v>34458.410000000003</v>
      </c>
      <c r="F1684">
        <v>14</v>
      </c>
      <c r="G1684" t="s">
        <v>64</v>
      </c>
      <c r="H1684">
        <v>301228634</v>
      </c>
      <c r="I1684">
        <v>436.18</v>
      </c>
      <c r="J1684">
        <v>1683</v>
      </c>
      <c r="K1684">
        <f t="shared" si="26"/>
        <v>0</v>
      </c>
    </row>
    <row r="1685" spans="1:11" x14ac:dyDescent="0.25">
      <c r="A1685" s="13" t="s">
        <v>442</v>
      </c>
      <c r="B1685" s="13" t="s">
        <v>74</v>
      </c>
      <c r="C1685" s="13" t="s">
        <v>462</v>
      </c>
      <c r="D1685">
        <v>79</v>
      </c>
      <c r="E1685">
        <v>34458.410000000003</v>
      </c>
      <c r="F1685">
        <v>65</v>
      </c>
      <c r="G1685" t="s">
        <v>64</v>
      </c>
      <c r="H1685">
        <v>301228634</v>
      </c>
      <c r="I1685">
        <v>436.18</v>
      </c>
      <c r="J1685">
        <v>1684</v>
      </c>
      <c r="K1685">
        <f t="shared" si="26"/>
        <v>0</v>
      </c>
    </row>
    <row r="1686" spans="1:11" x14ac:dyDescent="0.25">
      <c r="A1686" s="13" t="s">
        <v>442</v>
      </c>
      <c r="B1686" s="13" t="s">
        <v>74</v>
      </c>
      <c r="C1686" s="13" t="s">
        <v>463</v>
      </c>
      <c r="D1686">
        <v>365</v>
      </c>
      <c r="E1686">
        <v>194572.41</v>
      </c>
      <c r="F1686">
        <v>91</v>
      </c>
      <c r="G1686" t="s">
        <v>37</v>
      </c>
      <c r="H1686">
        <v>251663869</v>
      </c>
      <c r="I1686">
        <v>533.08000000000004</v>
      </c>
      <c r="J1686">
        <v>1685</v>
      </c>
      <c r="K1686">
        <f t="shared" si="26"/>
        <v>0</v>
      </c>
    </row>
    <row r="1687" spans="1:11" x14ac:dyDescent="0.25">
      <c r="A1687" s="13" t="s">
        <v>442</v>
      </c>
      <c r="B1687" s="13" t="s">
        <v>74</v>
      </c>
      <c r="C1687" s="13" t="s">
        <v>463</v>
      </c>
      <c r="D1687">
        <v>365</v>
      </c>
      <c r="E1687">
        <v>194572.41</v>
      </c>
      <c r="F1687">
        <v>47</v>
      </c>
      <c r="G1687" t="s">
        <v>38</v>
      </c>
      <c r="H1687">
        <v>306244090</v>
      </c>
      <c r="I1687">
        <v>533.08000000000004</v>
      </c>
      <c r="J1687">
        <v>1686</v>
      </c>
      <c r="K1687">
        <f t="shared" si="26"/>
        <v>0</v>
      </c>
    </row>
    <row r="1688" spans="1:11" x14ac:dyDescent="0.25">
      <c r="A1688" s="13" t="s">
        <v>442</v>
      </c>
      <c r="B1688" s="13" t="s">
        <v>74</v>
      </c>
      <c r="C1688" s="13" t="s">
        <v>463</v>
      </c>
      <c r="D1688">
        <v>365</v>
      </c>
      <c r="E1688">
        <v>194572.41</v>
      </c>
      <c r="F1688">
        <v>92</v>
      </c>
      <c r="G1688" t="s">
        <v>38</v>
      </c>
      <c r="H1688">
        <v>303207217</v>
      </c>
      <c r="I1688">
        <v>533.08000000000004</v>
      </c>
      <c r="J1688">
        <v>1687</v>
      </c>
      <c r="K1688">
        <f t="shared" si="26"/>
        <v>0</v>
      </c>
    </row>
    <row r="1689" spans="1:11" x14ac:dyDescent="0.25">
      <c r="A1689" s="13" t="s">
        <v>442</v>
      </c>
      <c r="B1689" s="13" t="s">
        <v>74</v>
      </c>
      <c r="C1689" s="13" t="s">
        <v>463</v>
      </c>
      <c r="D1689">
        <v>365</v>
      </c>
      <c r="E1689">
        <v>194572.41</v>
      </c>
      <c r="F1689">
        <v>92</v>
      </c>
      <c r="G1689" t="s">
        <v>38</v>
      </c>
      <c r="H1689">
        <v>256009245</v>
      </c>
      <c r="I1689">
        <v>533.08000000000004</v>
      </c>
      <c r="J1689">
        <v>1688</v>
      </c>
      <c r="K1689">
        <f t="shared" si="26"/>
        <v>0</v>
      </c>
    </row>
    <row r="1690" spans="1:11" x14ac:dyDescent="0.25">
      <c r="A1690" s="13" t="s">
        <v>442</v>
      </c>
      <c r="B1690" s="13" t="s">
        <v>74</v>
      </c>
      <c r="C1690" s="13" t="s">
        <v>463</v>
      </c>
      <c r="D1690">
        <v>365</v>
      </c>
      <c r="E1690">
        <v>194572.41</v>
      </c>
      <c r="F1690">
        <v>43</v>
      </c>
      <c r="G1690" t="s">
        <v>37</v>
      </c>
      <c r="H1690">
        <v>246821957</v>
      </c>
      <c r="I1690">
        <v>533.08000000000004</v>
      </c>
      <c r="J1690">
        <v>1689</v>
      </c>
      <c r="K1690">
        <f t="shared" si="26"/>
        <v>0</v>
      </c>
    </row>
    <row r="1691" spans="1:11" x14ac:dyDescent="0.25">
      <c r="A1691" s="13" t="s">
        <v>442</v>
      </c>
      <c r="B1691" s="13" t="s">
        <v>74</v>
      </c>
      <c r="C1691" s="13" t="s">
        <v>464</v>
      </c>
      <c r="D1691">
        <v>20</v>
      </c>
      <c r="E1691">
        <v>8595.4599999999991</v>
      </c>
      <c r="F1691">
        <v>9</v>
      </c>
      <c r="G1691" t="s">
        <v>53</v>
      </c>
      <c r="H1691">
        <v>249305703</v>
      </c>
      <c r="I1691">
        <v>429.77</v>
      </c>
      <c r="J1691">
        <v>1690</v>
      </c>
      <c r="K1691">
        <f t="shared" si="26"/>
        <v>0</v>
      </c>
    </row>
    <row r="1692" spans="1:11" x14ac:dyDescent="0.25">
      <c r="A1692" s="13" t="s">
        <v>442</v>
      </c>
      <c r="B1692" s="13" t="s">
        <v>74</v>
      </c>
      <c r="C1692" s="13" t="s">
        <v>464</v>
      </c>
      <c r="D1692">
        <v>20</v>
      </c>
      <c r="E1692">
        <v>8595.4599999999991</v>
      </c>
      <c r="F1692">
        <v>11</v>
      </c>
      <c r="G1692" t="s">
        <v>44</v>
      </c>
      <c r="H1692">
        <v>248049740</v>
      </c>
      <c r="I1692">
        <v>429.77</v>
      </c>
      <c r="J1692">
        <v>1691</v>
      </c>
      <c r="K1692">
        <f t="shared" si="26"/>
        <v>0</v>
      </c>
    </row>
    <row r="1693" spans="1:11" x14ac:dyDescent="0.25">
      <c r="A1693" s="13" t="s">
        <v>442</v>
      </c>
      <c r="B1693" s="13" t="s">
        <v>74</v>
      </c>
      <c r="C1693" s="13" t="s">
        <v>465</v>
      </c>
      <c r="D1693">
        <v>96</v>
      </c>
      <c r="E1693">
        <v>41079.54</v>
      </c>
      <c r="F1693">
        <v>82</v>
      </c>
      <c r="G1693" t="s">
        <v>44</v>
      </c>
      <c r="H1693">
        <v>300554275</v>
      </c>
      <c r="I1693">
        <v>427.91</v>
      </c>
      <c r="J1693">
        <v>1692</v>
      </c>
      <c r="K1693">
        <f t="shared" si="26"/>
        <v>0</v>
      </c>
    </row>
    <row r="1694" spans="1:11" x14ac:dyDescent="0.25">
      <c r="A1694" s="13" t="s">
        <v>442</v>
      </c>
      <c r="B1694" s="13" t="s">
        <v>74</v>
      </c>
      <c r="C1694" s="13" t="s">
        <v>465</v>
      </c>
      <c r="D1694">
        <v>96</v>
      </c>
      <c r="E1694">
        <v>41079.54</v>
      </c>
      <c r="F1694">
        <v>14</v>
      </c>
      <c r="G1694" t="s">
        <v>44</v>
      </c>
      <c r="H1694">
        <v>300554275</v>
      </c>
      <c r="I1694">
        <v>427.91</v>
      </c>
      <c r="J1694">
        <v>1693</v>
      </c>
      <c r="K1694">
        <f t="shared" si="26"/>
        <v>0</v>
      </c>
    </row>
    <row r="1695" spans="1:11" x14ac:dyDescent="0.25">
      <c r="A1695" s="13" t="s">
        <v>442</v>
      </c>
      <c r="B1695" s="13" t="s">
        <v>74</v>
      </c>
      <c r="C1695" s="13" t="s">
        <v>466</v>
      </c>
      <c r="D1695">
        <v>10</v>
      </c>
      <c r="E1695">
        <v>4279.12</v>
      </c>
      <c r="F1695">
        <v>10</v>
      </c>
      <c r="G1695" t="s">
        <v>44</v>
      </c>
      <c r="H1695">
        <v>247016268</v>
      </c>
      <c r="I1695">
        <v>427.91</v>
      </c>
      <c r="J1695">
        <v>1694</v>
      </c>
      <c r="K1695">
        <f t="shared" si="26"/>
        <v>1</v>
      </c>
    </row>
    <row r="1696" spans="1:11" x14ac:dyDescent="0.25">
      <c r="A1696" s="13" t="s">
        <v>442</v>
      </c>
      <c r="B1696" s="13" t="s">
        <v>74</v>
      </c>
      <c r="C1696" s="13" t="s">
        <v>467</v>
      </c>
      <c r="D1696">
        <v>123</v>
      </c>
      <c r="E1696">
        <v>53141.8</v>
      </c>
      <c r="F1696">
        <v>109</v>
      </c>
      <c r="G1696" t="s">
        <v>53</v>
      </c>
      <c r="H1696">
        <v>257138972</v>
      </c>
      <c r="I1696">
        <v>432.05</v>
      </c>
      <c r="J1696">
        <v>1695</v>
      </c>
      <c r="K1696">
        <f t="shared" si="26"/>
        <v>0</v>
      </c>
    </row>
    <row r="1697" spans="1:11" x14ac:dyDescent="0.25">
      <c r="A1697" s="13" t="s">
        <v>442</v>
      </c>
      <c r="B1697" s="13" t="s">
        <v>74</v>
      </c>
      <c r="C1697" s="13" t="s">
        <v>467</v>
      </c>
      <c r="D1697">
        <v>123</v>
      </c>
      <c r="E1697">
        <v>53141.8</v>
      </c>
      <c r="F1697">
        <v>14</v>
      </c>
      <c r="G1697" t="s">
        <v>53</v>
      </c>
      <c r="H1697">
        <v>257138972</v>
      </c>
      <c r="I1697">
        <v>432.05</v>
      </c>
      <c r="J1697">
        <v>1696</v>
      </c>
      <c r="K1697">
        <f t="shared" si="26"/>
        <v>0</v>
      </c>
    </row>
    <row r="1698" spans="1:11" x14ac:dyDescent="0.25">
      <c r="A1698" s="13" t="s">
        <v>442</v>
      </c>
      <c r="B1698" s="13" t="s">
        <v>74</v>
      </c>
      <c r="C1698" s="13" t="s">
        <v>468</v>
      </c>
      <c r="D1698">
        <v>365</v>
      </c>
      <c r="E1698">
        <v>312880.27</v>
      </c>
      <c r="F1698">
        <v>58</v>
      </c>
      <c r="G1698" t="s">
        <v>40</v>
      </c>
      <c r="H1698">
        <v>253650562</v>
      </c>
      <c r="I1698">
        <v>857.21</v>
      </c>
      <c r="J1698">
        <v>1697</v>
      </c>
      <c r="K1698">
        <f t="shared" si="26"/>
        <v>0</v>
      </c>
    </row>
    <row r="1699" spans="1:11" x14ac:dyDescent="0.25">
      <c r="A1699" s="13" t="s">
        <v>442</v>
      </c>
      <c r="B1699" s="13" t="s">
        <v>74</v>
      </c>
      <c r="C1699" s="13" t="s">
        <v>468</v>
      </c>
      <c r="D1699">
        <v>365</v>
      </c>
      <c r="E1699">
        <v>312880.27</v>
      </c>
      <c r="F1699">
        <v>90</v>
      </c>
      <c r="G1699" t="s">
        <v>41</v>
      </c>
      <c r="H1699">
        <v>248744125</v>
      </c>
      <c r="I1699">
        <v>857.21</v>
      </c>
      <c r="J1699">
        <v>1698</v>
      </c>
      <c r="K1699">
        <f t="shared" si="26"/>
        <v>0</v>
      </c>
    </row>
    <row r="1700" spans="1:11" x14ac:dyDescent="0.25">
      <c r="A1700" s="13" t="s">
        <v>442</v>
      </c>
      <c r="B1700" s="13" t="s">
        <v>74</v>
      </c>
      <c r="C1700" s="13" t="s">
        <v>468</v>
      </c>
      <c r="D1700">
        <v>365</v>
      </c>
      <c r="E1700">
        <v>312880.27</v>
      </c>
      <c r="F1700">
        <v>91</v>
      </c>
      <c r="G1700" t="s">
        <v>40</v>
      </c>
      <c r="H1700">
        <v>305082793</v>
      </c>
      <c r="I1700">
        <v>857.21</v>
      </c>
      <c r="J1700">
        <v>1699</v>
      </c>
      <c r="K1700">
        <f t="shared" si="26"/>
        <v>0</v>
      </c>
    </row>
    <row r="1701" spans="1:11" x14ac:dyDescent="0.25">
      <c r="A1701" s="13" t="s">
        <v>442</v>
      </c>
      <c r="B1701" s="13" t="s">
        <v>74</v>
      </c>
      <c r="C1701" s="13" t="s">
        <v>468</v>
      </c>
      <c r="D1701">
        <v>365</v>
      </c>
      <c r="E1701">
        <v>312880.27</v>
      </c>
      <c r="F1701">
        <v>33</v>
      </c>
      <c r="G1701" t="s">
        <v>41</v>
      </c>
      <c r="H1701">
        <v>250895665</v>
      </c>
      <c r="I1701">
        <v>857.21</v>
      </c>
      <c r="J1701">
        <v>1700</v>
      </c>
      <c r="K1701">
        <f t="shared" si="26"/>
        <v>0</v>
      </c>
    </row>
    <row r="1702" spans="1:11" x14ac:dyDescent="0.25">
      <c r="A1702" s="13" t="s">
        <v>442</v>
      </c>
      <c r="B1702" s="13" t="s">
        <v>74</v>
      </c>
      <c r="C1702" s="13" t="s">
        <v>468</v>
      </c>
      <c r="D1702">
        <v>365</v>
      </c>
      <c r="E1702">
        <v>312880.27</v>
      </c>
      <c r="F1702">
        <v>92</v>
      </c>
      <c r="G1702" t="s">
        <v>40</v>
      </c>
      <c r="H1702">
        <v>300554207</v>
      </c>
      <c r="I1702">
        <v>857.21</v>
      </c>
      <c r="J1702">
        <v>1701</v>
      </c>
      <c r="K1702">
        <f t="shared" si="26"/>
        <v>0</v>
      </c>
    </row>
    <row r="1703" spans="1:11" x14ac:dyDescent="0.25">
      <c r="A1703" s="13" t="s">
        <v>442</v>
      </c>
      <c r="B1703" s="13" t="s">
        <v>74</v>
      </c>
      <c r="C1703" s="13" t="s">
        <v>468</v>
      </c>
      <c r="D1703">
        <v>365</v>
      </c>
      <c r="E1703">
        <v>312880.27</v>
      </c>
      <c r="F1703">
        <v>1</v>
      </c>
      <c r="G1703" t="s">
        <v>41</v>
      </c>
      <c r="H1703">
        <v>244469476</v>
      </c>
      <c r="I1703">
        <v>857.21</v>
      </c>
      <c r="J1703">
        <v>1702</v>
      </c>
      <c r="K1703">
        <f t="shared" si="26"/>
        <v>0</v>
      </c>
    </row>
    <row r="1704" spans="1:11" x14ac:dyDescent="0.25">
      <c r="A1704" s="13" t="s">
        <v>469</v>
      </c>
      <c r="B1704" s="13" t="s">
        <v>71</v>
      </c>
      <c r="C1704" s="13" t="s">
        <v>470</v>
      </c>
      <c r="D1704">
        <v>365</v>
      </c>
      <c r="E1704">
        <v>105252.78</v>
      </c>
      <c r="F1704">
        <v>88</v>
      </c>
      <c r="G1704" t="s">
        <v>36</v>
      </c>
      <c r="H1704">
        <v>301849355</v>
      </c>
      <c r="I1704">
        <v>288.36</v>
      </c>
      <c r="J1704">
        <v>1703</v>
      </c>
      <c r="K1704">
        <f t="shared" si="26"/>
        <v>0</v>
      </c>
    </row>
    <row r="1705" spans="1:11" x14ac:dyDescent="0.25">
      <c r="A1705" s="13" t="s">
        <v>469</v>
      </c>
      <c r="B1705" s="13" t="s">
        <v>71</v>
      </c>
      <c r="C1705" s="13" t="s">
        <v>470</v>
      </c>
      <c r="D1705">
        <v>365</v>
      </c>
      <c r="E1705">
        <v>105252.78</v>
      </c>
      <c r="F1705">
        <v>138</v>
      </c>
      <c r="G1705" t="s">
        <v>36</v>
      </c>
      <c r="H1705">
        <v>251259786</v>
      </c>
      <c r="I1705">
        <v>288.36</v>
      </c>
      <c r="J1705">
        <v>1704</v>
      </c>
      <c r="K1705">
        <f t="shared" si="26"/>
        <v>0</v>
      </c>
    </row>
    <row r="1706" spans="1:11" x14ac:dyDescent="0.25">
      <c r="A1706" s="13" t="s">
        <v>469</v>
      </c>
      <c r="B1706" s="13" t="s">
        <v>71</v>
      </c>
      <c r="C1706" s="13" t="s">
        <v>470</v>
      </c>
      <c r="D1706">
        <v>365</v>
      </c>
      <c r="E1706">
        <v>105252.78</v>
      </c>
      <c r="F1706">
        <v>49</v>
      </c>
      <c r="G1706" t="s">
        <v>7</v>
      </c>
      <c r="H1706">
        <v>305951792</v>
      </c>
      <c r="I1706">
        <v>288.36</v>
      </c>
      <c r="J1706">
        <v>1705</v>
      </c>
      <c r="K1706">
        <f t="shared" si="26"/>
        <v>0</v>
      </c>
    </row>
    <row r="1707" spans="1:11" x14ac:dyDescent="0.25">
      <c r="A1707" s="13" t="s">
        <v>469</v>
      </c>
      <c r="B1707" s="13" t="s">
        <v>71</v>
      </c>
      <c r="C1707" s="13" t="s">
        <v>470</v>
      </c>
      <c r="D1707">
        <v>365</v>
      </c>
      <c r="E1707">
        <v>105252.78</v>
      </c>
      <c r="F1707">
        <v>90</v>
      </c>
      <c r="G1707" t="s">
        <v>36</v>
      </c>
      <c r="H1707">
        <v>255901566</v>
      </c>
      <c r="I1707">
        <v>288.36</v>
      </c>
      <c r="J1707">
        <v>1706</v>
      </c>
      <c r="K1707">
        <f t="shared" si="26"/>
        <v>0</v>
      </c>
    </row>
    <row r="1708" spans="1:11" x14ac:dyDescent="0.25">
      <c r="A1708" s="13" t="s">
        <v>469</v>
      </c>
      <c r="B1708" s="13" t="s">
        <v>71</v>
      </c>
      <c r="C1708" s="13" t="s">
        <v>471</v>
      </c>
      <c r="D1708">
        <v>214</v>
      </c>
      <c r="E1708">
        <v>59245.51</v>
      </c>
      <c r="F1708">
        <v>91</v>
      </c>
      <c r="G1708" t="s">
        <v>3</v>
      </c>
      <c r="H1708">
        <v>256972376</v>
      </c>
      <c r="I1708">
        <v>276.85000000000002</v>
      </c>
      <c r="J1708">
        <v>1707</v>
      </c>
      <c r="K1708">
        <f t="shared" si="26"/>
        <v>0</v>
      </c>
    </row>
    <row r="1709" spans="1:11" x14ac:dyDescent="0.25">
      <c r="A1709" s="13" t="s">
        <v>469</v>
      </c>
      <c r="B1709" s="13" t="s">
        <v>71</v>
      </c>
      <c r="C1709" s="13" t="s">
        <v>471</v>
      </c>
      <c r="D1709">
        <v>214</v>
      </c>
      <c r="E1709">
        <v>59245.51</v>
      </c>
      <c r="F1709">
        <v>91</v>
      </c>
      <c r="G1709" t="s">
        <v>1</v>
      </c>
      <c r="H1709">
        <v>303224715</v>
      </c>
      <c r="I1709">
        <v>276.85000000000002</v>
      </c>
      <c r="J1709">
        <v>1708</v>
      </c>
      <c r="K1709">
        <f t="shared" si="26"/>
        <v>0</v>
      </c>
    </row>
    <row r="1710" spans="1:11" x14ac:dyDescent="0.25">
      <c r="A1710" s="13" t="s">
        <v>469</v>
      </c>
      <c r="B1710" s="13" t="s">
        <v>71</v>
      </c>
      <c r="C1710" s="13" t="s">
        <v>471</v>
      </c>
      <c r="D1710">
        <v>214</v>
      </c>
      <c r="E1710">
        <v>59245.51</v>
      </c>
      <c r="F1710">
        <v>4</v>
      </c>
      <c r="G1710" t="s">
        <v>3</v>
      </c>
      <c r="H1710">
        <v>252033438</v>
      </c>
      <c r="I1710">
        <v>276.85000000000002</v>
      </c>
      <c r="J1710">
        <v>1709</v>
      </c>
      <c r="K1710">
        <f t="shared" si="26"/>
        <v>0</v>
      </c>
    </row>
    <row r="1711" spans="1:11" x14ac:dyDescent="0.25">
      <c r="A1711" s="13" t="s">
        <v>469</v>
      </c>
      <c r="B1711" s="13" t="s">
        <v>71</v>
      </c>
      <c r="C1711" s="13" t="s">
        <v>471</v>
      </c>
      <c r="D1711">
        <v>214</v>
      </c>
      <c r="E1711">
        <v>59245.51</v>
      </c>
      <c r="F1711">
        <v>28</v>
      </c>
      <c r="G1711" t="s">
        <v>1</v>
      </c>
      <c r="H1711">
        <v>303224715</v>
      </c>
      <c r="I1711">
        <v>276.85000000000002</v>
      </c>
      <c r="J1711">
        <v>1710</v>
      </c>
      <c r="K1711">
        <f t="shared" si="26"/>
        <v>0</v>
      </c>
    </row>
    <row r="1712" spans="1:11" x14ac:dyDescent="0.25">
      <c r="A1712" s="13" t="s">
        <v>469</v>
      </c>
      <c r="B1712" s="13" t="s">
        <v>71</v>
      </c>
      <c r="C1712" s="13" t="s">
        <v>472</v>
      </c>
      <c r="D1712">
        <v>365</v>
      </c>
      <c r="E1712">
        <v>155477.95000000001</v>
      </c>
      <c r="F1712">
        <v>38</v>
      </c>
      <c r="G1712" t="s">
        <v>28</v>
      </c>
      <c r="H1712">
        <v>253392167</v>
      </c>
      <c r="I1712">
        <v>425.97</v>
      </c>
      <c r="J1712">
        <v>1711</v>
      </c>
      <c r="K1712">
        <f t="shared" si="26"/>
        <v>0</v>
      </c>
    </row>
    <row r="1713" spans="1:11" x14ac:dyDescent="0.25">
      <c r="A1713" s="13" t="s">
        <v>469</v>
      </c>
      <c r="B1713" s="13" t="s">
        <v>71</v>
      </c>
      <c r="C1713" s="13" t="s">
        <v>472</v>
      </c>
      <c r="D1713">
        <v>365</v>
      </c>
      <c r="E1713">
        <v>155477.95000000001</v>
      </c>
      <c r="F1713">
        <v>137</v>
      </c>
      <c r="G1713" t="s">
        <v>28</v>
      </c>
      <c r="H1713">
        <v>251259785</v>
      </c>
      <c r="I1713">
        <v>425.97</v>
      </c>
      <c r="J1713">
        <v>1712</v>
      </c>
      <c r="K1713">
        <f t="shared" si="26"/>
        <v>0</v>
      </c>
    </row>
    <row r="1714" spans="1:11" x14ac:dyDescent="0.25">
      <c r="A1714" s="13" t="s">
        <v>469</v>
      </c>
      <c r="B1714" s="13" t="s">
        <v>71</v>
      </c>
      <c r="C1714" s="13" t="s">
        <v>472</v>
      </c>
      <c r="D1714">
        <v>365</v>
      </c>
      <c r="E1714">
        <v>155477.95000000001</v>
      </c>
      <c r="F1714">
        <v>190</v>
      </c>
      <c r="G1714" t="s">
        <v>24</v>
      </c>
      <c r="H1714">
        <v>253392167</v>
      </c>
      <c r="I1714">
        <v>425.97</v>
      </c>
      <c r="J1714">
        <v>1713</v>
      </c>
      <c r="K1714">
        <f t="shared" si="26"/>
        <v>0</v>
      </c>
    </row>
    <row r="1715" spans="1:11" x14ac:dyDescent="0.25">
      <c r="A1715" s="13" t="s">
        <v>469</v>
      </c>
      <c r="B1715" s="13" t="s">
        <v>71</v>
      </c>
      <c r="C1715" s="13" t="s">
        <v>473</v>
      </c>
      <c r="D1715">
        <v>284</v>
      </c>
      <c r="E1715">
        <v>94336.66</v>
      </c>
      <c r="F1715">
        <v>90</v>
      </c>
      <c r="G1715" t="s">
        <v>38</v>
      </c>
      <c r="H1715">
        <v>258281415</v>
      </c>
      <c r="I1715">
        <v>332.17</v>
      </c>
      <c r="J1715">
        <v>1714</v>
      </c>
      <c r="K1715">
        <f t="shared" si="26"/>
        <v>0</v>
      </c>
    </row>
    <row r="1716" spans="1:11" x14ac:dyDescent="0.25">
      <c r="A1716" s="13" t="s">
        <v>469</v>
      </c>
      <c r="B1716" s="13" t="s">
        <v>71</v>
      </c>
      <c r="C1716" s="13" t="s">
        <v>473</v>
      </c>
      <c r="D1716">
        <v>284</v>
      </c>
      <c r="E1716">
        <v>94336.66</v>
      </c>
      <c r="F1716">
        <v>0</v>
      </c>
      <c r="G1716" t="s">
        <v>38</v>
      </c>
      <c r="H1716">
        <v>258281415</v>
      </c>
      <c r="I1716">
        <v>332.17</v>
      </c>
      <c r="J1716">
        <v>1715</v>
      </c>
      <c r="K1716">
        <f t="shared" si="26"/>
        <v>0</v>
      </c>
    </row>
    <row r="1717" spans="1:11" x14ac:dyDescent="0.25">
      <c r="A1717" s="13" t="s">
        <v>469</v>
      </c>
      <c r="B1717" s="13" t="s">
        <v>71</v>
      </c>
      <c r="C1717" s="13" t="s">
        <v>473</v>
      </c>
      <c r="D1717">
        <v>284</v>
      </c>
      <c r="E1717">
        <v>94336.66</v>
      </c>
      <c r="F1717">
        <v>92</v>
      </c>
      <c r="G1717" t="s">
        <v>38</v>
      </c>
      <c r="H1717">
        <v>253392163</v>
      </c>
      <c r="I1717">
        <v>332.17</v>
      </c>
      <c r="J1717">
        <v>1716</v>
      </c>
      <c r="K1717">
        <f t="shared" si="26"/>
        <v>0</v>
      </c>
    </row>
    <row r="1718" spans="1:11" x14ac:dyDescent="0.25">
      <c r="A1718" s="13" t="s">
        <v>469</v>
      </c>
      <c r="B1718" s="13" t="s">
        <v>71</v>
      </c>
      <c r="C1718" s="13" t="s">
        <v>473</v>
      </c>
      <c r="D1718">
        <v>284</v>
      </c>
      <c r="E1718">
        <v>94336.66</v>
      </c>
      <c r="F1718">
        <v>0</v>
      </c>
      <c r="G1718" t="s">
        <v>38</v>
      </c>
      <c r="H1718">
        <v>304232048</v>
      </c>
      <c r="I1718">
        <v>332.17</v>
      </c>
      <c r="J1718">
        <v>1717</v>
      </c>
      <c r="K1718">
        <f t="shared" si="26"/>
        <v>0</v>
      </c>
    </row>
    <row r="1719" spans="1:11" x14ac:dyDescent="0.25">
      <c r="A1719" s="13" t="s">
        <v>469</v>
      </c>
      <c r="B1719" s="13" t="s">
        <v>71</v>
      </c>
      <c r="C1719" s="13" t="s">
        <v>473</v>
      </c>
      <c r="D1719">
        <v>284</v>
      </c>
      <c r="E1719">
        <v>94336.66</v>
      </c>
      <c r="F1719">
        <v>8</v>
      </c>
      <c r="G1719" t="s">
        <v>38</v>
      </c>
      <c r="H1719">
        <v>248967909</v>
      </c>
      <c r="I1719">
        <v>332.17</v>
      </c>
      <c r="J1719">
        <v>1718</v>
      </c>
      <c r="K1719">
        <f t="shared" si="26"/>
        <v>0</v>
      </c>
    </row>
    <row r="1720" spans="1:11" x14ac:dyDescent="0.25">
      <c r="A1720" s="13" t="s">
        <v>469</v>
      </c>
      <c r="B1720" s="13" t="s">
        <v>71</v>
      </c>
      <c r="C1720" s="13" t="s">
        <v>473</v>
      </c>
      <c r="D1720">
        <v>284</v>
      </c>
      <c r="E1720">
        <v>94336.66</v>
      </c>
      <c r="F1720">
        <v>9</v>
      </c>
      <c r="G1720" t="s">
        <v>40</v>
      </c>
      <c r="H1720">
        <v>305226006</v>
      </c>
      <c r="I1720">
        <v>332.17</v>
      </c>
      <c r="J1720">
        <v>1719</v>
      </c>
      <c r="K1720">
        <f t="shared" si="26"/>
        <v>0</v>
      </c>
    </row>
    <row r="1721" spans="1:11" x14ac:dyDescent="0.25">
      <c r="A1721" s="13" t="s">
        <v>469</v>
      </c>
      <c r="B1721" s="13" t="s">
        <v>71</v>
      </c>
      <c r="C1721" s="13" t="s">
        <v>473</v>
      </c>
      <c r="D1721">
        <v>284</v>
      </c>
      <c r="E1721">
        <v>94336.66</v>
      </c>
      <c r="F1721">
        <v>85</v>
      </c>
      <c r="G1721" t="s">
        <v>38</v>
      </c>
      <c r="H1721">
        <v>303890090</v>
      </c>
      <c r="I1721">
        <v>332.17</v>
      </c>
      <c r="J1721">
        <v>1720</v>
      </c>
      <c r="K1721">
        <f t="shared" si="26"/>
        <v>0</v>
      </c>
    </row>
    <row r="1722" spans="1:11" x14ac:dyDescent="0.25">
      <c r="A1722" s="13" t="s">
        <v>469</v>
      </c>
      <c r="B1722" s="13" t="s">
        <v>71</v>
      </c>
      <c r="C1722" s="13" t="s">
        <v>474</v>
      </c>
      <c r="D1722">
        <v>250</v>
      </c>
      <c r="E1722">
        <v>95639.29</v>
      </c>
      <c r="F1722">
        <v>5</v>
      </c>
      <c r="G1722" t="s">
        <v>30</v>
      </c>
      <c r="H1722">
        <v>250321993</v>
      </c>
      <c r="I1722">
        <v>382.56</v>
      </c>
      <c r="J1722">
        <v>1721</v>
      </c>
      <c r="K1722">
        <f t="shared" si="26"/>
        <v>0</v>
      </c>
    </row>
    <row r="1723" spans="1:11" x14ac:dyDescent="0.25">
      <c r="A1723" s="13" t="s">
        <v>469</v>
      </c>
      <c r="B1723" s="13" t="s">
        <v>71</v>
      </c>
      <c r="C1723" s="13" t="s">
        <v>474</v>
      </c>
      <c r="D1723">
        <v>250</v>
      </c>
      <c r="E1723">
        <v>95639.29</v>
      </c>
      <c r="F1723">
        <v>0</v>
      </c>
      <c r="G1723" t="s">
        <v>30</v>
      </c>
      <c r="H1723">
        <v>254435729</v>
      </c>
      <c r="I1723">
        <v>382.56</v>
      </c>
      <c r="J1723">
        <v>1722</v>
      </c>
      <c r="K1723">
        <f t="shared" si="26"/>
        <v>0</v>
      </c>
    </row>
    <row r="1724" spans="1:11" x14ac:dyDescent="0.25">
      <c r="A1724" s="13" t="s">
        <v>469</v>
      </c>
      <c r="B1724" s="13" t="s">
        <v>71</v>
      </c>
      <c r="C1724" s="13" t="s">
        <v>474</v>
      </c>
      <c r="D1724">
        <v>250</v>
      </c>
      <c r="E1724">
        <v>95639.29</v>
      </c>
      <c r="F1724">
        <v>80</v>
      </c>
      <c r="G1724" t="s">
        <v>30</v>
      </c>
      <c r="H1724">
        <v>254435714</v>
      </c>
      <c r="I1724">
        <v>382.56</v>
      </c>
      <c r="J1724">
        <v>1723</v>
      </c>
      <c r="K1724">
        <f t="shared" si="26"/>
        <v>0</v>
      </c>
    </row>
    <row r="1725" spans="1:11" x14ac:dyDescent="0.25">
      <c r="A1725" s="13" t="s">
        <v>469</v>
      </c>
      <c r="B1725" s="13" t="s">
        <v>71</v>
      </c>
      <c r="C1725" s="13" t="s">
        <v>474</v>
      </c>
      <c r="D1725">
        <v>250</v>
      </c>
      <c r="E1725">
        <v>95639.29</v>
      </c>
      <c r="F1725">
        <v>78</v>
      </c>
      <c r="G1725" t="s">
        <v>26</v>
      </c>
      <c r="H1725">
        <v>304897280</v>
      </c>
      <c r="I1725">
        <v>382.56</v>
      </c>
      <c r="J1725">
        <v>1724</v>
      </c>
      <c r="K1725">
        <f t="shared" si="26"/>
        <v>0</v>
      </c>
    </row>
    <row r="1726" spans="1:11" x14ac:dyDescent="0.25">
      <c r="A1726" s="13" t="s">
        <v>469</v>
      </c>
      <c r="B1726" s="13" t="s">
        <v>71</v>
      </c>
      <c r="C1726" s="13" t="s">
        <v>474</v>
      </c>
      <c r="D1726">
        <v>250</v>
      </c>
      <c r="E1726">
        <v>95639.29</v>
      </c>
      <c r="F1726">
        <v>87</v>
      </c>
      <c r="G1726" t="s">
        <v>28</v>
      </c>
      <c r="H1726">
        <v>300216292</v>
      </c>
      <c r="I1726">
        <v>382.56</v>
      </c>
      <c r="J1726">
        <v>1725</v>
      </c>
      <c r="K1726">
        <f t="shared" si="26"/>
        <v>0</v>
      </c>
    </row>
    <row r="1727" spans="1:11" x14ac:dyDescent="0.25">
      <c r="A1727" s="13" t="s">
        <v>469</v>
      </c>
      <c r="B1727" s="13" t="s">
        <v>71</v>
      </c>
      <c r="C1727" s="13" t="s">
        <v>475</v>
      </c>
      <c r="D1727">
        <v>211</v>
      </c>
      <c r="E1727">
        <v>55084.93</v>
      </c>
      <c r="F1727">
        <v>79</v>
      </c>
      <c r="G1727" t="s">
        <v>5</v>
      </c>
      <c r="H1727">
        <v>302890567</v>
      </c>
      <c r="I1727">
        <v>261.07</v>
      </c>
      <c r="J1727">
        <v>1726</v>
      </c>
      <c r="K1727">
        <f t="shared" si="26"/>
        <v>0</v>
      </c>
    </row>
    <row r="1728" spans="1:11" x14ac:dyDescent="0.25">
      <c r="A1728" s="13" t="s">
        <v>469</v>
      </c>
      <c r="B1728" s="13" t="s">
        <v>71</v>
      </c>
      <c r="C1728" s="13" t="s">
        <v>475</v>
      </c>
      <c r="D1728">
        <v>211</v>
      </c>
      <c r="E1728">
        <v>55084.93</v>
      </c>
      <c r="F1728">
        <v>6</v>
      </c>
      <c r="G1728" t="s">
        <v>34</v>
      </c>
      <c r="H1728">
        <v>252319448</v>
      </c>
      <c r="I1728">
        <v>261.07</v>
      </c>
      <c r="J1728">
        <v>1727</v>
      </c>
      <c r="K1728">
        <f t="shared" si="26"/>
        <v>0</v>
      </c>
    </row>
    <row r="1729" spans="1:11" x14ac:dyDescent="0.25">
      <c r="A1729" s="13" t="s">
        <v>469</v>
      </c>
      <c r="B1729" s="13" t="s">
        <v>71</v>
      </c>
      <c r="C1729" s="13" t="s">
        <v>475</v>
      </c>
      <c r="D1729">
        <v>211</v>
      </c>
      <c r="E1729">
        <v>55084.93</v>
      </c>
      <c r="F1729">
        <v>36</v>
      </c>
      <c r="G1729" t="s">
        <v>36</v>
      </c>
      <c r="H1729">
        <v>302890567</v>
      </c>
      <c r="I1729">
        <v>261.07</v>
      </c>
      <c r="J1729">
        <v>1728</v>
      </c>
      <c r="K1729">
        <f t="shared" si="26"/>
        <v>0</v>
      </c>
    </row>
    <row r="1730" spans="1:11" x14ac:dyDescent="0.25">
      <c r="A1730" s="13" t="s">
        <v>469</v>
      </c>
      <c r="B1730" s="13" t="s">
        <v>71</v>
      </c>
      <c r="C1730" s="13" t="s">
        <v>475</v>
      </c>
      <c r="D1730">
        <v>211</v>
      </c>
      <c r="E1730">
        <v>55084.93</v>
      </c>
      <c r="F1730">
        <v>84</v>
      </c>
      <c r="G1730" t="s">
        <v>34</v>
      </c>
      <c r="H1730">
        <v>256972378</v>
      </c>
      <c r="I1730">
        <v>261.07</v>
      </c>
      <c r="J1730">
        <v>1729</v>
      </c>
      <c r="K1730">
        <f t="shared" si="26"/>
        <v>0</v>
      </c>
    </row>
    <row r="1731" spans="1:11" x14ac:dyDescent="0.25">
      <c r="A1731" s="13" t="s">
        <v>469</v>
      </c>
      <c r="B1731" s="13" t="s">
        <v>71</v>
      </c>
      <c r="C1731" s="13" t="s">
        <v>475</v>
      </c>
      <c r="D1731">
        <v>211</v>
      </c>
      <c r="E1731">
        <v>55084.93</v>
      </c>
      <c r="F1731">
        <v>6</v>
      </c>
      <c r="G1731" t="s">
        <v>36</v>
      </c>
      <c r="H1731">
        <v>256972386</v>
      </c>
      <c r="I1731">
        <v>261.07</v>
      </c>
      <c r="J1731">
        <v>1730</v>
      </c>
      <c r="K1731">
        <f t="shared" ref="K1731:K1794" si="27">IF(A1731&amp;C1731 = A1730&amp;C1730,0,IF(A1731&amp;C1731 = A1732&amp;C1732,0,1))</f>
        <v>0</v>
      </c>
    </row>
    <row r="1732" spans="1:11" x14ac:dyDescent="0.25">
      <c r="A1732" s="13" t="s">
        <v>469</v>
      </c>
      <c r="B1732" s="13" t="s">
        <v>71</v>
      </c>
      <c r="C1732" s="13" t="s">
        <v>476</v>
      </c>
      <c r="D1732">
        <v>229</v>
      </c>
      <c r="E1732">
        <v>98400.51</v>
      </c>
      <c r="F1732">
        <v>90</v>
      </c>
      <c r="G1732" t="s">
        <v>10</v>
      </c>
      <c r="H1732">
        <v>301849340</v>
      </c>
      <c r="I1732">
        <v>429.7</v>
      </c>
      <c r="J1732">
        <v>1731</v>
      </c>
      <c r="K1732">
        <f t="shared" si="27"/>
        <v>0</v>
      </c>
    </row>
    <row r="1733" spans="1:11" x14ac:dyDescent="0.25">
      <c r="A1733" s="13" t="s">
        <v>469</v>
      </c>
      <c r="B1733" s="13" t="s">
        <v>71</v>
      </c>
      <c r="C1733" s="13" t="s">
        <v>476</v>
      </c>
      <c r="D1733">
        <v>229</v>
      </c>
      <c r="E1733">
        <v>98400.51</v>
      </c>
      <c r="F1733">
        <v>51</v>
      </c>
      <c r="G1733" t="s">
        <v>10</v>
      </c>
      <c r="H1733">
        <v>306327281</v>
      </c>
      <c r="I1733">
        <v>429.7</v>
      </c>
      <c r="J1733">
        <v>1732</v>
      </c>
      <c r="K1733">
        <f t="shared" si="27"/>
        <v>0</v>
      </c>
    </row>
    <row r="1734" spans="1:11" x14ac:dyDescent="0.25">
      <c r="A1734" s="13" t="s">
        <v>469</v>
      </c>
      <c r="B1734" s="13" t="s">
        <v>71</v>
      </c>
      <c r="C1734" s="13" t="s">
        <v>476</v>
      </c>
      <c r="D1734">
        <v>229</v>
      </c>
      <c r="E1734">
        <v>98400.51</v>
      </c>
      <c r="F1734">
        <v>5</v>
      </c>
      <c r="G1734" t="s">
        <v>19</v>
      </c>
      <c r="H1734">
        <v>251656814</v>
      </c>
      <c r="I1734">
        <v>429.7</v>
      </c>
      <c r="J1734">
        <v>1733</v>
      </c>
      <c r="K1734">
        <f t="shared" si="27"/>
        <v>0</v>
      </c>
    </row>
    <row r="1735" spans="1:11" x14ac:dyDescent="0.25">
      <c r="A1735" s="13" t="s">
        <v>469</v>
      </c>
      <c r="B1735" s="13" t="s">
        <v>71</v>
      </c>
      <c r="C1735" s="13" t="s">
        <v>476</v>
      </c>
      <c r="D1735">
        <v>229</v>
      </c>
      <c r="E1735">
        <v>98400.51</v>
      </c>
      <c r="F1735">
        <v>83</v>
      </c>
      <c r="G1735" t="s">
        <v>19</v>
      </c>
      <c r="H1735">
        <v>255536356</v>
      </c>
      <c r="I1735">
        <v>429.7</v>
      </c>
      <c r="J1735">
        <v>1734</v>
      </c>
      <c r="K1735">
        <f t="shared" si="27"/>
        <v>0</v>
      </c>
    </row>
    <row r="1736" spans="1:11" x14ac:dyDescent="0.25">
      <c r="A1736" s="13" t="s">
        <v>469</v>
      </c>
      <c r="B1736" s="13" t="s">
        <v>71</v>
      </c>
      <c r="C1736" s="13" t="s">
        <v>477</v>
      </c>
      <c r="D1736">
        <v>365</v>
      </c>
      <c r="E1736">
        <v>120632.5</v>
      </c>
      <c r="F1736">
        <v>226</v>
      </c>
      <c r="G1736" t="s">
        <v>38</v>
      </c>
      <c r="H1736">
        <v>251259789</v>
      </c>
      <c r="I1736">
        <v>330.5</v>
      </c>
      <c r="J1736">
        <v>1735</v>
      </c>
      <c r="K1736">
        <f t="shared" si="27"/>
        <v>0</v>
      </c>
    </row>
    <row r="1737" spans="1:11" x14ac:dyDescent="0.25">
      <c r="A1737" s="13" t="s">
        <v>469</v>
      </c>
      <c r="B1737" s="13" t="s">
        <v>71</v>
      </c>
      <c r="C1737" s="13" t="s">
        <v>477</v>
      </c>
      <c r="D1737">
        <v>365</v>
      </c>
      <c r="E1737">
        <v>120632.5</v>
      </c>
      <c r="F1737">
        <v>139</v>
      </c>
      <c r="G1737" t="s">
        <v>38</v>
      </c>
      <c r="H1737">
        <v>251259789</v>
      </c>
      <c r="I1737">
        <v>330.5</v>
      </c>
      <c r="J1737">
        <v>1736</v>
      </c>
      <c r="K1737">
        <f t="shared" si="27"/>
        <v>0</v>
      </c>
    </row>
    <row r="1738" spans="1:11" x14ac:dyDescent="0.25">
      <c r="A1738" s="13" t="s">
        <v>469</v>
      </c>
      <c r="B1738" s="13" t="s">
        <v>71</v>
      </c>
      <c r="C1738" s="13" t="s">
        <v>478</v>
      </c>
      <c r="D1738">
        <v>365</v>
      </c>
      <c r="E1738">
        <v>145594.75</v>
      </c>
      <c r="F1738">
        <v>73</v>
      </c>
      <c r="G1738" t="s">
        <v>63</v>
      </c>
      <c r="H1738">
        <v>305225997</v>
      </c>
      <c r="I1738">
        <v>398.89</v>
      </c>
      <c r="J1738">
        <v>1737</v>
      </c>
      <c r="K1738">
        <f t="shared" si="27"/>
        <v>0</v>
      </c>
    </row>
    <row r="1739" spans="1:11" x14ac:dyDescent="0.25">
      <c r="A1739" s="13" t="s">
        <v>469</v>
      </c>
      <c r="B1739" s="13" t="s">
        <v>71</v>
      </c>
      <c r="C1739" s="13" t="s">
        <v>478</v>
      </c>
      <c r="D1739">
        <v>365</v>
      </c>
      <c r="E1739">
        <v>145594.75</v>
      </c>
      <c r="F1739">
        <v>70</v>
      </c>
      <c r="G1739" t="s">
        <v>38</v>
      </c>
      <c r="H1739">
        <v>254435727</v>
      </c>
      <c r="I1739">
        <v>398.89</v>
      </c>
      <c r="J1739">
        <v>1738</v>
      </c>
      <c r="K1739">
        <f t="shared" si="27"/>
        <v>0</v>
      </c>
    </row>
    <row r="1740" spans="1:11" x14ac:dyDescent="0.25">
      <c r="A1740" s="13" t="s">
        <v>469</v>
      </c>
      <c r="B1740" s="13" t="s">
        <v>71</v>
      </c>
      <c r="C1740" s="13" t="s">
        <v>478</v>
      </c>
      <c r="D1740">
        <v>365</v>
      </c>
      <c r="E1740">
        <v>145594.75</v>
      </c>
      <c r="F1740">
        <v>92</v>
      </c>
      <c r="G1740" t="s">
        <v>22</v>
      </c>
      <c r="H1740">
        <v>300627010</v>
      </c>
      <c r="I1740">
        <v>398.89</v>
      </c>
      <c r="J1740">
        <v>1739</v>
      </c>
      <c r="K1740">
        <f t="shared" si="27"/>
        <v>0</v>
      </c>
    </row>
    <row r="1741" spans="1:11" x14ac:dyDescent="0.25">
      <c r="A1741" s="13" t="s">
        <v>469</v>
      </c>
      <c r="B1741" s="13" t="s">
        <v>71</v>
      </c>
      <c r="C1741" s="13" t="s">
        <v>478</v>
      </c>
      <c r="D1741">
        <v>365</v>
      </c>
      <c r="E1741">
        <v>145594.75</v>
      </c>
      <c r="F1741">
        <v>130</v>
      </c>
      <c r="G1741" t="s">
        <v>38</v>
      </c>
      <c r="H1741">
        <v>250995318</v>
      </c>
      <c r="I1741">
        <v>398.89</v>
      </c>
      <c r="J1741">
        <v>1740</v>
      </c>
      <c r="K1741">
        <f t="shared" si="27"/>
        <v>0</v>
      </c>
    </row>
    <row r="1742" spans="1:11" x14ac:dyDescent="0.25">
      <c r="A1742" s="13" t="s">
        <v>469</v>
      </c>
      <c r="B1742" s="13" t="s">
        <v>71</v>
      </c>
      <c r="C1742" s="13" t="s">
        <v>479</v>
      </c>
      <c r="D1742">
        <v>163</v>
      </c>
      <c r="E1742">
        <v>79638.81</v>
      </c>
      <c r="F1742">
        <v>51</v>
      </c>
      <c r="G1742" t="s">
        <v>15</v>
      </c>
      <c r="H1742">
        <v>301143154</v>
      </c>
      <c r="I1742">
        <v>488.58</v>
      </c>
      <c r="J1742">
        <v>1741</v>
      </c>
      <c r="K1742">
        <f t="shared" si="27"/>
        <v>0</v>
      </c>
    </row>
    <row r="1743" spans="1:11" x14ac:dyDescent="0.25">
      <c r="A1743" s="13" t="s">
        <v>469</v>
      </c>
      <c r="B1743" s="13" t="s">
        <v>71</v>
      </c>
      <c r="C1743" s="13" t="s">
        <v>479</v>
      </c>
      <c r="D1743">
        <v>163</v>
      </c>
      <c r="E1743">
        <v>79638.81</v>
      </c>
      <c r="F1743">
        <v>7</v>
      </c>
      <c r="G1743" t="s">
        <v>22</v>
      </c>
      <c r="H1743">
        <v>254810518</v>
      </c>
      <c r="I1743">
        <v>488.58</v>
      </c>
      <c r="J1743">
        <v>1742</v>
      </c>
      <c r="K1743">
        <f t="shared" si="27"/>
        <v>0</v>
      </c>
    </row>
    <row r="1744" spans="1:11" x14ac:dyDescent="0.25">
      <c r="A1744" s="13" t="s">
        <v>469</v>
      </c>
      <c r="B1744" s="13" t="s">
        <v>71</v>
      </c>
      <c r="C1744" s="13" t="s">
        <v>479</v>
      </c>
      <c r="D1744">
        <v>163</v>
      </c>
      <c r="E1744">
        <v>79638.81</v>
      </c>
      <c r="F1744">
        <v>65</v>
      </c>
      <c r="G1744" t="s">
        <v>53</v>
      </c>
      <c r="H1744">
        <v>305535257</v>
      </c>
      <c r="I1744">
        <v>488.58</v>
      </c>
      <c r="J1744">
        <v>1743</v>
      </c>
      <c r="K1744">
        <f t="shared" si="27"/>
        <v>0</v>
      </c>
    </row>
    <row r="1745" spans="1:11" x14ac:dyDescent="0.25">
      <c r="A1745" s="13" t="s">
        <v>469</v>
      </c>
      <c r="B1745" s="13" t="s">
        <v>71</v>
      </c>
      <c r="C1745" s="13" t="s">
        <v>479</v>
      </c>
      <c r="D1745">
        <v>163</v>
      </c>
      <c r="E1745">
        <v>79638.81</v>
      </c>
      <c r="F1745">
        <v>40</v>
      </c>
      <c r="G1745" t="s">
        <v>22</v>
      </c>
      <c r="H1745">
        <v>256972389</v>
      </c>
      <c r="I1745">
        <v>488.58</v>
      </c>
      <c r="J1745">
        <v>1744</v>
      </c>
      <c r="K1745">
        <f t="shared" si="27"/>
        <v>0</v>
      </c>
    </row>
    <row r="1746" spans="1:11" x14ac:dyDescent="0.25">
      <c r="A1746" s="13" t="s">
        <v>469</v>
      </c>
      <c r="B1746" s="13" t="s">
        <v>71</v>
      </c>
      <c r="C1746" s="13" t="s">
        <v>480</v>
      </c>
      <c r="D1746">
        <v>255</v>
      </c>
      <c r="E1746">
        <v>66657.89</v>
      </c>
      <c r="F1746">
        <v>16</v>
      </c>
      <c r="G1746" t="s">
        <v>34</v>
      </c>
      <c r="H1746">
        <v>307702318</v>
      </c>
      <c r="I1746">
        <v>261.39999999999998</v>
      </c>
      <c r="J1746">
        <v>1745</v>
      </c>
      <c r="K1746">
        <f t="shared" si="27"/>
        <v>0</v>
      </c>
    </row>
    <row r="1747" spans="1:11" x14ac:dyDescent="0.25">
      <c r="A1747" s="13" t="s">
        <v>469</v>
      </c>
      <c r="B1747" s="13" t="s">
        <v>71</v>
      </c>
      <c r="C1747" s="13" t="s">
        <v>480</v>
      </c>
      <c r="D1747">
        <v>255</v>
      </c>
      <c r="E1747">
        <v>66657.89</v>
      </c>
      <c r="F1747">
        <v>51</v>
      </c>
      <c r="G1747" t="s">
        <v>5</v>
      </c>
      <c r="H1747">
        <v>252686899</v>
      </c>
      <c r="I1747">
        <v>261.39999999999998</v>
      </c>
      <c r="J1747">
        <v>1746</v>
      </c>
      <c r="K1747">
        <f t="shared" si="27"/>
        <v>0</v>
      </c>
    </row>
    <row r="1748" spans="1:11" x14ac:dyDescent="0.25">
      <c r="A1748" s="13" t="s">
        <v>469</v>
      </c>
      <c r="B1748" s="13" t="s">
        <v>71</v>
      </c>
      <c r="C1748" s="13" t="s">
        <v>480</v>
      </c>
      <c r="D1748">
        <v>255</v>
      </c>
      <c r="E1748">
        <v>66657.89</v>
      </c>
      <c r="F1748">
        <v>7</v>
      </c>
      <c r="G1748" t="s">
        <v>5</v>
      </c>
      <c r="H1748">
        <v>250321980</v>
      </c>
      <c r="I1748">
        <v>261.39999999999998</v>
      </c>
      <c r="J1748">
        <v>1747</v>
      </c>
      <c r="K1748">
        <f t="shared" si="27"/>
        <v>0</v>
      </c>
    </row>
    <row r="1749" spans="1:11" x14ac:dyDescent="0.25">
      <c r="A1749" s="13" t="s">
        <v>469</v>
      </c>
      <c r="B1749" s="13" t="s">
        <v>71</v>
      </c>
      <c r="C1749" s="13" t="s">
        <v>480</v>
      </c>
      <c r="D1749">
        <v>255</v>
      </c>
      <c r="E1749">
        <v>66657.89</v>
      </c>
      <c r="F1749">
        <v>91</v>
      </c>
      <c r="G1749" t="s">
        <v>34</v>
      </c>
      <c r="H1749">
        <v>303543852</v>
      </c>
      <c r="I1749">
        <v>261.39999999999998</v>
      </c>
      <c r="J1749">
        <v>1748</v>
      </c>
      <c r="K1749">
        <f t="shared" si="27"/>
        <v>0</v>
      </c>
    </row>
    <row r="1750" spans="1:11" x14ac:dyDescent="0.25">
      <c r="A1750" s="13" t="s">
        <v>469</v>
      </c>
      <c r="B1750" s="13" t="s">
        <v>71</v>
      </c>
      <c r="C1750" s="13" t="s">
        <v>480</v>
      </c>
      <c r="D1750">
        <v>255</v>
      </c>
      <c r="E1750">
        <v>66657.89</v>
      </c>
      <c r="F1750">
        <v>90</v>
      </c>
      <c r="G1750" t="s">
        <v>5</v>
      </c>
      <c r="H1750">
        <v>257314869</v>
      </c>
      <c r="I1750">
        <v>261.39999999999998</v>
      </c>
      <c r="J1750">
        <v>1749</v>
      </c>
      <c r="K1750">
        <f t="shared" si="27"/>
        <v>0</v>
      </c>
    </row>
    <row r="1751" spans="1:11" x14ac:dyDescent="0.25">
      <c r="A1751" s="13" t="s">
        <v>469</v>
      </c>
      <c r="B1751" s="13" t="s">
        <v>71</v>
      </c>
      <c r="C1751" s="13" t="s">
        <v>481</v>
      </c>
      <c r="D1751">
        <v>365</v>
      </c>
      <c r="E1751">
        <v>173933.45</v>
      </c>
      <c r="F1751">
        <v>261</v>
      </c>
      <c r="G1751" t="s">
        <v>24</v>
      </c>
      <c r="H1751">
        <v>249609761</v>
      </c>
      <c r="I1751">
        <v>476.53</v>
      </c>
      <c r="J1751">
        <v>1750</v>
      </c>
      <c r="K1751">
        <f t="shared" si="27"/>
        <v>0</v>
      </c>
    </row>
    <row r="1752" spans="1:11" x14ac:dyDescent="0.25">
      <c r="A1752" s="13" t="s">
        <v>469</v>
      </c>
      <c r="B1752" s="13" t="s">
        <v>71</v>
      </c>
      <c r="C1752" s="13" t="s">
        <v>481</v>
      </c>
      <c r="D1752">
        <v>365</v>
      </c>
      <c r="E1752">
        <v>173933.45</v>
      </c>
      <c r="F1752">
        <v>104</v>
      </c>
      <c r="G1752" t="s">
        <v>24</v>
      </c>
      <c r="H1752">
        <v>249609761</v>
      </c>
      <c r="I1752">
        <v>476.53</v>
      </c>
      <c r="J1752">
        <v>1751</v>
      </c>
      <c r="K1752">
        <f t="shared" si="27"/>
        <v>0</v>
      </c>
    </row>
    <row r="1753" spans="1:11" x14ac:dyDescent="0.25">
      <c r="A1753" s="13" t="s">
        <v>469</v>
      </c>
      <c r="B1753" s="13" t="s">
        <v>71</v>
      </c>
      <c r="C1753" s="13" t="s">
        <v>482</v>
      </c>
      <c r="D1753">
        <v>365</v>
      </c>
      <c r="E1753">
        <v>92505.600000000006</v>
      </c>
      <c r="F1753">
        <v>86</v>
      </c>
      <c r="G1753" t="s">
        <v>1</v>
      </c>
      <c r="H1753">
        <v>253752376</v>
      </c>
      <c r="I1753">
        <v>253.44</v>
      </c>
      <c r="J1753">
        <v>1752</v>
      </c>
      <c r="K1753">
        <f t="shared" si="27"/>
        <v>0</v>
      </c>
    </row>
    <row r="1754" spans="1:11" x14ac:dyDescent="0.25">
      <c r="A1754" s="13" t="s">
        <v>469</v>
      </c>
      <c r="B1754" s="13" t="s">
        <v>71</v>
      </c>
      <c r="C1754" s="13" t="s">
        <v>482</v>
      </c>
      <c r="D1754">
        <v>365</v>
      </c>
      <c r="E1754">
        <v>92505.600000000006</v>
      </c>
      <c r="F1754">
        <v>93</v>
      </c>
      <c r="G1754" t="s">
        <v>1</v>
      </c>
      <c r="H1754">
        <v>258281418</v>
      </c>
      <c r="I1754">
        <v>253.44</v>
      </c>
      <c r="J1754">
        <v>1753</v>
      </c>
      <c r="K1754">
        <f t="shared" si="27"/>
        <v>0</v>
      </c>
    </row>
    <row r="1755" spans="1:11" x14ac:dyDescent="0.25">
      <c r="A1755" s="13" t="s">
        <v>469</v>
      </c>
      <c r="B1755" s="13" t="s">
        <v>71</v>
      </c>
      <c r="C1755" s="13" t="s">
        <v>482</v>
      </c>
      <c r="D1755">
        <v>365</v>
      </c>
      <c r="E1755">
        <v>92505.600000000006</v>
      </c>
      <c r="F1755">
        <v>96</v>
      </c>
      <c r="G1755" t="s">
        <v>1</v>
      </c>
      <c r="H1755">
        <v>249295019</v>
      </c>
      <c r="I1755">
        <v>253.44</v>
      </c>
      <c r="J1755">
        <v>1754</v>
      </c>
      <c r="K1755">
        <f t="shared" si="27"/>
        <v>0</v>
      </c>
    </row>
    <row r="1756" spans="1:11" x14ac:dyDescent="0.25">
      <c r="A1756" s="13" t="s">
        <v>469</v>
      </c>
      <c r="B1756" s="13" t="s">
        <v>71</v>
      </c>
      <c r="C1756" s="13" t="s">
        <v>482</v>
      </c>
      <c r="D1756">
        <v>365</v>
      </c>
      <c r="E1756">
        <v>92505.600000000006</v>
      </c>
      <c r="F1756">
        <v>90</v>
      </c>
      <c r="G1756" t="s">
        <v>1</v>
      </c>
      <c r="H1756">
        <v>258281418</v>
      </c>
      <c r="I1756">
        <v>253.44</v>
      </c>
      <c r="J1756">
        <v>1755</v>
      </c>
      <c r="K1756">
        <f t="shared" si="27"/>
        <v>0</v>
      </c>
    </row>
    <row r="1757" spans="1:11" x14ac:dyDescent="0.25">
      <c r="A1757" s="13" t="s">
        <v>469</v>
      </c>
      <c r="B1757" s="13" t="s">
        <v>71</v>
      </c>
      <c r="C1757" s="13" t="s">
        <v>482</v>
      </c>
      <c r="D1757">
        <v>365</v>
      </c>
      <c r="E1757">
        <v>92505.600000000006</v>
      </c>
      <c r="F1757">
        <v>0</v>
      </c>
      <c r="G1757" t="s">
        <v>1</v>
      </c>
      <c r="H1757">
        <v>258281418</v>
      </c>
      <c r="I1757">
        <v>253.44</v>
      </c>
      <c r="J1757">
        <v>1756</v>
      </c>
      <c r="K1757">
        <f t="shared" si="27"/>
        <v>0</v>
      </c>
    </row>
    <row r="1758" spans="1:11" x14ac:dyDescent="0.25">
      <c r="A1758" s="13" t="s">
        <v>469</v>
      </c>
      <c r="B1758" s="13" t="s">
        <v>71</v>
      </c>
      <c r="C1758" s="13" t="s">
        <v>483</v>
      </c>
      <c r="D1758">
        <v>365</v>
      </c>
      <c r="E1758">
        <v>128199.46</v>
      </c>
      <c r="F1758">
        <v>57</v>
      </c>
      <c r="G1758" t="s">
        <v>38</v>
      </c>
      <c r="H1758">
        <v>305951696</v>
      </c>
      <c r="I1758">
        <v>351.23</v>
      </c>
      <c r="J1758">
        <v>1757</v>
      </c>
      <c r="K1758">
        <f t="shared" si="27"/>
        <v>0</v>
      </c>
    </row>
    <row r="1759" spans="1:11" x14ac:dyDescent="0.25">
      <c r="A1759" s="13" t="s">
        <v>469</v>
      </c>
      <c r="B1759" s="13" t="s">
        <v>71</v>
      </c>
      <c r="C1759" s="13" t="s">
        <v>483</v>
      </c>
      <c r="D1759">
        <v>365</v>
      </c>
      <c r="E1759">
        <v>128199.46</v>
      </c>
      <c r="F1759">
        <v>20</v>
      </c>
      <c r="G1759" t="s">
        <v>40</v>
      </c>
      <c r="H1759">
        <v>255200598</v>
      </c>
      <c r="I1759">
        <v>351.23</v>
      </c>
      <c r="J1759">
        <v>1758</v>
      </c>
      <c r="K1759">
        <f t="shared" si="27"/>
        <v>0</v>
      </c>
    </row>
    <row r="1760" spans="1:11" x14ac:dyDescent="0.25">
      <c r="A1760" s="13" t="s">
        <v>469</v>
      </c>
      <c r="B1760" s="13" t="s">
        <v>71</v>
      </c>
      <c r="C1760" s="13" t="s">
        <v>483</v>
      </c>
      <c r="D1760">
        <v>365</v>
      </c>
      <c r="E1760">
        <v>128199.46</v>
      </c>
      <c r="F1760">
        <v>117</v>
      </c>
      <c r="G1760" t="s">
        <v>3</v>
      </c>
      <c r="H1760">
        <v>250321978</v>
      </c>
      <c r="I1760">
        <v>351.23</v>
      </c>
      <c r="J1760">
        <v>1759</v>
      </c>
      <c r="K1760">
        <f t="shared" si="27"/>
        <v>0</v>
      </c>
    </row>
    <row r="1761" spans="1:11" x14ac:dyDescent="0.25">
      <c r="A1761" s="13" t="s">
        <v>469</v>
      </c>
      <c r="B1761" s="13" t="s">
        <v>71</v>
      </c>
      <c r="C1761" s="13" t="s">
        <v>483</v>
      </c>
      <c r="D1761">
        <v>365</v>
      </c>
      <c r="E1761">
        <v>128199.46</v>
      </c>
      <c r="F1761">
        <v>86</v>
      </c>
      <c r="G1761" t="s">
        <v>54</v>
      </c>
      <c r="H1761">
        <v>301498230</v>
      </c>
      <c r="I1761">
        <v>351.23</v>
      </c>
      <c r="J1761">
        <v>1760</v>
      </c>
      <c r="K1761">
        <f t="shared" si="27"/>
        <v>0</v>
      </c>
    </row>
    <row r="1762" spans="1:11" x14ac:dyDescent="0.25">
      <c r="A1762" s="13" t="s">
        <v>469</v>
      </c>
      <c r="B1762" s="13" t="s">
        <v>71</v>
      </c>
      <c r="C1762" s="13" t="s">
        <v>483</v>
      </c>
      <c r="D1762">
        <v>365</v>
      </c>
      <c r="E1762">
        <v>128199.46</v>
      </c>
      <c r="F1762">
        <v>85</v>
      </c>
      <c r="G1762" t="s">
        <v>3</v>
      </c>
      <c r="H1762">
        <v>254810508</v>
      </c>
      <c r="I1762">
        <v>351.23</v>
      </c>
      <c r="J1762">
        <v>1761</v>
      </c>
      <c r="K1762">
        <f t="shared" si="27"/>
        <v>0</v>
      </c>
    </row>
    <row r="1763" spans="1:11" x14ac:dyDescent="0.25">
      <c r="A1763" s="13" t="s">
        <v>469</v>
      </c>
      <c r="B1763" s="13" t="s">
        <v>71</v>
      </c>
      <c r="C1763" s="13" t="s">
        <v>484</v>
      </c>
      <c r="D1763">
        <v>365</v>
      </c>
      <c r="E1763">
        <v>140818.35</v>
      </c>
      <c r="F1763">
        <v>81</v>
      </c>
      <c r="G1763" t="s">
        <v>22</v>
      </c>
      <c r="H1763">
        <v>302195880</v>
      </c>
      <c r="I1763">
        <v>385.8</v>
      </c>
      <c r="J1763">
        <v>1762</v>
      </c>
      <c r="K1763">
        <f t="shared" si="27"/>
        <v>0</v>
      </c>
    </row>
    <row r="1764" spans="1:11" x14ac:dyDescent="0.25">
      <c r="A1764" s="13" t="s">
        <v>469</v>
      </c>
      <c r="B1764" s="13" t="s">
        <v>71</v>
      </c>
      <c r="C1764" s="13" t="s">
        <v>484</v>
      </c>
      <c r="D1764">
        <v>365</v>
      </c>
      <c r="E1764">
        <v>140818.35</v>
      </c>
      <c r="F1764">
        <v>165</v>
      </c>
      <c r="G1764" t="s">
        <v>9</v>
      </c>
      <c r="H1764">
        <v>252686895</v>
      </c>
      <c r="I1764">
        <v>385.8</v>
      </c>
      <c r="J1764">
        <v>1763</v>
      </c>
      <c r="K1764">
        <f t="shared" si="27"/>
        <v>0</v>
      </c>
    </row>
    <row r="1765" spans="1:11" x14ac:dyDescent="0.25">
      <c r="A1765" s="13" t="s">
        <v>469</v>
      </c>
      <c r="B1765" s="13" t="s">
        <v>71</v>
      </c>
      <c r="C1765" s="13" t="s">
        <v>484</v>
      </c>
      <c r="D1765">
        <v>365</v>
      </c>
      <c r="E1765">
        <v>140818.35</v>
      </c>
      <c r="F1765">
        <v>29</v>
      </c>
      <c r="G1765" t="s">
        <v>30</v>
      </c>
      <c r="H1765">
        <v>303543794</v>
      </c>
      <c r="I1765">
        <v>385.8</v>
      </c>
      <c r="J1765">
        <v>1764</v>
      </c>
      <c r="K1765">
        <f t="shared" si="27"/>
        <v>0</v>
      </c>
    </row>
    <row r="1766" spans="1:11" x14ac:dyDescent="0.25">
      <c r="A1766" s="13" t="s">
        <v>469</v>
      </c>
      <c r="B1766" s="13" t="s">
        <v>71</v>
      </c>
      <c r="C1766" s="13" t="s">
        <v>484</v>
      </c>
      <c r="D1766">
        <v>365</v>
      </c>
      <c r="E1766">
        <v>140818.35</v>
      </c>
      <c r="F1766">
        <v>73</v>
      </c>
      <c r="G1766" t="s">
        <v>9</v>
      </c>
      <c r="H1766">
        <v>256284688</v>
      </c>
      <c r="I1766">
        <v>385.8</v>
      </c>
      <c r="J1766">
        <v>1765</v>
      </c>
      <c r="K1766">
        <f t="shared" si="27"/>
        <v>0</v>
      </c>
    </row>
    <row r="1767" spans="1:11" x14ac:dyDescent="0.25">
      <c r="A1767" s="13" t="s">
        <v>469</v>
      </c>
      <c r="B1767" s="13" t="s">
        <v>71</v>
      </c>
      <c r="C1767" s="13" t="s">
        <v>484</v>
      </c>
      <c r="D1767">
        <v>365</v>
      </c>
      <c r="E1767">
        <v>140818.35</v>
      </c>
      <c r="F1767">
        <v>17</v>
      </c>
      <c r="G1767" t="s">
        <v>32</v>
      </c>
      <c r="H1767">
        <v>307702277</v>
      </c>
      <c r="I1767">
        <v>385.8</v>
      </c>
      <c r="J1767">
        <v>1766</v>
      </c>
      <c r="K1767">
        <f t="shared" si="27"/>
        <v>0</v>
      </c>
    </row>
    <row r="1768" spans="1:11" x14ac:dyDescent="0.25">
      <c r="A1768" s="13" t="s">
        <v>469</v>
      </c>
      <c r="B1768" s="13" t="s">
        <v>71</v>
      </c>
      <c r="C1768" s="13" t="s">
        <v>485</v>
      </c>
      <c r="D1768">
        <v>334</v>
      </c>
      <c r="E1768">
        <v>122104.52</v>
      </c>
      <c r="F1768">
        <v>18</v>
      </c>
      <c r="G1768" t="s">
        <v>26</v>
      </c>
      <c r="H1768">
        <v>251656815</v>
      </c>
      <c r="I1768">
        <v>365.58</v>
      </c>
      <c r="J1768">
        <v>1767</v>
      </c>
      <c r="K1768">
        <f t="shared" si="27"/>
        <v>0</v>
      </c>
    </row>
    <row r="1769" spans="1:11" x14ac:dyDescent="0.25">
      <c r="A1769" s="13" t="s">
        <v>469</v>
      </c>
      <c r="B1769" s="13" t="s">
        <v>71</v>
      </c>
      <c r="C1769" s="13" t="s">
        <v>485</v>
      </c>
      <c r="D1769">
        <v>334</v>
      </c>
      <c r="E1769">
        <v>122104.52</v>
      </c>
      <c r="F1769">
        <v>79</v>
      </c>
      <c r="G1769" t="s">
        <v>28</v>
      </c>
      <c r="H1769">
        <v>255536355</v>
      </c>
      <c r="I1769">
        <v>365.58</v>
      </c>
      <c r="J1769">
        <v>1768</v>
      </c>
      <c r="K1769">
        <f t="shared" si="27"/>
        <v>0</v>
      </c>
    </row>
    <row r="1770" spans="1:11" x14ac:dyDescent="0.25">
      <c r="A1770" s="13" t="s">
        <v>469</v>
      </c>
      <c r="B1770" s="13" t="s">
        <v>71</v>
      </c>
      <c r="C1770" s="13" t="s">
        <v>485</v>
      </c>
      <c r="D1770">
        <v>334</v>
      </c>
      <c r="E1770">
        <v>122104.52</v>
      </c>
      <c r="F1770">
        <v>95</v>
      </c>
      <c r="G1770" t="s">
        <v>26</v>
      </c>
      <c r="H1770">
        <v>250662960</v>
      </c>
      <c r="I1770">
        <v>365.58</v>
      </c>
      <c r="J1770">
        <v>1769</v>
      </c>
      <c r="K1770">
        <f t="shared" si="27"/>
        <v>0</v>
      </c>
    </row>
    <row r="1771" spans="1:11" x14ac:dyDescent="0.25">
      <c r="A1771" s="13" t="s">
        <v>469</v>
      </c>
      <c r="B1771" s="13" t="s">
        <v>71</v>
      </c>
      <c r="C1771" s="13" t="s">
        <v>485</v>
      </c>
      <c r="D1771">
        <v>334</v>
      </c>
      <c r="E1771">
        <v>122104.52</v>
      </c>
      <c r="F1771">
        <v>56</v>
      </c>
      <c r="G1771" t="s">
        <v>28</v>
      </c>
      <c r="H1771">
        <v>301498261</v>
      </c>
      <c r="I1771">
        <v>365.58</v>
      </c>
      <c r="J1771">
        <v>1770</v>
      </c>
      <c r="K1771">
        <f t="shared" si="27"/>
        <v>0</v>
      </c>
    </row>
    <row r="1772" spans="1:11" x14ac:dyDescent="0.25">
      <c r="A1772" s="13" t="s">
        <v>469</v>
      </c>
      <c r="B1772" s="13" t="s">
        <v>71</v>
      </c>
      <c r="C1772" s="13" t="s">
        <v>485</v>
      </c>
      <c r="D1772">
        <v>334</v>
      </c>
      <c r="E1772">
        <v>122104.52</v>
      </c>
      <c r="F1772">
        <v>86</v>
      </c>
      <c r="G1772" t="s">
        <v>28</v>
      </c>
      <c r="H1772">
        <v>301498261</v>
      </c>
      <c r="I1772">
        <v>365.58</v>
      </c>
      <c r="J1772">
        <v>1771</v>
      </c>
      <c r="K1772">
        <f t="shared" si="27"/>
        <v>0</v>
      </c>
    </row>
    <row r="1773" spans="1:11" x14ac:dyDescent="0.25">
      <c r="A1773" s="13" t="s">
        <v>469</v>
      </c>
      <c r="B1773" s="13" t="s">
        <v>71</v>
      </c>
      <c r="C1773" s="13" t="s">
        <v>486</v>
      </c>
      <c r="D1773">
        <v>365</v>
      </c>
      <c r="E1773">
        <v>204010.78</v>
      </c>
      <c r="F1773">
        <v>84</v>
      </c>
      <c r="G1773" t="s">
        <v>64</v>
      </c>
      <c r="H1773">
        <v>255200588</v>
      </c>
      <c r="I1773">
        <v>558.92999999999995</v>
      </c>
      <c r="J1773">
        <v>1772</v>
      </c>
      <c r="K1773">
        <f t="shared" si="27"/>
        <v>0</v>
      </c>
    </row>
    <row r="1774" spans="1:11" x14ac:dyDescent="0.25">
      <c r="A1774" s="13" t="s">
        <v>469</v>
      </c>
      <c r="B1774" s="13" t="s">
        <v>71</v>
      </c>
      <c r="C1774" s="13" t="s">
        <v>486</v>
      </c>
      <c r="D1774">
        <v>365</v>
      </c>
      <c r="E1774">
        <v>204010.78</v>
      </c>
      <c r="F1774">
        <v>58</v>
      </c>
      <c r="G1774" t="s">
        <v>38</v>
      </c>
      <c r="H1774">
        <v>305951603</v>
      </c>
      <c r="I1774">
        <v>558.92999999999995</v>
      </c>
      <c r="J1774">
        <v>1773</v>
      </c>
      <c r="K1774">
        <f t="shared" si="27"/>
        <v>0</v>
      </c>
    </row>
    <row r="1775" spans="1:11" x14ac:dyDescent="0.25">
      <c r="A1775" s="13" t="s">
        <v>469</v>
      </c>
      <c r="B1775" s="13" t="s">
        <v>71</v>
      </c>
      <c r="C1775" s="13" t="s">
        <v>486</v>
      </c>
      <c r="D1775">
        <v>365</v>
      </c>
      <c r="E1775">
        <v>204010.78</v>
      </c>
      <c r="F1775">
        <v>89</v>
      </c>
      <c r="G1775" t="s">
        <v>15</v>
      </c>
      <c r="H1775">
        <v>301498219</v>
      </c>
      <c r="I1775">
        <v>558.92999999999995</v>
      </c>
      <c r="J1775">
        <v>1774</v>
      </c>
      <c r="K1775">
        <f t="shared" si="27"/>
        <v>0</v>
      </c>
    </row>
    <row r="1776" spans="1:11" x14ac:dyDescent="0.25">
      <c r="A1776" s="13" t="s">
        <v>469</v>
      </c>
      <c r="B1776" s="13" t="s">
        <v>71</v>
      </c>
      <c r="C1776" s="13" t="s">
        <v>486</v>
      </c>
      <c r="D1776">
        <v>365</v>
      </c>
      <c r="E1776">
        <v>204010.78</v>
      </c>
      <c r="F1776">
        <v>134</v>
      </c>
      <c r="G1776" t="s">
        <v>64</v>
      </c>
      <c r="H1776">
        <v>251259781</v>
      </c>
      <c r="I1776">
        <v>558.92999999999995</v>
      </c>
      <c r="J1776">
        <v>1775</v>
      </c>
      <c r="K1776">
        <f t="shared" si="27"/>
        <v>0</v>
      </c>
    </row>
    <row r="1777" spans="1:11" x14ac:dyDescent="0.25">
      <c r="A1777" s="13" t="s">
        <v>469</v>
      </c>
      <c r="B1777" s="13" t="s">
        <v>71</v>
      </c>
      <c r="C1777" s="13" t="s">
        <v>487</v>
      </c>
      <c r="D1777">
        <v>365</v>
      </c>
      <c r="E1777">
        <v>163457.5</v>
      </c>
      <c r="F1777">
        <v>89</v>
      </c>
      <c r="G1777" t="s">
        <v>22</v>
      </c>
      <c r="H1777">
        <v>253752384</v>
      </c>
      <c r="I1777">
        <v>447.83</v>
      </c>
      <c r="J1777">
        <v>1776</v>
      </c>
      <c r="K1777">
        <f t="shared" si="27"/>
        <v>0</v>
      </c>
    </row>
    <row r="1778" spans="1:11" x14ac:dyDescent="0.25">
      <c r="A1778" s="13" t="s">
        <v>469</v>
      </c>
      <c r="B1778" s="13" t="s">
        <v>71</v>
      </c>
      <c r="C1778" s="13" t="s">
        <v>487</v>
      </c>
      <c r="D1778">
        <v>365</v>
      </c>
      <c r="E1778">
        <v>163457.5</v>
      </c>
      <c r="F1778">
        <v>97</v>
      </c>
      <c r="G1778" t="s">
        <v>22</v>
      </c>
      <c r="H1778">
        <v>249295017</v>
      </c>
      <c r="I1778">
        <v>447.83</v>
      </c>
      <c r="J1778">
        <v>1777</v>
      </c>
      <c r="K1778">
        <f t="shared" si="27"/>
        <v>0</v>
      </c>
    </row>
    <row r="1779" spans="1:11" x14ac:dyDescent="0.25">
      <c r="A1779" s="13" t="s">
        <v>469</v>
      </c>
      <c r="B1779" s="13" t="s">
        <v>71</v>
      </c>
      <c r="C1779" s="13" t="s">
        <v>487</v>
      </c>
      <c r="D1779">
        <v>365</v>
      </c>
      <c r="E1779">
        <v>163457.5</v>
      </c>
      <c r="F1779">
        <v>4</v>
      </c>
      <c r="G1779" t="s">
        <v>30</v>
      </c>
      <c r="H1779">
        <v>308663851</v>
      </c>
      <c r="I1779">
        <v>447.83</v>
      </c>
      <c r="J1779">
        <v>1778</v>
      </c>
      <c r="K1779">
        <f t="shared" si="27"/>
        <v>0</v>
      </c>
    </row>
    <row r="1780" spans="1:11" x14ac:dyDescent="0.25">
      <c r="A1780" s="13" t="s">
        <v>469</v>
      </c>
      <c r="B1780" s="13" t="s">
        <v>71</v>
      </c>
      <c r="C1780" s="13" t="s">
        <v>487</v>
      </c>
      <c r="D1780">
        <v>365</v>
      </c>
      <c r="E1780">
        <v>163457.5</v>
      </c>
      <c r="F1780">
        <v>87</v>
      </c>
      <c r="G1780" t="s">
        <v>22</v>
      </c>
      <c r="H1780">
        <v>258281412</v>
      </c>
      <c r="I1780">
        <v>447.83</v>
      </c>
      <c r="J1780">
        <v>1779</v>
      </c>
      <c r="K1780">
        <f t="shared" si="27"/>
        <v>0</v>
      </c>
    </row>
    <row r="1781" spans="1:11" x14ac:dyDescent="0.25">
      <c r="A1781" s="13" t="s">
        <v>469</v>
      </c>
      <c r="B1781" s="13" t="s">
        <v>71</v>
      </c>
      <c r="C1781" s="13" t="s">
        <v>487</v>
      </c>
      <c r="D1781">
        <v>365</v>
      </c>
      <c r="E1781">
        <v>163457.5</v>
      </c>
      <c r="F1781">
        <v>0</v>
      </c>
      <c r="G1781" t="s">
        <v>22</v>
      </c>
      <c r="H1781">
        <v>258281412</v>
      </c>
      <c r="I1781">
        <v>447.83</v>
      </c>
      <c r="J1781">
        <v>1780</v>
      </c>
      <c r="K1781">
        <f t="shared" si="27"/>
        <v>0</v>
      </c>
    </row>
    <row r="1782" spans="1:11" x14ac:dyDescent="0.25">
      <c r="A1782" s="13" t="s">
        <v>469</v>
      </c>
      <c r="B1782" s="13" t="s">
        <v>71</v>
      </c>
      <c r="C1782" s="13" t="s">
        <v>487</v>
      </c>
      <c r="D1782">
        <v>365</v>
      </c>
      <c r="E1782">
        <v>163457.5</v>
      </c>
      <c r="F1782">
        <v>88</v>
      </c>
      <c r="G1782" t="s">
        <v>22</v>
      </c>
      <c r="H1782">
        <v>303890154</v>
      </c>
      <c r="I1782">
        <v>447.83</v>
      </c>
      <c r="J1782">
        <v>1781</v>
      </c>
      <c r="K1782">
        <f t="shared" si="27"/>
        <v>0</v>
      </c>
    </row>
    <row r="1783" spans="1:11" x14ac:dyDescent="0.25">
      <c r="A1783" s="13" t="s">
        <v>469</v>
      </c>
      <c r="B1783" s="13" t="s">
        <v>71</v>
      </c>
      <c r="C1783" s="13" t="s">
        <v>488</v>
      </c>
      <c r="D1783">
        <v>365</v>
      </c>
      <c r="E1783">
        <v>177102.46</v>
      </c>
      <c r="F1783">
        <v>84</v>
      </c>
      <c r="G1783" t="s">
        <v>18</v>
      </c>
      <c r="H1783">
        <v>248593335</v>
      </c>
      <c r="I1783">
        <v>485.21</v>
      </c>
      <c r="J1783">
        <v>1782</v>
      </c>
      <c r="K1783">
        <f t="shared" si="27"/>
        <v>0</v>
      </c>
    </row>
    <row r="1784" spans="1:11" x14ac:dyDescent="0.25">
      <c r="A1784" s="13" t="s">
        <v>469</v>
      </c>
      <c r="B1784" s="13" t="s">
        <v>71</v>
      </c>
      <c r="C1784" s="13" t="s">
        <v>488</v>
      </c>
      <c r="D1784">
        <v>365</v>
      </c>
      <c r="E1784">
        <v>177102.46</v>
      </c>
      <c r="F1784">
        <v>9</v>
      </c>
      <c r="G1784" t="s">
        <v>18</v>
      </c>
      <c r="H1784">
        <v>308334267</v>
      </c>
      <c r="I1784">
        <v>485.21</v>
      </c>
      <c r="J1784">
        <v>1783</v>
      </c>
      <c r="K1784">
        <f t="shared" si="27"/>
        <v>0</v>
      </c>
    </row>
    <row r="1785" spans="1:11" x14ac:dyDescent="0.25">
      <c r="A1785" s="13" t="s">
        <v>469</v>
      </c>
      <c r="B1785" s="13" t="s">
        <v>71</v>
      </c>
      <c r="C1785" s="13" t="s">
        <v>488</v>
      </c>
      <c r="D1785">
        <v>365</v>
      </c>
      <c r="E1785">
        <v>177102.46</v>
      </c>
      <c r="F1785">
        <v>89</v>
      </c>
      <c r="G1785" t="s">
        <v>18</v>
      </c>
      <c r="H1785">
        <v>253012702</v>
      </c>
      <c r="I1785">
        <v>485.21</v>
      </c>
      <c r="J1785">
        <v>1784</v>
      </c>
      <c r="K1785">
        <f t="shared" si="27"/>
        <v>0</v>
      </c>
    </row>
    <row r="1786" spans="1:11" x14ac:dyDescent="0.25">
      <c r="A1786" s="13" t="s">
        <v>469</v>
      </c>
      <c r="B1786" s="13" t="s">
        <v>71</v>
      </c>
      <c r="C1786" s="13" t="s">
        <v>488</v>
      </c>
      <c r="D1786">
        <v>365</v>
      </c>
      <c r="E1786">
        <v>177102.46</v>
      </c>
      <c r="F1786">
        <v>92</v>
      </c>
      <c r="G1786" t="s">
        <v>21</v>
      </c>
      <c r="H1786">
        <v>303890069</v>
      </c>
      <c r="I1786">
        <v>485.21</v>
      </c>
      <c r="J1786">
        <v>1785</v>
      </c>
      <c r="K1786">
        <f t="shared" si="27"/>
        <v>0</v>
      </c>
    </row>
    <row r="1787" spans="1:11" x14ac:dyDescent="0.25">
      <c r="A1787" s="13" t="s">
        <v>469</v>
      </c>
      <c r="B1787" s="13" t="s">
        <v>71</v>
      </c>
      <c r="C1787" s="13" t="s">
        <v>488</v>
      </c>
      <c r="D1787">
        <v>365</v>
      </c>
      <c r="E1787">
        <v>177102.46</v>
      </c>
      <c r="F1787">
        <v>91</v>
      </c>
      <c r="G1787" t="s">
        <v>15</v>
      </c>
      <c r="H1787">
        <v>258104592</v>
      </c>
      <c r="I1787">
        <v>485.21</v>
      </c>
      <c r="J1787">
        <v>1786</v>
      </c>
      <c r="K1787">
        <f t="shared" si="27"/>
        <v>0</v>
      </c>
    </row>
    <row r="1788" spans="1:11" x14ac:dyDescent="0.25">
      <c r="A1788" s="13" t="s">
        <v>489</v>
      </c>
      <c r="B1788" s="13" t="s">
        <v>74</v>
      </c>
      <c r="C1788" s="13" t="s">
        <v>490</v>
      </c>
      <c r="D1788">
        <v>303</v>
      </c>
      <c r="E1788">
        <v>154717.07999999999</v>
      </c>
      <c r="F1788">
        <v>93</v>
      </c>
      <c r="G1788" t="s">
        <v>54</v>
      </c>
      <c r="H1788">
        <v>252840355</v>
      </c>
      <c r="I1788">
        <v>510.62</v>
      </c>
      <c r="J1788">
        <v>1787</v>
      </c>
      <c r="K1788">
        <f t="shared" si="27"/>
        <v>0</v>
      </c>
    </row>
    <row r="1789" spans="1:11" x14ac:dyDescent="0.25">
      <c r="A1789" s="13" t="s">
        <v>489</v>
      </c>
      <c r="B1789" s="13" t="s">
        <v>74</v>
      </c>
      <c r="C1789" s="13" t="s">
        <v>490</v>
      </c>
      <c r="D1789">
        <v>303</v>
      </c>
      <c r="E1789">
        <v>154717.07999999999</v>
      </c>
      <c r="F1789">
        <v>92</v>
      </c>
      <c r="G1789" t="s">
        <v>54</v>
      </c>
      <c r="H1789">
        <v>257267901</v>
      </c>
      <c r="I1789">
        <v>510.62</v>
      </c>
      <c r="J1789">
        <v>1788</v>
      </c>
      <c r="K1789">
        <f t="shared" si="27"/>
        <v>0</v>
      </c>
    </row>
    <row r="1790" spans="1:11" x14ac:dyDescent="0.25">
      <c r="A1790" s="13" t="s">
        <v>489</v>
      </c>
      <c r="B1790" s="13" t="s">
        <v>74</v>
      </c>
      <c r="C1790" s="13" t="s">
        <v>490</v>
      </c>
      <c r="D1790">
        <v>303</v>
      </c>
      <c r="E1790">
        <v>154717.07999999999</v>
      </c>
      <c r="F1790">
        <v>118</v>
      </c>
      <c r="G1790" t="s">
        <v>54</v>
      </c>
      <c r="H1790">
        <v>257267901</v>
      </c>
      <c r="I1790">
        <v>510.62</v>
      </c>
      <c r="J1790">
        <v>1789</v>
      </c>
      <c r="K1790">
        <f t="shared" si="27"/>
        <v>0</v>
      </c>
    </row>
    <row r="1791" spans="1:11" x14ac:dyDescent="0.25">
      <c r="A1791" s="13" t="s">
        <v>489</v>
      </c>
      <c r="B1791" s="13" t="s">
        <v>74</v>
      </c>
      <c r="C1791" s="13" t="s">
        <v>491</v>
      </c>
      <c r="D1791">
        <v>365</v>
      </c>
      <c r="E1791">
        <v>157697.22</v>
      </c>
      <c r="F1791">
        <v>139</v>
      </c>
      <c r="G1791" t="s">
        <v>53</v>
      </c>
      <c r="H1791">
        <v>251024598</v>
      </c>
      <c r="I1791">
        <v>432.05</v>
      </c>
      <c r="J1791">
        <v>1790</v>
      </c>
      <c r="K1791">
        <f t="shared" si="27"/>
        <v>0</v>
      </c>
    </row>
    <row r="1792" spans="1:11" x14ac:dyDescent="0.25">
      <c r="A1792" s="13" t="s">
        <v>489</v>
      </c>
      <c r="B1792" s="13" t="s">
        <v>74</v>
      </c>
      <c r="C1792" s="13" t="s">
        <v>491</v>
      </c>
      <c r="D1792">
        <v>365</v>
      </c>
      <c r="E1792">
        <v>157697.22</v>
      </c>
      <c r="F1792">
        <v>91</v>
      </c>
      <c r="G1792" t="s">
        <v>53</v>
      </c>
      <c r="H1792">
        <v>255430926</v>
      </c>
      <c r="I1792">
        <v>432.05</v>
      </c>
      <c r="J1792">
        <v>1791</v>
      </c>
      <c r="K1792">
        <f t="shared" si="27"/>
        <v>0</v>
      </c>
    </row>
    <row r="1793" spans="1:11" x14ac:dyDescent="0.25">
      <c r="A1793" s="13" t="s">
        <v>489</v>
      </c>
      <c r="B1793" s="13" t="s">
        <v>74</v>
      </c>
      <c r="C1793" s="13" t="s">
        <v>491</v>
      </c>
      <c r="D1793">
        <v>365</v>
      </c>
      <c r="E1793">
        <v>157697.22</v>
      </c>
      <c r="F1793">
        <v>44</v>
      </c>
      <c r="G1793" t="s">
        <v>53</v>
      </c>
      <c r="H1793">
        <v>306730835</v>
      </c>
      <c r="I1793">
        <v>432.05</v>
      </c>
      <c r="J1793">
        <v>1792</v>
      </c>
      <c r="K1793">
        <f t="shared" si="27"/>
        <v>0</v>
      </c>
    </row>
    <row r="1794" spans="1:11" x14ac:dyDescent="0.25">
      <c r="A1794" s="13" t="s">
        <v>489</v>
      </c>
      <c r="B1794" s="13" t="s">
        <v>74</v>
      </c>
      <c r="C1794" s="13" t="s">
        <v>491</v>
      </c>
      <c r="D1794">
        <v>365</v>
      </c>
      <c r="E1794">
        <v>157697.22</v>
      </c>
      <c r="F1794">
        <v>91</v>
      </c>
      <c r="G1794" t="s">
        <v>53</v>
      </c>
      <c r="H1794">
        <v>302045553</v>
      </c>
      <c r="I1794">
        <v>432.05</v>
      </c>
      <c r="J1794">
        <v>1793</v>
      </c>
      <c r="K1794">
        <f t="shared" si="27"/>
        <v>0</v>
      </c>
    </row>
    <row r="1795" spans="1:11" x14ac:dyDescent="0.25">
      <c r="A1795" s="13" t="s">
        <v>489</v>
      </c>
      <c r="B1795" s="13" t="s">
        <v>74</v>
      </c>
      <c r="C1795" s="13" t="s">
        <v>492</v>
      </c>
      <c r="D1795">
        <v>365</v>
      </c>
      <c r="E1795">
        <v>188639.43</v>
      </c>
      <c r="F1795">
        <v>92</v>
      </c>
      <c r="G1795" t="s">
        <v>52</v>
      </c>
      <c r="H1795">
        <v>255877211</v>
      </c>
      <c r="I1795">
        <v>516.82000000000005</v>
      </c>
      <c r="J1795">
        <v>1794</v>
      </c>
      <c r="K1795">
        <f t="shared" ref="K1795:K1858" si="28">IF(A1795&amp;C1795 = A1794&amp;C1794,0,IF(A1795&amp;C1795 = A1796&amp;C1796,0,1))</f>
        <v>0</v>
      </c>
    </row>
    <row r="1796" spans="1:11" x14ac:dyDescent="0.25">
      <c r="A1796" s="13" t="s">
        <v>489</v>
      </c>
      <c r="B1796" s="13" t="s">
        <v>74</v>
      </c>
      <c r="C1796" s="13" t="s">
        <v>492</v>
      </c>
      <c r="D1796">
        <v>365</v>
      </c>
      <c r="E1796">
        <v>188639.43</v>
      </c>
      <c r="F1796">
        <v>36</v>
      </c>
      <c r="G1796" t="s">
        <v>52</v>
      </c>
      <c r="H1796">
        <v>307346320</v>
      </c>
      <c r="I1796">
        <v>516.82000000000005</v>
      </c>
      <c r="J1796">
        <v>1795</v>
      </c>
      <c r="K1796">
        <f t="shared" si="28"/>
        <v>0</v>
      </c>
    </row>
    <row r="1797" spans="1:11" x14ac:dyDescent="0.25">
      <c r="A1797" s="13" t="s">
        <v>489</v>
      </c>
      <c r="B1797" s="13" t="s">
        <v>74</v>
      </c>
      <c r="C1797" s="13" t="s">
        <v>492</v>
      </c>
      <c r="D1797">
        <v>365</v>
      </c>
      <c r="E1797">
        <v>188639.43</v>
      </c>
      <c r="F1797">
        <v>91</v>
      </c>
      <c r="G1797" t="s">
        <v>52</v>
      </c>
      <c r="H1797">
        <v>302738566</v>
      </c>
      <c r="I1797">
        <v>516.82000000000005</v>
      </c>
      <c r="J1797">
        <v>1796</v>
      </c>
      <c r="K1797">
        <f t="shared" si="28"/>
        <v>0</v>
      </c>
    </row>
    <row r="1798" spans="1:11" x14ac:dyDescent="0.25">
      <c r="A1798" s="13" t="s">
        <v>489</v>
      </c>
      <c r="B1798" s="13" t="s">
        <v>74</v>
      </c>
      <c r="C1798" s="13" t="s">
        <v>492</v>
      </c>
      <c r="D1798">
        <v>365</v>
      </c>
      <c r="E1798">
        <v>188639.43</v>
      </c>
      <c r="F1798">
        <v>146</v>
      </c>
      <c r="G1798" t="s">
        <v>52</v>
      </c>
      <c r="H1798">
        <v>251776517</v>
      </c>
      <c r="I1798">
        <v>516.82000000000005</v>
      </c>
      <c r="J1798">
        <v>1797</v>
      </c>
      <c r="K1798">
        <f t="shared" si="28"/>
        <v>0</v>
      </c>
    </row>
    <row r="1799" spans="1:11" x14ac:dyDescent="0.25">
      <c r="A1799" s="13" t="s">
        <v>489</v>
      </c>
      <c r="B1799" s="13" t="s">
        <v>74</v>
      </c>
      <c r="C1799" s="13" t="s">
        <v>493</v>
      </c>
      <c r="D1799">
        <v>365</v>
      </c>
      <c r="E1799">
        <v>196961.75</v>
      </c>
      <c r="F1799">
        <v>99</v>
      </c>
      <c r="G1799" t="s">
        <v>52</v>
      </c>
      <c r="H1799">
        <v>249710903</v>
      </c>
      <c r="I1799">
        <v>539.62</v>
      </c>
      <c r="J1799">
        <v>1798</v>
      </c>
      <c r="K1799">
        <f t="shared" si="28"/>
        <v>0</v>
      </c>
    </row>
    <row r="1800" spans="1:11" x14ac:dyDescent="0.25">
      <c r="A1800" s="13" t="s">
        <v>489</v>
      </c>
      <c r="B1800" s="13" t="s">
        <v>74</v>
      </c>
      <c r="C1800" s="13" t="s">
        <v>493</v>
      </c>
      <c r="D1800">
        <v>365</v>
      </c>
      <c r="E1800">
        <v>196961.75</v>
      </c>
      <c r="F1800">
        <v>91</v>
      </c>
      <c r="G1800" t="s">
        <v>52</v>
      </c>
      <c r="H1800">
        <v>253654417</v>
      </c>
      <c r="I1800">
        <v>539.62</v>
      </c>
      <c r="J1800">
        <v>1799</v>
      </c>
      <c r="K1800">
        <f t="shared" si="28"/>
        <v>0</v>
      </c>
    </row>
    <row r="1801" spans="1:11" x14ac:dyDescent="0.25">
      <c r="A1801" s="13" t="s">
        <v>489</v>
      </c>
      <c r="B1801" s="13" t="s">
        <v>74</v>
      </c>
      <c r="C1801" s="13" t="s">
        <v>493</v>
      </c>
      <c r="D1801">
        <v>365</v>
      </c>
      <c r="E1801">
        <v>196961.75</v>
      </c>
      <c r="F1801">
        <v>83</v>
      </c>
      <c r="G1801" t="s">
        <v>36</v>
      </c>
      <c r="H1801">
        <v>304943977</v>
      </c>
      <c r="I1801">
        <v>539.62</v>
      </c>
      <c r="J1801">
        <v>1800</v>
      </c>
      <c r="K1801">
        <f t="shared" si="28"/>
        <v>0</v>
      </c>
    </row>
    <row r="1802" spans="1:11" x14ac:dyDescent="0.25">
      <c r="A1802" s="13" t="s">
        <v>489</v>
      </c>
      <c r="B1802" s="13" t="s">
        <v>74</v>
      </c>
      <c r="C1802" s="13" t="s">
        <v>493</v>
      </c>
      <c r="D1802">
        <v>365</v>
      </c>
      <c r="E1802">
        <v>196961.75</v>
      </c>
      <c r="F1802">
        <v>92</v>
      </c>
      <c r="G1802" t="s">
        <v>52</v>
      </c>
      <c r="H1802">
        <v>300791239</v>
      </c>
      <c r="I1802">
        <v>539.62</v>
      </c>
      <c r="J1802">
        <v>1801</v>
      </c>
      <c r="K1802">
        <f t="shared" si="28"/>
        <v>0</v>
      </c>
    </row>
    <row r="1803" spans="1:11" x14ac:dyDescent="0.25">
      <c r="A1803" s="13" t="s">
        <v>489</v>
      </c>
      <c r="B1803" s="13" t="s">
        <v>74</v>
      </c>
      <c r="C1803" s="13" t="s">
        <v>494</v>
      </c>
      <c r="D1803">
        <v>365</v>
      </c>
      <c r="E1803">
        <v>165496.35</v>
      </c>
      <c r="F1803">
        <v>92</v>
      </c>
      <c r="G1803" t="s">
        <v>53</v>
      </c>
      <c r="H1803">
        <v>253654413</v>
      </c>
      <c r="I1803">
        <v>453.41</v>
      </c>
      <c r="J1803">
        <v>1802</v>
      </c>
      <c r="K1803">
        <f t="shared" si="28"/>
        <v>0</v>
      </c>
    </row>
    <row r="1804" spans="1:11" x14ac:dyDescent="0.25">
      <c r="A1804" s="13" t="s">
        <v>489</v>
      </c>
      <c r="B1804" s="13" t="s">
        <v>74</v>
      </c>
      <c r="C1804" s="13" t="s">
        <v>494</v>
      </c>
      <c r="D1804">
        <v>365</v>
      </c>
      <c r="E1804">
        <v>165496.35</v>
      </c>
      <c r="F1804">
        <v>95</v>
      </c>
      <c r="G1804" t="s">
        <v>53</v>
      </c>
      <c r="H1804">
        <v>249013399</v>
      </c>
      <c r="I1804">
        <v>453.41</v>
      </c>
      <c r="J1804">
        <v>1803</v>
      </c>
      <c r="K1804">
        <f t="shared" si="28"/>
        <v>0</v>
      </c>
    </row>
    <row r="1805" spans="1:11" x14ac:dyDescent="0.25">
      <c r="A1805" s="13" t="s">
        <v>489</v>
      </c>
      <c r="B1805" s="13" t="s">
        <v>74</v>
      </c>
      <c r="C1805" s="13" t="s">
        <v>494</v>
      </c>
      <c r="D1805">
        <v>365</v>
      </c>
      <c r="E1805">
        <v>165496.35</v>
      </c>
      <c r="F1805">
        <v>92</v>
      </c>
      <c r="G1805" t="s">
        <v>52</v>
      </c>
      <c r="H1805">
        <v>300791181</v>
      </c>
      <c r="I1805">
        <v>453.41</v>
      </c>
      <c r="J1805">
        <v>1804</v>
      </c>
      <c r="K1805">
        <f t="shared" si="28"/>
        <v>0</v>
      </c>
    </row>
    <row r="1806" spans="1:11" x14ac:dyDescent="0.25">
      <c r="A1806" s="13" t="s">
        <v>489</v>
      </c>
      <c r="B1806" s="13" t="s">
        <v>74</v>
      </c>
      <c r="C1806" s="13" t="s">
        <v>494</v>
      </c>
      <c r="D1806">
        <v>365</v>
      </c>
      <c r="E1806">
        <v>165496.35</v>
      </c>
      <c r="F1806">
        <v>86</v>
      </c>
      <c r="G1806" t="s">
        <v>53</v>
      </c>
      <c r="H1806">
        <v>304943899</v>
      </c>
      <c r="I1806">
        <v>453.41</v>
      </c>
      <c r="J1806">
        <v>1805</v>
      </c>
      <c r="K1806">
        <f t="shared" si="28"/>
        <v>0</v>
      </c>
    </row>
    <row r="1807" spans="1:11" x14ac:dyDescent="0.25">
      <c r="A1807" s="13" t="s">
        <v>489</v>
      </c>
      <c r="B1807" s="13" t="s">
        <v>74</v>
      </c>
      <c r="C1807" s="13" t="s">
        <v>495</v>
      </c>
      <c r="D1807">
        <v>365</v>
      </c>
      <c r="E1807">
        <v>157697.22</v>
      </c>
      <c r="F1807">
        <v>315</v>
      </c>
      <c r="G1807" t="s">
        <v>53</v>
      </c>
      <c r="H1807">
        <v>302045452</v>
      </c>
      <c r="I1807">
        <v>432.05</v>
      </c>
      <c r="J1807">
        <v>1806</v>
      </c>
      <c r="K1807">
        <f t="shared" si="28"/>
        <v>0</v>
      </c>
    </row>
    <row r="1808" spans="1:11" x14ac:dyDescent="0.25">
      <c r="A1808" s="13" t="s">
        <v>489</v>
      </c>
      <c r="B1808" s="13" t="s">
        <v>74</v>
      </c>
      <c r="C1808" s="13" t="s">
        <v>495</v>
      </c>
      <c r="D1808">
        <v>365</v>
      </c>
      <c r="E1808">
        <v>157697.22</v>
      </c>
      <c r="F1808">
        <v>50</v>
      </c>
      <c r="G1808" t="s">
        <v>53</v>
      </c>
      <c r="H1808">
        <v>307074149</v>
      </c>
      <c r="I1808">
        <v>432.05</v>
      </c>
      <c r="J1808">
        <v>1807</v>
      </c>
      <c r="K1808">
        <f t="shared" si="28"/>
        <v>0</v>
      </c>
    </row>
    <row r="1809" spans="1:11" x14ac:dyDescent="0.25">
      <c r="A1809" s="13" t="s">
        <v>489</v>
      </c>
      <c r="B1809" s="13" t="s">
        <v>74</v>
      </c>
      <c r="C1809" s="13" t="s">
        <v>496</v>
      </c>
      <c r="D1809">
        <v>365</v>
      </c>
      <c r="E1809">
        <v>185283.65</v>
      </c>
      <c r="F1809">
        <v>90</v>
      </c>
      <c r="G1809" t="s">
        <v>54</v>
      </c>
      <c r="H1809">
        <v>255277758</v>
      </c>
      <c r="I1809">
        <v>507.63</v>
      </c>
      <c r="J1809">
        <v>1808</v>
      </c>
      <c r="K1809">
        <f t="shared" si="28"/>
        <v>0</v>
      </c>
    </row>
    <row r="1810" spans="1:11" x14ac:dyDescent="0.25">
      <c r="A1810" s="13" t="s">
        <v>489</v>
      </c>
      <c r="B1810" s="13" t="s">
        <v>74</v>
      </c>
      <c r="C1810" s="13" t="s">
        <v>496</v>
      </c>
      <c r="D1810">
        <v>365</v>
      </c>
      <c r="E1810">
        <v>185283.65</v>
      </c>
      <c r="F1810">
        <v>133</v>
      </c>
      <c r="G1810" t="s">
        <v>54</v>
      </c>
      <c r="H1810">
        <v>251024601</v>
      </c>
      <c r="I1810">
        <v>507.63</v>
      </c>
      <c r="J1810">
        <v>1809</v>
      </c>
      <c r="K1810">
        <f t="shared" si="28"/>
        <v>0</v>
      </c>
    </row>
    <row r="1811" spans="1:11" x14ac:dyDescent="0.25">
      <c r="A1811" s="13" t="s">
        <v>489</v>
      </c>
      <c r="B1811" s="13" t="s">
        <v>74</v>
      </c>
      <c r="C1811" s="13" t="s">
        <v>496</v>
      </c>
      <c r="D1811">
        <v>365</v>
      </c>
      <c r="E1811">
        <v>185283.65</v>
      </c>
      <c r="F1811">
        <v>55</v>
      </c>
      <c r="G1811" t="s">
        <v>54</v>
      </c>
      <c r="H1811">
        <v>304611781</v>
      </c>
      <c r="I1811">
        <v>507.63</v>
      </c>
      <c r="J1811">
        <v>1810</v>
      </c>
      <c r="K1811">
        <f t="shared" si="28"/>
        <v>0</v>
      </c>
    </row>
    <row r="1812" spans="1:11" x14ac:dyDescent="0.25">
      <c r="A1812" s="13" t="s">
        <v>489</v>
      </c>
      <c r="B1812" s="13" t="s">
        <v>74</v>
      </c>
      <c r="C1812" s="13" t="s">
        <v>496</v>
      </c>
      <c r="D1812">
        <v>365</v>
      </c>
      <c r="E1812">
        <v>185283.65</v>
      </c>
      <c r="F1812">
        <v>4</v>
      </c>
      <c r="G1812" t="s">
        <v>18</v>
      </c>
      <c r="H1812">
        <v>307074190</v>
      </c>
      <c r="I1812">
        <v>507.63</v>
      </c>
      <c r="J1812">
        <v>1811</v>
      </c>
      <c r="K1812">
        <f t="shared" si="28"/>
        <v>0</v>
      </c>
    </row>
    <row r="1813" spans="1:11" x14ac:dyDescent="0.25">
      <c r="A1813" s="13" t="s">
        <v>489</v>
      </c>
      <c r="B1813" s="13" t="s">
        <v>74</v>
      </c>
      <c r="C1813" s="13" t="s">
        <v>496</v>
      </c>
      <c r="D1813">
        <v>365</v>
      </c>
      <c r="E1813">
        <v>185283.65</v>
      </c>
      <c r="F1813">
        <v>83</v>
      </c>
      <c r="G1813" t="s">
        <v>54</v>
      </c>
      <c r="H1813">
        <v>301315881</v>
      </c>
      <c r="I1813">
        <v>507.63</v>
      </c>
      <c r="J1813">
        <v>1812</v>
      </c>
      <c r="K1813">
        <f t="shared" si="28"/>
        <v>0</v>
      </c>
    </row>
    <row r="1814" spans="1:11" x14ac:dyDescent="0.25">
      <c r="A1814" s="13" t="s">
        <v>489</v>
      </c>
      <c r="B1814" s="13" t="s">
        <v>74</v>
      </c>
      <c r="C1814" s="13" t="s">
        <v>497</v>
      </c>
      <c r="D1814">
        <v>365</v>
      </c>
      <c r="E1814">
        <v>168932.77</v>
      </c>
      <c r="F1814">
        <v>51</v>
      </c>
      <c r="G1814" t="s">
        <v>54</v>
      </c>
      <c r="H1814">
        <v>307074082</v>
      </c>
      <c r="I1814">
        <v>462.83</v>
      </c>
      <c r="J1814">
        <v>1813</v>
      </c>
      <c r="K1814">
        <f t="shared" si="28"/>
        <v>0</v>
      </c>
    </row>
    <row r="1815" spans="1:11" x14ac:dyDescent="0.25">
      <c r="A1815" s="13" t="s">
        <v>489</v>
      </c>
      <c r="B1815" s="13" t="s">
        <v>74</v>
      </c>
      <c r="C1815" s="13" t="s">
        <v>497</v>
      </c>
      <c r="D1815">
        <v>365</v>
      </c>
      <c r="E1815">
        <v>168932.77</v>
      </c>
      <c r="F1815">
        <v>134</v>
      </c>
      <c r="G1815" t="s">
        <v>53</v>
      </c>
      <c r="H1815">
        <v>251024605</v>
      </c>
      <c r="I1815">
        <v>462.83</v>
      </c>
      <c r="J1815">
        <v>1814</v>
      </c>
      <c r="K1815">
        <f t="shared" si="28"/>
        <v>0</v>
      </c>
    </row>
    <row r="1816" spans="1:11" x14ac:dyDescent="0.25">
      <c r="A1816" s="13" t="s">
        <v>489</v>
      </c>
      <c r="B1816" s="13" t="s">
        <v>74</v>
      </c>
      <c r="C1816" s="13" t="s">
        <v>497</v>
      </c>
      <c r="D1816">
        <v>365</v>
      </c>
      <c r="E1816">
        <v>168932.77</v>
      </c>
      <c r="F1816">
        <v>88</v>
      </c>
      <c r="G1816" t="s">
        <v>53</v>
      </c>
      <c r="H1816">
        <v>255277759</v>
      </c>
      <c r="I1816">
        <v>462.83</v>
      </c>
      <c r="J1816">
        <v>1815</v>
      </c>
      <c r="K1816">
        <f t="shared" si="28"/>
        <v>0</v>
      </c>
    </row>
    <row r="1817" spans="1:11" x14ac:dyDescent="0.25">
      <c r="A1817" s="13" t="s">
        <v>489</v>
      </c>
      <c r="B1817" s="13" t="s">
        <v>74</v>
      </c>
      <c r="C1817" s="13" t="s">
        <v>497</v>
      </c>
      <c r="D1817">
        <v>365</v>
      </c>
      <c r="E1817">
        <v>168932.77</v>
      </c>
      <c r="F1817">
        <v>92</v>
      </c>
      <c r="G1817" t="s">
        <v>54</v>
      </c>
      <c r="H1817">
        <v>301662439</v>
      </c>
      <c r="I1817">
        <v>462.83</v>
      </c>
      <c r="J1817">
        <v>1816</v>
      </c>
      <c r="K1817">
        <f t="shared" si="28"/>
        <v>0</v>
      </c>
    </row>
    <row r="1818" spans="1:11" x14ac:dyDescent="0.25">
      <c r="A1818" s="13" t="s">
        <v>489</v>
      </c>
      <c r="B1818" s="13" t="s">
        <v>74</v>
      </c>
      <c r="C1818" s="13" t="s">
        <v>498</v>
      </c>
      <c r="D1818">
        <v>25</v>
      </c>
      <c r="E1818">
        <v>12920.51</v>
      </c>
      <c r="F1818">
        <v>17</v>
      </c>
      <c r="G1818" t="s">
        <v>52</v>
      </c>
      <c r="H1818">
        <v>308269398</v>
      </c>
      <c r="I1818">
        <v>516.82000000000005</v>
      </c>
      <c r="J1818">
        <v>1817</v>
      </c>
      <c r="K1818">
        <f t="shared" si="28"/>
        <v>0</v>
      </c>
    </row>
    <row r="1819" spans="1:11" x14ac:dyDescent="0.25">
      <c r="A1819" s="13" t="s">
        <v>489</v>
      </c>
      <c r="B1819" s="13" t="s">
        <v>74</v>
      </c>
      <c r="C1819" s="13" t="s">
        <v>498</v>
      </c>
      <c r="D1819">
        <v>25</v>
      </c>
      <c r="E1819">
        <v>12920.51</v>
      </c>
      <c r="F1819">
        <v>0</v>
      </c>
      <c r="G1819" t="s">
        <v>52</v>
      </c>
      <c r="H1819">
        <v>305197055</v>
      </c>
      <c r="I1819">
        <v>516.82000000000005</v>
      </c>
      <c r="J1819">
        <v>1818</v>
      </c>
      <c r="K1819">
        <f t="shared" si="28"/>
        <v>0</v>
      </c>
    </row>
    <row r="1820" spans="1:11" x14ac:dyDescent="0.25">
      <c r="A1820" s="13" t="s">
        <v>489</v>
      </c>
      <c r="B1820" s="13" t="s">
        <v>74</v>
      </c>
      <c r="C1820" s="13" t="s">
        <v>498</v>
      </c>
      <c r="D1820">
        <v>25</v>
      </c>
      <c r="E1820">
        <v>12920.51</v>
      </c>
      <c r="F1820">
        <v>8</v>
      </c>
      <c r="G1820" t="s">
        <v>52</v>
      </c>
      <c r="H1820">
        <v>303463379</v>
      </c>
      <c r="I1820">
        <v>516.82000000000005</v>
      </c>
      <c r="J1820">
        <v>1819</v>
      </c>
      <c r="K1820">
        <f t="shared" si="28"/>
        <v>0</v>
      </c>
    </row>
    <row r="1821" spans="1:11" x14ac:dyDescent="0.25">
      <c r="A1821" s="13" t="s">
        <v>489</v>
      </c>
      <c r="B1821" s="13" t="s">
        <v>74</v>
      </c>
      <c r="C1821" s="13" t="s">
        <v>499</v>
      </c>
      <c r="D1821">
        <v>365</v>
      </c>
      <c r="E1821">
        <v>186375.37</v>
      </c>
      <c r="F1821">
        <v>3</v>
      </c>
      <c r="G1821" t="s">
        <v>54</v>
      </c>
      <c r="H1821">
        <v>304611793</v>
      </c>
      <c r="I1821">
        <v>510.62</v>
      </c>
      <c r="J1821">
        <v>1820</v>
      </c>
      <c r="K1821">
        <f t="shared" si="28"/>
        <v>0</v>
      </c>
    </row>
    <row r="1822" spans="1:11" x14ac:dyDescent="0.25">
      <c r="A1822" s="13" t="s">
        <v>489</v>
      </c>
      <c r="B1822" s="13" t="s">
        <v>74</v>
      </c>
      <c r="C1822" s="13" t="s">
        <v>499</v>
      </c>
      <c r="D1822">
        <v>365</v>
      </c>
      <c r="E1822">
        <v>186375.37</v>
      </c>
      <c r="F1822">
        <v>87</v>
      </c>
      <c r="G1822" t="s">
        <v>54</v>
      </c>
      <c r="H1822">
        <v>304611793</v>
      </c>
      <c r="I1822">
        <v>510.62</v>
      </c>
      <c r="J1822">
        <v>1821</v>
      </c>
      <c r="K1822">
        <f t="shared" si="28"/>
        <v>0</v>
      </c>
    </row>
    <row r="1823" spans="1:11" x14ac:dyDescent="0.25">
      <c r="A1823" s="13" t="s">
        <v>489</v>
      </c>
      <c r="B1823" s="13" t="s">
        <v>74</v>
      </c>
      <c r="C1823" s="13" t="s">
        <v>499</v>
      </c>
      <c r="D1823">
        <v>365</v>
      </c>
      <c r="E1823">
        <v>186375.37</v>
      </c>
      <c r="F1823">
        <v>97</v>
      </c>
      <c r="G1823" t="s">
        <v>54</v>
      </c>
      <c r="H1823">
        <v>249435011</v>
      </c>
      <c r="I1823">
        <v>510.62</v>
      </c>
      <c r="J1823">
        <v>1822</v>
      </c>
      <c r="K1823">
        <f t="shared" si="28"/>
        <v>0</v>
      </c>
    </row>
    <row r="1824" spans="1:11" x14ac:dyDescent="0.25">
      <c r="A1824" s="13" t="s">
        <v>489</v>
      </c>
      <c r="B1824" s="13" t="s">
        <v>74</v>
      </c>
      <c r="C1824" s="13" t="s">
        <v>499</v>
      </c>
      <c r="D1824">
        <v>365</v>
      </c>
      <c r="E1824">
        <v>186375.37</v>
      </c>
      <c r="F1824">
        <v>92</v>
      </c>
      <c r="G1824" t="s">
        <v>54</v>
      </c>
      <c r="H1824">
        <v>253654415</v>
      </c>
      <c r="I1824">
        <v>510.62</v>
      </c>
      <c r="J1824">
        <v>1823</v>
      </c>
      <c r="K1824">
        <f t="shared" si="28"/>
        <v>0</v>
      </c>
    </row>
    <row r="1825" spans="1:11" x14ac:dyDescent="0.25">
      <c r="A1825" s="13" t="s">
        <v>489</v>
      </c>
      <c r="B1825" s="13" t="s">
        <v>74</v>
      </c>
      <c r="C1825" s="13" t="s">
        <v>499</v>
      </c>
      <c r="D1825">
        <v>365</v>
      </c>
      <c r="E1825">
        <v>186375.37</v>
      </c>
      <c r="F1825">
        <v>86</v>
      </c>
      <c r="G1825" t="s">
        <v>54</v>
      </c>
      <c r="H1825">
        <v>300791123</v>
      </c>
      <c r="I1825">
        <v>510.62</v>
      </c>
      <c r="J1825">
        <v>1824</v>
      </c>
      <c r="K1825">
        <f t="shared" si="28"/>
        <v>0</v>
      </c>
    </row>
    <row r="1826" spans="1:11" x14ac:dyDescent="0.25">
      <c r="A1826" s="13" t="s">
        <v>489</v>
      </c>
      <c r="B1826" s="13" t="s">
        <v>74</v>
      </c>
      <c r="C1826" s="13" t="s">
        <v>500</v>
      </c>
      <c r="D1826">
        <v>171</v>
      </c>
      <c r="E1826">
        <v>104342.59</v>
      </c>
      <c r="F1826">
        <v>8</v>
      </c>
      <c r="G1826" t="s">
        <v>46</v>
      </c>
      <c r="H1826">
        <v>254714256</v>
      </c>
      <c r="I1826">
        <v>610.19000000000005</v>
      </c>
      <c r="J1826">
        <v>1825</v>
      </c>
      <c r="K1826">
        <f t="shared" si="28"/>
        <v>0</v>
      </c>
    </row>
    <row r="1827" spans="1:11" x14ac:dyDescent="0.25">
      <c r="A1827" s="13" t="s">
        <v>489</v>
      </c>
      <c r="B1827" s="13" t="s">
        <v>74</v>
      </c>
      <c r="C1827" s="13" t="s">
        <v>500</v>
      </c>
      <c r="D1827">
        <v>171</v>
      </c>
      <c r="E1827">
        <v>104342.59</v>
      </c>
      <c r="F1827">
        <v>72</v>
      </c>
      <c r="G1827" t="s">
        <v>52</v>
      </c>
      <c r="H1827">
        <v>305196995</v>
      </c>
      <c r="I1827">
        <v>610.19000000000005</v>
      </c>
      <c r="J1827">
        <v>1826</v>
      </c>
      <c r="K1827">
        <f t="shared" si="28"/>
        <v>0</v>
      </c>
    </row>
    <row r="1828" spans="1:11" x14ac:dyDescent="0.25">
      <c r="A1828" s="13" t="s">
        <v>489</v>
      </c>
      <c r="B1828" s="13" t="s">
        <v>74</v>
      </c>
      <c r="C1828" s="13" t="s">
        <v>500</v>
      </c>
      <c r="D1828">
        <v>171</v>
      </c>
      <c r="E1828">
        <v>104342.59</v>
      </c>
      <c r="F1828">
        <v>91</v>
      </c>
      <c r="G1828" t="s">
        <v>46</v>
      </c>
      <c r="H1828">
        <v>300791326</v>
      </c>
      <c r="I1828">
        <v>610.19000000000005</v>
      </c>
      <c r="J1828">
        <v>1827</v>
      </c>
      <c r="K1828">
        <f t="shared" si="28"/>
        <v>0</v>
      </c>
    </row>
    <row r="1829" spans="1:11" x14ac:dyDescent="0.25">
      <c r="A1829" s="13" t="s">
        <v>489</v>
      </c>
      <c r="B1829" s="13" t="s">
        <v>74</v>
      </c>
      <c r="C1829" s="13" t="s">
        <v>501</v>
      </c>
      <c r="D1829">
        <v>365</v>
      </c>
      <c r="E1829">
        <v>188639.43</v>
      </c>
      <c r="F1829">
        <v>49</v>
      </c>
      <c r="G1829" t="s">
        <v>52</v>
      </c>
      <c r="H1829">
        <v>305852937</v>
      </c>
      <c r="I1829">
        <v>516.82000000000005</v>
      </c>
      <c r="J1829">
        <v>1828</v>
      </c>
      <c r="K1829">
        <f t="shared" si="28"/>
        <v>0</v>
      </c>
    </row>
    <row r="1830" spans="1:11" x14ac:dyDescent="0.25">
      <c r="A1830" s="13" t="s">
        <v>489</v>
      </c>
      <c r="B1830" s="13" t="s">
        <v>74</v>
      </c>
      <c r="C1830" s="13" t="s">
        <v>501</v>
      </c>
      <c r="D1830">
        <v>365</v>
      </c>
      <c r="E1830">
        <v>188639.43</v>
      </c>
      <c r="F1830">
        <v>91</v>
      </c>
      <c r="G1830" t="s">
        <v>52</v>
      </c>
      <c r="H1830">
        <v>255430927</v>
      </c>
      <c r="I1830">
        <v>516.82000000000005</v>
      </c>
      <c r="J1830">
        <v>1829</v>
      </c>
      <c r="K1830">
        <f t="shared" si="28"/>
        <v>0</v>
      </c>
    </row>
    <row r="1831" spans="1:11" x14ac:dyDescent="0.25">
      <c r="A1831" s="13" t="s">
        <v>489</v>
      </c>
      <c r="B1831" s="13" t="s">
        <v>74</v>
      </c>
      <c r="C1831" s="13" t="s">
        <v>501</v>
      </c>
      <c r="D1831">
        <v>365</v>
      </c>
      <c r="E1831">
        <v>188639.43</v>
      </c>
      <c r="F1831">
        <v>91</v>
      </c>
      <c r="G1831" t="s">
        <v>52</v>
      </c>
      <c r="H1831">
        <v>302045485</v>
      </c>
      <c r="I1831">
        <v>516.82000000000005</v>
      </c>
      <c r="J1831">
        <v>1830</v>
      </c>
      <c r="K1831">
        <f t="shared" si="28"/>
        <v>0</v>
      </c>
    </row>
    <row r="1832" spans="1:11" x14ac:dyDescent="0.25">
      <c r="A1832" s="13" t="s">
        <v>489</v>
      </c>
      <c r="B1832" s="13" t="s">
        <v>74</v>
      </c>
      <c r="C1832" s="13" t="s">
        <v>501</v>
      </c>
      <c r="D1832">
        <v>365</v>
      </c>
      <c r="E1832">
        <v>188639.43</v>
      </c>
      <c r="F1832">
        <v>134</v>
      </c>
      <c r="G1832" t="s">
        <v>52</v>
      </c>
      <c r="H1832">
        <v>251024597</v>
      </c>
      <c r="I1832">
        <v>516.82000000000005</v>
      </c>
      <c r="J1832">
        <v>1831</v>
      </c>
      <c r="K1832">
        <f t="shared" si="28"/>
        <v>0</v>
      </c>
    </row>
    <row r="1833" spans="1:11" x14ac:dyDescent="0.25">
      <c r="A1833" s="13" t="s">
        <v>489</v>
      </c>
      <c r="B1833" s="13" t="s">
        <v>74</v>
      </c>
      <c r="C1833" s="13" t="s">
        <v>502</v>
      </c>
      <c r="D1833">
        <v>365</v>
      </c>
      <c r="E1833">
        <v>179775.46</v>
      </c>
      <c r="F1833">
        <v>21</v>
      </c>
      <c r="G1833" t="s">
        <v>54</v>
      </c>
      <c r="H1833">
        <v>308137948</v>
      </c>
      <c r="I1833">
        <v>492.54</v>
      </c>
      <c r="J1833">
        <v>1832</v>
      </c>
      <c r="K1833">
        <f t="shared" si="28"/>
        <v>0</v>
      </c>
    </row>
    <row r="1834" spans="1:11" x14ac:dyDescent="0.25">
      <c r="A1834" s="13" t="s">
        <v>489</v>
      </c>
      <c r="B1834" s="13" t="s">
        <v>74</v>
      </c>
      <c r="C1834" s="13" t="s">
        <v>502</v>
      </c>
      <c r="D1834">
        <v>365</v>
      </c>
      <c r="E1834">
        <v>179775.46</v>
      </c>
      <c r="F1834">
        <v>170</v>
      </c>
      <c r="G1834" t="s">
        <v>54</v>
      </c>
      <c r="H1834">
        <v>253002820</v>
      </c>
      <c r="I1834">
        <v>492.54</v>
      </c>
      <c r="J1834">
        <v>1833</v>
      </c>
      <c r="K1834">
        <f t="shared" si="28"/>
        <v>0</v>
      </c>
    </row>
    <row r="1835" spans="1:11" x14ac:dyDescent="0.25">
      <c r="A1835" s="13" t="s">
        <v>489</v>
      </c>
      <c r="B1835" s="13" t="s">
        <v>74</v>
      </c>
      <c r="C1835" s="13" t="s">
        <v>502</v>
      </c>
      <c r="D1835">
        <v>365</v>
      </c>
      <c r="E1835">
        <v>179775.46</v>
      </c>
      <c r="F1835">
        <v>90</v>
      </c>
      <c r="G1835" t="s">
        <v>54</v>
      </c>
      <c r="H1835">
        <v>257267903</v>
      </c>
      <c r="I1835">
        <v>492.54</v>
      </c>
      <c r="J1835">
        <v>1834</v>
      </c>
      <c r="K1835">
        <f t="shared" si="28"/>
        <v>0</v>
      </c>
    </row>
    <row r="1836" spans="1:11" x14ac:dyDescent="0.25">
      <c r="A1836" s="13" t="s">
        <v>489</v>
      </c>
      <c r="B1836" s="13" t="s">
        <v>74</v>
      </c>
      <c r="C1836" s="13" t="s">
        <v>502</v>
      </c>
      <c r="D1836">
        <v>365</v>
      </c>
      <c r="E1836">
        <v>179775.46</v>
      </c>
      <c r="F1836">
        <v>84</v>
      </c>
      <c r="G1836" t="s">
        <v>53</v>
      </c>
      <c r="H1836">
        <v>303463330</v>
      </c>
      <c r="I1836">
        <v>492.54</v>
      </c>
      <c r="J1836">
        <v>1835</v>
      </c>
      <c r="K1836">
        <f t="shared" si="28"/>
        <v>0</v>
      </c>
    </row>
    <row r="1837" spans="1:11" x14ac:dyDescent="0.25">
      <c r="A1837" s="13" t="s">
        <v>489</v>
      </c>
      <c r="B1837" s="13" t="s">
        <v>74</v>
      </c>
      <c r="C1837" s="13" t="s">
        <v>503</v>
      </c>
      <c r="D1837">
        <v>155</v>
      </c>
      <c r="E1837">
        <v>93019.56</v>
      </c>
      <c r="F1837">
        <v>8</v>
      </c>
      <c r="G1837" t="s">
        <v>53</v>
      </c>
      <c r="H1837">
        <v>255086346</v>
      </c>
      <c r="I1837">
        <v>600.13</v>
      </c>
      <c r="J1837">
        <v>1836</v>
      </c>
      <c r="K1837">
        <f t="shared" si="28"/>
        <v>0</v>
      </c>
    </row>
    <row r="1838" spans="1:11" x14ac:dyDescent="0.25">
      <c r="A1838" s="13" t="s">
        <v>489</v>
      </c>
      <c r="B1838" s="13" t="s">
        <v>74</v>
      </c>
      <c r="C1838" s="13" t="s">
        <v>503</v>
      </c>
      <c r="D1838">
        <v>155</v>
      </c>
      <c r="E1838">
        <v>93019.56</v>
      </c>
      <c r="F1838">
        <v>60</v>
      </c>
      <c r="G1838" t="s">
        <v>45</v>
      </c>
      <c r="H1838">
        <v>305852958</v>
      </c>
      <c r="I1838">
        <v>600.13</v>
      </c>
      <c r="J1838">
        <v>1837</v>
      </c>
      <c r="K1838">
        <f t="shared" si="28"/>
        <v>0</v>
      </c>
    </row>
    <row r="1839" spans="1:11" x14ac:dyDescent="0.25">
      <c r="A1839" s="13" t="s">
        <v>489</v>
      </c>
      <c r="B1839" s="13" t="s">
        <v>74</v>
      </c>
      <c r="C1839" s="13" t="s">
        <v>503</v>
      </c>
      <c r="D1839">
        <v>155</v>
      </c>
      <c r="E1839">
        <v>93019.56</v>
      </c>
      <c r="F1839">
        <v>87</v>
      </c>
      <c r="G1839" t="s">
        <v>53</v>
      </c>
      <c r="H1839">
        <v>301315878</v>
      </c>
      <c r="I1839">
        <v>600.13</v>
      </c>
      <c r="J1839">
        <v>1838</v>
      </c>
      <c r="K1839">
        <f t="shared" si="28"/>
        <v>0</v>
      </c>
    </row>
    <row r="1840" spans="1:11" x14ac:dyDescent="0.25">
      <c r="A1840" s="13" t="s">
        <v>489</v>
      </c>
      <c r="B1840" s="13" t="s">
        <v>74</v>
      </c>
      <c r="C1840" s="13" t="s">
        <v>504</v>
      </c>
      <c r="D1840">
        <v>365</v>
      </c>
      <c r="E1840">
        <v>184096.83</v>
      </c>
      <c r="F1840">
        <v>92</v>
      </c>
      <c r="G1840" t="s">
        <v>54</v>
      </c>
      <c r="H1840">
        <v>302935093</v>
      </c>
      <c r="I1840">
        <v>504.37</v>
      </c>
      <c r="J1840">
        <v>1839</v>
      </c>
      <c r="K1840">
        <f t="shared" si="28"/>
        <v>0</v>
      </c>
    </row>
    <row r="1841" spans="1:11" x14ac:dyDescent="0.25">
      <c r="A1841" s="13" t="s">
        <v>489</v>
      </c>
      <c r="B1841" s="13" t="s">
        <v>74</v>
      </c>
      <c r="C1841" s="13" t="s">
        <v>504</v>
      </c>
      <c r="D1841">
        <v>365</v>
      </c>
      <c r="E1841">
        <v>184096.83</v>
      </c>
      <c r="F1841">
        <v>92</v>
      </c>
      <c r="G1841" t="s">
        <v>54</v>
      </c>
      <c r="H1841">
        <v>256697824</v>
      </c>
      <c r="I1841">
        <v>504.37</v>
      </c>
      <c r="J1841">
        <v>1840</v>
      </c>
      <c r="K1841">
        <f t="shared" si="28"/>
        <v>0</v>
      </c>
    </row>
    <row r="1842" spans="1:11" x14ac:dyDescent="0.25">
      <c r="A1842" s="13" t="s">
        <v>489</v>
      </c>
      <c r="B1842" s="13" t="s">
        <v>74</v>
      </c>
      <c r="C1842" s="13" t="s">
        <v>504</v>
      </c>
      <c r="D1842">
        <v>365</v>
      </c>
      <c r="E1842">
        <v>184096.83</v>
      </c>
      <c r="F1842">
        <v>29</v>
      </c>
      <c r="G1842" t="s">
        <v>53</v>
      </c>
      <c r="H1842">
        <v>308123208</v>
      </c>
      <c r="I1842">
        <v>504.37</v>
      </c>
      <c r="J1842">
        <v>1841</v>
      </c>
      <c r="K1842">
        <f t="shared" si="28"/>
        <v>0</v>
      </c>
    </row>
    <row r="1843" spans="1:11" x14ac:dyDescent="0.25">
      <c r="A1843" s="13" t="s">
        <v>489</v>
      </c>
      <c r="B1843" s="13" t="s">
        <v>74</v>
      </c>
      <c r="C1843" s="13" t="s">
        <v>504</v>
      </c>
      <c r="D1843">
        <v>365</v>
      </c>
      <c r="E1843">
        <v>184096.83</v>
      </c>
      <c r="F1843">
        <v>152</v>
      </c>
      <c r="G1843" t="s">
        <v>54</v>
      </c>
      <c r="H1843">
        <v>251776518</v>
      </c>
      <c r="I1843">
        <v>504.37</v>
      </c>
      <c r="J1843">
        <v>1842</v>
      </c>
      <c r="K1843">
        <f t="shared" si="28"/>
        <v>0</v>
      </c>
    </row>
    <row r="1844" spans="1:11" x14ac:dyDescent="0.25">
      <c r="A1844" s="13" t="s">
        <v>489</v>
      </c>
      <c r="B1844" s="13" t="s">
        <v>74</v>
      </c>
      <c r="C1844" s="13" t="s">
        <v>505</v>
      </c>
      <c r="D1844">
        <v>365</v>
      </c>
      <c r="E1844">
        <v>188639.43</v>
      </c>
      <c r="F1844">
        <v>91</v>
      </c>
      <c r="G1844" t="s">
        <v>52</v>
      </c>
      <c r="H1844">
        <v>253654410</v>
      </c>
      <c r="I1844">
        <v>516.82000000000005</v>
      </c>
      <c r="J1844">
        <v>1843</v>
      </c>
      <c r="K1844">
        <f t="shared" si="28"/>
        <v>0</v>
      </c>
    </row>
    <row r="1845" spans="1:11" x14ac:dyDescent="0.25">
      <c r="A1845" s="13" t="s">
        <v>489</v>
      </c>
      <c r="B1845" s="13" t="s">
        <v>74</v>
      </c>
      <c r="C1845" s="13" t="s">
        <v>505</v>
      </c>
      <c r="D1845">
        <v>365</v>
      </c>
      <c r="E1845">
        <v>188639.43</v>
      </c>
      <c r="F1845">
        <v>90</v>
      </c>
      <c r="G1845" t="s">
        <v>52</v>
      </c>
      <c r="H1845">
        <v>300791216</v>
      </c>
      <c r="I1845">
        <v>516.82000000000005</v>
      </c>
      <c r="J1845">
        <v>1844</v>
      </c>
      <c r="K1845">
        <f t="shared" si="28"/>
        <v>0</v>
      </c>
    </row>
    <row r="1846" spans="1:11" x14ac:dyDescent="0.25">
      <c r="A1846" s="13" t="s">
        <v>489</v>
      </c>
      <c r="B1846" s="13" t="s">
        <v>74</v>
      </c>
      <c r="C1846" s="13" t="s">
        <v>505</v>
      </c>
      <c r="D1846">
        <v>365</v>
      </c>
      <c r="E1846">
        <v>188639.43</v>
      </c>
      <c r="F1846">
        <v>85</v>
      </c>
      <c r="G1846" t="s">
        <v>52</v>
      </c>
      <c r="H1846">
        <v>304944047</v>
      </c>
      <c r="I1846">
        <v>516.82000000000005</v>
      </c>
      <c r="J1846">
        <v>1845</v>
      </c>
      <c r="K1846">
        <f t="shared" si="28"/>
        <v>0</v>
      </c>
    </row>
    <row r="1847" spans="1:11" x14ac:dyDescent="0.25">
      <c r="A1847" s="13" t="s">
        <v>489</v>
      </c>
      <c r="B1847" s="13" t="s">
        <v>74</v>
      </c>
      <c r="C1847" s="13" t="s">
        <v>505</v>
      </c>
      <c r="D1847">
        <v>365</v>
      </c>
      <c r="E1847">
        <v>188639.43</v>
      </c>
      <c r="F1847">
        <v>99</v>
      </c>
      <c r="G1847" t="s">
        <v>52</v>
      </c>
      <c r="H1847">
        <v>249710904</v>
      </c>
      <c r="I1847">
        <v>516.82000000000005</v>
      </c>
      <c r="J1847">
        <v>1846</v>
      </c>
      <c r="K1847">
        <f t="shared" si="28"/>
        <v>0</v>
      </c>
    </row>
    <row r="1848" spans="1:11" x14ac:dyDescent="0.25">
      <c r="A1848" s="13" t="s">
        <v>489</v>
      </c>
      <c r="B1848" s="13" t="s">
        <v>74</v>
      </c>
      <c r="C1848" s="13" t="s">
        <v>506</v>
      </c>
      <c r="D1848">
        <v>74</v>
      </c>
      <c r="E1848">
        <v>38244.71</v>
      </c>
      <c r="F1848">
        <v>8</v>
      </c>
      <c r="G1848" t="s">
        <v>52</v>
      </c>
      <c r="H1848">
        <v>300853408</v>
      </c>
      <c r="I1848">
        <v>516.82000000000005</v>
      </c>
      <c r="J1848">
        <v>1847</v>
      </c>
      <c r="K1848">
        <f t="shared" si="28"/>
        <v>0</v>
      </c>
    </row>
    <row r="1849" spans="1:11" x14ac:dyDescent="0.25">
      <c r="A1849" s="13" t="s">
        <v>489</v>
      </c>
      <c r="B1849" s="13" t="s">
        <v>74</v>
      </c>
      <c r="C1849" s="13" t="s">
        <v>506</v>
      </c>
      <c r="D1849">
        <v>74</v>
      </c>
      <c r="E1849">
        <v>38244.71</v>
      </c>
      <c r="F1849">
        <v>66</v>
      </c>
      <c r="G1849" t="s">
        <v>52</v>
      </c>
      <c r="H1849">
        <v>305852885</v>
      </c>
      <c r="I1849">
        <v>516.82000000000005</v>
      </c>
      <c r="J1849">
        <v>1848</v>
      </c>
      <c r="K1849">
        <f t="shared" si="28"/>
        <v>0</v>
      </c>
    </row>
    <row r="1850" spans="1:11" x14ac:dyDescent="0.25">
      <c r="A1850" s="13" t="s">
        <v>489</v>
      </c>
      <c r="B1850" s="13" t="s">
        <v>74</v>
      </c>
      <c r="C1850" s="13" t="s">
        <v>507</v>
      </c>
      <c r="D1850">
        <v>365</v>
      </c>
      <c r="E1850">
        <v>209367.51</v>
      </c>
      <c r="F1850">
        <v>154</v>
      </c>
      <c r="G1850" t="s">
        <v>53</v>
      </c>
      <c r="H1850">
        <v>252840351</v>
      </c>
      <c r="I1850">
        <v>573.61</v>
      </c>
      <c r="J1850">
        <v>1849</v>
      </c>
      <c r="K1850">
        <f t="shared" si="28"/>
        <v>0</v>
      </c>
    </row>
    <row r="1851" spans="1:11" x14ac:dyDescent="0.25">
      <c r="A1851" s="13" t="s">
        <v>489</v>
      </c>
      <c r="B1851" s="13" t="s">
        <v>74</v>
      </c>
      <c r="C1851" s="13" t="s">
        <v>507</v>
      </c>
      <c r="D1851">
        <v>365</v>
      </c>
      <c r="E1851">
        <v>209367.51</v>
      </c>
      <c r="F1851">
        <v>92</v>
      </c>
      <c r="G1851" t="s">
        <v>45</v>
      </c>
      <c r="H1851">
        <v>302935128</v>
      </c>
      <c r="I1851">
        <v>573.61</v>
      </c>
      <c r="J1851">
        <v>1850</v>
      </c>
      <c r="K1851">
        <f t="shared" si="28"/>
        <v>0</v>
      </c>
    </row>
    <row r="1852" spans="1:11" x14ac:dyDescent="0.25">
      <c r="A1852" s="13" t="s">
        <v>489</v>
      </c>
      <c r="B1852" s="13" t="s">
        <v>74</v>
      </c>
      <c r="C1852" s="13" t="s">
        <v>507</v>
      </c>
      <c r="D1852">
        <v>365</v>
      </c>
      <c r="E1852">
        <v>209367.51</v>
      </c>
      <c r="F1852">
        <v>92</v>
      </c>
      <c r="G1852" t="s">
        <v>53</v>
      </c>
      <c r="H1852">
        <v>257267912</v>
      </c>
      <c r="I1852">
        <v>573.61</v>
      </c>
      <c r="J1852">
        <v>1851</v>
      </c>
      <c r="K1852">
        <f t="shared" si="28"/>
        <v>0</v>
      </c>
    </row>
    <row r="1853" spans="1:11" x14ac:dyDescent="0.25">
      <c r="A1853" s="13" t="s">
        <v>489</v>
      </c>
      <c r="B1853" s="13" t="s">
        <v>74</v>
      </c>
      <c r="C1853" s="13" t="s">
        <v>507</v>
      </c>
      <c r="D1853">
        <v>365</v>
      </c>
      <c r="E1853">
        <v>209367.51</v>
      </c>
      <c r="F1853">
        <v>27</v>
      </c>
      <c r="G1853" t="s">
        <v>45</v>
      </c>
      <c r="H1853">
        <v>308124669</v>
      </c>
      <c r="I1853">
        <v>573.61</v>
      </c>
      <c r="J1853">
        <v>1852</v>
      </c>
      <c r="K1853">
        <f t="shared" si="28"/>
        <v>0</v>
      </c>
    </row>
    <row r="1854" spans="1:11" x14ac:dyDescent="0.25">
      <c r="A1854" s="13" t="s">
        <v>489</v>
      </c>
      <c r="B1854" s="13" t="s">
        <v>74</v>
      </c>
      <c r="C1854" s="13" t="s">
        <v>508</v>
      </c>
      <c r="D1854">
        <v>7</v>
      </c>
      <c r="E1854">
        <v>6063.76</v>
      </c>
      <c r="F1854">
        <v>7</v>
      </c>
      <c r="G1854" t="s">
        <v>45</v>
      </c>
      <c r="H1854">
        <v>251347607</v>
      </c>
      <c r="I1854">
        <v>866.25</v>
      </c>
      <c r="J1854">
        <v>1853</v>
      </c>
      <c r="K1854">
        <f t="shared" si="28"/>
        <v>1</v>
      </c>
    </row>
    <row r="1855" spans="1:11" x14ac:dyDescent="0.25">
      <c r="A1855" s="13" t="s">
        <v>489</v>
      </c>
      <c r="B1855" s="13" t="s">
        <v>74</v>
      </c>
      <c r="C1855" s="13" t="s">
        <v>509</v>
      </c>
      <c r="D1855">
        <v>365</v>
      </c>
      <c r="E1855">
        <v>179841.63</v>
      </c>
      <c r="F1855">
        <v>48</v>
      </c>
      <c r="G1855" t="s">
        <v>53</v>
      </c>
      <c r="H1855">
        <v>253654416</v>
      </c>
      <c r="I1855">
        <v>492.72</v>
      </c>
      <c r="J1855">
        <v>1854</v>
      </c>
      <c r="K1855">
        <f t="shared" si="28"/>
        <v>0</v>
      </c>
    </row>
    <row r="1856" spans="1:11" x14ac:dyDescent="0.25">
      <c r="A1856" s="13" t="s">
        <v>489</v>
      </c>
      <c r="B1856" s="13" t="s">
        <v>74</v>
      </c>
      <c r="C1856" s="13" t="s">
        <v>509</v>
      </c>
      <c r="D1856">
        <v>365</v>
      </c>
      <c r="E1856">
        <v>179841.63</v>
      </c>
      <c r="F1856">
        <v>86</v>
      </c>
      <c r="G1856" t="s">
        <v>53</v>
      </c>
      <c r="H1856">
        <v>304766967</v>
      </c>
      <c r="I1856">
        <v>492.72</v>
      </c>
      <c r="J1856">
        <v>1855</v>
      </c>
      <c r="K1856">
        <f t="shared" si="28"/>
        <v>0</v>
      </c>
    </row>
    <row r="1857" spans="1:11" x14ac:dyDescent="0.25">
      <c r="A1857" s="13" t="s">
        <v>489</v>
      </c>
      <c r="B1857" s="13" t="s">
        <v>74</v>
      </c>
      <c r="C1857" s="13" t="s">
        <v>509</v>
      </c>
      <c r="D1857">
        <v>365</v>
      </c>
      <c r="E1857">
        <v>179841.63</v>
      </c>
      <c r="F1857">
        <v>90</v>
      </c>
      <c r="G1857" t="s">
        <v>46</v>
      </c>
      <c r="H1857">
        <v>300791162</v>
      </c>
      <c r="I1857">
        <v>492.72</v>
      </c>
      <c r="J1857">
        <v>1856</v>
      </c>
      <c r="K1857">
        <f t="shared" si="28"/>
        <v>0</v>
      </c>
    </row>
    <row r="1858" spans="1:11" x14ac:dyDescent="0.25">
      <c r="A1858" s="13" t="s">
        <v>489</v>
      </c>
      <c r="B1858" s="13" t="s">
        <v>74</v>
      </c>
      <c r="C1858" s="13" t="s">
        <v>509</v>
      </c>
      <c r="D1858">
        <v>365</v>
      </c>
      <c r="E1858">
        <v>179841.63</v>
      </c>
      <c r="F1858">
        <v>141</v>
      </c>
      <c r="G1858" t="s">
        <v>53</v>
      </c>
      <c r="H1858">
        <v>251347602</v>
      </c>
      <c r="I1858">
        <v>492.72</v>
      </c>
      <c r="J1858">
        <v>1857</v>
      </c>
      <c r="K1858">
        <f t="shared" si="28"/>
        <v>0</v>
      </c>
    </row>
    <row r="1859" spans="1:11" x14ac:dyDescent="0.25">
      <c r="A1859" s="13" t="s">
        <v>489</v>
      </c>
      <c r="B1859" s="13" t="s">
        <v>74</v>
      </c>
      <c r="C1859" s="13" t="s">
        <v>510</v>
      </c>
      <c r="D1859">
        <v>365</v>
      </c>
      <c r="E1859">
        <v>216020.3</v>
      </c>
      <c r="F1859">
        <v>90</v>
      </c>
      <c r="G1859" t="s">
        <v>54</v>
      </c>
      <c r="H1859">
        <v>300791344</v>
      </c>
      <c r="I1859">
        <v>591.84</v>
      </c>
      <c r="J1859">
        <v>1858</v>
      </c>
      <c r="K1859">
        <f t="shared" ref="K1859:K1922" si="29">IF(A1859&amp;C1859 = A1858&amp;C1858,0,IF(A1859&amp;C1859 = A1860&amp;C1860,0,1))</f>
        <v>0</v>
      </c>
    </row>
    <row r="1860" spans="1:11" x14ac:dyDescent="0.25">
      <c r="A1860" s="13" t="s">
        <v>489</v>
      </c>
      <c r="B1860" s="13" t="s">
        <v>74</v>
      </c>
      <c r="C1860" s="13" t="s">
        <v>510</v>
      </c>
      <c r="D1860">
        <v>365</v>
      </c>
      <c r="E1860">
        <v>216020.3</v>
      </c>
      <c r="F1860">
        <v>71</v>
      </c>
      <c r="G1860" t="s">
        <v>40</v>
      </c>
      <c r="H1860">
        <v>305197029</v>
      </c>
      <c r="I1860">
        <v>591.84</v>
      </c>
      <c r="J1860">
        <v>1859</v>
      </c>
      <c r="K1860">
        <f t="shared" si="29"/>
        <v>0</v>
      </c>
    </row>
    <row r="1861" spans="1:11" x14ac:dyDescent="0.25">
      <c r="A1861" s="13" t="s">
        <v>489</v>
      </c>
      <c r="B1861" s="13" t="s">
        <v>74</v>
      </c>
      <c r="C1861" s="13" t="s">
        <v>510</v>
      </c>
      <c r="D1861">
        <v>365</v>
      </c>
      <c r="E1861">
        <v>216020.3</v>
      </c>
      <c r="F1861">
        <v>112</v>
      </c>
      <c r="G1861" t="s">
        <v>54</v>
      </c>
      <c r="H1861">
        <v>250274858</v>
      </c>
      <c r="I1861">
        <v>591.84</v>
      </c>
      <c r="J1861">
        <v>1860</v>
      </c>
      <c r="K1861">
        <f t="shared" si="29"/>
        <v>0</v>
      </c>
    </row>
    <row r="1862" spans="1:11" x14ac:dyDescent="0.25">
      <c r="A1862" s="13" t="s">
        <v>489</v>
      </c>
      <c r="B1862" s="13" t="s">
        <v>74</v>
      </c>
      <c r="C1862" s="13" t="s">
        <v>510</v>
      </c>
      <c r="D1862">
        <v>365</v>
      </c>
      <c r="E1862">
        <v>216020.3</v>
      </c>
      <c r="F1862">
        <v>92</v>
      </c>
      <c r="G1862" t="s">
        <v>54</v>
      </c>
      <c r="H1862">
        <v>254714255</v>
      </c>
      <c r="I1862">
        <v>591.84</v>
      </c>
      <c r="J1862">
        <v>1861</v>
      </c>
      <c r="K1862">
        <f t="shared" si="29"/>
        <v>0</v>
      </c>
    </row>
    <row r="1863" spans="1:11" x14ac:dyDescent="0.25">
      <c r="A1863" s="13" t="s">
        <v>489</v>
      </c>
      <c r="B1863" s="13" t="s">
        <v>74</v>
      </c>
      <c r="C1863" s="13" t="s">
        <v>511</v>
      </c>
      <c r="D1863">
        <v>353</v>
      </c>
      <c r="E1863">
        <v>180247.96</v>
      </c>
      <c r="F1863">
        <v>162</v>
      </c>
      <c r="G1863" t="s">
        <v>54</v>
      </c>
      <c r="H1863">
        <v>252840354</v>
      </c>
      <c r="I1863">
        <v>510.62</v>
      </c>
      <c r="J1863">
        <v>1862</v>
      </c>
      <c r="K1863">
        <f t="shared" si="29"/>
        <v>0</v>
      </c>
    </row>
    <row r="1864" spans="1:11" x14ac:dyDescent="0.25">
      <c r="A1864" s="13" t="s">
        <v>489</v>
      </c>
      <c r="B1864" s="13" t="s">
        <v>74</v>
      </c>
      <c r="C1864" s="13" t="s">
        <v>511</v>
      </c>
      <c r="D1864">
        <v>353</v>
      </c>
      <c r="E1864">
        <v>180247.96</v>
      </c>
      <c r="F1864">
        <v>91</v>
      </c>
      <c r="G1864" t="s">
        <v>54</v>
      </c>
      <c r="H1864">
        <v>304611831</v>
      </c>
      <c r="I1864">
        <v>510.62</v>
      </c>
      <c r="J1864">
        <v>1863</v>
      </c>
      <c r="K1864">
        <f t="shared" si="29"/>
        <v>0</v>
      </c>
    </row>
    <row r="1865" spans="1:11" x14ac:dyDescent="0.25">
      <c r="A1865" s="13" t="s">
        <v>489</v>
      </c>
      <c r="B1865" s="13" t="s">
        <v>74</v>
      </c>
      <c r="C1865" s="13" t="s">
        <v>511</v>
      </c>
      <c r="D1865">
        <v>353</v>
      </c>
      <c r="E1865">
        <v>180247.96</v>
      </c>
      <c r="F1865">
        <v>8</v>
      </c>
      <c r="G1865" t="s">
        <v>54</v>
      </c>
      <c r="H1865">
        <v>257972709</v>
      </c>
      <c r="I1865">
        <v>510.62</v>
      </c>
      <c r="J1865">
        <v>1864</v>
      </c>
      <c r="K1865">
        <f t="shared" si="29"/>
        <v>0</v>
      </c>
    </row>
    <row r="1866" spans="1:11" x14ac:dyDescent="0.25">
      <c r="A1866" s="13" t="s">
        <v>489</v>
      </c>
      <c r="B1866" s="13" t="s">
        <v>74</v>
      </c>
      <c r="C1866" s="13" t="s">
        <v>511</v>
      </c>
      <c r="D1866">
        <v>353</v>
      </c>
      <c r="E1866">
        <v>180247.96</v>
      </c>
      <c r="F1866">
        <v>0</v>
      </c>
      <c r="G1866" t="s">
        <v>54</v>
      </c>
      <c r="H1866">
        <v>308793713</v>
      </c>
      <c r="I1866">
        <v>510.62</v>
      </c>
      <c r="J1866">
        <v>1865</v>
      </c>
      <c r="K1866">
        <f t="shared" si="29"/>
        <v>0</v>
      </c>
    </row>
    <row r="1867" spans="1:11" x14ac:dyDescent="0.25">
      <c r="A1867" s="13" t="s">
        <v>489</v>
      </c>
      <c r="B1867" s="13" t="s">
        <v>74</v>
      </c>
      <c r="C1867" s="13" t="s">
        <v>511</v>
      </c>
      <c r="D1867">
        <v>353</v>
      </c>
      <c r="E1867">
        <v>180247.96</v>
      </c>
      <c r="F1867">
        <v>92</v>
      </c>
      <c r="G1867" t="s">
        <v>54</v>
      </c>
      <c r="H1867">
        <v>257267913</v>
      </c>
      <c r="I1867">
        <v>510.62</v>
      </c>
      <c r="J1867">
        <v>1866</v>
      </c>
      <c r="K1867">
        <f t="shared" si="29"/>
        <v>0</v>
      </c>
    </row>
    <row r="1868" spans="1:11" x14ac:dyDescent="0.25">
      <c r="A1868" s="13" t="s">
        <v>489</v>
      </c>
      <c r="B1868" s="13" t="s">
        <v>74</v>
      </c>
      <c r="C1868" s="13" t="s">
        <v>512</v>
      </c>
      <c r="D1868">
        <v>365</v>
      </c>
      <c r="E1868">
        <v>186375.37</v>
      </c>
      <c r="F1868">
        <v>268</v>
      </c>
      <c r="G1868" t="s">
        <v>54</v>
      </c>
      <c r="H1868">
        <v>249435012</v>
      </c>
      <c r="I1868">
        <v>510.62</v>
      </c>
      <c r="J1868">
        <v>1867</v>
      </c>
      <c r="K1868">
        <f t="shared" si="29"/>
        <v>0</v>
      </c>
    </row>
    <row r="1869" spans="1:11" x14ac:dyDescent="0.25">
      <c r="A1869" s="13" t="s">
        <v>489</v>
      </c>
      <c r="B1869" s="13" t="s">
        <v>74</v>
      </c>
      <c r="C1869" s="13" t="s">
        <v>512</v>
      </c>
      <c r="D1869">
        <v>365</v>
      </c>
      <c r="E1869">
        <v>186375.37</v>
      </c>
      <c r="F1869">
        <v>97</v>
      </c>
      <c r="G1869" t="s">
        <v>54</v>
      </c>
      <c r="H1869">
        <v>249435012</v>
      </c>
      <c r="I1869">
        <v>510.62</v>
      </c>
      <c r="J1869">
        <v>1868</v>
      </c>
      <c r="K1869">
        <f t="shared" si="29"/>
        <v>0</v>
      </c>
    </row>
    <row r="1870" spans="1:11" x14ac:dyDescent="0.25">
      <c r="A1870" s="13" t="s">
        <v>489</v>
      </c>
      <c r="B1870" s="13" t="s">
        <v>74</v>
      </c>
      <c r="C1870" s="13" t="s">
        <v>513</v>
      </c>
      <c r="D1870">
        <v>365</v>
      </c>
      <c r="E1870">
        <v>194414.35</v>
      </c>
      <c r="F1870">
        <v>48</v>
      </c>
      <c r="G1870" t="s">
        <v>46</v>
      </c>
      <c r="H1870">
        <v>307046049</v>
      </c>
      <c r="I1870">
        <v>532.64</v>
      </c>
      <c r="J1870">
        <v>1869</v>
      </c>
      <c r="K1870">
        <f t="shared" si="29"/>
        <v>0</v>
      </c>
    </row>
    <row r="1871" spans="1:11" x14ac:dyDescent="0.25">
      <c r="A1871" s="13" t="s">
        <v>489</v>
      </c>
      <c r="B1871" s="13" t="s">
        <v>74</v>
      </c>
      <c r="C1871" s="13" t="s">
        <v>513</v>
      </c>
      <c r="D1871">
        <v>365</v>
      </c>
      <c r="E1871">
        <v>194414.35</v>
      </c>
      <c r="F1871">
        <v>92</v>
      </c>
      <c r="G1871" t="s">
        <v>54</v>
      </c>
      <c r="H1871">
        <v>255430923</v>
      </c>
      <c r="I1871">
        <v>532.64</v>
      </c>
      <c r="J1871">
        <v>1870</v>
      </c>
      <c r="K1871">
        <f t="shared" si="29"/>
        <v>0</v>
      </c>
    </row>
    <row r="1872" spans="1:11" x14ac:dyDescent="0.25">
      <c r="A1872" s="13" t="s">
        <v>489</v>
      </c>
      <c r="B1872" s="13" t="s">
        <v>74</v>
      </c>
      <c r="C1872" s="13" t="s">
        <v>513</v>
      </c>
      <c r="D1872">
        <v>365</v>
      </c>
      <c r="E1872">
        <v>194414.35</v>
      </c>
      <c r="F1872">
        <v>92</v>
      </c>
      <c r="G1872" t="s">
        <v>54</v>
      </c>
      <c r="H1872">
        <v>302045499</v>
      </c>
      <c r="I1872">
        <v>532.64</v>
      </c>
      <c r="J1872">
        <v>1871</v>
      </c>
      <c r="K1872">
        <f t="shared" si="29"/>
        <v>0</v>
      </c>
    </row>
    <row r="1873" spans="1:11" x14ac:dyDescent="0.25">
      <c r="A1873" s="13" t="s">
        <v>489</v>
      </c>
      <c r="B1873" s="13" t="s">
        <v>74</v>
      </c>
      <c r="C1873" s="13" t="s">
        <v>513</v>
      </c>
      <c r="D1873">
        <v>365</v>
      </c>
      <c r="E1873">
        <v>194414.35</v>
      </c>
      <c r="F1873">
        <v>133</v>
      </c>
      <c r="G1873" t="s">
        <v>54</v>
      </c>
      <c r="H1873">
        <v>251024607</v>
      </c>
      <c r="I1873">
        <v>532.64</v>
      </c>
      <c r="J1873">
        <v>1872</v>
      </c>
      <c r="K1873">
        <f t="shared" si="29"/>
        <v>0</v>
      </c>
    </row>
    <row r="1874" spans="1:11" x14ac:dyDescent="0.25">
      <c r="A1874" s="13" t="s">
        <v>489</v>
      </c>
      <c r="B1874" s="13" t="s">
        <v>74</v>
      </c>
      <c r="C1874" s="13" t="s">
        <v>514</v>
      </c>
      <c r="D1874">
        <v>365</v>
      </c>
      <c r="E1874">
        <v>157697.22</v>
      </c>
      <c r="F1874">
        <v>182</v>
      </c>
      <c r="G1874" t="s">
        <v>53</v>
      </c>
      <c r="H1874">
        <v>253654408</v>
      </c>
      <c r="I1874">
        <v>432.05</v>
      </c>
      <c r="J1874">
        <v>1873</v>
      </c>
      <c r="K1874">
        <f t="shared" si="29"/>
        <v>0</v>
      </c>
    </row>
    <row r="1875" spans="1:11" x14ac:dyDescent="0.25">
      <c r="A1875" s="13" t="s">
        <v>489</v>
      </c>
      <c r="B1875" s="13" t="s">
        <v>74</v>
      </c>
      <c r="C1875" s="13" t="s">
        <v>514</v>
      </c>
      <c r="D1875">
        <v>365</v>
      </c>
      <c r="E1875">
        <v>157697.22</v>
      </c>
      <c r="F1875">
        <v>87</v>
      </c>
      <c r="G1875" t="s">
        <v>53</v>
      </c>
      <c r="H1875">
        <v>253654408</v>
      </c>
      <c r="I1875">
        <v>432.05</v>
      </c>
      <c r="J1875">
        <v>1874</v>
      </c>
      <c r="K1875">
        <f t="shared" si="29"/>
        <v>0</v>
      </c>
    </row>
    <row r="1876" spans="1:11" x14ac:dyDescent="0.25">
      <c r="A1876" s="13" t="s">
        <v>489</v>
      </c>
      <c r="B1876" s="13" t="s">
        <v>74</v>
      </c>
      <c r="C1876" s="13" t="s">
        <v>514</v>
      </c>
      <c r="D1876">
        <v>365</v>
      </c>
      <c r="E1876">
        <v>157697.22</v>
      </c>
      <c r="F1876">
        <v>96</v>
      </c>
      <c r="G1876" t="s">
        <v>53</v>
      </c>
      <c r="H1876">
        <v>249435010</v>
      </c>
      <c r="I1876">
        <v>432.05</v>
      </c>
      <c r="J1876">
        <v>1875</v>
      </c>
      <c r="K1876">
        <f t="shared" si="29"/>
        <v>0</v>
      </c>
    </row>
    <row r="1877" spans="1:11" x14ac:dyDescent="0.25">
      <c r="A1877" s="13" t="s">
        <v>489</v>
      </c>
      <c r="B1877" s="13" t="s">
        <v>74</v>
      </c>
      <c r="C1877" s="13" t="s">
        <v>515</v>
      </c>
      <c r="D1877">
        <v>53</v>
      </c>
      <c r="E1877">
        <v>32103.63</v>
      </c>
      <c r="F1877">
        <v>8</v>
      </c>
      <c r="G1877" t="s">
        <v>62</v>
      </c>
      <c r="H1877">
        <v>302045514</v>
      </c>
      <c r="I1877">
        <v>605.73</v>
      </c>
      <c r="J1877">
        <v>1876</v>
      </c>
      <c r="K1877">
        <f t="shared" si="29"/>
        <v>0</v>
      </c>
    </row>
    <row r="1878" spans="1:11" x14ac:dyDescent="0.25">
      <c r="A1878" s="13" t="s">
        <v>489</v>
      </c>
      <c r="B1878" s="13" t="s">
        <v>74</v>
      </c>
      <c r="C1878" s="13" t="s">
        <v>515</v>
      </c>
      <c r="D1878">
        <v>53</v>
      </c>
      <c r="E1878">
        <v>32103.63</v>
      </c>
      <c r="F1878">
        <v>45</v>
      </c>
      <c r="G1878" t="s">
        <v>62</v>
      </c>
      <c r="H1878">
        <v>306795443</v>
      </c>
      <c r="I1878">
        <v>605.73</v>
      </c>
      <c r="J1878">
        <v>1877</v>
      </c>
      <c r="K1878">
        <f t="shared" si="29"/>
        <v>0</v>
      </c>
    </row>
    <row r="1879" spans="1:11" x14ac:dyDescent="0.25">
      <c r="A1879" s="13" t="s">
        <v>489</v>
      </c>
      <c r="B1879" s="13" t="s">
        <v>74</v>
      </c>
      <c r="C1879" s="13" t="s">
        <v>516</v>
      </c>
      <c r="D1879">
        <v>365</v>
      </c>
      <c r="E1879">
        <v>163631.34</v>
      </c>
      <c r="F1879">
        <v>91</v>
      </c>
      <c r="G1879" t="s">
        <v>53</v>
      </c>
      <c r="H1879">
        <v>255795271</v>
      </c>
      <c r="I1879">
        <v>448.31</v>
      </c>
      <c r="J1879">
        <v>1878</v>
      </c>
      <c r="K1879">
        <f t="shared" si="29"/>
        <v>0</v>
      </c>
    </row>
    <row r="1880" spans="1:11" x14ac:dyDescent="0.25">
      <c r="A1880" s="13" t="s">
        <v>489</v>
      </c>
      <c r="B1880" s="13" t="s">
        <v>74</v>
      </c>
      <c r="C1880" s="13" t="s">
        <v>516</v>
      </c>
      <c r="D1880">
        <v>365</v>
      </c>
      <c r="E1880">
        <v>163631.34</v>
      </c>
      <c r="F1880">
        <v>56</v>
      </c>
      <c r="G1880" t="s">
        <v>52</v>
      </c>
      <c r="H1880">
        <v>304017508</v>
      </c>
      <c r="I1880">
        <v>448.31</v>
      </c>
      <c r="J1880">
        <v>1879</v>
      </c>
      <c r="K1880">
        <f t="shared" si="29"/>
        <v>0</v>
      </c>
    </row>
    <row r="1881" spans="1:11" x14ac:dyDescent="0.25">
      <c r="A1881" s="13" t="s">
        <v>489</v>
      </c>
      <c r="B1881" s="13" t="s">
        <v>74</v>
      </c>
      <c r="C1881" s="13" t="s">
        <v>516</v>
      </c>
      <c r="D1881">
        <v>365</v>
      </c>
      <c r="E1881">
        <v>163631.34</v>
      </c>
      <c r="F1881">
        <v>60</v>
      </c>
      <c r="G1881" t="s">
        <v>53</v>
      </c>
      <c r="H1881">
        <v>300791360</v>
      </c>
      <c r="I1881">
        <v>448.31</v>
      </c>
      <c r="J1881">
        <v>1880</v>
      </c>
      <c r="K1881">
        <f t="shared" si="29"/>
        <v>0</v>
      </c>
    </row>
    <row r="1882" spans="1:11" x14ac:dyDescent="0.25">
      <c r="A1882" s="13" t="s">
        <v>489</v>
      </c>
      <c r="B1882" s="13" t="s">
        <v>74</v>
      </c>
      <c r="C1882" s="13" t="s">
        <v>516</v>
      </c>
      <c r="D1882">
        <v>365</v>
      </c>
      <c r="E1882">
        <v>163631.34</v>
      </c>
      <c r="F1882">
        <v>14</v>
      </c>
      <c r="G1882" t="s">
        <v>52</v>
      </c>
      <c r="H1882">
        <v>308272401</v>
      </c>
      <c r="I1882">
        <v>448.31</v>
      </c>
      <c r="J1882">
        <v>1881</v>
      </c>
      <c r="K1882">
        <f t="shared" si="29"/>
        <v>0</v>
      </c>
    </row>
    <row r="1883" spans="1:11" x14ac:dyDescent="0.25">
      <c r="A1883" s="13" t="s">
        <v>489</v>
      </c>
      <c r="B1883" s="13" t="s">
        <v>74</v>
      </c>
      <c r="C1883" s="13" t="s">
        <v>516</v>
      </c>
      <c r="D1883">
        <v>365</v>
      </c>
      <c r="E1883">
        <v>163631.34</v>
      </c>
      <c r="F1883">
        <v>144</v>
      </c>
      <c r="G1883" t="s">
        <v>53</v>
      </c>
      <c r="H1883">
        <v>251347599</v>
      </c>
      <c r="I1883">
        <v>448.31</v>
      </c>
      <c r="J1883">
        <v>1882</v>
      </c>
      <c r="K1883">
        <f t="shared" si="29"/>
        <v>0</v>
      </c>
    </row>
    <row r="1884" spans="1:11" x14ac:dyDescent="0.25">
      <c r="A1884" s="13" t="s">
        <v>489</v>
      </c>
      <c r="B1884" s="13" t="s">
        <v>74</v>
      </c>
      <c r="C1884" s="13" t="s">
        <v>517</v>
      </c>
      <c r="D1884">
        <v>365</v>
      </c>
      <c r="E1884">
        <v>160997.17000000001</v>
      </c>
      <c r="F1884">
        <v>42</v>
      </c>
      <c r="G1884" t="s">
        <v>54</v>
      </c>
      <c r="H1884">
        <v>304944034</v>
      </c>
      <c r="I1884">
        <v>441.09</v>
      </c>
      <c r="J1884">
        <v>1883</v>
      </c>
      <c r="K1884">
        <f t="shared" si="29"/>
        <v>0</v>
      </c>
    </row>
    <row r="1885" spans="1:11" x14ac:dyDescent="0.25">
      <c r="A1885" s="13" t="s">
        <v>489</v>
      </c>
      <c r="B1885" s="13" t="s">
        <v>74</v>
      </c>
      <c r="C1885" s="13" t="s">
        <v>517</v>
      </c>
      <c r="D1885">
        <v>365</v>
      </c>
      <c r="E1885">
        <v>160997.17000000001</v>
      </c>
      <c r="F1885">
        <v>141</v>
      </c>
      <c r="G1885" t="s">
        <v>53</v>
      </c>
      <c r="H1885">
        <v>251347601</v>
      </c>
      <c r="I1885">
        <v>441.09</v>
      </c>
      <c r="J1885">
        <v>1884</v>
      </c>
      <c r="K1885">
        <f t="shared" si="29"/>
        <v>0</v>
      </c>
    </row>
    <row r="1886" spans="1:11" x14ac:dyDescent="0.25">
      <c r="A1886" s="13" t="s">
        <v>489</v>
      </c>
      <c r="B1886" s="13" t="s">
        <v>74</v>
      </c>
      <c r="C1886" s="13" t="s">
        <v>517</v>
      </c>
      <c r="D1886">
        <v>365</v>
      </c>
      <c r="E1886">
        <v>160997.17000000001</v>
      </c>
      <c r="F1886">
        <v>90</v>
      </c>
      <c r="G1886" t="s">
        <v>53</v>
      </c>
      <c r="H1886">
        <v>302183541</v>
      </c>
      <c r="I1886">
        <v>441.09</v>
      </c>
      <c r="J1886">
        <v>1885</v>
      </c>
      <c r="K1886">
        <f t="shared" si="29"/>
        <v>0</v>
      </c>
    </row>
    <row r="1887" spans="1:11" x14ac:dyDescent="0.25">
      <c r="A1887" s="13" t="s">
        <v>489</v>
      </c>
      <c r="B1887" s="13" t="s">
        <v>74</v>
      </c>
      <c r="C1887" s="13" t="s">
        <v>517</v>
      </c>
      <c r="D1887">
        <v>365</v>
      </c>
      <c r="E1887">
        <v>160997.17000000001</v>
      </c>
      <c r="F1887">
        <v>92</v>
      </c>
      <c r="G1887" t="s">
        <v>53</v>
      </c>
      <c r="H1887">
        <v>255795269</v>
      </c>
      <c r="I1887">
        <v>441.09</v>
      </c>
      <c r="J1887">
        <v>1886</v>
      </c>
      <c r="K1887">
        <f t="shared" si="29"/>
        <v>0</v>
      </c>
    </row>
    <row r="1888" spans="1:11" x14ac:dyDescent="0.25">
      <c r="A1888" s="13" t="s">
        <v>489</v>
      </c>
      <c r="B1888" s="13" t="s">
        <v>74</v>
      </c>
      <c r="C1888" s="13" t="s">
        <v>518</v>
      </c>
      <c r="D1888">
        <v>365</v>
      </c>
      <c r="E1888">
        <v>157697.22</v>
      </c>
      <c r="F1888">
        <v>287</v>
      </c>
      <c r="G1888" t="s">
        <v>53</v>
      </c>
      <c r="H1888">
        <v>300791285</v>
      </c>
      <c r="I1888">
        <v>432.05</v>
      </c>
      <c r="J1888">
        <v>1887</v>
      </c>
      <c r="K1888">
        <f t="shared" si="29"/>
        <v>0</v>
      </c>
    </row>
    <row r="1889" spans="1:11" x14ac:dyDescent="0.25">
      <c r="A1889" s="13" t="s">
        <v>489</v>
      </c>
      <c r="B1889" s="13" t="s">
        <v>74</v>
      </c>
      <c r="C1889" s="13" t="s">
        <v>518</v>
      </c>
      <c r="D1889">
        <v>365</v>
      </c>
      <c r="E1889">
        <v>157697.22</v>
      </c>
      <c r="F1889">
        <v>21</v>
      </c>
      <c r="G1889" t="s">
        <v>53</v>
      </c>
      <c r="H1889">
        <v>308230246</v>
      </c>
      <c r="I1889">
        <v>432.05</v>
      </c>
      <c r="J1889">
        <v>1888</v>
      </c>
      <c r="K1889">
        <f t="shared" si="29"/>
        <v>0</v>
      </c>
    </row>
    <row r="1890" spans="1:11" x14ac:dyDescent="0.25">
      <c r="A1890" s="13" t="s">
        <v>489</v>
      </c>
      <c r="B1890" s="13" t="s">
        <v>74</v>
      </c>
      <c r="C1890" s="13" t="s">
        <v>518</v>
      </c>
      <c r="D1890">
        <v>365</v>
      </c>
      <c r="E1890">
        <v>157697.22</v>
      </c>
      <c r="F1890">
        <v>57</v>
      </c>
      <c r="G1890" t="s">
        <v>53</v>
      </c>
      <c r="H1890">
        <v>303463316</v>
      </c>
      <c r="I1890">
        <v>432.05</v>
      </c>
      <c r="J1890">
        <v>1889</v>
      </c>
      <c r="K1890">
        <f t="shared" si="29"/>
        <v>0</v>
      </c>
    </row>
    <row r="1891" spans="1:11" x14ac:dyDescent="0.25">
      <c r="A1891" s="13" t="s">
        <v>489</v>
      </c>
      <c r="B1891" s="13" t="s">
        <v>74</v>
      </c>
      <c r="C1891" s="13" t="s">
        <v>519</v>
      </c>
      <c r="D1891">
        <v>312</v>
      </c>
      <c r="E1891">
        <v>145273.93</v>
      </c>
      <c r="F1891">
        <v>41</v>
      </c>
      <c r="G1891" t="s">
        <v>38</v>
      </c>
      <c r="H1891">
        <v>300791265</v>
      </c>
      <c r="I1891">
        <v>465.62</v>
      </c>
      <c r="J1891">
        <v>1890</v>
      </c>
      <c r="K1891">
        <f t="shared" si="29"/>
        <v>0</v>
      </c>
    </row>
    <row r="1892" spans="1:11" x14ac:dyDescent="0.25">
      <c r="A1892" s="13" t="s">
        <v>489</v>
      </c>
      <c r="B1892" s="13" t="s">
        <v>74</v>
      </c>
      <c r="C1892" s="13" t="s">
        <v>519</v>
      </c>
      <c r="D1892">
        <v>312</v>
      </c>
      <c r="E1892">
        <v>145273.93</v>
      </c>
      <c r="F1892">
        <v>81</v>
      </c>
      <c r="G1892" t="s">
        <v>54</v>
      </c>
      <c r="H1892">
        <v>304943962</v>
      </c>
      <c r="I1892">
        <v>465.62</v>
      </c>
      <c r="J1892">
        <v>1891</v>
      </c>
      <c r="K1892">
        <f t="shared" si="29"/>
        <v>0</v>
      </c>
    </row>
    <row r="1893" spans="1:11" x14ac:dyDescent="0.25">
      <c r="A1893" s="13" t="s">
        <v>489</v>
      </c>
      <c r="B1893" s="13" t="s">
        <v>74</v>
      </c>
      <c r="C1893" s="13" t="s">
        <v>519</v>
      </c>
      <c r="D1893">
        <v>312</v>
      </c>
      <c r="E1893">
        <v>145273.93</v>
      </c>
      <c r="F1893">
        <v>90</v>
      </c>
      <c r="G1893" t="s">
        <v>53</v>
      </c>
      <c r="H1893">
        <v>256290662</v>
      </c>
      <c r="I1893">
        <v>465.62</v>
      </c>
      <c r="J1893">
        <v>1892</v>
      </c>
      <c r="K1893">
        <f t="shared" si="29"/>
        <v>0</v>
      </c>
    </row>
    <row r="1894" spans="1:11" x14ac:dyDescent="0.25">
      <c r="A1894" s="13" t="s">
        <v>489</v>
      </c>
      <c r="B1894" s="13" t="s">
        <v>74</v>
      </c>
      <c r="C1894" s="13" t="s">
        <v>519</v>
      </c>
      <c r="D1894">
        <v>312</v>
      </c>
      <c r="E1894">
        <v>145273.93</v>
      </c>
      <c r="F1894">
        <v>100</v>
      </c>
      <c r="G1894" t="s">
        <v>53</v>
      </c>
      <c r="H1894">
        <v>251776516</v>
      </c>
      <c r="I1894">
        <v>465.62</v>
      </c>
      <c r="J1894">
        <v>1893</v>
      </c>
      <c r="K1894">
        <f t="shared" si="29"/>
        <v>0</v>
      </c>
    </row>
    <row r="1895" spans="1:11" x14ac:dyDescent="0.25">
      <c r="A1895" s="13" t="s">
        <v>489</v>
      </c>
      <c r="B1895" s="13" t="s">
        <v>74</v>
      </c>
      <c r="C1895" s="13" t="s">
        <v>520</v>
      </c>
      <c r="D1895">
        <v>365</v>
      </c>
      <c r="E1895">
        <v>165618.46</v>
      </c>
      <c r="F1895">
        <v>79</v>
      </c>
      <c r="G1895" t="s">
        <v>38</v>
      </c>
      <c r="H1895">
        <v>303463366</v>
      </c>
      <c r="I1895">
        <v>453.75</v>
      </c>
      <c r="J1895">
        <v>1894</v>
      </c>
      <c r="K1895">
        <f t="shared" si="29"/>
        <v>0</v>
      </c>
    </row>
    <row r="1896" spans="1:11" x14ac:dyDescent="0.25">
      <c r="A1896" s="13" t="s">
        <v>489</v>
      </c>
      <c r="B1896" s="13" t="s">
        <v>74</v>
      </c>
      <c r="C1896" s="13" t="s">
        <v>520</v>
      </c>
      <c r="D1896">
        <v>365</v>
      </c>
      <c r="E1896">
        <v>165618.46</v>
      </c>
      <c r="F1896">
        <v>87</v>
      </c>
      <c r="G1896" t="s">
        <v>53</v>
      </c>
      <c r="H1896">
        <v>253002821</v>
      </c>
      <c r="I1896">
        <v>453.75</v>
      </c>
      <c r="J1896">
        <v>1895</v>
      </c>
      <c r="K1896">
        <f t="shared" si="29"/>
        <v>0</v>
      </c>
    </row>
    <row r="1897" spans="1:11" x14ac:dyDescent="0.25">
      <c r="A1897" s="13" t="s">
        <v>489</v>
      </c>
      <c r="B1897" s="13" t="s">
        <v>74</v>
      </c>
      <c r="C1897" s="13" t="s">
        <v>520</v>
      </c>
      <c r="D1897">
        <v>365</v>
      </c>
      <c r="E1897">
        <v>165618.46</v>
      </c>
      <c r="F1897">
        <v>89</v>
      </c>
      <c r="G1897" t="s">
        <v>53</v>
      </c>
      <c r="H1897">
        <v>248802714</v>
      </c>
      <c r="I1897">
        <v>453.75</v>
      </c>
      <c r="J1897">
        <v>1896</v>
      </c>
      <c r="K1897">
        <f t="shared" si="29"/>
        <v>0</v>
      </c>
    </row>
    <row r="1898" spans="1:11" x14ac:dyDescent="0.25">
      <c r="A1898" s="13" t="s">
        <v>489</v>
      </c>
      <c r="B1898" s="13" t="s">
        <v>74</v>
      </c>
      <c r="C1898" s="13" t="s">
        <v>520</v>
      </c>
      <c r="D1898">
        <v>365</v>
      </c>
      <c r="E1898">
        <v>165618.46</v>
      </c>
      <c r="F1898">
        <v>92</v>
      </c>
      <c r="G1898" t="s">
        <v>53</v>
      </c>
      <c r="H1898">
        <v>257669093</v>
      </c>
      <c r="I1898">
        <v>453.75</v>
      </c>
      <c r="J1898">
        <v>1897</v>
      </c>
      <c r="K1898">
        <f t="shared" si="29"/>
        <v>0</v>
      </c>
    </row>
    <row r="1899" spans="1:11" x14ac:dyDescent="0.25">
      <c r="A1899" s="13" t="s">
        <v>489</v>
      </c>
      <c r="B1899" s="13" t="s">
        <v>74</v>
      </c>
      <c r="C1899" s="13" t="s">
        <v>520</v>
      </c>
      <c r="D1899">
        <v>365</v>
      </c>
      <c r="E1899">
        <v>165618.46</v>
      </c>
      <c r="F1899">
        <v>18</v>
      </c>
      <c r="G1899" t="s">
        <v>53</v>
      </c>
      <c r="H1899">
        <v>308240410</v>
      </c>
      <c r="I1899">
        <v>453.75</v>
      </c>
      <c r="J1899">
        <v>1898</v>
      </c>
      <c r="K1899">
        <f t="shared" si="29"/>
        <v>0</v>
      </c>
    </row>
    <row r="1900" spans="1:11" x14ac:dyDescent="0.25">
      <c r="A1900" s="13" t="s">
        <v>489</v>
      </c>
      <c r="B1900" s="13" t="s">
        <v>74</v>
      </c>
      <c r="C1900" s="13" t="s">
        <v>521</v>
      </c>
      <c r="D1900">
        <v>365</v>
      </c>
      <c r="E1900">
        <v>250839.76</v>
      </c>
      <c r="F1900">
        <v>19</v>
      </c>
      <c r="G1900" t="s">
        <v>53</v>
      </c>
      <c r="H1900">
        <v>307988225</v>
      </c>
      <c r="I1900">
        <v>687.23</v>
      </c>
      <c r="J1900">
        <v>1899</v>
      </c>
      <c r="K1900">
        <f t="shared" si="29"/>
        <v>0</v>
      </c>
    </row>
    <row r="1901" spans="1:11" x14ac:dyDescent="0.25">
      <c r="A1901" s="13" t="s">
        <v>489</v>
      </c>
      <c r="B1901" s="13" t="s">
        <v>74</v>
      </c>
      <c r="C1901" s="13" t="s">
        <v>521</v>
      </c>
      <c r="D1901">
        <v>365</v>
      </c>
      <c r="E1901">
        <v>250839.76</v>
      </c>
      <c r="F1901">
        <v>162</v>
      </c>
      <c r="G1901" t="s">
        <v>46</v>
      </c>
      <c r="H1901">
        <v>252840357</v>
      </c>
      <c r="I1901">
        <v>687.23</v>
      </c>
      <c r="J1901">
        <v>1900</v>
      </c>
      <c r="K1901">
        <f t="shared" si="29"/>
        <v>0</v>
      </c>
    </row>
    <row r="1902" spans="1:11" x14ac:dyDescent="0.25">
      <c r="A1902" s="13" t="s">
        <v>489</v>
      </c>
      <c r="B1902" s="13" t="s">
        <v>74</v>
      </c>
      <c r="C1902" s="13" t="s">
        <v>521</v>
      </c>
      <c r="D1902">
        <v>365</v>
      </c>
      <c r="E1902">
        <v>250839.76</v>
      </c>
      <c r="F1902">
        <v>92</v>
      </c>
      <c r="G1902" t="s">
        <v>46</v>
      </c>
      <c r="H1902">
        <v>257267904</v>
      </c>
      <c r="I1902">
        <v>687.23</v>
      </c>
      <c r="J1902">
        <v>1901</v>
      </c>
      <c r="K1902">
        <f t="shared" si="29"/>
        <v>0</v>
      </c>
    </row>
    <row r="1903" spans="1:11" x14ac:dyDescent="0.25">
      <c r="A1903" s="13" t="s">
        <v>489</v>
      </c>
      <c r="B1903" s="13" t="s">
        <v>74</v>
      </c>
      <c r="C1903" s="13" t="s">
        <v>521</v>
      </c>
      <c r="D1903">
        <v>365</v>
      </c>
      <c r="E1903">
        <v>250839.76</v>
      </c>
      <c r="F1903">
        <v>92</v>
      </c>
      <c r="G1903" t="s">
        <v>9</v>
      </c>
      <c r="H1903">
        <v>303463354</v>
      </c>
      <c r="I1903">
        <v>687.23</v>
      </c>
      <c r="J1903">
        <v>1902</v>
      </c>
      <c r="K1903">
        <f t="shared" si="29"/>
        <v>0</v>
      </c>
    </row>
    <row r="1904" spans="1:11" x14ac:dyDescent="0.25">
      <c r="A1904" s="13" t="s">
        <v>489</v>
      </c>
      <c r="B1904" s="13" t="s">
        <v>74</v>
      </c>
      <c r="C1904" s="13" t="s">
        <v>522</v>
      </c>
      <c r="D1904">
        <v>101</v>
      </c>
      <c r="E1904">
        <v>87057.18</v>
      </c>
      <c r="F1904">
        <v>8</v>
      </c>
      <c r="G1904" t="s">
        <v>45</v>
      </c>
      <c r="H1904">
        <v>257762647</v>
      </c>
      <c r="I1904">
        <v>861.95</v>
      </c>
      <c r="J1904">
        <v>1903</v>
      </c>
      <c r="K1904">
        <f t="shared" si="29"/>
        <v>0</v>
      </c>
    </row>
    <row r="1905" spans="1:11" x14ac:dyDescent="0.25">
      <c r="A1905" s="13" t="s">
        <v>489</v>
      </c>
      <c r="B1905" s="13" t="s">
        <v>74</v>
      </c>
      <c r="C1905" s="13" t="s">
        <v>522</v>
      </c>
      <c r="D1905">
        <v>101</v>
      </c>
      <c r="E1905">
        <v>87057.18</v>
      </c>
      <c r="F1905">
        <v>1</v>
      </c>
      <c r="G1905" t="s">
        <v>53</v>
      </c>
      <c r="H1905">
        <v>308723346</v>
      </c>
      <c r="I1905">
        <v>861.95</v>
      </c>
      <c r="J1905">
        <v>1904</v>
      </c>
      <c r="K1905">
        <f t="shared" si="29"/>
        <v>0</v>
      </c>
    </row>
    <row r="1906" spans="1:11" x14ac:dyDescent="0.25">
      <c r="A1906" s="13" t="s">
        <v>489</v>
      </c>
      <c r="B1906" s="13" t="s">
        <v>74</v>
      </c>
      <c r="C1906" s="13" t="s">
        <v>522</v>
      </c>
      <c r="D1906">
        <v>101</v>
      </c>
      <c r="E1906">
        <v>87057.18</v>
      </c>
      <c r="F1906">
        <v>92</v>
      </c>
      <c r="G1906" t="s">
        <v>45</v>
      </c>
      <c r="H1906">
        <v>304611804</v>
      </c>
      <c r="I1906">
        <v>861.95</v>
      </c>
      <c r="J1906">
        <v>1905</v>
      </c>
      <c r="K1906">
        <f t="shared" si="29"/>
        <v>0</v>
      </c>
    </row>
    <row r="1907" spans="1:11" x14ac:dyDescent="0.25">
      <c r="A1907" s="13" t="s">
        <v>489</v>
      </c>
      <c r="B1907" s="13" t="s">
        <v>74</v>
      </c>
      <c r="C1907" s="13" t="s">
        <v>523</v>
      </c>
      <c r="D1907">
        <v>136</v>
      </c>
      <c r="E1907">
        <v>108431.37</v>
      </c>
      <c r="F1907">
        <v>92</v>
      </c>
      <c r="G1907" t="s">
        <v>45</v>
      </c>
      <c r="H1907">
        <v>302738530</v>
      </c>
      <c r="I1907">
        <v>797.29</v>
      </c>
      <c r="J1907">
        <v>1906</v>
      </c>
      <c r="K1907">
        <f t="shared" si="29"/>
        <v>0</v>
      </c>
    </row>
    <row r="1908" spans="1:11" x14ac:dyDescent="0.25">
      <c r="A1908" s="13" t="s">
        <v>489</v>
      </c>
      <c r="B1908" s="13" t="s">
        <v>74</v>
      </c>
      <c r="C1908" s="13" t="s">
        <v>523</v>
      </c>
      <c r="D1908">
        <v>136</v>
      </c>
      <c r="E1908">
        <v>108431.37</v>
      </c>
      <c r="F1908">
        <v>36</v>
      </c>
      <c r="G1908" t="s">
        <v>62</v>
      </c>
      <c r="H1908">
        <v>307381204</v>
      </c>
      <c r="I1908">
        <v>797.29</v>
      </c>
      <c r="J1908">
        <v>1907</v>
      </c>
      <c r="K1908">
        <f t="shared" si="29"/>
        <v>0</v>
      </c>
    </row>
    <row r="1909" spans="1:11" x14ac:dyDescent="0.25">
      <c r="A1909" s="13" t="s">
        <v>489</v>
      </c>
      <c r="B1909" s="13" t="s">
        <v>74</v>
      </c>
      <c r="C1909" s="13" t="s">
        <v>523</v>
      </c>
      <c r="D1909">
        <v>136</v>
      </c>
      <c r="E1909">
        <v>108431.37</v>
      </c>
      <c r="F1909">
        <v>8</v>
      </c>
      <c r="G1909" t="s">
        <v>45</v>
      </c>
      <c r="H1909">
        <v>256290661</v>
      </c>
      <c r="I1909">
        <v>797.29</v>
      </c>
      <c r="J1909">
        <v>1908</v>
      </c>
      <c r="K1909">
        <f t="shared" si="29"/>
        <v>0</v>
      </c>
    </row>
    <row r="1910" spans="1:11" x14ac:dyDescent="0.25">
      <c r="A1910" s="13" t="s">
        <v>489</v>
      </c>
      <c r="B1910" s="13" t="s">
        <v>74</v>
      </c>
      <c r="C1910" s="13" t="s">
        <v>524</v>
      </c>
      <c r="D1910">
        <v>365</v>
      </c>
      <c r="E1910">
        <v>188639.43</v>
      </c>
      <c r="F1910">
        <v>92</v>
      </c>
      <c r="G1910" t="s">
        <v>52</v>
      </c>
      <c r="H1910">
        <v>302045468</v>
      </c>
      <c r="I1910">
        <v>516.82000000000005</v>
      </c>
      <c r="J1910">
        <v>1909</v>
      </c>
      <c r="K1910">
        <f t="shared" si="29"/>
        <v>0</v>
      </c>
    </row>
    <row r="1911" spans="1:11" x14ac:dyDescent="0.25">
      <c r="A1911" s="13" t="s">
        <v>489</v>
      </c>
      <c r="B1911" s="13" t="s">
        <v>74</v>
      </c>
      <c r="C1911" s="13" t="s">
        <v>524</v>
      </c>
      <c r="D1911">
        <v>365</v>
      </c>
      <c r="E1911">
        <v>188639.43</v>
      </c>
      <c r="F1911">
        <v>92</v>
      </c>
      <c r="G1911" t="s">
        <v>52</v>
      </c>
      <c r="H1911">
        <v>255277756</v>
      </c>
      <c r="I1911">
        <v>516.82000000000005</v>
      </c>
      <c r="J1911">
        <v>1910</v>
      </c>
      <c r="K1911">
        <f t="shared" si="29"/>
        <v>0</v>
      </c>
    </row>
    <row r="1912" spans="1:11" x14ac:dyDescent="0.25">
      <c r="A1912" s="13" t="s">
        <v>489</v>
      </c>
      <c r="B1912" s="13" t="s">
        <v>74</v>
      </c>
      <c r="C1912" s="13" t="s">
        <v>524</v>
      </c>
      <c r="D1912">
        <v>365</v>
      </c>
      <c r="E1912">
        <v>188639.43</v>
      </c>
      <c r="F1912">
        <v>49</v>
      </c>
      <c r="G1912" t="s">
        <v>52</v>
      </c>
      <c r="H1912">
        <v>307074179</v>
      </c>
      <c r="I1912">
        <v>516.82000000000005</v>
      </c>
      <c r="J1912">
        <v>1911</v>
      </c>
      <c r="K1912">
        <f t="shared" si="29"/>
        <v>0</v>
      </c>
    </row>
    <row r="1913" spans="1:11" x14ac:dyDescent="0.25">
      <c r="A1913" s="13" t="s">
        <v>489</v>
      </c>
      <c r="B1913" s="13" t="s">
        <v>74</v>
      </c>
      <c r="C1913" s="13" t="s">
        <v>524</v>
      </c>
      <c r="D1913">
        <v>365</v>
      </c>
      <c r="E1913">
        <v>188639.43</v>
      </c>
      <c r="F1913">
        <v>132</v>
      </c>
      <c r="G1913" t="s">
        <v>52</v>
      </c>
      <c r="H1913">
        <v>251024608</v>
      </c>
      <c r="I1913">
        <v>516.82000000000005</v>
      </c>
      <c r="J1913">
        <v>1912</v>
      </c>
      <c r="K1913">
        <f t="shared" si="29"/>
        <v>0</v>
      </c>
    </row>
    <row r="1914" spans="1:11" x14ac:dyDescent="0.25">
      <c r="A1914" s="13" t="s">
        <v>489</v>
      </c>
      <c r="B1914" s="13" t="s">
        <v>74</v>
      </c>
      <c r="C1914" s="13" t="s">
        <v>525</v>
      </c>
      <c r="D1914">
        <v>365</v>
      </c>
      <c r="E1914">
        <v>212551.72</v>
      </c>
      <c r="F1914">
        <v>85</v>
      </c>
      <c r="G1914" t="s">
        <v>53</v>
      </c>
      <c r="H1914">
        <v>304943944</v>
      </c>
      <c r="I1914">
        <v>582.33000000000004</v>
      </c>
      <c r="J1914">
        <v>1913</v>
      </c>
      <c r="K1914">
        <f t="shared" si="29"/>
        <v>0</v>
      </c>
    </row>
    <row r="1915" spans="1:11" x14ac:dyDescent="0.25">
      <c r="A1915" s="13" t="s">
        <v>489</v>
      </c>
      <c r="B1915" s="13" t="s">
        <v>74</v>
      </c>
      <c r="C1915" s="13" t="s">
        <v>525</v>
      </c>
      <c r="D1915">
        <v>365</v>
      </c>
      <c r="E1915">
        <v>212551.72</v>
      </c>
      <c r="F1915">
        <v>92</v>
      </c>
      <c r="G1915" t="s">
        <v>53</v>
      </c>
      <c r="H1915">
        <v>300791196</v>
      </c>
      <c r="I1915">
        <v>582.33000000000004</v>
      </c>
      <c r="J1915">
        <v>1914</v>
      </c>
      <c r="K1915">
        <f t="shared" si="29"/>
        <v>0</v>
      </c>
    </row>
    <row r="1916" spans="1:11" x14ac:dyDescent="0.25">
      <c r="A1916" s="13" t="s">
        <v>489</v>
      </c>
      <c r="B1916" s="13" t="s">
        <v>74</v>
      </c>
      <c r="C1916" s="13" t="s">
        <v>525</v>
      </c>
      <c r="D1916">
        <v>365</v>
      </c>
      <c r="E1916">
        <v>212551.72</v>
      </c>
      <c r="F1916">
        <v>92</v>
      </c>
      <c r="G1916" t="s">
        <v>54</v>
      </c>
      <c r="H1916">
        <v>253654414</v>
      </c>
      <c r="I1916">
        <v>582.33000000000004</v>
      </c>
      <c r="J1916">
        <v>1915</v>
      </c>
      <c r="K1916">
        <f t="shared" si="29"/>
        <v>0</v>
      </c>
    </row>
    <row r="1917" spans="1:11" x14ac:dyDescent="0.25">
      <c r="A1917" s="13" t="s">
        <v>489</v>
      </c>
      <c r="B1917" s="13" t="s">
        <v>74</v>
      </c>
      <c r="C1917" s="13" t="s">
        <v>525</v>
      </c>
      <c r="D1917">
        <v>365</v>
      </c>
      <c r="E1917">
        <v>212551.72</v>
      </c>
      <c r="F1917">
        <v>3</v>
      </c>
      <c r="G1917" t="s">
        <v>40</v>
      </c>
      <c r="H1917">
        <v>249435014</v>
      </c>
      <c r="I1917">
        <v>582.33000000000004</v>
      </c>
      <c r="J1917">
        <v>1916</v>
      </c>
      <c r="K1917">
        <f t="shared" si="29"/>
        <v>0</v>
      </c>
    </row>
    <row r="1918" spans="1:11" x14ac:dyDescent="0.25">
      <c r="A1918" s="13" t="s">
        <v>489</v>
      </c>
      <c r="B1918" s="13" t="s">
        <v>74</v>
      </c>
      <c r="C1918" s="13" t="s">
        <v>525</v>
      </c>
      <c r="D1918">
        <v>365</v>
      </c>
      <c r="E1918">
        <v>212551.72</v>
      </c>
      <c r="F1918">
        <v>93</v>
      </c>
      <c r="G1918" t="s">
        <v>40</v>
      </c>
      <c r="H1918">
        <v>249013401</v>
      </c>
      <c r="I1918">
        <v>582.33000000000004</v>
      </c>
      <c r="J1918">
        <v>1917</v>
      </c>
      <c r="K1918">
        <f t="shared" si="29"/>
        <v>0</v>
      </c>
    </row>
    <row r="1919" spans="1:11" x14ac:dyDescent="0.25">
      <c r="A1919" s="13" t="s">
        <v>489</v>
      </c>
      <c r="B1919" s="13" t="s">
        <v>74</v>
      </c>
      <c r="C1919" s="13" t="s">
        <v>526</v>
      </c>
      <c r="D1919">
        <v>7</v>
      </c>
      <c r="E1919">
        <v>6063.76</v>
      </c>
      <c r="F1919">
        <v>8</v>
      </c>
      <c r="G1919" t="s">
        <v>45</v>
      </c>
      <c r="H1919">
        <v>249013400</v>
      </c>
      <c r="I1919">
        <v>866.25</v>
      </c>
      <c r="J1919">
        <v>1918</v>
      </c>
      <c r="K1919">
        <f t="shared" si="29"/>
        <v>0</v>
      </c>
    </row>
    <row r="1920" spans="1:11" x14ac:dyDescent="0.25">
      <c r="A1920" s="13" t="s">
        <v>489</v>
      </c>
      <c r="B1920" s="13" t="s">
        <v>74</v>
      </c>
      <c r="C1920" s="13" t="s">
        <v>526</v>
      </c>
      <c r="D1920">
        <v>7</v>
      </c>
      <c r="E1920">
        <v>6063.76</v>
      </c>
      <c r="F1920">
        <v>-1</v>
      </c>
      <c r="G1920" t="s">
        <v>45</v>
      </c>
      <c r="H1920">
        <v>251938877</v>
      </c>
      <c r="I1920">
        <v>866.25</v>
      </c>
      <c r="J1920">
        <v>1919</v>
      </c>
      <c r="K1920">
        <f t="shared" si="29"/>
        <v>0</v>
      </c>
    </row>
    <row r="1921" spans="1:11" x14ac:dyDescent="0.25">
      <c r="A1921" s="13" t="s">
        <v>489</v>
      </c>
      <c r="B1921" s="13" t="s">
        <v>74</v>
      </c>
      <c r="C1921" s="13" t="s">
        <v>527</v>
      </c>
      <c r="D1921">
        <v>214</v>
      </c>
      <c r="E1921">
        <v>69296.399999999994</v>
      </c>
      <c r="F1921">
        <v>92</v>
      </c>
      <c r="G1921" t="s">
        <v>56</v>
      </c>
      <c r="H1921">
        <v>257267900</v>
      </c>
      <c r="I1921">
        <v>323.81</v>
      </c>
      <c r="J1921">
        <v>1920</v>
      </c>
      <c r="K1921">
        <f t="shared" si="29"/>
        <v>0</v>
      </c>
    </row>
    <row r="1922" spans="1:11" x14ac:dyDescent="0.25">
      <c r="A1922" s="13" t="s">
        <v>489</v>
      </c>
      <c r="B1922" s="13" t="s">
        <v>74</v>
      </c>
      <c r="C1922" s="13" t="s">
        <v>527</v>
      </c>
      <c r="D1922">
        <v>214</v>
      </c>
      <c r="E1922">
        <v>69296.399999999994</v>
      </c>
      <c r="F1922">
        <v>19</v>
      </c>
      <c r="G1922" t="s">
        <v>53</v>
      </c>
      <c r="H1922">
        <v>257669091</v>
      </c>
      <c r="I1922">
        <v>323.81</v>
      </c>
      <c r="J1922">
        <v>1921</v>
      </c>
      <c r="K1922">
        <f t="shared" si="29"/>
        <v>0</v>
      </c>
    </row>
    <row r="1923" spans="1:11" x14ac:dyDescent="0.25">
      <c r="A1923" s="13" t="s">
        <v>489</v>
      </c>
      <c r="B1923" s="13" t="s">
        <v>74</v>
      </c>
      <c r="C1923" s="13" t="s">
        <v>527</v>
      </c>
      <c r="D1923">
        <v>214</v>
      </c>
      <c r="E1923">
        <v>69296.399999999994</v>
      </c>
      <c r="F1923">
        <v>93</v>
      </c>
      <c r="G1923" t="s">
        <v>32</v>
      </c>
      <c r="H1923">
        <v>257669091</v>
      </c>
      <c r="I1923">
        <v>323.81</v>
      </c>
      <c r="J1923">
        <v>1922</v>
      </c>
      <c r="K1923">
        <f t="shared" ref="K1923:K1986" si="30">IF(A1923&amp;C1923 = A1922&amp;C1922,0,IF(A1923&amp;C1923 = A1924&amp;C1924,0,1))</f>
        <v>0</v>
      </c>
    </row>
    <row r="1924" spans="1:11" x14ac:dyDescent="0.25">
      <c r="A1924" s="13" t="s">
        <v>489</v>
      </c>
      <c r="B1924" s="13" t="s">
        <v>74</v>
      </c>
      <c r="C1924" s="13" t="s">
        <v>527</v>
      </c>
      <c r="D1924">
        <v>214</v>
      </c>
      <c r="E1924">
        <v>69296.399999999994</v>
      </c>
      <c r="F1924">
        <v>10</v>
      </c>
      <c r="G1924" t="s">
        <v>56</v>
      </c>
      <c r="H1924">
        <v>252840356</v>
      </c>
      <c r="I1924">
        <v>323.81</v>
      </c>
      <c r="J1924">
        <v>1923</v>
      </c>
      <c r="K1924">
        <f t="shared" si="30"/>
        <v>0</v>
      </c>
    </row>
    <row r="1925" spans="1:11" x14ac:dyDescent="0.25">
      <c r="A1925" s="13" t="s">
        <v>489</v>
      </c>
      <c r="B1925" s="13" t="s">
        <v>74</v>
      </c>
      <c r="C1925" s="13" t="s">
        <v>528</v>
      </c>
      <c r="D1925">
        <v>365</v>
      </c>
      <c r="E1925">
        <v>157697.22</v>
      </c>
      <c r="F1925">
        <v>146</v>
      </c>
      <c r="G1925" t="s">
        <v>53</v>
      </c>
      <c r="H1925">
        <v>251347604</v>
      </c>
      <c r="I1925">
        <v>432.05</v>
      </c>
      <c r="J1925">
        <v>1924</v>
      </c>
      <c r="K1925">
        <f t="shared" si="30"/>
        <v>0</v>
      </c>
    </row>
    <row r="1926" spans="1:11" x14ac:dyDescent="0.25">
      <c r="A1926" s="13" t="s">
        <v>489</v>
      </c>
      <c r="B1926" s="13" t="s">
        <v>74</v>
      </c>
      <c r="C1926" s="13" t="s">
        <v>528</v>
      </c>
      <c r="D1926">
        <v>365</v>
      </c>
      <c r="E1926">
        <v>157697.22</v>
      </c>
      <c r="F1926">
        <v>92</v>
      </c>
      <c r="G1926" t="s">
        <v>53</v>
      </c>
      <c r="H1926">
        <v>255877212</v>
      </c>
      <c r="I1926">
        <v>432.05</v>
      </c>
      <c r="J1926">
        <v>1925</v>
      </c>
      <c r="K1926">
        <f t="shared" si="30"/>
        <v>0</v>
      </c>
    </row>
    <row r="1927" spans="1:11" x14ac:dyDescent="0.25">
      <c r="A1927" s="13" t="s">
        <v>489</v>
      </c>
      <c r="B1927" s="13" t="s">
        <v>74</v>
      </c>
      <c r="C1927" s="13" t="s">
        <v>528</v>
      </c>
      <c r="D1927">
        <v>365</v>
      </c>
      <c r="E1927">
        <v>157697.22</v>
      </c>
      <c r="F1927">
        <v>91</v>
      </c>
      <c r="G1927" t="s">
        <v>53</v>
      </c>
      <c r="H1927">
        <v>302738550</v>
      </c>
      <c r="I1927">
        <v>432.05</v>
      </c>
      <c r="J1927">
        <v>1926</v>
      </c>
      <c r="K1927">
        <f t="shared" si="30"/>
        <v>0</v>
      </c>
    </row>
    <row r="1928" spans="1:11" x14ac:dyDescent="0.25">
      <c r="A1928" s="13" t="s">
        <v>489</v>
      </c>
      <c r="B1928" s="13" t="s">
        <v>74</v>
      </c>
      <c r="C1928" s="13" t="s">
        <v>528</v>
      </c>
      <c r="D1928">
        <v>365</v>
      </c>
      <c r="E1928">
        <v>157697.22</v>
      </c>
      <c r="F1928">
        <v>36</v>
      </c>
      <c r="G1928" t="s">
        <v>53</v>
      </c>
      <c r="H1928">
        <v>307315551</v>
      </c>
      <c r="I1928">
        <v>432.05</v>
      </c>
      <c r="J1928">
        <v>1927</v>
      </c>
      <c r="K1928">
        <f t="shared" si="30"/>
        <v>0</v>
      </c>
    </row>
    <row r="1929" spans="1:11" x14ac:dyDescent="0.25">
      <c r="A1929" s="13" t="s">
        <v>489</v>
      </c>
      <c r="B1929" s="13" t="s">
        <v>74</v>
      </c>
      <c r="C1929" s="13" t="s">
        <v>529</v>
      </c>
      <c r="D1929">
        <v>365</v>
      </c>
      <c r="E1929">
        <v>210228.21</v>
      </c>
      <c r="F1929">
        <v>153</v>
      </c>
      <c r="G1929" t="s">
        <v>53</v>
      </c>
      <c r="H1929">
        <v>251776519</v>
      </c>
      <c r="I1929">
        <v>575.97</v>
      </c>
      <c r="J1929">
        <v>1928</v>
      </c>
      <c r="K1929">
        <f t="shared" si="30"/>
        <v>0</v>
      </c>
    </row>
    <row r="1930" spans="1:11" x14ac:dyDescent="0.25">
      <c r="A1930" s="13" t="s">
        <v>489</v>
      </c>
      <c r="B1930" s="13" t="s">
        <v>74</v>
      </c>
      <c r="C1930" s="13" t="s">
        <v>529</v>
      </c>
      <c r="D1930">
        <v>365</v>
      </c>
      <c r="E1930">
        <v>210228.21</v>
      </c>
      <c r="F1930">
        <v>28</v>
      </c>
      <c r="G1930" t="s">
        <v>46</v>
      </c>
      <c r="H1930">
        <v>302935103</v>
      </c>
      <c r="I1930">
        <v>575.97</v>
      </c>
      <c r="J1930">
        <v>1929</v>
      </c>
      <c r="K1930">
        <f t="shared" si="30"/>
        <v>0</v>
      </c>
    </row>
    <row r="1931" spans="1:11" x14ac:dyDescent="0.25">
      <c r="A1931" s="13" t="s">
        <v>489</v>
      </c>
      <c r="B1931" s="13" t="s">
        <v>74</v>
      </c>
      <c r="C1931" s="13" t="s">
        <v>529</v>
      </c>
      <c r="D1931">
        <v>365</v>
      </c>
      <c r="E1931">
        <v>210228.21</v>
      </c>
      <c r="F1931">
        <v>92</v>
      </c>
      <c r="G1931" t="s">
        <v>40</v>
      </c>
      <c r="H1931">
        <v>302935103</v>
      </c>
      <c r="I1931">
        <v>575.97</v>
      </c>
      <c r="J1931">
        <v>1930</v>
      </c>
      <c r="K1931">
        <f t="shared" si="30"/>
        <v>0</v>
      </c>
    </row>
    <row r="1932" spans="1:11" x14ac:dyDescent="0.25">
      <c r="A1932" s="13" t="s">
        <v>489</v>
      </c>
      <c r="B1932" s="13" t="s">
        <v>74</v>
      </c>
      <c r="C1932" s="13" t="s">
        <v>529</v>
      </c>
      <c r="D1932">
        <v>365</v>
      </c>
      <c r="E1932">
        <v>210228.21</v>
      </c>
      <c r="F1932">
        <v>92</v>
      </c>
      <c r="G1932" t="s">
        <v>53</v>
      </c>
      <c r="H1932">
        <v>256918617</v>
      </c>
      <c r="I1932">
        <v>575.97</v>
      </c>
      <c r="J1932">
        <v>1931</v>
      </c>
      <c r="K1932">
        <f t="shared" si="30"/>
        <v>0</v>
      </c>
    </row>
    <row r="1933" spans="1:11" x14ac:dyDescent="0.25">
      <c r="A1933" s="13" t="s">
        <v>489</v>
      </c>
      <c r="B1933" s="13" t="s">
        <v>74</v>
      </c>
      <c r="C1933" s="13" t="s">
        <v>530</v>
      </c>
      <c r="D1933">
        <v>25</v>
      </c>
      <c r="E1933">
        <v>5942.23</v>
      </c>
      <c r="F1933">
        <v>2</v>
      </c>
      <c r="G1933" t="s">
        <v>18</v>
      </c>
      <c r="H1933">
        <v>303463306</v>
      </c>
      <c r="I1933">
        <v>237.69</v>
      </c>
      <c r="J1933">
        <v>1932</v>
      </c>
      <c r="K1933">
        <f t="shared" si="30"/>
        <v>0</v>
      </c>
    </row>
    <row r="1934" spans="1:11" x14ac:dyDescent="0.25">
      <c r="A1934" s="13" t="s">
        <v>489</v>
      </c>
      <c r="B1934" s="13" t="s">
        <v>74</v>
      </c>
      <c r="C1934" s="13" t="s">
        <v>530</v>
      </c>
      <c r="D1934">
        <v>25</v>
      </c>
      <c r="E1934">
        <v>5942.23</v>
      </c>
      <c r="F1934">
        <v>23</v>
      </c>
      <c r="G1934" t="s">
        <v>18</v>
      </c>
      <c r="H1934">
        <v>308172056</v>
      </c>
      <c r="I1934">
        <v>237.69</v>
      </c>
      <c r="J1934">
        <v>1933</v>
      </c>
      <c r="K1934">
        <f t="shared" si="30"/>
        <v>0</v>
      </c>
    </row>
    <row r="1935" spans="1:11" x14ac:dyDescent="0.25">
      <c r="A1935" s="13" t="s">
        <v>489</v>
      </c>
      <c r="B1935" s="13" t="s">
        <v>74</v>
      </c>
      <c r="C1935" s="13" t="s">
        <v>530</v>
      </c>
      <c r="D1935">
        <v>25</v>
      </c>
      <c r="E1935">
        <v>5942.23</v>
      </c>
      <c r="F1935">
        <v>0</v>
      </c>
      <c r="G1935" t="s">
        <v>18</v>
      </c>
      <c r="H1935">
        <v>308172635</v>
      </c>
      <c r="I1935">
        <v>237.69</v>
      </c>
      <c r="J1935">
        <v>1934</v>
      </c>
      <c r="K1935">
        <f t="shared" si="30"/>
        <v>0</v>
      </c>
    </row>
    <row r="1936" spans="1:11" x14ac:dyDescent="0.25">
      <c r="A1936" s="13" t="s">
        <v>489</v>
      </c>
      <c r="B1936" s="13" t="s">
        <v>74</v>
      </c>
      <c r="C1936" s="13" t="s">
        <v>531</v>
      </c>
      <c r="D1936">
        <v>326</v>
      </c>
      <c r="E1936">
        <v>168483.44</v>
      </c>
      <c r="F1936">
        <v>84</v>
      </c>
      <c r="G1936" t="s">
        <v>52</v>
      </c>
      <c r="H1936">
        <v>301662456</v>
      </c>
      <c r="I1936">
        <v>516.82000000000005</v>
      </c>
      <c r="J1936">
        <v>1935</v>
      </c>
      <c r="K1936">
        <f t="shared" si="30"/>
        <v>0</v>
      </c>
    </row>
    <row r="1937" spans="1:11" x14ac:dyDescent="0.25">
      <c r="A1937" s="13" t="s">
        <v>489</v>
      </c>
      <c r="B1937" s="13" t="s">
        <v>74</v>
      </c>
      <c r="C1937" s="13" t="s">
        <v>531</v>
      </c>
      <c r="D1937">
        <v>326</v>
      </c>
      <c r="E1937">
        <v>168483.44</v>
      </c>
      <c r="F1937">
        <v>50</v>
      </c>
      <c r="G1937" t="s">
        <v>52</v>
      </c>
      <c r="H1937">
        <v>307074132</v>
      </c>
      <c r="I1937">
        <v>516.82000000000005</v>
      </c>
      <c r="J1937">
        <v>1936</v>
      </c>
      <c r="K1937">
        <f t="shared" si="30"/>
        <v>0</v>
      </c>
    </row>
    <row r="1938" spans="1:11" x14ac:dyDescent="0.25">
      <c r="A1938" s="13" t="s">
        <v>489</v>
      </c>
      <c r="B1938" s="13" t="s">
        <v>74</v>
      </c>
      <c r="C1938" s="13" t="s">
        <v>531</v>
      </c>
      <c r="D1938">
        <v>326</v>
      </c>
      <c r="E1938">
        <v>168483.44</v>
      </c>
      <c r="F1938">
        <v>92</v>
      </c>
      <c r="G1938" t="s">
        <v>52</v>
      </c>
      <c r="H1938">
        <v>255669019</v>
      </c>
      <c r="I1938">
        <v>516.82000000000005</v>
      </c>
      <c r="J1938">
        <v>1937</v>
      </c>
      <c r="K1938">
        <f t="shared" si="30"/>
        <v>0</v>
      </c>
    </row>
    <row r="1939" spans="1:11" x14ac:dyDescent="0.25">
      <c r="A1939" s="13" t="s">
        <v>489</v>
      </c>
      <c r="B1939" s="13" t="s">
        <v>74</v>
      </c>
      <c r="C1939" s="13" t="s">
        <v>531</v>
      </c>
      <c r="D1939">
        <v>326</v>
      </c>
      <c r="E1939">
        <v>168483.44</v>
      </c>
      <c r="F1939">
        <v>100</v>
      </c>
      <c r="G1939" t="s">
        <v>52</v>
      </c>
      <c r="H1939">
        <v>251024599</v>
      </c>
      <c r="I1939">
        <v>516.82000000000005</v>
      </c>
      <c r="J1939">
        <v>1938</v>
      </c>
      <c r="K1939">
        <f t="shared" si="30"/>
        <v>0</v>
      </c>
    </row>
    <row r="1940" spans="1:11" x14ac:dyDescent="0.25">
      <c r="A1940" s="13" t="s">
        <v>489</v>
      </c>
      <c r="B1940" s="13" t="s">
        <v>74</v>
      </c>
      <c r="C1940" s="13" t="s">
        <v>532</v>
      </c>
      <c r="D1940">
        <v>365</v>
      </c>
      <c r="E1940">
        <v>188328.36</v>
      </c>
      <c r="F1940">
        <v>90</v>
      </c>
      <c r="G1940" t="s">
        <v>52</v>
      </c>
      <c r="H1940">
        <v>248802713</v>
      </c>
      <c r="I1940">
        <v>515.97</v>
      </c>
      <c r="J1940">
        <v>1939</v>
      </c>
      <c r="K1940">
        <f t="shared" si="30"/>
        <v>0</v>
      </c>
    </row>
    <row r="1941" spans="1:11" x14ac:dyDescent="0.25">
      <c r="A1941" s="13" t="s">
        <v>489</v>
      </c>
      <c r="B1941" s="13" t="s">
        <v>74</v>
      </c>
      <c r="C1941" s="13" t="s">
        <v>532</v>
      </c>
      <c r="D1941">
        <v>365</v>
      </c>
      <c r="E1941">
        <v>188328.36</v>
      </c>
      <c r="F1941">
        <v>92</v>
      </c>
      <c r="G1941" t="s">
        <v>52</v>
      </c>
      <c r="H1941">
        <v>253002819</v>
      </c>
      <c r="I1941">
        <v>515.97</v>
      </c>
      <c r="J1941">
        <v>1940</v>
      </c>
      <c r="K1941">
        <f t="shared" si="30"/>
        <v>0</v>
      </c>
    </row>
    <row r="1942" spans="1:11" x14ac:dyDescent="0.25">
      <c r="A1942" s="13" t="s">
        <v>489</v>
      </c>
      <c r="B1942" s="13" t="s">
        <v>74</v>
      </c>
      <c r="C1942" s="13" t="s">
        <v>532</v>
      </c>
      <c r="D1942">
        <v>365</v>
      </c>
      <c r="E1942">
        <v>188328.36</v>
      </c>
      <c r="F1942">
        <v>7</v>
      </c>
      <c r="G1942" t="s">
        <v>3</v>
      </c>
      <c r="H1942">
        <v>305852912</v>
      </c>
      <c r="I1942">
        <v>515.97</v>
      </c>
      <c r="J1942">
        <v>1941</v>
      </c>
      <c r="K1942">
        <f t="shared" si="30"/>
        <v>0</v>
      </c>
    </row>
    <row r="1943" spans="1:11" x14ac:dyDescent="0.25">
      <c r="A1943" s="13" t="s">
        <v>489</v>
      </c>
      <c r="B1943" s="13" t="s">
        <v>74</v>
      </c>
      <c r="C1943" s="13" t="s">
        <v>532</v>
      </c>
      <c r="D1943">
        <v>365</v>
      </c>
      <c r="E1943">
        <v>188328.36</v>
      </c>
      <c r="F1943">
        <v>86</v>
      </c>
      <c r="G1943" t="s">
        <v>52</v>
      </c>
      <c r="H1943">
        <v>304017545</v>
      </c>
      <c r="I1943">
        <v>515.97</v>
      </c>
      <c r="J1943">
        <v>1942</v>
      </c>
      <c r="K1943">
        <f t="shared" si="30"/>
        <v>0</v>
      </c>
    </row>
    <row r="1944" spans="1:11" x14ac:dyDescent="0.25">
      <c r="A1944" s="13" t="s">
        <v>489</v>
      </c>
      <c r="B1944" s="13" t="s">
        <v>74</v>
      </c>
      <c r="C1944" s="13" t="s">
        <v>532</v>
      </c>
      <c r="D1944">
        <v>365</v>
      </c>
      <c r="E1944">
        <v>188328.36</v>
      </c>
      <c r="F1944">
        <v>90</v>
      </c>
      <c r="G1944" t="s">
        <v>52</v>
      </c>
      <c r="H1944">
        <v>257669094</v>
      </c>
      <c r="I1944">
        <v>515.97</v>
      </c>
      <c r="J1944">
        <v>1943</v>
      </c>
      <c r="K1944">
        <f t="shared" si="30"/>
        <v>0</v>
      </c>
    </row>
    <row r="1945" spans="1:11" x14ac:dyDescent="0.25">
      <c r="A1945" s="13" t="s">
        <v>489</v>
      </c>
      <c r="B1945" s="13" t="s">
        <v>74</v>
      </c>
      <c r="C1945" s="13" t="s">
        <v>533</v>
      </c>
      <c r="D1945">
        <v>44</v>
      </c>
      <c r="E1945">
        <v>19010.080000000002</v>
      </c>
      <c r="F1945">
        <v>36</v>
      </c>
      <c r="G1945" t="s">
        <v>53</v>
      </c>
      <c r="H1945">
        <v>307337992</v>
      </c>
      <c r="I1945">
        <v>432.05</v>
      </c>
      <c r="J1945">
        <v>1944</v>
      </c>
      <c r="K1945">
        <f t="shared" si="30"/>
        <v>0</v>
      </c>
    </row>
    <row r="1946" spans="1:11" x14ac:dyDescent="0.25">
      <c r="A1946" s="13" t="s">
        <v>489</v>
      </c>
      <c r="B1946" s="13" t="s">
        <v>74</v>
      </c>
      <c r="C1946" s="13" t="s">
        <v>533</v>
      </c>
      <c r="D1946">
        <v>44</v>
      </c>
      <c r="E1946">
        <v>19010.080000000002</v>
      </c>
      <c r="F1946">
        <v>8</v>
      </c>
      <c r="G1946" t="s">
        <v>53</v>
      </c>
      <c r="H1946">
        <v>302738601</v>
      </c>
      <c r="I1946">
        <v>432.05</v>
      </c>
      <c r="J1946">
        <v>1945</v>
      </c>
      <c r="K1946">
        <f t="shared" si="30"/>
        <v>0</v>
      </c>
    </row>
    <row r="1947" spans="1:11" x14ac:dyDescent="0.25">
      <c r="A1947" s="13" t="s">
        <v>489</v>
      </c>
      <c r="B1947" s="13" t="s">
        <v>74</v>
      </c>
      <c r="C1947" s="13" t="s">
        <v>534</v>
      </c>
      <c r="D1947">
        <v>365</v>
      </c>
      <c r="E1947">
        <v>188639.43</v>
      </c>
      <c r="F1947">
        <v>92</v>
      </c>
      <c r="G1947" t="s">
        <v>52</v>
      </c>
      <c r="H1947">
        <v>302183517</v>
      </c>
      <c r="I1947">
        <v>516.82000000000005</v>
      </c>
      <c r="J1947">
        <v>1946</v>
      </c>
      <c r="K1947">
        <f t="shared" si="30"/>
        <v>0</v>
      </c>
    </row>
    <row r="1948" spans="1:11" x14ac:dyDescent="0.25">
      <c r="A1948" s="13" t="s">
        <v>489</v>
      </c>
      <c r="B1948" s="13" t="s">
        <v>74</v>
      </c>
      <c r="C1948" s="13" t="s">
        <v>534</v>
      </c>
      <c r="D1948">
        <v>365</v>
      </c>
      <c r="E1948">
        <v>188639.43</v>
      </c>
      <c r="F1948">
        <v>91</v>
      </c>
      <c r="G1948" t="s">
        <v>52</v>
      </c>
      <c r="H1948">
        <v>255669021</v>
      </c>
      <c r="I1948">
        <v>516.82000000000005</v>
      </c>
      <c r="J1948">
        <v>1947</v>
      </c>
      <c r="K1948">
        <f t="shared" si="30"/>
        <v>0</v>
      </c>
    </row>
    <row r="1949" spans="1:11" x14ac:dyDescent="0.25">
      <c r="A1949" s="13" t="s">
        <v>489</v>
      </c>
      <c r="B1949" s="13" t="s">
        <v>74</v>
      </c>
      <c r="C1949" s="13" t="s">
        <v>534</v>
      </c>
      <c r="D1949">
        <v>365</v>
      </c>
      <c r="E1949">
        <v>188639.43</v>
      </c>
      <c r="F1949">
        <v>42</v>
      </c>
      <c r="G1949" t="s">
        <v>52</v>
      </c>
      <c r="H1949">
        <v>302183517</v>
      </c>
      <c r="I1949">
        <v>516.82000000000005</v>
      </c>
      <c r="J1949">
        <v>1948</v>
      </c>
      <c r="K1949">
        <f t="shared" si="30"/>
        <v>0</v>
      </c>
    </row>
    <row r="1950" spans="1:11" x14ac:dyDescent="0.25">
      <c r="A1950" s="13" t="s">
        <v>489</v>
      </c>
      <c r="B1950" s="13" t="s">
        <v>74</v>
      </c>
      <c r="C1950" s="13" t="s">
        <v>534</v>
      </c>
      <c r="D1950">
        <v>365</v>
      </c>
      <c r="E1950">
        <v>188639.43</v>
      </c>
      <c r="F1950">
        <v>140</v>
      </c>
      <c r="G1950" t="s">
        <v>52</v>
      </c>
      <c r="H1950">
        <v>251024600</v>
      </c>
      <c r="I1950">
        <v>516.82000000000005</v>
      </c>
      <c r="J1950">
        <v>1949</v>
      </c>
      <c r="K1950">
        <f t="shared" si="30"/>
        <v>0</v>
      </c>
    </row>
    <row r="1951" spans="1:11" x14ac:dyDescent="0.25">
      <c r="A1951" s="13" t="s">
        <v>489</v>
      </c>
      <c r="B1951" s="13" t="s">
        <v>74</v>
      </c>
      <c r="C1951" s="13" t="s">
        <v>535</v>
      </c>
      <c r="D1951">
        <v>281</v>
      </c>
      <c r="E1951">
        <v>129878.44</v>
      </c>
      <c r="F1951">
        <v>92</v>
      </c>
      <c r="G1951" t="s">
        <v>52</v>
      </c>
      <c r="H1951">
        <v>253654407</v>
      </c>
      <c r="I1951">
        <v>462.2</v>
      </c>
      <c r="J1951">
        <v>1950</v>
      </c>
      <c r="K1951">
        <f t="shared" si="30"/>
        <v>0</v>
      </c>
    </row>
    <row r="1952" spans="1:11" x14ac:dyDescent="0.25">
      <c r="A1952" s="13" t="s">
        <v>489</v>
      </c>
      <c r="B1952" s="13" t="s">
        <v>74</v>
      </c>
      <c r="C1952" s="13" t="s">
        <v>535</v>
      </c>
      <c r="D1952">
        <v>281</v>
      </c>
      <c r="E1952">
        <v>129878.44</v>
      </c>
      <c r="F1952">
        <v>8</v>
      </c>
      <c r="G1952" t="s">
        <v>52</v>
      </c>
      <c r="H1952">
        <v>248802715</v>
      </c>
      <c r="I1952">
        <v>462.2</v>
      </c>
      <c r="J1952">
        <v>1951</v>
      </c>
      <c r="K1952">
        <f t="shared" si="30"/>
        <v>0</v>
      </c>
    </row>
    <row r="1953" spans="1:11" x14ac:dyDescent="0.25">
      <c r="A1953" s="13" t="s">
        <v>489</v>
      </c>
      <c r="B1953" s="13" t="s">
        <v>74</v>
      </c>
      <c r="C1953" s="13" t="s">
        <v>535</v>
      </c>
      <c r="D1953">
        <v>281</v>
      </c>
      <c r="E1953">
        <v>129878.44</v>
      </c>
      <c r="F1953">
        <v>90</v>
      </c>
      <c r="G1953" t="s">
        <v>64</v>
      </c>
      <c r="H1953">
        <v>304611847</v>
      </c>
      <c r="I1953">
        <v>462.2</v>
      </c>
      <c r="J1953">
        <v>1952</v>
      </c>
      <c r="K1953">
        <f t="shared" si="30"/>
        <v>0</v>
      </c>
    </row>
    <row r="1954" spans="1:11" x14ac:dyDescent="0.25">
      <c r="A1954" s="13" t="s">
        <v>489</v>
      </c>
      <c r="B1954" s="13" t="s">
        <v>74</v>
      </c>
      <c r="C1954" s="13" t="s">
        <v>535</v>
      </c>
      <c r="D1954">
        <v>281</v>
      </c>
      <c r="E1954">
        <v>129878.44</v>
      </c>
      <c r="F1954">
        <v>91</v>
      </c>
      <c r="G1954" t="s">
        <v>44</v>
      </c>
      <c r="H1954">
        <v>300791106</v>
      </c>
      <c r="I1954">
        <v>462.2</v>
      </c>
      <c r="J1954">
        <v>1953</v>
      </c>
      <c r="K1954">
        <f t="shared" si="30"/>
        <v>0</v>
      </c>
    </row>
    <row r="1955" spans="1:11" x14ac:dyDescent="0.25">
      <c r="A1955" s="13" t="s">
        <v>489</v>
      </c>
      <c r="B1955" s="13" t="s">
        <v>74</v>
      </c>
      <c r="C1955" s="13" t="s">
        <v>535</v>
      </c>
      <c r="D1955">
        <v>281</v>
      </c>
      <c r="E1955">
        <v>129878.44</v>
      </c>
      <c r="F1955">
        <v>0</v>
      </c>
      <c r="G1955" t="s">
        <v>45</v>
      </c>
      <c r="H1955">
        <v>308914298</v>
      </c>
      <c r="I1955">
        <v>462.2</v>
      </c>
      <c r="J1955">
        <v>1954</v>
      </c>
      <c r="K1955">
        <f t="shared" si="30"/>
        <v>0</v>
      </c>
    </row>
    <row r="1956" spans="1:11" x14ac:dyDescent="0.25">
      <c r="A1956" s="13" t="s">
        <v>489</v>
      </c>
      <c r="B1956" s="13" t="s">
        <v>74</v>
      </c>
      <c r="C1956" s="13" t="s">
        <v>536</v>
      </c>
      <c r="D1956">
        <v>365</v>
      </c>
      <c r="E1956">
        <v>186375.37</v>
      </c>
      <c r="F1956">
        <v>140</v>
      </c>
      <c r="G1956" t="s">
        <v>54</v>
      </c>
      <c r="H1956">
        <v>251347600</v>
      </c>
      <c r="I1956">
        <v>510.62</v>
      </c>
      <c r="J1956">
        <v>1955</v>
      </c>
      <c r="K1956">
        <f t="shared" si="30"/>
        <v>0</v>
      </c>
    </row>
    <row r="1957" spans="1:11" x14ac:dyDescent="0.25">
      <c r="A1957" s="13" t="s">
        <v>489</v>
      </c>
      <c r="B1957" s="13" t="s">
        <v>74</v>
      </c>
      <c r="C1957" s="13" t="s">
        <v>536</v>
      </c>
      <c r="D1957">
        <v>365</v>
      </c>
      <c r="E1957">
        <v>186375.37</v>
      </c>
      <c r="F1957">
        <v>92</v>
      </c>
      <c r="G1957" t="s">
        <v>54</v>
      </c>
      <c r="H1957">
        <v>302183560</v>
      </c>
      <c r="I1957">
        <v>510.62</v>
      </c>
      <c r="J1957">
        <v>1956</v>
      </c>
      <c r="K1957">
        <f t="shared" si="30"/>
        <v>0</v>
      </c>
    </row>
    <row r="1958" spans="1:11" x14ac:dyDescent="0.25">
      <c r="A1958" s="13" t="s">
        <v>489</v>
      </c>
      <c r="B1958" s="13" t="s">
        <v>74</v>
      </c>
      <c r="C1958" s="13" t="s">
        <v>536</v>
      </c>
      <c r="D1958">
        <v>365</v>
      </c>
      <c r="E1958">
        <v>186375.37</v>
      </c>
      <c r="F1958">
        <v>91</v>
      </c>
      <c r="G1958" t="s">
        <v>54</v>
      </c>
      <c r="H1958">
        <v>255669020</v>
      </c>
      <c r="I1958">
        <v>510.62</v>
      </c>
      <c r="J1958">
        <v>1957</v>
      </c>
      <c r="K1958">
        <f t="shared" si="30"/>
        <v>0</v>
      </c>
    </row>
    <row r="1959" spans="1:11" x14ac:dyDescent="0.25">
      <c r="A1959" s="13" t="s">
        <v>489</v>
      </c>
      <c r="B1959" s="13" t="s">
        <v>74</v>
      </c>
      <c r="C1959" s="13" t="s">
        <v>536</v>
      </c>
      <c r="D1959">
        <v>365</v>
      </c>
      <c r="E1959">
        <v>186375.37</v>
      </c>
      <c r="F1959">
        <v>42</v>
      </c>
      <c r="G1959" t="s">
        <v>54</v>
      </c>
      <c r="H1959">
        <v>307074116</v>
      </c>
      <c r="I1959">
        <v>510.62</v>
      </c>
      <c r="J1959">
        <v>1958</v>
      </c>
      <c r="K1959">
        <f t="shared" si="30"/>
        <v>0</v>
      </c>
    </row>
    <row r="1960" spans="1:11" x14ac:dyDescent="0.25">
      <c r="A1960" s="13" t="s">
        <v>489</v>
      </c>
      <c r="B1960" s="13" t="s">
        <v>74</v>
      </c>
      <c r="C1960" s="13" t="s">
        <v>537</v>
      </c>
      <c r="D1960">
        <v>365</v>
      </c>
      <c r="E1960">
        <v>164925.68</v>
      </c>
      <c r="F1960">
        <v>134</v>
      </c>
      <c r="G1960" t="s">
        <v>53</v>
      </c>
      <c r="H1960">
        <v>251024604</v>
      </c>
      <c r="I1960">
        <v>451.85</v>
      </c>
      <c r="J1960">
        <v>1959</v>
      </c>
      <c r="K1960">
        <f t="shared" si="30"/>
        <v>0</v>
      </c>
    </row>
    <row r="1961" spans="1:11" x14ac:dyDescent="0.25">
      <c r="A1961" s="13" t="s">
        <v>489</v>
      </c>
      <c r="B1961" s="13" t="s">
        <v>74</v>
      </c>
      <c r="C1961" s="13" t="s">
        <v>537</v>
      </c>
      <c r="D1961">
        <v>365</v>
      </c>
      <c r="E1961">
        <v>164925.68</v>
      </c>
      <c r="F1961">
        <v>16</v>
      </c>
      <c r="G1961" t="s">
        <v>53</v>
      </c>
      <c r="H1961">
        <v>308260022</v>
      </c>
      <c r="I1961">
        <v>451.85</v>
      </c>
      <c r="J1961">
        <v>1960</v>
      </c>
      <c r="K1961">
        <f t="shared" si="30"/>
        <v>0</v>
      </c>
    </row>
    <row r="1962" spans="1:11" x14ac:dyDescent="0.25">
      <c r="A1962" s="13" t="s">
        <v>489</v>
      </c>
      <c r="B1962" s="13" t="s">
        <v>74</v>
      </c>
      <c r="C1962" s="13" t="s">
        <v>537</v>
      </c>
      <c r="D1962">
        <v>365</v>
      </c>
      <c r="E1962">
        <v>164925.68</v>
      </c>
      <c r="F1962">
        <v>31</v>
      </c>
      <c r="G1962" t="s">
        <v>53</v>
      </c>
      <c r="H1962">
        <v>252840358</v>
      </c>
      <c r="I1962">
        <v>451.85</v>
      </c>
      <c r="J1962">
        <v>1961</v>
      </c>
      <c r="K1962">
        <f t="shared" si="30"/>
        <v>0</v>
      </c>
    </row>
    <row r="1963" spans="1:11" x14ac:dyDescent="0.25">
      <c r="A1963" s="13" t="s">
        <v>489</v>
      </c>
      <c r="B1963" s="13" t="s">
        <v>74</v>
      </c>
      <c r="C1963" s="13" t="s">
        <v>537</v>
      </c>
      <c r="D1963">
        <v>365</v>
      </c>
      <c r="E1963">
        <v>164925.68</v>
      </c>
      <c r="F1963">
        <v>92</v>
      </c>
      <c r="G1963" t="s">
        <v>54</v>
      </c>
      <c r="H1963">
        <v>257267898</v>
      </c>
      <c r="I1963">
        <v>451.85</v>
      </c>
      <c r="J1963">
        <v>1962</v>
      </c>
      <c r="K1963">
        <f t="shared" si="30"/>
        <v>0</v>
      </c>
    </row>
    <row r="1964" spans="1:11" x14ac:dyDescent="0.25">
      <c r="A1964" s="13" t="s">
        <v>489</v>
      </c>
      <c r="B1964" s="13" t="s">
        <v>74</v>
      </c>
      <c r="C1964" s="13" t="s">
        <v>537</v>
      </c>
      <c r="D1964">
        <v>365</v>
      </c>
      <c r="E1964">
        <v>164925.68</v>
      </c>
      <c r="F1964">
        <v>92</v>
      </c>
      <c r="G1964" t="s">
        <v>53</v>
      </c>
      <c r="H1964">
        <v>304017486</v>
      </c>
      <c r="I1964">
        <v>451.85</v>
      </c>
      <c r="J1964">
        <v>1963</v>
      </c>
      <c r="K1964">
        <f t="shared" si="30"/>
        <v>0</v>
      </c>
    </row>
    <row r="1965" spans="1:11" x14ac:dyDescent="0.25">
      <c r="A1965" s="13" t="s">
        <v>489</v>
      </c>
      <c r="B1965" s="13" t="s">
        <v>74</v>
      </c>
      <c r="C1965" s="13" t="s">
        <v>538</v>
      </c>
      <c r="D1965">
        <v>338</v>
      </c>
      <c r="E1965">
        <v>174685.28</v>
      </c>
      <c r="F1965">
        <v>99</v>
      </c>
      <c r="G1965" t="s">
        <v>52</v>
      </c>
      <c r="H1965">
        <v>250385091</v>
      </c>
      <c r="I1965">
        <v>516.82000000000005</v>
      </c>
      <c r="J1965">
        <v>1964</v>
      </c>
      <c r="K1965">
        <f t="shared" si="30"/>
        <v>0</v>
      </c>
    </row>
    <row r="1966" spans="1:11" x14ac:dyDescent="0.25">
      <c r="A1966" s="13" t="s">
        <v>489</v>
      </c>
      <c r="B1966" s="13" t="s">
        <v>74</v>
      </c>
      <c r="C1966" s="13" t="s">
        <v>538</v>
      </c>
      <c r="D1966">
        <v>338</v>
      </c>
      <c r="E1966">
        <v>174685.28</v>
      </c>
      <c r="F1966">
        <v>58</v>
      </c>
      <c r="G1966" t="s">
        <v>52</v>
      </c>
      <c r="H1966">
        <v>306419558</v>
      </c>
      <c r="I1966">
        <v>516.82000000000005</v>
      </c>
      <c r="J1966">
        <v>1965</v>
      </c>
      <c r="K1966">
        <f t="shared" si="30"/>
        <v>0</v>
      </c>
    </row>
    <row r="1967" spans="1:11" x14ac:dyDescent="0.25">
      <c r="A1967" s="13" t="s">
        <v>489</v>
      </c>
      <c r="B1967" s="13" t="s">
        <v>74</v>
      </c>
      <c r="C1967" s="13" t="s">
        <v>538</v>
      </c>
      <c r="D1967">
        <v>338</v>
      </c>
      <c r="E1967">
        <v>174685.28</v>
      </c>
      <c r="F1967">
        <v>90</v>
      </c>
      <c r="G1967" t="s">
        <v>52</v>
      </c>
      <c r="H1967">
        <v>255086344</v>
      </c>
      <c r="I1967">
        <v>516.82000000000005</v>
      </c>
      <c r="J1967">
        <v>1966</v>
      </c>
      <c r="K1967">
        <f t="shared" si="30"/>
        <v>0</v>
      </c>
    </row>
    <row r="1968" spans="1:11" x14ac:dyDescent="0.25">
      <c r="A1968" s="13" t="s">
        <v>489</v>
      </c>
      <c r="B1968" s="13" t="s">
        <v>74</v>
      </c>
      <c r="C1968" s="13" t="s">
        <v>538</v>
      </c>
      <c r="D1968">
        <v>338</v>
      </c>
      <c r="E1968">
        <v>174685.28</v>
      </c>
      <c r="F1968">
        <v>91</v>
      </c>
      <c r="G1968" t="s">
        <v>52</v>
      </c>
      <c r="H1968">
        <v>301315886</v>
      </c>
      <c r="I1968">
        <v>516.82000000000005</v>
      </c>
      <c r="J1968">
        <v>1967</v>
      </c>
      <c r="K1968">
        <f t="shared" si="30"/>
        <v>0</v>
      </c>
    </row>
    <row r="1969" spans="1:11" x14ac:dyDescent="0.25">
      <c r="A1969" s="13" t="s">
        <v>489</v>
      </c>
      <c r="B1969" s="13" t="s">
        <v>74</v>
      </c>
      <c r="C1969" s="13" t="s">
        <v>539</v>
      </c>
      <c r="D1969">
        <v>271</v>
      </c>
      <c r="E1969">
        <v>140058.32</v>
      </c>
      <c r="F1969">
        <v>9</v>
      </c>
      <c r="G1969" t="s">
        <v>52</v>
      </c>
      <c r="H1969">
        <v>249435015</v>
      </c>
      <c r="I1969">
        <v>516.82000000000005</v>
      </c>
      <c r="J1969">
        <v>1968</v>
      </c>
      <c r="K1969">
        <f t="shared" si="30"/>
        <v>0</v>
      </c>
    </row>
    <row r="1970" spans="1:11" x14ac:dyDescent="0.25">
      <c r="A1970" s="13" t="s">
        <v>489</v>
      </c>
      <c r="B1970" s="13" t="s">
        <v>74</v>
      </c>
      <c r="C1970" s="13" t="s">
        <v>539</v>
      </c>
      <c r="D1970">
        <v>271</v>
      </c>
      <c r="E1970">
        <v>140058.32</v>
      </c>
      <c r="F1970">
        <v>63</v>
      </c>
      <c r="G1970" t="s">
        <v>52</v>
      </c>
      <c r="H1970">
        <v>257267907</v>
      </c>
      <c r="I1970">
        <v>516.82000000000005</v>
      </c>
      <c r="J1970">
        <v>1969</v>
      </c>
      <c r="K1970">
        <f t="shared" si="30"/>
        <v>0</v>
      </c>
    </row>
    <row r="1971" spans="1:11" x14ac:dyDescent="0.25">
      <c r="A1971" s="13" t="s">
        <v>489</v>
      </c>
      <c r="B1971" s="13" t="s">
        <v>74</v>
      </c>
      <c r="C1971" s="13" t="s">
        <v>539</v>
      </c>
      <c r="D1971">
        <v>271</v>
      </c>
      <c r="E1971">
        <v>140058.32</v>
      </c>
      <c r="F1971">
        <v>92</v>
      </c>
      <c r="G1971" t="s">
        <v>52</v>
      </c>
      <c r="H1971">
        <v>254714253</v>
      </c>
      <c r="I1971">
        <v>516.82000000000005</v>
      </c>
      <c r="J1971">
        <v>1970</v>
      </c>
      <c r="K1971">
        <f t="shared" si="30"/>
        <v>0</v>
      </c>
    </row>
    <row r="1972" spans="1:11" x14ac:dyDescent="0.25">
      <c r="A1972" s="13" t="s">
        <v>489</v>
      </c>
      <c r="B1972" s="13" t="s">
        <v>74</v>
      </c>
      <c r="C1972" s="13" t="s">
        <v>539</v>
      </c>
      <c r="D1972">
        <v>271</v>
      </c>
      <c r="E1972">
        <v>140058.32</v>
      </c>
      <c r="F1972">
        <v>107</v>
      </c>
      <c r="G1972" t="s">
        <v>52</v>
      </c>
      <c r="H1972">
        <v>257267907</v>
      </c>
      <c r="I1972">
        <v>516.82000000000005</v>
      </c>
      <c r="J1972">
        <v>1971</v>
      </c>
      <c r="K1972">
        <f t="shared" si="30"/>
        <v>0</v>
      </c>
    </row>
    <row r="1973" spans="1:11" x14ac:dyDescent="0.25">
      <c r="A1973" s="13" t="s">
        <v>489</v>
      </c>
      <c r="B1973" s="13" t="s">
        <v>74</v>
      </c>
      <c r="C1973" s="13" t="s">
        <v>540</v>
      </c>
      <c r="D1973">
        <v>297</v>
      </c>
      <c r="E1973">
        <v>140574.97</v>
      </c>
      <c r="F1973">
        <v>91</v>
      </c>
      <c r="G1973" t="s">
        <v>54</v>
      </c>
      <c r="H1973">
        <v>255277761</v>
      </c>
      <c r="I1973">
        <v>473.32</v>
      </c>
      <c r="J1973">
        <v>1972</v>
      </c>
      <c r="K1973">
        <f t="shared" si="30"/>
        <v>0</v>
      </c>
    </row>
    <row r="1974" spans="1:11" x14ac:dyDescent="0.25">
      <c r="A1974" s="13" t="s">
        <v>489</v>
      </c>
      <c r="B1974" s="13" t="s">
        <v>74</v>
      </c>
      <c r="C1974" s="13" t="s">
        <v>540</v>
      </c>
      <c r="D1974">
        <v>297</v>
      </c>
      <c r="E1974">
        <v>140574.97</v>
      </c>
      <c r="F1974">
        <v>82</v>
      </c>
      <c r="G1974" t="s">
        <v>53</v>
      </c>
      <c r="H1974">
        <v>301315883</v>
      </c>
      <c r="I1974">
        <v>473.32</v>
      </c>
      <c r="J1974">
        <v>1973</v>
      </c>
      <c r="K1974">
        <f t="shared" si="30"/>
        <v>0</v>
      </c>
    </row>
    <row r="1975" spans="1:11" x14ac:dyDescent="0.25">
      <c r="A1975" s="13" t="s">
        <v>489</v>
      </c>
      <c r="B1975" s="13" t="s">
        <v>74</v>
      </c>
      <c r="C1975" s="13" t="s">
        <v>540</v>
      </c>
      <c r="D1975">
        <v>297</v>
      </c>
      <c r="E1975">
        <v>140574.97</v>
      </c>
      <c r="F1975">
        <v>65</v>
      </c>
      <c r="G1975" t="s">
        <v>54</v>
      </c>
      <c r="H1975">
        <v>251024609</v>
      </c>
      <c r="I1975">
        <v>473.32</v>
      </c>
      <c r="J1975">
        <v>1974</v>
      </c>
      <c r="K1975">
        <f t="shared" si="30"/>
        <v>0</v>
      </c>
    </row>
    <row r="1976" spans="1:11" x14ac:dyDescent="0.25">
      <c r="A1976" s="13" t="s">
        <v>489</v>
      </c>
      <c r="B1976" s="13" t="s">
        <v>74</v>
      </c>
      <c r="C1976" s="13" t="s">
        <v>540</v>
      </c>
      <c r="D1976">
        <v>297</v>
      </c>
      <c r="E1976">
        <v>140574.97</v>
      </c>
      <c r="F1976">
        <v>59</v>
      </c>
      <c r="G1976" t="s">
        <v>53</v>
      </c>
      <c r="H1976">
        <v>305852949</v>
      </c>
      <c r="I1976">
        <v>473.32</v>
      </c>
      <c r="J1976">
        <v>1975</v>
      </c>
      <c r="K1976">
        <f t="shared" si="30"/>
        <v>0</v>
      </c>
    </row>
    <row r="1977" spans="1:11" x14ac:dyDescent="0.25">
      <c r="A1977" s="13" t="s">
        <v>489</v>
      </c>
      <c r="B1977" s="13" t="s">
        <v>74</v>
      </c>
      <c r="C1977" s="13" t="s">
        <v>541</v>
      </c>
      <c r="D1977">
        <v>365</v>
      </c>
      <c r="E1977">
        <v>157697.22</v>
      </c>
      <c r="F1977">
        <v>92</v>
      </c>
      <c r="G1977" t="s">
        <v>53</v>
      </c>
      <c r="H1977">
        <v>301662444</v>
      </c>
      <c r="I1977">
        <v>432.05</v>
      </c>
      <c r="J1977">
        <v>1976</v>
      </c>
      <c r="K1977">
        <f t="shared" si="30"/>
        <v>0</v>
      </c>
    </row>
    <row r="1978" spans="1:11" x14ac:dyDescent="0.25">
      <c r="A1978" s="13" t="s">
        <v>489</v>
      </c>
      <c r="B1978" s="13" t="s">
        <v>74</v>
      </c>
      <c r="C1978" s="13" t="s">
        <v>541</v>
      </c>
      <c r="D1978">
        <v>365</v>
      </c>
      <c r="E1978">
        <v>157697.22</v>
      </c>
      <c r="F1978">
        <v>132</v>
      </c>
      <c r="G1978" t="s">
        <v>53</v>
      </c>
      <c r="H1978">
        <v>251024596</v>
      </c>
      <c r="I1978">
        <v>432.05</v>
      </c>
      <c r="J1978">
        <v>1977</v>
      </c>
      <c r="K1978">
        <f t="shared" si="30"/>
        <v>0</v>
      </c>
    </row>
    <row r="1979" spans="1:11" x14ac:dyDescent="0.25">
      <c r="A1979" s="13" t="s">
        <v>489</v>
      </c>
      <c r="B1979" s="13" t="s">
        <v>74</v>
      </c>
      <c r="C1979" s="13" t="s">
        <v>541</v>
      </c>
      <c r="D1979">
        <v>365</v>
      </c>
      <c r="E1979">
        <v>157697.22</v>
      </c>
      <c r="F1979">
        <v>90</v>
      </c>
      <c r="G1979" t="s">
        <v>53</v>
      </c>
      <c r="H1979">
        <v>255277760</v>
      </c>
      <c r="I1979">
        <v>432.05</v>
      </c>
      <c r="J1979">
        <v>1978</v>
      </c>
      <c r="K1979">
        <f t="shared" si="30"/>
        <v>0</v>
      </c>
    </row>
    <row r="1980" spans="1:11" x14ac:dyDescent="0.25">
      <c r="A1980" s="13" t="s">
        <v>489</v>
      </c>
      <c r="B1980" s="13" t="s">
        <v>74</v>
      </c>
      <c r="C1980" s="13" t="s">
        <v>541</v>
      </c>
      <c r="D1980">
        <v>365</v>
      </c>
      <c r="E1980">
        <v>157697.22</v>
      </c>
      <c r="F1980">
        <v>51</v>
      </c>
      <c r="G1980" t="s">
        <v>53</v>
      </c>
      <c r="H1980">
        <v>305852899</v>
      </c>
      <c r="I1980">
        <v>432.05</v>
      </c>
      <c r="J1980">
        <v>1979</v>
      </c>
      <c r="K1980">
        <f t="shared" si="30"/>
        <v>0</v>
      </c>
    </row>
    <row r="1981" spans="1:11" x14ac:dyDescent="0.25">
      <c r="A1981" s="13" t="s">
        <v>489</v>
      </c>
      <c r="B1981" s="13" t="s">
        <v>74</v>
      </c>
      <c r="C1981" s="13" t="s">
        <v>542</v>
      </c>
      <c r="D1981">
        <v>365</v>
      </c>
      <c r="E1981">
        <v>185587.6</v>
      </c>
      <c r="F1981">
        <v>145</v>
      </c>
      <c r="G1981" t="s">
        <v>52</v>
      </c>
      <c r="H1981">
        <v>251347606</v>
      </c>
      <c r="I1981">
        <v>508.46</v>
      </c>
      <c r="J1981">
        <v>1980</v>
      </c>
      <c r="K1981">
        <f t="shared" si="30"/>
        <v>0</v>
      </c>
    </row>
    <row r="1982" spans="1:11" x14ac:dyDescent="0.25">
      <c r="A1982" s="13" t="s">
        <v>489</v>
      </c>
      <c r="B1982" s="13" t="s">
        <v>74</v>
      </c>
      <c r="C1982" s="13" t="s">
        <v>542</v>
      </c>
      <c r="D1982">
        <v>365</v>
      </c>
      <c r="E1982">
        <v>185587.6</v>
      </c>
      <c r="F1982">
        <v>92</v>
      </c>
      <c r="G1982" t="s">
        <v>52</v>
      </c>
      <c r="H1982">
        <v>302738580</v>
      </c>
      <c r="I1982">
        <v>508.46</v>
      </c>
      <c r="J1982">
        <v>1981</v>
      </c>
      <c r="K1982">
        <f t="shared" si="30"/>
        <v>0</v>
      </c>
    </row>
    <row r="1983" spans="1:11" x14ac:dyDescent="0.25">
      <c r="A1983" s="13" t="s">
        <v>489</v>
      </c>
      <c r="B1983" s="13" t="s">
        <v>74</v>
      </c>
      <c r="C1983" s="13" t="s">
        <v>542</v>
      </c>
      <c r="D1983">
        <v>365</v>
      </c>
      <c r="E1983">
        <v>185587.6</v>
      </c>
      <c r="F1983">
        <v>92</v>
      </c>
      <c r="G1983" t="s">
        <v>52</v>
      </c>
      <c r="H1983">
        <v>255877210</v>
      </c>
      <c r="I1983">
        <v>508.46</v>
      </c>
      <c r="J1983">
        <v>1982</v>
      </c>
      <c r="K1983">
        <f t="shared" si="30"/>
        <v>0</v>
      </c>
    </row>
    <row r="1984" spans="1:11" x14ac:dyDescent="0.25">
      <c r="A1984" s="13" t="s">
        <v>489</v>
      </c>
      <c r="B1984" s="13" t="s">
        <v>74</v>
      </c>
      <c r="C1984" s="13" t="s">
        <v>542</v>
      </c>
      <c r="D1984">
        <v>365</v>
      </c>
      <c r="E1984">
        <v>185587.6</v>
      </c>
      <c r="F1984">
        <v>36</v>
      </c>
      <c r="G1984" t="s">
        <v>53</v>
      </c>
      <c r="H1984">
        <v>307331480</v>
      </c>
      <c r="I1984">
        <v>508.46</v>
      </c>
      <c r="J1984">
        <v>1983</v>
      </c>
      <c r="K1984">
        <f t="shared" si="30"/>
        <v>0</v>
      </c>
    </row>
    <row r="1985" spans="1:11" x14ac:dyDescent="0.25">
      <c r="A1985" s="13" t="s">
        <v>489</v>
      </c>
      <c r="B1985" s="13" t="s">
        <v>74</v>
      </c>
      <c r="C1985" s="13" t="s">
        <v>543</v>
      </c>
      <c r="D1985">
        <v>365</v>
      </c>
      <c r="E1985">
        <v>167125.65</v>
      </c>
      <c r="F1985">
        <v>120</v>
      </c>
      <c r="G1985" t="s">
        <v>54</v>
      </c>
      <c r="H1985">
        <v>257267909</v>
      </c>
      <c r="I1985">
        <v>457.88</v>
      </c>
      <c r="J1985">
        <v>1984</v>
      </c>
      <c r="K1985">
        <f t="shared" si="30"/>
        <v>0</v>
      </c>
    </row>
    <row r="1986" spans="1:11" x14ac:dyDescent="0.25">
      <c r="A1986" s="13" t="s">
        <v>489</v>
      </c>
      <c r="B1986" s="13" t="s">
        <v>74</v>
      </c>
      <c r="C1986" s="13" t="s">
        <v>543</v>
      </c>
      <c r="D1986">
        <v>365</v>
      </c>
      <c r="E1986">
        <v>167125.65</v>
      </c>
      <c r="F1986">
        <v>153</v>
      </c>
      <c r="G1986" t="s">
        <v>53</v>
      </c>
      <c r="H1986">
        <v>251776520</v>
      </c>
      <c r="I1986">
        <v>457.88</v>
      </c>
      <c r="J1986">
        <v>1985</v>
      </c>
      <c r="K1986">
        <f t="shared" si="30"/>
        <v>0</v>
      </c>
    </row>
    <row r="1987" spans="1:11" x14ac:dyDescent="0.25">
      <c r="A1987" s="13" t="s">
        <v>489</v>
      </c>
      <c r="B1987" s="13" t="s">
        <v>74</v>
      </c>
      <c r="C1987" s="13" t="s">
        <v>543</v>
      </c>
      <c r="D1987">
        <v>365</v>
      </c>
      <c r="E1987">
        <v>167125.65</v>
      </c>
      <c r="F1987">
        <v>92</v>
      </c>
      <c r="G1987" t="s">
        <v>53</v>
      </c>
      <c r="H1987">
        <v>257267909</v>
      </c>
      <c r="I1987">
        <v>457.88</v>
      </c>
      <c r="J1987">
        <v>1986</v>
      </c>
      <c r="K1987">
        <f t="shared" ref="K1987:K2050" si="31">IF(A1987&amp;C1987 = A1986&amp;C1986,0,IF(A1987&amp;C1987 = A1988&amp;C1988,0,1))</f>
        <v>0</v>
      </c>
    </row>
    <row r="1988" spans="1:11" x14ac:dyDescent="0.25">
      <c r="A1988" s="13" t="s">
        <v>489</v>
      </c>
      <c r="B1988" s="13" t="s">
        <v>74</v>
      </c>
      <c r="C1988" s="13" t="s">
        <v>544</v>
      </c>
      <c r="D1988">
        <v>365</v>
      </c>
      <c r="E1988">
        <v>188639.43</v>
      </c>
      <c r="F1988">
        <v>90</v>
      </c>
      <c r="G1988" t="s">
        <v>52</v>
      </c>
      <c r="H1988">
        <v>301662450</v>
      </c>
      <c r="I1988">
        <v>516.82000000000005</v>
      </c>
      <c r="J1988">
        <v>1987</v>
      </c>
      <c r="K1988">
        <f t="shared" si="31"/>
        <v>0</v>
      </c>
    </row>
    <row r="1989" spans="1:11" x14ac:dyDescent="0.25">
      <c r="A1989" s="13" t="s">
        <v>489</v>
      </c>
      <c r="B1989" s="13" t="s">
        <v>74</v>
      </c>
      <c r="C1989" s="13" t="s">
        <v>544</v>
      </c>
      <c r="D1989">
        <v>365</v>
      </c>
      <c r="E1989">
        <v>188639.43</v>
      </c>
      <c r="F1989">
        <v>92</v>
      </c>
      <c r="G1989" t="s">
        <v>52</v>
      </c>
      <c r="H1989">
        <v>255430924</v>
      </c>
      <c r="I1989">
        <v>516.82000000000005</v>
      </c>
      <c r="J1989">
        <v>1988</v>
      </c>
      <c r="K1989">
        <f t="shared" si="31"/>
        <v>0</v>
      </c>
    </row>
    <row r="1990" spans="1:11" x14ac:dyDescent="0.25">
      <c r="A1990" s="13" t="s">
        <v>489</v>
      </c>
      <c r="B1990" s="13" t="s">
        <v>74</v>
      </c>
      <c r="C1990" s="13" t="s">
        <v>544</v>
      </c>
      <c r="D1990">
        <v>365</v>
      </c>
      <c r="E1990">
        <v>188639.43</v>
      </c>
      <c r="F1990">
        <v>133</v>
      </c>
      <c r="G1990" t="s">
        <v>52</v>
      </c>
      <c r="H1990">
        <v>251024602</v>
      </c>
      <c r="I1990">
        <v>516.82000000000005</v>
      </c>
      <c r="J1990">
        <v>1989</v>
      </c>
      <c r="K1990">
        <f t="shared" si="31"/>
        <v>0</v>
      </c>
    </row>
    <row r="1991" spans="1:11" x14ac:dyDescent="0.25">
      <c r="A1991" s="13" t="s">
        <v>489</v>
      </c>
      <c r="B1991" s="13" t="s">
        <v>74</v>
      </c>
      <c r="C1991" s="13" t="s">
        <v>544</v>
      </c>
      <c r="D1991">
        <v>365</v>
      </c>
      <c r="E1991">
        <v>188639.43</v>
      </c>
      <c r="F1991">
        <v>50</v>
      </c>
      <c r="G1991" t="s">
        <v>52</v>
      </c>
      <c r="H1991">
        <v>305852889</v>
      </c>
      <c r="I1991">
        <v>516.82000000000005</v>
      </c>
      <c r="J1991">
        <v>1990</v>
      </c>
      <c r="K1991">
        <f t="shared" si="31"/>
        <v>0</v>
      </c>
    </row>
    <row r="1992" spans="1:11" x14ac:dyDescent="0.25">
      <c r="A1992" s="13" t="s">
        <v>489</v>
      </c>
      <c r="B1992" s="13" t="s">
        <v>74</v>
      </c>
      <c r="C1992" s="13" t="s">
        <v>545</v>
      </c>
      <c r="D1992">
        <v>365</v>
      </c>
      <c r="E1992">
        <v>171997.01</v>
      </c>
      <c r="F1992">
        <v>92</v>
      </c>
      <c r="G1992" t="s">
        <v>54</v>
      </c>
      <c r="H1992">
        <v>304611815</v>
      </c>
      <c r="I1992">
        <v>471.22</v>
      </c>
      <c r="J1992">
        <v>1991</v>
      </c>
      <c r="K1992">
        <f t="shared" si="31"/>
        <v>0</v>
      </c>
    </row>
    <row r="1993" spans="1:11" x14ac:dyDescent="0.25">
      <c r="A1993" s="13" t="s">
        <v>489</v>
      </c>
      <c r="B1993" s="13" t="s">
        <v>74</v>
      </c>
      <c r="C1993" s="13" t="s">
        <v>545</v>
      </c>
      <c r="D1993">
        <v>365</v>
      </c>
      <c r="E1993">
        <v>171997.01</v>
      </c>
      <c r="F1993">
        <v>97</v>
      </c>
      <c r="G1993" t="s">
        <v>53</v>
      </c>
      <c r="H1993">
        <v>249435013</v>
      </c>
      <c r="I1993">
        <v>471.22</v>
      </c>
      <c r="J1993">
        <v>1992</v>
      </c>
      <c r="K1993">
        <f t="shared" si="31"/>
        <v>0</v>
      </c>
    </row>
    <row r="1994" spans="1:11" x14ac:dyDescent="0.25">
      <c r="A1994" s="13" t="s">
        <v>489</v>
      </c>
      <c r="B1994" s="13" t="s">
        <v>74</v>
      </c>
      <c r="C1994" s="13" t="s">
        <v>545</v>
      </c>
      <c r="D1994">
        <v>365</v>
      </c>
      <c r="E1994">
        <v>171997.01</v>
      </c>
      <c r="F1994">
        <v>90</v>
      </c>
      <c r="G1994" t="s">
        <v>54</v>
      </c>
      <c r="H1994">
        <v>257972710</v>
      </c>
      <c r="I1994">
        <v>471.22</v>
      </c>
      <c r="J1994">
        <v>1993</v>
      </c>
      <c r="K1994">
        <f t="shared" si="31"/>
        <v>0</v>
      </c>
    </row>
    <row r="1995" spans="1:11" x14ac:dyDescent="0.25">
      <c r="A1995" s="13" t="s">
        <v>489</v>
      </c>
      <c r="B1995" s="13" t="s">
        <v>74</v>
      </c>
      <c r="C1995" s="13" t="s">
        <v>545</v>
      </c>
      <c r="D1995">
        <v>365</v>
      </c>
      <c r="E1995">
        <v>171997.01</v>
      </c>
      <c r="F1995">
        <v>86</v>
      </c>
      <c r="G1995" t="s">
        <v>53</v>
      </c>
      <c r="H1995">
        <v>253654409</v>
      </c>
      <c r="I1995">
        <v>471.22</v>
      </c>
      <c r="J1995">
        <v>1994</v>
      </c>
      <c r="K1995">
        <f t="shared" si="31"/>
        <v>0</v>
      </c>
    </row>
    <row r="1996" spans="1:11" x14ac:dyDescent="0.25">
      <c r="A1996" s="13" t="s">
        <v>489</v>
      </c>
      <c r="B1996" s="13" t="s">
        <v>74</v>
      </c>
      <c r="C1996" s="13" t="s">
        <v>545</v>
      </c>
      <c r="D1996">
        <v>365</v>
      </c>
      <c r="E1996">
        <v>171997.01</v>
      </c>
      <c r="F1996">
        <v>0</v>
      </c>
      <c r="G1996" t="s">
        <v>54</v>
      </c>
      <c r="H1996">
        <v>308723372</v>
      </c>
      <c r="I1996">
        <v>471.22</v>
      </c>
      <c r="J1996">
        <v>1995</v>
      </c>
      <c r="K1996">
        <f t="shared" si="31"/>
        <v>0</v>
      </c>
    </row>
    <row r="1997" spans="1:11" x14ac:dyDescent="0.25">
      <c r="A1997" s="13" t="s">
        <v>489</v>
      </c>
      <c r="B1997" s="13" t="s">
        <v>74</v>
      </c>
      <c r="C1997" s="13" t="s">
        <v>546</v>
      </c>
      <c r="D1997">
        <v>40</v>
      </c>
      <c r="E1997">
        <v>17281.89</v>
      </c>
      <c r="F1997">
        <v>10</v>
      </c>
      <c r="G1997" t="s">
        <v>53</v>
      </c>
      <c r="H1997">
        <v>302935085</v>
      </c>
      <c r="I1997">
        <v>432.05</v>
      </c>
      <c r="J1997">
        <v>1996</v>
      </c>
      <c r="K1997">
        <f t="shared" si="31"/>
        <v>0</v>
      </c>
    </row>
    <row r="1998" spans="1:11" x14ac:dyDescent="0.25">
      <c r="A1998" s="13" t="s">
        <v>489</v>
      </c>
      <c r="B1998" s="13" t="s">
        <v>74</v>
      </c>
      <c r="C1998" s="13" t="s">
        <v>546</v>
      </c>
      <c r="D1998">
        <v>40</v>
      </c>
      <c r="E1998">
        <v>17281.89</v>
      </c>
      <c r="F1998">
        <v>30</v>
      </c>
      <c r="G1998" t="s">
        <v>53</v>
      </c>
      <c r="H1998">
        <v>307700717</v>
      </c>
      <c r="I1998">
        <v>432.05</v>
      </c>
      <c r="J1998">
        <v>1997</v>
      </c>
      <c r="K1998">
        <f t="shared" si="31"/>
        <v>0</v>
      </c>
    </row>
    <row r="1999" spans="1:11" x14ac:dyDescent="0.25">
      <c r="A1999" s="13" t="s">
        <v>489</v>
      </c>
      <c r="B1999" s="13" t="s">
        <v>74</v>
      </c>
      <c r="C1999" s="13" t="s">
        <v>547</v>
      </c>
      <c r="D1999">
        <v>365</v>
      </c>
      <c r="E1999">
        <v>183637.81</v>
      </c>
      <c r="F1999">
        <v>127</v>
      </c>
      <c r="G1999" t="s">
        <v>52</v>
      </c>
      <c r="H1999">
        <v>250385090</v>
      </c>
      <c r="I1999">
        <v>503.12</v>
      </c>
      <c r="J1999">
        <v>1998</v>
      </c>
      <c r="K1999">
        <f t="shared" si="31"/>
        <v>0</v>
      </c>
    </row>
    <row r="2000" spans="1:11" x14ac:dyDescent="0.25">
      <c r="A2000" s="13" t="s">
        <v>489</v>
      </c>
      <c r="B2000" s="13" t="s">
        <v>74</v>
      </c>
      <c r="C2000" s="13" t="s">
        <v>547</v>
      </c>
      <c r="D2000">
        <v>365</v>
      </c>
      <c r="E2000">
        <v>183637.81</v>
      </c>
      <c r="F2000">
        <v>90</v>
      </c>
      <c r="G2000" t="s">
        <v>52</v>
      </c>
      <c r="H2000">
        <v>301315879</v>
      </c>
      <c r="I2000">
        <v>503.12</v>
      </c>
      <c r="J2000">
        <v>1999</v>
      </c>
      <c r="K2000">
        <f t="shared" si="31"/>
        <v>0</v>
      </c>
    </row>
    <row r="2001" spans="1:11" x14ac:dyDescent="0.25">
      <c r="A2001" s="13" t="s">
        <v>489</v>
      </c>
      <c r="B2001" s="13" t="s">
        <v>74</v>
      </c>
      <c r="C2001" s="13" t="s">
        <v>547</v>
      </c>
      <c r="D2001">
        <v>365</v>
      </c>
      <c r="E2001">
        <v>183637.81</v>
      </c>
      <c r="F2001">
        <v>59</v>
      </c>
      <c r="G2001" t="s">
        <v>53</v>
      </c>
      <c r="H2001">
        <v>305853003</v>
      </c>
      <c r="I2001">
        <v>503.12</v>
      </c>
      <c r="J2001">
        <v>2000</v>
      </c>
      <c r="K2001">
        <f t="shared" si="31"/>
        <v>0</v>
      </c>
    </row>
    <row r="2002" spans="1:11" x14ac:dyDescent="0.25">
      <c r="A2002" s="13" t="s">
        <v>489</v>
      </c>
      <c r="B2002" s="13" t="s">
        <v>74</v>
      </c>
      <c r="C2002" s="13" t="s">
        <v>547</v>
      </c>
      <c r="D2002">
        <v>365</v>
      </c>
      <c r="E2002">
        <v>183637.81</v>
      </c>
      <c r="F2002">
        <v>89</v>
      </c>
      <c r="G2002" t="s">
        <v>52</v>
      </c>
      <c r="H2002">
        <v>255086345</v>
      </c>
      <c r="I2002">
        <v>503.12</v>
      </c>
      <c r="J2002">
        <v>2001</v>
      </c>
      <c r="K2002">
        <f t="shared" si="31"/>
        <v>0</v>
      </c>
    </row>
    <row r="2003" spans="1:11" x14ac:dyDescent="0.25">
      <c r="A2003" s="13" t="s">
        <v>489</v>
      </c>
      <c r="B2003" s="13" t="s">
        <v>74</v>
      </c>
      <c r="C2003" s="13" t="s">
        <v>548</v>
      </c>
      <c r="D2003">
        <v>365</v>
      </c>
      <c r="E2003">
        <v>188639.43</v>
      </c>
      <c r="F2003">
        <v>21</v>
      </c>
      <c r="G2003" t="s">
        <v>52</v>
      </c>
      <c r="H2003">
        <v>308344104</v>
      </c>
      <c r="I2003">
        <v>516.82000000000005</v>
      </c>
      <c r="J2003">
        <v>2002</v>
      </c>
      <c r="K2003">
        <f t="shared" si="31"/>
        <v>0</v>
      </c>
    </row>
    <row r="2004" spans="1:11" x14ac:dyDescent="0.25">
      <c r="A2004" s="13" t="s">
        <v>489</v>
      </c>
      <c r="B2004" s="13" t="s">
        <v>74</v>
      </c>
      <c r="C2004" s="13" t="s">
        <v>548</v>
      </c>
      <c r="D2004">
        <v>365</v>
      </c>
      <c r="E2004">
        <v>188639.43</v>
      </c>
      <c r="F2004">
        <v>161</v>
      </c>
      <c r="G2004" t="s">
        <v>52</v>
      </c>
      <c r="H2004">
        <v>252840353</v>
      </c>
      <c r="I2004">
        <v>516.82000000000005</v>
      </c>
      <c r="J2004">
        <v>2003</v>
      </c>
      <c r="K2004">
        <f t="shared" si="31"/>
        <v>0</v>
      </c>
    </row>
    <row r="2005" spans="1:11" x14ac:dyDescent="0.25">
      <c r="A2005" s="13" t="s">
        <v>489</v>
      </c>
      <c r="B2005" s="13" t="s">
        <v>74</v>
      </c>
      <c r="C2005" s="13" t="s">
        <v>548</v>
      </c>
      <c r="D2005">
        <v>365</v>
      </c>
      <c r="E2005">
        <v>188639.43</v>
      </c>
      <c r="F2005">
        <v>91</v>
      </c>
      <c r="G2005" t="s">
        <v>52</v>
      </c>
      <c r="H2005">
        <v>303463323</v>
      </c>
      <c r="I2005">
        <v>516.82000000000005</v>
      </c>
      <c r="J2005">
        <v>2004</v>
      </c>
      <c r="K2005">
        <f t="shared" si="31"/>
        <v>0</v>
      </c>
    </row>
    <row r="2006" spans="1:11" x14ac:dyDescent="0.25">
      <c r="A2006" s="13" t="s">
        <v>489</v>
      </c>
      <c r="B2006" s="13" t="s">
        <v>74</v>
      </c>
      <c r="C2006" s="13" t="s">
        <v>548</v>
      </c>
      <c r="D2006">
        <v>365</v>
      </c>
      <c r="E2006">
        <v>188639.43</v>
      </c>
      <c r="F2006">
        <v>92</v>
      </c>
      <c r="G2006" t="s">
        <v>52</v>
      </c>
      <c r="H2006">
        <v>257669095</v>
      </c>
      <c r="I2006">
        <v>516.82000000000005</v>
      </c>
      <c r="J2006">
        <v>2005</v>
      </c>
      <c r="K2006">
        <f t="shared" si="31"/>
        <v>0</v>
      </c>
    </row>
    <row r="2007" spans="1:11" x14ac:dyDescent="0.25">
      <c r="A2007" s="13" t="s">
        <v>489</v>
      </c>
      <c r="B2007" s="13" t="s">
        <v>74</v>
      </c>
      <c r="C2007" s="13" t="s">
        <v>549</v>
      </c>
      <c r="D2007">
        <v>365</v>
      </c>
      <c r="E2007">
        <v>186375.37</v>
      </c>
      <c r="F2007">
        <v>43</v>
      </c>
      <c r="G2007" t="s">
        <v>54</v>
      </c>
      <c r="H2007">
        <v>306795452</v>
      </c>
      <c r="I2007">
        <v>510.62</v>
      </c>
      <c r="J2007">
        <v>2006</v>
      </c>
      <c r="K2007">
        <f t="shared" si="31"/>
        <v>0</v>
      </c>
    </row>
    <row r="2008" spans="1:11" x14ac:dyDescent="0.25">
      <c r="A2008" s="13" t="s">
        <v>489</v>
      </c>
      <c r="B2008" s="13" t="s">
        <v>74</v>
      </c>
      <c r="C2008" s="13" t="s">
        <v>549</v>
      </c>
      <c r="D2008">
        <v>365</v>
      </c>
      <c r="E2008">
        <v>186375.37</v>
      </c>
      <c r="F2008">
        <v>91</v>
      </c>
      <c r="G2008" t="s">
        <v>54</v>
      </c>
      <c r="H2008">
        <v>302045584</v>
      </c>
      <c r="I2008">
        <v>510.62</v>
      </c>
      <c r="J2008">
        <v>2007</v>
      </c>
      <c r="K2008">
        <f t="shared" si="31"/>
        <v>0</v>
      </c>
    </row>
    <row r="2009" spans="1:11" x14ac:dyDescent="0.25">
      <c r="A2009" s="13" t="s">
        <v>489</v>
      </c>
      <c r="B2009" s="13" t="s">
        <v>74</v>
      </c>
      <c r="C2009" s="13" t="s">
        <v>549</v>
      </c>
      <c r="D2009">
        <v>365</v>
      </c>
      <c r="E2009">
        <v>186375.37</v>
      </c>
      <c r="F2009">
        <v>90</v>
      </c>
      <c r="G2009" t="s">
        <v>54</v>
      </c>
      <c r="H2009">
        <v>255669022</v>
      </c>
      <c r="I2009">
        <v>510.62</v>
      </c>
      <c r="J2009">
        <v>2008</v>
      </c>
      <c r="K2009">
        <f t="shared" si="31"/>
        <v>0</v>
      </c>
    </row>
    <row r="2010" spans="1:11" x14ac:dyDescent="0.25">
      <c r="A2010" s="13" t="s">
        <v>489</v>
      </c>
      <c r="B2010" s="13" t="s">
        <v>74</v>
      </c>
      <c r="C2010" s="13" t="s">
        <v>549</v>
      </c>
      <c r="D2010">
        <v>365</v>
      </c>
      <c r="E2010">
        <v>186375.37</v>
      </c>
      <c r="F2010">
        <v>141</v>
      </c>
      <c r="G2010" t="s">
        <v>54</v>
      </c>
      <c r="H2010">
        <v>251347598</v>
      </c>
      <c r="I2010">
        <v>510.62</v>
      </c>
      <c r="J2010">
        <v>2009</v>
      </c>
      <c r="K2010">
        <f t="shared" si="31"/>
        <v>0</v>
      </c>
    </row>
    <row r="2011" spans="1:11" x14ac:dyDescent="0.25">
      <c r="A2011" s="13" t="s">
        <v>489</v>
      </c>
      <c r="B2011" s="13" t="s">
        <v>74</v>
      </c>
      <c r="C2011" s="13" t="s">
        <v>550</v>
      </c>
      <c r="D2011">
        <v>334</v>
      </c>
      <c r="E2011">
        <v>144303.75</v>
      </c>
      <c r="F2011">
        <v>92</v>
      </c>
      <c r="G2011" t="s">
        <v>53</v>
      </c>
      <c r="H2011">
        <v>255086343</v>
      </c>
      <c r="I2011">
        <v>432.05</v>
      </c>
      <c r="J2011">
        <v>2010</v>
      </c>
      <c r="K2011">
        <f t="shared" si="31"/>
        <v>0</v>
      </c>
    </row>
    <row r="2012" spans="1:11" x14ac:dyDescent="0.25">
      <c r="A2012" s="13" t="s">
        <v>489</v>
      </c>
      <c r="B2012" s="13" t="s">
        <v>74</v>
      </c>
      <c r="C2012" s="13" t="s">
        <v>550</v>
      </c>
      <c r="D2012">
        <v>334</v>
      </c>
      <c r="E2012">
        <v>144303.75</v>
      </c>
      <c r="F2012">
        <v>89</v>
      </c>
      <c r="G2012" t="s">
        <v>53</v>
      </c>
      <c r="H2012">
        <v>301315888</v>
      </c>
      <c r="I2012">
        <v>432.05</v>
      </c>
      <c r="J2012">
        <v>2011</v>
      </c>
      <c r="K2012">
        <f t="shared" si="31"/>
        <v>0</v>
      </c>
    </row>
    <row r="2013" spans="1:11" x14ac:dyDescent="0.25">
      <c r="A2013" s="13" t="s">
        <v>489</v>
      </c>
      <c r="B2013" s="13" t="s">
        <v>74</v>
      </c>
      <c r="C2013" s="13" t="s">
        <v>550</v>
      </c>
      <c r="D2013">
        <v>334</v>
      </c>
      <c r="E2013">
        <v>144303.75</v>
      </c>
      <c r="F2013">
        <v>58</v>
      </c>
      <c r="G2013" t="s">
        <v>53</v>
      </c>
      <c r="H2013">
        <v>306419580</v>
      </c>
      <c r="I2013">
        <v>432.05</v>
      </c>
      <c r="J2013">
        <v>2012</v>
      </c>
      <c r="K2013">
        <f t="shared" si="31"/>
        <v>0</v>
      </c>
    </row>
    <row r="2014" spans="1:11" x14ac:dyDescent="0.25">
      <c r="A2014" s="13" t="s">
        <v>489</v>
      </c>
      <c r="B2014" s="13" t="s">
        <v>74</v>
      </c>
      <c r="C2014" s="13" t="s">
        <v>550</v>
      </c>
      <c r="D2014">
        <v>334</v>
      </c>
      <c r="E2014">
        <v>144303.75</v>
      </c>
      <c r="F2014">
        <v>95</v>
      </c>
      <c r="G2014" t="s">
        <v>53</v>
      </c>
      <c r="H2014">
        <v>250385092</v>
      </c>
      <c r="I2014">
        <v>432.05</v>
      </c>
      <c r="J2014">
        <v>2013</v>
      </c>
      <c r="K2014">
        <f t="shared" si="31"/>
        <v>0</v>
      </c>
    </row>
    <row r="2015" spans="1:11" x14ac:dyDescent="0.25">
      <c r="A2015" s="13" t="s">
        <v>489</v>
      </c>
      <c r="B2015" s="13" t="s">
        <v>74</v>
      </c>
      <c r="C2015" s="13" t="s">
        <v>551</v>
      </c>
      <c r="D2015">
        <v>365</v>
      </c>
      <c r="E2015">
        <v>188349.94</v>
      </c>
      <c r="F2015">
        <v>92</v>
      </c>
      <c r="G2015" t="s">
        <v>54</v>
      </c>
      <c r="H2015">
        <v>257267902</v>
      </c>
      <c r="I2015">
        <v>516.03</v>
      </c>
      <c r="J2015">
        <v>2014</v>
      </c>
      <c r="K2015">
        <f t="shared" si="31"/>
        <v>0</v>
      </c>
    </row>
    <row r="2016" spans="1:11" x14ac:dyDescent="0.25">
      <c r="A2016" s="13" t="s">
        <v>489</v>
      </c>
      <c r="B2016" s="13" t="s">
        <v>74</v>
      </c>
      <c r="C2016" s="13" t="s">
        <v>551</v>
      </c>
      <c r="D2016">
        <v>365</v>
      </c>
      <c r="E2016">
        <v>188349.94</v>
      </c>
      <c r="F2016">
        <v>0</v>
      </c>
      <c r="G2016" t="s">
        <v>38</v>
      </c>
      <c r="H2016">
        <v>304766925</v>
      </c>
      <c r="I2016">
        <v>516.03</v>
      </c>
      <c r="J2016">
        <v>2015</v>
      </c>
      <c r="K2016">
        <f t="shared" si="31"/>
        <v>0</v>
      </c>
    </row>
    <row r="2017" spans="1:11" x14ac:dyDescent="0.25">
      <c r="A2017" s="13" t="s">
        <v>489</v>
      </c>
      <c r="B2017" s="13" t="s">
        <v>74</v>
      </c>
      <c r="C2017" s="13" t="s">
        <v>551</v>
      </c>
      <c r="D2017">
        <v>365</v>
      </c>
      <c r="E2017">
        <v>188349.94</v>
      </c>
      <c r="F2017">
        <v>21</v>
      </c>
      <c r="G2017" t="s">
        <v>54</v>
      </c>
      <c r="H2017">
        <v>304766925</v>
      </c>
      <c r="I2017">
        <v>516.03</v>
      </c>
      <c r="J2017">
        <v>2016</v>
      </c>
      <c r="K2017">
        <f t="shared" si="31"/>
        <v>0</v>
      </c>
    </row>
    <row r="2018" spans="1:11" x14ac:dyDescent="0.25">
      <c r="A2018" s="13" t="s">
        <v>489</v>
      </c>
      <c r="B2018" s="13" t="s">
        <v>74</v>
      </c>
      <c r="C2018" s="13" t="s">
        <v>551</v>
      </c>
      <c r="D2018">
        <v>365</v>
      </c>
      <c r="E2018">
        <v>188349.94</v>
      </c>
      <c r="F2018">
        <v>161</v>
      </c>
      <c r="G2018" t="s">
        <v>54</v>
      </c>
      <c r="H2018">
        <v>252840352</v>
      </c>
      <c r="I2018">
        <v>516.03</v>
      </c>
      <c r="J2018">
        <v>2017</v>
      </c>
      <c r="K2018">
        <f t="shared" si="31"/>
        <v>0</v>
      </c>
    </row>
    <row r="2019" spans="1:11" x14ac:dyDescent="0.25">
      <c r="A2019" s="13" t="s">
        <v>489</v>
      </c>
      <c r="B2019" s="13" t="s">
        <v>74</v>
      </c>
      <c r="C2019" s="13" t="s">
        <v>551</v>
      </c>
      <c r="D2019">
        <v>365</v>
      </c>
      <c r="E2019">
        <v>188349.94</v>
      </c>
      <c r="F2019">
        <v>91</v>
      </c>
      <c r="G2019" t="s">
        <v>38</v>
      </c>
      <c r="H2019">
        <v>303463335</v>
      </c>
      <c r="I2019">
        <v>516.03</v>
      </c>
      <c r="J2019">
        <v>2018</v>
      </c>
      <c r="K2019">
        <f t="shared" si="31"/>
        <v>0</v>
      </c>
    </row>
    <row r="2020" spans="1:11" x14ac:dyDescent="0.25">
      <c r="A2020" s="13" t="s">
        <v>489</v>
      </c>
      <c r="B2020" s="13" t="s">
        <v>74</v>
      </c>
      <c r="C2020" s="13" t="s">
        <v>552</v>
      </c>
      <c r="D2020">
        <v>365</v>
      </c>
      <c r="E2020">
        <v>171682.73</v>
      </c>
      <c r="F2020">
        <v>46</v>
      </c>
      <c r="G2020" t="s">
        <v>53</v>
      </c>
      <c r="H2020">
        <v>253654412</v>
      </c>
      <c r="I2020">
        <v>470.36</v>
      </c>
      <c r="J2020">
        <v>2019</v>
      </c>
      <c r="K2020">
        <f t="shared" si="31"/>
        <v>0</v>
      </c>
    </row>
    <row r="2021" spans="1:11" x14ac:dyDescent="0.25">
      <c r="A2021" s="13" t="s">
        <v>489</v>
      </c>
      <c r="B2021" s="13" t="s">
        <v>74</v>
      </c>
      <c r="C2021" s="13" t="s">
        <v>552</v>
      </c>
      <c r="D2021">
        <v>365</v>
      </c>
      <c r="E2021">
        <v>171682.73</v>
      </c>
      <c r="F2021">
        <v>87</v>
      </c>
      <c r="G2021" t="s">
        <v>54</v>
      </c>
      <c r="H2021">
        <v>304766944</v>
      </c>
      <c r="I2021">
        <v>470.36</v>
      </c>
      <c r="J2021">
        <v>2020</v>
      </c>
      <c r="K2021">
        <f t="shared" si="31"/>
        <v>0</v>
      </c>
    </row>
    <row r="2022" spans="1:11" x14ac:dyDescent="0.25">
      <c r="A2022" s="13" t="s">
        <v>489</v>
      </c>
      <c r="B2022" s="13" t="s">
        <v>74</v>
      </c>
      <c r="C2022" s="13" t="s">
        <v>552</v>
      </c>
      <c r="D2022">
        <v>365</v>
      </c>
      <c r="E2022">
        <v>171682.73</v>
      </c>
      <c r="F2022">
        <v>91</v>
      </c>
      <c r="G2022" t="s">
        <v>54</v>
      </c>
      <c r="H2022">
        <v>300791141</v>
      </c>
      <c r="I2022">
        <v>470.36</v>
      </c>
      <c r="J2022">
        <v>2021</v>
      </c>
      <c r="K2022">
        <f t="shared" si="31"/>
        <v>0</v>
      </c>
    </row>
    <row r="2023" spans="1:11" x14ac:dyDescent="0.25">
      <c r="A2023" s="13" t="s">
        <v>489</v>
      </c>
      <c r="B2023" s="13" t="s">
        <v>74</v>
      </c>
      <c r="C2023" s="13" t="s">
        <v>552</v>
      </c>
      <c r="D2023">
        <v>365</v>
      </c>
      <c r="E2023">
        <v>171682.73</v>
      </c>
      <c r="F2023">
        <v>141</v>
      </c>
      <c r="G2023" t="s">
        <v>53</v>
      </c>
      <c r="H2023">
        <v>251347603</v>
      </c>
      <c r="I2023">
        <v>470.36</v>
      </c>
      <c r="J2023">
        <v>2022</v>
      </c>
      <c r="K2023">
        <f t="shared" si="31"/>
        <v>0</v>
      </c>
    </row>
    <row r="2024" spans="1:11" x14ac:dyDescent="0.25">
      <c r="A2024" s="13" t="s">
        <v>489</v>
      </c>
      <c r="B2024" s="13" t="s">
        <v>74</v>
      </c>
      <c r="C2024" s="13" t="s">
        <v>553</v>
      </c>
      <c r="D2024">
        <v>144</v>
      </c>
      <c r="E2024">
        <v>70692.11</v>
      </c>
      <c r="F2024">
        <v>44</v>
      </c>
      <c r="G2024" t="s">
        <v>53</v>
      </c>
      <c r="H2024">
        <v>306730566</v>
      </c>
      <c r="I2024">
        <v>490.92</v>
      </c>
      <c r="J2024">
        <v>2023</v>
      </c>
      <c r="K2024">
        <f t="shared" si="31"/>
        <v>0</v>
      </c>
    </row>
    <row r="2025" spans="1:11" x14ac:dyDescent="0.25">
      <c r="A2025" s="13" t="s">
        <v>489</v>
      </c>
      <c r="B2025" s="13" t="s">
        <v>74</v>
      </c>
      <c r="C2025" s="13" t="s">
        <v>553</v>
      </c>
      <c r="D2025">
        <v>144</v>
      </c>
      <c r="E2025">
        <v>70692.11</v>
      </c>
      <c r="F2025">
        <v>92</v>
      </c>
      <c r="G2025" t="s">
        <v>52</v>
      </c>
      <c r="H2025">
        <v>302045540</v>
      </c>
      <c r="I2025">
        <v>490.92</v>
      </c>
      <c r="J2025">
        <v>2024</v>
      </c>
      <c r="K2025">
        <f t="shared" si="31"/>
        <v>0</v>
      </c>
    </row>
    <row r="2026" spans="1:11" x14ac:dyDescent="0.25">
      <c r="A2026" s="13" t="s">
        <v>489</v>
      </c>
      <c r="B2026" s="13" t="s">
        <v>74</v>
      </c>
      <c r="C2026" s="13" t="s">
        <v>553</v>
      </c>
      <c r="D2026">
        <v>144</v>
      </c>
      <c r="E2026">
        <v>70692.11</v>
      </c>
      <c r="F2026">
        <v>8</v>
      </c>
      <c r="G2026" t="s">
        <v>52</v>
      </c>
      <c r="H2026">
        <v>255430925</v>
      </c>
      <c r="I2026">
        <v>490.92</v>
      </c>
      <c r="J2026">
        <v>2025</v>
      </c>
      <c r="K2026">
        <f t="shared" si="31"/>
        <v>0</v>
      </c>
    </row>
    <row r="2027" spans="1:11" x14ac:dyDescent="0.25">
      <c r="A2027" s="13" t="s">
        <v>489</v>
      </c>
      <c r="B2027" s="13" t="s">
        <v>74</v>
      </c>
      <c r="C2027" s="13" t="s">
        <v>554</v>
      </c>
      <c r="D2027">
        <v>365</v>
      </c>
      <c r="E2027">
        <v>157697.22</v>
      </c>
      <c r="F2027">
        <v>14</v>
      </c>
      <c r="G2027" t="s">
        <v>53</v>
      </c>
      <c r="H2027">
        <v>308331947</v>
      </c>
      <c r="I2027">
        <v>432.05</v>
      </c>
      <c r="J2027">
        <v>2026</v>
      </c>
      <c r="K2027">
        <f t="shared" si="31"/>
        <v>0</v>
      </c>
    </row>
    <row r="2028" spans="1:11" x14ac:dyDescent="0.25">
      <c r="A2028" s="13" t="s">
        <v>489</v>
      </c>
      <c r="B2028" s="13" t="s">
        <v>74</v>
      </c>
      <c r="C2028" s="13" t="s">
        <v>554</v>
      </c>
      <c r="D2028">
        <v>365</v>
      </c>
      <c r="E2028">
        <v>157697.22</v>
      </c>
      <c r="F2028">
        <v>170</v>
      </c>
      <c r="G2028" t="s">
        <v>53</v>
      </c>
      <c r="H2028">
        <v>253002818</v>
      </c>
      <c r="I2028">
        <v>432.05</v>
      </c>
      <c r="J2028">
        <v>2027</v>
      </c>
      <c r="K2028">
        <f t="shared" si="31"/>
        <v>0</v>
      </c>
    </row>
    <row r="2029" spans="1:11" x14ac:dyDescent="0.25">
      <c r="A2029" s="13" t="s">
        <v>489</v>
      </c>
      <c r="B2029" s="13" t="s">
        <v>74</v>
      </c>
      <c r="C2029" s="13" t="s">
        <v>554</v>
      </c>
      <c r="D2029">
        <v>365</v>
      </c>
      <c r="E2029">
        <v>157697.22</v>
      </c>
      <c r="F2029">
        <v>90</v>
      </c>
      <c r="G2029" t="s">
        <v>53</v>
      </c>
      <c r="H2029">
        <v>257267911</v>
      </c>
      <c r="I2029">
        <v>432.05</v>
      </c>
      <c r="J2029">
        <v>2028</v>
      </c>
      <c r="K2029">
        <f t="shared" si="31"/>
        <v>0</v>
      </c>
    </row>
    <row r="2030" spans="1:11" x14ac:dyDescent="0.25">
      <c r="A2030" s="13" t="s">
        <v>489</v>
      </c>
      <c r="B2030" s="13" t="s">
        <v>74</v>
      </c>
      <c r="C2030" s="13" t="s">
        <v>554</v>
      </c>
      <c r="D2030">
        <v>365</v>
      </c>
      <c r="E2030">
        <v>157697.22</v>
      </c>
      <c r="F2030">
        <v>91</v>
      </c>
      <c r="G2030" t="s">
        <v>53</v>
      </c>
      <c r="H2030">
        <v>304017498</v>
      </c>
      <c r="I2030">
        <v>432.05</v>
      </c>
      <c r="J2030">
        <v>2029</v>
      </c>
      <c r="K2030">
        <f t="shared" si="31"/>
        <v>0</v>
      </c>
    </row>
    <row r="2031" spans="1:11" x14ac:dyDescent="0.25">
      <c r="A2031" s="13" t="s">
        <v>555</v>
      </c>
      <c r="B2031" s="13" t="s">
        <v>74</v>
      </c>
      <c r="C2031" s="13" t="s">
        <v>556</v>
      </c>
      <c r="D2031">
        <v>365</v>
      </c>
      <c r="E2031">
        <v>188639.43</v>
      </c>
      <c r="F2031">
        <v>338</v>
      </c>
      <c r="G2031" t="s">
        <v>52</v>
      </c>
      <c r="H2031">
        <v>303460486</v>
      </c>
      <c r="I2031">
        <v>516.82000000000005</v>
      </c>
      <c r="J2031">
        <v>2030</v>
      </c>
      <c r="K2031">
        <f t="shared" si="31"/>
        <v>0</v>
      </c>
    </row>
    <row r="2032" spans="1:11" x14ac:dyDescent="0.25">
      <c r="A2032" s="13" t="s">
        <v>555</v>
      </c>
      <c r="B2032" s="13" t="s">
        <v>74</v>
      </c>
      <c r="C2032" s="13" t="s">
        <v>556</v>
      </c>
      <c r="D2032">
        <v>365</v>
      </c>
      <c r="E2032">
        <v>188639.43</v>
      </c>
      <c r="F2032">
        <v>27</v>
      </c>
      <c r="G2032" t="s">
        <v>52</v>
      </c>
      <c r="H2032">
        <v>309108523</v>
      </c>
      <c r="I2032">
        <v>516.82000000000005</v>
      </c>
      <c r="J2032">
        <v>2031</v>
      </c>
      <c r="K2032">
        <f t="shared" si="31"/>
        <v>0</v>
      </c>
    </row>
    <row r="2033" spans="1:11" x14ac:dyDescent="0.25">
      <c r="A2033" s="13" t="s">
        <v>555</v>
      </c>
      <c r="B2033" s="13" t="s">
        <v>74</v>
      </c>
      <c r="C2033" s="13" t="s">
        <v>557</v>
      </c>
      <c r="D2033">
        <v>365</v>
      </c>
      <c r="E2033">
        <v>199973.9</v>
      </c>
      <c r="F2033">
        <v>38</v>
      </c>
      <c r="G2033" t="s">
        <v>52</v>
      </c>
      <c r="H2033">
        <v>257450343</v>
      </c>
      <c r="I2033">
        <v>547.87</v>
      </c>
      <c r="J2033">
        <v>2032</v>
      </c>
      <c r="K2033">
        <f t="shared" si="31"/>
        <v>0</v>
      </c>
    </row>
    <row r="2034" spans="1:11" x14ac:dyDescent="0.25">
      <c r="A2034" s="13" t="s">
        <v>555</v>
      </c>
      <c r="B2034" s="13" t="s">
        <v>74</v>
      </c>
      <c r="C2034" s="13" t="s">
        <v>557</v>
      </c>
      <c r="D2034">
        <v>365</v>
      </c>
      <c r="E2034">
        <v>199973.9</v>
      </c>
      <c r="F2034">
        <v>114</v>
      </c>
      <c r="G2034" t="s">
        <v>36</v>
      </c>
      <c r="H2034">
        <v>250159031</v>
      </c>
      <c r="I2034">
        <v>547.87</v>
      </c>
      <c r="J2034">
        <v>2033</v>
      </c>
      <c r="K2034">
        <f t="shared" si="31"/>
        <v>0</v>
      </c>
    </row>
    <row r="2035" spans="1:11" x14ac:dyDescent="0.25">
      <c r="A2035" s="13" t="s">
        <v>555</v>
      </c>
      <c r="B2035" s="13" t="s">
        <v>74</v>
      </c>
      <c r="C2035" s="13" t="s">
        <v>557</v>
      </c>
      <c r="D2035">
        <v>365</v>
      </c>
      <c r="E2035">
        <v>199973.9</v>
      </c>
      <c r="F2035">
        <v>92</v>
      </c>
      <c r="G2035" t="s">
        <v>26</v>
      </c>
      <c r="H2035">
        <v>303342811</v>
      </c>
      <c r="I2035">
        <v>547.87</v>
      </c>
      <c r="J2035">
        <v>2034</v>
      </c>
      <c r="K2035">
        <f t="shared" si="31"/>
        <v>0</v>
      </c>
    </row>
    <row r="2036" spans="1:11" x14ac:dyDescent="0.25">
      <c r="A2036" s="13" t="s">
        <v>555</v>
      </c>
      <c r="B2036" s="13" t="s">
        <v>74</v>
      </c>
      <c r="C2036" s="13" t="s">
        <v>557</v>
      </c>
      <c r="D2036">
        <v>365</v>
      </c>
      <c r="E2036">
        <v>199973.9</v>
      </c>
      <c r="F2036">
        <v>92</v>
      </c>
      <c r="G2036" t="s">
        <v>36</v>
      </c>
      <c r="H2036">
        <v>254665600</v>
      </c>
      <c r="I2036">
        <v>547.87</v>
      </c>
      <c r="J2036">
        <v>2035</v>
      </c>
      <c r="K2036">
        <f t="shared" si="31"/>
        <v>0</v>
      </c>
    </row>
    <row r="2037" spans="1:11" x14ac:dyDescent="0.25">
      <c r="A2037" s="13" t="s">
        <v>555</v>
      </c>
      <c r="B2037" s="13" t="s">
        <v>74</v>
      </c>
      <c r="C2037" s="13" t="s">
        <v>557</v>
      </c>
      <c r="D2037">
        <v>365</v>
      </c>
      <c r="E2037">
        <v>199973.9</v>
      </c>
      <c r="F2037">
        <v>29</v>
      </c>
      <c r="G2037" t="s">
        <v>52</v>
      </c>
      <c r="H2037">
        <v>303342811</v>
      </c>
      <c r="I2037">
        <v>547.87</v>
      </c>
      <c r="J2037">
        <v>2036</v>
      </c>
      <c r="K2037">
        <f t="shared" si="31"/>
        <v>0</v>
      </c>
    </row>
    <row r="2038" spans="1:11" x14ac:dyDescent="0.25">
      <c r="A2038" s="13" t="s">
        <v>555</v>
      </c>
      <c r="B2038" s="13" t="s">
        <v>74</v>
      </c>
      <c r="C2038" s="13" t="s">
        <v>558</v>
      </c>
      <c r="D2038">
        <v>365</v>
      </c>
      <c r="E2038">
        <v>176450.7</v>
      </c>
      <c r="F2038">
        <v>117</v>
      </c>
      <c r="G2038" t="s">
        <v>20</v>
      </c>
      <c r="H2038">
        <v>250610395</v>
      </c>
      <c r="I2038">
        <v>483.43</v>
      </c>
      <c r="J2038">
        <v>2037</v>
      </c>
      <c r="K2038">
        <f t="shared" si="31"/>
        <v>0</v>
      </c>
    </row>
    <row r="2039" spans="1:11" x14ac:dyDescent="0.25">
      <c r="A2039" s="13" t="s">
        <v>555</v>
      </c>
      <c r="B2039" s="13" t="s">
        <v>74</v>
      </c>
      <c r="C2039" s="13" t="s">
        <v>558</v>
      </c>
      <c r="D2039">
        <v>365</v>
      </c>
      <c r="E2039">
        <v>176450.7</v>
      </c>
      <c r="F2039">
        <v>33</v>
      </c>
      <c r="G2039" t="s">
        <v>20</v>
      </c>
      <c r="H2039">
        <v>251831759</v>
      </c>
      <c r="I2039">
        <v>483.43</v>
      </c>
      <c r="J2039">
        <v>2038</v>
      </c>
      <c r="K2039">
        <f t="shared" si="31"/>
        <v>0</v>
      </c>
    </row>
    <row r="2040" spans="1:11" x14ac:dyDescent="0.25">
      <c r="A2040" s="13" t="s">
        <v>555</v>
      </c>
      <c r="B2040" s="13" t="s">
        <v>74</v>
      </c>
      <c r="C2040" s="13" t="s">
        <v>558</v>
      </c>
      <c r="D2040">
        <v>365</v>
      </c>
      <c r="E2040">
        <v>176450.7</v>
      </c>
      <c r="F2040">
        <v>92</v>
      </c>
      <c r="G2040" t="s">
        <v>54</v>
      </c>
      <c r="H2040">
        <v>256041965</v>
      </c>
      <c r="I2040">
        <v>483.43</v>
      </c>
      <c r="J2040">
        <v>2039</v>
      </c>
      <c r="K2040">
        <f t="shared" si="31"/>
        <v>0</v>
      </c>
    </row>
    <row r="2041" spans="1:11" x14ac:dyDescent="0.25">
      <c r="A2041" s="13" t="s">
        <v>555</v>
      </c>
      <c r="B2041" s="13" t="s">
        <v>74</v>
      </c>
      <c r="C2041" s="13" t="s">
        <v>558</v>
      </c>
      <c r="D2041">
        <v>365</v>
      </c>
      <c r="E2041">
        <v>176450.7</v>
      </c>
      <c r="F2041">
        <v>123</v>
      </c>
      <c r="G2041" t="s">
        <v>54</v>
      </c>
      <c r="H2041">
        <v>256041965</v>
      </c>
      <c r="I2041">
        <v>483.43</v>
      </c>
      <c r="J2041">
        <v>2040</v>
      </c>
      <c r="K2041">
        <f t="shared" si="31"/>
        <v>0</v>
      </c>
    </row>
    <row r="2042" spans="1:11" x14ac:dyDescent="0.25">
      <c r="A2042" s="13" t="s">
        <v>555</v>
      </c>
      <c r="B2042" s="13" t="s">
        <v>74</v>
      </c>
      <c r="C2042" s="13" t="s">
        <v>559</v>
      </c>
      <c r="D2042">
        <v>365</v>
      </c>
      <c r="E2042">
        <v>175865.22</v>
      </c>
      <c r="F2042">
        <v>130</v>
      </c>
      <c r="G2042" t="s">
        <v>7</v>
      </c>
      <c r="H2042">
        <v>250968962</v>
      </c>
      <c r="I2042">
        <v>481.82</v>
      </c>
      <c r="J2042">
        <v>2041</v>
      </c>
      <c r="K2042">
        <f t="shared" si="31"/>
        <v>0</v>
      </c>
    </row>
    <row r="2043" spans="1:11" x14ac:dyDescent="0.25">
      <c r="A2043" s="13" t="s">
        <v>555</v>
      </c>
      <c r="B2043" s="13" t="s">
        <v>74</v>
      </c>
      <c r="C2043" s="13" t="s">
        <v>559</v>
      </c>
      <c r="D2043">
        <v>365</v>
      </c>
      <c r="E2043">
        <v>175865.22</v>
      </c>
      <c r="F2043">
        <v>92</v>
      </c>
      <c r="G2043" t="s">
        <v>7</v>
      </c>
      <c r="H2043">
        <v>255499911</v>
      </c>
      <c r="I2043">
        <v>481.82</v>
      </c>
      <c r="J2043">
        <v>2042</v>
      </c>
      <c r="K2043">
        <f t="shared" si="31"/>
        <v>0</v>
      </c>
    </row>
    <row r="2044" spans="1:11" x14ac:dyDescent="0.25">
      <c r="A2044" s="13" t="s">
        <v>555</v>
      </c>
      <c r="B2044" s="13" t="s">
        <v>74</v>
      </c>
      <c r="C2044" s="13" t="s">
        <v>559</v>
      </c>
      <c r="D2044">
        <v>365</v>
      </c>
      <c r="E2044">
        <v>175865.22</v>
      </c>
      <c r="F2044">
        <v>53</v>
      </c>
      <c r="G2044" t="s">
        <v>52</v>
      </c>
      <c r="H2044">
        <v>306846552</v>
      </c>
      <c r="I2044">
        <v>481.82</v>
      </c>
      <c r="J2044">
        <v>2043</v>
      </c>
      <c r="K2044">
        <f t="shared" si="31"/>
        <v>0</v>
      </c>
    </row>
    <row r="2045" spans="1:11" x14ac:dyDescent="0.25">
      <c r="A2045" s="13" t="s">
        <v>555</v>
      </c>
      <c r="B2045" s="13" t="s">
        <v>74</v>
      </c>
      <c r="C2045" s="13" t="s">
        <v>559</v>
      </c>
      <c r="D2045">
        <v>365</v>
      </c>
      <c r="E2045">
        <v>175865.22</v>
      </c>
      <c r="F2045">
        <v>90</v>
      </c>
      <c r="G2045" t="s">
        <v>52</v>
      </c>
      <c r="H2045">
        <v>301688715</v>
      </c>
      <c r="I2045">
        <v>481.82</v>
      </c>
      <c r="J2045">
        <v>2044</v>
      </c>
      <c r="K2045">
        <f t="shared" si="31"/>
        <v>0</v>
      </c>
    </row>
    <row r="2046" spans="1:11" x14ac:dyDescent="0.25">
      <c r="A2046" s="13" t="s">
        <v>555</v>
      </c>
      <c r="B2046" s="13" t="s">
        <v>74</v>
      </c>
      <c r="C2046" s="13" t="s">
        <v>560</v>
      </c>
      <c r="D2046">
        <v>365</v>
      </c>
      <c r="E2046">
        <v>186375.37</v>
      </c>
      <c r="F2046">
        <v>131</v>
      </c>
      <c r="G2046" t="s">
        <v>54</v>
      </c>
      <c r="H2046">
        <v>250968963</v>
      </c>
      <c r="I2046">
        <v>510.62</v>
      </c>
      <c r="J2046">
        <v>2045</v>
      </c>
      <c r="K2046">
        <f t="shared" si="31"/>
        <v>0</v>
      </c>
    </row>
    <row r="2047" spans="1:11" x14ac:dyDescent="0.25">
      <c r="A2047" s="13" t="s">
        <v>555</v>
      </c>
      <c r="B2047" s="13" t="s">
        <v>74</v>
      </c>
      <c r="C2047" s="13" t="s">
        <v>560</v>
      </c>
      <c r="D2047">
        <v>365</v>
      </c>
      <c r="E2047">
        <v>186375.37</v>
      </c>
      <c r="F2047">
        <v>51</v>
      </c>
      <c r="G2047" t="s">
        <v>54</v>
      </c>
      <c r="H2047">
        <v>307515769</v>
      </c>
      <c r="I2047">
        <v>510.62</v>
      </c>
      <c r="J2047">
        <v>2046</v>
      </c>
      <c r="K2047">
        <f t="shared" si="31"/>
        <v>0</v>
      </c>
    </row>
    <row r="2048" spans="1:11" x14ac:dyDescent="0.25">
      <c r="A2048" s="13" t="s">
        <v>555</v>
      </c>
      <c r="B2048" s="13" t="s">
        <v>74</v>
      </c>
      <c r="C2048" s="13" t="s">
        <v>560</v>
      </c>
      <c r="D2048">
        <v>365</v>
      </c>
      <c r="E2048">
        <v>186375.37</v>
      </c>
      <c r="F2048">
        <v>91</v>
      </c>
      <c r="G2048" t="s">
        <v>54</v>
      </c>
      <c r="H2048">
        <v>255655108</v>
      </c>
      <c r="I2048">
        <v>510.62</v>
      </c>
      <c r="J2048">
        <v>2047</v>
      </c>
      <c r="K2048">
        <f t="shared" si="31"/>
        <v>0</v>
      </c>
    </row>
    <row r="2049" spans="1:11" x14ac:dyDescent="0.25">
      <c r="A2049" s="13" t="s">
        <v>555</v>
      </c>
      <c r="B2049" s="13" t="s">
        <v>74</v>
      </c>
      <c r="C2049" s="13" t="s">
        <v>560</v>
      </c>
      <c r="D2049">
        <v>365</v>
      </c>
      <c r="E2049">
        <v>186375.37</v>
      </c>
      <c r="F2049">
        <v>92</v>
      </c>
      <c r="G2049" t="s">
        <v>54</v>
      </c>
      <c r="H2049">
        <v>301633346</v>
      </c>
      <c r="I2049">
        <v>510.62</v>
      </c>
      <c r="J2049">
        <v>2048</v>
      </c>
      <c r="K2049">
        <f t="shared" si="31"/>
        <v>0</v>
      </c>
    </row>
    <row r="2050" spans="1:11" x14ac:dyDescent="0.25">
      <c r="A2050" s="13" t="s">
        <v>555</v>
      </c>
      <c r="B2050" s="13" t="s">
        <v>74</v>
      </c>
      <c r="C2050" s="13" t="s">
        <v>561</v>
      </c>
      <c r="D2050">
        <v>365</v>
      </c>
      <c r="E2050">
        <v>179146.9</v>
      </c>
      <c r="F2050">
        <v>92</v>
      </c>
      <c r="G2050" t="s">
        <v>53</v>
      </c>
      <c r="H2050">
        <v>303171937</v>
      </c>
      <c r="I2050">
        <v>490.81</v>
      </c>
      <c r="J2050">
        <v>2049</v>
      </c>
      <c r="K2050">
        <f t="shared" si="31"/>
        <v>0</v>
      </c>
    </row>
    <row r="2051" spans="1:11" x14ac:dyDescent="0.25">
      <c r="A2051" s="13" t="s">
        <v>555</v>
      </c>
      <c r="B2051" s="13" t="s">
        <v>74</v>
      </c>
      <c r="C2051" s="13" t="s">
        <v>561</v>
      </c>
      <c r="D2051">
        <v>365</v>
      </c>
      <c r="E2051">
        <v>179146.9</v>
      </c>
      <c r="F2051">
        <v>92</v>
      </c>
      <c r="G2051" t="s">
        <v>54</v>
      </c>
      <c r="H2051">
        <v>256041960</v>
      </c>
      <c r="I2051">
        <v>490.81</v>
      </c>
      <c r="J2051">
        <v>2050</v>
      </c>
      <c r="K2051">
        <f t="shared" ref="K2051:K2114" si="32">IF(A2051&amp;C2051 = A2050&amp;C2050,0,IF(A2051&amp;C2051 = A2052&amp;C2052,0,1))</f>
        <v>0</v>
      </c>
    </row>
    <row r="2052" spans="1:11" x14ac:dyDescent="0.25">
      <c r="A2052" s="13" t="s">
        <v>555</v>
      </c>
      <c r="B2052" s="13" t="s">
        <v>74</v>
      </c>
      <c r="C2052" s="13" t="s">
        <v>561</v>
      </c>
      <c r="D2052">
        <v>365</v>
      </c>
      <c r="E2052">
        <v>179146.9</v>
      </c>
      <c r="F2052">
        <v>35</v>
      </c>
      <c r="G2052" t="s">
        <v>54</v>
      </c>
      <c r="H2052">
        <v>305827111</v>
      </c>
      <c r="I2052">
        <v>490.81</v>
      </c>
      <c r="J2052">
        <v>2051</v>
      </c>
      <c r="K2052">
        <f t="shared" si="32"/>
        <v>0</v>
      </c>
    </row>
    <row r="2053" spans="1:11" x14ac:dyDescent="0.25">
      <c r="A2053" s="13" t="s">
        <v>555</v>
      </c>
      <c r="B2053" s="13" t="s">
        <v>74</v>
      </c>
      <c r="C2053" s="13" t="s">
        <v>561</v>
      </c>
      <c r="D2053">
        <v>365</v>
      </c>
      <c r="E2053">
        <v>179146.9</v>
      </c>
      <c r="F2053">
        <v>146</v>
      </c>
      <c r="G2053" t="s">
        <v>54</v>
      </c>
      <c r="H2053">
        <v>251495831</v>
      </c>
      <c r="I2053">
        <v>490.81</v>
      </c>
      <c r="J2053">
        <v>2052</v>
      </c>
      <c r="K2053">
        <f t="shared" si="32"/>
        <v>0</v>
      </c>
    </row>
    <row r="2054" spans="1:11" x14ac:dyDescent="0.25">
      <c r="A2054" s="13" t="s">
        <v>555</v>
      </c>
      <c r="B2054" s="13" t="s">
        <v>74</v>
      </c>
      <c r="C2054" s="13" t="s">
        <v>562</v>
      </c>
      <c r="D2054">
        <v>365</v>
      </c>
      <c r="E2054">
        <v>157697.22</v>
      </c>
      <c r="F2054">
        <v>106</v>
      </c>
      <c r="G2054" t="s">
        <v>53</v>
      </c>
      <c r="H2054">
        <v>250159025</v>
      </c>
      <c r="I2054">
        <v>432.05</v>
      </c>
      <c r="J2054">
        <v>2053</v>
      </c>
      <c r="K2054">
        <f t="shared" si="32"/>
        <v>0</v>
      </c>
    </row>
    <row r="2055" spans="1:11" x14ac:dyDescent="0.25">
      <c r="A2055" s="13" t="s">
        <v>555</v>
      </c>
      <c r="B2055" s="13" t="s">
        <v>74</v>
      </c>
      <c r="C2055" s="13" t="s">
        <v>562</v>
      </c>
      <c r="D2055">
        <v>365</v>
      </c>
      <c r="E2055">
        <v>157697.22</v>
      </c>
      <c r="F2055">
        <v>92</v>
      </c>
      <c r="G2055" t="s">
        <v>53</v>
      </c>
      <c r="H2055">
        <v>300708152</v>
      </c>
      <c r="I2055">
        <v>432.05</v>
      </c>
      <c r="J2055">
        <v>2054</v>
      </c>
      <c r="K2055">
        <f t="shared" si="32"/>
        <v>0</v>
      </c>
    </row>
    <row r="2056" spans="1:11" x14ac:dyDescent="0.25">
      <c r="A2056" s="13" t="s">
        <v>555</v>
      </c>
      <c r="B2056" s="13" t="s">
        <v>74</v>
      </c>
      <c r="C2056" s="13" t="s">
        <v>562</v>
      </c>
      <c r="D2056">
        <v>365</v>
      </c>
      <c r="E2056">
        <v>157697.22</v>
      </c>
      <c r="F2056">
        <v>75</v>
      </c>
      <c r="G2056" t="s">
        <v>53</v>
      </c>
      <c r="H2056">
        <v>305666794</v>
      </c>
      <c r="I2056">
        <v>432.05</v>
      </c>
      <c r="J2056">
        <v>2055</v>
      </c>
      <c r="K2056">
        <f t="shared" si="32"/>
        <v>0</v>
      </c>
    </row>
    <row r="2057" spans="1:11" x14ac:dyDescent="0.25">
      <c r="A2057" s="13" t="s">
        <v>555</v>
      </c>
      <c r="B2057" s="13" t="s">
        <v>74</v>
      </c>
      <c r="C2057" s="13" t="s">
        <v>562</v>
      </c>
      <c r="D2057">
        <v>365</v>
      </c>
      <c r="E2057">
        <v>157697.22</v>
      </c>
      <c r="F2057">
        <v>92</v>
      </c>
      <c r="G2057" t="s">
        <v>53</v>
      </c>
      <c r="H2057">
        <v>254665592</v>
      </c>
      <c r="I2057">
        <v>432.05</v>
      </c>
      <c r="J2057">
        <v>2056</v>
      </c>
      <c r="K2057">
        <f t="shared" si="32"/>
        <v>0</v>
      </c>
    </row>
    <row r="2058" spans="1:11" x14ac:dyDescent="0.25">
      <c r="A2058" s="13" t="s">
        <v>555</v>
      </c>
      <c r="B2058" s="13" t="s">
        <v>74</v>
      </c>
      <c r="C2058" s="13" t="s">
        <v>563</v>
      </c>
      <c r="D2058">
        <v>286</v>
      </c>
      <c r="E2058">
        <v>123565.49</v>
      </c>
      <c r="F2058">
        <v>91</v>
      </c>
      <c r="G2058" t="s">
        <v>53</v>
      </c>
      <c r="H2058">
        <v>300578410</v>
      </c>
      <c r="I2058">
        <v>432.05</v>
      </c>
      <c r="J2058">
        <v>2057</v>
      </c>
      <c r="K2058">
        <f t="shared" si="32"/>
        <v>0</v>
      </c>
    </row>
    <row r="2059" spans="1:11" x14ac:dyDescent="0.25">
      <c r="A2059" s="13" t="s">
        <v>555</v>
      </c>
      <c r="B2059" s="13" t="s">
        <v>74</v>
      </c>
      <c r="C2059" s="13" t="s">
        <v>563</v>
      </c>
      <c r="D2059">
        <v>286</v>
      </c>
      <c r="E2059">
        <v>123565.49</v>
      </c>
      <c r="F2059">
        <v>103</v>
      </c>
      <c r="G2059" t="s">
        <v>53</v>
      </c>
      <c r="H2059">
        <v>249607009</v>
      </c>
      <c r="I2059">
        <v>432.05</v>
      </c>
      <c r="J2059">
        <v>2058</v>
      </c>
      <c r="K2059">
        <f t="shared" si="32"/>
        <v>0</v>
      </c>
    </row>
    <row r="2060" spans="1:11" x14ac:dyDescent="0.25">
      <c r="A2060" s="13" t="s">
        <v>555</v>
      </c>
      <c r="B2060" s="13" t="s">
        <v>74</v>
      </c>
      <c r="C2060" s="13" t="s">
        <v>563</v>
      </c>
      <c r="D2060">
        <v>286</v>
      </c>
      <c r="E2060">
        <v>123565.49</v>
      </c>
      <c r="F2060">
        <v>92</v>
      </c>
      <c r="G2060" t="s">
        <v>53</v>
      </c>
      <c r="H2060">
        <v>254023885</v>
      </c>
      <c r="I2060">
        <v>432.05</v>
      </c>
      <c r="J2060">
        <v>2059</v>
      </c>
      <c r="K2060">
        <f t="shared" si="32"/>
        <v>0</v>
      </c>
    </row>
    <row r="2061" spans="1:11" x14ac:dyDescent="0.25">
      <c r="A2061" s="13" t="s">
        <v>555</v>
      </c>
      <c r="B2061" s="13" t="s">
        <v>74</v>
      </c>
      <c r="C2061" s="13" t="s">
        <v>564</v>
      </c>
      <c r="D2061">
        <v>229</v>
      </c>
      <c r="E2061">
        <v>98938.8</v>
      </c>
      <c r="F2061">
        <v>221</v>
      </c>
      <c r="G2061" t="s">
        <v>53</v>
      </c>
      <c r="H2061">
        <v>251495811</v>
      </c>
      <c r="I2061">
        <v>432.05</v>
      </c>
      <c r="J2061">
        <v>2060</v>
      </c>
      <c r="K2061">
        <f t="shared" si="32"/>
        <v>0</v>
      </c>
    </row>
    <row r="2062" spans="1:11" x14ac:dyDescent="0.25">
      <c r="A2062" s="13" t="s">
        <v>555</v>
      </c>
      <c r="B2062" s="13" t="s">
        <v>74</v>
      </c>
      <c r="C2062" s="13" t="s">
        <v>564</v>
      </c>
      <c r="D2062">
        <v>229</v>
      </c>
      <c r="E2062">
        <v>98938.8</v>
      </c>
      <c r="F2062">
        <v>8</v>
      </c>
      <c r="G2062" t="s">
        <v>53</v>
      </c>
      <c r="H2062">
        <v>251495811</v>
      </c>
      <c r="I2062">
        <v>432.05</v>
      </c>
      <c r="J2062">
        <v>2061</v>
      </c>
      <c r="K2062">
        <f t="shared" si="32"/>
        <v>0</v>
      </c>
    </row>
    <row r="2063" spans="1:11" x14ac:dyDescent="0.25">
      <c r="A2063" s="13" t="s">
        <v>555</v>
      </c>
      <c r="B2063" s="13" t="s">
        <v>74</v>
      </c>
      <c r="C2063" s="13" t="s">
        <v>565</v>
      </c>
      <c r="D2063">
        <v>365</v>
      </c>
      <c r="E2063">
        <v>167282.79</v>
      </c>
      <c r="F2063">
        <v>68</v>
      </c>
      <c r="G2063" t="s">
        <v>53</v>
      </c>
      <c r="H2063">
        <v>304578910</v>
      </c>
      <c r="I2063">
        <v>458.31</v>
      </c>
      <c r="J2063">
        <v>2062</v>
      </c>
      <c r="K2063">
        <f t="shared" si="32"/>
        <v>0</v>
      </c>
    </row>
    <row r="2064" spans="1:11" x14ac:dyDescent="0.25">
      <c r="A2064" s="13" t="s">
        <v>555</v>
      </c>
      <c r="B2064" s="13" t="s">
        <v>74</v>
      </c>
      <c r="C2064" s="13" t="s">
        <v>565</v>
      </c>
      <c r="D2064">
        <v>365</v>
      </c>
      <c r="E2064">
        <v>167282.79</v>
      </c>
      <c r="F2064">
        <v>37</v>
      </c>
      <c r="G2064" t="s">
        <v>54</v>
      </c>
      <c r="H2064">
        <v>250968950</v>
      </c>
      <c r="I2064">
        <v>458.31</v>
      </c>
      <c r="J2064">
        <v>2063</v>
      </c>
      <c r="K2064">
        <f t="shared" si="32"/>
        <v>0</v>
      </c>
    </row>
    <row r="2065" spans="1:11" x14ac:dyDescent="0.25">
      <c r="A2065" s="13" t="s">
        <v>555</v>
      </c>
      <c r="B2065" s="13" t="s">
        <v>74</v>
      </c>
      <c r="C2065" s="13" t="s">
        <v>565</v>
      </c>
      <c r="D2065">
        <v>365</v>
      </c>
      <c r="E2065">
        <v>167282.79</v>
      </c>
      <c r="F2065">
        <v>85</v>
      </c>
      <c r="G2065" t="s">
        <v>54</v>
      </c>
      <c r="H2065">
        <v>248510921</v>
      </c>
      <c r="I2065">
        <v>458.31</v>
      </c>
      <c r="J2065">
        <v>2064</v>
      </c>
      <c r="K2065">
        <f t="shared" si="32"/>
        <v>0</v>
      </c>
    </row>
    <row r="2066" spans="1:11" x14ac:dyDescent="0.25">
      <c r="A2066" s="13" t="s">
        <v>555</v>
      </c>
      <c r="B2066" s="13" t="s">
        <v>74</v>
      </c>
      <c r="C2066" s="13" t="s">
        <v>565</v>
      </c>
      <c r="D2066">
        <v>365</v>
      </c>
      <c r="E2066">
        <v>167282.79</v>
      </c>
      <c r="F2066">
        <v>92</v>
      </c>
      <c r="G2066" t="s">
        <v>53</v>
      </c>
      <c r="H2066">
        <v>300708365</v>
      </c>
      <c r="I2066">
        <v>458.31</v>
      </c>
      <c r="J2066">
        <v>2065</v>
      </c>
      <c r="K2066">
        <f t="shared" si="32"/>
        <v>0</v>
      </c>
    </row>
    <row r="2067" spans="1:11" x14ac:dyDescent="0.25">
      <c r="A2067" s="13" t="s">
        <v>555</v>
      </c>
      <c r="B2067" s="13" t="s">
        <v>74</v>
      </c>
      <c r="C2067" s="13" t="s">
        <v>565</v>
      </c>
      <c r="D2067">
        <v>365</v>
      </c>
      <c r="E2067">
        <v>167282.79</v>
      </c>
      <c r="F2067">
        <v>4</v>
      </c>
      <c r="G2067" t="s">
        <v>53</v>
      </c>
      <c r="H2067">
        <v>308743082</v>
      </c>
      <c r="I2067">
        <v>458.31</v>
      </c>
      <c r="J2067">
        <v>2066</v>
      </c>
      <c r="K2067">
        <f t="shared" si="32"/>
        <v>0</v>
      </c>
    </row>
    <row r="2068" spans="1:11" x14ac:dyDescent="0.25">
      <c r="A2068" s="13" t="s">
        <v>555</v>
      </c>
      <c r="B2068" s="13" t="s">
        <v>74</v>
      </c>
      <c r="C2068" s="13" t="s">
        <v>565</v>
      </c>
      <c r="D2068">
        <v>365</v>
      </c>
      <c r="E2068">
        <v>167282.79</v>
      </c>
      <c r="F2068">
        <v>79</v>
      </c>
      <c r="G2068" t="s">
        <v>53</v>
      </c>
      <c r="H2068">
        <v>254665599</v>
      </c>
      <c r="I2068">
        <v>458.31</v>
      </c>
      <c r="J2068">
        <v>2067</v>
      </c>
      <c r="K2068">
        <f t="shared" si="32"/>
        <v>0</v>
      </c>
    </row>
    <row r="2069" spans="1:11" x14ac:dyDescent="0.25">
      <c r="A2069" s="13" t="s">
        <v>555</v>
      </c>
      <c r="B2069" s="13" t="s">
        <v>74</v>
      </c>
      <c r="C2069" s="13" t="s">
        <v>566</v>
      </c>
      <c r="D2069">
        <v>8</v>
      </c>
      <c r="E2069">
        <v>3787.2</v>
      </c>
      <c r="F2069">
        <v>8</v>
      </c>
      <c r="G2069" t="s">
        <v>63</v>
      </c>
      <c r="H2069">
        <v>248727868</v>
      </c>
      <c r="I2069">
        <v>473.4</v>
      </c>
      <c r="J2069">
        <v>2068</v>
      </c>
      <c r="K2069">
        <f t="shared" si="32"/>
        <v>1</v>
      </c>
    </row>
    <row r="2070" spans="1:11" x14ac:dyDescent="0.25">
      <c r="A2070" s="13" t="s">
        <v>555</v>
      </c>
      <c r="B2070" s="13" t="s">
        <v>74</v>
      </c>
      <c r="C2070" s="13" t="s">
        <v>567</v>
      </c>
      <c r="D2070">
        <v>365</v>
      </c>
      <c r="E2070">
        <v>161567.84</v>
      </c>
      <c r="F2070">
        <v>92</v>
      </c>
      <c r="G2070" t="s">
        <v>53</v>
      </c>
      <c r="H2070">
        <v>300926390</v>
      </c>
      <c r="I2070">
        <v>442.65</v>
      </c>
      <c r="J2070">
        <v>2069</v>
      </c>
      <c r="K2070">
        <f t="shared" si="32"/>
        <v>0</v>
      </c>
    </row>
    <row r="2071" spans="1:11" x14ac:dyDescent="0.25">
      <c r="A2071" s="13" t="s">
        <v>555</v>
      </c>
      <c r="B2071" s="13" t="s">
        <v>74</v>
      </c>
      <c r="C2071" s="13" t="s">
        <v>567</v>
      </c>
      <c r="D2071">
        <v>365</v>
      </c>
      <c r="E2071">
        <v>161567.84</v>
      </c>
      <c r="F2071">
        <v>50</v>
      </c>
      <c r="G2071" t="s">
        <v>54</v>
      </c>
      <c r="H2071">
        <v>303460586</v>
      </c>
      <c r="I2071">
        <v>442.65</v>
      </c>
      <c r="J2071">
        <v>2070</v>
      </c>
      <c r="K2071">
        <f t="shared" si="32"/>
        <v>0</v>
      </c>
    </row>
    <row r="2072" spans="1:11" x14ac:dyDescent="0.25">
      <c r="A2072" s="13" t="s">
        <v>555</v>
      </c>
      <c r="B2072" s="13" t="s">
        <v>74</v>
      </c>
      <c r="C2072" s="13" t="s">
        <v>567</v>
      </c>
      <c r="D2072">
        <v>365</v>
      </c>
      <c r="E2072">
        <v>161567.84</v>
      </c>
      <c r="F2072">
        <v>92</v>
      </c>
      <c r="G2072" t="s">
        <v>53</v>
      </c>
      <c r="H2072">
        <v>255499902</v>
      </c>
      <c r="I2072">
        <v>442.65</v>
      </c>
      <c r="J2072">
        <v>2071</v>
      </c>
      <c r="K2072">
        <f t="shared" si="32"/>
        <v>0</v>
      </c>
    </row>
    <row r="2073" spans="1:11" x14ac:dyDescent="0.25">
      <c r="A2073" s="13" t="s">
        <v>555</v>
      </c>
      <c r="B2073" s="13" t="s">
        <v>74</v>
      </c>
      <c r="C2073" s="13" t="s">
        <v>567</v>
      </c>
      <c r="D2073">
        <v>365</v>
      </c>
      <c r="E2073">
        <v>161567.84</v>
      </c>
      <c r="F2073">
        <v>14</v>
      </c>
      <c r="G2073" t="s">
        <v>22</v>
      </c>
      <c r="H2073">
        <v>308742624</v>
      </c>
      <c r="I2073">
        <v>442.65</v>
      </c>
      <c r="J2073">
        <v>2072</v>
      </c>
      <c r="K2073">
        <f t="shared" si="32"/>
        <v>0</v>
      </c>
    </row>
    <row r="2074" spans="1:11" x14ac:dyDescent="0.25">
      <c r="A2074" s="13" t="s">
        <v>555</v>
      </c>
      <c r="B2074" s="13" t="s">
        <v>74</v>
      </c>
      <c r="C2074" s="13" t="s">
        <v>567</v>
      </c>
      <c r="D2074">
        <v>365</v>
      </c>
      <c r="E2074">
        <v>161567.84</v>
      </c>
      <c r="F2074">
        <v>117</v>
      </c>
      <c r="G2074" t="s">
        <v>53</v>
      </c>
      <c r="H2074">
        <v>250610396</v>
      </c>
      <c r="I2074">
        <v>442.65</v>
      </c>
      <c r="J2074">
        <v>2073</v>
      </c>
      <c r="K2074">
        <f t="shared" si="32"/>
        <v>0</v>
      </c>
    </row>
    <row r="2075" spans="1:11" x14ac:dyDescent="0.25">
      <c r="A2075" s="13" t="s">
        <v>555</v>
      </c>
      <c r="B2075" s="13" t="s">
        <v>74</v>
      </c>
      <c r="C2075" s="13" t="s">
        <v>568</v>
      </c>
      <c r="D2075">
        <v>18</v>
      </c>
      <c r="E2075">
        <v>9191.11</v>
      </c>
      <c r="F2075">
        <v>18</v>
      </c>
      <c r="G2075" t="s">
        <v>54</v>
      </c>
      <c r="H2075">
        <v>250610426</v>
      </c>
      <c r="I2075">
        <v>510.62</v>
      </c>
      <c r="J2075">
        <v>2074</v>
      </c>
      <c r="K2075">
        <f t="shared" si="32"/>
        <v>1</v>
      </c>
    </row>
    <row r="2076" spans="1:11" x14ac:dyDescent="0.25">
      <c r="A2076" s="13" t="s">
        <v>555</v>
      </c>
      <c r="B2076" s="13" t="s">
        <v>74</v>
      </c>
      <c r="C2076" s="13" t="s">
        <v>569</v>
      </c>
      <c r="D2076">
        <v>365</v>
      </c>
      <c r="E2076">
        <v>209495.35</v>
      </c>
      <c r="F2076">
        <v>92</v>
      </c>
      <c r="G2076" t="s">
        <v>36</v>
      </c>
      <c r="H2076">
        <v>254665601</v>
      </c>
      <c r="I2076">
        <v>573.96</v>
      </c>
      <c r="J2076">
        <v>2075</v>
      </c>
      <c r="K2076">
        <f t="shared" si="32"/>
        <v>0</v>
      </c>
    </row>
    <row r="2077" spans="1:11" x14ac:dyDescent="0.25">
      <c r="A2077" s="13" t="s">
        <v>555</v>
      </c>
      <c r="B2077" s="13" t="s">
        <v>74</v>
      </c>
      <c r="C2077" s="13" t="s">
        <v>569</v>
      </c>
      <c r="D2077">
        <v>365</v>
      </c>
      <c r="E2077">
        <v>209495.35</v>
      </c>
      <c r="F2077">
        <v>116</v>
      </c>
      <c r="G2077" t="s">
        <v>36</v>
      </c>
      <c r="H2077">
        <v>250610394</v>
      </c>
      <c r="I2077">
        <v>573.96</v>
      </c>
      <c r="J2077">
        <v>2076</v>
      </c>
      <c r="K2077">
        <f t="shared" si="32"/>
        <v>0</v>
      </c>
    </row>
    <row r="2078" spans="1:11" x14ac:dyDescent="0.25">
      <c r="A2078" s="13" t="s">
        <v>555</v>
      </c>
      <c r="B2078" s="13" t="s">
        <v>74</v>
      </c>
      <c r="C2078" s="13" t="s">
        <v>569</v>
      </c>
      <c r="D2078">
        <v>365</v>
      </c>
      <c r="E2078">
        <v>209495.35</v>
      </c>
      <c r="F2078">
        <v>90</v>
      </c>
      <c r="G2078" t="s">
        <v>52</v>
      </c>
      <c r="H2078">
        <v>301350497</v>
      </c>
      <c r="I2078">
        <v>573.96</v>
      </c>
      <c r="J2078">
        <v>2077</v>
      </c>
      <c r="K2078">
        <f t="shared" si="32"/>
        <v>0</v>
      </c>
    </row>
    <row r="2079" spans="1:11" x14ac:dyDescent="0.25">
      <c r="A2079" s="13" t="s">
        <v>555</v>
      </c>
      <c r="B2079" s="13" t="s">
        <v>74</v>
      </c>
      <c r="C2079" s="13" t="s">
        <v>569</v>
      </c>
      <c r="D2079">
        <v>365</v>
      </c>
      <c r="E2079">
        <v>209495.35</v>
      </c>
      <c r="F2079">
        <v>67</v>
      </c>
      <c r="G2079" t="s">
        <v>52</v>
      </c>
      <c r="H2079">
        <v>306381441</v>
      </c>
      <c r="I2079">
        <v>573.96</v>
      </c>
      <c r="J2079">
        <v>2078</v>
      </c>
      <c r="K2079">
        <f t="shared" si="32"/>
        <v>0</v>
      </c>
    </row>
    <row r="2080" spans="1:11" x14ac:dyDescent="0.25">
      <c r="A2080" s="13" t="s">
        <v>555</v>
      </c>
      <c r="B2080" s="13" t="s">
        <v>74</v>
      </c>
      <c r="C2080" s="13" t="s">
        <v>570</v>
      </c>
      <c r="D2080">
        <v>365</v>
      </c>
      <c r="E2080">
        <v>186375.37</v>
      </c>
      <c r="F2080">
        <v>123</v>
      </c>
      <c r="G2080" t="s">
        <v>54</v>
      </c>
      <c r="H2080">
        <v>250968951</v>
      </c>
      <c r="I2080">
        <v>510.62</v>
      </c>
      <c r="J2080">
        <v>2079</v>
      </c>
      <c r="K2080">
        <f t="shared" si="32"/>
        <v>0</v>
      </c>
    </row>
    <row r="2081" spans="1:11" x14ac:dyDescent="0.25">
      <c r="A2081" s="13" t="s">
        <v>555</v>
      </c>
      <c r="B2081" s="13" t="s">
        <v>74</v>
      </c>
      <c r="C2081" s="13" t="s">
        <v>570</v>
      </c>
      <c r="D2081">
        <v>365</v>
      </c>
      <c r="E2081">
        <v>186375.37</v>
      </c>
      <c r="F2081">
        <v>150</v>
      </c>
      <c r="G2081" t="s">
        <v>54</v>
      </c>
      <c r="H2081">
        <v>255499903</v>
      </c>
      <c r="I2081">
        <v>510.62</v>
      </c>
      <c r="J2081">
        <v>2080</v>
      </c>
      <c r="K2081">
        <f t="shared" si="32"/>
        <v>0</v>
      </c>
    </row>
    <row r="2082" spans="1:11" x14ac:dyDescent="0.25">
      <c r="A2082" s="13" t="s">
        <v>555</v>
      </c>
      <c r="B2082" s="13" t="s">
        <v>74</v>
      </c>
      <c r="C2082" s="13" t="s">
        <v>570</v>
      </c>
      <c r="D2082">
        <v>365</v>
      </c>
      <c r="E2082">
        <v>186375.37</v>
      </c>
      <c r="F2082">
        <v>92</v>
      </c>
      <c r="G2082" t="s">
        <v>54</v>
      </c>
      <c r="H2082">
        <v>255499903</v>
      </c>
      <c r="I2082">
        <v>510.62</v>
      </c>
      <c r="J2082">
        <v>2081</v>
      </c>
      <c r="K2082">
        <f t="shared" si="32"/>
        <v>0</v>
      </c>
    </row>
    <row r="2083" spans="1:11" x14ac:dyDescent="0.25">
      <c r="A2083" s="13" t="s">
        <v>555</v>
      </c>
      <c r="B2083" s="13" t="s">
        <v>74</v>
      </c>
      <c r="C2083" s="13" t="s">
        <v>571</v>
      </c>
      <c r="D2083">
        <v>365</v>
      </c>
      <c r="E2083">
        <v>166852.72</v>
      </c>
      <c r="F2083">
        <v>92</v>
      </c>
      <c r="G2083" t="s">
        <v>52</v>
      </c>
      <c r="H2083">
        <v>304068810</v>
      </c>
      <c r="I2083">
        <v>457.13</v>
      </c>
      <c r="J2083">
        <v>2082</v>
      </c>
      <c r="K2083">
        <f t="shared" si="32"/>
        <v>0</v>
      </c>
    </row>
    <row r="2084" spans="1:11" x14ac:dyDescent="0.25">
      <c r="A2084" s="13" t="s">
        <v>555</v>
      </c>
      <c r="B2084" s="13" t="s">
        <v>74</v>
      </c>
      <c r="C2084" s="13" t="s">
        <v>571</v>
      </c>
      <c r="D2084">
        <v>365</v>
      </c>
      <c r="E2084">
        <v>166852.72</v>
      </c>
      <c r="F2084">
        <v>92</v>
      </c>
      <c r="G2084" t="s">
        <v>53</v>
      </c>
      <c r="H2084">
        <v>257450349</v>
      </c>
      <c r="I2084">
        <v>457.13</v>
      </c>
      <c r="J2084">
        <v>2083</v>
      </c>
      <c r="K2084">
        <f t="shared" si="32"/>
        <v>0</v>
      </c>
    </row>
    <row r="2085" spans="1:11" x14ac:dyDescent="0.25">
      <c r="A2085" s="13" t="s">
        <v>555</v>
      </c>
      <c r="B2085" s="13" t="s">
        <v>74</v>
      </c>
      <c r="C2085" s="13" t="s">
        <v>571</v>
      </c>
      <c r="D2085">
        <v>365</v>
      </c>
      <c r="E2085">
        <v>166852.72</v>
      </c>
      <c r="F2085">
        <v>165</v>
      </c>
      <c r="G2085" t="s">
        <v>53</v>
      </c>
      <c r="H2085">
        <v>253171865</v>
      </c>
      <c r="I2085">
        <v>457.13</v>
      </c>
      <c r="J2085">
        <v>2084</v>
      </c>
      <c r="K2085">
        <f t="shared" si="32"/>
        <v>0</v>
      </c>
    </row>
    <row r="2086" spans="1:11" x14ac:dyDescent="0.25">
      <c r="A2086" s="13" t="s">
        <v>555</v>
      </c>
      <c r="B2086" s="13" t="s">
        <v>74</v>
      </c>
      <c r="C2086" s="13" t="s">
        <v>571</v>
      </c>
      <c r="D2086">
        <v>365</v>
      </c>
      <c r="E2086">
        <v>166852.72</v>
      </c>
      <c r="F2086">
        <v>16</v>
      </c>
      <c r="G2086" t="s">
        <v>52</v>
      </c>
      <c r="H2086">
        <v>308170313</v>
      </c>
      <c r="I2086">
        <v>457.13</v>
      </c>
      <c r="J2086">
        <v>2085</v>
      </c>
      <c r="K2086">
        <f t="shared" si="32"/>
        <v>0</v>
      </c>
    </row>
    <row r="2087" spans="1:11" x14ac:dyDescent="0.25">
      <c r="A2087" s="13" t="s">
        <v>555</v>
      </c>
      <c r="B2087" s="13" t="s">
        <v>74</v>
      </c>
      <c r="C2087" s="13" t="s">
        <v>572</v>
      </c>
      <c r="D2087">
        <v>365</v>
      </c>
      <c r="E2087">
        <v>230643.51</v>
      </c>
      <c r="F2087">
        <v>69</v>
      </c>
      <c r="G2087" t="s">
        <v>45</v>
      </c>
      <c r="H2087">
        <v>252791172</v>
      </c>
      <c r="I2087">
        <v>631.9</v>
      </c>
      <c r="J2087">
        <v>2086</v>
      </c>
      <c r="K2087">
        <f t="shared" si="32"/>
        <v>0</v>
      </c>
    </row>
    <row r="2088" spans="1:11" x14ac:dyDescent="0.25">
      <c r="A2088" s="13" t="s">
        <v>555</v>
      </c>
      <c r="B2088" s="13" t="s">
        <v>74</v>
      </c>
      <c r="C2088" s="13" t="s">
        <v>572</v>
      </c>
      <c r="D2088">
        <v>365</v>
      </c>
      <c r="E2088">
        <v>230643.51</v>
      </c>
      <c r="F2088">
        <v>57</v>
      </c>
      <c r="G2088" t="s">
        <v>53</v>
      </c>
      <c r="H2088">
        <v>301634125</v>
      </c>
      <c r="I2088">
        <v>631.9</v>
      </c>
      <c r="J2088">
        <v>2087</v>
      </c>
      <c r="K2088">
        <f t="shared" si="32"/>
        <v>0</v>
      </c>
    </row>
    <row r="2089" spans="1:11" x14ac:dyDescent="0.25">
      <c r="A2089" s="13" t="s">
        <v>555</v>
      </c>
      <c r="B2089" s="13" t="s">
        <v>74</v>
      </c>
      <c r="C2089" s="13" t="s">
        <v>572</v>
      </c>
      <c r="D2089">
        <v>365</v>
      </c>
      <c r="E2089">
        <v>230643.51</v>
      </c>
      <c r="F2089">
        <v>48</v>
      </c>
      <c r="G2089" t="s">
        <v>53</v>
      </c>
      <c r="H2089">
        <v>309324840</v>
      </c>
      <c r="I2089">
        <v>631.9</v>
      </c>
      <c r="J2089">
        <v>2088</v>
      </c>
      <c r="K2089">
        <f t="shared" si="32"/>
        <v>0</v>
      </c>
    </row>
    <row r="2090" spans="1:11" x14ac:dyDescent="0.25">
      <c r="A2090" s="13" t="s">
        <v>555</v>
      </c>
      <c r="B2090" s="13" t="s">
        <v>74</v>
      </c>
      <c r="C2090" s="13" t="s">
        <v>572</v>
      </c>
      <c r="D2090">
        <v>365</v>
      </c>
      <c r="E2090">
        <v>230643.51</v>
      </c>
      <c r="F2090">
        <v>92</v>
      </c>
      <c r="G2090" t="s">
        <v>53</v>
      </c>
      <c r="H2090">
        <v>257487922</v>
      </c>
      <c r="I2090">
        <v>631.9</v>
      </c>
      <c r="J2090">
        <v>2089</v>
      </c>
      <c r="K2090">
        <f t="shared" si="32"/>
        <v>0</v>
      </c>
    </row>
    <row r="2091" spans="1:11" x14ac:dyDescent="0.25">
      <c r="A2091" s="13" t="s">
        <v>555</v>
      </c>
      <c r="B2091" s="13" t="s">
        <v>74</v>
      </c>
      <c r="C2091" s="13" t="s">
        <v>572</v>
      </c>
      <c r="D2091">
        <v>365</v>
      </c>
      <c r="E2091">
        <v>230643.51</v>
      </c>
      <c r="F2091">
        <v>99</v>
      </c>
      <c r="G2091" t="s">
        <v>45</v>
      </c>
      <c r="H2091">
        <v>249607004</v>
      </c>
      <c r="I2091">
        <v>631.9</v>
      </c>
      <c r="J2091">
        <v>2090</v>
      </c>
      <c r="K2091">
        <f t="shared" si="32"/>
        <v>0</v>
      </c>
    </row>
    <row r="2092" spans="1:11" x14ac:dyDescent="0.25">
      <c r="A2092" s="13" t="s">
        <v>555</v>
      </c>
      <c r="B2092" s="13" t="s">
        <v>74</v>
      </c>
      <c r="C2092" s="13" t="s">
        <v>573</v>
      </c>
      <c r="D2092">
        <v>365</v>
      </c>
      <c r="E2092">
        <v>168626.75</v>
      </c>
      <c r="F2092">
        <v>92</v>
      </c>
      <c r="G2092" t="s">
        <v>54</v>
      </c>
      <c r="H2092">
        <v>256041962</v>
      </c>
      <c r="I2092">
        <v>461.99</v>
      </c>
      <c r="J2092">
        <v>2091</v>
      </c>
      <c r="K2092">
        <f t="shared" si="32"/>
        <v>0</v>
      </c>
    </row>
    <row r="2093" spans="1:11" x14ac:dyDescent="0.25">
      <c r="A2093" s="13" t="s">
        <v>555</v>
      </c>
      <c r="B2093" s="13" t="s">
        <v>74</v>
      </c>
      <c r="C2093" s="13" t="s">
        <v>573</v>
      </c>
      <c r="D2093">
        <v>365</v>
      </c>
      <c r="E2093">
        <v>168626.75</v>
      </c>
      <c r="F2093">
        <v>40</v>
      </c>
      <c r="G2093" t="s">
        <v>28</v>
      </c>
      <c r="H2093">
        <v>251495818</v>
      </c>
      <c r="I2093">
        <v>461.99</v>
      </c>
      <c r="J2093">
        <v>2092</v>
      </c>
      <c r="K2093">
        <f t="shared" si="32"/>
        <v>0</v>
      </c>
    </row>
    <row r="2094" spans="1:11" x14ac:dyDescent="0.25">
      <c r="A2094" s="13" t="s">
        <v>555</v>
      </c>
      <c r="B2094" s="13" t="s">
        <v>74</v>
      </c>
      <c r="C2094" s="13" t="s">
        <v>573</v>
      </c>
      <c r="D2094">
        <v>365</v>
      </c>
      <c r="E2094">
        <v>168626.75</v>
      </c>
      <c r="F2094">
        <v>84</v>
      </c>
      <c r="G2094" t="s">
        <v>54</v>
      </c>
      <c r="H2094">
        <v>304901008</v>
      </c>
      <c r="I2094">
        <v>461.99</v>
      </c>
      <c r="J2094">
        <v>2093</v>
      </c>
      <c r="K2094">
        <f t="shared" si="32"/>
        <v>0</v>
      </c>
    </row>
    <row r="2095" spans="1:11" x14ac:dyDescent="0.25">
      <c r="A2095" s="13" t="s">
        <v>555</v>
      </c>
      <c r="B2095" s="13" t="s">
        <v>74</v>
      </c>
      <c r="C2095" s="13" t="s">
        <v>573</v>
      </c>
      <c r="D2095">
        <v>365</v>
      </c>
      <c r="E2095">
        <v>168626.75</v>
      </c>
      <c r="F2095">
        <v>108</v>
      </c>
      <c r="G2095" t="s">
        <v>28</v>
      </c>
      <c r="H2095">
        <v>249607010</v>
      </c>
      <c r="I2095">
        <v>461.99</v>
      </c>
      <c r="J2095">
        <v>2094</v>
      </c>
      <c r="K2095">
        <f t="shared" si="32"/>
        <v>0</v>
      </c>
    </row>
    <row r="2096" spans="1:11" x14ac:dyDescent="0.25">
      <c r="A2096" s="13" t="s">
        <v>555</v>
      </c>
      <c r="B2096" s="13" t="s">
        <v>74</v>
      </c>
      <c r="C2096" s="13" t="s">
        <v>573</v>
      </c>
      <c r="D2096">
        <v>365</v>
      </c>
      <c r="E2096">
        <v>168626.75</v>
      </c>
      <c r="F2096">
        <v>41</v>
      </c>
      <c r="G2096" t="s">
        <v>54</v>
      </c>
      <c r="H2096">
        <v>300578343</v>
      </c>
      <c r="I2096">
        <v>461.99</v>
      </c>
      <c r="J2096">
        <v>2095</v>
      </c>
      <c r="K2096">
        <f t="shared" si="32"/>
        <v>0</v>
      </c>
    </row>
    <row r="2097" spans="1:11" x14ac:dyDescent="0.25">
      <c r="A2097" s="13" t="s">
        <v>555</v>
      </c>
      <c r="B2097" s="13" t="s">
        <v>74</v>
      </c>
      <c r="C2097" s="13" t="s">
        <v>574</v>
      </c>
      <c r="D2097">
        <v>326</v>
      </c>
      <c r="E2097">
        <v>202727.67</v>
      </c>
      <c r="F2097">
        <v>8</v>
      </c>
      <c r="G2097" t="s">
        <v>45</v>
      </c>
      <c r="H2097">
        <v>250610430</v>
      </c>
      <c r="I2097">
        <v>621.86</v>
      </c>
      <c r="J2097">
        <v>2096</v>
      </c>
      <c r="K2097">
        <f t="shared" si="32"/>
        <v>0</v>
      </c>
    </row>
    <row r="2098" spans="1:11" x14ac:dyDescent="0.25">
      <c r="A2098" s="13" t="s">
        <v>555</v>
      </c>
      <c r="B2098" s="13" t="s">
        <v>74</v>
      </c>
      <c r="C2098" s="13" t="s">
        <v>574</v>
      </c>
      <c r="D2098">
        <v>326</v>
      </c>
      <c r="E2098">
        <v>202727.67</v>
      </c>
      <c r="F2098">
        <v>90</v>
      </c>
      <c r="G2098" t="s">
        <v>45</v>
      </c>
      <c r="H2098">
        <v>251495808</v>
      </c>
      <c r="I2098">
        <v>621.86</v>
      </c>
      <c r="J2098">
        <v>2097</v>
      </c>
      <c r="K2098">
        <f t="shared" si="32"/>
        <v>0</v>
      </c>
    </row>
    <row r="2099" spans="1:11" x14ac:dyDescent="0.25">
      <c r="A2099" s="13" t="s">
        <v>555</v>
      </c>
      <c r="B2099" s="13" t="s">
        <v>74</v>
      </c>
      <c r="C2099" s="13" t="s">
        <v>574</v>
      </c>
      <c r="D2099">
        <v>326</v>
      </c>
      <c r="E2099">
        <v>202727.67</v>
      </c>
      <c r="F2099">
        <v>58</v>
      </c>
      <c r="G2099" t="s">
        <v>52</v>
      </c>
      <c r="H2099">
        <v>254023882</v>
      </c>
      <c r="I2099">
        <v>621.86</v>
      </c>
      <c r="J2099">
        <v>2098</v>
      </c>
      <c r="K2099">
        <f t="shared" si="32"/>
        <v>0</v>
      </c>
    </row>
    <row r="2100" spans="1:11" x14ac:dyDescent="0.25">
      <c r="A2100" s="13" t="s">
        <v>555</v>
      </c>
      <c r="B2100" s="13" t="s">
        <v>74</v>
      </c>
      <c r="C2100" s="13" t="s">
        <v>574</v>
      </c>
      <c r="D2100">
        <v>326</v>
      </c>
      <c r="E2100">
        <v>202727.67</v>
      </c>
      <c r="F2100">
        <v>78</v>
      </c>
      <c r="G2100" t="s">
        <v>52</v>
      </c>
      <c r="H2100">
        <v>305089158</v>
      </c>
      <c r="I2100">
        <v>621.86</v>
      </c>
      <c r="J2100">
        <v>2099</v>
      </c>
      <c r="K2100">
        <f t="shared" si="32"/>
        <v>0</v>
      </c>
    </row>
    <row r="2101" spans="1:11" x14ac:dyDescent="0.25">
      <c r="A2101" s="13" t="s">
        <v>555</v>
      </c>
      <c r="B2101" s="13" t="s">
        <v>74</v>
      </c>
      <c r="C2101" s="13" t="s">
        <v>574</v>
      </c>
      <c r="D2101">
        <v>326</v>
      </c>
      <c r="E2101">
        <v>202727.67</v>
      </c>
      <c r="F2101">
        <v>92</v>
      </c>
      <c r="G2101" t="s">
        <v>52</v>
      </c>
      <c r="H2101">
        <v>300578400</v>
      </c>
      <c r="I2101">
        <v>621.86</v>
      </c>
      <c r="J2101">
        <v>2100</v>
      </c>
      <c r="K2101">
        <f t="shared" si="32"/>
        <v>0</v>
      </c>
    </row>
    <row r="2102" spans="1:11" x14ac:dyDescent="0.25">
      <c r="A2102" s="13" t="s">
        <v>555</v>
      </c>
      <c r="B2102" s="13" t="s">
        <v>74</v>
      </c>
      <c r="C2102" s="13" t="s">
        <v>575</v>
      </c>
      <c r="D2102">
        <v>203</v>
      </c>
      <c r="E2102">
        <v>137653.53</v>
      </c>
      <c r="F2102">
        <v>8</v>
      </c>
      <c r="G2102" t="s">
        <v>46</v>
      </c>
      <c r="H2102">
        <v>253572547</v>
      </c>
      <c r="I2102">
        <v>678.1</v>
      </c>
      <c r="J2102">
        <v>2101</v>
      </c>
      <c r="K2102">
        <f t="shared" si="32"/>
        <v>0</v>
      </c>
    </row>
    <row r="2103" spans="1:11" x14ac:dyDescent="0.25">
      <c r="A2103" s="13" t="s">
        <v>555</v>
      </c>
      <c r="B2103" s="13" t="s">
        <v>74</v>
      </c>
      <c r="C2103" s="13" t="s">
        <v>575</v>
      </c>
      <c r="D2103">
        <v>203</v>
      </c>
      <c r="E2103">
        <v>137653.53</v>
      </c>
      <c r="F2103">
        <v>195</v>
      </c>
      <c r="G2103" t="s">
        <v>46</v>
      </c>
      <c r="H2103">
        <v>253572547</v>
      </c>
      <c r="I2103">
        <v>678.1</v>
      </c>
      <c r="J2103">
        <v>2102</v>
      </c>
      <c r="K2103">
        <f t="shared" si="32"/>
        <v>0</v>
      </c>
    </row>
    <row r="2104" spans="1:11" x14ac:dyDescent="0.25">
      <c r="A2104" s="13" t="s">
        <v>555</v>
      </c>
      <c r="B2104" s="13" t="s">
        <v>74</v>
      </c>
      <c r="C2104" s="13" t="s">
        <v>576</v>
      </c>
      <c r="D2104">
        <v>119</v>
      </c>
      <c r="E2104">
        <v>54882.22</v>
      </c>
      <c r="F2104">
        <v>40</v>
      </c>
      <c r="G2104" t="s">
        <v>55</v>
      </c>
      <c r="H2104">
        <v>300926278</v>
      </c>
      <c r="I2104">
        <v>461.2</v>
      </c>
      <c r="J2104">
        <v>2103</v>
      </c>
      <c r="K2104">
        <f t="shared" si="32"/>
        <v>0</v>
      </c>
    </row>
    <row r="2105" spans="1:11" x14ac:dyDescent="0.25">
      <c r="A2105" s="13" t="s">
        <v>555</v>
      </c>
      <c r="B2105" s="13" t="s">
        <v>74</v>
      </c>
      <c r="C2105" s="13" t="s">
        <v>576</v>
      </c>
      <c r="D2105">
        <v>119</v>
      </c>
      <c r="E2105">
        <v>54882.22</v>
      </c>
      <c r="F2105">
        <v>8</v>
      </c>
      <c r="G2105" t="s">
        <v>55</v>
      </c>
      <c r="H2105">
        <v>257450319</v>
      </c>
      <c r="I2105">
        <v>461.2</v>
      </c>
      <c r="J2105">
        <v>2104</v>
      </c>
      <c r="K2105">
        <f t="shared" si="32"/>
        <v>0</v>
      </c>
    </row>
    <row r="2106" spans="1:11" x14ac:dyDescent="0.25">
      <c r="A2106" s="13" t="s">
        <v>555</v>
      </c>
      <c r="B2106" s="13" t="s">
        <v>74</v>
      </c>
      <c r="C2106" s="13" t="s">
        <v>576</v>
      </c>
      <c r="D2106">
        <v>119</v>
      </c>
      <c r="E2106">
        <v>54882.22</v>
      </c>
      <c r="F2106">
        <v>43</v>
      </c>
      <c r="G2106" t="s">
        <v>11</v>
      </c>
      <c r="H2106">
        <v>303172001</v>
      </c>
      <c r="I2106">
        <v>461.2</v>
      </c>
      <c r="J2106">
        <v>2105</v>
      </c>
      <c r="K2106">
        <f t="shared" si="32"/>
        <v>0</v>
      </c>
    </row>
    <row r="2107" spans="1:11" x14ac:dyDescent="0.25">
      <c r="A2107" s="13" t="s">
        <v>555</v>
      </c>
      <c r="B2107" s="13" t="s">
        <v>74</v>
      </c>
      <c r="C2107" s="13" t="s">
        <v>576</v>
      </c>
      <c r="D2107">
        <v>119</v>
      </c>
      <c r="E2107">
        <v>54882.22</v>
      </c>
      <c r="F2107">
        <v>28</v>
      </c>
      <c r="G2107" t="s">
        <v>54</v>
      </c>
      <c r="H2107">
        <v>307962414</v>
      </c>
      <c r="I2107">
        <v>461.2</v>
      </c>
      <c r="J2107">
        <v>2106</v>
      </c>
      <c r="K2107">
        <f t="shared" si="32"/>
        <v>0</v>
      </c>
    </row>
    <row r="2108" spans="1:11" x14ac:dyDescent="0.25">
      <c r="A2108" s="13" t="s">
        <v>555</v>
      </c>
      <c r="B2108" s="13" t="s">
        <v>74</v>
      </c>
      <c r="C2108" s="13" t="s">
        <v>577</v>
      </c>
      <c r="D2108">
        <v>116</v>
      </c>
      <c r="E2108">
        <v>94894.26</v>
      </c>
      <c r="F2108">
        <v>92</v>
      </c>
      <c r="G2108" t="s">
        <v>45</v>
      </c>
      <c r="H2108">
        <v>304068822</v>
      </c>
      <c r="I2108">
        <v>818.05</v>
      </c>
      <c r="J2108">
        <v>2107</v>
      </c>
      <c r="K2108">
        <f t="shared" si="32"/>
        <v>0</v>
      </c>
    </row>
    <row r="2109" spans="1:11" x14ac:dyDescent="0.25">
      <c r="A2109" s="13" t="s">
        <v>555</v>
      </c>
      <c r="B2109" s="13" t="s">
        <v>74</v>
      </c>
      <c r="C2109" s="13" t="s">
        <v>577</v>
      </c>
      <c r="D2109">
        <v>116</v>
      </c>
      <c r="E2109">
        <v>94894.26</v>
      </c>
      <c r="F2109">
        <v>16</v>
      </c>
      <c r="G2109" t="s">
        <v>52</v>
      </c>
      <c r="H2109">
        <v>308170322</v>
      </c>
      <c r="I2109">
        <v>818.05</v>
      </c>
      <c r="J2109">
        <v>2108</v>
      </c>
      <c r="K2109">
        <f t="shared" si="32"/>
        <v>0</v>
      </c>
    </row>
    <row r="2110" spans="1:11" x14ac:dyDescent="0.25">
      <c r="A2110" s="13" t="s">
        <v>555</v>
      </c>
      <c r="B2110" s="13" t="s">
        <v>74</v>
      </c>
      <c r="C2110" s="13" t="s">
        <v>577</v>
      </c>
      <c r="D2110">
        <v>116</v>
      </c>
      <c r="E2110">
        <v>94894.26</v>
      </c>
      <c r="F2110">
        <v>8</v>
      </c>
      <c r="G2110" t="s">
        <v>45</v>
      </c>
      <c r="H2110">
        <v>257579714</v>
      </c>
      <c r="I2110">
        <v>818.05</v>
      </c>
      <c r="J2110">
        <v>2109</v>
      </c>
      <c r="K2110">
        <f t="shared" si="32"/>
        <v>0</v>
      </c>
    </row>
    <row r="2111" spans="1:11" x14ac:dyDescent="0.25">
      <c r="A2111" s="13" t="s">
        <v>555</v>
      </c>
      <c r="B2111" s="13" t="s">
        <v>74</v>
      </c>
      <c r="C2111" s="13" t="s">
        <v>578</v>
      </c>
      <c r="D2111">
        <v>256</v>
      </c>
      <c r="E2111">
        <v>204073.76</v>
      </c>
      <c r="F2111">
        <v>162</v>
      </c>
      <c r="G2111" t="s">
        <v>45</v>
      </c>
      <c r="H2111">
        <v>254665613</v>
      </c>
      <c r="I2111">
        <v>797.16</v>
      </c>
      <c r="J2111">
        <v>2110</v>
      </c>
      <c r="K2111">
        <f t="shared" si="32"/>
        <v>0</v>
      </c>
    </row>
    <row r="2112" spans="1:11" x14ac:dyDescent="0.25">
      <c r="A2112" s="13" t="s">
        <v>555</v>
      </c>
      <c r="B2112" s="13" t="s">
        <v>74</v>
      </c>
      <c r="C2112" s="13" t="s">
        <v>578</v>
      </c>
      <c r="D2112">
        <v>256</v>
      </c>
      <c r="E2112">
        <v>204073.76</v>
      </c>
      <c r="F2112">
        <v>86</v>
      </c>
      <c r="G2112" t="s">
        <v>46</v>
      </c>
      <c r="H2112">
        <v>254665613</v>
      </c>
      <c r="I2112">
        <v>797.16</v>
      </c>
      <c r="J2112">
        <v>2111</v>
      </c>
      <c r="K2112">
        <f t="shared" si="32"/>
        <v>0</v>
      </c>
    </row>
    <row r="2113" spans="1:11" x14ac:dyDescent="0.25">
      <c r="A2113" s="13" t="s">
        <v>555</v>
      </c>
      <c r="B2113" s="13" t="s">
        <v>74</v>
      </c>
      <c r="C2113" s="13" t="s">
        <v>578</v>
      </c>
      <c r="D2113">
        <v>256</v>
      </c>
      <c r="E2113">
        <v>204073.76</v>
      </c>
      <c r="F2113">
        <v>8</v>
      </c>
      <c r="G2113" t="s">
        <v>46</v>
      </c>
      <c r="H2113">
        <v>250610397</v>
      </c>
      <c r="I2113">
        <v>797.16</v>
      </c>
      <c r="J2113">
        <v>2112</v>
      </c>
      <c r="K2113">
        <f t="shared" si="32"/>
        <v>0</v>
      </c>
    </row>
    <row r="2114" spans="1:11" x14ac:dyDescent="0.25">
      <c r="A2114" s="13" t="s">
        <v>555</v>
      </c>
      <c r="B2114" s="13" t="s">
        <v>74</v>
      </c>
      <c r="C2114" s="13" t="s">
        <v>579</v>
      </c>
      <c r="D2114">
        <v>365</v>
      </c>
      <c r="E2114">
        <v>171983.53</v>
      </c>
      <c r="F2114">
        <v>92</v>
      </c>
      <c r="G2114" t="s">
        <v>53</v>
      </c>
      <c r="H2114">
        <v>257777913</v>
      </c>
      <c r="I2114">
        <v>471.19</v>
      </c>
      <c r="J2114">
        <v>2113</v>
      </c>
      <c r="K2114">
        <f t="shared" si="32"/>
        <v>0</v>
      </c>
    </row>
    <row r="2115" spans="1:11" x14ac:dyDescent="0.25">
      <c r="A2115" s="13" t="s">
        <v>555</v>
      </c>
      <c r="B2115" s="13" t="s">
        <v>74</v>
      </c>
      <c r="C2115" s="13" t="s">
        <v>579</v>
      </c>
      <c r="D2115">
        <v>365</v>
      </c>
      <c r="E2115">
        <v>171983.53</v>
      </c>
      <c r="F2115">
        <v>87</v>
      </c>
      <c r="G2115" t="s">
        <v>54</v>
      </c>
      <c r="H2115">
        <v>248819917</v>
      </c>
      <c r="I2115">
        <v>471.19</v>
      </c>
      <c r="J2115">
        <v>2114</v>
      </c>
      <c r="K2115">
        <f t="shared" ref="K2115:K2178" si="33">IF(A2115&amp;C2115 = A2114&amp;C2114,0,IF(A2115&amp;C2115 = A2116&amp;C2116,0,1))</f>
        <v>0</v>
      </c>
    </row>
    <row r="2116" spans="1:11" x14ac:dyDescent="0.25">
      <c r="A2116" s="13" t="s">
        <v>555</v>
      </c>
      <c r="B2116" s="13" t="s">
        <v>74</v>
      </c>
      <c r="C2116" s="13" t="s">
        <v>579</v>
      </c>
      <c r="D2116">
        <v>365</v>
      </c>
      <c r="E2116">
        <v>171983.53</v>
      </c>
      <c r="F2116">
        <v>92</v>
      </c>
      <c r="G2116" t="s">
        <v>53</v>
      </c>
      <c r="H2116">
        <v>304369859</v>
      </c>
      <c r="I2116">
        <v>471.19</v>
      </c>
      <c r="J2116">
        <v>2115</v>
      </c>
      <c r="K2116">
        <f t="shared" si="33"/>
        <v>0</v>
      </c>
    </row>
    <row r="2117" spans="1:11" x14ac:dyDescent="0.25">
      <c r="A2117" s="13" t="s">
        <v>555</v>
      </c>
      <c r="B2117" s="13" t="s">
        <v>74</v>
      </c>
      <c r="C2117" s="13" t="s">
        <v>579</v>
      </c>
      <c r="D2117">
        <v>365</v>
      </c>
      <c r="E2117">
        <v>171983.53</v>
      </c>
      <c r="F2117">
        <v>91</v>
      </c>
      <c r="G2117" t="s">
        <v>54</v>
      </c>
      <c r="H2117">
        <v>254023871</v>
      </c>
      <c r="I2117">
        <v>471.19</v>
      </c>
      <c r="J2117">
        <v>2116</v>
      </c>
      <c r="K2117">
        <f t="shared" si="33"/>
        <v>0</v>
      </c>
    </row>
    <row r="2118" spans="1:11" x14ac:dyDescent="0.25">
      <c r="A2118" s="13" t="s">
        <v>555</v>
      </c>
      <c r="B2118" s="13" t="s">
        <v>74</v>
      </c>
      <c r="C2118" s="13" t="s">
        <v>579</v>
      </c>
      <c r="D2118">
        <v>365</v>
      </c>
      <c r="E2118">
        <v>171983.53</v>
      </c>
      <c r="F2118">
        <v>3</v>
      </c>
      <c r="G2118" t="s">
        <v>38</v>
      </c>
      <c r="H2118">
        <v>308750407</v>
      </c>
      <c r="I2118">
        <v>471.19</v>
      </c>
      <c r="J2118">
        <v>2117</v>
      </c>
      <c r="K2118">
        <f t="shared" si="33"/>
        <v>0</v>
      </c>
    </row>
    <row r="2119" spans="1:11" x14ac:dyDescent="0.25">
      <c r="A2119" s="13" t="s">
        <v>555</v>
      </c>
      <c r="B2119" s="13" t="s">
        <v>74</v>
      </c>
      <c r="C2119" s="13" t="s">
        <v>580</v>
      </c>
      <c r="D2119">
        <v>365</v>
      </c>
      <c r="E2119">
        <v>160343.79</v>
      </c>
      <c r="F2119">
        <v>92</v>
      </c>
      <c r="G2119" t="s">
        <v>53</v>
      </c>
      <c r="H2119">
        <v>303860896</v>
      </c>
      <c r="I2119">
        <v>439.3</v>
      </c>
      <c r="J2119">
        <v>2118</v>
      </c>
      <c r="K2119">
        <f t="shared" si="33"/>
        <v>0</v>
      </c>
    </row>
    <row r="2120" spans="1:11" x14ac:dyDescent="0.25">
      <c r="A2120" s="13" t="s">
        <v>555</v>
      </c>
      <c r="B2120" s="13" t="s">
        <v>74</v>
      </c>
      <c r="C2120" s="13" t="s">
        <v>580</v>
      </c>
      <c r="D2120">
        <v>365</v>
      </c>
      <c r="E2120">
        <v>160343.79</v>
      </c>
      <c r="F2120">
        <v>62</v>
      </c>
      <c r="G2120" t="s">
        <v>20</v>
      </c>
      <c r="H2120">
        <v>253384063</v>
      </c>
      <c r="I2120">
        <v>439.3</v>
      </c>
      <c r="J2120">
        <v>2119</v>
      </c>
      <c r="K2120">
        <f t="shared" si="33"/>
        <v>0</v>
      </c>
    </row>
    <row r="2121" spans="1:11" x14ac:dyDescent="0.25">
      <c r="A2121" s="13" t="s">
        <v>555</v>
      </c>
      <c r="B2121" s="13" t="s">
        <v>74</v>
      </c>
      <c r="C2121" s="13" t="s">
        <v>580</v>
      </c>
      <c r="D2121">
        <v>365</v>
      </c>
      <c r="E2121">
        <v>160343.79</v>
      </c>
      <c r="F2121">
        <v>21</v>
      </c>
      <c r="G2121" t="s">
        <v>53</v>
      </c>
      <c r="H2121">
        <v>250610427</v>
      </c>
      <c r="I2121">
        <v>439.3</v>
      </c>
      <c r="J2121">
        <v>2120</v>
      </c>
      <c r="K2121">
        <f t="shared" si="33"/>
        <v>0</v>
      </c>
    </row>
    <row r="2122" spans="1:11" x14ac:dyDescent="0.25">
      <c r="A2122" s="13" t="s">
        <v>555</v>
      </c>
      <c r="B2122" s="13" t="s">
        <v>74</v>
      </c>
      <c r="C2122" s="13" t="s">
        <v>580</v>
      </c>
      <c r="D2122">
        <v>365</v>
      </c>
      <c r="E2122">
        <v>160343.79</v>
      </c>
      <c r="F2122">
        <v>104</v>
      </c>
      <c r="G2122" t="s">
        <v>53</v>
      </c>
      <c r="H2122">
        <v>249607007</v>
      </c>
      <c r="I2122">
        <v>439.3</v>
      </c>
      <c r="J2122">
        <v>2121</v>
      </c>
      <c r="K2122">
        <f t="shared" si="33"/>
        <v>0</v>
      </c>
    </row>
    <row r="2123" spans="1:11" x14ac:dyDescent="0.25">
      <c r="A2123" s="13" t="s">
        <v>555</v>
      </c>
      <c r="B2123" s="13" t="s">
        <v>74</v>
      </c>
      <c r="C2123" s="13" t="s">
        <v>580</v>
      </c>
      <c r="D2123">
        <v>365</v>
      </c>
      <c r="E2123">
        <v>160343.79</v>
      </c>
      <c r="F2123">
        <v>59</v>
      </c>
      <c r="G2123" t="s">
        <v>22</v>
      </c>
      <c r="H2123">
        <v>257450336</v>
      </c>
      <c r="I2123">
        <v>439.3</v>
      </c>
      <c r="J2123">
        <v>2122</v>
      </c>
      <c r="K2123">
        <f t="shared" si="33"/>
        <v>0</v>
      </c>
    </row>
    <row r="2124" spans="1:11" x14ac:dyDescent="0.25">
      <c r="A2124" s="13" t="s">
        <v>555</v>
      </c>
      <c r="B2124" s="13" t="s">
        <v>74</v>
      </c>
      <c r="C2124" s="13" t="s">
        <v>580</v>
      </c>
      <c r="D2124">
        <v>365</v>
      </c>
      <c r="E2124">
        <v>160343.79</v>
      </c>
      <c r="F2124">
        <v>27</v>
      </c>
      <c r="G2124" t="s">
        <v>54</v>
      </c>
      <c r="H2124">
        <v>309108534</v>
      </c>
      <c r="I2124">
        <v>439.3</v>
      </c>
      <c r="J2124">
        <v>2123</v>
      </c>
      <c r="K2124">
        <f t="shared" si="33"/>
        <v>0</v>
      </c>
    </row>
    <row r="2125" spans="1:11" x14ac:dyDescent="0.25">
      <c r="A2125" s="13" t="s">
        <v>555</v>
      </c>
      <c r="B2125" s="13" t="s">
        <v>74</v>
      </c>
      <c r="C2125" s="13" t="s">
        <v>581</v>
      </c>
      <c r="D2125">
        <v>3</v>
      </c>
      <c r="E2125">
        <v>2598.75</v>
      </c>
      <c r="F2125">
        <v>3</v>
      </c>
      <c r="G2125" t="s">
        <v>45</v>
      </c>
      <c r="H2125">
        <v>304900993</v>
      </c>
      <c r="I2125">
        <v>866.25</v>
      </c>
      <c r="J2125">
        <v>2124</v>
      </c>
      <c r="K2125">
        <f t="shared" si="33"/>
        <v>1</v>
      </c>
    </row>
    <row r="2126" spans="1:11" x14ac:dyDescent="0.25">
      <c r="A2126" s="13" t="s">
        <v>555</v>
      </c>
      <c r="B2126" s="13" t="s">
        <v>74</v>
      </c>
      <c r="C2126" s="13" t="s">
        <v>582</v>
      </c>
      <c r="D2126">
        <v>365</v>
      </c>
      <c r="E2126">
        <v>186375.37</v>
      </c>
      <c r="F2126">
        <v>129</v>
      </c>
      <c r="G2126" t="s">
        <v>54</v>
      </c>
      <c r="H2126">
        <v>251495798</v>
      </c>
      <c r="I2126">
        <v>510.62</v>
      </c>
      <c r="J2126">
        <v>2125</v>
      </c>
      <c r="K2126">
        <f t="shared" si="33"/>
        <v>0</v>
      </c>
    </row>
    <row r="2127" spans="1:11" x14ac:dyDescent="0.25">
      <c r="A2127" s="13" t="s">
        <v>555</v>
      </c>
      <c r="B2127" s="13" t="s">
        <v>74</v>
      </c>
      <c r="C2127" s="13" t="s">
        <v>582</v>
      </c>
      <c r="D2127">
        <v>365</v>
      </c>
      <c r="E2127">
        <v>186375.37</v>
      </c>
      <c r="F2127">
        <v>236</v>
      </c>
      <c r="G2127" t="s">
        <v>54</v>
      </c>
      <c r="H2127">
        <v>251495798</v>
      </c>
      <c r="I2127">
        <v>510.62</v>
      </c>
      <c r="J2127">
        <v>2126</v>
      </c>
      <c r="K2127">
        <f t="shared" si="33"/>
        <v>0</v>
      </c>
    </row>
    <row r="2128" spans="1:11" x14ac:dyDescent="0.25">
      <c r="A2128" s="13" t="s">
        <v>555</v>
      </c>
      <c r="B2128" s="13" t="s">
        <v>74</v>
      </c>
      <c r="C2128" s="13" t="s">
        <v>583</v>
      </c>
      <c r="D2128">
        <v>233</v>
      </c>
      <c r="E2128">
        <v>124473.78</v>
      </c>
      <c r="F2128">
        <v>0</v>
      </c>
      <c r="G2128" t="s">
        <v>64</v>
      </c>
      <c r="H2128">
        <v>251778429</v>
      </c>
      <c r="I2128">
        <v>534.22</v>
      </c>
      <c r="J2128">
        <v>2127</v>
      </c>
      <c r="K2128">
        <f t="shared" si="33"/>
        <v>0</v>
      </c>
    </row>
    <row r="2129" spans="1:11" x14ac:dyDescent="0.25">
      <c r="A2129" s="13" t="s">
        <v>555</v>
      </c>
      <c r="B2129" s="13" t="s">
        <v>74</v>
      </c>
      <c r="C2129" s="13" t="s">
        <v>583</v>
      </c>
      <c r="D2129">
        <v>233</v>
      </c>
      <c r="E2129">
        <v>124473.78</v>
      </c>
      <c r="F2129">
        <v>92</v>
      </c>
      <c r="G2129" t="s">
        <v>53</v>
      </c>
      <c r="H2129">
        <v>304134128</v>
      </c>
      <c r="I2129">
        <v>534.22</v>
      </c>
      <c r="J2129">
        <v>2128</v>
      </c>
      <c r="K2129">
        <f t="shared" si="33"/>
        <v>0</v>
      </c>
    </row>
    <row r="2130" spans="1:11" x14ac:dyDescent="0.25">
      <c r="A2130" s="13" t="s">
        <v>555</v>
      </c>
      <c r="B2130" s="13" t="s">
        <v>74</v>
      </c>
      <c r="C2130" s="13" t="s">
        <v>583</v>
      </c>
      <c r="D2130">
        <v>233</v>
      </c>
      <c r="E2130">
        <v>124473.78</v>
      </c>
      <c r="F2130">
        <v>28</v>
      </c>
      <c r="G2130" t="s">
        <v>64</v>
      </c>
      <c r="H2130">
        <v>253171872</v>
      </c>
      <c r="I2130">
        <v>534.22</v>
      </c>
      <c r="J2130">
        <v>2129</v>
      </c>
      <c r="K2130">
        <f t="shared" si="33"/>
        <v>0</v>
      </c>
    </row>
    <row r="2131" spans="1:11" x14ac:dyDescent="0.25">
      <c r="A2131" s="13" t="s">
        <v>555</v>
      </c>
      <c r="B2131" s="13" t="s">
        <v>74</v>
      </c>
      <c r="C2131" s="13" t="s">
        <v>583</v>
      </c>
      <c r="D2131">
        <v>233</v>
      </c>
      <c r="E2131">
        <v>124473.78</v>
      </c>
      <c r="F2131">
        <v>8</v>
      </c>
      <c r="G2131" t="s">
        <v>64</v>
      </c>
      <c r="H2131">
        <v>251495833</v>
      </c>
      <c r="I2131">
        <v>534.22</v>
      </c>
      <c r="J2131">
        <v>2130</v>
      </c>
      <c r="K2131">
        <f t="shared" si="33"/>
        <v>0</v>
      </c>
    </row>
    <row r="2132" spans="1:11" x14ac:dyDescent="0.25">
      <c r="A2132" s="13" t="s">
        <v>555</v>
      </c>
      <c r="B2132" s="13" t="s">
        <v>74</v>
      </c>
      <c r="C2132" s="13" t="s">
        <v>583</v>
      </c>
      <c r="D2132">
        <v>233</v>
      </c>
      <c r="E2132">
        <v>124473.78</v>
      </c>
      <c r="F2132">
        <v>0</v>
      </c>
      <c r="G2132" t="s">
        <v>46</v>
      </c>
      <c r="H2132">
        <v>256426586</v>
      </c>
      <c r="I2132">
        <v>534.22</v>
      </c>
      <c r="J2132">
        <v>2131</v>
      </c>
      <c r="K2132">
        <f t="shared" si="33"/>
        <v>0</v>
      </c>
    </row>
    <row r="2133" spans="1:11" x14ac:dyDescent="0.25">
      <c r="A2133" s="13" t="s">
        <v>555</v>
      </c>
      <c r="B2133" s="13" t="s">
        <v>74</v>
      </c>
      <c r="C2133" s="13" t="s">
        <v>583</v>
      </c>
      <c r="D2133">
        <v>233</v>
      </c>
      <c r="E2133">
        <v>124473.78</v>
      </c>
      <c r="F2133">
        <v>0</v>
      </c>
      <c r="G2133" t="s">
        <v>64</v>
      </c>
      <c r="H2133">
        <v>256426587</v>
      </c>
      <c r="I2133">
        <v>534.22</v>
      </c>
      <c r="J2133">
        <v>2132</v>
      </c>
      <c r="K2133">
        <f t="shared" si="33"/>
        <v>0</v>
      </c>
    </row>
    <row r="2134" spans="1:11" x14ac:dyDescent="0.25">
      <c r="A2134" s="13" t="s">
        <v>555</v>
      </c>
      <c r="B2134" s="13" t="s">
        <v>74</v>
      </c>
      <c r="C2134" s="13" t="s">
        <v>583</v>
      </c>
      <c r="D2134">
        <v>233</v>
      </c>
      <c r="E2134">
        <v>124473.78</v>
      </c>
      <c r="F2134">
        <v>0</v>
      </c>
      <c r="G2134" t="s">
        <v>64</v>
      </c>
      <c r="H2134">
        <v>256426588</v>
      </c>
      <c r="I2134">
        <v>534.22</v>
      </c>
      <c r="J2134">
        <v>2133</v>
      </c>
      <c r="K2134">
        <f t="shared" si="33"/>
        <v>0</v>
      </c>
    </row>
    <row r="2135" spans="1:11" x14ac:dyDescent="0.25">
      <c r="A2135" s="13" t="s">
        <v>555</v>
      </c>
      <c r="B2135" s="13" t="s">
        <v>74</v>
      </c>
      <c r="C2135" s="13" t="s">
        <v>583</v>
      </c>
      <c r="D2135">
        <v>233</v>
      </c>
      <c r="E2135">
        <v>124473.78</v>
      </c>
      <c r="F2135">
        <v>13</v>
      </c>
      <c r="G2135" t="s">
        <v>54</v>
      </c>
      <c r="H2135">
        <v>308742637</v>
      </c>
      <c r="I2135">
        <v>534.22</v>
      </c>
      <c r="J2135">
        <v>2134</v>
      </c>
      <c r="K2135">
        <f t="shared" si="33"/>
        <v>0</v>
      </c>
    </row>
    <row r="2136" spans="1:11" x14ac:dyDescent="0.25">
      <c r="A2136" s="13" t="s">
        <v>555</v>
      </c>
      <c r="B2136" s="13" t="s">
        <v>74</v>
      </c>
      <c r="C2136" s="13" t="s">
        <v>583</v>
      </c>
      <c r="D2136">
        <v>233</v>
      </c>
      <c r="E2136">
        <v>124473.78</v>
      </c>
      <c r="F2136">
        <v>92</v>
      </c>
      <c r="G2136" t="s">
        <v>46</v>
      </c>
      <c r="H2136">
        <v>257487923</v>
      </c>
      <c r="I2136">
        <v>534.22</v>
      </c>
      <c r="J2136">
        <v>2135</v>
      </c>
      <c r="K2136">
        <f t="shared" si="33"/>
        <v>0</v>
      </c>
    </row>
    <row r="2137" spans="1:11" x14ac:dyDescent="0.25">
      <c r="A2137" s="13" t="s">
        <v>555</v>
      </c>
      <c r="B2137" s="13" t="s">
        <v>74</v>
      </c>
      <c r="C2137" s="13" t="s">
        <v>584</v>
      </c>
      <c r="D2137">
        <v>365</v>
      </c>
      <c r="E2137">
        <v>183567.13</v>
      </c>
      <c r="F2137">
        <v>28</v>
      </c>
      <c r="G2137" t="s">
        <v>54</v>
      </c>
      <c r="H2137">
        <v>257579725</v>
      </c>
      <c r="I2137">
        <v>502.92</v>
      </c>
      <c r="J2137">
        <v>2136</v>
      </c>
      <c r="K2137">
        <f t="shared" si="33"/>
        <v>0</v>
      </c>
    </row>
    <row r="2138" spans="1:11" x14ac:dyDescent="0.25">
      <c r="A2138" s="13" t="s">
        <v>555</v>
      </c>
      <c r="B2138" s="13" t="s">
        <v>74</v>
      </c>
      <c r="C2138" s="13" t="s">
        <v>584</v>
      </c>
      <c r="D2138">
        <v>365</v>
      </c>
      <c r="E2138">
        <v>183567.13</v>
      </c>
      <c r="F2138">
        <v>134</v>
      </c>
      <c r="G2138" t="s">
        <v>11</v>
      </c>
      <c r="H2138">
        <v>250968964</v>
      </c>
      <c r="I2138">
        <v>502.92</v>
      </c>
      <c r="J2138">
        <v>2137</v>
      </c>
      <c r="K2138">
        <f t="shared" si="33"/>
        <v>0</v>
      </c>
    </row>
    <row r="2139" spans="1:11" x14ac:dyDescent="0.25">
      <c r="A2139" s="13" t="s">
        <v>555</v>
      </c>
      <c r="B2139" s="13" t="s">
        <v>74</v>
      </c>
      <c r="C2139" s="13" t="s">
        <v>584</v>
      </c>
      <c r="D2139">
        <v>365</v>
      </c>
      <c r="E2139">
        <v>183567.13</v>
      </c>
      <c r="F2139">
        <v>113</v>
      </c>
      <c r="G2139" t="s">
        <v>53</v>
      </c>
      <c r="H2139">
        <v>257579725</v>
      </c>
      <c r="I2139">
        <v>502.92</v>
      </c>
      <c r="J2139">
        <v>2138</v>
      </c>
      <c r="K2139">
        <f t="shared" si="33"/>
        <v>0</v>
      </c>
    </row>
    <row r="2140" spans="1:11" x14ac:dyDescent="0.25">
      <c r="A2140" s="13" t="s">
        <v>555</v>
      </c>
      <c r="B2140" s="13" t="s">
        <v>74</v>
      </c>
      <c r="C2140" s="13" t="s">
        <v>584</v>
      </c>
      <c r="D2140">
        <v>365</v>
      </c>
      <c r="E2140">
        <v>183567.13</v>
      </c>
      <c r="F2140">
        <v>90</v>
      </c>
      <c r="G2140" t="s">
        <v>11</v>
      </c>
      <c r="H2140">
        <v>255655111</v>
      </c>
      <c r="I2140">
        <v>502.92</v>
      </c>
      <c r="J2140">
        <v>2139</v>
      </c>
      <c r="K2140">
        <f t="shared" si="33"/>
        <v>0</v>
      </c>
    </row>
    <row r="2141" spans="1:11" x14ac:dyDescent="0.25">
      <c r="A2141" s="13" t="s">
        <v>555</v>
      </c>
      <c r="B2141" s="13" t="s">
        <v>74</v>
      </c>
      <c r="C2141" s="13" t="s">
        <v>585</v>
      </c>
      <c r="D2141">
        <v>365</v>
      </c>
      <c r="E2141">
        <v>185469.74</v>
      </c>
      <c r="F2141">
        <v>92</v>
      </c>
      <c r="G2141" t="s">
        <v>30</v>
      </c>
      <c r="H2141">
        <v>257487920</v>
      </c>
      <c r="I2141">
        <v>508.14</v>
      </c>
      <c r="J2141">
        <v>2140</v>
      </c>
      <c r="K2141">
        <f t="shared" si="33"/>
        <v>0</v>
      </c>
    </row>
    <row r="2142" spans="1:11" x14ac:dyDescent="0.25">
      <c r="A2142" s="13" t="s">
        <v>555</v>
      </c>
      <c r="B2142" s="13" t="s">
        <v>74</v>
      </c>
      <c r="C2142" s="13" t="s">
        <v>585</v>
      </c>
      <c r="D2142">
        <v>365</v>
      </c>
      <c r="E2142">
        <v>185469.74</v>
      </c>
      <c r="F2142">
        <v>77</v>
      </c>
      <c r="G2142" t="s">
        <v>54</v>
      </c>
      <c r="H2142">
        <v>254023870</v>
      </c>
      <c r="I2142">
        <v>508.14</v>
      </c>
      <c r="J2142">
        <v>2141</v>
      </c>
      <c r="K2142">
        <f t="shared" si="33"/>
        <v>0</v>
      </c>
    </row>
    <row r="2143" spans="1:11" x14ac:dyDescent="0.25">
      <c r="A2143" s="13" t="s">
        <v>555</v>
      </c>
      <c r="B2143" s="13" t="s">
        <v>74</v>
      </c>
      <c r="C2143" s="13" t="s">
        <v>585</v>
      </c>
      <c r="D2143">
        <v>365</v>
      </c>
      <c r="E2143">
        <v>185469.74</v>
      </c>
      <c r="F2143">
        <v>0</v>
      </c>
      <c r="G2143" t="s">
        <v>54</v>
      </c>
      <c r="H2143">
        <v>251779586</v>
      </c>
      <c r="I2143">
        <v>508.14</v>
      </c>
      <c r="J2143">
        <v>2142</v>
      </c>
      <c r="K2143">
        <f t="shared" si="33"/>
        <v>0</v>
      </c>
    </row>
    <row r="2144" spans="1:11" x14ac:dyDescent="0.25">
      <c r="A2144" s="13" t="s">
        <v>555</v>
      </c>
      <c r="B2144" s="13" t="s">
        <v>74</v>
      </c>
      <c r="C2144" s="13" t="s">
        <v>585</v>
      </c>
      <c r="D2144">
        <v>365</v>
      </c>
      <c r="E2144">
        <v>185469.74</v>
      </c>
      <c r="F2144">
        <v>90</v>
      </c>
      <c r="G2144" t="s">
        <v>46</v>
      </c>
      <c r="H2144">
        <v>248819918</v>
      </c>
      <c r="I2144">
        <v>508.14</v>
      </c>
      <c r="J2144">
        <v>2143</v>
      </c>
      <c r="K2144">
        <f t="shared" si="33"/>
        <v>0</v>
      </c>
    </row>
    <row r="2145" spans="1:11" x14ac:dyDescent="0.25">
      <c r="A2145" s="13" t="s">
        <v>555</v>
      </c>
      <c r="B2145" s="13" t="s">
        <v>74</v>
      </c>
      <c r="C2145" s="13" t="s">
        <v>585</v>
      </c>
      <c r="D2145">
        <v>365</v>
      </c>
      <c r="E2145">
        <v>185469.74</v>
      </c>
      <c r="F2145">
        <v>14</v>
      </c>
      <c r="G2145" t="s">
        <v>54</v>
      </c>
      <c r="H2145">
        <v>308101109</v>
      </c>
      <c r="I2145">
        <v>508.14</v>
      </c>
      <c r="J2145">
        <v>2144</v>
      </c>
      <c r="K2145">
        <f t="shared" si="33"/>
        <v>0</v>
      </c>
    </row>
    <row r="2146" spans="1:11" x14ac:dyDescent="0.25">
      <c r="A2146" s="13" t="s">
        <v>555</v>
      </c>
      <c r="B2146" s="13" t="s">
        <v>74</v>
      </c>
      <c r="C2146" s="13" t="s">
        <v>585</v>
      </c>
      <c r="D2146">
        <v>365</v>
      </c>
      <c r="E2146">
        <v>185469.74</v>
      </c>
      <c r="F2146">
        <v>92</v>
      </c>
      <c r="G2146" t="s">
        <v>54</v>
      </c>
      <c r="H2146">
        <v>304068853</v>
      </c>
      <c r="I2146">
        <v>508.14</v>
      </c>
      <c r="J2146">
        <v>2145</v>
      </c>
      <c r="K2146">
        <f t="shared" si="33"/>
        <v>0</v>
      </c>
    </row>
    <row r="2147" spans="1:11" x14ac:dyDescent="0.25">
      <c r="A2147" s="13" t="s">
        <v>555</v>
      </c>
      <c r="B2147" s="13" t="s">
        <v>74</v>
      </c>
      <c r="C2147" s="13" t="s">
        <v>586</v>
      </c>
      <c r="D2147">
        <v>242</v>
      </c>
      <c r="E2147">
        <v>147735.98000000001</v>
      </c>
      <c r="F2147">
        <v>87</v>
      </c>
      <c r="G2147" t="s">
        <v>45</v>
      </c>
      <c r="H2147">
        <v>256041964</v>
      </c>
      <c r="I2147">
        <v>610.48</v>
      </c>
      <c r="J2147">
        <v>2146</v>
      </c>
      <c r="K2147">
        <f t="shared" si="33"/>
        <v>0</v>
      </c>
    </row>
    <row r="2148" spans="1:11" x14ac:dyDescent="0.25">
      <c r="A2148" s="13" t="s">
        <v>555</v>
      </c>
      <c r="B2148" s="13" t="s">
        <v>74</v>
      </c>
      <c r="C2148" s="13" t="s">
        <v>586</v>
      </c>
      <c r="D2148">
        <v>242</v>
      </c>
      <c r="E2148">
        <v>147735.98000000001</v>
      </c>
      <c r="F2148">
        <v>68</v>
      </c>
      <c r="G2148" t="s">
        <v>54</v>
      </c>
      <c r="H2148">
        <v>306381420</v>
      </c>
      <c r="I2148">
        <v>610.48</v>
      </c>
      <c r="J2148">
        <v>2147</v>
      </c>
      <c r="K2148">
        <f t="shared" si="33"/>
        <v>0</v>
      </c>
    </row>
    <row r="2149" spans="1:11" x14ac:dyDescent="0.25">
      <c r="A2149" s="13" t="s">
        <v>555</v>
      </c>
      <c r="B2149" s="13" t="s">
        <v>74</v>
      </c>
      <c r="C2149" s="13" t="s">
        <v>586</v>
      </c>
      <c r="D2149">
        <v>242</v>
      </c>
      <c r="E2149">
        <v>147735.98000000001</v>
      </c>
      <c r="F2149">
        <v>56</v>
      </c>
      <c r="G2149" t="s">
        <v>53</v>
      </c>
      <c r="H2149">
        <v>300926336</v>
      </c>
      <c r="I2149">
        <v>610.48</v>
      </c>
      <c r="J2149">
        <v>2148</v>
      </c>
      <c r="K2149">
        <f t="shared" si="33"/>
        <v>0</v>
      </c>
    </row>
    <row r="2150" spans="1:11" x14ac:dyDescent="0.25">
      <c r="A2150" s="13" t="s">
        <v>555</v>
      </c>
      <c r="B2150" s="13" t="s">
        <v>74</v>
      </c>
      <c r="C2150" s="13" t="s">
        <v>586</v>
      </c>
      <c r="D2150">
        <v>242</v>
      </c>
      <c r="E2150">
        <v>147735.98000000001</v>
      </c>
      <c r="F2150">
        <v>23</v>
      </c>
      <c r="G2150" t="s">
        <v>64</v>
      </c>
      <c r="H2150">
        <v>252208229</v>
      </c>
      <c r="I2150">
        <v>610.48</v>
      </c>
      <c r="J2150">
        <v>2149</v>
      </c>
      <c r="K2150">
        <f t="shared" si="33"/>
        <v>0</v>
      </c>
    </row>
    <row r="2151" spans="1:11" x14ac:dyDescent="0.25">
      <c r="A2151" s="13" t="s">
        <v>555</v>
      </c>
      <c r="B2151" s="13" t="s">
        <v>74</v>
      </c>
      <c r="C2151" s="13" t="s">
        <v>586</v>
      </c>
      <c r="D2151">
        <v>242</v>
      </c>
      <c r="E2151">
        <v>147735.98000000001</v>
      </c>
      <c r="F2151">
        <v>0</v>
      </c>
      <c r="G2151" t="s">
        <v>22</v>
      </c>
      <c r="H2151">
        <v>253384075</v>
      </c>
      <c r="I2151">
        <v>610.48</v>
      </c>
      <c r="J2151">
        <v>2150</v>
      </c>
      <c r="K2151">
        <f t="shared" si="33"/>
        <v>0</v>
      </c>
    </row>
    <row r="2152" spans="1:11" x14ac:dyDescent="0.25">
      <c r="A2152" s="13" t="s">
        <v>555</v>
      </c>
      <c r="B2152" s="13" t="s">
        <v>74</v>
      </c>
      <c r="C2152" s="13" t="s">
        <v>586</v>
      </c>
      <c r="D2152">
        <v>242</v>
      </c>
      <c r="E2152">
        <v>147735.98000000001</v>
      </c>
      <c r="F2152">
        <v>0</v>
      </c>
      <c r="G2152" t="s">
        <v>64</v>
      </c>
      <c r="H2152">
        <v>253384074</v>
      </c>
      <c r="I2152">
        <v>610.48</v>
      </c>
      <c r="J2152">
        <v>2151</v>
      </c>
      <c r="K2152">
        <f t="shared" si="33"/>
        <v>0</v>
      </c>
    </row>
    <row r="2153" spans="1:11" x14ac:dyDescent="0.25">
      <c r="A2153" s="13" t="s">
        <v>555</v>
      </c>
      <c r="B2153" s="13" t="s">
        <v>74</v>
      </c>
      <c r="C2153" s="13" t="s">
        <v>586</v>
      </c>
      <c r="D2153">
        <v>242</v>
      </c>
      <c r="E2153">
        <v>147735.98000000001</v>
      </c>
      <c r="F2153">
        <v>0</v>
      </c>
      <c r="G2153" t="s">
        <v>45</v>
      </c>
      <c r="H2153">
        <v>253384072</v>
      </c>
      <c r="I2153">
        <v>610.48</v>
      </c>
      <c r="J2153">
        <v>2152</v>
      </c>
      <c r="K2153">
        <f t="shared" si="33"/>
        <v>0</v>
      </c>
    </row>
    <row r="2154" spans="1:11" x14ac:dyDescent="0.25">
      <c r="A2154" s="13" t="s">
        <v>555</v>
      </c>
      <c r="B2154" s="13" t="s">
        <v>74</v>
      </c>
      <c r="C2154" s="13" t="s">
        <v>586</v>
      </c>
      <c r="D2154">
        <v>242</v>
      </c>
      <c r="E2154">
        <v>147735.98000000001</v>
      </c>
      <c r="F2154">
        <v>2</v>
      </c>
      <c r="G2154" t="s">
        <v>22</v>
      </c>
      <c r="H2154">
        <v>250968960</v>
      </c>
      <c r="I2154">
        <v>610.48</v>
      </c>
      <c r="J2154">
        <v>2153</v>
      </c>
      <c r="K2154">
        <f t="shared" si="33"/>
        <v>0</v>
      </c>
    </row>
    <row r="2155" spans="1:11" x14ac:dyDescent="0.25">
      <c r="A2155" s="13" t="s">
        <v>555</v>
      </c>
      <c r="B2155" s="13" t="s">
        <v>74</v>
      </c>
      <c r="C2155" s="13" t="s">
        <v>586</v>
      </c>
      <c r="D2155">
        <v>242</v>
      </c>
      <c r="E2155">
        <v>147735.98000000001</v>
      </c>
      <c r="F2155">
        <v>6</v>
      </c>
      <c r="G2155" t="s">
        <v>22</v>
      </c>
      <c r="H2155">
        <v>251495801</v>
      </c>
      <c r="I2155">
        <v>610.48</v>
      </c>
      <c r="J2155">
        <v>2154</v>
      </c>
      <c r="K2155">
        <f t="shared" si="33"/>
        <v>0</v>
      </c>
    </row>
    <row r="2156" spans="1:11" x14ac:dyDescent="0.25">
      <c r="A2156" s="13" t="s">
        <v>555</v>
      </c>
      <c r="B2156" s="13" t="s">
        <v>74</v>
      </c>
      <c r="C2156" s="13" t="s">
        <v>587</v>
      </c>
      <c r="D2156">
        <v>365</v>
      </c>
      <c r="E2156">
        <v>157697.22</v>
      </c>
      <c r="F2156">
        <v>127</v>
      </c>
      <c r="G2156" t="s">
        <v>53</v>
      </c>
      <c r="H2156">
        <v>250968955</v>
      </c>
      <c r="I2156">
        <v>432.05</v>
      </c>
      <c r="J2156">
        <v>2155</v>
      </c>
      <c r="K2156">
        <f t="shared" si="33"/>
        <v>0</v>
      </c>
    </row>
    <row r="2157" spans="1:11" x14ac:dyDescent="0.25">
      <c r="A2157" s="13" t="s">
        <v>555</v>
      </c>
      <c r="B2157" s="13" t="s">
        <v>74</v>
      </c>
      <c r="C2157" s="13" t="s">
        <v>587</v>
      </c>
      <c r="D2157">
        <v>365</v>
      </c>
      <c r="E2157">
        <v>157697.22</v>
      </c>
      <c r="F2157">
        <v>238</v>
      </c>
      <c r="G2157" t="s">
        <v>53</v>
      </c>
      <c r="H2157">
        <v>250968955</v>
      </c>
      <c r="I2157">
        <v>432.05</v>
      </c>
      <c r="J2157">
        <v>2156</v>
      </c>
      <c r="K2157">
        <f t="shared" si="33"/>
        <v>0</v>
      </c>
    </row>
    <row r="2158" spans="1:11" x14ac:dyDescent="0.25">
      <c r="A2158" s="13" t="s">
        <v>555</v>
      </c>
      <c r="B2158" s="13" t="s">
        <v>74</v>
      </c>
      <c r="C2158" s="13" t="s">
        <v>588</v>
      </c>
      <c r="D2158">
        <v>206</v>
      </c>
      <c r="E2158">
        <v>69408.77</v>
      </c>
      <c r="F2158">
        <v>199</v>
      </c>
      <c r="G2158" t="s">
        <v>30</v>
      </c>
      <c r="H2158">
        <v>252791175</v>
      </c>
      <c r="I2158">
        <v>336.94</v>
      </c>
      <c r="J2158">
        <v>2157</v>
      </c>
      <c r="K2158">
        <f t="shared" si="33"/>
        <v>0</v>
      </c>
    </row>
    <row r="2159" spans="1:11" x14ac:dyDescent="0.25">
      <c r="A2159" s="13" t="s">
        <v>555</v>
      </c>
      <c r="B2159" s="13" t="s">
        <v>74</v>
      </c>
      <c r="C2159" s="13" t="s">
        <v>588</v>
      </c>
      <c r="D2159">
        <v>206</v>
      </c>
      <c r="E2159">
        <v>69408.77</v>
      </c>
      <c r="F2159">
        <v>7</v>
      </c>
      <c r="G2159" t="s">
        <v>30</v>
      </c>
      <c r="H2159">
        <v>252791175</v>
      </c>
      <c r="I2159">
        <v>336.94</v>
      </c>
      <c r="J2159">
        <v>2158</v>
      </c>
      <c r="K2159">
        <f t="shared" si="33"/>
        <v>0</v>
      </c>
    </row>
    <row r="2160" spans="1:11" x14ac:dyDescent="0.25">
      <c r="A2160" s="13" t="s">
        <v>555</v>
      </c>
      <c r="B2160" s="13" t="s">
        <v>74</v>
      </c>
      <c r="C2160" s="13" t="s">
        <v>589</v>
      </c>
      <c r="D2160">
        <v>365</v>
      </c>
      <c r="E2160">
        <v>161861.44</v>
      </c>
      <c r="F2160">
        <v>128</v>
      </c>
      <c r="G2160" t="s">
        <v>53</v>
      </c>
      <c r="H2160">
        <v>251495797</v>
      </c>
      <c r="I2160">
        <v>443.46</v>
      </c>
      <c r="J2160">
        <v>2159</v>
      </c>
      <c r="K2160">
        <f t="shared" si="33"/>
        <v>0</v>
      </c>
    </row>
    <row r="2161" spans="1:11" x14ac:dyDescent="0.25">
      <c r="A2161" s="13" t="s">
        <v>555</v>
      </c>
      <c r="B2161" s="13" t="s">
        <v>74</v>
      </c>
      <c r="C2161" s="13" t="s">
        <v>589</v>
      </c>
      <c r="D2161">
        <v>365</v>
      </c>
      <c r="E2161">
        <v>161861.44</v>
      </c>
      <c r="F2161">
        <v>92</v>
      </c>
      <c r="G2161" t="s">
        <v>53</v>
      </c>
      <c r="H2161">
        <v>301511428</v>
      </c>
      <c r="I2161">
        <v>443.46</v>
      </c>
      <c r="J2161">
        <v>2160</v>
      </c>
      <c r="K2161">
        <f t="shared" si="33"/>
        <v>0</v>
      </c>
    </row>
    <row r="2162" spans="1:11" x14ac:dyDescent="0.25">
      <c r="A2162" s="13" t="s">
        <v>555</v>
      </c>
      <c r="B2162" s="13" t="s">
        <v>74</v>
      </c>
      <c r="C2162" s="13" t="s">
        <v>589</v>
      </c>
      <c r="D2162">
        <v>365</v>
      </c>
      <c r="E2162">
        <v>161861.44</v>
      </c>
      <c r="F2162">
        <v>53</v>
      </c>
      <c r="G2162" t="s">
        <v>54</v>
      </c>
      <c r="H2162">
        <v>306821937</v>
      </c>
      <c r="I2162">
        <v>443.46</v>
      </c>
      <c r="J2162">
        <v>2161</v>
      </c>
      <c r="K2162">
        <f t="shared" si="33"/>
        <v>0</v>
      </c>
    </row>
    <row r="2163" spans="1:11" x14ac:dyDescent="0.25">
      <c r="A2163" s="13" t="s">
        <v>555</v>
      </c>
      <c r="B2163" s="13" t="s">
        <v>74</v>
      </c>
      <c r="C2163" s="13" t="s">
        <v>589</v>
      </c>
      <c r="D2163">
        <v>365</v>
      </c>
      <c r="E2163">
        <v>161861.44</v>
      </c>
      <c r="F2163">
        <v>92</v>
      </c>
      <c r="G2163" t="s">
        <v>53</v>
      </c>
      <c r="H2163">
        <v>255499908</v>
      </c>
      <c r="I2163">
        <v>443.46</v>
      </c>
      <c r="J2163">
        <v>2162</v>
      </c>
      <c r="K2163">
        <f t="shared" si="33"/>
        <v>0</v>
      </c>
    </row>
    <row r="2164" spans="1:11" x14ac:dyDescent="0.25">
      <c r="A2164" s="13" t="s">
        <v>555</v>
      </c>
      <c r="B2164" s="13" t="s">
        <v>74</v>
      </c>
      <c r="C2164" s="13" t="s">
        <v>590</v>
      </c>
      <c r="D2164">
        <v>365</v>
      </c>
      <c r="E2164">
        <v>167636.79</v>
      </c>
      <c r="F2164">
        <v>77</v>
      </c>
      <c r="G2164" t="s">
        <v>7</v>
      </c>
      <c r="H2164">
        <v>248510918</v>
      </c>
      <c r="I2164">
        <v>459.28</v>
      </c>
      <c r="J2164">
        <v>2163</v>
      </c>
      <c r="K2164">
        <f t="shared" si="33"/>
        <v>0</v>
      </c>
    </row>
    <row r="2165" spans="1:11" x14ac:dyDescent="0.25">
      <c r="A2165" s="13" t="s">
        <v>555</v>
      </c>
      <c r="B2165" s="13" t="s">
        <v>74</v>
      </c>
      <c r="C2165" s="13" t="s">
        <v>590</v>
      </c>
      <c r="D2165">
        <v>365</v>
      </c>
      <c r="E2165">
        <v>167636.79</v>
      </c>
      <c r="F2165">
        <v>215</v>
      </c>
      <c r="G2165" t="s">
        <v>7</v>
      </c>
      <c r="H2165">
        <v>251831758</v>
      </c>
      <c r="I2165">
        <v>459.28</v>
      </c>
      <c r="J2165">
        <v>2164</v>
      </c>
      <c r="K2165">
        <f t="shared" si="33"/>
        <v>0</v>
      </c>
    </row>
    <row r="2166" spans="1:11" x14ac:dyDescent="0.25">
      <c r="A2166" s="13" t="s">
        <v>555</v>
      </c>
      <c r="B2166" s="13" t="s">
        <v>74</v>
      </c>
      <c r="C2166" s="13" t="s">
        <v>590</v>
      </c>
      <c r="D2166">
        <v>365</v>
      </c>
      <c r="E2166">
        <v>167636.79</v>
      </c>
      <c r="F2166">
        <v>73</v>
      </c>
      <c r="G2166" t="s">
        <v>7</v>
      </c>
      <c r="H2166">
        <v>251831758</v>
      </c>
      <c r="I2166">
        <v>459.28</v>
      </c>
      <c r="J2166">
        <v>2165</v>
      </c>
      <c r="K2166">
        <f t="shared" si="33"/>
        <v>0</v>
      </c>
    </row>
    <row r="2167" spans="1:11" x14ac:dyDescent="0.25">
      <c r="A2167" s="13" t="s">
        <v>555</v>
      </c>
      <c r="B2167" s="13" t="s">
        <v>74</v>
      </c>
      <c r="C2167" s="13" t="s">
        <v>591</v>
      </c>
      <c r="D2167">
        <v>123</v>
      </c>
      <c r="E2167">
        <v>56796.07</v>
      </c>
      <c r="F2167">
        <v>44</v>
      </c>
      <c r="G2167" t="s">
        <v>52</v>
      </c>
      <c r="H2167">
        <v>300926291</v>
      </c>
      <c r="I2167">
        <v>461.76</v>
      </c>
      <c r="J2167">
        <v>2166</v>
      </c>
      <c r="K2167">
        <f t="shared" si="33"/>
        <v>0</v>
      </c>
    </row>
    <row r="2168" spans="1:11" x14ac:dyDescent="0.25">
      <c r="A2168" s="13" t="s">
        <v>555</v>
      </c>
      <c r="B2168" s="13" t="s">
        <v>74</v>
      </c>
      <c r="C2168" s="13" t="s">
        <v>591</v>
      </c>
      <c r="D2168">
        <v>123</v>
      </c>
      <c r="E2168">
        <v>56796.07</v>
      </c>
      <c r="F2168">
        <v>71</v>
      </c>
      <c r="G2168" t="s">
        <v>44</v>
      </c>
      <c r="H2168">
        <v>306380787</v>
      </c>
      <c r="I2168">
        <v>461.76</v>
      </c>
      <c r="J2168">
        <v>2167</v>
      </c>
      <c r="K2168">
        <f t="shared" si="33"/>
        <v>0</v>
      </c>
    </row>
    <row r="2169" spans="1:11" x14ac:dyDescent="0.25">
      <c r="A2169" s="13" t="s">
        <v>555</v>
      </c>
      <c r="B2169" s="13" t="s">
        <v>74</v>
      </c>
      <c r="C2169" s="13" t="s">
        <v>591</v>
      </c>
      <c r="D2169">
        <v>123</v>
      </c>
      <c r="E2169">
        <v>56796.07</v>
      </c>
      <c r="F2169">
        <v>0</v>
      </c>
      <c r="G2169" t="s">
        <v>7</v>
      </c>
      <c r="H2169">
        <v>309324333</v>
      </c>
      <c r="I2169">
        <v>461.76</v>
      </c>
      <c r="J2169">
        <v>2168</v>
      </c>
      <c r="K2169">
        <f t="shared" si="33"/>
        <v>0</v>
      </c>
    </row>
    <row r="2170" spans="1:11" x14ac:dyDescent="0.25">
      <c r="A2170" s="13" t="s">
        <v>555</v>
      </c>
      <c r="B2170" s="13" t="s">
        <v>74</v>
      </c>
      <c r="C2170" s="13" t="s">
        <v>591</v>
      </c>
      <c r="D2170">
        <v>123</v>
      </c>
      <c r="E2170">
        <v>56796.07</v>
      </c>
      <c r="F2170">
        <v>0</v>
      </c>
      <c r="G2170" t="s">
        <v>44</v>
      </c>
      <c r="H2170">
        <v>309324357</v>
      </c>
      <c r="I2170">
        <v>461.76</v>
      </c>
      <c r="J2170">
        <v>2169</v>
      </c>
      <c r="K2170">
        <f t="shared" si="33"/>
        <v>0</v>
      </c>
    </row>
    <row r="2171" spans="1:11" x14ac:dyDescent="0.25">
      <c r="A2171" s="13" t="s">
        <v>555</v>
      </c>
      <c r="B2171" s="13" t="s">
        <v>74</v>
      </c>
      <c r="C2171" s="13" t="s">
        <v>591</v>
      </c>
      <c r="D2171">
        <v>123</v>
      </c>
      <c r="E2171">
        <v>56796.07</v>
      </c>
      <c r="F2171">
        <v>0</v>
      </c>
      <c r="G2171" t="s">
        <v>7</v>
      </c>
      <c r="H2171">
        <v>256831094</v>
      </c>
      <c r="I2171">
        <v>461.76</v>
      </c>
      <c r="J2171">
        <v>2170</v>
      </c>
      <c r="K2171">
        <f t="shared" si="33"/>
        <v>0</v>
      </c>
    </row>
    <row r="2172" spans="1:11" x14ac:dyDescent="0.25">
      <c r="A2172" s="13" t="s">
        <v>555</v>
      </c>
      <c r="B2172" s="13" t="s">
        <v>74</v>
      </c>
      <c r="C2172" s="13" t="s">
        <v>591</v>
      </c>
      <c r="D2172">
        <v>123</v>
      </c>
      <c r="E2172">
        <v>56796.07</v>
      </c>
      <c r="F2172">
        <v>8</v>
      </c>
      <c r="G2172" t="s">
        <v>7</v>
      </c>
      <c r="H2172">
        <v>256831093</v>
      </c>
      <c r="I2172">
        <v>461.76</v>
      </c>
      <c r="J2172">
        <v>2171</v>
      </c>
      <c r="K2172">
        <f t="shared" si="33"/>
        <v>0</v>
      </c>
    </row>
    <row r="2173" spans="1:11" x14ac:dyDescent="0.25">
      <c r="A2173" s="13" t="s">
        <v>555</v>
      </c>
      <c r="B2173" s="13" t="s">
        <v>74</v>
      </c>
      <c r="C2173" s="13" t="s">
        <v>592</v>
      </c>
      <c r="D2173">
        <v>365</v>
      </c>
      <c r="E2173">
        <v>186375.37</v>
      </c>
      <c r="F2173">
        <v>92</v>
      </c>
      <c r="G2173" t="s">
        <v>54</v>
      </c>
      <c r="H2173">
        <v>253171876</v>
      </c>
      <c r="I2173">
        <v>510.62</v>
      </c>
      <c r="J2173">
        <v>2172</v>
      </c>
      <c r="K2173">
        <f t="shared" si="33"/>
        <v>0</v>
      </c>
    </row>
    <row r="2174" spans="1:11" x14ac:dyDescent="0.25">
      <c r="A2174" s="13" t="s">
        <v>555</v>
      </c>
      <c r="B2174" s="13" t="s">
        <v>74</v>
      </c>
      <c r="C2174" s="13" t="s">
        <v>592</v>
      </c>
      <c r="D2174">
        <v>365</v>
      </c>
      <c r="E2174">
        <v>186375.37</v>
      </c>
      <c r="F2174">
        <v>92</v>
      </c>
      <c r="G2174" t="s">
        <v>54</v>
      </c>
      <c r="H2174">
        <v>304134145</v>
      </c>
      <c r="I2174">
        <v>510.62</v>
      </c>
      <c r="J2174">
        <v>2173</v>
      </c>
      <c r="K2174">
        <f t="shared" si="33"/>
        <v>0</v>
      </c>
    </row>
    <row r="2175" spans="1:11" x14ac:dyDescent="0.25">
      <c r="A2175" s="13" t="s">
        <v>555</v>
      </c>
      <c r="B2175" s="13" t="s">
        <v>74</v>
      </c>
      <c r="C2175" s="13" t="s">
        <v>592</v>
      </c>
      <c r="D2175">
        <v>365</v>
      </c>
      <c r="E2175">
        <v>186375.37</v>
      </c>
      <c r="F2175">
        <v>11</v>
      </c>
      <c r="G2175" t="s">
        <v>54</v>
      </c>
      <c r="H2175">
        <v>308428250</v>
      </c>
      <c r="I2175">
        <v>510.62</v>
      </c>
      <c r="J2175">
        <v>2174</v>
      </c>
      <c r="K2175">
        <f t="shared" si="33"/>
        <v>0</v>
      </c>
    </row>
    <row r="2176" spans="1:11" x14ac:dyDescent="0.25">
      <c r="A2176" s="13" t="s">
        <v>555</v>
      </c>
      <c r="B2176" s="13" t="s">
        <v>74</v>
      </c>
      <c r="C2176" s="13" t="s">
        <v>592</v>
      </c>
      <c r="D2176">
        <v>365</v>
      </c>
      <c r="E2176">
        <v>186375.37</v>
      </c>
      <c r="F2176">
        <v>85</v>
      </c>
      <c r="G2176" t="s">
        <v>54</v>
      </c>
      <c r="H2176">
        <v>248510923</v>
      </c>
      <c r="I2176">
        <v>510.62</v>
      </c>
      <c r="J2176">
        <v>2175</v>
      </c>
      <c r="K2176">
        <f t="shared" si="33"/>
        <v>0</v>
      </c>
    </row>
    <row r="2177" spans="1:11" x14ac:dyDescent="0.25">
      <c r="A2177" s="13" t="s">
        <v>555</v>
      </c>
      <c r="B2177" s="13" t="s">
        <v>74</v>
      </c>
      <c r="C2177" s="13" t="s">
        <v>592</v>
      </c>
      <c r="D2177">
        <v>365</v>
      </c>
      <c r="E2177">
        <v>186375.37</v>
      </c>
      <c r="F2177">
        <v>85</v>
      </c>
      <c r="G2177" t="s">
        <v>54</v>
      </c>
      <c r="H2177">
        <v>257579713</v>
      </c>
      <c r="I2177">
        <v>510.62</v>
      </c>
      <c r="J2177">
        <v>2176</v>
      </c>
      <c r="K2177">
        <f t="shared" si="33"/>
        <v>0</v>
      </c>
    </row>
    <row r="2178" spans="1:11" x14ac:dyDescent="0.25">
      <c r="A2178" s="13" t="s">
        <v>555</v>
      </c>
      <c r="B2178" s="13" t="s">
        <v>74</v>
      </c>
      <c r="C2178" s="13" t="s">
        <v>593</v>
      </c>
      <c r="D2178">
        <v>263</v>
      </c>
      <c r="E2178">
        <v>128378.94</v>
      </c>
      <c r="F2178">
        <v>8</v>
      </c>
      <c r="G2178" t="s">
        <v>53</v>
      </c>
      <c r="H2178">
        <v>250159027</v>
      </c>
      <c r="I2178">
        <v>488.13</v>
      </c>
      <c r="J2178">
        <v>2177</v>
      </c>
      <c r="K2178">
        <f t="shared" si="33"/>
        <v>0</v>
      </c>
    </row>
    <row r="2179" spans="1:11" x14ac:dyDescent="0.25">
      <c r="A2179" s="13" t="s">
        <v>555</v>
      </c>
      <c r="B2179" s="13" t="s">
        <v>74</v>
      </c>
      <c r="C2179" s="13" t="s">
        <v>593</v>
      </c>
      <c r="D2179">
        <v>263</v>
      </c>
      <c r="E2179">
        <v>128378.94</v>
      </c>
      <c r="F2179">
        <v>81</v>
      </c>
      <c r="G2179" t="s">
        <v>53</v>
      </c>
      <c r="H2179">
        <v>254023876</v>
      </c>
      <c r="I2179">
        <v>488.13</v>
      </c>
      <c r="J2179">
        <v>2178</v>
      </c>
      <c r="K2179">
        <f t="shared" ref="K2179:K2242" si="34">IF(A2179&amp;C2179 = A2178&amp;C2178,0,IF(A2179&amp;C2179 = A2180&amp;C2180,0,1))</f>
        <v>0</v>
      </c>
    </row>
    <row r="2180" spans="1:11" x14ac:dyDescent="0.25">
      <c r="A2180" s="13" t="s">
        <v>555</v>
      </c>
      <c r="B2180" s="13" t="s">
        <v>74</v>
      </c>
      <c r="C2180" s="13" t="s">
        <v>593</v>
      </c>
      <c r="D2180">
        <v>263</v>
      </c>
      <c r="E2180">
        <v>128378.94</v>
      </c>
      <c r="F2180">
        <v>92</v>
      </c>
      <c r="G2180" t="s">
        <v>52</v>
      </c>
      <c r="H2180">
        <v>300578364</v>
      </c>
      <c r="I2180">
        <v>488.13</v>
      </c>
      <c r="J2180">
        <v>2179</v>
      </c>
      <c r="K2180">
        <f t="shared" si="34"/>
        <v>0</v>
      </c>
    </row>
    <row r="2181" spans="1:11" x14ac:dyDescent="0.25">
      <c r="A2181" s="13" t="s">
        <v>555</v>
      </c>
      <c r="B2181" s="13" t="s">
        <v>74</v>
      </c>
      <c r="C2181" s="13" t="s">
        <v>593</v>
      </c>
      <c r="D2181">
        <v>263</v>
      </c>
      <c r="E2181">
        <v>128378.94</v>
      </c>
      <c r="F2181">
        <v>82</v>
      </c>
      <c r="G2181" t="s">
        <v>52</v>
      </c>
      <c r="H2181">
        <v>300578364</v>
      </c>
      <c r="I2181">
        <v>488.13</v>
      </c>
      <c r="J2181">
        <v>2180</v>
      </c>
      <c r="K2181">
        <f t="shared" si="34"/>
        <v>0</v>
      </c>
    </row>
    <row r="2182" spans="1:11" x14ac:dyDescent="0.25">
      <c r="A2182" s="13" t="s">
        <v>555</v>
      </c>
      <c r="B2182" s="13" t="s">
        <v>74</v>
      </c>
      <c r="C2182" s="13" t="s">
        <v>594</v>
      </c>
      <c r="D2182">
        <v>365</v>
      </c>
      <c r="E2182">
        <v>170921.83</v>
      </c>
      <c r="F2182">
        <v>156</v>
      </c>
      <c r="G2182" t="s">
        <v>52</v>
      </c>
      <c r="H2182">
        <v>254665615</v>
      </c>
      <c r="I2182">
        <v>468.28</v>
      </c>
      <c r="J2182">
        <v>2181</v>
      </c>
      <c r="K2182">
        <f t="shared" si="34"/>
        <v>0</v>
      </c>
    </row>
    <row r="2183" spans="1:11" x14ac:dyDescent="0.25">
      <c r="A2183" s="13" t="s">
        <v>555</v>
      </c>
      <c r="B2183" s="13" t="s">
        <v>74</v>
      </c>
      <c r="C2183" s="13" t="s">
        <v>594</v>
      </c>
      <c r="D2183">
        <v>365</v>
      </c>
      <c r="E2183">
        <v>170921.83</v>
      </c>
      <c r="F2183">
        <v>48</v>
      </c>
      <c r="G2183" t="s">
        <v>53</v>
      </c>
      <c r="H2183">
        <v>254665615</v>
      </c>
      <c r="I2183">
        <v>468.28</v>
      </c>
      <c r="J2183">
        <v>2182</v>
      </c>
      <c r="K2183">
        <f t="shared" si="34"/>
        <v>0</v>
      </c>
    </row>
    <row r="2184" spans="1:11" x14ac:dyDescent="0.25">
      <c r="A2184" s="13" t="s">
        <v>555</v>
      </c>
      <c r="B2184" s="13" t="s">
        <v>74</v>
      </c>
      <c r="C2184" s="13" t="s">
        <v>594</v>
      </c>
      <c r="D2184">
        <v>365</v>
      </c>
      <c r="E2184">
        <v>170921.83</v>
      </c>
      <c r="F2184">
        <v>38</v>
      </c>
      <c r="G2184" t="s">
        <v>53</v>
      </c>
      <c r="H2184">
        <v>252791164</v>
      </c>
      <c r="I2184">
        <v>468.28</v>
      </c>
      <c r="J2184">
        <v>2183</v>
      </c>
      <c r="K2184">
        <f t="shared" si="34"/>
        <v>0</v>
      </c>
    </row>
    <row r="2185" spans="1:11" x14ac:dyDescent="0.25">
      <c r="A2185" s="13" t="s">
        <v>555</v>
      </c>
      <c r="B2185" s="13" t="s">
        <v>74</v>
      </c>
      <c r="C2185" s="13" t="s">
        <v>594</v>
      </c>
      <c r="D2185">
        <v>365</v>
      </c>
      <c r="E2185">
        <v>170921.83</v>
      </c>
      <c r="F2185">
        <v>123</v>
      </c>
      <c r="G2185" t="s">
        <v>53</v>
      </c>
      <c r="H2185">
        <v>250968948</v>
      </c>
      <c r="I2185">
        <v>468.28</v>
      </c>
      <c r="J2185">
        <v>2184</v>
      </c>
      <c r="K2185">
        <f t="shared" si="34"/>
        <v>0</v>
      </c>
    </row>
    <row r="2186" spans="1:11" x14ac:dyDescent="0.25">
      <c r="A2186" s="13" t="s">
        <v>555</v>
      </c>
      <c r="B2186" s="13" t="s">
        <v>74</v>
      </c>
      <c r="C2186" s="13" t="s">
        <v>595</v>
      </c>
      <c r="D2186">
        <v>309</v>
      </c>
      <c r="E2186">
        <v>151203.28</v>
      </c>
      <c r="F2186">
        <v>92</v>
      </c>
      <c r="G2186" t="s">
        <v>53</v>
      </c>
      <c r="H2186">
        <v>303342771</v>
      </c>
      <c r="I2186">
        <v>489.33</v>
      </c>
      <c r="J2186">
        <v>2185</v>
      </c>
      <c r="K2186">
        <f t="shared" si="34"/>
        <v>0</v>
      </c>
    </row>
    <row r="2187" spans="1:11" x14ac:dyDescent="0.25">
      <c r="A2187" s="13" t="s">
        <v>555</v>
      </c>
      <c r="B2187" s="13" t="s">
        <v>74</v>
      </c>
      <c r="C2187" s="13" t="s">
        <v>595</v>
      </c>
      <c r="D2187">
        <v>309</v>
      </c>
      <c r="E2187">
        <v>151203.28</v>
      </c>
      <c r="F2187">
        <v>30</v>
      </c>
      <c r="G2187" t="s">
        <v>38</v>
      </c>
      <c r="H2187">
        <v>303342771</v>
      </c>
      <c r="I2187">
        <v>489.33</v>
      </c>
      <c r="J2187">
        <v>2186</v>
      </c>
      <c r="K2187">
        <f t="shared" si="34"/>
        <v>0</v>
      </c>
    </row>
    <row r="2188" spans="1:11" x14ac:dyDescent="0.25">
      <c r="A2188" s="13" t="s">
        <v>555</v>
      </c>
      <c r="B2188" s="13" t="s">
        <v>74</v>
      </c>
      <c r="C2188" s="13" t="s">
        <v>595</v>
      </c>
      <c r="D2188">
        <v>309</v>
      </c>
      <c r="E2188">
        <v>151203.28</v>
      </c>
      <c r="F2188">
        <v>92</v>
      </c>
      <c r="G2188" t="s">
        <v>54</v>
      </c>
      <c r="H2188">
        <v>256421372</v>
      </c>
      <c r="I2188">
        <v>489.33</v>
      </c>
      <c r="J2188">
        <v>2187</v>
      </c>
      <c r="K2188">
        <f t="shared" si="34"/>
        <v>0</v>
      </c>
    </row>
    <row r="2189" spans="1:11" x14ac:dyDescent="0.25">
      <c r="A2189" s="13" t="s">
        <v>555</v>
      </c>
      <c r="B2189" s="13" t="s">
        <v>74</v>
      </c>
      <c r="C2189" s="13" t="s">
        <v>595</v>
      </c>
      <c r="D2189">
        <v>309</v>
      </c>
      <c r="E2189">
        <v>151203.28</v>
      </c>
      <c r="F2189">
        <v>95</v>
      </c>
      <c r="G2189" t="s">
        <v>54</v>
      </c>
      <c r="H2189">
        <v>252208224</v>
      </c>
      <c r="I2189">
        <v>489.33</v>
      </c>
      <c r="J2189">
        <v>2188</v>
      </c>
      <c r="K2189">
        <f t="shared" si="34"/>
        <v>0</v>
      </c>
    </row>
    <row r="2190" spans="1:11" x14ac:dyDescent="0.25">
      <c r="A2190" s="13" t="s">
        <v>555</v>
      </c>
      <c r="B2190" s="13" t="s">
        <v>74</v>
      </c>
      <c r="C2190" s="13" t="s">
        <v>596</v>
      </c>
      <c r="D2190">
        <v>365</v>
      </c>
      <c r="E2190">
        <v>190632.18</v>
      </c>
      <c r="F2190">
        <v>23</v>
      </c>
      <c r="G2190" t="s">
        <v>53</v>
      </c>
      <c r="H2190">
        <v>307962598</v>
      </c>
      <c r="I2190">
        <v>522.28</v>
      </c>
      <c r="J2190">
        <v>2189</v>
      </c>
      <c r="K2190">
        <f t="shared" si="34"/>
        <v>0</v>
      </c>
    </row>
    <row r="2191" spans="1:11" x14ac:dyDescent="0.25">
      <c r="A2191" s="13" t="s">
        <v>555</v>
      </c>
      <c r="B2191" s="13" t="s">
        <v>74</v>
      </c>
      <c r="C2191" s="13" t="s">
        <v>596</v>
      </c>
      <c r="D2191">
        <v>365</v>
      </c>
      <c r="E2191">
        <v>190632.18</v>
      </c>
      <c r="F2191">
        <v>54</v>
      </c>
      <c r="G2191" t="s">
        <v>53</v>
      </c>
      <c r="H2191">
        <v>250968958</v>
      </c>
      <c r="I2191">
        <v>522.28</v>
      </c>
      <c r="J2191">
        <v>2190</v>
      </c>
      <c r="K2191">
        <f t="shared" si="34"/>
        <v>0</v>
      </c>
    </row>
    <row r="2192" spans="1:11" x14ac:dyDescent="0.25">
      <c r="A2192" s="13" t="s">
        <v>555</v>
      </c>
      <c r="B2192" s="13" t="s">
        <v>74</v>
      </c>
      <c r="C2192" s="13" t="s">
        <v>596</v>
      </c>
      <c r="D2192">
        <v>365</v>
      </c>
      <c r="E2192">
        <v>190632.18</v>
      </c>
      <c r="F2192">
        <v>77</v>
      </c>
      <c r="G2192" t="s">
        <v>53</v>
      </c>
      <c r="H2192">
        <v>248510917</v>
      </c>
      <c r="I2192">
        <v>522.28</v>
      </c>
      <c r="J2192">
        <v>2191</v>
      </c>
      <c r="K2192">
        <f t="shared" si="34"/>
        <v>0</v>
      </c>
    </row>
    <row r="2193" spans="1:11" x14ac:dyDescent="0.25">
      <c r="A2193" s="13" t="s">
        <v>555</v>
      </c>
      <c r="B2193" s="13" t="s">
        <v>74</v>
      </c>
      <c r="C2193" s="13" t="s">
        <v>596</v>
      </c>
      <c r="D2193">
        <v>365</v>
      </c>
      <c r="E2193">
        <v>190632.18</v>
      </c>
      <c r="F2193">
        <v>92</v>
      </c>
      <c r="G2193" t="s">
        <v>53</v>
      </c>
      <c r="H2193">
        <v>255655109</v>
      </c>
      <c r="I2193">
        <v>522.28</v>
      </c>
      <c r="J2193">
        <v>2192</v>
      </c>
      <c r="K2193">
        <f t="shared" si="34"/>
        <v>0</v>
      </c>
    </row>
    <row r="2194" spans="1:11" x14ac:dyDescent="0.25">
      <c r="A2194" s="13" t="s">
        <v>555</v>
      </c>
      <c r="B2194" s="13" t="s">
        <v>74</v>
      </c>
      <c r="C2194" s="13" t="s">
        <v>596</v>
      </c>
      <c r="D2194">
        <v>365</v>
      </c>
      <c r="E2194">
        <v>190632.18</v>
      </c>
      <c r="F2194">
        <v>27</v>
      </c>
      <c r="G2194" t="s">
        <v>52</v>
      </c>
      <c r="H2194">
        <v>303172066</v>
      </c>
      <c r="I2194">
        <v>522.28</v>
      </c>
      <c r="J2194">
        <v>2193</v>
      </c>
      <c r="K2194">
        <f t="shared" si="34"/>
        <v>0</v>
      </c>
    </row>
    <row r="2195" spans="1:11" x14ac:dyDescent="0.25">
      <c r="A2195" s="13" t="s">
        <v>555</v>
      </c>
      <c r="B2195" s="13" t="s">
        <v>74</v>
      </c>
      <c r="C2195" s="13" t="s">
        <v>596</v>
      </c>
      <c r="D2195">
        <v>365</v>
      </c>
      <c r="E2195">
        <v>190632.18</v>
      </c>
      <c r="F2195">
        <v>92</v>
      </c>
      <c r="G2195" t="s">
        <v>9</v>
      </c>
      <c r="H2195">
        <v>301633371</v>
      </c>
      <c r="I2195">
        <v>522.28</v>
      </c>
      <c r="J2195">
        <v>2194</v>
      </c>
      <c r="K2195">
        <f t="shared" si="34"/>
        <v>0</v>
      </c>
    </row>
    <row r="2196" spans="1:11" x14ac:dyDescent="0.25">
      <c r="A2196" s="13" t="s">
        <v>555</v>
      </c>
      <c r="B2196" s="13" t="s">
        <v>74</v>
      </c>
      <c r="C2196" s="13" t="s">
        <v>597</v>
      </c>
      <c r="D2196">
        <v>202</v>
      </c>
      <c r="E2196">
        <v>141950.17000000001</v>
      </c>
      <c r="F2196">
        <v>5</v>
      </c>
      <c r="G2196" t="s">
        <v>22</v>
      </c>
      <c r="H2196">
        <v>253171885</v>
      </c>
      <c r="I2196">
        <v>702.72</v>
      </c>
      <c r="J2196">
        <v>2195</v>
      </c>
      <c r="K2196">
        <f t="shared" si="34"/>
        <v>0</v>
      </c>
    </row>
    <row r="2197" spans="1:11" x14ac:dyDescent="0.25">
      <c r="A2197" s="13" t="s">
        <v>555</v>
      </c>
      <c r="B2197" s="13" t="s">
        <v>74</v>
      </c>
      <c r="C2197" s="13" t="s">
        <v>597</v>
      </c>
      <c r="D2197">
        <v>202</v>
      </c>
      <c r="E2197">
        <v>141950.17000000001</v>
      </c>
      <c r="F2197">
        <v>3</v>
      </c>
      <c r="G2197" t="s">
        <v>22</v>
      </c>
      <c r="H2197">
        <v>252791174</v>
      </c>
      <c r="I2197">
        <v>702.72</v>
      </c>
      <c r="J2197">
        <v>2196</v>
      </c>
      <c r="K2197">
        <f t="shared" si="34"/>
        <v>0</v>
      </c>
    </row>
    <row r="2198" spans="1:11" x14ac:dyDescent="0.25">
      <c r="A2198" s="13" t="s">
        <v>555</v>
      </c>
      <c r="B2198" s="13" t="s">
        <v>74</v>
      </c>
      <c r="C2198" s="13" t="s">
        <v>597</v>
      </c>
      <c r="D2198">
        <v>202</v>
      </c>
      <c r="E2198">
        <v>141950.17000000001</v>
      </c>
      <c r="F2198">
        <v>42</v>
      </c>
      <c r="G2198" t="s">
        <v>53</v>
      </c>
      <c r="H2198">
        <v>302550702</v>
      </c>
      <c r="I2198">
        <v>702.72</v>
      </c>
      <c r="J2198">
        <v>2197</v>
      </c>
      <c r="K2198">
        <f t="shared" si="34"/>
        <v>0</v>
      </c>
    </row>
    <row r="2199" spans="1:11" x14ac:dyDescent="0.25">
      <c r="A2199" s="13" t="s">
        <v>555</v>
      </c>
      <c r="B2199" s="13" t="s">
        <v>74</v>
      </c>
      <c r="C2199" s="13" t="s">
        <v>597</v>
      </c>
      <c r="D2199">
        <v>202</v>
      </c>
      <c r="E2199">
        <v>141950.17000000001</v>
      </c>
      <c r="F2199">
        <v>92</v>
      </c>
      <c r="G2199" t="s">
        <v>45</v>
      </c>
      <c r="H2199">
        <v>302550702</v>
      </c>
      <c r="I2199">
        <v>702.72</v>
      </c>
      <c r="J2199">
        <v>2198</v>
      </c>
      <c r="K2199">
        <f t="shared" si="34"/>
        <v>0</v>
      </c>
    </row>
    <row r="2200" spans="1:11" x14ac:dyDescent="0.25">
      <c r="A2200" s="13" t="s">
        <v>555</v>
      </c>
      <c r="B2200" s="13" t="s">
        <v>74</v>
      </c>
      <c r="C2200" s="13" t="s">
        <v>597</v>
      </c>
      <c r="D2200">
        <v>202</v>
      </c>
      <c r="E2200">
        <v>141950.17000000001</v>
      </c>
      <c r="F2200">
        <v>60</v>
      </c>
      <c r="G2200" t="s">
        <v>46</v>
      </c>
      <c r="H2200">
        <v>255667132</v>
      </c>
      <c r="I2200">
        <v>702.72</v>
      </c>
      <c r="J2200">
        <v>2199</v>
      </c>
      <c r="K2200">
        <f t="shared" si="34"/>
        <v>0</v>
      </c>
    </row>
    <row r="2201" spans="1:11" x14ac:dyDescent="0.25">
      <c r="A2201" s="13" t="s">
        <v>555</v>
      </c>
      <c r="B2201" s="13" t="s">
        <v>74</v>
      </c>
      <c r="C2201" s="13" t="s">
        <v>598</v>
      </c>
      <c r="D2201">
        <v>4</v>
      </c>
      <c r="E2201">
        <v>1347.74</v>
      </c>
      <c r="F2201">
        <v>4</v>
      </c>
      <c r="G2201" t="s">
        <v>30</v>
      </c>
      <c r="H2201">
        <v>254665603</v>
      </c>
      <c r="I2201">
        <v>336.94</v>
      </c>
      <c r="J2201">
        <v>2200</v>
      </c>
      <c r="K2201">
        <f t="shared" si="34"/>
        <v>1</v>
      </c>
    </row>
    <row r="2202" spans="1:11" x14ac:dyDescent="0.25">
      <c r="A2202" s="13" t="s">
        <v>555</v>
      </c>
      <c r="B2202" s="13" t="s">
        <v>74</v>
      </c>
      <c r="C2202" s="13" t="s">
        <v>599</v>
      </c>
      <c r="D2202">
        <v>365</v>
      </c>
      <c r="E2202">
        <v>197325.2</v>
      </c>
      <c r="F2202">
        <v>92</v>
      </c>
      <c r="G2202" t="s">
        <v>9</v>
      </c>
      <c r="H2202">
        <v>301633299</v>
      </c>
      <c r="I2202">
        <v>540.62</v>
      </c>
      <c r="J2202">
        <v>2201</v>
      </c>
      <c r="K2202">
        <f t="shared" si="34"/>
        <v>0</v>
      </c>
    </row>
    <row r="2203" spans="1:11" x14ac:dyDescent="0.25">
      <c r="A2203" s="13" t="s">
        <v>555</v>
      </c>
      <c r="B2203" s="13" t="s">
        <v>74</v>
      </c>
      <c r="C2203" s="13" t="s">
        <v>599</v>
      </c>
      <c r="D2203">
        <v>365</v>
      </c>
      <c r="E2203">
        <v>197325.2</v>
      </c>
      <c r="F2203">
        <v>53</v>
      </c>
      <c r="G2203" t="s">
        <v>53</v>
      </c>
      <c r="H2203">
        <v>251495802</v>
      </c>
      <c r="I2203">
        <v>540.62</v>
      </c>
      <c r="J2203">
        <v>2202</v>
      </c>
      <c r="K2203">
        <f t="shared" si="34"/>
        <v>0</v>
      </c>
    </row>
    <row r="2204" spans="1:11" x14ac:dyDescent="0.25">
      <c r="A2204" s="13" t="s">
        <v>555</v>
      </c>
      <c r="B2204" s="13" t="s">
        <v>74</v>
      </c>
      <c r="C2204" s="13" t="s">
        <v>599</v>
      </c>
      <c r="D2204">
        <v>365</v>
      </c>
      <c r="E2204">
        <v>197325.2</v>
      </c>
      <c r="F2204">
        <v>52</v>
      </c>
      <c r="G2204" t="s">
        <v>53</v>
      </c>
      <c r="H2204">
        <v>304901001</v>
      </c>
      <c r="I2204">
        <v>540.62</v>
      </c>
      <c r="J2204">
        <v>2203</v>
      </c>
      <c r="K2204">
        <f t="shared" si="34"/>
        <v>0</v>
      </c>
    </row>
    <row r="2205" spans="1:11" x14ac:dyDescent="0.25">
      <c r="A2205" s="13" t="s">
        <v>555</v>
      </c>
      <c r="B2205" s="13" t="s">
        <v>74</v>
      </c>
      <c r="C2205" s="13" t="s">
        <v>599</v>
      </c>
      <c r="D2205">
        <v>365</v>
      </c>
      <c r="E2205">
        <v>197325.2</v>
      </c>
      <c r="F2205">
        <v>83</v>
      </c>
      <c r="G2205" t="s">
        <v>53</v>
      </c>
      <c r="H2205">
        <v>248368163</v>
      </c>
      <c r="I2205">
        <v>540.62</v>
      </c>
      <c r="J2205">
        <v>2204</v>
      </c>
      <c r="K2205">
        <f t="shared" si="34"/>
        <v>0</v>
      </c>
    </row>
    <row r="2206" spans="1:11" x14ac:dyDescent="0.25">
      <c r="A2206" s="13" t="s">
        <v>555</v>
      </c>
      <c r="B2206" s="13" t="s">
        <v>74</v>
      </c>
      <c r="C2206" s="13" t="s">
        <v>599</v>
      </c>
      <c r="D2206">
        <v>365</v>
      </c>
      <c r="E2206">
        <v>197325.2</v>
      </c>
      <c r="F2206">
        <v>85</v>
      </c>
      <c r="G2206" t="s">
        <v>11</v>
      </c>
      <c r="H2206">
        <v>255110983</v>
      </c>
      <c r="I2206">
        <v>540.62</v>
      </c>
      <c r="J2206">
        <v>2205</v>
      </c>
      <c r="K2206">
        <f t="shared" si="34"/>
        <v>0</v>
      </c>
    </row>
    <row r="2207" spans="1:11" x14ac:dyDescent="0.25">
      <c r="A2207" s="13" t="s">
        <v>555</v>
      </c>
      <c r="B2207" s="13" t="s">
        <v>74</v>
      </c>
      <c r="C2207" s="13" t="s">
        <v>600</v>
      </c>
      <c r="D2207">
        <v>101</v>
      </c>
      <c r="E2207">
        <v>45605.16</v>
      </c>
      <c r="F2207">
        <v>85</v>
      </c>
      <c r="G2207" t="s">
        <v>53</v>
      </c>
      <c r="H2207">
        <v>304900998</v>
      </c>
      <c r="I2207">
        <v>451.54</v>
      </c>
      <c r="J2207">
        <v>2206</v>
      </c>
      <c r="K2207">
        <f t="shared" si="34"/>
        <v>0</v>
      </c>
    </row>
    <row r="2208" spans="1:11" x14ac:dyDescent="0.25">
      <c r="A2208" s="13" t="s">
        <v>555</v>
      </c>
      <c r="B2208" s="13" t="s">
        <v>74</v>
      </c>
      <c r="C2208" s="13" t="s">
        <v>600</v>
      </c>
      <c r="D2208">
        <v>101</v>
      </c>
      <c r="E2208">
        <v>45605.16</v>
      </c>
      <c r="F2208">
        <v>8</v>
      </c>
      <c r="G2208" t="s">
        <v>46</v>
      </c>
      <c r="H2208">
        <v>253384062</v>
      </c>
      <c r="I2208">
        <v>451.54</v>
      </c>
      <c r="J2208">
        <v>2207</v>
      </c>
      <c r="K2208">
        <f t="shared" si="34"/>
        <v>0</v>
      </c>
    </row>
    <row r="2209" spans="1:11" x14ac:dyDescent="0.25">
      <c r="A2209" s="13" t="s">
        <v>555</v>
      </c>
      <c r="B2209" s="13" t="s">
        <v>74</v>
      </c>
      <c r="C2209" s="13" t="s">
        <v>600</v>
      </c>
      <c r="D2209">
        <v>101</v>
      </c>
      <c r="E2209">
        <v>45605.16</v>
      </c>
      <c r="F2209">
        <v>8</v>
      </c>
      <c r="G2209" t="s">
        <v>53</v>
      </c>
      <c r="H2209">
        <v>300578337</v>
      </c>
      <c r="I2209">
        <v>451.54</v>
      </c>
      <c r="J2209">
        <v>2208</v>
      </c>
      <c r="K2209">
        <f t="shared" si="34"/>
        <v>0</v>
      </c>
    </row>
    <row r="2210" spans="1:11" x14ac:dyDescent="0.25">
      <c r="A2210" s="13" t="s">
        <v>555</v>
      </c>
      <c r="B2210" s="13" t="s">
        <v>74</v>
      </c>
      <c r="C2210" s="13" t="s">
        <v>601</v>
      </c>
      <c r="D2210">
        <v>44</v>
      </c>
      <c r="E2210">
        <v>20829.599999999999</v>
      </c>
      <c r="F2210">
        <v>36</v>
      </c>
      <c r="G2210" t="s">
        <v>63</v>
      </c>
      <c r="H2210">
        <v>309322170</v>
      </c>
      <c r="I2210">
        <v>473.4</v>
      </c>
      <c r="J2210">
        <v>2209</v>
      </c>
      <c r="K2210">
        <f t="shared" si="34"/>
        <v>0</v>
      </c>
    </row>
    <row r="2211" spans="1:11" x14ac:dyDescent="0.25">
      <c r="A2211" s="13" t="s">
        <v>555</v>
      </c>
      <c r="B2211" s="13" t="s">
        <v>74</v>
      </c>
      <c r="C2211" s="13" t="s">
        <v>601</v>
      </c>
      <c r="D2211">
        <v>44</v>
      </c>
      <c r="E2211">
        <v>20829.599999999999</v>
      </c>
      <c r="F2211">
        <v>8</v>
      </c>
      <c r="G2211" t="s">
        <v>63</v>
      </c>
      <c r="H2211">
        <v>303460433</v>
      </c>
      <c r="I2211">
        <v>473.4</v>
      </c>
      <c r="J2211">
        <v>2210</v>
      </c>
      <c r="K2211">
        <f t="shared" si="34"/>
        <v>0</v>
      </c>
    </row>
    <row r="2212" spans="1:11" x14ac:dyDescent="0.25">
      <c r="A2212" s="13" t="s">
        <v>555</v>
      </c>
      <c r="B2212" s="13" t="s">
        <v>74</v>
      </c>
      <c r="C2212" s="13" t="s">
        <v>602</v>
      </c>
      <c r="D2212">
        <v>78</v>
      </c>
      <c r="E2212">
        <v>33699.68</v>
      </c>
      <c r="F2212">
        <v>70</v>
      </c>
      <c r="G2212" t="s">
        <v>53</v>
      </c>
      <c r="H2212">
        <v>300926320</v>
      </c>
      <c r="I2212">
        <v>432.05</v>
      </c>
      <c r="J2212">
        <v>2211</v>
      </c>
      <c r="K2212">
        <f t="shared" si="34"/>
        <v>0</v>
      </c>
    </row>
    <row r="2213" spans="1:11" x14ac:dyDescent="0.25">
      <c r="A2213" s="13" t="s">
        <v>555</v>
      </c>
      <c r="B2213" s="13" t="s">
        <v>74</v>
      </c>
      <c r="C2213" s="13" t="s">
        <v>602</v>
      </c>
      <c r="D2213">
        <v>78</v>
      </c>
      <c r="E2213">
        <v>33699.68</v>
      </c>
      <c r="F2213">
        <v>8</v>
      </c>
      <c r="G2213" t="s">
        <v>53</v>
      </c>
      <c r="H2213">
        <v>300926320</v>
      </c>
      <c r="I2213">
        <v>432.05</v>
      </c>
      <c r="J2213">
        <v>2212</v>
      </c>
      <c r="K2213">
        <f t="shared" si="34"/>
        <v>0</v>
      </c>
    </row>
    <row r="2214" spans="1:11" x14ac:dyDescent="0.25">
      <c r="A2214" s="13" t="s">
        <v>555</v>
      </c>
      <c r="B2214" s="13" t="s">
        <v>74</v>
      </c>
      <c r="C2214" s="13" t="s">
        <v>603</v>
      </c>
      <c r="D2214">
        <v>332</v>
      </c>
      <c r="E2214">
        <v>171584.36</v>
      </c>
      <c r="F2214">
        <v>109</v>
      </c>
      <c r="G2214" t="s">
        <v>52</v>
      </c>
      <c r="H2214">
        <v>251495809</v>
      </c>
      <c r="I2214">
        <v>516.82000000000005</v>
      </c>
      <c r="J2214">
        <v>2213</v>
      </c>
      <c r="K2214">
        <f t="shared" si="34"/>
        <v>0</v>
      </c>
    </row>
    <row r="2215" spans="1:11" x14ac:dyDescent="0.25">
      <c r="A2215" s="13" t="s">
        <v>555</v>
      </c>
      <c r="B2215" s="13" t="s">
        <v>74</v>
      </c>
      <c r="C2215" s="13" t="s">
        <v>603</v>
      </c>
      <c r="D2215">
        <v>332</v>
      </c>
      <c r="E2215">
        <v>171584.36</v>
      </c>
      <c r="F2215">
        <v>92</v>
      </c>
      <c r="G2215" t="s">
        <v>52</v>
      </c>
      <c r="H2215">
        <v>256041956</v>
      </c>
      <c r="I2215">
        <v>516.82000000000005</v>
      </c>
      <c r="J2215">
        <v>2214</v>
      </c>
      <c r="K2215">
        <f t="shared" si="34"/>
        <v>0</v>
      </c>
    </row>
    <row r="2216" spans="1:11" x14ac:dyDescent="0.25">
      <c r="A2216" s="13" t="s">
        <v>555</v>
      </c>
      <c r="B2216" s="13" t="s">
        <v>74</v>
      </c>
      <c r="C2216" s="13" t="s">
        <v>603</v>
      </c>
      <c r="D2216">
        <v>332</v>
      </c>
      <c r="E2216">
        <v>171584.36</v>
      </c>
      <c r="F2216">
        <v>39</v>
      </c>
      <c r="G2216" t="s">
        <v>52</v>
      </c>
      <c r="H2216">
        <v>308162614</v>
      </c>
      <c r="I2216">
        <v>516.82000000000005</v>
      </c>
      <c r="J2216">
        <v>2215</v>
      </c>
      <c r="K2216">
        <f t="shared" si="34"/>
        <v>0</v>
      </c>
    </row>
    <row r="2217" spans="1:11" x14ac:dyDescent="0.25">
      <c r="A2217" s="13" t="s">
        <v>555</v>
      </c>
      <c r="B2217" s="13" t="s">
        <v>74</v>
      </c>
      <c r="C2217" s="13" t="s">
        <v>603</v>
      </c>
      <c r="D2217">
        <v>332</v>
      </c>
      <c r="E2217">
        <v>171584.36</v>
      </c>
      <c r="F2217">
        <v>92</v>
      </c>
      <c r="G2217" t="s">
        <v>52</v>
      </c>
      <c r="H2217">
        <v>302550707</v>
      </c>
      <c r="I2217">
        <v>516.82000000000005</v>
      </c>
      <c r="J2217">
        <v>2216</v>
      </c>
      <c r="K2217">
        <f t="shared" si="34"/>
        <v>0</v>
      </c>
    </row>
    <row r="2218" spans="1:11" x14ac:dyDescent="0.25">
      <c r="A2218" s="13" t="s">
        <v>555</v>
      </c>
      <c r="B2218" s="13" t="s">
        <v>74</v>
      </c>
      <c r="C2218" s="13" t="s">
        <v>604</v>
      </c>
      <c r="D2218">
        <v>29</v>
      </c>
      <c r="E2218">
        <v>12409.44</v>
      </c>
      <c r="F2218">
        <v>8</v>
      </c>
      <c r="G2218" t="s">
        <v>44</v>
      </c>
      <c r="H2218">
        <v>303460527</v>
      </c>
      <c r="I2218">
        <v>427.91</v>
      </c>
      <c r="J2218">
        <v>2217</v>
      </c>
      <c r="K2218">
        <f t="shared" si="34"/>
        <v>0</v>
      </c>
    </row>
    <row r="2219" spans="1:11" x14ac:dyDescent="0.25">
      <c r="A2219" s="13" t="s">
        <v>555</v>
      </c>
      <c r="B2219" s="13" t="s">
        <v>74</v>
      </c>
      <c r="C2219" s="13" t="s">
        <v>604</v>
      </c>
      <c r="D2219">
        <v>29</v>
      </c>
      <c r="E2219">
        <v>12409.44</v>
      </c>
      <c r="F2219">
        <v>21</v>
      </c>
      <c r="G2219" t="s">
        <v>44</v>
      </c>
      <c r="H2219">
        <v>307962670</v>
      </c>
      <c r="I2219">
        <v>427.91</v>
      </c>
      <c r="J2219">
        <v>2218</v>
      </c>
      <c r="K2219">
        <f t="shared" si="34"/>
        <v>0</v>
      </c>
    </row>
    <row r="2220" spans="1:11" x14ac:dyDescent="0.25">
      <c r="A2220" s="13" t="s">
        <v>555</v>
      </c>
      <c r="B2220" s="13" t="s">
        <v>74</v>
      </c>
      <c r="C2220" s="13" t="s">
        <v>605</v>
      </c>
      <c r="D2220">
        <v>365</v>
      </c>
      <c r="E2220">
        <v>161311.45000000001</v>
      </c>
      <c r="F2220">
        <v>46</v>
      </c>
      <c r="G2220" t="s">
        <v>54</v>
      </c>
      <c r="H2220">
        <v>309324822</v>
      </c>
      <c r="I2220">
        <v>441.95</v>
      </c>
      <c r="J2220">
        <v>2219</v>
      </c>
      <c r="K2220">
        <f t="shared" si="34"/>
        <v>0</v>
      </c>
    </row>
    <row r="2221" spans="1:11" x14ac:dyDescent="0.25">
      <c r="A2221" s="13" t="s">
        <v>555</v>
      </c>
      <c r="B2221" s="13" t="s">
        <v>74</v>
      </c>
      <c r="C2221" s="13" t="s">
        <v>605</v>
      </c>
      <c r="D2221">
        <v>365</v>
      </c>
      <c r="E2221">
        <v>161311.45000000001</v>
      </c>
      <c r="F2221">
        <v>92</v>
      </c>
      <c r="G2221" t="s">
        <v>53</v>
      </c>
      <c r="H2221">
        <v>301688839</v>
      </c>
      <c r="I2221">
        <v>441.95</v>
      </c>
      <c r="J2221">
        <v>2220</v>
      </c>
      <c r="K2221">
        <f t="shared" si="34"/>
        <v>0</v>
      </c>
    </row>
    <row r="2222" spans="1:11" x14ac:dyDescent="0.25">
      <c r="A2222" s="13" t="s">
        <v>555</v>
      </c>
      <c r="B2222" s="13" t="s">
        <v>74</v>
      </c>
      <c r="C2222" s="13" t="s">
        <v>605</v>
      </c>
      <c r="D2222">
        <v>365</v>
      </c>
      <c r="E2222">
        <v>161311.45000000001</v>
      </c>
      <c r="F2222">
        <v>135</v>
      </c>
      <c r="G2222" t="s">
        <v>53</v>
      </c>
      <c r="H2222">
        <v>250968965</v>
      </c>
      <c r="I2222">
        <v>441.95</v>
      </c>
      <c r="J2222">
        <v>2221</v>
      </c>
      <c r="K2222">
        <f t="shared" si="34"/>
        <v>0</v>
      </c>
    </row>
    <row r="2223" spans="1:11" x14ac:dyDescent="0.25">
      <c r="A2223" s="13" t="s">
        <v>555</v>
      </c>
      <c r="B2223" s="13" t="s">
        <v>74</v>
      </c>
      <c r="C2223" s="13" t="s">
        <v>605</v>
      </c>
      <c r="D2223">
        <v>365</v>
      </c>
      <c r="E2223">
        <v>161311.45000000001</v>
      </c>
      <c r="F2223">
        <v>92</v>
      </c>
      <c r="G2223" t="s">
        <v>53</v>
      </c>
      <c r="H2223">
        <v>255655112</v>
      </c>
      <c r="I2223">
        <v>441.95</v>
      </c>
      <c r="J2223">
        <v>2222</v>
      </c>
      <c r="K2223">
        <f t="shared" si="34"/>
        <v>0</v>
      </c>
    </row>
    <row r="2224" spans="1:11" x14ac:dyDescent="0.25">
      <c r="A2224" s="13" t="s">
        <v>555</v>
      </c>
      <c r="B2224" s="13" t="s">
        <v>74</v>
      </c>
      <c r="C2224" s="13" t="s">
        <v>606</v>
      </c>
      <c r="D2224">
        <v>365</v>
      </c>
      <c r="E2224">
        <v>182368.28</v>
      </c>
      <c r="F2224">
        <v>141</v>
      </c>
      <c r="G2224" t="s">
        <v>54</v>
      </c>
      <c r="H2224">
        <v>252208220</v>
      </c>
      <c r="I2224">
        <v>499.64</v>
      </c>
      <c r="J2224">
        <v>2223</v>
      </c>
      <c r="K2224">
        <f t="shared" si="34"/>
        <v>0</v>
      </c>
    </row>
    <row r="2225" spans="1:11" x14ac:dyDescent="0.25">
      <c r="A2225" s="13" t="s">
        <v>555</v>
      </c>
      <c r="B2225" s="13" t="s">
        <v>74</v>
      </c>
      <c r="C2225" s="13" t="s">
        <v>606</v>
      </c>
      <c r="D2225">
        <v>365</v>
      </c>
      <c r="E2225">
        <v>182368.28</v>
      </c>
      <c r="F2225">
        <v>51</v>
      </c>
      <c r="G2225" t="s">
        <v>53</v>
      </c>
      <c r="H2225">
        <v>300578376</v>
      </c>
      <c r="I2225">
        <v>499.64</v>
      </c>
      <c r="J2225">
        <v>2224</v>
      </c>
      <c r="K2225">
        <f t="shared" si="34"/>
        <v>0</v>
      </c>
    </row>
    <row r="2226" spans="1:11" x14ac:dyDescent="0.25">
      <c r="A2226" s="13" t="s">
        <v>555</v>
      </c>
      <c r="B2226" s="13" t="s">
        <v>74</v>
      </c>
      <c r="C2226" s="13" t="s">
        <v>606</v>
      </c>
      <c r="D2226">
        <v>365</v>
      </c>
      <c r="E2226">
        <v>182368.28</v>
      </c>
      <c r="F2226">
        <v>81</v>
      </c>
      <c r="G2226" t="s">
        <v>54</v>
      </c>
      <c r="H2226">
        <v>305089129</v>
      </c>
      <c r="I2226">
        <v>499.64</v>
      </c>
      <c r="J2226">
        <v>2225</v>
      </c>
      <c r="K2226">
        <f t="shared" si="34"/>
        <v>0</v>
      </c>
    </row>
    <row r="2227" spans="1:11" x14ac:dyDescent="0.25">
      <c r="A2227" s="13" t="s">
        <v>555</v>
      </c>
      <c r="B2227" s="13" t="s">
        <v>74</v>
      </c>
      <c r="C2227" s="13" t="s">
        <v>606</v>
      </c>
      <c r="D2227">
        <v>365</v>
      </c>
      <c r="E2227">
        <v>182368.28</v>
      </c>
      <c r="F2227">
        <v>92</v>
      </c>
      <c r="G2227" t="s">
        <v>54</v>
      </c>
      <c r="H2227">
        <v>256041955</v>
      </c>
      <c r="I2227">
        <v>499.64</v>
      </c>
      <c r="J2227">
        <v>2226</v>
      </c>
      <c r="K2227">
        <f t="shared" si="34"/>
        <v>0</v>
      </c>
    </row>
    <row r="2228" spans="1:11" x14ac:dyDescent="0.25">
      <c r="A2228" s="13" t="s">
        <v>555</v>
      </c>
      <c r="B2228" s="13" t="s">
        <v>74</v>
      </c>
      <c r="C2228" s="13" t="s">
        <v>607</v>
      </c>
      <c r="D2228">
        <v>87</v>
      </c>
      <c r="E2228">
        <v>58994.37</v>
      </c>
      <c r="F2228">
        <v>31</v>
      </c>
      <c r="G2228" t="s">
        <v>46</v>
      </c>
      <c r="H2228">
        <v>301688788</v>
      </c>
      <c r="I2228">
        <v>678.1</v>
      </c>
      <c r="J2228">
        <v>2227</v>
      </c>
      <c r="K2228">
        <f t="shared" si="34"/>
        <v>0</v>
      </c>
    </row>
    <row r="2229" spans="1:11" x14ac:dyDescent="0.25">
      <c r="A2229" s="13" t="s">
        <v>555</v>
      </c>
      <c r="B2229" s="13" t="s">
        <v>74</v>
      </c>
      <c r="C2229" s="13" t="s">
        <v>607</v>
      </c>
      <c r="D2229">
        <v>87</v>
      </c>
      <c r="E2229">
        <v>58994.37</v>
      </c>
      <c r="F2229">
        <v>8</v>
      </c>
      <c r="G2229" t="s">
        <v>46</v>
      </c>
      <c r="H2229">
        <v>300578394</v>
      </c>
      <c r="I2229">
        <v>678.1</v>
      </c>
      <c r="J2229">
        <v>2228</v>
      </c>
      <c r="K2229">
        <f t="shared" si="34"/>
        <v>0</v>
      </c>
    </row>
    <row r="2230" spans="1:11" x14ac:dyDescent="0.25">
      <c r="A2230" s="13" t="s">
        <v>555</v>
      </c>
      <c r="B2230" s="13" t="s">
        <v>74</v>
      </c>
      <c r="C2230" s="13" t="s">
        <v>607</v>
      </c>
      <c r="D2230">
        <v>87</v>
      </c>
      <c r="E2230">
        <v>58994.37</v>
      </c>
      <c r="F2230">
        <v>48</v>
      </c>
      <c r="G2230" t="s">
        <v>46</v>
      </c>
      <c r="H2230">
        <v>305089143</v>
      </c>
      <c r="I2230">
        <v>678.1</v>
      </c>
      <c r="J2230">
        <v>2229</v>
      </c>
      <c r="K2230">
        <f t="shared" si="34"/>
        <v>0</v>
      </c>
    </row>
    <row r="2231" spans="1:11" x14ac:dyDescent="0.25">
      <c r="A2231" s="13" t="s">
        <v>555</v>
      </c>
      <c r="B2231" s="13" t="s">
        <v>74</v>
      </c>
      <c r="C2231" s="13" t="s">
        <v>608</v>
      </c>
      <c r="D2231">
        <v>365</v>
      </c>
      <c r="E2231">
        <v>157697.22</v>
      </c>
      <c r="F2231">
        <v>35</v>
      </c>
      <c r="G2231" t="s">
        <v>53</v>
      </c>
      <c r="H2231">
        <v>303342731</v>
      </c>
      <c r="I2231">
        <v>432.05</v>
      </c>
      <c r="J2231">
        <v>2230</v>
      </c>
      <c r="K2231">
        <f t="shared" si="34"/>
        <v>0</v>
      </c>
    </row>
    <row r="2232" spans="1:11" x14ac:dyDescent="0.25">
      <c r="A2232" s="13" t="s">
        <v>555</v>
      </c>
      <c r="B2232" s="13" t="s">
        <v>74</v>
      </c>
      <c r="C2232" s="13" t="s">
        <v>608</v>
      </c>
      <c r="D2232">
        <v>365</v>
      </c>
      <c r="E2232">
        <v>157697.22</v>
      </c>
      <c r="F2232">
        <v>92</v>
      </c>
      <c r="G2232" t="s">
        <v>53</v>
      </c>
      <c r="H2232">
        <v>303342731</v>
      </c>
      <c r="I2232">
        <v>432.05</v>
      </c>
      <c r="J2232">
        <v>2231</v>
      </c>
      <c r="K2232">
        <f t="shared" si="34"/>
        <v>0</v>
      </c>
    </row>
    <row r="2233" spans="1:11" x14ac:dyDescent="0.25">
      <c r="A2233" s="13" t="s">
        <v>555</v>
      </c>
      <c r="B2233" s="13" t="s">
        <v>74</v>
      </c>
      <c r="C2233" s="13" t="s">
        <v>608</v>
      </c>
      <c r="D2233">
        <v>365</v>
      </c>
      <c r="E2233">
        <v>157697.22</v>
      </c>
      <c r="F2233">
        <v>146</v>
      </c>
      <c r="G2233" t="s">
        <v>53</v>
      </c>
      <c r="H2233">
        <v>252208221</v>
      </c>
      <c r="I2233">
        <v>432.05</v>
      </c>
      <c r="J2233">
        <v>2232</v>
      </c>
      <c r="K2233">
        <f t="shared" si="34"/>
        <v>0</v>
      </c>
    </row>
    <row r="2234" spans="1:11" x14ac:dyDescent="0.25">
      <c r="A2234" s="13" t="s">
        <v>555</v>
      </c>
      <c r="B2234" s="13" t="s">
        <v>74</v>
      </c>
      <c r="C2234" s="13" t="s">
        <v>608</v>
      </c>
      <c r="D2234">
        <v>365</v>
      </c>
      <c r="E2234">
        <v>157697.22</v>
      </c>
      <c r="F2234">
        <v>92</v>
      </c>
      <c r="G2234" t="s">
        <v>53</v>
      </c>
      <c r="H2234">
        <v>256041961</v>
      </c>
      <c r="I2234">
        <v>432.05</v>
      </c>
      <c r="J2234">
        <v>2233</v>
      </c>
      <c r="K2234">
        <f t="shared" si="34"/>
        <v>0</v>
      </c>
    </row>
    <row r="2235" spans="1:11" x14ac:dyDescent="0.25">
      <c r="A2235" s="13" t="s">
        <v>555</v>
      </c>
      <c r="B2235" s="13" t="s">
        <v>74</v>
      </c>
      <c r="C2235" s="13" t="s">
        <v>609</v>
      </c>
      <c r="D2235">
        <v>365</v>
      </c>
      <c r="E2235">
        <v>189112.38</v>
      </c>
      <c r="F2235">
        <v>92</v>
      </c>
      <c r="G2235" t="s">
        <v>54</v>
      </c>
      <c r="H2235">
        <v>255110979</v>
      </c>
      <c r="I2235">
        <v>518.12</v>
      </c>
      <c r="J2235">
        <v>2234</v>
      </c>
      <c r="K2235">
        <f t="shared" si="34"/>
        <v>0</v>
      </c>
    </row>
    <row r="2236" spans="1:11" x14ac:dyDescent="0.25">
      <c r="A2236" s="13" t="s">
        <v>555</v>
      </c>
      <c r="B2236" s="13" t="s">
        <v>74</v>
      </c>
      <c r="C2236" s="13" t="s">
        <v>609</v>
      </c>
      <c r="D2236">
        <v>365</v>
      </c>
      <c r="E2236">
        <v>189112.38</v>
      </c>
      <c r="F2236">
        <v>9</v>
      </c>
      <c r="G2236" t="s">
        <v>11</v>
      </c>
      <c r="H2236">
        <v>304578903</v>
      </c>
      <c r="I2236">
        <v>518.12</v>
      </c>
      <c r="J2236">
        <v>2235</v>
      </c>
      <c r="K2236">
        <f t="shared" si="34"/>
        <v>0</v>
      </c>
    </row>
    <row r="2237" spans="1:11" x14ac:dyDescent="0.25">
      <c r="A2237" s="13" t="s">
        <v>555</v>
      </c>
      <c r="B2237" s="13" t="s">
        <v>74</v>
      </c>
      <c r="C2237" s="13" t="s">
        <v>609</v>
      </c>
      <c r="D2237">
        <v>365</v>
      </c>
      <c r="E2237">
        <v>189112.38</v>
      </c>
      <c r="F2237">
        <v>92</v>
      </c>
      <c r="G2237" t="s">
        <v>11</v>
      </c>
      <c r="H2237">
        <v>301350577</v>
      </c>
      <c r="I2237">
        <v>518.12</v>
      </c>
      <c r="J2237">
        <v>2236</v>
      </c>
      <c r="K2237">
        <f t="shared" si="34"/>
        <v>0</v>
      </c>
    </row>
    <row r="2238" spans="1:11" x14ac:dyDescent="0.25">
      <c r="A2238" s="13" t="s">
        <v>555</v>
      </c>
      <c r="B2238" s="13" t="s">
        <v>74</v>
      </c>
      <c r="C2238" s="13" t="s">
        <v>609</v>
      </c>
      <c r="D2238">
        <v>365</v>
      </c>
      <c r="E2238">
        <v>189112.38</v>
      </c>
      <c r="F2238">
        <v>50</v>
      </c>
      <c r="G2238" t="s">
        <v>54</v>
      </c>
      <c r="H2238">
        <v>304578903</v>
      </c>
      <c r="I2238">
        <v>518.12</v>
      </c>
      <c r="J2238">
        <v>2237</v>
      </c>
      <c r="K2238">
        <f t="shared" si="34"/>
        <v>0</v>
      </c>
    </row>
    <row r="2239" spans="1:11" x14ac:dyDescent="0.25">
      <c r="A2239" s="13" t="s">
        <v>555</v>
      </c>
      <c r="B2239" s="13" t="s">
        <v>74</v>
      </c>
      <c r="C2239" s="13" t="s">
        <v>609</v>
      </c>
      <c r="D2239">
        <v>365</v>
      </c>
      <c r="E2239">
        <v>189112.38</v>
      </c>
      <c r="F2239">
        <v>122</v>
      </c>
      <c r="G2239" t="s">
        <v>54</v>
      </c>
      <c r="H2239">
        <v>250610399</v>
      </c>
      <c r="I2239">
        <v>518.12</v>
      </c>
      <c r="J2239">
        <v>2238</v>
      </c>
      <c r="K2239">
        <f t="shared" si="34"/>
        <v>0</v>
      </c>
    </row>
    <row r="2240" spans="1:11" x14ac:dyDescent="0.25">
      <c r="A2240" s="13" t="s">
        <v>555</v>
      </c>
      <c r="B2240" s="13" t="s">
        <v>74</v>
      </c>
      <c r="C2240" s="13" t="s">
        <v>610</v>
      </c>
      <c r="D2240">
        <v>152</v>
      </c>
      <c r="E2240">
        <v>65042.61</v>
      </c>
      <c r="F2240">
        <v>144</v>
      </c>
      <c r="G2240" t="s">
        <v>44</v>
      </c>
      <c r="H2240">
        <v>255667130</v>
      </c>
      <c r="I2240">
        <v>427.91</v>
      </c>
      <c r="J2240">
        <v>2239</v>
      </c>
      <c r="K2240">
        <f t="shared" si="34"/>
        <v>0</v>
      </c>
    </row>
    <row r="2241" spans="1:11" x14ac:dyDescent="0.25">
      <c r="A2241" s="13" t="s">
        <v>555</v>
      </c>
      <c r="B2241" s="13" t="s">
        <v>74</v>
      </c>
      <c r="C2241" s="13" t="s">
        <v>610</v>
      </c>
      <c r="D2241">
        <v>152</v>
      </c>
      <c r="E2241">
        <v>65042.61</v>
      </c>
      <c r="F2241">
        <v>8</v>
      </c>
      <c r="G2241" t="s">
        <v>44</v>
      </c>
      <c r="H2241">
        <v>255667130</v>
      </c>
      <c r="I2241">
        <v>427.91</v>
      </c>
      <c r="J2241">
        <v>2240</v>
      </c>
      <c r="K2241">
        <f t="shared" si="34"/>
        <v>0</v>
      </c>
    </row>
    <row r="2242" spans="1:11" x14ac:dyDescent="0.25">
      <c r="A2242" s="13" t="s">
        <v>555</v>
      </c>
      <c r="B2242" s="13" t="s">
        <v>74</v>
      </c>
      <c r="C2242" s="13" t="s">
        <v>611</v>
      </c>
      <c r="D2242">
        <v>365</v>
      </c>
      <c r="E2242">
        <v>216324.52</v>
      </c>
      <c r="F2242">
        <v>87</v>
      </c>
      <c r="G2242" t="s">
        <v>9</v>
      </c>
      <c r="H2242">
        <v>253171887</v>
      </c>
      <c r="I2242">
        <v>592.66999999999996</v>
      </c>
      <c r="J2242">
        <v>2241</v>
      </c>
      <c r="K2242">
        <f t="shared" si="34"/>
        <v>0</v>
      </c>
    </row>
    <row r="2243" spans="1:11" x14ac:dyDescent="0.25">
      <c r="A2243" s="13" t="s">
        <v>555</v>
      </c>
      <c r="B2243" s="13" t="s">
        <v>74</v>
      </c>
      <c r="C2243" s="13" t="s">
        <v>611</v>
      </c>
      <c r="D2243">
        <v>365</v>
      </c>
      <c r="E2243">
        <v>216324.52</v>
      </c>
      <c r="F2243">
        <v>89</v>
      </c>
      <c r="G2243" t="s">
        <v>9</v>
      </c>
      <c r="H2243">
        <v>248727869</v>
      </c>
      <c r="I2243">
        <v>592.66999999999996</v>
      </c>
      <c r="J2243">
        <v>2242</v>
      </c>
      <c r="K2243">
        <f t="shared" ref="K2243:K2306" si="35">IF(A2243&amp;C2243 = A2242&amp;C2242,0,IF(A2243&amp;C2243 = A2244&amp;C2244,0,1))</f>
        <v>0</v>
      </c>
    </row>
    <row r="2244" spans="1:11" x14ac:dyDescent="0.25">
      <c r="A2244" s="13" t="s">
        <v>555</v>
      </c>
      <c r="B2244" s="13" t="s">
        <v>74</v>
      </c>
      <c r="C2244" s="13" t="s">
        <v>611</v>
      </c>
      <c r="D2244">
        <v>365</v>
      </c>
      <c r="E2244">
        <v>216324.52</v>
      </c>
      <c r="F2244">
        <v>55</v>
      </c>
      <c r="G2244" t="s">
        <v>53</v>
      </c>
      <c r="H2244">
        <v>309324690</v>
      </c>
      <c r="I2244">
        <v>592.66999999999996</v>
      </c>
      <c r="J2244">
        <v>2243</v>
      </c>
      <c r="K2244">
        <f t="shared" si="35"/>
        <v>0</v>
      </c>
    </row>
    <row r="2245" spans="1:11" x14ac:dyDescent="0.25">
      <c r="A2245" s="13" t="s">
        <v>555</v>
      </c>
      <c r="B2245" s="13" t="s">
        <v>74</v>
      </c>
      <c r="C2245" s="13" t="s">
        <v>611</v>
      </c>
      <c r="D2245">
        <v>365</v>
      </c>
      <c r="E2245">
        <v>216324.52</v>
      </c>
      <c r="F2245">
        <v>42</v>
      </c>
      <c r="G2245" t="s">
        <v>53</v>
      </c>
      <c r="H2245">
        <v>301633236</v>
      </c>
      <c r="I2245">
        <v>592.66999999999996</v>
      </c>
      <c r="J2245">
        <v>2244</v>
      </c>
      <c r="K2245">
        <f t="shared" si="35"/>
        <v>0</v>
      </c>
    </row>
    <row r="2246" spans="1:11" x14ac:dyDescent="0.25">
      <c r="A2246" s="13" t="s">
        <v>555</v>
      </c>
      <c r="B2246" s="13" t="s">
        <v>74</v>
      </c>
      <c r="C2246" s="13" t="s">
        <v>611</v>
      </c>
      <c r="D2246">
        <v>365</v>
      </c>
      <c r="E2246">
        <v>216324.52</v>
      </c>
      <c r="F2246">
        <v>92</v>
      </c>
      <c r="G2246" t="s">
        <v>53</v>
      </c>
      <c r="H2246">
        <v>257680338</v>
      </c>
      <c r="I2246">
        <v>592.66999999999996</v>
      </c>
      <c r="J2246">
        <v>2245</v>
      </c>
      <c r="K2246">
        <f t="shared" si="35"/>
        <v>0</v>
      </c>
    </row>
    <row r="2247" spans="1:11" x14ac:dyDescent="0.25">
      <c r="A2247" s="13" t="s">
        <v>555</v>
      </c>
      <c r="B2247" s="13" t="s">
        <v>74</v>
      </c>
      <c r="C2247" s="13" t="s">
        <v>612</v>
      </c>
      <c r="D2247">
        <v>365</v>
      </c>
      <c r="E2247">
        <v>186375.37</v>
      </c>
      <c r="F2247">
        <v>107</v>
      </c>
      <c r="G2247" t="s">
        <v>54</v>
      </c>
      <c r="H2247">
        <v>249607018</v>
      </c>
      <c r="I2247">
        <v>510.62</v>
      </c>
      <c r="J2247">
        <v>2246</v>
      </c>
      <c r="K2247">
        <f t="shared" si="35"/>
        <v>0</v>
      </c>
    </row>
    <row r="2248" spans="1:11" x14ac:dyDescent="0.25">
      <c r="A2248" s="13" t="s">
        <v>555</v>
      </c>
      <c r="B2248" s="13" t="s">
        <v>74</v>
      </c>
      <c r="C2248" s="13" t="s">
        <v>612</v>
      </c>
      <c r="D2248">
        <v>365</v>
      </c>
      <c r="E2248">
        <v>186375.37</v>
      </c>
      <c r="F2248">
        <v>258</v>
      </c>
      <c r="G2248" t="s">
        <v>54</v>
      </c>
      <c r="H2248">
        <v>249607018</v>
      </c>
      <c r="I2248">
        <v>510.62</v>
      </c>
      <c r="J2248">
        <v>2247</v>
      </c>
      <c r="K2248">
        <f t="shared" si="35"/>
        <v>0</v>
      </c>
    </row>
    <row r="2249" spans="1:11" x14ac:dyDescent="0.25">
      <c r="A2249" s="13" t="s">
        <v>555</v>
      </c>
      <c r="B2249" s="13" t="s">
        <v>74</v>
      </c>
      <c r="C2249" s="13" t="s">
        <v>613</v>
      </c>
      <c r="D2249">
        <v>365</v>
      </c>
      <c r="E2249">
        <v>157697.22</v>
      </c>
      <c r="F2249">
        <v>313</v>
      </c>
      <c r="G2249" t="s">
        <v>53</v>
      </c>
      <c r="H2249">
        <v>301633284</v>
      </c>
      <c r="I2249">
        <v>432.05</v>
      </c>
      <c r="J2249">
        <v>2248</v>
      </c>
      <c r="K2249">
        <f t="shared" si="35"/>
        <v>0</v>
      </c>
    </row>
    <row r="2250" spans="1:11" x14ac:dyDescent="0.25">
      <c r="A2250" s="13" t="s">
        <v>555</v>
      </c>
      <c r="B2250" s="13" t="s">
        <v>74</v>
      </c>
      <c r="C2250" s="13" t="s">
        <v>613</v>
      </c>
      <c r="D2250">
        <v>365</v>
      </c>
      <c r="E2250">
        <v>157697.22</v>
      </c>
      <c r="F2250">
        <v>52</v>
      </c>
      <c r="G2250" t="s">
        <v>53</v>
      </c>
      <c r="H2250">
        <v>307503549</v>
      </c>
      <c r="I2250">
        <v>432.05</v>
      </c>
      <c r="J2250">
        <v>2249</v>
      </c>
      <c r="K2250">
        <f t="shared" si="35"/>
        <v>0</v>
      </c>
    </row>
    <row r="2251" spans="1:11" x14ac:dyDescent="0.25">
      <c r="A2251" s="13" t="s">
        <v>555</v>
      </c>
      <c r="B2251" s="13" t="s">
        <v>74</v>
      </c>
      <c r="C2251" s="13" t="s">
        <v>614</v>
      </c>
      <c r="D2251">
        <v>259</v>
      </c>
      <c r="E2251">
        <v>132245.78</v>
      </c>
      <c r="F2251">
        <v>71</v>
      </c>
      <c r="G2251" t="s">
        <v>52</v>
      </c>
      <c r="H2251">
        <v>254023886</v>
      </c>
      <c r="I2251">
        <v>510.6</v>
      </c>
      <c r="J2251">
        <v>2250</v>
      </c>
      <c r="K2251">
        <f t="shared" si="35"/>
        <v>0</v>
      </c>
    </row>
    <row r="2252" spans="1:11" x14ac:dyDescent="0.25">
      <c r="A2252" s="13" t="s">
        <v>555</v>
      </c>
      <c r="B2252" s="13" t="s">
        <v>74</v>
      </c>
      <c r="C2252" s="13" t="s">
        <v>614</v>
      </c>
      <c r="D2252">
        <v>259</v>
      </c>
      <c r="E2252">
        <v>132245.78</v>
      </c>
      <c r="F2252">
        <v>169</v>
      </c>
      <c r="G2252" t="s">
        <v>52</v>
      </c>
      <c r="H2252">
        <v>254023886</v>
      </c>
      <c r="I2252">
        <v>510.6</v>
      </c>
      <c r="J2252">
        <v>2251</v>
      </c>
      <c r="K2252">
        <f t="shared" si="35"/>
        <v>0</v>
      </c>
    </row>
    <row r="2253" spans="1:11" x14ac:dyDescent="0.25">
      <c r="A2253" s="13" t="s">
        <v>555</v>
      </c>
      <c r="B2253" s="13" t="s">
        <v>74</v>
      </c>
      <c r="C2253" s="13" t="s">
        <v>614</v>
      </c>
      <c r="D2253">
        <v>259</v>
      </c>
      <c r="E2253">
        <v>132245.78</v>
      </c>
      <c r="F2253">
        <v>11</v>
      </c>
      <c r="G2253" t="s">
        <v>53</v>
      </c>
      <c r="H2253">
        <v>251495800</v>
      </c>
      <c r="I2253">
        <v>510.6</v>
      </c>
      <c r="J2253">
        <v>2252</v>
      </c>
      <c r="K2253">
        <f t="shared" si="35"/>
        <v>0</v>
      </c>
    </row>
    <row r="2254" spans="1:11" x14ac:dyDescent="0.25">
      <c r="A2254" s="13" t="s">
        <v>555</v>
      </c>
      <c r="B2254" s="13" t="s">
        <v>74</v>
      </c>
      <c r="C2254" s="13" t="s">
        <v>614</v>
      </c>
      <c r="D2254">
        <v>259</v>
      </c>
      <c r="E2254">
        <v>132245.78</v>
      </c>
      <c r="F2254">
        <v>8</v>
      </c>
      <c r="G2254" t="s">
        <v>53</v>
      </c>
      <c r="H2254">
        <v>250159048</v>
      </c>
      <c r="I2254">
        <v>510.6</v>
      </c>
      <c r="J2254">
        <v>2253</v>
      </c>
      <c r="K2254">
        <f t="shared" si="35"/>
        <v>0</v>
      </c>
    </row>
    <row r="2255" spans="1:11" x14ac:dyDescent="0.25">
      <c r="A2255" s="13" t="s">
        <v>555</v>
      </c>
      <c r="B2255" s="13" t="s">
        <v>74</v>
      </c>
      <c r="C2255" s="13" t="s">
        <v>614</v>
      </c>
      <c r="D2255">
        <v>259</v>
      </c>
      <c r="E2255">
        <v>132245.78</v>
      </c>
      <c r="F2255">
        <v>0</v>
      </c>
      <c r="G2255" t="s">
        <v>53</v>
      </c>
      <c r="H2255">
        <v>250162951</v>
      </c>
      <c r="I2255">
        <v>510.6</v>
      </c>
      <c r="J2255">
        <v>2254</v>
      </c>
      <c r="K2255">
        <f t="shared" si="35"/>
        <v>0</v>
      </c>
    </row>
    <row r="2256" spans="1:11" x14ac:dyDescent="0.25">
      <c r="A2256" s="13" t="s">
        <v>555</v>
      </c>
      <c r="B2256" s="13" t="s">
        <v>74</v>
      </c>
      <c r="C2256" s="13" t="s">
        <v>615</v>
      </c>
      <c r="D2256">
        <v>99</v>
      </c>
      <c r="E2256">
        <v>82384.490000000005</v>
      </c>
      <c r="F2256">
        <v>4</v>
      </c>
      <c r="G2256" t="s">
        <v>20</v>
      </c>
      <c r="H2256">
        <v>248510915</v>
      </c>
      <c r="I2256">
        <v>832.17</v>
      </c>
      <c r="J2256">
        <v>2255</v>
      </c>
      <c r="K2256">
        <f t="shared" si="35"/>
        <v>0</v>
      </c>
    </row>
    <row r="2257" spans="1:11" x14ac:dyDescent="0.25">
      <c r="A2257" s="13" t="s">
        <v>555</v>
      </c>
      <c r="B2257" s="13" t="s">
        <v>74</v>
      </c>
      <c r="C2257" s="13" t="s">
        <v>615</v>
      </c>
      <c r="D2257">
        <v>99</v>
      </c>
      <c r="E2257">
        <v>82384.490000000005</v>
      </c>
      <c r="F2257">
        <v>4</v>
      </c>
      <c r="G2257" t="s">
        <v>20</v>
      </c>
      <c r="H2257">
        <v>248368168</v>
      </c>
      <c r="I2257">
        <v>832.17</v>
      </c>
      <c r="J2257">
        <v>2256</v>
      </c>
      <c r="K2257">
        <f t="shared" si="35"/>
        <v>0</v>
      </c>
    </row>
    <row r="2258" spans="1:11" x14ac:dyDescent="0.25">
      <c r="A2258" s="13" t="s">
        <v>555</v>
      </c>
      <c r="B2258" s="13" t="s">
        <v>74</v>
      </c>
      <c r="C2258" s="13" t="s">
        <v>615</v>
      </c>
      <c r="D2258">
        <v>99</v>
      </c>
      <c r="E2258">
        <v>82384.490000000005</v>
      </c>
      <c r="F2258">
        <v>91</v>
      </c>
      <c r="G2258" t="s">
        <v>45</v>
      </c>
      <c r="H2258">
        <v>253171879</v>
      </c>
      <c r="I2258">
        <v>832.17</v>
      </c>
      <c r="J2258">
        <v>2257</v>
      </c>
      <c r="K2258">
        <f t="shared" si="35"/>
        <v>0</v>
      </c>
    </row>
    <row r="2259" spans="1:11" x14ac:dyDescent="0.25">
      <c r="A2259" s="13" t="s">
        <v>555</v>
      </c>
      <c r="B2259" s="13" t="s">
        <v>74</v>
      </c>
      <c r="C2259" s="13" t="s">
        <v>616</v>
      </c>
      <c r="D2259">
        <v>143</v>
      </c>
      <c r="E2259">
        <v>73285.02</v>
      </c>
      <c r="F2259">
        <v>43</v>
      </c>
      <c r="G2259" t="s">
        <v>52</v>
      </c>
      <c r="H2259">
        <v>302040754</v>
      </c>
      <c r="I2259">
        <v>512.48</v>
      </c>
      <c r="J2259">
        <v>2258</v>
      </c>
      <c r="K2259">
        <f t="shared" si="35"/>
        <v>0</v>
      </c>
    </row>
    <row r="2260" spans="1:11" x14ac:dyDescent="0.25">
      <c r="A2260" s="13" t="s">
        <v>555</v>
      </c>
      <c r="B2260" s="13" t="s">
        <v>74</v>
      </c>
      <c r="C2260" s="13" t="s">
        <v>616</v>
      </c>
      <c r="D2260">
        <v>143</v>
      </c>
      <c r="E2260">
        <v>73285.02</v>
      </c>
      <c r="F2260">
        <v>92</v>
      </c>
      <c r="G2260" t="s">
        <v>54</v>
      </c>
      <c r="H2260">
        <v>302040754</v>
      </c>
      <c r="I2260">
        <v>512.48</v>
      </c>
      <c r="J2260">
        <v>2259</v>
      </c>
      <c r="K2260">
        <f t="shared" si="35"/>
        <v>0</v>
      </c>
    </row>
    <row r="2261" spans="1:11" x14ac:dyDescent="0.25">
      <c r="A2261" s="13" t="s">
        <v>555</v>
      </c>
      <c r="B2261" s="13" t="s">
        <v>74</v>
      </c>
      <c r="C2261" s="13" t="s">
        <v>616</v>
      </c>
      <c r="D2261">
        <v>143</v>
      </c>
      <c r="E2261">
        <v>73285.02</v>
      </c>
      <c r="F2261">
        <v>8</v>
      </c>
      <c r="G2261" t="s">
        <v>54</v>
      </c>
      <c r="H2261">
        <v>255655119</v>
      </c>
      <c r="I2261">
        <v>512.48</v>
      </c>
      <c r="J2261">
        <v>2260</v>
      </c>
      <c r="K2261">
        <f t="shared" si="35"/>
        <v>0</v>
      </c>
    </row>
    <row r="2262" spans="1:11" x14ac:dyDescent="0.25">
      <c r="A2262" s="13" t="s">
        <v>555</v>
      </c>
      <c r="B2262" s="13" t="s">
        <v>74</v>
      </c>
      <c r="C2262" s="13" t="s">
        <v>617</v>
      </c>
      <c r="D2262">
        <v>232</v>
      </c>
      <c r="E2262">
        <v>153381.53</v>
      </c>
      <c r="F2262">
        <v>3</v>
      </c>
      <c r="G2262" t="s">
        <v>22</v>
      </c>
      <c r="H2262">
        <v>251778441</v>
      </c>
      <c r="I2262">
        <v>661.13</v>
      </c>
      <c r="J2262">
        <v>2261</v>
      </c>
      <c r="K2262">
        <f t="shared" si="35"/>
        <v>0</v>
      </c>
    </row>
    <row r="2263" spans="1:11" x14ac:dyDescent="0.25">
      <c r="A2263" s="13" t="s">
        <v>555</v>
      </c>
      <c r="B2263" s="13" t="s">
        <v>74</v>
      </c>
      <c r="C2263" s="13" t="s">
        <v>617</v>
      </c>
      <c r="D2263">
        <v>232</v>
      </c>
      <c r="E2263">
        <v>153381.53</v>
      </c>
      <c r="F2263">
        <v>8</v>
      </c>
      <c r="G2263" t="s">
        <v>64</v>
      </c>
      <c r="H2263">
        <v>250159045</v>
      </c>
      <c r="I2263">
        <v>661.13</v>
      </c>
      <c r="J2263">
        <v>2262</v>
      </c>
      <c r="K2263">
        <f t="shared" si="35"/>
        <v>0</v>
      </c>
    </row>
    <row r="2264" spans="1:11" x14ac:dyDescent="0.25">
      <c r="A2264" s="13" t="s">
        <v>555</v>
      </c>
      <c r="B2264" s="13" t="s">
        <v>74</v>
      </c>
      <c r="C2264" s="13" t="s">
        <v>617</v>
      </c>
      <c r="D2264">
        <v>232</v>
      </c>
      <c r="E2264">
        <v>153381.53</v>
      </c>
      <c r="F2264">
        <v>0</v>
      </c>
      <c r="G2264" t="s">
        <v>64</v>
      </c>
      <c r="H2264">
        <v>250162950</v>
      </c>
      <c r="I2264">
        <v>661.13</v>
      </c>
      <c r="J2264">
        <v>2263</v>
      </c>
      <c r="K2264">
        <f t="shared" si="35"/>
        <v>0</v>
      </c>
    </row>
    <row r="2265" spans="1:11" x14ac:dyDescent="0.25">
      <c r="A2265" s="13" t="s">
        <v>555</v>
      </c>
      <c r="B2265" s="13" t="s">
        <v>74</v>
      </c>
      <c r="C2265" s="13" t="s">
        <v>617</v>
      </c>
      <c r="D2265">
        <v>232</v>
      </c>
      <c r="E2265">
        <v>153381.53</v>
      </c>
      <c r="F2265">
        <v>216</v>
      </c>
      <c r="G2265" t="s">
        <v>46</v>
      </c>
      <c r="H2265">
        <v>252208222</v>
      </c>
      <c r="I2265">
        <v>661.13</v>
      </c>
      <c r="J2265">
        <v>2264</v>
      </c>
      <c r="K2265">
        <f t="shared" si="35"/>
        <v>0</v>
      </c>
    </row>
    <row r="2266" spans="1:11" x14ac:dyDescent="0.25">
      <c r="A2266" s="13" t="s">
        <v>555</v>
      </c>
      <c r="B2266" s="13" t="s">
        <v>74</v>
      </c>
      <c r="C2266" s="13" t="s">
        <v>617</v>
      </c>
      <c r="D2266">
        <v>232</v>
      </c>
      <c r="E2266">
        <v>153381.53</v>
      </c>
      <c r="F2266">
        <v>5</v>
      </c>
      <c r="G2266" t="s">
        <v>22</v>
      </c>
      <c r="H2266">
        <v>252208222</v>
      </c>
      <c r="I2266">
        <v>661.13</v>
      </c>
      <c r="J2266">
        <v>2265</v>
      </c>
      <c r="K2266">
        <f t="shared" si="35"/>
        <v>0</v>
      </c>
    </row>
    <row r="2267" spans="1:11" x14ac:dyDescent="0.25">
      <c r="A2267" s="13" t="s">
        <v>555</v>
      </c>
      <c r="B2267" s="13" t="s">
        <v>74</v>
      </c>
      <c r="C2267" s="13" t="s">
        <v>618</v>
      </c>
      <c r="D2267">
        <v>84</v>
      </c>
      <c r="E2267">
        <v>35944.6</v>
      </c>
      <c r="F2267">
        <v>0</v>
      </c>
      <c r="G2267" t="s">
        <v>44</v>
      </c>
      <c r="H2267">
        <v>304134321</v>
      </c>
      <c r="I2267">
        <v>427.91</v>
      </c>
      <c r="J2267">
        <v>2266</v>
      </c>
      <c r="K2267">
        <f t="shared" si="35"/>
        <v>0</v>
      </c>
    </row>
    <row r="2268" spans="1:11" x14ac:dyDescent="0.25">
      <c r="A2268" s="13" t="s">
        <v>555</v>
      </c>
      <c r="B2268" s="13" t="s">
        <v>74</v>
      </c>
      <c r="C2268" s="13" t="s">
        <v>618</v>
      </c>
      <c r="D2268">
        <v>84</v>
      </c>
      <c r="E2268">
        <v>35944.6</v>
      </c>
      <c r="F2268">
        <v>8</v>
      </c>
      <c r="G2268" t="s">
        <v>44</v>
      </c>
      <c r="H2268">
        <v>300708119</v>
      </c>
      <c r="I2268">
        <v>427.91</v>
      </c>
      <c r="J2268">
        <v>2267</v>
      </c>
      <c r="K2268">
        <f t="shared" si="35"/>
        <v>0</v>
      </c>
    </row>
    <row r="2269" spans="1:11" x14ac:dyDescent="0.25">
      <c r="A2269" s="13" t="s">
        <v>555</v>
      </c>
      <c r="B2269" s="13" t="s">
        <v>74</v>
      </c>
      <c r="C2269" s="13" t="s">
        <v>618</v>
      </c>
      <c r="D2269">
        <v>84</v>
      </c>
      <c r="E2269">
        <v>35944.6</v>
      </c>
      <c r="F2269">
        <v>76</v>
      </c>
      <c r="G2269" t="s">
        <v>44</v>
      </c>
      <c r="H2269">
        <v>304134321</v>
      </c>
      <c r="I2269">
        <v>427.91</v>
      </c>
      <c r="J2269">
        <v>2268</v>
      </c>
      <c r="K2269">
        <f t="shared" si="35"/>
        <v>0</v>
      </c>
    </row>
    <row r="2270" spans="1:11" x14ac:dyDescent="0.25">
      <c r="A2270" s="13" t="s">
        <v>555</v>
      </c>
      <c r="B2270" s="13" t="s">
        <v>74</v>
      </c>
      <c r="C2270" s="13" t="s">
        <v>619</v>
      </c>
      <c r="D2270">
        <v>8</v>
      </c>
      <c r="E2270">
        <v>6930.01</v>
      </c>
      <c r="F2270">
        <v>8</v>
      </c>
      <c r="G2270" t="s">
        <v>45</v>
      </c>
      <c r="H2270">
        <v>301688816</v>
      </c>
      <c r="I2270">
        <v>866.25</v>
      </c>
      <c r="J2270">
        <v>2269</v>
      </c>
      <c r="K2270">
        <f t="shared" si="35"/>
        <v>0</v>
      </c>
    </row>
    <row r="2271" spans="1:11" x14ac:dyDescent="0.25">
      <c r="A2271" s="13" t="s">
        <v>555</v>
      </c>
      <c r="B2271" s="13" t="s">
        <v>74</v>
      </c>
      <c r="C2271" s="13" t="s">
        <v>619</v>
      </c>
      <c r="D2271">
        <v>8</v>
      </c>
      <c r="E2271">
        <v>6930.01</v>
      </c>
      <c r="F2271">
        <v>0</v>
      </c>
      <c r="G2271" t="s">
        <v>45</v>
      </c>
      <c r="H2271">
        <v>302040528</v>
      </c>
      <c r="I2271">
        <v>866.25</v>
      </c>
      <c r="J2271">
        <v>2270</v>
      </c>
      <c r="K2271">
        <f t="shared" si="35"/>
        <v>0</v>
      </c>
    </row>
    <row r="2272" spans="1:11" x14ac:dyDescent="0.25">
      <c r="A2272" s="13" t="s">
        <v>555</v>
      </c>
      <c r="B2272" s="13" t="s">
        <v>74</v>
      </c>
      <c r="C2272" s="13" t="s">
        <v>620</v>
      </c>
      <c r="D2272">
        <v>70</v>
      </c>
      <c r="E2272">
        <v>23163.71</v>
      </c>
      <c r="F2272">
        <v>8</v>
      </c>
      <c r="G2272" t="s">
        <v>44</v>
      </c>
      <c r="H2272">
        <v>301350560</v>
      </c>
      <c r="I2272">
        <v>330.91</v>
      </c>
      <c r="J2272">
        <v>2271</v>
      </c>
      <c r="K2272">
        <f t="shared" si="35"/>
        <v>0</v>
      </c>
    </row>
    <row r="2273" spans="1:11" x14ac:dyDescent="0.25">
      <c r="A2273" s="13" t="s">
        <v>555</v>
      </c>
      <c r="B2273" s="13" t="s">
        <v>74</v>
      </c>
      <c r="C2273" s="13" t="s">
        <v>620</v>
      </c>
      <c r="D2273">
        <v>70</v>
      </c>
      <c r="E2273">
        <v>23163.71</v>
      </c>
      <c r="F2273">
        <v>13</v>
      </c>
      <c r="G2273" t="s">
        <v>44</v>
      </c>
      <c r="H2273">
        <v>301688757</v>
      </c>
      <c r="I2273">
        <v>330.91</v>
      </c>
      <c r="J2273">
        <v>2272</v>
      </c>
      <c r="K2273">
        <f t="shared" si="35"/>
        <v>0</v>
      </c>
    </row>
    <row r="2274" spans="1:11" x14ac:dyDescent="0.25">
      <c r="A2274" s="13" t="s">
        <v>555</v>
      </c>
      <c r="B2274" s="13" t="s">
        <v>74</v>
      </c>
      <c r="C2274" s="13" t="s">
        <v>620</v>
      </c>
      <c r="D2274">
        <v>70</v>
      </c>
      <c r="E2274">
        <v>23163.71</v>
      </c>
      <c r="F2274">
        <v>12</v>
      </c>
      <c r="G2274" t="s">
        <v>53</v>
      </c>
      <c r="H2274">
        <v>302550712</v>
      </c>
      <c r="I2274">
        <v>330.91</v>
      </c>
      <c r="J2274">
        <v>2273</v>
      </c>
      <c r="K2274">
        <f t="shared" si="35"/>
        <v>0</v>
      </c>
    </row>
    <row r="2275" spans="1:11" x14ac:dyDescent="0.25">
      <c r="A2275" s="13" t="s">
        <v>555</v>
      </c>
      <c r="B2275" s="13" t="s">
        <v>74</v>
      </c>
      <c r="C2275" s="13" t="s">
        <v>620</v>
      </c>
      <c r="D2275">
        <v>70</v>
      </c>
      <c r="E2275">
        <v>23163.71</v>
      </c>
      <c r="F2275">
        <v>2</v>
      </c>
      <c r="G2275" t="s">
        <v>30</v>
      </c>
      <c r="H2275">
        <v>304369914</v>
      </c>
      <c r="I2275">
        <v>330.91</v>
      </c>
      <c r="J2275">
        <v>2274</v>
      </c>
      <c r="K2275">
        <f t="shared" si="35"/>
        <v>0</v>
      </c>
    </row>
    <row r="2276" spans="1:11" x14ac:dyDescent="0.25">
      <c r="A2276" s="13" t="s">
        <v>555</v>
      </c>
      <c r="B2276" s="13" t="s">
        <v>74</v>
      </c>
      <c r="C2276" s="13" t="s">
        <v>620</v>
      </c>
      <c r="D2276">
        <v>70</v>
      </c>
      <c r="E2276">
        <v>23163.71</v>
      </c>
      <c r="F2276">
        <v>35</v>
      </c>
      <c r="G2276" t="s">
        <v>18</v>
      </c>
      <c r="H2276">
        <v>304369914</v>
      </c>
      <c r="I2276">
        <v>330.91</v>
      </c>
      <c r="J2276">
        <v>2275</v>
      </c>
      <c r="K2276">
        <f t="shared" si="35"/>
        <v>0</v>
      </c>
    </row>
    <row r="2277" spans="1:11" x14ac:dyDescent="0.25">
      <c r="A2277" s="13" t="s">
        <v>555</v>
      </c>
      <c r="B2277" s="13" t="s">
        <v>74</v>
      </c>
      <c r="C2277" s="13" t="s">
        <v>621</v>
      </c>
      <c r="D2277">
        <v>365</v>
      </c>
      <c r="E2277">
        <v>279738.94</v>
      </c>
      <c r="F2277">
        <v>77</v>
      </c>
      <c r="G2277" t="s">
        <v>53</v>
      </c>
      <c r="H2277">
        <v>302550705</v>
      </c>
      <c r="I2277">
        <v>766.41</v>
      </c>
      <c r="J2277">
        <v>2276</v>
      </c>
      <c r="K2277">
        <f t="shared" si="35"/>
        <v>0</v>
      </c>
    </row>
    <row r="2278" spans="1:11" x14ac:dyDescent="0.25">
      <c r="A2278" s="13" t="s">
        <v>555</v>
      </c>
      <c r="B2278" s="13" t="s">
        <v>74</v>
      </c>
      <c r="C2278" s="13" t="s">
        <v>621</v>
      </c>
      <c r="D2278">
        <v>365</v>
      </c>
      <c r="E2278">
        <v>279738.94</v>
      </c>
      <c r="F2278">
        <v>156</v>
      </c>
      <c r="G2278" t="s">
        <v>40</v>
      </c>
      <c r="H2278">
        <v>252241367</v>
      </c>
      <c r="I2278">
        <v>766.41</v>
      </c>
      <c r="J2278">
        <v>2277</v>
      </c>
      <c r="K2278">
        <f t="shared" si="35"/>
        <v>0</v>
      </c>
    </row>
    <row r="2279" spans="1:11" x14ac:dyDescent="0.25">
      <c r="A2279" s="13" t="s">
        <v>555</v>
      </c>
      <c r="B2279" s="13" t="s">
        <v>74</v>
      </c>
      <c r="C2279" s="13" t="s">
        <v>621</v>
      </c>
      <c r="D2279">
        <v>365</v>
      </c>
      <c r="E2279">
        <v>279738.94</v>
      </c>
      <c r="F2279">
        <v>90</v>
      </c>
      <c r="G2279" t="s">
        <v>40</v>
      </c>
      <c r="H2279">
        <v>257450320</v>
      </c>
      <c r="I2279">
        <v>766.41</v>
      </c>
      <c r="J2279">
        <v>2278</v>
      </c>
      <c r="K2279">
        <f t="shared" si="35"/>
        <v>0</v>
      </c>
    </row>
    <row r="2280" spans="1:11" x14ac:dyDescent="0.25">
      <c r="A2280" s="13" t="s">
        <v>555</v>
      </c>
      <c r="B2280" s="13" t="s">
        <v>74</v>
      </c>
      <c r="C2280" s="13" t="s">
        <v>621</v>
      </c>
      <c r="D2280">
        <v>365</v>
      </c>
      <c r="E2280">
        <v>279738.94</v>
      </c>
      <c r="F2280">
        <v>42</v>
      </c>
      <c r="G2280" t="s">
        <v>53</v>
      </c>
      <c r="H2280">
        <v>302550705</v>
      </c>
      <c r="I2280">
        <v>766.41</v>
      </c>
      <c r="J2280">
        <v>2279</v>
      </c>
      <c r="K2280">
        <f t="shared" si="35"/>
        <v>0</v>
      </c>
    </row>
    <row r="2281" spans="1:11" x14ac:dyDescent="0.25">
      <c r="A2281" s="13" t="s">
        <v>555</v>
      </c>
      <c r="B2281" s="13" t="s">
        <v>74</v>
      </c>
      <c r="C2281" s="13" t="s">
        <v>622</v>
      </c>
      <c r="D2281">
        <v>365</v>
      </c>
      <c r="E2281">
        <v>158968.81</v>
      </c>
      <c r="F2281">
        <v>15</v>
      </c>
      <c r="G2281" t="s">
        <v>52</v>
      </c>
      <c r="H2281">
        <v>308364324</v>
      </c>
      <c r="I2281">
        <v>435.53</v>
      </c>
      <c r="J2281">
        <v>2280</v>
      </c>
      <c r="K2281">
        <f t="shared" si="35"/>
        <v>0</v>
      </c>
    </row>
    <row r="2282" spans="1:11" x14ac:dyDescent="0.25">
      <c r="A2282" s="13" t="s">
        <v>555</v>
      </c>
      <c r="B2282" s="13" t="s">
        <v>74</v>
      </c>
      <c r="C2282" s="13" t="s">
        <v>622</v>
      </c>
      <c r="D2282">
        <v>365</v>
      </c>
      <c r="E2282">
        <v>158968.81</v>
      </c>
      <c r="F2282">
        <v>92</v>
      </c>
      <c r="G2282" t="s">
        <v>53</v>
      </c>
      <c r="H2282">
        <v>257487919</v>
      </c>
      <c r="I2282">
        <v>435.53</v>
      </c>
      <c r="J2282">
        <v>2281</v>
      </c>
      <c r="K2282">
        <f t="shared" si="35"/>
        <v>0</v>
      </c>
    </row>
    <row r="2283" spans="1:11" x14ac:dyDescent="0.25">
      <c r="A2283" s="13" t="s">
        <v>555</v>
      </c>
      <c r="B2283" s="13" t="s">
        <v>74</v>
      </c>
      <c r="C2283" s="13" t="s">
        <v>622</v>
      </c>
      <c r="D2283">
        <v>365</v>
      </c>
      <c r="E2283">
        <v>158968.81</v>
      </c>
      <c r="F2283">
        <v>92</v>
      </c>
      <c r="G2283" t="s">
        <v>53</v>
      </c>
      <c r="H2283">
        <v>304068831</v>
      </c>
      <c r="I2283">
        <v>435.53</v>
      </c>
      <c r="J2283">
        <v>2282</v>
      </c>
      <c r="K2283">
        <f t="shared" si="35"/>
        <v>0</v>
      </c>
    </row>
    <row r="2284" spans="1:11" x14ac:dyDescent="0.25">
      <c r="A2284" s="13" t="s">
        <v>555</v>
      </c>
      <c r="B2284" s="13" t="s">
        <v>74</v>
      </c>
      <c r="C2284" s="13" t="s">
        <v>622</v>
      </c>
      <c r="D2284">
        <v>365</v>
      </c>
      <c r="E2284">
        <v>158968.81</v>
      </c>
      <c r="F2284">
        <v>166</v>
      </c>
      <c r="G2284" t="s">
        <v>53</v>
      </c>
      <c r="H2284">
        <v>253384055</v>
      </c>
      <c r="I2284">
        <v>435.53</v>
      </c>
      <c r="J2284">
        <v>2283</v>
      </c>
      <c r="K2284">
        <f t="shared" si="35"/>
        <v>0</v>
      </c>
    </row>
    <row r="2285" spans="1:11" x14ac:dyDescent="0.25">
      <c r="A2285" s="13" t="s">
        <v>555</v>
      </c>
      <c r="B2285" s="13" t="s">
        <v>74</v>
      </c>
      <c r="C2285" s="13" t="s">
        <v>623</v>
      </c>
      <c r="D2285">
        <v>365</v>
      </c>
      <c r="E2285">
        <v>173549.8</v>
      </c>
      <c r="F2285">
        <v>4</v>
      </c>
      <c r="G2285" t="s">
        <v>52</v>
      </c>
      <c r="H2285">
        <v>308743099</v>
      </c>
      <c r="I2285">
        <v>475.48</v>
      </c>
      <c r="J2285">
        <v>2284</v>
      </c>
      <c r="K2285">
        <f t="shared" si="35"/>
        <v>0</v>
      </c>
    </row>
    <row r="2286" spans="1:11" x14ac:dyDescent="0.25">
      <c r="A2286" s="13" t="s">
        <v>555</v>
      </c>
      <c r="B2286" s="13" t="s">
        <v>74</v>
      </c>
      <c r="C2286" s="13" t="s">
        <v>623</v>
      </c>
      <c r="D2286">
        <v>365</v>
      </c>
      <c r="E2286">
        <v>173549.8</v>
      </c>
      <c r="F2286">
        <v>91</v>
      </c>
      <c r="G2286" t="s">
        <v>52</v>
      </c>
      <c r="H2286">
        <v>304578907</v>
      </c>
      <c r="I2286">
        <v>475.48</v>
      </c>
      <c r="J2286">
        <v>2285</v>
      </c>
      <c r="K2286">
        <f t="shared" si="35"/>
        <v>0</v>
      </c>
    </row>
    <row r="2287" spans="1:11" x14ac:dyDescent="0.25">
      <c r="A2287" s="13" t="s">
        <v>555</v>
      </c>
      <c r="B2287" s="13" t="s">
        <v>74</v>
      </c>
      <c r="C2287" s="13" t="s">
        <v>623</v>
      </c>
      <c r="D2287">
        <v>365</v>
      </c>
      <c r="E2287">
        <v>173549.8</v>
      </c>
      <c r="F2287">
        <v>92</v>
      </c>
      <c r="G2287" t="s">
        <v>52</v>
      </c>
      <c r="H2287">
        <v>257777917</v>
      </c>
      <c r="I2287">
        <v>475.48</v>
      </c>
      <c r="J2287">
        <v>2286</v>
      </c>
      <c r="K2287">
        <f t="shared" si="35"/>
        <v>0</v>
      </c>
    </row>
    <row r="2288" spans="1:11" x14ac:dyDescent="0.25">
      <c r="A2288" s="13" t="s">
        <v>555</v>
      </c>
      <c r="B2288" s="13" t="s">
        <v>74</v>
      </c>
      <c r="C2288" s="13" t="s">
        <v>623</v>
      </c>
      <c r="D2288">
        <v>365</v>
      </c>
      <c r="E2288">
        <v>173549.8</v>
      </c>
      <c r="F2288">
        <v>87</v>
      </c>
      <c r="G2288" t="s">
        <v>53</v>
      </c>
      <c r="H2288">
        <v>248727866</v>
      </c>
      <c r="I2288">
        <v>475.48</v>
      </c>
      <c r="J2288">
        <v>2287</v>
      </c>
      <c r="K2288">
        <f t="shared" si="35"/>
        <v>0</v>
      </c>
    </row>
    <row r="2289" spans="1:11" x14ac:dyDescent="0.25">
      <c r="A2289" s="13" t="s">
        <v>555</v>
      </c>
      <c r="B2289" s="13" t="s">
        <v>74</v>
      </c>
      <c r="C2289" s="13" t="s">
        <v>623</v>
      </c>
      <c r="D2289">
        <v>365</v>
      </c>
      <c r="E2289">
        <v>173549.8</v>
      </c>
      <c r="F2289">
        <v>91</v>
      </c>
      <c r="G2289" t="s">
        <v>53</v>
      </c>
      <c r="H2289">
        <v>254023901</v>
      </c>
      <c r="I2289">
        <v>475.48</v>
      </c>
      <c r="J2289">
        <v>2288</v>
      </c>
      <c r="K2289">
        <f t="shared" si="35"/>
        <v>0</v>
      </c>
    </row>
    <row r="2290" spans="1:11" x14ac:dyDescent="0.25">
      <c r="A2290" s="13" t="s">
        <v>555</v>
      </c>
      <c r="B2290" s="13" t="s">
        <v>74</v>
      </c>
      <c r="C2290" s="13" t="s">
        <v>624</v>
      </c>
      <c r="D2290">
        <v>221</v>
      </c>
      <c r="E2290">
        <v>112846.45</v>
      </c>
      <c r="F2290">
        <v>213</v>
      </c>
      <c r="G2290" t="s">
        <v>54</v>
      </c>
      <c r="H2290">
        <v>251784504</v>
      </c>
      <c r="I2290">
        <v>510.62</v>
      </c>
      <c r="J2290">
        <v>2289</v>
      </c>
      <c r="K2290">
        <f t="shared" si="35"/>
        <v>0</v>
      </c>
    </row>
    <row r="2291" spans="1:11" x14ac:dyDescent="0.25">
      <c r="A2291" s="13" t="s">
        <v>555</v>
      </c>
      <c r="B2291" s="13" t="s">
        <v>74</v>
      </c>
      <c r="C2291" s="13" t="s">
        <v>624</v>
      </c>
      <c r="D2291">
        <v>221</v>
      </c>
      <c r="E2291">
        <v>112846.45</v>
      </c>
      <c r="F2291">
        <v>0</v>
      </c>
      <c r="G2291" t="s">
        <v>54</v>
      </c>
      <c r="H2291">
        <v>251784504</v>
      </c>
      <c r="I2291">
        <v>510.62</v>
      </c>
      <c r="J2291">
        <v>2290</v>
      </c>
      <c r="K2291">
        <f t="shared" si="35"/>
        <v>0</v>
      </c>
    </row>
    <row r="2292" spans="1:11" x14ac:dyDescent="0.25">
      <c r="A2292" s="13" t="s">
        <v>555</v>
      </c>
      <c r="B2292" s="13" t="s">
        <v>74</v>
      </c>
      <c r="C2292" s="13" t="s">
        <v>624</v>
      </c>
      <c r="D2292">
        <v>221</v>
      </c>
      <c r="E2292">
        <v>112846.45</v>
      </c>
      <c r="F2292">
        <v>8</v>
      </c>
      <c r="G2292" t="s">
        <v>54</v>
      </c>
      <c r="H2292">
        <v>251778443</v>
      </c>
      <c r="I2292">
        <v>510.62</v>
      </c>
      <c r="J2292">
        <v>2291</v>
      </c>
      <c r="K2292">
        <f t="shared" si="35"/>
        <v>0</v>
      </c>
    </row>
    <row r="2293" spans="1:11" x14ac:dyDescent="0.25">
      <c r="A2293" s="13" t="s">
        <v>555</v>
      </c>
      <c r="B2293" s="13" t="s">
        <v>74</v>
      </c>
      <c r="C2293" s="13" t="s">
        <v>625</v>
      </c>
      <c r="D2293">
        <v>365</v>
      </c>
      <c r="E2293">
        <v>243639.51</v>
      </c>
      <c r="F2293">
        <v>258</v>
      </c>
      <c r="G2293" t="s">
        <v>9</v>
      </c>
      <c r="H2293">
        <v>249607016</v>
      </c>
      <c r="I2293">
        <v>667.51</v>
      </c>
      <c r="J2293">
        <v>2292</v>
      </c>
      <c r="K2293">
        <f t="shared" si="35"/>
        <v>0</v>
      </c>
    </row>
    <row r="2294" spans="1:11" x14ac:dyDescent="0.25">
      <c r="A2294" s="13" t="s">
        <v>555</v>
      </c>
      <c r="B2294" s="13" t="s">
        <v>74</v>
      </c>
      <c r="C2294" s="13" t="s">
        <v>625</v>
      </c>
      <c r="D2294">
        <v>365</v>
      </c>
      <c r="E2294">
        <v>243639.51</v>
      </c>
      <c r="F2294">
        <v>93</v>
      </c>
      <c r="G2294" t="s">
        <v>53</v>
      </c>
      <c r="H2294">
        <v>249125431</v>
      </c>
      <c r="I2294">
        <v>667.51</v>
      </c>
      <c r="J2294">
        <v>2293</v>
      </c>
      <c r="K2294">
        <f t="shared" si="35"/>
        <v>0</v>
      </c>
    </row>
    <row r="2295" spans="1:11" x14ac:dyDescent="0.25">
      <c r="A2295" s="13" t="s">
        <v>555</v>
      </c>
      <c r="B2295" s="13" t="s">
        <v>74</v>
      </c>
      <c r="C2295" s="13" t="s">
        <v>625</v>
      </c>
      <c r="D2295">
        <v>365</v>
      </c>
      <c r="E2295">
        <v>243639.51</v>
      </c>
      <c r="F2295">
        <v>14</v>
      </c>
      <c r="G2295" t="s">
        <v>53</v>
      </c>
      <c r="H2295">
        <v>249607016</v>
      </c>
      <c r="I2295">
        <v>667.51</v>
      </c>
      <c r="J2295">
        <v>2294</v>
      </c>
      <c r="K2295">
        <f t="shared" si="35"/>
        <v>0</v>
      </c>
    </row>
    <row r="2296" spans="1:11" x14ac:dyDescent="0.25">
      <c r="A2296" s="13" t="s">
        <v>555</v>
      </c>
      <c r="B2296" s="13" t="s">
        <v>74</v>
      </c>
      <c r="C2296" s="13" t="s">
        <v>626</v>
      </c>
      <c r="D2296">
        <v>221</v>
      </c>
      <c r="E2296">
        <v>114217.3</v>
      </c>
      <c r="F2296">
        <v>8</v>
      </c>
      <c r="G2296" t="s">
        <v>52</v>
      </c>
      <c r="H2296">
        <v>252791163</v>
      </c>
      <c r="I2296">
        <v>516.82000000000005</v>
      </c>
      <c r="J2296">
        <v>2295</v>
      </c>
      <c r="K2296">
        <f t="shared" si="35"/>
        <v>0</v>
      </c>
    </row>
    <row r="2297" spans="1:11" x14ac:dyDescent="0.25">
      <c r="A2297" s="13" t="s">
        <v>555</v>
      </c>
      <c r="B2297" s="13" t="s">
        <v>74</v>
      </c>
      <c r="C2297" s="13" t="s">
        <v>626</v>
      </c>
      <c r="D2297">
        <v>221</v>
      </c>
      <c r="E2297">
        <v>114217.3</v>
      </c>
      <c r="F2297">
        <v>121</v>
      </c>
      <c r="G2297" t="s">
        <v>52</v>
      </c>
      <c r="H2297">
        <v>256421375</v>
      </c>
      <c r="I2297">
        <v>516.82000000000005</v>
      </c>
      <c r="J2297">
        <v>2296</v>
      </c>
      <c r="K2297">
        <f t="shared" si="35"/>
        <v>0</v>
      </c>
    </row>
    <row r="2298" spans="1:11" x14ac:dyDescent="0.25">
      <c r="A2298" s="13" t="s">
        <v>555</v>
      </c>
      <c r="B2298" s="13" t="s">
        <v>74</v>
      </c>
      <c r="C2298" s="13" t="s">
        <v>626</v>
      </c>
      <c r="D2298">
        <v>221</v>
      </c>
      <c r="E2298">
        <v>114217.3</v>
      </c>
      <c r="F2298">
        <v>92</v>
      </c>
      <c r="G2298" t="s">
        <v>52</v>
      </c>
      <c r="H2298">
        <v>256421375</v>
      </c>
      <c r="I2298">
        <v>516.82000000000005</v>
      </c>
      <c r="J2298">
        <v>2297</v>
      </c>
      <c r="K2298">
        <f t="shared" si="35"/>
        <v>0</v>
      </c>
    </row>
    <row r="2299" spans="1:11" x14ac:dyDescent="0.25">
      <c r="A2299" s="13" t="s">
        <v>555</v>
      </c>
      <c r="B2299" s="13" t="s">
        <v>74</v>
      </c>
      <c r="C2299" s="13" t="s">
        <v>627</v>
      </c>
      <c r="D2299">
        <v>365</v>
      </c>
      <c r="E2299">
        <v>157697.22</v>
      </c>
      <c r="F2299">
        <v>92</v>
      </c>
      <c r="G2299" t="s">
        <v>53</v>
      </c>
      <c r="H2299">
        <v>255499907</v>
      </c>
      <c r="I2299">
        <v>432.05</v>
      </c>
      <c r="J2299">
        <v>2298</v>
      </c>
      <c r="K2299">
        <f t="shared" si="35"/>
        <v>0</v>
      </c>
    </row>
    <row r="2300" spans="1:11" x14ac:dyDescent="0.25">
      <c r="A2300" s="13" t="s">
        <v>555</v>
      </c>
      <c r="B2300" s="13" t="s">
        <v>74</v>
      </c>
      <c r="C2300" s="13" t="s">
        <v>627</v>
      </c>
      <c r="D2300">
        <v>365</v>
      </c>
      <c r="E2300">
        <v>157697.22</v>
      </c>
      <c r="F2300">
        <v>128</v>
      </c>
      <c r="G2300" t="s">
        <v>53</v>
      </c>
      <c r="H2300">
        <v>250968956</v>
      </c>
      <c r="I2300">
        <v>432.05</v>
      </c>
      <c r="J2300">
        <v>2299</v>
      </c>
      <c r="K2300">
        <f t="shared" si="35"/>
        <v>0</v>
      </c>
    </row>
    <row r="2301" spans="1:11" x14ac:dyDescent="0.25">
      <c r="A2301" s="13" t="s">
        <v>555</v>
      </c>
      <c r="B2301" s="13" t="s">
        <v>74</v>
      </c>
      <c r="C2301" s="13" t="s">
        <v>627</v>
      </c>
      <c r="D2301">
        <v>365</v>
      </c>
      <c r="E2301">
        <v>157697.22</v>
      </c>
      <c r="F2301">
        <v>53</v>
      </c>
      <c r="G2301" t="s">
        <v>53</v>
      </c>
      <c r="H2301">
        <v>306846517</v>
      </c>
      <c r="I2301">
        <v>432.05</v>
      </c>
      <c r="J2301">
        <v>2300</v>
      </c>
      <c r="K2301">
        <f t="shared" si="35"/>
        <v>0</v>
      </c>
    </row>
    <row r="2302" spans="1:11" x14ac:dyDescent="0.25">
      <c r="A2302" s="13" t="s">
        <v>555</v>
      </c>
      <c r="B2302" s="13" t="s">
        <v>74</v>
      </c>
      <c r="C2302" s="13" t="s">
        <v>627</v>
      </c>
      <c r="D2302">
        <v>365</v>
      </c>
      <c r="E2302">
        <v>157697.22</v>
      </c>
      <c r="F2302">
        <v>92</v>
      </c>
      <c r="G2302" t="s">
        <v>53</v>
      </c>
      <c r="H2302">
        <v>301633258</v>
      </c>
      <c r="I2302">
        <v>432.05</v>
      </c>
      <c r="J2302">
        <v>2301</v>
      </c>
      <c r="K2302">
        <f t="shared" si="35"/>
        <v>0</v>
      </c>
    </row>
    <row r="2303" spans="1:11" x14ac:dyDescent="0.25">
      <c r="A2303" s="13" t="s">
        <v>555</v>
      </c>
      <c r="B2303" s="13" t="s">
        <v>74</v>
      </c>
      <c r="C2303" s="13" t="s">
        <v>628</v>
      </c>
      <c r="D2303">
        <v>267</v>
      </c>
      <c r="E2303">
        <v>136334.85999999999</v>
      </c>
      <c r="F2303">
        <v>85</v>
      </c>
      <c r="G2303" t="s">
        <v>54</v>
      </c>
      <c r="H2303">
        <v>248510922</v>
      </c>
      <c r="I2303">
        <v>510.62</v>
      </c>
      <c r="J2303">
        <v>2302</v>
      </c>
      <c r="K2303">
        <f t="shared" si="35"/>
        <v>0</v>
      </c>
    </row>
    <row r="2304" spans="1:11" x14ac:dyDescent="0.25">
      <c r="A2304" s="13" t="s">
        <v>555</v>
      </c>
      <c r="B2304" s="13" t="s">
        <v>74</v>
      </c>
      <c r="C2304" s="13" t="s">
        <v>628</v>
      </c>
      <c r="D2304">
        <v>267</v>
      </c>
      <c r="E2304">
        <v>136334.85999999999</v>
      </c>
      <c r="F2304">
        <v>91</v>
      </c>
      <c r="G2304" t="s">
        <v>54</v>
      </c>
      <c r="H2304">
        <v>257777909</v>
      </c>
      <c r="I2304">
        <v>510.62</v>
      </c>
      <c r="J2304">
        <v>2303</v>
      </c>
      <c r="K2304">
        <f t="shared" si="35"/>
        <v>0</v>
      </c>
    </row>
    <row r="2305" spans="1:11" x14ac:dyDescent="0.25">
      <c r="A2305" s="13" t="s">
        <v>555</v>
      </c>
      <c r="B2305" s="13" t="s">
        <v>74</v>
      </c>
      <c r="C2305" s="13" t="s">
        <v>628</v>
      </c>
      <c r="D2305">
        <v>267</v>
      </c>
      <c r="E2305">
        <v>136334.85999999999</v>
      </c>
      <c r="F2305">
        <v>91</v>
      </c>
      <c r="G2305" t="s">
        <v>54</v>
      </c>
      <c r="H2305">
        <v>253171875</v>
      </c>
      <c r="I2305">
        <v>510.62</v>
      </c>
      <c r="J2305">
        <v>2304</v>
      </c>
      <c r="K2305">
        <f t="shared" si="35"/>
        <v>0</v>
      </c>
    </row>
    <row r="2306" spans="1:11" x14ac:dyDescent="0.25">
      <c r="A2306" s="13" t="s">
        <v>555</v>
      </c>
      <c r="B2306" s="13" t="s">
        <v>74</v>
      </c>
      <c r="C2306" s="13" t="s">
        <v>629</v>
      </c>
      <c r="D2306">
        <v>365</v>
      </c>
      <c r="E2306">
        <v>171438.74</v>
      </c>
      <c r="F2306">
        <v>0</v>
      </c>
      <c r="G2306" t="s">
        <v>54</v>
      </c>
      <c r="H2306">
        <v>304369843</v>
      </c>
      <c r="I2306">
        <v>469.7</v>
      </c>
      <c r="J2306">
        <v>2305</v>
      </c>
      <c r="K2306">
        <f t="shared" si="35"/>
        <v>0</v>
      </c>
    </row>
    <row r="2307" spans="1:11" x14ac:dyDescent="0.25">
      <c r="A2307" s="13" t="s">
        <v>555</v>
      </c>
      <c r="B2307" s="13" t="s">
        <v>74</v>
      </c>
      <c r="C2307" s="13" t="s">
        <v>629</v>
      </c>
      <c r="D2307">
        <v>365</v>
      </c>
      <c r="E2307">
        <v>171438.74</v>
      </c>
      <c r="F2307">
        <v>92</v>
      </c>
      <c r="G2307" t="s">
        <v>54</v>
      </c>
      <c r="H2307">
        <v>257680343</v>
      </c>
      <c r="I2307">
        <v>469.7</v>
      </c>
      <c r="J2307">
        <v>2306</v>
      </c>
      <c r="K2307">
        <f t="shared" ref="K2307:K2370" si="36">IF(A2307&amp;C2307 = A2306&amp;C2306,0,IF(A2307&amp;C2307 = A2308&amp;C2308,0,1))</f>
        <v>0</v>
      </c>
    </row>
    <row r="2308" spans="1:11" x14ac:dyDescent="0.25">
      <c r="A2308" s="13" t="s">
        <v>555</v>
      </c>
      <c r="B2308" s="13" t="s">
        <v>74</v>
      </c>
      <c r="C2308" s="13" t="s">
        <v>629</v>
      </c>
      <c r="D2308">
        <v>365</v>
      </c>
      <c r="E2308">
        <v>171438.74</v>
      </c>
      <c r="F2308">
        <v>22</v>
      </c>
      <c r="G2308" t="s">
        <v>30</v>
      </c>
      <c r="H2308">
        <v>248368172</v>
      </c>
      <c r="I2308">
        <v>469.7</v>
      </c>
      <c r="J2308">
        <v>2307</v>
      </c>
      <c r="K2308">
        <f t="shared" si="36"/>
        <v>0</v>
      </c>
    </row>
    <row r="2309" spans="1:11" x14ac:dyDescent="0.25">
      <c r="A2309" s="13" t="s">
        <v>555</v>
      </c>
      <c r="B2309" s="13" t="s">
        <v>74</v>
      </c>
      <c r="C2309" s="13" t="s">
        <v>629</v>
      </c>
      <c r="D2309">
        <v>365</v>
      </c>
      <c r="E2309">
        <v>171438.74</v>
      </c>
      <c r="F2309">
        <v>0</v>
      </c>
      <c r="G2309" t="s">
        <v>54</v>
      </c>
      <c r="H2309">
        <v>303000932</v>
      </c>
      <c r="I2309">
        <v>469.7</v>
      </c>
      <c r="J2309">
        <v>2308</v>
      </c>
      <c r="K2309">
        <f t="shared" si="36"/>
        <v>0</v>
      </c>
    </row>
    <row r="2310" spans="1:11" x14ac:dyDescent="0.25">
      <c r="A2310" s="13" t="s">
        <v>555</v>
      </c>
      <c r="B2310" s="13" t="s">
        <v>74</v>
      </c>
      <c r="C2310" s="13" t="s">
        <v>629</v>
      </c>
      <c r="D2310">
        <v>365</v>
      </c>
      <c r="E2310">
        <v>171438.74</v>
      </c>
      <c r="F2310">
        <v>64</v>
      </c>
      <c r="G2310" t="s">
        <v>30</v>
      </c>
      <c r="H2310">
        <v>248368164</v>
      </c>
      <c r="I2310">
        <v>469.7</v>
      </c>
      <c r="J2310">
        <v>2309</v>
      </c>
      <c r="K2310">
        <f t="shared" si="36"/>
        <v>0</v>
      </c>
    </row>
    <row r="2311" spans="1:11" x14ac:dyDescent="0.25">
      <c r="A2311" s="13" t="s">
        <v>555</v>
      </c>
      <c r="B2311" s="13" t="s">
        <v>74</v>
      </c>
      <c r="C2311" s="13" t="s">
        <v>629</v>
      </c>
      <c r="D2311">
        <v>365</v>
      </c>
      <c r="E2311">
        <v>171438.74</v>
      </c>
      <c r="F2311">
        <v>60</v>
      </c>
      <c r="G2311" t="s">
        <v>54</v>
      </c>
      <c r="H2311">
        <v>302678157</v>
      </c>
      <c r="I2311">
        <v>469.7</v>
      </c>
      <c r="J2311">
        <v>2310</v>
      </c>
      <c r="K2311">
        <f t="shared" si="36"/>
        <v>0</v>
      </c>
    </row>
    <row r="2312" spans="1:11" x14ac:dyDescent="0.25">
      <c r="A2312" s="13" t="s">
        <v>555</v>
      </c>
      <c r="B2312" s="13" t="s">
        <v>74</v>
      </c>
      <c r="C2312" s="13" t="s">
        <v>629</v>
      </c>
      <c r="D2312">
        <v>365</v>
      </c>
      <c r="E2312">
        <v>171438.74</v>
      </c>
      <c r="F2312">
        <v>92</v>
      </c>
      <c r="G2312" t="s">
        <v>54</v>
      </c>
      <c r="H2312">
        <v>253572548</v>
      </c>
      <c r="I2312">
        <v>469.7</v>
      </c>
      <c r="J2312">
        <v>2311</v>
      </c>
      <c r="K2312">
        <f t="shared" si="36"/>
        <v>0</v>
      </c>
    </row>
    <row r="2313" spans="1:11" x14ac:dyDescent="0.25">
      <c r="A2313" s="13" t="s">
        <v>555</v>
      </c>
      <c r="B2313" s="13" t="s">
        <v>74</v>
      </c>
      <c r="C2313" s="13" t="s">
        <v>629</v>
      </c>
      <c r="D2313">
        <v>365</v>
      </c>
      <c r="E2313">
        <v>171438.74</v>
      </c>
      <c r="F2313">
        <v>5</v>
      </c>
      <c r="G2313" t="s">
        <v>54</v>
      </c>
      <c r="H2313">
        <v>306382434</v>
      </c>
      <c r="I2313">
        <v>469.7</v>
      </c>
      <c r="J2313">
        <v>2312</v>
      </c>
      <c r="K2313">
        <f t="shared" si="36"/>
        <v>0</v>
      </c>
    </row>
    <row r="2314" spans="1:11" x14ac:dyDescent="0.25">
      <c r="A2314" s="13" t="s">
        <v>555</v>
      </c>
      <c r="B2314" s="13" t="s">
        <v>74</v>
      </c>
      <c r="C2314" s="13" t="s">
        <v>629</v>
      </c>
      <c r="D2314">
        <v>365</v>
      </c>
      <c r="E2314">
        <v>171438.74</v>
      </c>
      <c r="F2314">
        <v>30</v>
      </c>
      <c r="G2314" t="s">
        <v>54</v>
      </c>
      <c r="H2314">
        <v>304134213</v>
      </c>
      <c r="I2314">
        <v>469.7</v>
      </c>
      <c r="J2314">
        <v>2313</v>
      </c>
      <c r="K2314">
        <f t="shared" si="36"/>
        <v>0</v>
      </c>
    </row>
    <row r="2315" spans="1:11" x14ac:dyDescent="0.25">
      <c r="A2315" s="13" t="s">
        <v>555</v>
      </c>
      <c r="B2315" s="13" t="s">
        <v>74</v>
      </c>
      <c r="C2315" s="13" t="s">
        <v>630</v>
      </c>
      <c r="D2315">
        <v>365</v>
      </c>
      <c r="E2315">
        <v>197184.12</v>
      </c>
      <c r="F2315">
        <v>124</v>
      </c>
      <c r="G2315" t="s">
        <v>36</v>
      </c>
      <c r="H2315">
        <v>250968954</v>
      </c>
      <c r="I2315">
        <v>540.23</v>
      </c>
      <c r="J2315">
        <v>2314</v>
      </c>
      <c r="K2315">
        <f t="shared" si="36"/>
        <v>0</v>
      </c>
    </row>
    <row r="2316" spans="1:11" x14ac:dyDescent="0.25">
      <c r="A2316" s="13" t="s">
        <v>555</v>
      </c>
      <c r="B2316" s="13" t="s">
        <v>74</v>
      </c>
      <c r="C2316" s="13" t="s">
        <v>630</v>
      </c>
      <c r="D2316">
        <v>365</v>
      </c>
      <c r="E2316">
        <v>197184.12</v>
      </c>
      <c r="F2316">
        <v>92</v>
      </c>
      <c r="G2316" t="s">
        <v>52</v>
      </c>
      <c r="H2316">
        <v>304369794</v>
      </c>
      <c r="I2316">
        <v>540.23</v>
      </c>
      <c r="J2316">
        <v>2315</v>
      </c>
      <c r="K2316">
        <f t="shared" si="36"/>
        <v>0</v>
      </c>
    </row>
    <row r="2317" spans="1:11" x14ac:dyDescent="0.25">
      <c r="A2317" s="13" t="s">
        <v>555</v>
      </c>
      <c r="B2317" s="13" t="s">
        <v>74</v>
      </c>
      <c r="C2317" s="13" t="s">
        <v>630</v>
      </c>
      <c r="D2317">
        <v>365</v>
      </c>
      <c r="E2317">
        <v>197184.12</v>
      </c>
      <c r="F2317">
        <v>18</v>
      </c>
      <c r="G2317" t="s">
        <v>52</v>
      </c>
      <c r="H2317">
        <v>306652357</v>
      </c>
      <c r="I2317">
        <v>540.23</v>
      </c>
      <c r="J2317">
        <v>2316</v>
      </c>
      <c r="K2317">
        <f t="shared" si="36"/>
        <v>0</v>
      </c>
    </row>
    <row r="2318" spans="1:11" x14ac:dyDescent="0.25">
      <c r="A2318" s="13" t="s">
        <v>555</v>
      </c>
      <c r="B2318" s="13" t="s">
        <v>74</v>
      </c>
      <c r="C2318" s="13" t="s">
        <v>630</v>
      </c>
      <c r="D2318">
        <v>365</v>
      </c>
      <c r="E2318">
        <v>197184.12</v>
      </c>
      <c r="F2318">
        <v>92</v>
      </c>
      <c r="G2318" t="s">
        <v>53</v>
      </c>
      <c r="H2318">
        <v>257450341</v>
      </c>
      <c r="I2318">
        <v>540.23</v>
      </c>
      <c r="J2318">
        <v>2317</v>
      </c>
      <c r="K2318">
        <f t="shared" si="36"/>
        <v>0</v>
      </c>
    </row>
    <row r="2319" spans="1:11" x14ac:dyDescent="0.25">
      <c r="A2319" s="13" t="s">
        <v>555</v>
      </c>
      <c r="B2319" s="13" t="s">
        <v>74</v>
      </c>
      <c r="C2319" s="13" t="s">
        <v>630</v>
      </c>
      <c r="D2319">
        <v>365</v>
      </c>
      <c r="E2319">
        <v>197184.12</v>
      </c>
      <c r="F2319">
        <v>39</v>
      </c>
      <c r="G2319" t="s">
        <v>36</v>
      </c>
      <c r="H2319">
        <v>252791168</v>
      </c>
      <c r="I2319">
        <v>540.23</v>
      </c>
      <c r="J2319">
        <v>2318</v>
      </c>
      <c r="K2319">
        <f t="shared" si="36"/>
        <v>0</v>
      </c>
    </row>
    <row r="2320" spans="1:11" x14ac:dyDescent="0.25">
      <c r="A2320" s="13" t="s">
        <v>555</v>
      </c>
      <c r="B2320" s="13" t="s">
        <v>74</v>
      </c>
      <c r="C2320" s="13" t="s">
        <v>631</v>
      </c>
      <c r="D2320">
        <v>365</v>
      </c>
      <c r="E2320">
        <v>248636.15</v>
      </c>
      <c r="F2320">
        <v>92</v>
      </c>
      <c r="G2320" t="s">
        <v>9</v>
      </c>
      <c r="H2320">
        <v>257450328</v>
      </c>
      <c r="I2320">
        <v>681.19</v>
      </c>
      <c r="J2320">
        <v>2319</v>
      </c>
      <c r="K2320">
        <f t="shared" si="36"/>
        <v>0</v>
      </c>
    </row>
    <row r="2321" spans="1:11" x14ac:dyDescent="0.25">
      <c r="A2321" s="13" t="s">
        <v>555</v>
      </c>
      <c r="B2321" s="13" t="s">
        <v>74</v>
      </c>
      <c r="C2321" s="13" t="s">
        <v>631</v>
      </c>
      <c r="D2321">
        <v>365</v>
      </c>
      <c r="E2321">
        <v>248636.15</v>
      </c>
      <c r="F2321">
        <v>92</v>
      </c>
      <c r="G2321" t="s">
        <v>53</v>
      </c>
      <c r="H2321">
        <v>303861015</v>
      </c>
      <c r="I2321">
        <v>681.19</v>
      </c>
      <c r="J2321">
        <v>2320</v>
      </c>
      <c r="K2321">
        <f t="shared" si="36"/>
        <v>0</v>
      </c>
    </row>
    <row r="2322" spans="1:11" x14ac:dyDescent="0.25">
      <c r="A2322" s="13" t="s">
        <v>555</v>
      </c>
      <c r="B2322" s="13" t="s">
        <v>74</v>
      </c>
      <c r="C2322" s="13" t="s">
        <v>631</v>
      </c>
      <c r="D2322">
        <v>365</v>
      </c>
      <c r="E2322">
        <v>248636.15</v>
      </c>
      <c r="F2322">
        <v>162</v>
      </c>
      <c r="G2322" t="s">
        <v>9</v>
      </c>
      <c r="H2322">
        <v>252791167</v>
      </c>
      <c r="I2322">
        <v>681.19</v>
      </c>
      <c r="J2322">
        <v>2321</v>
      </c>
      <c r="K2322">
        <f t="shared" si="36"/>
        <v>0</v>
      </c>
    </row>
    <row r="2323" spans="1:11" x14ac:dyDescent="0.25">
      <c r="A2323" s="13" t="s">
        <v>555</v>
      </c>
      <c r="B2323" s="13" t="s">
        <v>74</v>
      </c>
      <c r="C2323" s="13" t="s">
        <v>631</v>
      </c>
      <c r="D2323">
        <v>365</v>
      </c>
      <c r="E2323">
        <v>248636.15</v>
      </c>
      <c r="F2323">
        <v>19</v>
      </c>
      <c r="G2323" t="s">
        <v>9</v>
      </c>
      <c r="H2323">
        <v>307962681</v>
      </c>
      <c r="I2323">
        <v>681.19</v>
      </c>
      <c r="J2323">
        <v>2322</v>
      </c>
      <c r="K2323">
        <f t="shared" si="36"/>
        <v>0</v>
      </c>
    </row>
    <row r="2324" spans="1:11" x14ac:dyDescent="0.25">
      <c r="A2324" s="13" t="s">
        <v>555</v>
      </c>
      <c r="B2324" s="13" t="s">
        <v>74</v>
      </c>
      <c r="C2324" s="13" t="s">
        <v>632</v>
      </c>
      <c r="D2324">
        <v>365</v>
      </c>
      <c r="E2324">
        <v>178832.62</v>
      </c>
      <c r="F2324">
        <v>92</v>
      </c>
      <c r="G2324" t="s">
        <v>54</v>
      </c>
      <c r="H2324">
        <v>254023877</v>
      </c>
      <c r="I2324">
        <v>489.95</v>
      </c>
      <c r="J2324">
        <v>2323</v>
      </c>
      <c r="K2324">
        <f t="shared" si="36"/>
        <v>0</v>
      </c>
    </row>
    <row r="2325" spans="1:11" x14ac:dyDescent="0.25">
      <c r="A2325" s="13" t="s">
        <v>555</v>
      </c>
      <c r="B2325" s="13" t="s">
        <v>74</v>
      </c>
      <c r="C2325" s="13" t="s">
        <v>632</v>
      </c>
      <c r="D2325">
        <v>365</v>
      </c>
      <c r="E2325">
        <v>178832.62</v>
      </c>
      <c r="F2325">
        <v>103</v>
      </c>
      <c r="G2325" t="s">
        <v>54</v>
      </c>
      <c r="H2325">
        <v>249607008</v>
      </c>
      <c r="I2325">
        <v>489.95</v>
      </c>
      <c r="J2325">
        <v>2324</v>
      </c>
      <c r="K2325">
        <f t="shared" si="36"/>
        <v>0</v>
      </c>
    </row>
    <row r="2326" spans="1:11" x14ac:dyDescent="0.25">
      <c r="A2326" s="13" t="s">
        <v>555</v>
      </c>
      <c r="B2326" s="13" t="s">
        <v>74</v>
      </c>
      <c r="C2326" s="13" t="s">
        <v>632</v>
      </c>
      <c r="D2326">
        <v>365</v>
      </c>
      <c r="E2326">
        <v>178832.62</v>
      </c>
      <c r="F2326">
        <v>46</v>
      </c>
      <c r="G2326" t="s">
        <v>54</v>
      </c>
      <c r="H2326">
        <v>256041963</v>
      </c>
      <c r="I2326">
        <v>489.95</v>
      </c>
      <c r="J2326">
        <v>2325</v>
      </c>
      <c r="K2326">
        <f t="shared" si="36"/>
        <v>0</v>
      </c>
    </row>
    <row r="2327" spans="1:11" x14ac:dyDescent="0.25">
      <c r="A2327" s="13" t="s">
        <v>555</v>
      </c>
      <c r="B2327" s="13" t="s">
        <v>74</v>
      </c>
      <c r="C2327" s="13" t="s">
        <v>632</v>
      </c>
      <c r="D2327">
        <v>365</v>
      </c>
      <c r="E2327">
        <v>178832.62</v>
      </c>
      <c r="F2327">
        <v>0</v>
      </c>
      <c r="G2327" t="s">
        <v>54</v>
      </c>
      <c r="H2327">
        <v>304980395</v>
      </c>
      <c r="I2327">
        <v>489.95</v>
      </c>
      <c r="J2327">
        <v>2326</v>
      </c>
      <c r="K2327">
        <f t="shared" si="36"/>
        <v>0</v>
      </c>
    </row>
    <row r="2328" spans="1:11" x14ac:dyDescent="0.25">
      <c r="A2328" s="13" t="s">
        <v>555</v>
      </c>
      <c r="B2328" s="13" t="s">
        <v>74</v>
      </c>
      <c r="C2328" s="13" t="s">
        <v>632</v>
      </c>
      <c r="D2328">
        <v>365</v>
      </c>
      <c r="E2328">
        <v>178832.62</v>
      </c>
      <c r="F2328">
        <v>28</v>
      </c>
      <c r="G2328" t="s">
        <v>54</v>
      </c>
      <c r="H2328">
        <v>307962432</v>
      </c>
      <c r="I2328">
        <v>489.95</v>
      </c>
      <c r="J2328">
        <v>2327</v>
      </c>
      <c r="K2328">
        <f t="shared" si="36"/>
        <v>0</v>
      </c>
    </row>
    <row r="2329" spans="1:11" x14ac:dyDescent="0.25">
      <c r="A2329" s="13" t="s">
        <v>555</v>
      </c>
      <c r="B2329" s="13" t="s">
        <v>74</v>
      </c>
      <c r="C2329" s="13" t="s">
        <v>632</v>
      </c>
      <c r="D2329">
        <v>365</v>
      </c>
      <c r="E2329">
        <v>178832.62</v>
      </c>
      <c r="F2329">
        <v>96</v>
      </c>
      <c r="G2329" t="s">
        <v>53</v>
      </c>
      <c r="H2329">
        <v>303460456</v>
      </c>
      <c r="I2329">
        <v>489.95</v>
      </c>
      <c r="J2329">
        <v>2328</v>
      </c>
      <c r="K2329">
        <f t="shared" si="36"/>
        <v>0</v>
      </c>
    </row>
    <row r="2330" spans="1:11" x14ac:dyDescent="0.25">
      <c r="A2330" s="13" t="s">
        <v>555</v>
      </c>
      <c r="B2330" s="13" t="s">
        <v>74</v>
      </c>
      <c r="C2330" s="13" t="s">
        <v>633</v>
      </c>
      <c r="D2330">
        <v>52</v>
      </c>
      <c r="E2330">
        <v>21258.95</v>
      </c>
      <c r="F2330">
        <v>14</v>
      </c>
      <c r="G2330" t="s">
        <v>28</v>
      </c>
      <c r="H2330">
        <v>304369805</v>
      </c>
      <c r="I2330">
        <v>408.83</v>
      </c>
      <c r="J2330">
        <v>2329</v>
      </c>
      <c r="K2330">
        <f t="shared" si="36"/>
        <v>0</v>
      </c>
    </row>
    <row r="2331" spans="1:11" x14ac:dyDescent="0.25">
      <c r="A2331" s="13" t="s">
        <v>555</v>
      </c>
      <c r="B2331" s="13" t="s">
        <v>74</v>
      </c>
      <c r="C2331" s="13" t="s">
        <v>633</v>
      </c>
      <c r="D2331">
        <v>52</v>
      </c>
      <c r="E2331">
        <v>21258.95</v>
      </c>
      <c r="F2331">
        <v>30</v>
      </c>
      <c r="G2331" t="s">
        <v>26</v>
      </c>
      <c r="H2331">
        <v>304369805</v>
      </c>
      <c r="I2331">
        <v>408.83</v>
      </c>
      <c r="J2331">
        <v>2330</v>
      </c>
      <c r="K2331">
        <f t="shared" si="36"/>
        <v>0</v>
      </c>
    </row>
    <row r="2332" spans="1:11" x14ac:dyDescent="0.25">
      <c r="A2332" s="13" t="s">
        <v>555</v>
      </c>
      <c r="B2332" s="13" t="s">
        <v>74</v>
      </c>
      <c r="C2332" s="13" t="s">
        <v>633</v>
      </c>
      <c r="D2332">
        <v>52</v>
      </c>
      <c r="E2332">
        <v>21258.95</v>
      </c>
      <c r="F2332">
        <v>8</v>
      </c>
      <c r="G2332" t="s">
        <v>26</v>
      </c>
      <c r="H2332">
        <v>302196864</v>
      </c>
      <c r="I2332">
        <v>408.83</v>
      </c>
      <c r="J2332">
        <v>2331</v>
      </c>
      <c r="K2332">
        <f t="shared" si="36"/>
        <v>0</v>
      </c>
    </row>
    <row r="2333" spans="1:11" x14ac:dyDescent="0.25">
      <c r="A2333" s="13" t="s">
        <v>555</v>
      </c>
      <c r="B2333" s="13" t="s">
        <v>74</v>
      </c>
      <c r="C2333" s="13" t="s">
        <v>634</v>
      </c>
      <c r="D2333">
        <v>365</v>
      </c>
      <c r="E2333">
        <v>157697.22</v>
      </c>
      <c r="F2333">
        <v>352</v>
      </c>
      <c r="G2333" t="s">
        <v>53</v>
      </c>
      <c r="H2333">
        <v>304134109</v>
      </c>
      <c r="I2333">
        <v>432.05</v>
      </c>
      <c r="J2333">
        <v>2332</v>
      </c>
      <c r="K2333">
        <f t="shared" si="36"/>
        <v>0</v>
      </c>
    </row>
    <row r="2334" spans="1:11" x14ac:dyDescent="0.25">
      <c r="A2334" s="13" t="s">
        <v>555</v>
      </c>
      <c r="B2334" s="13" t="s">
        <v>74</v>
      </c>
      <c r="C2334" s="13" t="s">
        <v>634</v>
      </c>
      <c r="D2334">
        <v>365</v>
      </c>
      <c r="E2334">
        <v>157697.22</v>
      </c>
      <c r="F2334">
        <v>13</v>
      </c>
      <c r="G2334" t="s">
        <v>53</v>
      </c>
      <c r="H2334">
        <v>308742610</v>
      </c>
      <c r="I2334">
        <v>432.05</v>
      </c>
      <c r="J2334">
        <v>2333</v>
      </c>
      <c r="K2334">
        <f t="shared" si="36"/>
        <v>0</v>
      </c>
    </row>
    <row r="2335" spans="1:11" x14ac:dyDescent="0.25">
      <c r="A2335" s="13" t="s">
        <v>555</v>
      </c>
      <c r="B2335" s="13" t="s">
        <v>74</v>
      </c>
      <c r="C2335" s="13" t="s">
        <v>635</v>
      </c>
      <c r="D2335">
        <v>365</v>
      </c>
      <c r="E2335">
        <v>172075.58</v>
      </c>
      <c r="F2335">
        <v>92</v>
      </c>
      <c r="G2335" t="s">
        <v>54</v>
      </c>
      <c r="H2335">
        <v>253171877</v>
      </c>
      <c r="I2335">
        <v>471.44</v>
      </c>
      <c r="J2335">
        <v>2334</v>
      </c>
      <c r="K2335">
        <f t="shared" si="36"/>
        <v>0</v>
      </c>
    </row>
    <row r="2336" spans="1:11" x14ac:dyDescent="0.25">
      <c r="A2336" s="13" t="s">
        <v>555</v>
      </c>
      <c r="B2336" s="13" t="s">
        <v>74</v>
      </c>
      <c r="C2336" s="13" t="s">
        <v>635</v>
      </c>
      <c r="D2336">
        <v>365</v>
      </c>
      <c r="E2336">
        <v>172075.58</v>
      </c>
      <c r="F2336">
        <v>90</v>
      </c>
      <c r="G2336" t="s">
        <v>53</v>
      </c>
      <c r="H2336">
        <v>304830819</v>
      </c>
      <c r="I2336">
        <v>471.44</v>
      </c>
      <c r="J2336">
        <v>2335</v>
      </c>
      <c r="K2336">
        <f t="shared" si="36"/>
        <v>0</v>
      </c>
    </row>
    <row r="2337" spans="1:11" x14ac:dyDescent="0.25">
      <c r="A2337" s="13" t="s">
        <v>555</v>
      </c>
      <c r="B2337" s="13" t="s">
        <v>74</v>
      </c>
      <c r="C2337" s="13" t="s">
        <v>635</v>
      </c>
      <c r="D2337">
        <v>365</v>
      </c>
      <c r="E2337">
        <v>172075.58</v>
      </c>
      <c r="F2337">
        <v>90</v>
      </c>
      <c r="G2337" t="s">
        <v>54</v>
      </c>
      <c r="H2337">
        <v>249125430</v>
      </c>
      <c r="I2337">
        <v>471.44</v>
      </c>
      <c r="J2337">
        <v>2336</v>
      </c>
      <c r="K2337">
        <f t="shared" si="36"/>
        <v>0</v>
      </c>
    </row>
    <row r="2338" spans="1:11" x14ac:dyDescent="0.25">
      <c r="A2338" s="13" t="s">
        <v>555</v>
      </c>
      <c r="B2338" s="13" t="s">
        <v>74</v>
      </c>
      <c r="C2338" s="13" t="s">
        <v>635</v>
      </c>
      <c r="D2338">
        <v>365</v>
      </c>
      <c r="E2338">
        <v>172075.58</v>
      </c>
      <c r="F2338">
        <v>92</v>
      </c>
      <c r="G2338" t="s">
        <v>53</v>
      </c>
      <c r="H2338">
        <v>257777911</v>
      </c>
      <c r="I2338">
        <v>471.44</v>
      </c>
      <c r="J2338">
        <v>2337</v>
      </c>
      <c r="K2338">
        <f t="shared" si="36"/>
        <v>0</v>
      </c>
    </row>
    <row r="2339" spans="1:11" x14ac:dyDescent="0.25">
      <c r="A2339" s="13" t="s">
        <v>555</v>
      </c>
      <c r="B2339" s="13" t="s">
        <v>74</v>
      </c>
      <c r="C2339" s="13" t="s">
        <v>635</v>
      </c>
      <c r="D2339">
        <v>365</v>
      </c>
      <c r="E2339">
        <v>172075.58</v>
      </c>
      <c r="F2339">
        <v>1</v>
      </c>
      <c r="G2339" t="s">
        <v>54</v>
      </c>
      <c r="H2339">
        <v>309108555</v>
      </c>
      <c r="I2339">
        <v>471.44</v>
      </c>
      <c r="J2339">
        <v>2338</v>
      </c>
      <c r="K2339">
        <f t="shared" si="36"/>
        <v>0</v>
      </c>
    </row>
    <row r="2340" spans="1:11" x14ac:dyDescent="0.25">
      <c r="A2340" s="13" t="s">
        <v>555</v>
      </c>
      <c r="B2340" s="13" t="s">
        <v>74</v>
      </c>
      <c r="C2340" s="13" t="s">
        <v>636</v>
      </c>
      <c r="D2340">
        <v>365</v>
      </c>
      <c r="E2340">
        <v>204481.91</v>
      </c>
      <c r="F2340">
        <v>207</v>
      </c>
      <c r="G2340" t="s">
        <v>52</v>
      </c>
      <c r="H2340">
        <v>251831756</v>
      </c>
      <c r="I2340">
        <v>560.22</v>
      </c>
      <c r="J2340">
        <v>2339</v>
      </c>
      <c r="K2340">
        <f t="shared" si="36"/>
        <v>0</v>
      </c>
    </row>
    <row r="2341" spans="1:11" x14ac:dyDescent="0.25">
      <c r="A2341" s="13" t="s">
        <v>555</v>
      </c>
      <c r="B2341" s="13" t="s">
        <v>74</v>
      </c>
      <c r="C2341" s="13" t="s">
        <v>636</v>
      </c>
      <c r="D2341">
        <v>365</v>
      </c>
      <c r="E2341">
        <v>204481.91</v>
      </c>
      <c r="F2341">
        <v>78</v>
      </c>
      <c r="G2341" t="s">
        <v>36</v>
      </c>
      <c r="H2341">
        <v>249607000</v>
      </c>
      <c r="I2341">
        <v>560.22</v>
      </c>
      <c r="J2341">
        <v>2340</v>
      </c>
      <c r="K2341">
        <f t="shared" si="36"/>
        <v>0</v>
      </c>
    </row>
    <row r="2342" spans="1:11" x14ac:dyDescent="0.25">
      <c r="A2342" s="13" t="s">
        <v>555</v>
      </c>
      <c r="B2342" s="13" t="s">
        <v>74</v>
      </c>
      <c r="C2342" s="13" t="s">
        <v>636</v>
      </c>
      <c r="D2342">
        <v>365</v>
      </c>
      <c r="E2342">
        <v>204481.91</v>
      </c>
      <c r="F2342">
        <v>80</v>
      </c>
      <c r="G2342" t="s">
        <v>36</v>
      </c>
      <c r="H2342">
        <v>251831756</v>
      </c>
      <c r="I2342">
        <v>560.22</v>
      </c>
      <c r="J2342">
        <v>2341</v>
      </c>
      <c r="K2342">
        <f t="shared" si="36"/>
        <v>0</v>
      </c>
    </row>
    <row r="2343" spans="1:11" x14ac:dyDescent="0.25">
      <c r="A2343" s="13" t="s">
        <v>555</v>
      </c>
      <c r="B2343" s="13" t="s">
        <v>74</v>
      </c>
      <c r="C2343" s="13" t="s">
        <v>637</v>
      </c>
      <c r="D2343">
        <v>365</v>
      </c>
      <c r="E2343">
        <v>186375.37</v>
      </c>
      <c r="F2343">
        <v>28</v>
      </c>
      <c r="G2343" t="s">
        <v>54</v>
      </c>
      <c r="H2343">
        <v>307962447</v>
      </c>
      <c r="I2343">
        <v>510.62</v>
      </c>
      <c r="J2343">
        <v>2342</v>
      </c>
      <c r="K2343">
        <f t="shared" si="36"/>
        <v>0</v>
      </c>
    </row>
    <row r="2344" spans="1:11" x14ac:dyDescent="0.25">
      <c r="A2344" s="13" t="s">
        <v>555</v>
      </c>
      <c r="B2344" s="13" t="s">
        <v>74</v>
      </c>
      <c r="C2344" s="13" t="s">
        <v>637</v>
      </c>
      <c r="D2344">
        <v>365</v>
      </c>
      <c r="E2344">
        <v>186375.37</v>
      </c>
      <c r="F2344">
        <v>337</v>
      </c>
      <c r="G2344" t="s">
        <v>54</v>
      </c>
      <c r="H2344">
        <v>303342820</v>
      </c>
      <c r="I2344">
        <v>510.62</v>
      </c>
      <c r="J2344">
        <v>2343</v>
      </c>
      <c r="K2344">
        <f t="shared" si="36"/>
        <v>0</v>
      </c>
    </row>
    <row r="2345" spans="1:11" x14ac:dyDescent="0.25">
      <c r="A2345" s="13" t="s">
        <v>555</v>
      </c>
      <c r="B2345" s="13" t="s">
        <v>74</v>
      </c>
      <c r="C2345" s="13" t="s">
        <v>638</v>
      </c>
      <c r="D2345">
        <v>365</v>
      </c>
      <c r="E2345">
        <v>150452.21</v>
      </c>
      <c r="F2345">
        <v>92</v>
      </c>
      <c r="G2345" t="s">
        <v>53</v>
      </c>
      <c r="H2345">
        <v>304578918</v>
      </c>
      <c r="I2345">
        <v>412.2</v>
      </c>
      <c r="J2345">
        <v>2344</v>
      </c>
      <c r="K2345">
        <f t="shared" si="36"/>
        <v>0</v>
      </c>
    </row>
    <row r="2346" spans="1:11" x14ac:dyDescent="0.25">
      <c r="A2346" s="13" t="s">
        <v>555</v>
      </c>
      <c r="B2346" s="13" t="s">
        <v>74</v>
      </c>
      <c r="C2346" s="13" t="s">
        <v>638</v>
      </c>
      <c r="D2346">
        <v>365</v>
      </c>
      <c r="E2346">
        <v>150452.21</v>
      </c>
      <c r="F2346">
        <v>92</v>
      </c>
      <c r="G2346" t="s">
        <v>28</v>
      </c>
      <c r="H2346">
        <v>254023873</v>
      </c>
      <c r="I2346">
        <v>412.2</v>
      </c>
      <c r="J2346">
        <v>2345</v>
      </c>
      <c r="K2346">
        <f t="shared" si="36"/>
        <v>0</v>
      </c>
    </row>
    <row r="2347" spans="1:11" x14ac:dyDescent="0.25">
      <c r="A2347" s="13" t="s">
        <v>555</v>
      </c>
      <c r="B2347" s="13" t="s">
        <v>74</v>
      </c>
      <c r="C2347" s="13" t="s">
        <v>638</v>
      </c>
      <c r="D2347">
        <v>365</v>
      </c>
      <c r="E2347">
        <v>150452.21</v>
      </c>
      <c r="F2347">
        <v>2</v>
      </c>
      <c r="G2347" t="s">
        <v>54</v>
      </c>
      <c r="H2347">
        <v>308743090</v>
      </c>
      <c r="I2347">
        <v>412.2</v>
      </c>
      <c r="J2347">
        <v>2346</v>
      </c>
      <c r="K2347">
        <f t="shared" si="36"/>
        <v>0</v>
      </c>
    </row>
    <row r="2348" spans="1:11" x14ac:dyDescent="0.25">
      <c r="A2348" s="13" t="s">
        <v>555</v>
      </c>
      <c r="B2348" s="13" t="s">
        <v>74</v>
      </c>
      <c r="C2348" s="13" t="s">
        <v>638</v>
      </c>
      <c r="D2348">
        <v>365</v>
      </c>
      <c r="E2348">
        <v>150452.21</v>
      </c>
      <c r="F2348">
        <v>87</v>
      </c>
      <c r="G2348" t="s">
        <v>28</v>
      </c>
      <c r="H2348">
        <v>248727865</v>
      </c>
      <c r="I2348">
        <v>412.2</v>
      </c>
      <c r="J2348">
        <v>2347</v>
      </c>
      <c r="K2348">
        <f t="shared" si="36"/>
        <v>0</v>
      </c>
    </row>
    <row r="2349" spans="1:11" x14ac:dyDescent="0.25">
      <c r="A2349" s="13" t="s">
        <v>555</v>
      </c>
      <c r="B2349" s="13" t="s">
        <v>74</v>
      </c>
      <c r="C2349" s="13" t="s">
        <v>638</v>
      </c>
      <c r="D2349">
        <v>365</v>
      </c>
      <c r="E2349">
        <v>150452.21</v>
      </c>
      <c r="F2349">
        <v>92</v>
      </c>
      <c r="G2349" t="s">
        <v>53</v>
      </c>
      <c r="H2349">
        <v>257777918</v>
      </c>
      <c r="I2349">
        <v>412.2</v>
      </c>
      <c r="J2349">
        <v>2348</v>
      </c>
      <c r="K2349">
        <f t="shared" si="36"/>
        <v>0</v>
      </c>
    </row>
    <row r="2350" spans="1:11" x14ac:dyDescent="0.25">
      <c r="A2350" s="13" t="s">
        <v>555</v>
      </c>
      <c r="B2350" s="13" t="s">
        <v>74</v>
      </c>
      <c r="C2350" s="13" t="s">
        <v>639</v>
      </c>
      <c r="D2350">
        <v>128</v>
      </c>
      <c r="E2350">
        <v>54772.72</v>
      </c>
      <c r="F2350">
        <v>120</v>
      </c>
      <c r="G2350" t="s">
        <v>44</v>
      </c>
      <c r="H2350">
        <v>257450317</v>
      </c>
      <c r="I2350">
        <v>427.91</v>
      </c>
      <c r="J2350">
        <v>2349</v>
      </c>
      <c r="K2350">
        <f t="shared" si="36"/>
        <v>0</v>
      </c>
    </row>
    <row r="2351" spans="1:11" x14ac:dyDescent="0.25">
      <c r="A2351" s="13" t="s">
        <v>555</v>
      </c>
      <c r="B2351" s="13" t="s">
        <v>74</v>
      </c>
      <c r="C2351" s="13" t="s">
        <v>639</v>
      </c>
      <c r="D2351">
        <v>128</v>
      </c>
      <c r="E2351">
        <v>54772.72</v>
      </c>
      <c r="F2351">
        <v>8</v>
      </c>
      <c r="G2351" t="s">
        <v>44</v>
      </c>
      <c r="H2351">
        <v>257450317</v>
      </c>
      <c r="I2351">
        <v>427.91</v>
      </c>
      <c r="J2351">
        <v>2350</v>
      </c>
      <c r="K2351">
        <f t="shared" si="36"/>
        <v>0</v>
      </c>
    </row>
    <row r="2352" spans="1:11" x14ac:dyDescent="0.25">
      <c r="A2352" s="13" t="s">
        <v>555</v>
      </c>
      <c r="B2352" s="13" t="s">
        <v>74</v>
      </c>
      <c r="C2352" s="13" t="s">
        <v>640</v>
      </c>
      <c r="D2352">
        <v>365</v>
      </c>
      <c r="E2352">
        <v>151659.71</v>
      </c>
      <c r="F2352">
        <v>244</v>
      </c>
      <c r="G2352" t="s">
        <v>26</v>
      </c>
      <c r="H2352">
        <v>250968949</v>
      </c>
      <c r="I2352">
        <v>415.51</v>
      </c>
      <c r="J2352">
        <v>2351</v>
      </c>
      <c r="K2352">
        <f t="shared" si="36"/>
        <v>0</v>
      </c>
    </row>
    <row r="2353" spans="1:11" x14ac:dyDescent="0.25">
      <c r="A2353" s="13" t="s">
        <v>555</v>
      </c>
      <c r="B2353" s="13" t="s">
        <v>74</v>
      </c>
      <c r="C2353" s="13" t="s">
        <v>640</v>
      </c>
      <c r="D2353">
        <v>365</v>
      </c>
      <c r="E2353">
        <v>151659.71</v>
      </c>
      <c r="F2353">
        <v>121</v>
      </c>
      <c r="G2353" t="s">
        <v>26</v>
      </c>
      <c r="H2353">
        <v>250968949</v>
      </c>
      <c r="I2353">
        <v>415.51</v>
      </c>
      <c r="J2353">
        <v>2352</v>
      </c>
      <c r="K2353">
        <f t="shared" si="36"/>
        <v>0</v>
      </c>
    </row>
    <row r="2354" spans="1:11" x14ac:dyDescent="0.25">
      <c r="A2354" s="13" t="s">
        <v>555</v>
      </c>
      <c r="B2354" s="13" t="s">
        <v>74</v>
      </c>
      <c r="C2354" s="13" t="s">
        <v>641</v>
      </c>
      <c r="D2354">
        <v>155</v>
      </c>
      <c r="E2354">
        <v>94322.17</v>
      </c>
      <c r="F2354">
        <v>28</v>
      </c>
      <c r="G2354" t="s">
        <v>45</v>
      </c>
      <c r="H2354">
        <v>256421396</v>
      </c>
      <c r="I2354">
        <v>608.53</v>
      </c>
      <c r="J2354">
        <v>2353</v>
      </c>
      <c r="K2354">
        <f t="shared" si="36"/>
        <v>0</v>
      </c>
    </row>
    <row r="2355" spans="1:11" x14ac:dyDescent="0.25">
      <c r="A2355" s="13" t="s">
        <v>555</v>
      </c>
      <c r="B2355" s="13" t="s">
        <v>74</v>
      </c>
      <c r="C2355" s="13" t="s">
        <v>641</v>
      </c>
      <c r="D2355">
        <v>155</v>
      </c>
      <c r="E2355">
        <v>94322.17</v>
      </c>
      <c r="F2355">
        <v>27</v>
      </c>
      <c r="G2355" t="s">
        <v>45</v>
      </c>
      <c r="H2355">
        <v>309108527</v>
      </c>
      <c r="I2355">
        <v>608.53</v>
      </c>
      <c r="J2355">
        <v>2354</v>
      </c>
      <c r="K2355">
        <f t="shared" si="36"/>
        <v>0</v>
      </c>
    </row>
    <row r="2356" spans="1:11" x14ac:dyDescent="0.25">
      <c r="A2356" s="13" t="s">
        <v>555</v>
      </c>
      <c r="B2356" s="13" t="s">
        <v>74</v>
      </c>
      <c r="C2356" s="13" t="s">
        <v>641</v>
      </c>
      <c r="D2356">
        <v>155</v>
      </c>
      <c r="E2356">
        <v>94322.17</v>
      </c>
      <c r="F2356">
        <v>8</v>
      </c>
      <c r="G2356" t="s">
        <v>45</v>
      </c>
      <c r="H2356">
        <v>254989507</v>
      </c>
      <c r="I2356">
        <v>608.53</v>
      </c>
      <c r="J2356">
        <v>2355</v>
      </c>
      <c r="K2356">
        <f t="shared" si="36"/>
        <v>0</v>
      </c>
    </row>
    <row r="2357" spans="1:11" x14ac:dyDescent="0.25">
      <c r="A2357" s="13" t="s">
        <v>555</v>
      </c>
      <c r="B2357" s="13" t="s">
        <v>74</v>
      </c>
      <c r="C2357" s="13" t="s">
        <v>641</v>
      </c>
      <c r="D2357">
        <v>155</v>
      </c>
      <c r="E2357">
        <v>94322.17</v>
      </c>
      <c r="F2357">
        <v>92</v>
      </c>
      <c r="G2357" t="s">
        <v>53</v>
      </c>
      <c r="H2357">
        <v>303460471</v>
      </c>
      <c r="I2357">
        <v>608.53</v>
      </c>
      <c r="J2357">
        <v>2356</v>
      </c>
      <c r="K2357">
        <f t="shared" si="36"/>
        <v>0</v>
      </c>
    </row>
    <row r="2358" spans="1:11" x14ac:dyDescent="0.25">
      <c r="A2358" s="13" t="s">
        <v>555</v>
      </c>
      <c r="B2358" s="13" t="s">
        <v>74</v>
      </c>
      <c r="C2358" s="13" t="s">
        <v>641</v>
      </c>
      <c r="D2358">
        <v>155</v>
      </c>
      <c r="E2358">
        <v>94322.17</v>
      </c>
      <c r="F2358">
        <v>0</v>
      </c>
      <c r="G2358" t="s">
        <v>53</v>
      </c>
      <c r="H2358">
        <v>303861320</v>
      </c>
      <c r="I2358">
        <v>608.53</v>
      </c>
      <c r="J2358">
        <v>2357</v>
      </c>
      <c r="K2358">
        <f t="shared" si="36"/>
        <v>0</v>
      </c>
    </row>
    <row r="2359" spans="1:11" x14ac:dyDescent="0.25">
      <c r="A2359" s="13" t="s">
        <v>555</v>
      </c>
      <c r="B2359" s="13" t="s">
        <v>74</v>
      </c>
      <c r="C2359" s="13" t="s">
        <v>642</v>
      </c>
      <c r="D2359">
        <v>172</v>
      </c>
      <c r="E2359">
        <v>116632.54</v>
      </c>
      <c r="F2359">
        <v>164</v>
      </c>
      <c r="G2359" t="s">
        <v>46</v>
      </c>
      <c r="H2359">
        <v>254665597</v>
      </c>
      <c r="I2359">
        <v>678.1</v>
      </c>
      <c r="J2359">
        <v>2358</v>
      </c>
      <c r="K2359">
        <f t="shared" si="36"/>
        <v>0</v>
      </c>
    </row>
    <row r="2360" spans="1:11" x14ac:dyDescent="0.25">
      <c r="A2360" s="13" t="s">
        <v>555</v>
      </c>
      <c r="B2360" s="13" t="s">
        <v>74</v>
      </c>
      <c r="C2360" s="13" t="s">
        <v>642</v>
      </c>
      <c r="D2360">
        <v>172</v>
      </c>
      <c r="E2360">
        <v>116632.54</v>
      </c>
      <c r="F2360">
        <v>8</v>
      </c>
      <c r="G2360" t="s">
        <v>46</v>
      </c>
      <c r="H2360">
        <v>254665597</v>
      </c>
      <c r="I2360">
        <v>678.1</v>
      </c>
      <c r="J2360">
        <v>2359</v>
      </c>
      <c r="K2360">
        <f t="shared" si="36"/>
        <v>0</v>
      </c>
    </row>
    <row r="2361" spans="1:11" x14ac:dyDescent="0.25">
      <c r="A2361" s="13" t="s">
        <v>555</v>
      </c>
      <c r="B2361" s="13" t="s">
        <v>74</v>
      </c>
      <c r="C2361" s="13" t="s">
        <v>643</v>
      </c>
      <c r="D2361">
        <v>365</v>
      </c>
      <c r="E2361">
        <v>151659.71</v>
      </c>
      <c r="F2361">
        <v>112</v>
      </c>
      <c r="G2361" t="s">
        <v>26</v>
      </c>
      <c r="H2361">
        <v>250159033</v>
      </c>
      <c r="I2361">
        <v>415.51</v>
      </c>
      <c r="J2361">
        <v>2360</v>
      </c>
      <c r="K2361">
        <f t="shared" si="36"/>
        <v>0</v>
      </c>
    </row>
    <row r="2362" spans="1:11" x14ac:dyDescent="0.25">
      <c r="A2362" s="13" t="s">
        <v>555</v>
      </c>
      <c r="B2362" s="13" t="s">
        <v>74</v>
      </c>
      <c r="C2362" s="13" t="s">
        <v>643</v>
      </c>
      <c r="D2362">
        <v>365</v>
      </c>
      <c r="E2362">
        <v>151659.71</v>
      </c>
      <c r="F2362">
        <v>253</v>
      </c>
      <c r="G2362" t="s">
        <v>26</v>
      </c>
      <c r="H2362">
        <v>250159033</v>
      </c>
      <c r="I2362">
        <v>415.51</v>
      </c>
      <c r="J2362">
        <v>2361</v>
      </c>
      <c r="K2362">
        <f t="shared" si="36"/>
        <v>0</v>
      </c>
    </row>
    <row r="2363" spans="1:11" x14ac:dyDescent="0.25">
      <c r="A2363" s="13" t="s">
        <v>555</v>
      </c>
      <c r="B2363" s="13" t="s">
        <v>74</v>
      </c>
      <c r="C2363" s="13" t="s">
        <v>644</v>
      </c>
      <c r="D2363">
        <v>365</v>
      </c>
      <c r="E2363">
        <v>186375.37</v>
      </c>
      <c r="F2363">
        <v>63</v>
      </c>
      <c r="G2363" t="s">
        <v>54</v>
      </c>
      <c r="H2363">
        <v>306382443</v>
      </c>
      <c r="I2363">
        <v>510.62</v>
      </c>
      <c r="J2363">
        <v>2362</v>
      </c>
      <c r="K2363">
        <f t="shared" si="36"/>
        <v>0</v>
      </c>
    </row>
    <row r="2364" spans="1:11" x14ac:dyDescent="0.25">
      <c r="A2364" s="13" t="s">
        <v>555</v>
      </c>
      <c r="B2364" s="13" t="s">
        <v>74</v>
      </c>
      <c r="C2364" s="13" t="s">
        <v>644</v>
      </c>
      <c r="D2364">
        <v>365</v>
      </c>
      <c r="E2364">
        <v>186375.37</v>
      </c>
      <c r="F2364">
        <v>302</v>
      </c>
      <c r="G2364" t="s">
        <v>54</v>
      </c>
      <c r="H2364">
        <v>300926448</v>
      </c>
      <c r="I2364">
        <v>510.62</v>
      </c>
      <c r="J2364">
        <v>2363</v>
      </c>
      <c r="K2364">
        <f t="shared" si="36"/>
        <v>0</v>
      </c>
    </row>
    <row r="2365" spans="1:11" x14ac:dyDescent="0.25">
      <c r="A2365" s="13" t="s">
        <v>555</v>
      </c>
      <c r="B2365" s="13" t="s">
        <v>74</v>
      </c>
      <c r="C2365" s="13" t="s">
        <v>645</v>
      </c>
      <c r="D2365">
        <v>365</v>
      </c>
      <c r="E2365">
        <v>188639.43</v>
      </c>
      <c r="F2365">
        <v>86</v>
      </c>
      <c r="G2365" t="s">
        <v>52</v>
      </c>
      <c r="H2365">
        <v>304830854</v>
      </c>
      <c r="I2365">
        <v>516.82000000000005</v>
      </c>
      <c r="J2365">
        <v>2364</v>
      </c>
      <c r="K2365">
        <f t="shared" si="36"/>
        <v>0</v>
      </c>
    </row>
    <row r="2366" spans="1:11" x14ac:dyDescent="0.25">
      <c r="A2366" s="13" t="s">
        <v>555</v>
      </c>
      <c r="B2366" s="13" t="s">
        <v>74</v>
      </c>
      <c r="C2366" s="13" t="s">
        <v>645</v>
      </c>
      <c r="D2366">
        <v>365</v>
      </c>
      <c r="E2366">
        <v>188639.43</v>
      </c>
      <c r="F2366">
        <v>92</v>
      </c>
      <c r="G2366" t="s">
        <v>52</v>
      </c>
      <c r="H2366">
        <v>254023875</v>
      </c>
      <c r="I2366">
        <v>516.82000000000005</v>
      </c>
      <c r="J2366">
        <v>2365</v>
      </c>
      <c r="K2366">
        <f t="shared" si="36"/>
        <v>0</v>
      </c>
    </row>
    <row r="2367" spans="1:11" x14ac:dyDescent="0.25">
      <c r="A2367" s="13" t="s">
        <v>555</v>
      </c>
      <c r="B2367" s="13" t="s">
        <v>74</v>
      </c>
      <c r="C2367" s="13" t="s">
        <v>645</v>
      </c>
      <c r="D2367">
        <v>365</v>
      </c>
      <c r="E2367">
        <v>188639.43</v>
      </c>
      <c r="F2367">
        <v>95</v>
      </c>
      <c r="G2367" t="s">
        <v>52</v>
      </c>
      <c r="H2367">
        <v>249607002</v>
      </c>
      <c r="I2367">
        <v>516.82000000000005</v>
      </c>
      <c r="J2367">
        <v>2366</v>
      </c>
      <c r="K2367">
        <f t="shared" si="36"/>
        <v>0</v>
      </c>
    </row>
    <row r="2368" spans="1:11" x14ac:dyDescent="0.25">
      <c r="A2368" s="13" t="s">
        <v>555</v>
      </c>
      <c r="B2368" s="13" t="s">
        <v>74</v>
      </c>
      <c r="C2368" s="13" t="s">
        <v>645</v>
      </c>
      <c r="D2368">
        <v>365</v>
      </c>
      <c r="E2368">
        <v>188639.43</v>
      </c>
      <c r="F2368">
        <v>92</v>
      </c>
      <c r="G2368" t="s">
        <v>52</v>
      </c>
      <c r="H2368">
        <v>258091983</v>
      </c>
      <c r="I2368">
        <v>516.82000000000005</v>
      </c>
      <c r="J2368">
        <v>2367</v>
      </c>
      <c r="K2368">
        <f t="shared" si="36"/>
        <v>0</v>
      </c>
    </row>
    <row r="2369" spans="1:11" x14ac:dyDescent="0.25">
      <c r="A2369" s="13" t="s">
        <v>555</v>
      </c>
      <c r="B2369" s="13" t="s">
        <v>74</v>
      </c>
      <c r="C2369" s="13" t="s">
        <v>646</v>
      </c>
      <c r="D2369">
        <v>365</v>
      </c>
      <c r="E2369">
        <v>157263.01</v>
      </c>
      <c r="F2369">
        <v>128</v>
      </c>
      <c r="G2369" t="s">
        <v>24</v>
      </c>
      <c r="H2369">
        <v>252208218</v>
      </c>
      <c r="I2369">
        <v>430.86</v>
      </c>
      <c r="J2369">
        <v>2368</v>
      </c>
      <c r="K2369">
        <f t="shared" si="36"/>
        <v>0</v>
      </c>
    </row>
    <row r="2370" spans="1:11" x14ac:dyDescent="0.25">
      <c r="A2370" s="13" t="s">
        <v>555</v>
      </c>
      <c r="B2370" s="13" t="s">
        <v>74</v>
      </c>
      <c r="C2370" s="13" t="s">
        <v>646</v>
      </c>
      <c r="D2370">
        <v>365</v>
      </c>
      <c r="E2370">
        <v>157263.01</v>
      </c>
      <c r="F2370">
        <v>92</v>
      </c>
      <c r="G2370" t="s">
        <v>54</v>
      </c>
      <c r="H2370">
        <v>301350723</v>
      </c>
      <c r="I2370">
        <v>430.86</v>
      </c>
      <c r="J2370">
        <v>2369</v>
      </c>
      <c r="K2370">
        <f t="shared" si="36"/>
        <v>0</v>
      </c>
    </row>
    <row r="2371" spans="1:11" x14ac:dyDescent="0.25">
      <c r="A2371" s="13" t="s">
        <v>555</v>
      </c>
      <c r="B2371" s="13" t="s">
        <v>74</v>
      </c>
      <c r="C2371" s="13" t="s">
        <v>646</v>
      </c>
      <c r="D2371">
        <v>365</v>
      </c>
      <c r="E2371">
        <v>157263.01</v>
      </c>
      <c r="F2371">
        <v>92</v>
      </c>
      <c r="G2371" t="s">
        <v>24</v>
      </c>
      <c r="H2371">
        <v>255499906</v>
      </c>
      <c r="I2371">
        <v>430.86</v>
      </c>
      <c r="J2371">
        <v>2370</v>
      </c>
      <c r="K2371">
        <f t="shared" ref="K2371:K2434" si="37">IF(A2371&amp;C2371 = A2370&amp;C2370,0,IF(A2371&amp;C2371 = A2372&amp;C2372,0,1))</f>
        <v>0</v>
      </c>
    </row>
    <row r="2372" spans="1:11" x14ac:dyDescent="0.25">
      <c r="A2372" s="13" t="s">
        <v>555</v>
      </c>
      <c r="B2372" s="13" t="s">
        <v>74</v>
      </c>
      <c r="C2372" s="13" t="s">
        <v>646</v>
      </c>
      <c r="D2372">
        <v>365</v>
      </c>
      <c r="E2372">
        <v>157263.01</v>
      </c>
      <c r="F2372">
        <v>53</v>
      </c>
      <c r="G2372" t="s">
        <v>54</v>
      </c>
      <c r="H2372">
        <v>306846475</v>
      </c>
      <c r="I2372">
        <v>430.86</v>
      </c>
      <c r="J2372">
        <v>2371</v>
      </c>
      <c r="K2372">
        <f t="shared" si="37"/>
        <v>0</v>
      </c>
    </row>
    <row r="2373" spans="1:11" x14ac:dyDescent="0.25">
      <c r="A2373" s="13" t="s">
        <v>555</v>
      </c>
      <c r="B2373" s="13" t="s">
        <v>74</v>
      </c>
      <c r="C2373" s="13" t="s">
        <v>647</v>
      </c>
      <c r="D2373">
        <v>365</v>
      </c>
      <c r="E2373">
        <v>157697.22</v>
      </c>
      <c r="F2373">
        <v>84</v>
      </c>
      <c r="G2373" t="s">
        <v>53</v>
      </c>
      <c r="H2373">
        <v>254023874</v>
      </c>
      <c r="I2373">
        <v>432.05</v>
      </c>
      <c r="J2373">
        <v>2372</v>
      </c>
      <c r="K2373">
        <f t="shared" si="37"/>
        <v>0</v>
      </c>
    </row>
    <row r="2374" spans="1:11" x14ac:dyDescent="0.25">
      <c r="A2374" s="13" t="s">
        <v>555</v>
      </c>
      <c r="B2374" s="13" t="s">
        <v>74</v>
      </c>
      <c r="C2374" s="13" t="s">
        <v>647</v>
      </c>
      <c r="D2374">
        <v>365</v>
      </c>
      <c r="E2374">
        <v>157697.22</v>
      </c>
      <c r="F2374">
        <v>34</v>
      </c>
      <c r="G2374" t="s">
        <v>53</v>
      </c>
      <c r="H2374">
        <v>255110978</v>
      </c>
      <c r="I2374">
        <v>432.05</v>
      </c>
      <c r="J2374">
        <v>2373</v>
      </c>
      <c r="K2374">
        <f t="shared" si="37"/>
        <v>0</v>
      </c>
    </row>
    <row r="2375" spans="1:11" x14ac:dyDescent="0.25">
      <c r="A2375" s="13" t="s">
        <v>555</v>
      </c>
      <c r="B2375" s="13" t="s">
        <v>74</v>
      </c>
      <c r="C2375" s="13" t="s">
        <v>647</v>
      </c>
      <c r="D2375">
        <v>365</v>
      </c>
      <c r="E2375">
        <v>157697.22</v>
      </c>
      <c r="F2375">
        <v>96</v>
      </c>
      <c r="G2375" t="s">
        <v>53</v>
      </c>
      <c r="H2375">
        <v>249125432</v>
      </c>
      <c r="I2375">
        <v>432.05</v>
      </c>
      <c r="J2375">
        <v>2374</v>
      </c>
      <c r="K2375">
        <f t="shared" si="37"/>
        <v>0</v>
      </c>
    </row>
    <row r="2376" spans="1:11" x14ac:dyDescent="0.25">
      <c r="A2376" s="13" t="s">
        <v>555</v>
      </c>
      <c r="B2376" s="13" t="s">
        <v>74</v>
      </c>
      <c r="C2376" s="13" t="s">
        <v>647</v>
      </c>
      <c r="D2376">
        <v>365</v>
      </c>
      <c r="E2376">
        <v>157697.22</v>
      </c>
      <c r="F2376">
        <v>87</v>
      </c>
      <c r="G2376" t="s">
        <v>53</v>
      </c>
      <c r="H2376">
        <v>304647307</v>
      </c>
      <c r="I2376">
        <v>432.05</v>
      </c>
      <c r="J2376">
        <v>2375</v>
      </c>
      <c r="K2376">
        <f t="shared" si="37"/>
        <v>0</v>
      </c>
    </row>
    <row r="2377" spans="1:11" x14ac:dyDescent="0.25">
      <c r="A2377" s="13" t="s">
        <v>555</v>
      </c>
      <c r="B2377" s="13" t="s">
        <v>74</v>
      </c>
      <c r="C2377" s="13" t="s">
        <v>647</v>
      </c>
      <c r="D2377">
        <v>365</v>
      </c>
      <c r="E2377">
        <v>157697.22</v>
      </c>
      <c r="F2377">
        <v>64</v>
      </c>
      <c r="G2377" t="s">
        <v>53</v>
      </c>
      <c r="H2377">
        <v>300578331</v>
      </c>
      <c r="I2377">
        <v>432.05</v>
      </c>
      <c r="J2377">
        <v>2376</v>
      </c>
      <c r="K2377">
        <f t="shared" si="37"/>
        <v>0</v>
      </c>
    </row>
    <row r="2378" spans="1:11" x14ac:dyDescent="0.25">
      <c r="A2378" s="13" t="s">
        <v>555</v>
      </c>
      <c r="B2378" s="13" t="s">
        <v>74</v>
      </c>
      <c r="C2378" s="13" t="s">
        <v>648</v>
      </c>
      <c r="D2378">
        <v>292</v>
      </c>
      <c r="E2378">
        <v>203826.26</v>
      </c>
      <c r="F2378">
        <v>123</v>
      </c>
      <c r="G2378" t="s">
        <v>9</v>
      </c>
      <c r="H2378">
        <v>251778427</v>
      </c>
      <c r="I2378">
        <v>698.04</v>
      </c>
      <c r="J2378">
        <v>2377</v>
      </c>
      <c r="K2378">
        <f t="shared" si="37"/>
        <v>0</v>
      </c>
    </row>
    <row r="2379" spans="1:11" x14ac:dyDescent="0.25">
      <c r="A2379" s="13" t="s">
        <v>555</v>
      </c>
      <c r="B2379" s="13" t="s">
        <v>74</v>
      </c>
      <c r="C2379" s="13" t="s">
        <v>648</v>
      </c>
      <c r="D2379">
        <v>292</v>
      </c>
      <c r="E2379">
        <v>203826.26</v>
      </c>
      <c r="F2379">
        <v>8</v>
      </c>
      <c r="G2379" t="s">
        <v>54</v>
      </c>
      <c r="H2379">
        <v>301350488</v>
      </c>
      <c r="I2379">
        <v>698.04</v>
      </c>
      <c r="J2379">
        <v>2378</v>
      </c>
      <c r="K2379">
        <f t="shared" si="37"/>
        <v>0</v>
      </c>
    </row>
    <row r="2380" spans="1:11" x14ac:dyDescent="0.25">
      <c r="A2380" s="13" t="s">
        <v>555</v>
      </c>
      <c r="B2380" s="13" t="s">
        <v>74</v>
      </c>
      <c r="C2380" s="13" t="s">
        <v>648</v>
      </c>
      <c r="D2380">
        <v>292</v>
      </c>
      <c r="E2380">
        <v>203826.26</v>
      </c>
      <c r="F2380">
        <v>69</v>
      </c>
      <c r="G2380" t="s">
        <v>54</v>
      </c>
      <c r="H2380">
        <v>301350488</v>
      </c>
      <c r="I2380">
        <v>698.04</v>
      </c>
      <c r="J2380">
        <v>2379</v>
      </c>
      <c r="K2380">
        <f t="shared" si="37"/>
        <v>0</v>
      </c>
    </row>
    <row r="2381" spans="1:11" x14ac:dyDescent="0.25">
      <c r="A2381" s="13" t="s">
        <v>555</v>
      </c>
      <c r="B2381" s="13" t="s">
        <v>74</v>
      </c>
      <c r="C2381" s="13" t="s">
        <v>648</v>
      </c>
      <c r="D2381">
        <v>292</v>
      </c>
      <c r="E2381">
        <v>203826.26</v>
      </c>
      <c r="F2381">
        <v>92</v>
      </c>
      <c r="G2381" t="s">
        <v>9</v>
      </c>
      <c r="H2381">
        <v>255655114</v>
      </c>
      <c r="I2381">
        <v>698.04</v>
      </c>
      <c r="J2381">
        <v>2380</v>
      </c>
      <c r="K2381">
        <f t="shared" si="37"/>
        <v>0</v>
      </c>
    </row>
    <row r="2382" spans="1:11" x14ac:dyDescent="0.25">
      <c r="A2382" s="13" t="s">
        <v>555</v>
      </c>
      <c r="B2382" s="13" t="s">
        <v>74</v>
      </c>
      <c r="C2382" s="13" t="s">
        <v>649</v>
      </c>
      <c r="D2382">
        <v>306</v>
      </c>
      <c r="E2382">
        <v>134464.29999999999</v>
      </c>
      <c r="F2382">
        <v>14</v>
      </c>
      <c r="G2382" t="s">
        <v>53</v>
      </c>
      <c r="H2382">
        <v>308428240</v>
      </c>
      <c r="I2382">
        <v>439.43</v>
      </c>
      <c r="J2382">
        <v>2381</v>
      </c>
      <c r="K2382">
        <f t="shared" si="37"/>
        <v>0</v>
      </c>
    </row>
    <row r="2383" spans="1:11" x14ac:dyDescent="0.25">
      <c r="A2383" s="13" t="s">
        <v>555</v>
      </c>
      <c r="B2383" s="13" t="s">
        <v>74</v>
      </c>
      <c r="C2383" s="13" t="s">
        <v>649</v>
      </c>
      <c r="D2383">
        <v>306</v>
      </c>
      <c r="E2383">
        <v>134464.29999999999</v>
      </c>
      <c r="F2383">
        <v>100</v>
      </c>
      <c r="G2383" t="s">
        <v>20</v>
      </c>
      <c r="H2383">
        <v>252791166</v>
      </c>
      <c r="I2383">
        <v>439.43</v>
      </c>
      <c r="J2383">
        <v>2382</v>
      </c>
      <c r="K2383">
        <f t="shared" si="37"/>
        <v>0</v>
      </c>
    </row>
    <row r="2384" spans="1:11" x14ac:dyDescent="0.25">
      <c r="A2384" s="13" t="s">
        <v>555</v>
      </c>
      <c r="B2384" s="13" t="s">
        <v>74</v>
      </c>
      <c r="C2384" s="13" t="s">
        <v>649</v>
      </c>
      <c r="D2384">
        <v>306</v>
      </c>
      <c r="E2384">
        <v>134464.29999999999</v>
      </c>
      <c r="F2384">
        <v>49</v>
      </c>
      <c r="G2384" t="s">
        <v>53</v>
      </c>
      <c r="H2384">
        <v>304369816</v>
      </c>
      <c r="I2384">
        <v>439.43</v>
      </c>
      <c r="J2384">
        <v>2383</v>
      </c>
      <c r="K2384">
        <f t="shared" si="37"/>
        <v>0</v>
      </c>
    </row>
    <row r="2385" spans="1:11" x14ac:dyDescent="0.25">
      <c r="A2385" s="13" t="s">
        <v>555</v>
      </c>
      <c r="B2385" s="13" t="s">
        <v>74</v>
      </c>
      <c r="C2385" s="13" t="s">
        <v>649</v>
      </c>
      <c r="D2385">
        <v>306</v>
      </c>
      <c r="E2385">
        <v>134464.29999999999</v>
      </c>
      <c r="F2385">
        <v>82</v>
      </c>
      <c r="G2385" t="s">
        <v>20</v>
      </c>
      <c r="H2385">
        <v>256041972</v>
      </c>
      <c r="I2385">
        <v>439.43</v>
      </c>
      <c r="J2385">
        <v>2384</v>
      </c>
      <c r="K2385">
        <f t="shared" si="37"/>
        <v>0</v>
      </c>
    </row>
    <row r="2386" spans="1:11" x14ac:dyDescent="0.25">
      <c r="A2386" s="13" t="s">
        <v>555</v>
      </c>
      <c r="B2386" s="13" t="s">
        <v>74</v>
      </c>
      <c r="C2386" s="13" t="s">
        <v>649</v>
      </c>
      <c r="D2386">
        <v>306</v>
      </c>
      <c r="E2386">
        <v>134464.29999999999</v>
      </c>
      <c r="F2386">
        <v>61</v>
      </c>
      <c r="G2386" t="s">
        <v>53</v>
      </c>
      <c r="H2386">
        <v>301350542</v>
      </c>
      <c r="I2386">
        <v>439.43</v>
      </c>
      <c r="J2386">
        <v>2385</v>
      </c>
      <c r="K2386">
        <f t="shared" si="37"/>
        <v>0</v>
      </c>
    </row>
    <row r="2387" spans="1:11" x14ac:dyDescent="0.25">
      <c r="A2387" s="13" t="s">
        <v>555</v>
      </c>
      <c r="B2387" s="13" t="s">
        <v>74</v>
      </c>
      <c r="C2387" s="13" t="s">
        <v>366</v>
      </c>
      <c r="D2387">
        <v>25</v>
      </c>
      <c r="E2387">
        <v>21656.28</v>
      </c>
      <c r="F2387">
        <v>8</v>
      </c>
      <c r="G2387" t="s">
        <v>45</v>
      </c>
      <c r="H2387">
        <v>304068789</v>
      </c>
      <c r="I2387">
        <v>866.25</v>
      </c>
      <c r="J2387">
        <v>2386</v>
      </c>
      <c r="K2387">
        <f t="shared" si="37"/>
        <v>0</v>
      </c>
    </row>
    <row r="2388" spans="1:11" x14ac:dyDescent="0.25">
      <c r="A2388" s="13" t="s">
        <v>555</v>
      </c>
      <c r="B2388" s="13" t="s">
        <v>74</v>
      </c>
      <c r="C2388" s="13" t="s">
        <v>366</v>
      </c>
      <c r="D2388">
        <v>25</v>
      </c>
      <c r="E2388">
        <v>21656.28</v>
      </c>
      <c r="F2388">
        <v>17</v>
      </c>
      <c r="G2388" t="s">
        <v>45</v>
      </c>
      <c r="H2388">
        <v>304068789</v>
      </c>
      <c r="I2388">
        <v>866.25</v>
      </c>
      <c r="J2388">
        <v>2387</v>
      </c>
      <c r="K2388">
        <f t="shared" si="37"/>
        <v>0</v>
      </c>
    </row>
    <row r="2389" spans="1:11" x14ac:dyDescent="0.25">
      <c r="A2389" s="13" t="s">
        <v>555</v>
      </c>
      <c r="B2389" s="13" t="s">
        <v>74</v>
      </c>
      <c r="C2389" s="13" t="s">
        <v>650</v>
      </c>
      <c r="D2389">
        <v>365</v>
      </c>
      <c r="E2389">
        <v>184400.77</v>
      </c>
      <c r="F2389">
        <v>92</v>
      </c>
      <c r="G2389" t="s">
        <v>52</v>
      </c>
      <c r="H2389">
        <v>255655110</v>
      </c>
      <c r="I2389">
        <v>505.21</v>
      </c>
      <c r="J2389">
        <v>2388</v>
      </c>
      <c r="K2389">
        <f t="shared" si="37"/>
        <v>0</v>
      </c>
    </row>
    <row r="2390" spans="1:11" x14ac:dyDescent="0.25">
      <c r="A2390" s="13" t="s">
        <v>555</v>
      </c>
      <c r="B2390" s="13" t="s">
        <v>74</v>
      </c>
      <c r="C2390" s="13" t="s">
        <v>650</v>
      </c>
      <c r="D2390">
        <v>365</v>
      </c>
      <c r="E2390">
        <v>184400.77</v>
      </c>
      <c r="F2390">
        <v>92</v>
      </c>
      <c r="G2390" t="s">
        <v>52</v>
      </c>
      <c r="H2390">
        <v>301633361</v>
      </c>
      <c r="I2390">
        <v>505.21</v>
      </c>
      <c r="J2390">
        <v>2389</v>
      </c>
      <c r="K2390">
        <f t="shared" si="37"/>
        <v>0</v>
      </c>
    </row>
    <row r="2391" spans="1:11" x14ac:dyDescent="0.25">
      <c r="A2391" s="13" t="s">
        <v>555</v>
      </c>
      <c r="B2391" s="13" t="s">
        <v>74</v>
      </c>
      <c r="C2391" s="13" t="s">
        <v>650</v>
      </c>
      <c r="D2391">
        <v>365</v>
      </c>
      <c r="E2391">
        <v>184400.77</v>
      </c>
      <c r="F2391">
        <v>44</v>
      </c>
      <c r="G2391" t="s">
        <v>52</v>
      </c>
      <c r="H2391">
        <v>250968959</v>
      </c>
      <c r="I2391">
        <v>505.21</v>
      </c>
      <c r="J2391">
        <v>2390</v>
      </c>
      <c r="K2391">
        <f t="shared" si="37"/>
        <v>0</v>
      </c>
    </row>
    <row r="2392" spans="1:11" x14ac:dyDescent="0.25">
      <c r="A2392" s="13" t="s">
        <v>555</v>
      </c>
      <c r="B2392" s="13" t="s">
        <v>74</v>
      </c>
      <c r="C2392" s="13" t="s">
        <v>650</v>
      </c>
      <c r="D2392">
        <v>365</v>
      </c>
      <c r="E2392">
        <v>184400.77</v>
      </c>
      <c r="F2392">
        <v>87</v>
      </c>
      <c r="G2392" t="s">
        <v>52</v>
      </c>
      <c r="H2392">
        <v>248727864</v>
      </c>
      <c r="I2392">
        <v>505.21</v>
      </c>
      <c r="J2392">
        <v>2391</v>
      </c>
      <c r="K2392">
        <f t="shared" si="37"/>
        <v>0</v>
      </c>
    </row>
    <row r="2393" spans="1:11" x14ac:dyDescent="0.25">
      <c r="A2393" s="13" t="s">
        <v>555</v>
      </c>
      <c r="B2393" s="13" t="s">
        <v>74</v>
      </c>
      <c r="C2393" s="13" t="s">
        <v>650</v>
      </c>
      <c r="D2393">
        <v>365</v>
      </c>
      <c r="E2393">
        <v>184400.77</v>
      </c>
      <c r="F2393">
        <v>50</v>
      </c>
      <c r="G2393" t="s">
        <v>53</v>
      </c>
      <c r="H2393">
        <v>307962288</v>
      </c>
      <c r="I2393">
        <v>505.21</v>
      </c>
      <c r="J2393">
        <v>2392</v>
      </c>
      <c r="K2393">
        <f t="shared" si="37"/>
        <v>0</v>
      </c>
    </row>
    <row r="2394" spans="1:11" x14ac:dyDescent="0.25">
      <c r="A2394" s="13" t="s">
        <v>555</v>
      </c>
      <c r="B2394" s="13" t="s">
        <v>74</v>
      </c>
      <c r="C2394" s="13" t="s">
        <v>651</v>
      </c>
      <c r="D2394">
        <v>365</v>
      </c>
      <c r="E2394">
        <v>188639.43</v>
      </c>
      <c r="F2394">
        <v>362</v>
      </c>
      <c r="G2394" t="s">
        <v>52</v>
      </c>
      <c r="H2394">
        <v>304830814</v>
      </c>
      <c r="I2394">
        <v>516.82000000000005</v>
      </c>
      <c r="J2394">
        <v>2393</v>
      </c>
      <c r="K2394">
        <f t="shared" si="37"/>
        <v>0</v>
      </c>
    </row>
    <row r="2395" spans="1:11" x14ac:dyDescent="0.25">
      <c r="A2395" s="13" t="s">
        <v>555</v>
      </c>
      <c r="B2395" s="13" t="s">
        <v>74</v>
      </c>
      <c r="C2395" s="13" t="s">
        <v>651</v>
      </c>
      <c r="D2395">
        <v>365</v>
      </c>
      <c r="E2395">
        <v>188639.43</v>
      </c>
      <c r="F2395">
        <v>3</v>
      </c>
      <c r="G2395" t="s">
        <v>52</v>
      </c>
      <c r="H2395">
        <v>308745533</v>
      </c>
      <c r="I2395">
        <v>516.82000000000005</v>
      </c>
      <c r="J2395">
        <v>2394</v>
      </c>
      <c r="K2395">
        <f t="shared" si="37"/>
        <v>0</v>
      </c>
    </row>
    <row r="2396" spans="1:11" x14ac:dyDescent="0.25">
      <c r="A2396" s="13" t="s">
        <v>555</v>
      </c>
      <c r="B2396" s="13" t="s">
        <v>74</v>
      </c>
      <c r="C2396" s="13" t="s">
        <v>652</v>
      </c>
      <c r="D2396">
        <v>279</v>
      </c>
      <c r="E2396">
        <v>134061.45000000001</v>
      </c>
      <c r="F2396">
        <v>8</v>
      </c>
      <c r="G2396" t="s">
        <v>52</v>
      </c>
      <c r="H2396">
        <v>254023892</v>
      </c>
      <c r="I2396">
        <v>480.51</v>
      </c>
      <c r="J2396">
        <v>2395</v>
      </c>
      <c r="K2396">
        <f t="shared" si="37"/>
        <v>0</v>
      </c>
    </row>
    <row r="2397" spans="1:11" x14ac:dyDescent="0.25">
      <c r="A2397" s="13" t="s">
        <v>555</v>
      </c>
      <c r="B2397" s="13" t="s">
        <v>74</v>
      </c>
      <c r="C2397" s="13" t="s">
        <v>652</v>
      </c>
      <c r="D2397">
        <v>279</v>
      </c>
      <c r="E2397">
        <v>134061.45000000001</v>
      </c>
      <c r="F2397">
        <v>171</v>
      </c>
      <c r="G2397" t="s">
        <v>52</v>
      </c>
      <c r="H2397">
        <v>254665589</v>
      </c>
      <c r="I2397">
        <v>480.51</v>
      </c>
      <c r="J2397">
        <v>2396</v>
      </c>
      <c r="K2397">
        <f t="shared" si="37"/>
        <v>0</v>
      </c>
    </row>
    <row r="2398" spans="1:11" x14ac:dyDescent="0.25">
      <c r="A2398" s="13" t="s">
        <v>555</v>
      </c>
      <c r="B2398" s="13" t="s">
        <v>74</v>
      </c>
      <c r="C2398" s="13" t="s">
        <v>652</v>
      </c>
      <c r="D2398">
        <v>279</v>
      </c>
      <c r="E2398">
        <v>134061.45000000001</v>
      </c>
      <c r="F2398">
        <v>0</v>
      </c>
      <c r="G2398" t="s">
        <v>52</v>
      </c>
      <c r="H2398">
        <v>254665589</v>
      </c>
      <c r="I2398">
        <v>480.51</v>
      </c>
      <c r="J2398">
        <v>2397</v>
      </c>
      <c r="K2398">
        <f t="shared" si="37"/>
        <v>0</v>
      </c>
    </row>
    <row r="2399" spans="1:11" x14ac:dyDescent="0.25">
      <c r="A2399" s="13" t="s">
        <v>555</v>
      </c>
      <c r="B2399" s="13" t="s">
        <v>74</v>
      </c>
      <c r="C2399" s="13" t="s">
        <v>652</v>
      </c>
      <c r="D2399">
        <v>279</v>
      </c>
      <c r="E2399">
        <v>134061.45000000001</v>
      </c>
      <c r="F2399">
        <v>100</v>
      </c>
      <c r="G2399" t="s">
        <v>26</v>
      </c>
      <c r="H2399">
        <v>250159029</v>
      </c>
      <c r="I2399">
        <v>480.51</v>
      </c>
      <c r="J2399">
        <v>2398</v>
      </c>
      <c r="K2399">
        <f t="shared" si="37"/>
        <v>0</v>
      </c>
    </row>
    <row r="2400" spans="1:11" x14ac:dyDescent="0.25">
      <c r="A2400" s="13" t="s">
        <v>555</v>
      </c>
      <c r="B2400" s="13" t="s">
        <v>74</v>
      </c>
      <c r="C2400" s="13" t="s">
        <v>653</v>
      </c>
      <c r="D2400">
        <v>319</v>
      </c>
      <c r="E2400">
        <v>181243.46</v>
      </c>
      <c r="F2400">
        <v>92</v>
      </c>
      <c r="G2400" t="s">
        <v>45</v>
      </c>
      <c r="H2400">
        <v>251495817</v>
      </c>
      <c r="I2400">
        <v>568.16</v>
      </c>
      <c r="J2400">
        <v>2399</v>
      </c>
      <c r="K2400">
        <f t="shared" si="37"/>
        <v>0</v>
      </c>
    </row>
    <row r="2401" spans="1:11" x14ac:dyDescent="0.25">
      <c r="A2401" s="13" t="s">
        <v>555</v>
      </c>
      <c r="B2401" s="13" t="s">
        <v>74</v>
      </c>
      <c r="C2401" s="13" t="s">
        <v>653</v>
      </c>
      <c r="D2401">
        <v>319</v>
      </c>
      <c r="E2401">
        <v>181243.46</v>
      </c>
      <c r="F2401">
        <v>8</v>
      </c>
      <c r="G2401" t="s">
        <v>45</v>
      </c>
      <c r="H2401">
        <v>250610432</v>
      </c>
      <c r="I2401">
        <v>568.16</v>
      </c>
      <c r="J2401">
        <v>2400</v>
      </c>
      <c r="K2401">
        <f t="shared" si="37"/>
        <v>0</v>
      </c>
    </row>
    <row r="2402" spans="1:11" x14ac:dyDescent="0.25">
      <c r="A2402" s="13" t="s">
        <v>555</v>
      </c>
      <c r="B2402" s="13" t="s">
        <v>74</v>
      </c>
      <c r="C2402" s="13" t="s">
        <v>653</v>
      </c>
      <c r="D2402">
        <v>319</v>
      </c>
      <c r="E2402">
        <v>181243.46</v>
      </c>
      <c r="F2402">
        <v>219</v>
      </c>
      <c r="G2402" t="s">
        <v>53</v>
      </c>
      <c r="H2402">
        <v>251495817</v>
      </c>
      <c r="I2402">
        <v>568.16</v>
      </c>
      <c r="J2402">
        <v>2401</v>
      </c>
      <c r="K2402">
        <f t="shared" si="37"/>
        <v>0</v>
      </c>
    </row>
    <row r="2403" spans="1:11" x14ac:dyDescent="0.25">
      <c r="A2403" s="13" t="s">
        <v>654</v>
      </c>
      <c r="B2403" s="13" t="s">
        <v>69</v>
      </c>
      <c r="C2403" s="13" t="s">
        <v>655</v>
      </c>
      <c r="D2403">
        <v>365</v>
      </c>
      <c r="E2403">
        <v>130436.4</v>
      </c>
      <c r="F2403">
        <v>89</v>
      </c>
      <c r="G2403" t="s">
        <v>52</v>
      </c>
      <c r="H2403">
        <v>249067849</v>
      </c>
      <c r="I2403">
        <v>357.36</v>
      </c>
      <c r="J2403">
        <v>2402</v>
      </c>
      <c r="K2403">
        <f t="shared" si="37"/>
        <v>0</v>
      </c>
    </row>
    <row r="2404" spans="1:11" x14ac:dyDescent="0.25">
      <c r="A2404" s="13" t="s">
        <v>654</v>
      </c>
      <c r="B2404" s="13" t="s">
        <v>69</v>
      </c>
      <c r="C2404" s="13" t="s">
        <v>655</v>
      </c>
      <c r="D2404">
        <v>365</v>
      </c>
      <c r="E2404">
        <v>130436.4</v>
      </c>
      <c r="F2404">
        <v>87</v>
      </c>
      <c r="G2404" t="s">
        <v>52</v>
      </c>
      <c r="H2404">
        <v>253420414</v>
      </c>
      <c r="I2404">
        <v>357.36</v>
      </c>
      <c r="J2404">
        <v>2403</v>
      </c>
      <c r="K2404">
        <f t="shared" si="37"/>
        <v>0</v>
      </c>
    </row>
    <row r="2405" spans="1:11" x14ac:dyDescent="0.25">
      <c r="A2405" s="13" t="s">
        <v>654</v>
      </c>
      <c r="B2405" s="13" t="s">
        <v>69</v>
      </c>
      <c r="C2405" s="13" t="s">
        <v>655</v>
      </c>
      <c r="D2405">
        <v>365</v>
      </c>
      <c r="E2405">
        <v>130436.4</v>
      </c>
      <c r="F2405">
        <v>189</v>
      </c>
      <c r="G2405" t="s">
        <v>52</v>
      </c>
      <c r="H2405">
        <v>253420414</v>
      </c>
      <c r="I2405">
        <v>357.36</v>
      </c>
      <c r="J2405">
        <v>2404</v>
      </c>
      <c r="K2405">
        <f t="shared" si="37"/>
        <v>0</v>
      </c>
    </row>
    <row r="2406" spans="1:11" x14ac:dyDescent="0.25">
      <c r="A2406" s="13" t="s">
        <v>654</v>
      </c>
      <c r="B2406" s="13" t="s">
        <v>69</v>
      </c>
      <c r="C2406" s="13" t="s">
        <v>656</v>
      </c>
      <c r="D2406">
        <v>40</v>
      </c>
      <c r="E2406">
        <v>11797.6</v>
      </c>
      <c r="F2406">
        <v>8</v>
      </c>
      <c r="G2406" t="s">
        <v>3</v>
      </c>
      <c r="H2406">
        <v>302488464</v>
      </c>
      <c r="I2406">
        <v>294.94</v>
      </c>
      <c r="J2406">
        <v>2405</v>
      </c>
      <c r="K2406">
        <f t="shared" si="37"/>
        <v>0</v>
      </c>
    </row>
    <row r="2407" spans="1:11" x14ac:dyDescent="0.25">
      <c r="A2407" s="13" t="s">
        <v>654</v>
      </c>
      <c r="B2407" s="13" t="s">
        <v>69</v>
      </c>
      <c r="C2407" s="13" t="s">
        <v>656</v>
      </c>
      <c r="D2407">
        <v>40</v>
      </c>
      <c r="E2407">
        <v>11797.6</v>
      </c>
      <c r="F2407">
        <v>32</v>
      </c>
      <c r="G2407" t="s">
        <v>3</v>
      </c>
      <c r="H2407">
        <v>302488464</v>
      </c>
      <c r="I2407">
        <v>294.94</v>
      </c>
      <c r="J2407">
        <v>2406</v>
      </c>
      <c r="K2407">
        <f t="shared" si="37"/>
        <v>0</v>
      </c>
    </row>
    <row r="2408" spans="1:11" x14ac:dyDescent="0.25">
      <c r="A2408" s="13" t="s">
        <v>654</v>
      </c>
      <c r="B2408" s="13" t="s">
        <v>69</v>
      </c>
      <c r="C2408" s="13" t="s">
        <v>657</v>
      </c>
      <c r="D2408">
        <v>59</v>
      </c>
      <c r="E2408">
        <v>33291.93</v>
      </c>
      <c r="F2408">
        <v>8</v>
      </c>
      <c r="G2408" t="s">
        <v>15</v>
      </c>
      <c r="H2408">
        <v>301722675</v>
      </c>
      <c r="I2408">
        <v>564.27</v>
      </c>
      <c r="J2408">
        <v>2407</v>
      </c>
      <c r="K2408">
        <f t="shared" si="37"/>
        <v>0</v>
      </c>
    </row>
    <row r="2409" spans="1:11" x14ac:dyDescent="0.25">
      <c r="A2409" s="13" t="s">
        <v>654</v>
      </c>
      <c r="B2409" s="13" t="s">
        <v>69</v>
      </c>
      <c r="C2409" s="13" t="s">
        <v>657</v>
      </c>
      <c r="D2409">
        <v>59</v>
      </c>
      <c r="E2409">
        <v>33291.93</v>
      </c>
      <c r="F2409">
        <v>51</v>
      </c>
      <c r="G2409" t="s">
        <v>15</v>
      </c>
      <c r="H2409">
        <v>301722675</v>
      </c>
      <c r="I2409">
        <v>564.27</v>
      </c>
      <c r="J2409">
        <v>2408</v>
      </c>
      <c r="K2409">
        <f t="shared" si="37"/>
        <v>0</v>
      </c>
    </row>
    <row r="2410" spans="1:11" x14ac:dyDescent="0.25">
      <c r="A2410" s="13" t="s">
        <v>654</v>
      </c>
      <c r="B2410" s="13" t="s">
        <v>69</v>
      </c>
      <c r="C2410" s="13" t="s">
        <v>658</v>
      </c>
      <c r="D2410">
        <v>311</v>
      </c>
      <c r="E2410">
        <v>140537.14000000001</v>
      </c>
      <c r="F2410">
        <v>100</v>
      </c>
      <c r="G2410" t="s">
        <v>54</v>
      </c>
      <c r="H2410">
        <v>252034112</v>
      </c>
      <c r="I2410">
        <v>451.89</v>
      </c>
      <c r="J2410">
        <v>2409</v>
      </c>
      <c r="K2410">
        <f t="shared" si="37"/>
        <v>0</v>
      </c>
    </row>
    <row r="2411" spans="1:11" x14ac:dyDescent="0.25">
      <c r="A2411" s="13" t="s">
        <v>654</v>
      </c>
      <c r="B2411" s="13" t="s">
        <v>69</v>
      </c>
      <c r="C2411" s="13" t="s">
        <v>658</v>
      </c>
      <c r="D2411">
        <v>311</v>
      </c>
      <c r="E2411">
        <v>140537.14000000001</v>
      </c>
      <c r="F2411">
        <v>92</v>
      </c>
      <c r="G2411" t="s">
        <v>54</v>
      </c>
      <c r="H2411">
        <v>256620545</v>
      </c>
      <c r="I2411">
        <v>451.89</v>
      </c>
      <c r="J2411">
        <v>2410</v>
      </c>
      <c r="K2411">
        <f t="shared" si="37"/>
        <v>0</v>
      </c>
    </row>
    <row r="2412" spans="1:11" x14ac:dyDescent="0.25">
      <c r="A2412" s="13" t="s">
        <v>654</v>
      </c>
      <c r="B2412" s="13" t="s">
        <v>69</v>
      </c>
      <c r="C2412" s="13" t="s">
        <v>658</v>
      </c>
      <c r="D2412">
        <v>311</v>
      </c>
      <c r="E2412">
        <v>140537.14000000001</v>
      </c>
      <c r="F2412">
        <v>27</v>
      </c>
      <c r="G2412" t="s">
        <v>13</v>
      </c>
      <c r="H2412">
        <v>307494238</v>
      </c>
      <c r="I2412">
        <v>451.89</v>
      </c>
      <c r="J2412">
        <v>2411</v>
      </c>
      <c r="K2412">
        <f t="shared" si="37"/>
        <v>0</v>
      </c>
    </row>
    <row r="2413" spans="1:11" x14ac:dyDescent="0.25">
      <c r="A2413" s="13" t="s">
        <v>654</v>
      </c>
      <c r="B2413" s="13" t="s">
        <v>69</v>
      </c>
      <c r="C2413" s="13" t="s">
        <v>658</v>
      </c>
      <c r="D2413">
        <v>311</v>
      </c>
      <c r="E2413">
        <v>140537.14000000001</v>
      </c>
      <c r="F2413">
        <v>92</v>
      </c>
      <c r="G2413" t="s">
        <v>54</v>
      </c>
      <c r="H2413">
        <v>303261561</v>
      </c>
      <c r="I2413">
        <v>451.89</v>
      </c>
      <c r="J2413">
        <v>2412</v>
      </c>
      <c r="K2413">
        <f t="shared" si="37"/>
        <v>0</v>
      </c>
    </row>
    <row r="2414" spans="1:11" x14ac:dyDescent="0.25">
      <c r="A2414" s="13" t="s">
        <v>654</v>
      </c>
      <c r="B2414" s="13" t="s">
        <v>69</v>
      </c>
      <c r="C2414" s="13" t="s">
        <v>659</v>
      </c>
      <c r="D2414">
        <v>40</v>
      </c>
      <c r="E2414">
        <v>12708.4</v>
      </c>
      <c r="F2414">
        <v>32</v>
      </c>
      <c r="G2414" t="s">
        <v>38</v>
      </c>
      <c r="H2414">
        <v>307494197</v>
      </c>
      <c r="I2414">
        <v>317.70999999999998</v>
      </c>
      <c r="J2414">
        <v>2413</v>
      </c>
      <c r="K2414">
        <f t="shared" si="37"/>
        <v>0</v>
      </c>
    </row>
    <row r="2415" spans="1:11" x14ac:dyDescent="0.25">
      <c r="A2415" s="13" t="s">
        <v>654</v>
      </c>
      <c r="B2415" s="13" t="s">
        <v>69</v>
      </c>
      <c r="C2415" s="13" t="s">
        <v>659</v>
      </c>
      <c r="D2415">
        <v>40</v>
      </c>
      <c r="E2415">
        <v>12708.4</v>
      </c>
      <c r="F2415">
        <v>8</v>
      </c>
      <c r="G2415" t="s">
        <v>38</v>
      </c>
      <c r="H2415">
        <v>302488507</v>
      </c>
      <c r="I2415">
        <v>317.70999999999998</v>
      </c>
      <c r="J2415">
        <v>2414</v>
      </c>
      <c r="K2415">
        <f t="shared" si="37"/>
        <v>0</v>
      </c>
    </row>
    <row r="2416" spans="1:11" x14ac:dyDescent="0.25">
      <c r="A2416" s="13" t="s">
        <v>654</v>
      </c>
      <c r="B2416" s="13" t="s">
        <v>69</v>
      </c>
      <c r="C2416" s="13" t="s">
        <v>660</v>
      </c>
      <c r="D2416">
        <v>365</v>
      </c>
      <c r="E2416">
        <v>130357.1</v>
      </c>
      <c r="F2416">
        <v>92</v>
      </c>
      <c r="G2416" t="s">
        <v>52</v>
      </c>
      <c r="H2416">
        <v>300757394</v>
      </c>
      <c r="I2416">
        <v>357.14</v>
      </c>
      <c r="J2416">
        <v>2415</v>
      </c>
      <c r="K2416">
        <f t="shared" si="37"/>
        <v>0</v>
      </c>
    </row>
    <row r="2417" spans="1:11" x14ac:dyDescent="0.25">
      <c r="A2417" s="13" t="s">
        <v>654</v>
      </c>
      <c r="B2417" s="13" t="s">
        <v>69</v>
      </c>
      <c r="C2417" s="13" t="s">
        <v>660</v>
      </c>
      <c r="D2417">
        <v>365</v>
      </c>
      <c r="E2417">
        <v>130357.1</v>
      </c>
      <c r="F2417">
        <v>69</v>
      </c>
      <c r="G2417" t="s">
        <v>52</v>
      </c>
      <c r="H2417">
        <v>305005275</v>
      </c>
      <c r="I2417">
        <v>357.14</v>
      </c>
      <c r="J2417">
        <v>2416</v>
      </c>
      <c r="K2417">
        <f t="shared" si="37"/>
        <v>0</v>
      </c>
    </row>
    <row r="2418" spans="1:11" x14ac:dyDescent="0.25">
      <c r="A2418" s="13" t="s">
        <v>654</v>
      </c>
      <c r="B2418" s="13" t="s">
        <v>69</v>
      </c>
      <c r="C2418" s="13" t="s">
        <v>660</v>
      </c>
      <c r="D2418">
        <v>365</v>
      </c>
      <c r="E2418">
        <v>130357.1</v>
      </c>
      <c r="F2418">
        <v>2</v>
      </c>
      <c r="G2418" t="s">
        <v>7</v>
      </c>
      <c r="H2418">
        <v>254528575</v>
      </c>
      <c r="I2418">
        <v>357.14</v>
      </c>
      <c r="J2418">
        <v>2417</v>
      </c>
      <c r="K2418">
        <f t="shared" si="37"/>
        <v>0</v>
      </c>
    </row>
    <row r="2419" spans="1:11" x14ac:dyDescent="0.25">
      <c r="A2419" s="13" t="s">
        <v>654</v>
      </c>
      <c r="B2419" s="13" t="s">
        <v>69</v>
      </c>
      <c r="C2419" s="13" t="s">
        <v>660</v>
      </c>
      <c r="D2419">
        <v>365</v>
      </c>
      <c r="E2419">
        <v>130357.1</v>
      </c>
      <c r="F2419">
        <v>92</v>
      </c>
      <c r="G2419" t="s">
        <v>52</v>
      </c>
      <c r="H2419">
        <v>254528580</v>
      </c>
      <c r="I2419">
        <v>357.14</v>
      </c>
      <c r="J2419">
        <v>2418</v>
      </c>
      <c r="K2419">
        <f t="shared" si="37"/>
        <v>0</v>
      </c>
    </row>
    <row r="2420" spans="1:11" x14ac:dyDescent="0.25">
      <c r="A2420" s="13" t="s">
        <v>654</v>
      </c>
      <c r="B2420" s="13" t="s">
        <v>69</v>
      </c>
      <c r="C2420" s="13" t="s">
        <v>660</v>
      </c>
      <c r="D2420">
        <v>365</v>
      </c>
      <c r="E2420">
        <v>130357.1</v>
      </c>
      <c r="F2420">
        <v>0</v>
      </c>
      <c r="G2420" t="s">
        <v>52</v>
      </c>
      <c r="H2420">
        <v>252343946</v>
      </c>
      <c r="I2420">
        <v>357.14</v>
      </c>
      <c r="J2420">
        <v>2419</v>
      </c>
      <c r="K2420">
        <f t="shared" si="37"/>
        <v>0</v>
      </c>
    </row>
    <row r="2421" spans="1:11" x14ac:dyDescent="0.25">
      <c r="A2421" s="13" t="s">
        <v>654</v>
      </c>
      <c r="B2421" s="13" t="s">
        <v>69</v>
      </c>
      <c r="C2421" s="13" t="s">
        <v>660</v>
      </c>
      <c r="D2421">
        <v>365</v>
      </c>
      <c r="E2421">
        <v>130357.1</v>
      </c>
      <c r="F2421">
        <v>110</v>
      </c>
      <c r="G2421" t="s">
        <v>52</v>
      </c>
      <c r="H2421">
        <v>249865320</v>
      </c>
      <c r="I2421">
        <v>357.14</v>
      </c>
      <c r="J2421">
        <v>2420</v>
      </c>
      <c r="K2421">
        <f t="shared" si="37"/>
        <v>0</v>
      </c>
    </row>
    <row r="2422" spans="1:11" x14ac:dyDescent="0.25">
      <c r="A2422" s="13" t="s">
        <v>654</v>
      </c>
      <c r="B2422" s="13" t="s">
        <v>69</v>
      </c>
      <c r="C2422" s="13" t="s">
        <v>661</v>
      </c>
      <c r="D2422">
        <v>281</v>
      </c>
      <c r="E2422">
        <v>105670.44</v>
      </c>
      <c r="F2422">
        <v>92</v>
      </c>
      <c r="G2422" t="s">
        <v>9</v>
      </c>
      <c r="H2422">
        <v>303261651</v>
      </c>
      <c r="I2422">
        <v>376.05</v>
      </c>
      <c r="J2422">
        <v>2421</v>
      </c>
      <c r="K2422">
        <f t="shared" si="37"/>
        <v>0</v>
      </c>
    </row>
    <row r="2423" spans="1:11" x14ac:dyDescent="0.25">
      <c r="A2423" s="13" t="s">
        <v>654</v>
      </c>
      <c r="B2423" s="13" t="s">
        <v>69</v>
      </c>
      <c r="C2423" s="13" t="s">
        <v>661</v>
      </c>
      <c r="D2423">
        <v>281</v>
      </c>
      <c r="E2423">
        <v>105670.44</v>
      </c>
      <c r="F2423">
        <v>83</v>
      </c>
      <c r="G2423" t="s">
        <v>53</v>
      </c>
      <c r="H2423">
        <v>253420415</v>
      </c>
      <c r="I2423">
        <v>376.05</v>
      </c>
      <c r="J2423">
        <v>2422</v>
      </c>
      <c r="K2423">
        <f t="shared" si="37"/>
        <v>0</v>
      </c>
    </row>
    <row r="2424" spans="1:11" x14ac:dyDescent="0.25">
      <c r="A2424" s="13" t="s">
        <v>654</v>
      </c>
      <c r="B2424" s="13" t="s">
        <v>69</v>
      </c>
      <c r="C2424" s="13" t="s">
        <v>661</v>
      </c>
      <c r="D2424">
        <v>281</v>
      </c>
      <c r="E2424">
        <v>105670.44</v>
      </c>
      <c r="F2424">
        <v>9</v>
      </c>
      <c r="G2424" t="s">
        <v>53</v>
      </c>
      <c r="H2424">
        <v>248943790</v>
      </c>
      <c r="I2424">
        <v>376.05</v>
      </c>
      <c r="J2424">
        <v>2423</v>
      </c>
      <c r="K2424">
        <f t="shared" si="37"/>
        <v>0</v>
      </c>
    </row>
    <row r="2425" spans="1:11" x14ac:dyDescent="0.25">
      <c r="A2425" s="13" t="s">
        <v>654</v>
      </c>
      <c r="B2425" s="13" t="s">
        <v>69</v>
      </c>
      <c r="C2425" s="13" t="s">
        <v>661</v>
      </c>
      <c r="D2425">
        <v>281</v>
      </c>
      <c r="E2425">
        <v>105670.44</v>
      </c>
      <c r="F2425">
        <v>75</v>
      </c>
      <c r="G2425" t="s">
        <v>52</v>
      </c>
      <c r="H2425">
        <v>256911355</v>
      </c>
      <c r="I2425">
        <v>376.05</v>
      </c>
      <c r="J2425">
        <v>2424</v>
      </c>
      <c r="K2425">
        <f t="shared" si="37"/>
        <v>0</v>
      </c>
    </row>
    <row r="2426" spans="1:11" x14ac:dyDescent="0.25">
      <c r="A2426" s="13" t="s">
        <v>654</v>
      </c>
      <c r="B2426" s="13" t="s">
        <v>69</v>
      </c>
      <c r="C2426" s="13" t="s">
        <v>661</v>
      </c>
      <c r="D2426">
        <v>281</v>
      </c>
      <c r="E2426">
        <v>105670.44</v>
      </c>
      <c r="F2426">
        <v>22</v>
      </c>
      <c r="G2426" t="s">
        <v>52</v>
      </c>
      <c r="H2426">
        <v>308172730</v>
      </c>
      <c r="I2426">
        <v>376.05</v>
      </c>
      <c r="J2426">
        <v>2425</v>
      </c>
      <c r="K2426">
        <f t="shared" si="37"/>
        <v>0</v>
      </c>
    </row>
    <row r="2427" spans="1:11" x14ac:dyDescent="0.25">
      <c r="A2427" s="13" t="s">
        <v>654</v>
      </c>
      <c r="B2427" s="13" t="s">
        <v>69</v>
      </c>
      <c r="C2427" s="13" t="s">
        <v>662</v>
      </c>
      <c r="D2427">
        <v>151</v>
      </c>
      <c r="E2427">
        <v>61081.13</v>
      </c>
      <c r="F2427">
        <v>92</v>
      </c>
      <c r="G2427" t="s">
        <v>53</v>
      </c>
      <c r="H2427">
        <v>301722691</v>
      </c>
      <c r="I2427">
        <v>404.51</v>
      </c>
      <c r="J2427">
        <v>2426</v>
      </c>
      <c r="K2427">
        <f t="shared" si="37"/>
        <v>0</v>
      </c>
    </row>
    <row r="2428" spans="1:11" x14ac:dyDescent="0.25">
      <c r="A2428" s="13" t="s">
        <v>654</v>
      </c>
      <c r="B2428" s="13" t="s">
        <v>69</v>
      </c>
      <c r="C2428" s="13" t="s">
        <v>662</v>
      </c>
      <c r="D2428">
        <v>151</v>
      </c>
      <c r="E2428">
        <v>61081.13</v>
      </c>
      <c r="F2428">
        <v>8</v>
      </c>
      <c r="G2428" t="s">
        <v>53</v>
      </c>
      <c r="H2428">
        <v>255062109</v>
      </c>
      <c r="I2428">
        <v>404.51</v>
      </c>
      <c r="J2428">
        <v>2427</v>
      </c>
      <c r="K2428">
        <f t="shared" si="37"/>
        <v>0</v>
      </c>
    </row>
    <row r="2429" spans="1:11" x14ac:dyDescent="0.25">
      <c r="A2429" s="13" t="s">
        <v>654</v>
      </c>
      <c r="B2429" s="13" t="s">
        <v>69</v>
      </c>
      <c r="C2429" s="13" t="s">
        <v>662</v>
      </c>
      <c r="D2429">
        <v>151</v>
      </c>
      <c r="E2429">
        <v>61081.13</v>
      </c>
      <c r="F2429">
        <v>51</v>
      </c>
      <c r="G2429" t="s">
        <v>28</v>
      </c>
      <c r="H2429">
        <v>306377864</v>
      </c>
      <c r="I2429">
        <v>404.51</v>
      </c>
      <c r="J2429">
        <v>2428</v>
      </c>
      <c r="K2429">
        <f t="shared" si="37"/>
        <v>0</v>
      </c>
    </row>
    <row r="2430" spans="1:11" x14ac:dyDescent="0.25">
      <c r="A2430" s="13" t="s">
        <v>654</v>
      </c>
      <c r="B2430" s="13" t="s">
        <v>69</v>
      </c>
      <c r="C2430" s="13" t="s">
        <v>663</v>
      </c>
      <c r="D2430">
        <v>365</v>
      </c>
      <c r="E2430">
        <v>119090.21</v>
      </c>
      <c r="F2430">
        <v>92</v>
      </c>
      <c r="G2430" t="s">
        <v>3</v>
      </c>
      <c r="H2430">
        <v>303748271</v>
      </c>
      <c r="I2430">
        <v>326.27</v>
      </c>
      <c r="J2430">
        <v>2429</v>
      </c>
      <c r="K2430">
        <f t="shared" si="37"/>
        <v>0</v>
      </c>
    </row>
    <row r="2431" spans="1:11" x14ac:dyDescent="0.25">
      <c r="A2431" s="13" t="s">
        <v>654</v>
      </c>
      <c r="B2431" s="13" t="s">
        <v>69</v>
      </c>
      <c r="C2431" s="13" t="s">
        <v>663</v>
      </c>
      <c r="D2431">
        <v>365</v>
      </c>
      <c r="E2431">
        <v>119090.21</v>
      </c>
      <c r="F2431">
        <v>19</v>
      </c>
      <c r="G2431" t="s">
        <v>1</v>
      </c>
      <c r="H2431">
        <v>308172794</v>
      </c>
      <c r="I2431">
        <v>326.27</v>
      </c>
      <c r="J2431">
        <v>2430</v>
      </c>
      <c r="K2431">
        <f t="shared" si="37"/>
        <v>0</v>
      </c>
    </row>
    <row r="2432" spans="1:11" x14ac:dyDescent="0.25">
      <c r="A2432" s="13" t="s">
        <v>654</v>
      </c>
      <c r="B2432" s="13" t="s">
        <v>69</v>
      </c>
      <c r="C2432" s="13" t="s">
        <v>663</v>
      </c>
      <c r="D2432">
        <v>365</v>
      </c>
      <c r="E2432">
        <v>119090.21</v>
      </c>
      <c r="F2432">
        <v>16</v>
      </c>
      <c r="G2432" t="s">
        <v>3</v>
      </c>
      <c r="H2432">
        <v>252474144</v>
      </c>
      <c r="I2432">
        <v>326.27</v>
      </c>
      <c r="J2432">
        <v>2431</v>
      </c>
      <c r="K2432">
        <f t="shared" si="37"/>
        <v>0</v>
      </c>
    </row>
    <row r="2433" spans="1:11" x14ac:dyDescent="0.25">
      <c r="A2433" s="13" t="s">
        <v>654</v>
      </c>
      <c r="B2433" s="13" t="s">
        <v>69</v>
      </c>
      <c r="C2433" s="13" t="s">
        <v>663</v>
      </c>
      <c r="D2433">
        <v>365</v>
      </c>
      <c r="E2433">
        <v>119090.21</v>
      </c>
      <c r="F2433">
        <v>0</v>
      </c>
      <c r="G2433" t="s">
        <v>3</v>
      </c>
      <c r="H2433">
        <v>252474142</v>
      </c>
      <c r="I2433">
        <v>326.27</v>
      </c>
      <c r="J2433">
        <v>2432</v>
      </c>
      <c r="K2433">
        <f t="shared" si="37"/>
        <v>0</v>
      </c>
    </row>
    <row r="2434" spans="1:11" x14ac:dyDescent="0.25">
      <c r="A2434" s="13" t="s">
        <v>654</v>
      </c>
      <c r="B2434" s="13" t="s">
        <v>69</v>
      </c>
      <c r="C2434" s="13" t="s">
        <v>663</v>
      </c>
      <c r="D2434">
        <v>365</v>
      </c>
      <c r="E2434">
        <v>119090.21</v>
      </c>
      <c r="F2434">
        <v>146</v>
      </c>
      <c r="G2434" t="s">
        <v>3</v>
      </c>
      <c r="H2434">
        <v>251605777</v>
      </c>
      <c r="I2434">
        <v>326.27</v>
      </c>
      <c r="J2434">
        <v>2433</v>
      </c>
      <c r="K2434">
        <f t="shared" si="37"/>
        <v>0</v>
      </c>
    </row>
    <row r="2435" spans="1:11" x14ac:dyDescent="0.25">
      <c r="A2435" s="13" t="s">
        <v>654</v>
      </c>
      <c r="B2435" s="13" t="s">
        <v>69</v>
      </c>
      <c r="C2435" s="13" t="s">
        <v>663</v>
      </c>
      <c r="D2435">
        <v>365</v>
      </c>
      <c r="E2435">
        <v>119090.21</v>
      </c>
      <c r="F2435">
        <v>92</v>
      </c>
      <c r="G2435" t="s">
        <v>53</v>
      </c>
      <c r="H2435">
        <v>257423787</v>
      </c>
      <c r="I2435">
        <v>326.27</v>
      </c>
      <c r="J2435">
        <v>2434</v>
      </c>
      <c r="K2435">
        <f t="shared" ref="K2435:K2498" si="38">IF(A2435&amp;C2435 = A2434&amp;C2434,0,IF(A2435&amp;C2435 = A2436&amp;C2436,0,1))</f>
        <v>0</v>
      </c>
    </row>
    <row r="2436" spans="1:11" x14ac:dyDescent="0.25">
      <c r="A2436" s="13" t="s">
        <v>654</v>
      </c>
      <c r="B2436" s="13" t="s">
        <v>69</v>
      </c>
      <c r="C2436" s="13" t="s">
        <v>664</v>
      </c>
      <c r="D2436">
        <v>365</v>
      </c>
      <c r="E2436">
        <v>130436.4</v>
      </c>
      <c r="F2436">
        <v>77</v>
      </c>
      <c r="G2436" t="s">
        <v>52</v>
      </c>
      <c r="H2436">
        <v>304946243</v>
      </c>
      <c r="I2436">
        <v>357.36</v>
      </c>
      <c r="J2436">
        <v>2435</v>
      </c>
      <c r="K2436">
        <f t="shared" si="38"/>
        <v>0</v>
      </c>
    </row>
    <row r="2437" spans="1:11" x14ac:dyDescent="0.25">
      <c r="A2437" s="13" t="s">
        <v>654</v>
      </c>
      <c r="B2437" s="13" t="s">
        <v>69</v>
      </c>
      <c r="C2437" s="13" t="s">
        <v>664</v>
      </c>
      <c r="D2437">
        <v>365</v>
      </c>
      <c r="E2437">
        <v>130436.4</v>
      </c>
      <c r="F2437">
        <v>85</v>
      </c>
      <c r="G2437" t="s">
        <v>52</v>
      </c>
      <c r="H2437">
        <v>254025279</v>
      </c>
      <c r="I2437">
        <v>357.36</v>
      </c>
      <c r="J2437">
        <v>2436</v>
      </c>
      <c r="K2437">
        <f t="shared" si="38"/>
        <v>0</v>
      </c>
    </row>
    <row r="2438" spans="1:11" x14ac:dyDescent="0.25">
      <c r="A2438" s="13" t="s">
        <v>654</v>
      </c>
      <c r="B2438" s="13" t="s">
        <v>69</v>
      </c>
      <c r="C2438" s="13" t="s">
        <v>664</v>
      </c>
      <c r="D2438">
        <v>365</v>
      </c>
      <c r="E2438">
        <v>130436.4</v>
      </c>
      <c r="F2438">
        <v>111</v>
      </c>
      <c r="G2438" t="s">
        <v>52</v>
      </c>
      <c r="H2438">
        <v>249865316</v>
      </c>
      <c r="I2438">
        <v>357.36</v>
      </c>
      <c r="J2438">
        <v>2437</v>
      </c>
      <c r="K2438">
        <f t="shared" si="38"/>
        <v>0</v>
      </c>
    </row>
    <row r="2439" spans="1:11" x14ac:dyDescent="0.25">
      <c r="A2439" s="13" t="s">
        <v>654</v>
      </c>
      <c r="B2439" s="13" t="s">
        <v>69</v>
      </c>
      <c r="C2439" s="13" t="s">
        <v>664</v>
      </c>
      <c r="D2439">
        <v>365</v>
      </c>
      <c r="E2439">
        <v>130436.4</v>
      </c>
      <c r="F2439">
        <v>0</v>
      </c>
      <c r="G2439" t="s">
        <v>52</v>
      </c>
      <c r="H2439">
        <v>252343936</v>
      </c>
      <c r="I2439">
        <v>357.36</v>
      </c>
      <c r="J2439">
        <v>2438</v>
      </c>
      <c r="K2439">
        <f t="shared" si="38"/>
        <v>0</v>
      </c>
    </row>
    <row r="2440" spans="1:11" x14ac:dyDescent="0.25">
      <c r="A2440" s="13" t="s">
        <v>654</v>
      </c>
      <c r="B2440" s="13" t="s">
        <v>69</v>
      </c>
      <c r="C2440" s="13" t="s">
        <v>664</v>
      </c>
      <c r="D2440">
        <v>365</v>
      </c>
      <c r="E2440">
        <v>130436.4</v>
      </c>
      <c r="F2440">
        <v>92</v>
      </c>
      <c r="G2440" t="s">
        <v>52</v>
      </c>
      <c r="H2440">
        <v>300518502</v>
      </c>
      <c r="I2440">
        <v>357.36</v>
      </c>
      <c r="J2440">
        <v>2439</v>
      </c>
      <c r="K2440">
        <f t="shared" si="38"/>
        <v>0</v>
      </c>
    </row>
    <row r="2441" spans="1:11" x14ac:dyDescent="0.25">
      <c r="A2441" s="13" t="s">
        <v>654</v>
      </c>
      <c r="B2441" s="13" t="s">
        <v>69</v>
      </c>
      <c r="C2441" s="13" t="s">
        <v>665</v>
      </c>
      <c r="D2441">
        <v>365</v>
      </c>
      <c r="E2441">
        <v>149787.76999999999</v>
      </c>
      <c r="F2441">
        <v>92</v>
      </c>
      <c r="G2441" t="s">
        <v>53</v>
      </c>
      <c r="H2441">
        <v>254025276</v>
      </c>
      <c r="I2441">
        <v>410.38</v>
      </c>
      <c r="J2441">
        <v>2440</v>
      </c>
      <c r="K2441">
        <f t="shared" si="38"/>
        <v>0</v>
      </c>
    </row>
    <row r="2442" spans="1:11" x14ac:dyDescent="0.25">
      <c r="A2442" s="13" t="s">
        <v>654</v>
      </c>
      <c r="B2442" s="13" t="s">
        <v>69</v>
      </c>
      <c r="C2442" s="13" t="s">
        <v>665</v>
      </c>
      <c r="D2442">
        <v>365</v>
      </c>
      <c r="E2442">
        <v>149787.76999999999</v>
      </c>
      <c r="F2442">
        <v>89</v>
      </c>
      <c r="G2442" t="s">
        <v>9</v>
      </c>
      <c r="H2442">
        <v>249067851</v>
      </c>
      <c r="I2442">
        <v>410.38</v>
      </c>
      <c r="J2442">
        <v>2441</v>
      </c>
      <c r="K2442">
        <f t="shared" si="38"/>
        <v>0</v>
      </c>
    </row>
    <row r="2443" spans="1:11" x14ac:dyDescent="0.25">
      <c r="A2443" s="13" t="s">
        <v>654</v>
      </c>
      <c r="B2443" s="13" t="s">
        <v>69</v>
      </c>
      <c r="C2443" s="13" t="s">
        <v>665</v>
      </c>
      <c r="D2443">
        <v>365</v>
      </c>
      <c r="E2443">
        <v>149787.76999999999</v>
      </c>
      <c r="F2443">
        <v>79</v>
      </c>
      <c r="G2443" t="s">
        <v>54</v>
      </c>
      <c r="H2443">
        <v>304169790</v>
      </c>
      <c r="I2443">
        <v>410.38</v>
      </c>
      <c r="J2443">
        <v>2442</v>
      </c>
      <c r="K2443">
        <f t="shared" si="38"/>
        <v>0</v>
      </c>
    </row>
    <row r="2444" spans="1:11" x14ac:dyDescent="0.25">
      <c r="A2444" s="13" t="s">
        <v>654</v>
      </c>
      <c r="B2444" s="13" t="s">
        <v>69</v>
      </c>
      <c r="C2444" s="13" t="s">
        <v>665</v>
      </c>
      <c r="D2444">
        <v>365</v>
      </c>
      <c r="E2444">
        <v>149787.76999999999</v>
      </c>
      <c r="F2444">
        <v>2</v>
      </c>
      <c r="G2444" t="s">
        <v>9</v>
      </c>
      <c r="H2444">
        <v>308682538</v>
      </c>
      <c r="I2444">
        <v>410.38</v>
      </c>
      <c r="J2444">
        <v>2443</v>
      </c>
      <c r="K2444">
        <f t="shared" si="38"/>
        <v>0</v>
      </c>
    </row>
    <row r="2445" spans="1:11" x14ac:dyDescent="0.25">
      <c r="A2445" s="13" t="s">
        <v>654</v>
      </c>
      <c r="B2445" s="13" t="s">
        <v>69</v>
      </c>
      <c r="C2445" s="13" t="s">
        <v>665</v>
      </c>
      <c r="D2445">
        <v>365</v>
      </c>
      <c r="E2445">
        <v>149787.76999999999</v>
      </c>
      <c r="F2445">
        <v>13</v>
      </c>
      <c r="G2445" t="s">
        <v>9</v>
      </c>
      <c r="H2445">
        <v>249720761</v>
      </c>
      <c r="I2445">
        <v>410.38</v>
      </c>
      <c r="J2445">
        <v>2444</v>
      </c>
      <c r="K2445">
        <f t="shared" si="38"/>
        <v>0</v>
      </c>
    </row>
    <row r="2446" spans="1:11" x14ac:dyDescent="0.25">
      <c r="A2446" s="13" t="s">
        <v>654</v>
      </c>
      <c r="B2446" s="13" t="s">
        <v>69</v>
      </c>
      <c r="C2446" s="13" t="s">
        <v>665</v>
      </c>
      <c r="D2446">
        <v>365</v>
      </c>
      <c r="E2446">
        <v>149787.76999999999</v>
      </c>
      <c r="F2446">
        <v>90</v>
      </c>
      <c r="G2446" t="s">
        <v>53</v>
      </c>
      <c r="H2446">
        <v>300518494</v>
      </c>
      <c r="I2446">
        <v>410.38</v>
      </c>
      <c r="J2446">
        <v>2445</v>
      </c>
      <c r="K2446">
        <f t="shared" si="38"/>
        <v>0</v>
      </c>
    </row>
    <row r="2447" spans="1:11" x14ac:dyDescent="0.25">
      <c r="A2447" s="13" t="s">
        <v>654</v>
      </c>
      <c r="B2447" s="13" t="s">
        <v>69</v>
      </c>
      <c r="C2447" s="13" t="s">
        <v>666</v>
      </c>
      <c r="D2447">
        <v>365</v>
      </c>
      <c r="E2447">
        <v>166436.35</v>
      </c>
      <c r="F2447">
        <v>81</v>
      </c>
      <c r="G2447" t="s">
        <v>54</v>
      </c>
      <c r="H2447">
        <v>304946213</v>
      </c>
      <c r="I2447">
        <v>455.99</v>
      </c>
      <c r="J2447">
        <v>2446</v>
      </c>
      <c r="K2447">
        <f t="shared" si="38"/>
        <v>0</v>
      </c>
    </row>
    <row r="2448" spans="1:11" x14ac:dyDescent="0.25">
      <c r="A2448" s="13" t="s">
        <v>654</v>
      </c>
      <c r="B2448" s="13" t="s">
        <v>69</v>
      </c>
      <c r="C2448" s="13" t="s">
        <v>666</v>
      </c>
      <c r="D2448">
        <v>365</v>
      </c>
      <c r="E2448">
        <v>166436.35</v>
      </c>
      <c r="F2448">
        <v>284</v>
      </c>
      <c r="G2448" t="s">
        <v>54</v>
      </c>
      <c r="H2448">
        <v>300518499</v>
      </c>
      <c r="I2448">
        <v>455.99</v>
      </c>
      <c r="J2448">
        <v>2447</v>
      </c>
      <c r="K2448">
        <f t="shared" si="38"/>
        <v>0</v>
      </c>
    </row>
    <row r="2449" spans="1:11" x14ac:dyDescent="0.25">
      <c r="A2449" s="13" t="s">
        <v>654</v>
      </c>
      <c r="B2449" s="13" t="s">
        <v>69</v>
      </c>
      <c r="C2449" s="13" t="s">
        <v>667</v>
      </c>
      <c r="D2449">
        <v>365</v>
      </c>
      <c r="E2449">
        <v>134735.56</v>
      </c>
      <c r="F2449">
        <v>96</v>
      </c>
      <c r="G2449" t="s">
        <v>26</v>
      </c>
      <c r="H2449">
        <v>249358061</v>
      </c>
      <c r="I2449">
        <v>369.14</v>
      </c>
      <c r="J2449">
        <v>2448</v>
      </c>
      <c r="K2449">
        <f t="shared" si="38"/>
        <v>0</v>
      </c>
    </row>
    <row r="2450" spans="1:11" x14ac:dyDescent="0.25">
      <c r="A2450" s="13" t="s">
        <v>654</v>
      </c>
      <c r="B2450" s="13" t="s">
        <v>69</v>
      </c>
      <c r="C2450" s="13" t="s">
        <v>667</v>
      </c>
      <c r="D2450">
        <v>365</v>
      </c>
      <c r="E2450">
        <v>134735.56</v>
      </c>
      <c r="F2450">
        <v>92</v>
      </c>
      <c r="G2450" t="s">
        <v>52</v>
      </c>
      <c r="H2450">
        <v>302335787</v>
      </c>
      <c r="I2450">
        <v>369.14</v>
      </c>
      <c r="J2450">
        <v>2449</v>
      </c>
      <c r="K2450">
        <f t="shared" si="38"/>
        <v>0</v>
      </c>
    </row>
    <row r="2451" spans="1:11" x14ac:dyDescent="0.25">
      <c r="A2451" s="13" t="s">
        <v>654</v>
      </c>
      <c r="B2451" s="13" t="s">
        <v>69</v>
      </c>
      <c r="C2451" s="13" t="s">
        <v>667</v>
      </c>
      <c r="D2451">
        <v>365</v>
      </c>
      <c r="E2451">
        <v>134735.56</v>
      </c>
      <c r="F2451">
        <v>92</v>
      </c>
      <c r="G2451" t="s">
        <v>53</v>
      </c>
      <c r="H2451">
        <v>256131135</v>
      </c>
      <c r="I2451">
        <v>369.14</v>
      </c>
      <c r="J2451">
        <v>2450</v>
      </c>
      <c r="K2451">
        <f t="shared" si="38"/>
        <v>0</v>
      </c>
    </row>
    <row r="2452" spans="1:11" x14ac:dyDescent="0.25">
      <c r="A2452" s="13" t="s">
        <v>654</v>
      </c>
      <c r="B2452" s="13" t="s">
        <v>69</v>
      </c>
      <c r="C2452" s="13" t="s">
        <v>667</v>
      </c>
      <c r="D2452">
        <v>365</v>
      </c>
      <c r="E2452">
        <v>134735.56</v>
      </c>
      <c r="F2452">
        <v>42</v>
      </c>
      <c r="G2452" t="s">
        <v>26</v>
      </c>
      <c r="H2452">
        <v>251266230</v>
      </c>
      <c r="I2452">
        <v>369.14</v>
      </c>
      <c r="J2452">
        <v>2451</v>
      </c>
      <c r="K2452">
        <f t="shared" si="38"/>
        <v>0</v>
      </c>
    </row>
    <row r="2453" spans="1:11" x14ac:dyDescent="0.25">
      <c r="A2453" s="13" t="s">
        <v>654</v>
      </c>
      <c r="B2453" s="13" t="s">
        <v>69</v>
      </c>
      <c r="C2453" s="13" t="s">
        <v>667</v>
      </c>
      <c r="D2453">
        <v>365</v>
      </c>
      <c r="E2453">
        <v>134735.56</v>
      </c>
      <c r="F2453">
        <v>43</v>
      </c>
      <c r="G2453" t="s">
        <v>52</v>
      </c>
      <c r="H2453">
        <v>306992908</v>
      </c>
      <c r="I2453">
        <v>369.14</v>
      </c>
      <c r="J2453">
        <v>2452</v>
      </c>
      <c r="K2453">
        <f t="shared" si="38"/>
        <v>0</v>
      </c>
    </row>
    <row r="2454" spans="1:11" x14ac:dyDescent="0.25">
      <c r="A2454" s="13" t="s">
        <v>654</v>
      </c>
      <c r="B2454" s="13" t="s">
        <v>69</v>
      </c>
      <c r="C2454" s="13" t="s">
        <v>668</v>
      </c>
      <c r="D2454">
        <v>304</v>
      </c>
      <c r="E2454">
        <v>132992.35999999999</v>
      </c>
      <c r="F2454">
        <v>57</v>
      </c>
      <c r="G2454" t="s">
        <v>53</v>
      </c>
      <c r="H2454">
        <v>252034114</v>
      </c>
      <c r="I2454">
        <v>437.47</v>
      </c>
      <c r="J2454">
        <v>2453</v>
      </c>
      <c r="K2454">
        <f t="shared" si="38"/>
        <v>0</v>
      </c>
    </row>
    <row r="2455" spans="1:11" x14ac:dyDescent="0.25">
      <c r="A2455" s="13" t="s">
        <v>654</v>
      </c>
      <c r="B2455" s="13" t="s">
        <v>69</v>
      </c>
      <c r="C2455" s="13" t="s">
        <v>668</v>
      </c>
      <c r="D2455">
        <v>304</v>
      </c>
      <c r="E2455">
        <v>132992.35999999999</v>
      </c>
      <c r="F2455">
        <v>41</v>
      </c>
      <c r="G2455" t="s">
        <v>53</v>
      </c>
      <c r="H2455">
        <v>249720762</v>
      </c>
      <c r="I2455">
        <v>437.47</v>
      </c>
      <c r="J2455">
        <v>2454</v>
      </c>
      <c r="K2455">
        <f t="shared" si="38"/>
        <v>0</v>
      </c>
    </row>
    <row r="2456" spans="1:11" x14ac:dyDescent="0.25">
      <c r="A2456" s="13" t="s">
        <v>654</v>
      </c>
      <c r="B2456" s="13" t="s">
        <v>69</v>
      </c>
      <c r="C2456" s="13" t="s">
        <v>668</v>
      </c>
      <c r="D2456">
        <v>304</v>
      </c>
      <c r="E2456">
        <v>132992.35999999999</v>
      </c>
      <c r="F2456">
        <v>92</v>
      </c>
      <c r="G2456" t="s">
        <v>54</v>
      </c>
      <c r="H2456">
        <v>257132448</v>
      </c>
      <c r="I2456">
        <v>437.47</v>
      </c>
      <c r="J2456">
        <v>2455</v>
      </c>
      <c r="K2456">
        <f t="shared" si="38"/>
        <v>0</v>
      </c>
    </row>
    <row r="2457" spans="1:11" x14ac:dyDescent="0.25">
      <c r="A2457" s="13" t="s">
        <v>654</v>
      </c>
      <c r="B2457" s="13" t="s">
        <v>69</v>
      </c>
      <c r="C2457" s="13" t="s">
        <v>668</v>
      </c>
      <c r="D2457">
        <v>304</v>
      </c>
      <c r="E2457">
        <v>132992.35999999999</v>
      </c>
      <c r="F2457">
        <v>92</v>
      </c>
      <c r="G2457" t="s">
        <v>53</v>
      </c>
      <c r="H2457">
        <v>303261693</v>
      </c>
      <c r="I2457">
        <v>437.47</v>
      </c>
      <c r="J2457">
        <v>2456</v>
      </c>
      <c r="K2457">
        <f t="shared" si="38"/>
        <v>0</v>
      </c>
    </row>
    <row r="2458" spans="1:11" x14ac:dyDescent="0.25">
      <c r="A2458" s="13" t="s">
        <v>654</v>
      </c>
      <c r="B2458" s="13" t="s">
        <v>69</v>
      </c>
      <c r="C2458" s="13" t="s">
        <v>668</v>
      </c>
      <c r="D2458">
        <v>304</v>
      </c>
      <c r="E2458">
        <v>132992.35999999999</v>
      </c>
      <c r="F2458">
        <v>22</v>
      </c>
      <c r="G2458" t="s">
        <v>53</v>
      </c>
      <c r="H2458">
        <v>306992992</v>
      </c>
      <c r="I2458">
        <v>437.47</v>
      </c>
      <c r="J2458">
        <v>2457</v>
      </c>
      <c r="K2458">
        <f t="shared" si="38"/>
        <v>0</v>
      </c>
    </row>
    <row r="2459" spans="1:11" x14ac:dyDescent="0.25">
      <c r="A2459" s="13" t="s">
        <v>654</v>
      </c>
      <c r="B2459" s="13" t="s">
        <v>69</v>
      </c>
      <c r="C2459" s="13" t="s">
        <v>668</v>
      </c>
      <c r="D2459">
        <v>304</v>
      </c>
      <c r="E2459">
        <v>132992.35999999999</v>
      </c>
      <c r="F2459">
        <v>0</v>
      </c>
      <c r="G2459" t="s">
        <v>54</v>
      </c>
      <c r="H2459">
        <v>255062106</v>
      </c>
      <c r="I2459">
        <v>437.47</v>
      </c>
      <c r="J2459">
        <v>2458</v>
      </c>
      <c r="K2459">
        <f t="shared" si="38"/>
        <v>0</v>
      </c>
    </row>
    <row r="2460" spans="1:11" x14ac:dyDescent="0.25">
      <c r="A2460" s="13" t="s">
        <v>654</v>
      </c>
      <c r="B2460" s="13" t="s">
        <v>69</v>
      </c>
      <c r="C2460" s="13" t="s">
        <v>669</v>
      </c>
      <c r="D2460">
        <v>67</v>
      </c>
      <c r="E2460">
        <v>23943.119999999999</v>
      </c>
      <c r="F2460">
        <v>59</v>
      </c>
      <c r="G2460" t="s">
        <v>52</v>
      </c>
      <c r="H2460">
        <v>305764543</v>
      </c>
      <c r="I2460">
        <v>357.36</v>
      </c>
      <c r="J2460">
        <v>2459</v>
      </c>
      <c r="K2460">
        <f t="shared" si="38"/>
        <v>0</v>
      </c>
    </row>
    <row r="2461" spans="1:11" x14ac:dyDescent="0.25">
      <c r="A2461" s="13" t="s">
        <v>654</v>
      </c>
      <c r="B2461" s="13" t="s">
        <v>69</v>
      </c>
      <c r="C2461" s="13" t="s">
        <v>669</v>
      </c>
      <c r="D2461">
        <v>67</v>
      </c>
      <c r="E2461">
        <v>23943.119999999999</v>
      </c>
      <c r="F2461">
        <v>8</v>
      </c>
      <c r="G2461" t="s">
        <v>52</v>
      </c>
      <c r="H2461">
        <v>301491522</v>
      </c>
      <c r="I2461">
        <v>357.36</v>
      </c>
      <c r="J2461">
        <v>2460</v>
      </c>
      <c r="K2461">
        <f t="shared" si="38"/>
        <v>0</v>
      </c>
    </row>
    <row r="2462" spans="1:11" x14ac:dyDescent="0.25">
      <c r="A2462" s="13" t="s">
        <v>654</v>
      </c>
      <c r="B2462" s="13" t="s">
        <v>69</v>
      </c>
      <c r="C2462" s="13" t="s">
        <v>670</v>
      </c>
      <c r="D2462">
        <v>365</v>
      </c>
      <c r="E2462">
        <v>156745.60000000001</v>
      </c>
      <c r="F2462">
        <v>23</v>
      </c>
      <c r="G2462" t="s">
        <v>53</v>
      </c>
      <c r="H2462">
        <v>308172638</v>
      </c>
      <c r="I2462">
        <v>429.44</v>
      </c>
      <c r="J2462">
        <v>2461</v>
      </c>
      <c r="K2462">
        <f t="shared" si="38"/>
        <v>0</v>
      </c>
    </row>
    <row r="2463" spans="1:11" x14ac:dyDescent="0.25">
      <c r="A2463" s="13" t="s">
        <v>654</v>
      </c>
      <c r="B2463" s="13" t="s">
        <v>69</v>
      </c>
      <c r="C2463" s="13" t="s">
        <v>670</v>
      </c>
      <c r="D2463">
        <v>365</v>
      </c>
      <c r="E2463">
        <v>156745.60000000001</v>
      </c>
      <c r="F2463">
        <v>342</v>
      </c>
      <c r="G2463" t="s">
        <v>53</v>
      </c>
      <c r="H2463">
        <v>303261610</v>
      </c>
      <c r="I2463">
        <v>429.44</v>
      </c>
      <c r="J2463">
        <v>2462</v>
      </c>
      <c r="K2463">
        <f t="shared" si="38"/>
        <v>0</v>
      </c>
    </row>
    <row r="2464" spans="1:11" x14ac:dyDescent="0.25">
      <c r="A2464" s="13" t="s">
        <v>654</v>
      </c>
      <c r="B2464" s="13" t="s">
        <v>69</v>
      </c>
      <c r="C2464" s="13" t="s">
        <v>671</v>
      </c>
      <c r="D2464">
        <v>365</v>
      </c>
      <c r="E2464">
        <v>143122.48000000001</v>
      </c>
      <c r="F2464">
        <v>0</v>
      </c>
      <c r="G2464" t="s">
        <v>53</v>
      </c>
      <c r="H2464">
        <v>302730235</v>
      </c>
      <c r="I2464">
        <v>392.12</v>
      </c>
      <c r="J2464">
        <v>2463</v>
      </c>
      <c r="K2464">
        <f t="shared" si="38"/>
        <v>0</v>
      </c>
    </row>
    <row r="2465" spans="1:11" x14ac:dyDescent="0.25">
      <c r="A2465" s="13" t="s">
        <v>654</v>
      </c>
      <c r="B2465" s="13" t="s">
        <v>69</v>
      </c>
      <c r="C2465" s="13" t="s">
        <v>671</v>
      </c>
      <c r="D2465">
        <v>365</v>
      </c>
      <c r="E2465">
        <v>143122.48000000001</v>
      </c>
      <c r="F2465">
        <v>90</v>
      </c>
      <c r="G2465" t="s">
        <v>53</v>
      </c>
      <c r="H2465">
        <v>258032947</v>
      </c>
      <c r="I2465">
        <v>392.12</v>
      </c>
      <c r="J2465">
        <v>2464</v>
      </c>
      <c r="K2465">
        <f t="shared" si="38"/>
        <v>0</v>
      </c>
    </row>
    <row r="2466" spans="1:11" x14ac:dyDescent="0.25">
      <c r="A2466" s="13" t="s">
        <v>654</v>
      </c>
      <c r="B2466" s="13" t="s">
        <v>69</v>
      </c>
      <c r="C2466" s="13" t="s">
        <v>671</v>
      </c>
      <c r="D2466">
        <v>365</v>
      </c>
      <c r="E2466">
        <v>143122.48000000001</v>
      </c>
      <c r="F2466">
        <v>97</v>
      </c>
      <c r="G2466" t="s">
        <v>52</v>
      </c>
      <c r="H2466">
        <v>249358062</v>
      </c>
      <c r="I2466">
        <v>392.12</v>
      </c>
      <c r="J2466">
        <v>2465</v>
      </c>
      <c r="K2466">
        <f t="shared" si="38"/>
        <v>0</v>
      </c>
    </row>
    <row r="2467" spans="1:11" x14ac:dyDescent="0.25">
      <c r="A2467" s="13" t="s">
        <v>654</v>
      </c>
      <c r="B2467" s="13" t="s">
        <v>69</v>
      </c>
      <c r="C2467" s="13" t="s">
        <v>671</v>
      </c>
      <c r="D2467">
        <v>365</v>
      </c>
      <c r="E2467">
        <v>143122.48000000001</v>
      </c>
      <c r="F2467">
        <v>92</v>
      </c>
      <c r="G2467" t="s">
        <v>52</v>
      </c>
      <c r="H2467">
        <v>253860687</v>
      </c>
      <c r="I2467">
        <v>392.12</v>
      </c>
      <c r="J2467">
        <v>2466</v>
      </c>
      <c r="K2467">
        <f t="shared" si="38"/>
        <v>0</v>
      </c>
    </row>
    <row r="2468" spans="1:11" x14ac:dyDescent="0.25">
      <c r="A2468" s="13" t="s">
        <v>654</v>
      </c>
      <c r="B2468" s="13" t="s">
        <v>69</v>
      </c>
      <c r="C2468" s="13" t="s">
        <v>671</v>
      </c>
      <c r="D2468">
        <v>365</v>
      </c>
      <c r="E2468">
        <v>143122.48000000001</v>
      </c>
      <c r="F2468">
        <v>86</v>
      </c>
      <c r="G2468" t="s">
        <v>53</v>
      </c>
      <c r="H2468">
        <v>304596169</v>
      </c>
      <c r="I2468">
        <v>392.12</v>
      </c>
      <c r="J2468">
        <v>2467</v>
      </c>
      <c r="K2468">
        <f t="shared" si="38"/>
        <v>0</v>
      </c>
    </row>
    <row r="2469" spans="1:11" x14ac:dyDescent="0.25">
      <c r="A2469" s="13" t="s">
        <v>654</v>
      </c>
      <c r="B2469" s="13" t="s">
        <v>69</v>
      </c>
      <c r="C2469" s="13" t="s">
        <v>672</v>
      </c>
      <c r="D2469">
        <v>101</v>
      </c>
      <c r="E2469">
        <v>43301.36</v>
      </c>
      <c r="F2469">
        <v>92</v>
      </c>
      <c r="G2469" t="s">
        <v>53</v>
      </c>
      <c r="H2469">
        <v>304596020</v>
      </c>
      <c r="I2469">
        <v>428.73</v>
      </c>
      <c r="J2469">
        <v>2468</v>
      </c>
      <c r="K2469">
        <f t="shared" si="38"/>
        <v>0</v>
      </c>
    </row>
    <row r="2470" spans="1:11" x14ac:dyDescent="0.25">
      <c r="A2470" s="13" t="s">
        <v>654</v>
      </c>
      <c r="B2470" s="13" t="s">
        <v>69</v>
      </c>
      <c r="C2470" s="13" t="s">
        <v>672</v>
      </c>
      <c r="D2470">
        <v>101</v>
      </c>
      <c r="E2470">
        <v>43301.36</v>
      </c>
      <c r="F2470">
        <v>8</v>
      </c>
      <c r="G2470" t="s">
        <v>53</v>
      </c>
      <c r="H2470">
        <v>257774952</v>
      </c>
      <c r="I2470">
        <v>428.73</v>
      </c>
      <c r="J2470">
        <v>2469</v>
      </c>
      <c r="K2470">
        <f t="shared" si="38"/>
        <v>0</v>
      </c>
    </row>
    <row r="2471" spans="1:11" x14ac:dyDescent="0.25">
      <c r="A2471" s="13" t="s">
        <v>654</v>
      </c>
      <c r="B2471" s="13" t="s">
        <v>69</v>
      </c>
      <c r="C2471" s="13" t="s">
        <v>672</v>
      </c>
      <c r="D2471">
        <v>101</v>
      </c>
      <c r="E2471">
        <v>43301.36</v>
      </c>
      <c r="F2471">
        <v>0</v>
      </c>
      <c r="G2471" t="s">
        <v>53</v>
      </c>
      <c r="H2471">
        <v>257873735</v>
      </c>
      <c r="I2471">
        <v>428.73</v>
      </c>
      <c r="J2471">
        <v>2470</v>
      </c>
      <c r="K2471">
        <f t="shared" si="38"/>
        <v>0</v>
      </c>
    </row>
    <row r="2472" spans="1:11" x14ac:dyDescent="0.25">
      <c r="A2472" s="13" t="s">
        <v>654</v>
      </c>
      <c r="B2472" s="13" t="s">
        <v>69</v>
      </c>
      <c r="C2472" s="13" t="s">
        <v>672</v>
      </c>
      <c r="D2472">
        <v>101</v>
      </c>
      <c r="E2472">
        <v>43301.36</v>
      </c>
      <c r="F2472">
        <v>1</v>
      </c>
      <c r="G2472" t="s">
        <v>52</v>
      </c>
      <c r="H2472">
        <v>304596020</v>
      </c>
      <c r="I2472">
        <v>428.73</v>
      </c>
      <c r="J2472">
        <v>2471</v>
      </c>
      <c r="K2472">
        <f t="shared" si="38"/>
        <v>0</v>
      </c>
    </row>
    <row r="2473" spans="1:11" x14ac:dyDescent="0.25">
      <c r="A2473" s="13" t="s">
        <v>654</v>
      </c>
      <c r="B2473" s="13" t="s">
        <v>69</v>
      </c>
      <c r="C2473" s="13" t="s">
        <v>673</v>
      </c>
      <c r="D2473">
        <v>365</v>
      </c>
      <c r="E2473">
        <v>110248.88</v>
      </c>
      <c r="F2473">
        <v>22</v>
      </c>
      <c r="G2473" t="s">
        <v>38</v>
      </c>
      <c r="H2473">
        <v>308172684</v>
      </c>
      <c r="I2473">
        <v>302.05</v>
      </c>
      <c r="J2473">
        <v>2472</v>
      </c>
      <c r="K2473">
        <f t="shared" si="38"/>
        <v>0</v>
      </c>
    </row>
    <row r="2474" spans="1:11" x14ac:dyDescent="0.25">
      <c r="A2474" s="13" t="s">
        <v>654</v>
      </c>
      <c r="B2474" s="13" t="s">
        <v>69</v>
      </c>
      <c r="C2474" s="13" t="s">
        <v>673</v>
      </c>
      <c r="D2474">
        <v>365</v>
      </c>
      <c r="E2474">
        <v>110248.88</v>
      </c>
      <c r="F2474">
        <v>92</v>
      </c>
      <c r="G2474" t="s">
        <v>38</v>
      </c>
      <c r="H2474">
        <v>303261671</v>
      </c>
      <c r="I2474">
        <v>302.05</v>
      </c>
      <c r="J2474">
        <v>2473</v>
      </c>
      <c r="K2474">
        <f t="shared" si="38"/>
        <v>0</v>
      </c>
    </row>
    <row r="2475" spans="1:11" x14ac:dyDescent="0.25">
      <c r="A2475" s="13" t="s">
        <v>654</v>
      </c>
      <c r="B2475" s="13" t="s">
        <v>69</v>
      </c>
      <c r="C2475" s="13" t="s">
        <v>673</v>
      </c>
      <c r="D2475">
        <v>365</v>
      </c>
      <c r="E2475">
        <v>110248.88</v>
      </c>
      <c r="F2475">
        <v>161</v>
      </c>
      <c r="G2475" t="s">
        <v>3</v>
      </c>
      <c r="H2475">
        <v>252343947</v>
      </c>
      <c r="I2475">
        <v>302.05</v>
      </c>
      <c r="J2475">
        <v>2474</v>
      </c>
      <c r="K2475">
        <f t="shared" si="38"/>
        <v>0</v>
      </c>
    </row>
    <row r="2476" spans="1:11" x14ac:dyDescent="0.25">
      <c r="A2476" s="13" t="s">
        <v>654</v>
      </c>
      <c r="B2476" s="13" t="s">
        <v>69</v>
      </c>
      <c r="C2476" s="13" t="s">
        <v>673</v>
      </c>
      <c r="D2476">
        <v>365</v>
      </c>
      <c r="E2476">
        <v>110248.88</v>
      </c>
      <c r="F2476">
        <v>90</v>
      </c>
      <c r="G2476" t="s">
        <v>3</v>
      </c>
      <c r="H2476">
        <v>257132445</v>
      </c>
      <c r="I2476">
        <v>302.05</v>
      </c>
      <c r="J2476">
        <v>2475</v>
      </c>
      <c r="K2476">
        <f t="shared" si="38"/>
        <v>0</v>
      </c>
    </row>
    <row r="2477" spans="1:11" x14ac:dyDescent="0.25">
      <c r="A2477" s="13" t="s">
        <v>654</v>
      </c>
      <c r="B2477" s="13" t="s">
        <v>69</v>
      </c>
      <c r="C2477" s="13" t="s">
        <v>674</v>
      </c>
      <c r="D2477">
        <v>365</v>
      </c>
      <c r="E2477">
        <v>130436.4</v>
      </c>
      <c r="F2477">
        <v>92</v>
      </c>
      <c r="G2477" t="s">
        <v>52</v>
      </c>
      <c r="H2477">
        <v>249232718</v>
      </c>
      <c r="I2477">
        <v>357.36</v>
      </c>
      <c r="J2477">
        <v>2476</v>
      </c>
      <c r="K2477">
        <f t="shared" si="38"/>
        <v>0</v>
      </c>
    </row>
    <row r="2478" spans="1:11" x14ac:dyDescent="0.25">
      <c r="A2478" s="13" t="s">
        <v>654</v>
      </c>
      <c r="B2478" s="13" t="s">
        <v>69</v>
      </c>
      <c r="C2478" s="13" t="s">
        <v>674</v>
      </c>
      <c r="D2478">
        <v>365</v>
      </c>
      <c r="E2478">
        <v>130436.4</v>
      </c>
      <c r="F2478">
        <v>92</v>
      </c>
      <c r="G2478" t="s">
        <v>52</v>
      </c>
      <c r="H2478">
        <v>253603100</v>
      </c>
      <c r="I2478">
        <v>357.36</v>
      </c>
      <c r="J2478">
        <v>2477</v>
      </c>
      <c r="K2478">
        <f t="shared" si="38"/>
        <v>0</v>
      </c>
    </row>
    <row r="2479" spans="1:11" x14ac:dyDescent="0.25">
      <c r="A2479" s="13" t="s">
        <v>654</v>
      </c>
      <c r="B2479" s="13" t="s">
        <v>69</v>
      </c>
      <c r="C2479" s="13" t="s">
        <v>674</v>
      </c>
      <c r="D2479">
        <v>365</v>
      </c>
      <c r="E2479">
        <v>130436.4</v>
      </c>
      <c r="F2479">
        <v>92</v>
      </c>
      <c r="G2479" t="s">
        <v>52</v>
      </c>
      <c r="H2479">
        <v>258032946</v>
      </c>
      <c r="I2479">
        <v>357.36</v>
      </c>
      <c r="J2479">
        <v>2478</v>
      </c>
      <c r="K2479">
        <f t="shared" si="38"/>
        <v>0</v>
      </c>
    </row>
    <row r="2480" spans="1:11" x14ac:dyDescent="0.25">
      <c r="A2480" s="13" t="s">
        <v>654</v>
      </c>
      <c r="B2480" s="13" t="s">
        <v>69</v>
      </c>
      <c r="C2480" s="13" t="s">
        <v>674</v>
      </c>
      <c r="D2480">
        <v>365</v>
      </c>
      <c r="E2480">
        <v>130436.4</v>
      </c>
      <c r="F2480">
        <v>89</v>
      </c>
      <c r="G2480" t="s">
        <v>52</v>
      </c>
      <c r="H2480">
        <v>304596105</v>
      </c>
      <c r="I2480">
        <v>357.36</v>
      </c>
      <c r="J2480">
        <v>2479</v>
      </c>
      <c r="K2480">
        <f t="shared" si="38"/>
        <v>0</v>
      </c>
    </row>
    <row r="2481" spans="1:11" x14ac:dyDescent="0.25">
      <c r="A2481" s="13" t="s">
        <v>654</v>
      </c>
      <c r="B2481" s="13" t="s">
        <v>69</v>
      </c>
      <c r="C2481" s="13" t="s">
        <v>675</v>
      </c>
      <c r="D2481">
        <v>205</v>
      </c>
      <c r="E2481">
        <v>76843.3</v>
      </c>
      <c r="F2481">
        <v>8</v>
      </c>
      <c r="G2481" t="s">
        <v>53</v>
      </c>
      <c r="H2481">
        <v>252750063</v>
      </c>
      <c r="I2481">
        <v>374.85</v>
      </c>
      <c r="J2481">
        <v>2480</v>
      </c>
      <c r="K2481">
        <f t="shared" si="38"/>
        <v>0</v>
      </c>
    </row>
    <row r="2482" spans="1:11" x14ac:dyDescent="0.25">
      <c r="A2482" s="13" t="s">
        <v>654</v>
      </c>
      <c r="B2482" s="13" t="s">
        <v>69</v>
      </c>
      <c r="C2482" s="13" t="s">
        <v>675</v>
      </c>
      <c r="D2482">
        <v>205</v>
      </c>
      <c r="E2482">
        <v>76843.3</v>
      </c>
      <c r="F2482">
        <v>0</v>
      </c>
      <c r="G2482" t="s">
        <v>53</v>
      </c>
      <c r="H2482">
        <v>252750065</v>
      </c>
      <c r="I2482">
        <v>374.85</v>
      </c>
      <c r="J2482">
        <v>2481</v>
      </c>
      <c r="K2482">
        <f t="shared" si="38"/>
        <v>0</v>
      </c>
    </row>
    <row r="2483" spans="1:11" x14ac:dyDescent="0.25">
      <c r="A2483" s="13" t="s">
        <v>654</v>
      </c>
      <c r="B2483" s="13" t="s">
        <v>69</v>
      </c>
      <c r="C2483" s="13" t="s">
        <v>675</v>
      </c>
      <c r="D2483">
        <v>205</v>
      </c>
      <c r="E2483">
        <v>76843.3</v>
      </c>
      <c r="F2483">
        <v>92</v>
      </c>
      <c r="G2483" t="s">
        <v>52</v>
      </c>
      <c r="H2483">
        <v>303261543</v>
      </c>
      <c r="I2483">
        <v>374.85</v>
      </c>
      <c r="J2483">
        <v>2482</v>
      </c>
      <c r="K2483">
        <f t="shared" si="38"/>
        <v>0</v>
      </c>
    </row>
    <row r="2484" spans="1:11" x14ac:dyDescent="0.25">
      <c r="A2484" s="13" t="s">
        <v>654</v>
      </c>
      <c r="B2484" s="13" t="s">
        <v>69</v>
      </c>
      <c r="C2484" s="13" t="s">
        <v>675</v>
      </c>
      <c r="D2484">
        <v>205</v>
      </c>
      <c r="E2484">
        <v>76843.3</v>
      </c>
      <c r="F2484">
        <v>76</v>
      </c>
      <c r="G2484" t="s">
        <v>53</v>
      </c>
      <c r="H2484">
        <v>256528915</v>
      </c>
      <c r="I2484">
        <v>374.85</v>
      </c>
      <c r="J2484">
        <v>2483</v>
      </c>
      <c r="K2484">
        <f t="shared" si="38"/>
        <v>0</v>
      </c>
    </row>
    <row r="2485" spans="1:11" x14ac:dyDescent="0.25">
      <c r="A2485" s="13" t="s">
        <v>654</v>
      </c>
      <c r="B2485" s="13" t="s">
        <v>69</v>
      </c>
      <c r="C2485" s="13" t="s">
        <v>675</v>
      </c>
      <c r="D2485">
        <v>205</v>
      </c>
      <c r="E2485">
        <v>76843.3</v>
      </c>
      <c r="F2485">
        <v>0</v>
      </c>
      <c r="G2485" t="s">
        <v>9</v>
      </c>
      <c r="H2485">
        <v>308682592</v>
      </c>
      <c r="I2485">
        <v>374.85</v>
      </c>
      <c r="J2485">
        <v>2484</v>
      </c>
      <c r="K2485">
        <f t="shared" si="38"/>
        <v>0</v>
      </c>
    </row>
    <row r="2486" spans="1:11" x14ac:dyDescent="0.25">
      <c r="A2486" s="13" t="s">
        <v>654</v>
      </c>
      <c r="B2486" s="13" t="s">
        <v>69</v>
      </c>
      <c r="C2486" s="13" t="s">
        <v>675</v>
      </c>
      <c r="D2486">
        <v>205</v>
      </c>
      <c r="E2486">
        <v>76843.3</v>
      </c>
      <c r="F2486">
        <v>29</v>
      </c>
      <c r="G2486" t="s">
        <v>36</v>
      </c>
      <c r="H2486">
        <v>304169801</v>
      </c>
      <c r="I2486">
        <v>374.85</v>
      </c>
      <c r="J2486">
        <v>2485</v>
      </c>
      <c r="K2486">
        <f t="shared" si="38"/>
        <v>0</v>
      </c>
    </row>
    <row r="2487" spans="1:11" x14ac:dyDescent="0.25">
      <c r="A2487" s="13" t="s">
        <v>654</v>
      </c>
      <c r="B2487" s="13" t="s">
        <v>69</v>
      </c>
      <c r="C2487" s="13" t="s">
        <v>676</v>
      </c>
      <c r="D2487">
        <v>365</v>
      </c>
      <c r="E2487">
        <v>129877.75</v>
      </c>
      <c r="F2487">
        <v>86</v>
      </c>
      <c r="G2487" t="s">
        <v>52</v>
      </c>
      <c r="H2487">
        <v>253420416</v>
      </c>
      <c r="I2487">
        <v>355.83</v>
      </c>
      <c r="J2487">
        <v>2486</v>
      </c>
      <c r="K2487">
        <f t="shared" si="38"/>
        <v>0</v>
      </c>
    </row>
    <row r="2488" spans="1:11" x14ac:dyDescent="0.25">
      <c r="A2488" s="13" t="s">
        <v>654</v>
      </c>
      <c r="B2488" s="13" t="s">
        <v>69</v>
      </c>
      <c r="C2488" s="13" t="s">
        <v>676</v>
      </c>
      <c r="D2488">
        <v>365</v>
      </c>
      <c r="E2488">
        <v>129877.75</v>
      </c>
      <c r="F2488">
        <v>92</v>
      </c>
      <c r="G2488" t="s">
        <v>52</v>
      </c>
      <c r="H2488">
        <v>304169767</v>
      </c>
      <c r="I2488">
        <v>355.83</v>
      </c>
      <c r="J2488">
        <v>2487</v>
      </c>
      <c r="K2488">
        <f t="shared" si="38"/>
        <v>0</v>
      </c>
    </row>
    <row r="2489" spans="1:11" x14ac:dyDescent="0.25">
      <c r="A2489" s="13" t="s">
        <v>654</v>
      </c>
      <c r="B2489" s="13" t="s">
        <v>69</v>
      </c>
      <c r="C2489" s="13" t="s">
        <v>676</v>
      </c>
      <c r="D2489">
        <v>365</v>
      </c>
      <c r="E2489">
        <v>129877.75</v>
      </c>
      <c r="F2489">
        <v>92</v>
      </c>
      <c r="G2489" t="s">
        <v>52</v>
      </c>
      <c r="H2489">
        <v>258032942</v>
      </c>
      <c r="I2489">
        <v>355.83</v>
      </c>
      <c r="J2489">
        <v>2488</v>
      </c>
      <c r="K2489">
        <f t="shared" si="38"/>
        <v>0</v>
      </c>
    </row>
    <row r="2490" spans="1:11" x14ac:dyDescent="0.25">
      <c r="A2490" s="13" t="s">
        <v>654</v>
      </c>
      <c r="B2490" s="13" t="s">
        <v>69</v>
      </c>
      <c r="C2490" s="13" t="s">
        <v>676</v>
      </c>
      <c r="D2490">
        <v>365</v>
      </c>
      <c r="E2490">
        <v>129877.75</v>
      </c>
      <c r="F2490">
        <v>5</v>
      </c>
      <c r="G2490" t="s">
        <v>1</v>
      </c>
      <c r="H2490">
        <v>308682426</v>
      </c>
      <c r="I2490">
        <v>355.83</v>
      </c>
      <c r="J2490">
        <v>2489</v>
      </c>
      <c r="K2490">
        <f t="shared" si="38"/>
        <v>0</v>
      </c>
    </row>
    <row r="2491" spans="1:11" x14ac:dyDescent="0.25">
      <c r="A2491" s="13" t="s">
        <v>654</v>
      </c>
      <c r="B2491" s="13" t="s">
        <v>69</v>
      </c>
      <c r="C2491" s="13" t="s">
        <v>676</v>
      </c>
      <c r="D2491">
        <v>365</v>
      </c>
      <c r="E2491">
        <v>129877.75</v>
      </c>
      <c r="F2491">
        <v>90</v>
      </c>
      <c r="G2491" t="s">
        <v>52</v>
      </c>
      <c r="H2491">
        <v>249067847</v>
      </c>
      <c r="I2491">
        <v>355.83</v>
      </c>
      <c r="J2491">
        <v>2490</v>
      </c>
      <c r="K2491">
        <f t="shared" si="38"/>
        <v>0</v>
      </c>
    </row>
    <row r="2492" spans="1:11" x14ac:dyDescent="0.25">
      <c r="A2492" s="13" t="s">
        <v>654</v>
      </c>
      <c r="B2492" s="13" t="s">
        <v>69</v>
      </c>
      <c r="C2492" s="13" t="s">
        <v>677</v>
      </c>
      <c r="D2492">
        <v>152</v>
      </c>
      <c r="E2492">
        <v>65274.879999999997</v>
      </c>
      <c r="F2492">
        <v>8</v>
      </c>
      <c r="G2492" t="s">
        <v>53</v>
      </c>
      <c r="H2492">
        <v>255062107</v>
      </c>
      <c r="I2492">
        <v>429.44</v>
      </c>
      <c r="J2492">
        <v>2491</v>
      </c>
      <c r="K2492">
        <f t="shared" si="38"/>
        <v>0</v>
      </c>
    </row>
    <row r="2493" spans="1:11" x14ac:dyDescent="0.25">
      <c r="A2493" s="13" t="s">
        <v>654</v>
      </c>
      <c r="B2493" s="13" t="s">
        <v>69</v>
      </c>
      <c r="C2493" s="13" t="s">
        <v>677</v>
      </c>
      <c r="D2493">
        <v>152</v>
      </c>
      <c r="E2493">
        <v>65274.879999999997</v>
      </c>
      <c r="F2493">
        <v>144</v>
      </c>
      <c r="G2493" t="s">
        <v>53</v>
      </c>
      <c r="H2493">
        <v>255062110</v>
      </c>
      <c r="I2493">
        <v>429.44</v>
      </c>
      <c r="J2493">
        <v>2492</v>
      </c>
      <c r="K2493">
        <f t="shared" si="38"/>
        <v>0</v>
      </c>
    </row>
    <row r="2494" spans="1:11" x14ac:dyDescent="0.25">
      <c r="A2494" s="13" t="s">
        <v>654</v>
      </c>
      <c r="B2494" s="13" t="s">
        <v>69</v>
      </c>
      <c r="C2494" s="13" t="s">
        <v>677</v>
      </c>
      <c r="D2494">
        <v>152</v>
      </c>
      <c r="E2494">
        <v>65274.879999999997</v>
      </c>
      <c r="F2494">
        <v>0</v>
      </c>
      <c r="G2494" t="s">
        <v>53</v>
      </c>
      <c r="H2494">
        <v>255062110</v>
      </c>
      <c r="I2494">
        <v>429.44</v>
      </c>
      <c r="J2494">
        <v>2493</v>
      </c>
      <c r="K2494">
        <f t="shared" si="38"/>
        <v>0</v>
      </c>
    </row>
    <row r="2495" spans="1:11" x14ac:dyDescent="0.25">
      <c r="A2495" s="13" t="s">
        <v>654</v>
      </c>
      <c r="B2495" s="13" t="s">
        <v>69</v>
      </c>
      <c r="C2495" s="13" t="s">
        <v>678</v>
      </c>
      <c r="D2495">
        <v>4</v>
      </c>
      <c r="E2495">
        <v>2257.08</v>
      </c>
      <c r="F2495">
        <v>4</v>
      </c>
      <c r="G2495" t="s">
        <v>15</v>
      </c>
      <c r="H2495">
        <v>301491299</v>
      </c>
      <c r="I2495">
        <v>564.27</v>
      </c>
      <c r="J2495">
        <v>2494</v>
      </c>
      <c r="K2495">
        <f t="shared" si="38"/>
        <v>1</v>
      </c>
    </row>
    <row r="2496" spans="1:11" x14ac:dyDescent="0.25">
      <c r="A2496" s="13" t="s">
        <v>654</v>
      </c>
      <c r="B2496" s="13" t="s">
        <v>69</v>
      </c>
      <c r="C2496" s="13" t="s">
        <v>679</v>
      </c>
      <c r="D2496">
        <v>110</v>
      </c>
      <c r="E2496">
        <v>37660.699999999997</v>
      </c>
      <c r="F2496">
        <v>102</v>
      </c>
      <c r="G2496" t="s">
        <v>9</v>
      </c>
      <c r="H2496">
        <v>257423790</v>
      </c>
      <c r="I2496">
        <v>342.37</v>
      </c>
      <c r="J2496">
        <v>2495</v>
      </c>
      <c r="K2496">
        <f t="shared" si="38"/>
        <v>0</v>
      </c>
    </row>
    <row r="2497" spans="1:11" x14ac:dyDescent="0.25">
      <c r="A2497" s="13" t="s">
        <v>654</v>
      </c>
      <c r="B2497" s="13" t="s">
        <v>69</v>
      </c>
      <c r="C2497" s="13" t="s">
        <v>679</v>
      </c>
      <c r="D2497">
        <v>110</v>
      </c>
      <c r="E2497">
        <v>37660.699999999997</v>
      </c>
      <c r="F2497">
        <v>8</v>
      </c>
      <c r="G2497" t="s">
        <v>9</v>
      </c>
      <c r="H2497">
        <v>257423790</v>
      </c>
      <c r="I2497">
        <v>342.37</v>
      </c>
      <c r="J2497">
        <v>2496</v>
      </c>
      <c r="K2497">
        <f t="shared" si="38"/>
        <v>0</v>
      </c>
    </row>
    <row r="2498" spans="1:11" x14ac:dyDescent="0.25">
      <c r="A2498" s="13" t="s">
        <v>654</v>
      </c>
      <c r="B2498" s="13" t="s">
        <v>69</v>
      </c>
      <c r="C2498" s="13" t="s">
        <v>680</v>
      </c>
      <c r="D2498">
        <v>235</v>
      </c>
      <c r="E2498">
        <v>100918.39999999999</v>
      </c>
      <c r="F2498">
        <v>10</v>
      </c>
      <c r="G2498" t="s">
        <v>53</v>
      </c>
      <c r="H2498">
        <v>251166140</v>
      </c>
      <c r="I2498">
        <v>429.44</v>
      </c>
      <c r="J2498">
        <v>2497</v>
      </c>
      <c r="K2498">
        <f t="shared" si="38"/>
        <v>0</v>
      </c>
    </row>
    <row r="2499" spans="1:11" x14ac:dyDescent="0.25">
      <c r="A2499" s="13" t="s">
        <v>654</v>
      </c>
      <c r="B2499" s="13" t="s">
        <v>69</v>
      </c>
      <c r="C2499" s="13" t="s">
        <v>680</v>
      </c>
      <c r="D2499">
        <v>235</v>
      </c>
      <c r="E2499">
        <v>100918.39999999999</v>
      </c>
      <c r="F2499">
        <v>225</v>
      </c>
      <c r="G2499" t="s">
        <v>53</v>
      </c>
      <c r="H2499">
        <v>251166140</v>
      </c>
      <c r="I2499">
        <v>429.44</v>
      </c>
      <c r="J2499">
        <v>2498</v>
      </c>
      <c r="K2499">
        <f t="shared" ref="K2499:K2562" si="39">IF(A2499&amp;C2499 = A2498&amp;C2498,0,IF(A2499&amp;C2499 = A2500&amp;C2500,0,1))</f>
        <v>0</v>
      </c>
    </row>
    <row r="2500" spans="1:11" x14ac:dyDescent="0.25">
      <c r="A2500" s="13" t="s">
        <v>654</v>
      </c>
      <c r="B2500" s="13" t="s">
        <v>69</v>
      </c>
      <c r="C2500" s="13" t="s">
        <v>681</v>
      </c>
      <c r="D2500">
        <v>365</v>
      </c>
      <c r="E2500">
        <v>166436.35</v>
      </c>
      <c r="F2500">
        <v>11</v>
      </c>
      <c r="G2500" t="s">
        <v>54</v>
      </c>
      <c r="H2500">
        <v>308482997</v>
      </c>
      <c r="I2500">
        <v>455.99</v>
      </c>
      <c r="J2500">
        <v>2499</v>
      </c>
      <c r="K2500">
        <f t="shared" si="39"/>
        <v>0</v>
      </c>
    </row>
    <row r="2501" spans="1:11" x14ac:dyDescent="0.25">
      <c r="A2501" s="13" t="s">
        <v>654</v>
      </c>
      <c r="B2501" s="13" t="s">
        <v>69</v>
      </c>
      <c r="C2501" s="13" t="s">
        <v>681</v>
      </c>
      <c r="D2501">
        <v>365</v>
      </c>
      <c r="E2501">
        <v>166436.35</v>
      </c>
      <c r="F2501">
        <v>354</v>
      </c>
      <c r="G2501" t="s">
        <v>54</v>
      </c>
      <c r="H2501">
        <v>303748357</v>
      </c>
      <c r="I2501">
        <v>455.99</v>
      </c>
      <c r="J2501">
        <v>2500</v>
      </c>
      <c r="K2501">
        <f t="shared" si="39"/>
        <v>0</v>
      </c>
    </row>
    <row r="2502" spans="1:11" x14ac:dyDescent="0.25">
      <c r="A2502" s="13" t="s">
        <v>654</v>
      </c>
      <c r="B2502" s="13" t="s">
        <v>69</v>
      </c>
      <c r="C2502" s="13" t="s">
        <v>682</v>
      </c>
      <c r="D2502">
        <v>365</v>
      </c>
      <c r="E2502">
        <v>166436.35</v>
      </c>
      <c r="F2502">
        <v>92</v>
      </c>
      <c r="G2502" t="s">
        <v>54</v>
      </c>
      <c r="H2502">
        <v>302335810</v>
      </c>
      <c r="I2502">
        <v>455.99</v>
      </c>
      <c r="J2502">
        <v>2501</v>
      </c>
      <c r="K2502">
        <f t="shared" si="39"/>
        <v>0</v>
      </c>
    </row>
    <row r="2503" spans="1:11" x14ac:dyDescent="0.25">
      <c r="A2503" s="13" t="s">
        <v>654</v>
      </c>
      <c r="B2503" s="13" t="s">
        <v>69</v>
      </c>
      <c r="C2503" s="13" t="s">
        <v>682</v>
      </c>
      <c r="D2503">
        <v>365</v>
      </c>
      <c r="E2503">
        <v>166436.35</v>
      </c>
      <c r="F2503">
        <v>90</v>
      </c>
      <c r="G2503" t="s">
        <v>54</v>
      </c>
      <c r="H2503">
        <v>256131136</v>
      </c>
      <c r="I2503">
        <v>455.99</v>
      </c>
      <c r="J2503">
        <v>2502</v>
      </c>
      <c r="K2503">
        <f t="shared" si="39"/>
        <v>0</v>
      </c>
    </row>
    <row r="2504" spans="1:11" x14ac:dyDescent="0.25">
      <c r="A2504" s="13" t="s">
        <v>654</v>
      </c>
      <c r="B2504" s="13" t="s">
        <v>69</v>
      </c>
      <c r="C2504" s="13" t="s">
        <v>682</v>
      </c>
      <c r="D2504">
        <v>365</v>
      </c>
      <c r="E2504">
        <v>166436.35</v>
      </c>
      <c r="F2504">
        <v>141</v>
      </c>
      <c r="G2504" t="s">
        <v>54</v>
      </c>
      <c r="H2504">
        <v>251605778</v>
      </c>
      <c r="I2504">
        <v>455.99</v>
      </c>
      <c r="J2504">
        <v>2503</v>
      </c>
      <c r="K2504">
        <f t="shared" si="39"/>
        <v>0</v>
      </c>
    </row>
    <row r="2505" spans="1:11" x14ac:dyDescent="0.25">
      <c r="A2505" s="13" t="s">
        <v>654</v>
      </c>
      <c r="B2505" s="13" t="s">
        <v>69</v>
      </c>
      <c r="C2505" s="13" t="s">
        <v>682</v>
      </c>
      <c r="D2505">
        <v>365</v>
      </c>
      <c r="E2505">
        <v>166436.35</v>
      </c>
      <c r="F2505">
        <v>42</v>
      </c>
      <c r="G2505" t="s">
        <v>54</v>
      </c>
      <c r="H2505">
        <v>306992929</v>
      </c>
      <c r="I2505">
        <v>455.99</v>
      </c>
      <c r="J2505">
        <v>2504</v>
      </c>
      <c r="K2505">
        <f t="shared" si="39"/>
        <v>0</v>
      </c>
    </row>
    <row r="2506" spans="1:11" x14ac:dyDescent="0.25">
      <c r="A2506" s="13" t="s">
        <v>654</v>
      </c>
      <c r="B2506" s="13" t="s">
        <v>69</v>
      </c>
      <c r="C2506" s="13" t="s">
        <v>683</v>
      </c>
      <c r="D2506">
        <v>365</v>
      </c>
      <c r="E2506">
        <v>105073.69</v>
      </c>
      <c r="F2506">
        <v>86</v>
      </c>
      <c r="G2506" t="s">
        <v>52</v>
      </c>
      <c r="H2506">
        <v>301722657</v>
      </c>
      <c r="I2506">
        <v>287.87</v>
      </c>
      <c r="J2506">
        <v>2505</v>
      </c>
      <c r="K2506">
        <f t="shared" si="39"/>
        <v>0</v>
      </c>
    </row>
    <row r="2507" spans="1:11" x14ac:dyDescent="0.25">
      <c r="A2507" s="13" t="s">
        <v>654</v>
      </c>
      <c r="B2507" s="13" t="s">
        <v>69</v>
      </c>
      <c r="C2507" s="13" t="s">
        <v>683</v>
      </c>
      <c r="D2507">
        <v>365</v>
      </c>
      <c r="E2507">
        <v>105073.69</v>
      </c>
      <c r="F2507">
        <v>0</v>
      </c>
      <c r="G2507" t="s">
        <v>1</v>
      </c>
      <c r="H2507">
        <v>252343942</v>
      </c>
      <c r="I2507">
        <v>287.87</v>
      </c>
      <c r="J2507">
        <v>2506</v>
      </c>
      <c r="K2507">
        <f t="shared" si="39"/>
        <v>0</v>
      </c>
    </row>
    <row r="2508" spans="1:11" x14ac:dyDescent="0.25">
      <c r="A2508" s="13" t="s">
        <v>654</v>
      </c>
      <c r="B2508" s="13" t="s">
        <v>69</v>
      </c>
      <c r="C2508" s="13" t="s">
        <v>683</v>
      </c>
      <c r="D2508">
        <v>365</v>
      </c>
      <c r="E2508">
        <v>105073.69</v>
      </c>
      <c r="F2508">
        <v>135</v>
      </c>
      <c r="G2508" t="s">
        <v>1</v>
      </c>
      <c r="H2508">
        <v>251166138</v>
      </c>
      <c r="I2508">
        <v>287.87</v>
      </c>
      <c r="J2508">
        <v>2507</v>
      </c>
      <c r="K2508">
        <f t="shared" si="39"/>
        <v>0</v>
      </c>
    </row>
    <row r="2509" spans="1:11" x14ac:dyDescent="0.25">
      <c r="A2509" s="13" t="s">
        <v>654</v>
      </c>
      <c r="B2509" s="13" t="s">
        <v>69</v>
      </c>
      <c r="C2509" s="13" t="s">
        <v>683</v>
      </c>
      <c r="D2509">
        <v>365</v>
      </c>
      <c r="E2509">
        <v>105073.69</v>
      </c>
      <c r="F2509">
        <v>52</v>
      </c>
      <c r="G2509" t="s">
        <v>52</v>
      </c>
      <c r="H2509">
        <v>306377891</v>
      </c>
      <c r="I2509">
        <v>287.87</v>
      </c>
      <c r="J2509">
        <v>2508</v>
      </c>
      <c r="K2509">
        <f t="shared" si="39"/>
        <v>0</v>
      </c>
    </row>
    <row r="2510" spans="1:11" x14ac:dyDescent="0.25">
      <c r="A2510" s="13" t="s">
        <v>654</v>
      </c>
      <c r="B2510" s="13" t="s">
        <v>69</v>
      </c>
      <c r="C2510" s="13" t="s">
        <v>683</v>
      </c>
      <c r="D2510">
        <v>365</v>
      </c>
      <c r="E2510">
        <v>105073.69</v>
      </c>
      <c r="F2510">
        <v>92</v>
      </c>
      <c r="G2510" t="s">
        <v>1</v>
      </c>
      <c r="H2510">
        <v>256031875</v>
      </c>
      <c r="I2510">
        <v>287.87</v>
      </c>
      <c r="J2510">
        <v>2509</v>
      </c>
      <c r="K2510">
        <f t="shared" si="39"/>
        <v>0</v>
      </c>
    </row>
    <row r="2511" spans="1:11" x14ac:dyDescent="0.25">
      <c r="A2511" s="13" t="s">
        <v>654</v>
      </c>
      <c r="B2511" s="13" t="s">
        <v>69</v>
      </c>
      <c r="C2511" s="13" t="s">
        <v>684</v>
      </c>
      <c r="D2511">
        <v>215</v>
      </c>
      <c r="E2511">
        <v>85067.15</v>
      </c>
      <c r="F2511">
        <v>65</v>
      </c>
      <c r="G2511" t="s">
        <v>38</v>
      </c>
      <c r="H2511">
        <v>305340048</v>
      </c>
      <c r="I2511">
        <v>395.66</v>
      </c>
      <c r="J2511">
        <v>2510</v>
      </c>
      <c r="K2511">
        <f t="shared" si="39"/>
        <v>0</v>
      </c>
    </row>
    <row r="2512" spans="1:11" x14ac:dyDescent="0.25">
      <c r="A2512" s="13" t="s">
        <v>654</v>
      </c>
      <c r="B2512" s="13" t="s">
        <v>69</v>
      </c>
      <c r="C2512" s="13" t="s">
        <v>684</v>
      </c>
      <c r="D2512">
        <v>215</v>
      </c>
      <c r="E2512">
        <v>85067.15</v>
      </c>
      <c r="F2512">
        <v>8</v>
      </c>
      <c r="G2512" t="s">
        <v>53</v>
      </c>
      <c r="H2512">
        <v>252034113</v>
      </c>
      <c r="I2512">
        <v>395.66</v>
      </c>
      <c r="J2512">
        <v>2511</v>
      </c>
      <c r="K2512">
        <f t="shared" si="39"/>
        <v>0</v>
      </c>
    </row>
    <row r="2513" spans="1:11" x14ac:dyDescent="0.25">
      <c r="A2513" s="13" t="s">
        <v>654</v>
      </c>
      <c r="B2513" s="13" t="s">
        <v>69</v>
      </c>
      <c r="C2513" s="13" t="s">
        <v>684</v>
      </c>
      <c r="D2513">
        <v>215</v>
      </c>
      <c r="E2513">
        <v>85067.15</v>
      </c>
      <c r="F2513">
        <v>92</v>
      </c>
      <c r="G2513" t="s">
        <v>53</v>
      </c>
      <c r="H2513">
        <v>256620546</v>
      </c>
      <c r="I2513">
        <v>395.66</v>
      </c>
      <c r="J2513">
        <v>2512</v>
      </c>
      <c r="K2513">
        <f t="shared" si="39"/>
        <v>0</v>
      </c>
    </row>
    <row r="2514" spans="1:11" x14ac:dyDescent="0.25">
      <c r="A2514" s="13" t="s">
        <v>654</v>
      </c>
      <c r="B2514" s="13" t="s">
        <v>69</v>
      </c>
      <c r="C2514" s="13" t="s">
        <v>684</v>
      </c>
      <c r="D2514">
        <v>215</v>
      </c>
      <c r="E2514">
        <v>85067.15</v>
      </c>
      <c r="F2514">
        <v>50</v>
      </c>
      <c r="G2514" t="s">
        <v>53</v>
      </c>
      <c r="H2514">
        <v>301491333</v>
      </c>
      <c r="I2514">
        <v>395.66</v>
      </c>
      <c r="J2514">
        <v>2513</v>
      </c>
      <c r="K2514">
        <f t="shared" si="39"/>
        <v>0</v>
      </c>
    </row>
    <row r="2515" spans="1:11" x14ac:dyDescent="0.25">
      <c r="A2515" s="13" t="s">
        <v>654</v>
      </c>
      <c r="B2515" s="13" t="s">
        <v>69</v>
      </c>
      <c r="C2515" s="13" t="s">
        <v>685</v>
      </c>
      <c r="D2515">
        <v>365</v>
      </c>
      <c r="E2515">
        <v>115964.15</v>
      </c>
      <c r="F2515">
        <v>344</v>
      </c>
      <c r="G2515" t="s">
        <v>7</v>
      </c>
      <c r="H2515">
        <v>303261727</v>
      </c>
      <c r="I2515">
        <v>317.70999999999998</v>
      </c>
      <c r="J2515">
        <v>2514</v>
      </c>
      <c r="K2515">
        <f t="shared" si="39"/>
        <v>0</v>
      </c>
    </row>
    <row r="2516" spans="1:11" x14ac:dyDescent="0.25">
      <c r="A2516" s="13" t="s">
        <v>654</v>
      </c>
      <c r="B2516" s="13" t="s">
        <v>69</v>
      </c>
      <c r="C2516" s="13" t="s">
        <v>685</v>
      </c>
      <c r="D2516">
        <v>365</v>
      </c>
      <c r="E2516">
        <v>115964.15</v>
      </c>
      <c r="F2516">
        <v>21</v>
      </c>
      <c r="G2516" t="s">
        <v>7</v>
      </c>
      <c r="H2516">
        <v>308172776</v>
      </c>
      <c r="I2516">
        <v>317.70999999999998</v>
      </c>
      <c r="J2516">
        <v>2515</v>
      </c>
      <c r="K2516">
        <f t="shared" si="39"/>
        <v>0</v>
      </c>
    </row>
    <row r="2517" spans="1:11" x14ac:dyDescent="0.25">
      <c r="A2517" s="13" t="s">
        <v>654</v>
      </c>
      <c r="B2517" s="13" t="s">
        <v>69</v>
      </c>
      <c r="C2517" s="13" t="s">
        <v>686</v>
      </c>
      <c r="D2517">
        <v>365</v>
      </c>
      <c r="E2517">
        <v>124965.05</v>
      </c>
      <c r="F2517">
        <v>348</v>
      </c>
      <c r="G2517" t="s">
        <v>9</v>
      </c>
      <c r="H2517">
        <v>303748308</v>
      </c>
      <c r="I2517">
        <v>342.37</v>
      </c>
      <c r="J2517">
        <v>2516</v>
      </c>
      <c r="K2517">
        <f t="shared" si="39"/>
        <v>0</v>
      </c>
    </row>
    <row r="2518" spans="1:11" x14ac:dyDescent="0.25">
      <c r="A2518" s="13" t="s">
        <v>654</v>
      </c>
      <c r="B2518" s="13" t="s">
        <v>69</v>
      </c>
      <c r="C2518" s="13" t="s">
        <v>686</v>
      </c>
      <c r="D2518">
        <v>365</v>
      </c>
      <c r="E2518">
        <v>124965.05</v>
      </c>
      <c r="F2518">
        <v>17</v>
      </c>
      <c r="G2518" t="s">
        <v>9</v>
      </c>
      <c r="H2518">
        <v>308172838</v>
      </c>
      <c r="I2518">
        <v>342.37</v>
      </c>
      <c r="J2518">
        <v>2517</v>
      </c>
      <c r="K2518">
        <f t="shared" si="39"/>
        <v>0</v>
      </c>
    </row>
    <row r="2519" spans="1:11" x14ac:dyDescent="0.25">
      <c r="A2519" s="13" t="s">
        <v>654</v>
      </c>
      <c r="B2519" s="13" t="s">
        <v>69</v>
      </c>
      <c r="C2519" s="13" t="s">
        <v>687</v>
      </c>
      <c r="D2519">
        <v>176</v>
      </c>
      <c r="E2519">
        <v>62895.360000000001</v>
      </c>
      <c r="F2519">
        <v>62</v>
      </c>
      <c r="G2519" t="s">
        <v>52</v>
      </c>
      <c r="H2519">
        <v>301491445</v>
      </c>
      <c r="I2519">
        <v>357.36</v>
      </c>
      <c r="J2519">
        <v>2518</v>
      </c>
      <c r="K2519">
        <f t="shared" si="39"/>
        <v>0</v>
      </c>
    </row>
    <row r="2520" spans="1:11" x14ac:dyDescent="0.25">
      <c r="A2520" s="13" t="s">
        <v>654</v>
      </c>
      <c r="B2520" s="13" t="s">
        <v>69</v>
      </c>
      <c r="C2520" s="13" t="s">
        <v>687</v>
      </c>
      <c r="D2520">
        <v>176</v>
      </c>
      <c r="E2520">
        <v>62895.360000000001</v>
      </c>
      <c r="F2520">
        <v>92</v>
      </c>
      <c r="G2520" t="s">
        <v>52</v>
      </c>
      <c r="H2520">
        <v>301491445</v>
      </c>
      <c r="I2520">
        <v>357.36</v>
      </c>
      <c r="J2520">
        <v>2519</v>
      </c>
      <c r="K2520">
        <f t="shared" si="39"/>
        <v>0</v>
      </c>
    </row>
    <row r="2521" spans="1:11" x14ac:dyDescent="0.25">
      <c r="A2521" s="13" t="s">
        <v>654</v>
      </c>
      <c r="B2521" s="13" t="s">
        <v>69</v>
      </c>
      <c r="C2521" s="13" t="s">
        <v>687</v>
      </c>
      <c r="D2521">
        <v>176</v>
      </c>
      <c r="E2521">
        <v>62895.360000000001</v>
      </c>
      <c r="F2521">
        <v>22</v>
      </c>
      <c r="G2521" t="s">
        <v>52</v>
      </c>
      <c r="H2521">
        <v>254528579</v>
      </c>
      <c r="I2521">
        <v>357.36</v>
      </c>
      <c r="J2521">
        <v>2520</v>
      </c>
      <c r="K2521">
        <f t="shared" si="39"/>
        <v>0</v>
      </c>
    </row>
    <row r="2522" spans="1:11" x14ac:dyDescent="0.25">
      <c r="A2522" s="13" t="s">
        <v>654</v>
      </c>
      <c r="B2522" s="13" t="s">
        <v>69</v>
      </c>
      <c r="C2522" s="13" t="s">
        <v>688</v>
      </c>
      <c r="D2522">
        <v>365</v>
      </c>
      <c r="E2522">
        <v>164711.88</v>
      </c>
      <c r="F2522">
        <v>0</v>
      </c>
      <c r="G2522" t="s">
        <v>22</v>
      </c>
      <c r="H2522">
        <v>252343943</v>
      </c>
      <c r="I2522">
        <v>451.27</v>
      </c>
      <c r="J2522">
        <v>2521</v>
      </c>
      <c r="K2522">
        <f t="shared" si="39"/>
        <v>0</v>
      </c>
    </row>
    <row r="2523" spans="1:11" x14ac:dyDescent="0.25">
      <c r="A2523" s="13" t="s">
        <v>654</v>
      </c>
      <c r="B2523" s="13" t="s">
        <v>69</v>
      </c>
      <c r="C2523" s="13" t="s">
        <v>688</v>
      </c>
      <c r="D2523">
        <v>365</v>
      </c>
      <c r="E2523">
        <v>164711.88</v>
      </c>
      <c r="F2523">
        <v>61</v>
      </c>
      <c r="G2523" t="s">
        <v>22</v>
      </c>
      <c r="H2523">
        <v>253860684</v>
      </c>
      <c r="I2523">
        <v>451.27</v>
      </c>
      <c r="J2523">
        <v>2522</v>
      </c>
      <c r="K2523">
        <f t="shared" si="39"/>
        <v>0</v>
      </c>
    </row>
    <row r="2524" spans="1:11" x14ac:dyDescent="0.25">
      <c r="A2524" s="13" t="s">
        <v>654</v>
      </c>
      <c r="B2524" s="13" t="s">
        <v>69</v>
      </c>
      <c r="C2524" s="13" t="s">
        <v>688</v>
      </c>
      <c r="D2524">
        <v>365</v>
      </c>
      <c r="E2524">
        <v>164711.88</v>
      </c>
      <c r="F2524">
        <v>31</v>
      </c>
      <c r="G2524" t="s">
        <v>54</v>
      </c>
      <c r="H2524">
        <v>250203136</v>
      </c>
      <c r="I2524">
        <v>451.27</v>
      </c>
      <c r="J2524">
        <v>2523</v>
      </c>
      <c r="K2524">
        <f t="shared" si="39"/>
        <v>0</v>
      </c>
    </row>
    <row r="2525" spans="1:11" x14ac:dyDescent="0.25">
      <c r="A2525" s="13" t="s">
        <v>654</v>
      </c>
      <c r="B2525" s="13" t="s">
        <v>69</v>
      </c>
      <c r="C2525" s="13" t="s">
        <v>688</v>
      </c>
      <c r="D2525">
        <v>365</v>
      </c>
      <c r="E2525">
        <v>164711.88</v>
      </c>
      <c r="F2525">
        <v>94</v>
      </c>
      <c r="G2525" t="s">
        <v>54</v>
      </c>
      <c r="H2525">
        <v>249232720</v>
      </c>
      <c r="I2525">
        <v>451.27</v>
      </c>
      <c r="J2525">
        <v>2524</v>
      </c>
      <c r="K2525">
        <f t="shared" si="39"/>
        <v>0</v>
      </c>
    </row>
    <row r="2526" spans="1:11" x14ac:dyDescent="0.25">
      <c r="A2526" s="13" t="s">
        <v>654</v>
      </c>
      <c r="B2526" s="13" t="s">
        <v>69</v>
      </c>
      <c r="C2526" s="13" t="s">
        <v>688</v>
      </c>
      <c r="D2526">
        <v>365</v>
      </c>
      <c r="E2526">
        <v>164711.88</v>
      </c>
      <c r="F2526">
        <v>179</v>
      </c>
      <c r="G2526" t="s">
        <v>54</v>
      </c>
      <c r="H2526">
        <v>253860684</v>
      </c>
      <c r="I2526">
        <v>451.27</v>
      </c>
      <c r="J2526">
        <v>2525</v>
      </c>
      <c r="K2526">
        <f t="shared" si="39"/>
        <v>0</v>
      </c>
    </row>
    <row r="2527" spans="1:11" x14ac:dyDescent="0.25">
      <c r="A2527" s="13" t="s">
        <v>654</v>
      </c>
      <c r="B2527" s="13" t="s">
        <v>69</v>
      </c>
      <c r="C2527" s="13" t="s">
        <v>689</v>
      </c>
      <c r="D2527">
        <v>99</v>
      </c>
      <c r="E2527">
        <v>45143.01</v>
      </c>
      <c r="F2527">
        <v>8</v>
      </c>
      <c r="G2527" t="s">
        <v>54</v>
      </c>
      <c r="H2527">
        <v>255762348</v>
      </c>
      <c r="I2527">
        <v>455.99</v>
      </c>
      <c r="J2527">
        <v>2526</v>
      </c>
      <c r="K2527">
        <f t="shared" si="39"/>
        <v>0</v>
      </c>
    </row>
    <row r="2528" spans="1:11" x14ac:dyDescent="0.25">
      <c r="A2528" s="13" t="s">
        <v>654</v>
      </c>
      <c r="B2528" s="13" t="s">
        <v>69</v>
      </c>
      <c r="C2528" s="13" t="s">
        <v>689</v>
      </c>
      <c r="D2528">
        <v>99</v>
      </c>
      <c r="E2528">
        <v>45143.01</v>
      </c>
      <c r="F2528">
        <v>91</v>
      </c>
      <c r="G2528" t="s">
        <v>54</v>
      </c>
      <c r="H2528">
        <v>302488314</v>
      </c>
      <c r="I2528">
        <v>455.99</v>
      </c>
      <c r="J2528">
        <v>2527</v>
      </c>
      <c r="K2528">
        <f t="shared" si="39"/>
        <v>0</v>
      </c>
    </row>
    <row r="2529" spans="1:11" x14ac:dyDescent="0.25">
      <c r="A2529" s="13" t="s">
        <v>654</v>
      </c>
      <c r="B2529" s="13" t="s">
        <v>69</v>
      </c>
      <c r="C2529" s="13" t="s">
        <v>690</v>
      </c>
      <c r="D2529">
        <v>365</v>
      </c>
      <c r="E2529">
        <v>166436.35</v>
      </c>
      <c r="F2529">
        <v>106</v>
      </c>
      <c r="G2529" t="s">
        <v>54</v>
      </c>
      <c r="H2529">
        <v>257423783</v>
      </c>
      <c r="I2529">
        <v>455.99</v>
      </c>
      <c r="J2529">
        <v>2528</v>
      </c>
      <c r="K2529">
        <f t="shared" si="39"/>
        <v>0</v>
      </c>
    </row>
    <row r="2530" spans="1:11" x14ac:dyDescent="0.25">
      <c r="A2530" s="13" t="s">
        <v>654</v>
      </c>
      <c r="B2530" s="13" t="s">
        <v>69</v>
      </c>
      <c r="C2530" s="13" t="s">
        <v>690</v>
      </c>
      <c r="D2530">
        <v>365</v>
      </c>
      <c r="E2530">
        <v>166436.35</v>
      </c>
      <c r="F2530">
        <v>92</v>
      </c>
      <c r="G2530" t="s">
        <v>54</v>
      </c>
      <c r="H2530">
        <v>257423783</v>
      </c>
      <c r="I2530">
        <v>455.99</v>
      </c>
      <c r="J2530">
        <v>2529</v>
      </c>
      <c r="K2530">
        <f t="shared" si="39"/>
        <v>0</v>
      </c>
    </row>
    <row r="2531" spans="1:11" x14ac:dyDescent="0.25">
      <c r="A2531" s="13" t="s">
        <v>654</v>
      </c>
      <c r="B2531" s="13" t="s">
        <v>69</v>
      </c>
      <c r="C2531" s="13" t="s">
        <v>690</v>
      </c>
      <c r="D2531">
        <v>365</v>
      </c>
      <c r="E2531">
        <v>166436.35</v>
      </c>
      <c r="F2531">
        <v>167</v>
      </c>
      <c r="G2531" t="s">
        <v>54</v>
      </c>
      <c r="H2531">
        <v>252960840</v>
      </c>
      <c r="I2531">
        <v>455.99</v>
      </c>
      <c r="J2531">
        <v>2530</v>
      </c>
      <c r="K2531">
        <f t="shared" si="39"/>
        <v>0</v>
      </c>
    </row>
    <row r="2532" spans="1:11" x14ac:dyDescent="0.25">
      <c r="A2532" s="13" t="s">
        <v>654</v>
      </c>
      <c r="B2532" s="13" t="s">
        <v>69</v>
      </c>
      <c r="C2532" s="13" t="s">
        <v>691</v>
      </c>
      <c r="D2532">
        <v>365</v>
      </c>
      <c r="E2532">
        <v>130436.4</v>
      </c>
      <c r="F2532">
        <v>62</v>
      </c>
      <c r="G2532" t="s">
        <v>52</v>
      </c>
      <c r="H2532">
        <v>305764489</v>
      </c>
      <c r="I2532">
        <v>357.36</v>
      </c>
      <c r="J2532">
        <v>2531</v>
      </c>
      <c r="K2532">
        <f t="shared" si="39"/>
        <v>0</v>
      </c>
    </row>
    <row r="2533" spans="1:11" x14ac:dyDescent="0.25">
      <c r="A2533" s="13" t="s">
        <v>654</v>
      </c>
      <c r="B2533" s="13" t="s">
        <v>69</v>
      </c>
      <c r="C2533" s="13" t="s">
        <v>691</v>
      </c>
      <c r="D2533">
        <v>365</v>
      </c>
      <c r="E2533">
        <v>130436.4</v>
      </c>
      <c r="F2533">
        <v>303</v>
      </c>
      <c r="G2533" t="s">
        <v>52</v>
      </c>
      <c r="H2533">
        <v>301491474</v>
      </c>
      <c r="I2533">
        <v>357.36</v>
      </c>
      <c r="J2533">
        <v>2532</v>
      </c>
      <c r="K2533">
        <f t="shared" si="39"/>
        <v>0</v>
      </c>
    </row>
    <row r="2534" spans="1:11" x14ac:dyDescent="0.25">
      <c r="A2534" s="13" t="s">
        <v>654</v>
      </c>
      <c r="B2534" s="13" t="s">
        <v>69</v>
      </c>
      <c r="C2534" s="13" t="s">
        <v>692</v>
      </c>
      <c r="D2534">
        <v>365</v>
      </c>
      <c r="E2534">
        <v>115964.15</v>
      </c>
      <c r="F2534">
        <v>359</v>
      </c>
      <c r="G2534" t="s">
        <v>7</v>
      </c>
      <c r="H2534">
        <v>303748488</v>
      </c>
      <c r="I2534">
        <v>317.70999999999998</v>
      </c>
      <c r="J2534">
        <v>2533</v>
      </c>
      <c r="K2534">
        <f t="shared" si="39"/>
        <v>0</v>
      </c>
    </row>
    <row r="2535" spans="1:11" x14ac:dyDescent="0.25">
      <c r="A2535" s="13" t="s">
        <v>654</v>
      </c>
      <c r="B2535" s="13" t="s">
        <v>69</v>
      </c>
      <c r="C2535" s="13" t="s">
        <v>692</v>
      </c>
      <c r="D2535">
        <v>365</v>
      </c>
      <c r="E2535">
        <v>115964.15</v>
      </c>
      <c r="F2535">
        <v>6</v>
      </c>
      <c r="G2535" t="s">
        <v>7</v>
      </c>
      <c r="H2535">
        <v>308483007</v>
      </c>
      <c r="I2535">
        <v>317.70999999999998</v>
      </c>
      <c r="J2535">
        <v>2534</v>
      </c>
      <c r="K2535">
        <f t="shared" si="39"/>
        <v>0</v>
      </c>
    </row>
    <row r="2536" spans="1:11" x14ac:dyDescent="0.25">
      <c r="A2536" s="13" t="s">
        <v>654</v>
      </c>
      <c r="B2536" s="13" t="s">
        <v>69</v>
      </c>
      <c r="C2536" s="13" t="s">
        <v>693</v>
      </c>
      <c r="D2536">
        <v>365</v>
      </c>
      <c r="E2536">
        <v>133394.03</v>
      </c>
      <c r="F2536">
        <v>0</v>
      </c>
      <c r="G2536" t="s">
        <v>38</v>
      </c>
      <c r="H2536">
        <v>252343950</v>
      </c>
      <c r="I2536">
        <v>365.46</v>
      </c>
      <c r="J2536">
        <v>2535</v>
      </c>
      <c r="K2536">
        <f t="shared" si="39"/>
        <v>0</v>
      </c>
    </row>
    <row r="2537" spans="1:11" x14ac:dyDescent="0.25">
      <c r="A2537" s="13" t="s">
        <v>654</v>
      </c>
      <c r="B2537" s="13" t="s">
        <v>69</v>
      </c>
      <c r="C2537" s="13" t="s">
        <v>693</v>
      </c>
      <c r="D2537">
        <v>365</v>
      </c>
      <c r="E2537">
        <v>133394.03</v>
      </c>
      <c r="F2537">
        <v>92</v>
      </c>
      <c r="G2537" t="s">
        <v>38</v>
      </c>
      <c r="H2537">
        <v>254920171</v>
      </c>
      <c r="I2537">
        <v>365.46</v>
      </c>
      <c r="J2537">
        <v>2536</v>
      </c>
      <c r="K2537">
        <f t="shared" si="39"/>
        <v>0</v>
      </c>
    </row>
    <row r="2538" spans="1:11" x14ac:dyDescent="0.25">
      <c r="A2538" s="13" t="s">
        <v>654</v>
      </c>
      <c r="B2538" s="13" t="s">
        <v>69</v>
      </c>
      <c r="C2538" s="13" t="s">
        <v>693</v>
      </c>
      <c r="D2538">
        <v>365</v>
      </c>
      <c r="E2538">
        <v>133394.03</v>
      </c>
      <c r="F2538">
        <v>64</v>
      </c>
      <c r="G2538" t="s">
        <v>53</v>
      </c>
      <c r="H2538">
        <v>305764479</v>
      </c>
      <c r="I2538">
        <v>365.46</v>
      </c>
      <c r="J2538">
        <v>2537</v>
      </c>
      <c r="K2538">
        <f t="shared" si="39"/>
        <v>0</v>
      </c>
    </row>
    <row r="2539" spans="1:11" x14ac:dyDescent="0.25">
      <c r="A2539" s="13" t="s">
        <v>654</v>
      </c>
      <c r="B2539" s="13" t="s">
        <v>69</v>
      </c>
      <c r="C2539" s="13" t="s">
        <v>693</v>
      </c>
      <c r="D2539">
        <v>365</v>
      </c>
      <c r="E2539">
        <v>133394.03</v>
      </c>
      <c r="F2539">
        <v>117</v>
      </c>
      <c r="G2539" t="s">
        <v>38</v>
      </c>
      <c r="H2539">
        <v>250116265</v>
      </c>
      <c r="I2539">
        <v>365.46</v>
      </c>
      <c r="J2539">
        <v>2538</v>
      </c>
      <c r="K2539">
        <f t="shared" si="39"/>
        <v>0</v>
      </c>
    </row>
    <row r="2540" spans="1:11" x14ac:dyDescent="0.25">
      <c r="A2540" s="13" t="s">
        <v>654</v>
      </c>
      <c r="B2540" s="13" t="s">
        <v>69</v>
      </c>
      <c r="C2540" s="13" t="s">
        <v>693</v>
      </c>
      <c r="D2540">
        <v>365</v>
      </c>
      <c r="E2540">
        <v>133394.03</v>
      </c>
      <c r="F2540">
        <v>92</v>
      </c>
      <c r="G2540" t="s">
        <v>53</v>
      </c>
      <c r="H2540">
        <v>301491376</v>
      </c>
      <c r="I2540">
        <v>365.46</v>
      </c>
      <c r="J2540">
        <v>2539</v>
      </c>
      <c r="K2540">
        <f t="shared" si="39"/>
        <v>0</v>
      </c>
    </row>
    <row r="2541" spans="1:11" x14ac:dyDescent="0.25">
      <c r="A2541" s="13" t="s">
        <v>654</v>
      </c>
      <c r="B2541" s="13" t="s">
        <v>69</v>
      </c>
      <c r="C2541" s="13" t="s">
        <v>694</v>
      </c>
      <c r="D2541">
        <v>365</v>
      </c>
      <c r="E2541">
        <v>115964.15</v>
      </c>
      <c r="F2541">
        <v>284</v>
      </c>
      <c r="G2541" t="s">
        <v>38</v>
      </c>
      <c r="H2541">
        <v>300518492</v>
      </c>
      <c r="I2541">
        <v>317.70999999999998</v>
      </c>
      <c r="J2541">
        <v>2540</v>
      </c>
      <c r="K2541">
        <f t="shared" si="39"/>
        <v>0</v>
      </c>
    </row>
    <row r="2542" spans="1:11" x14ac:dyDescent="0.25">
      <c r="A2542" s="13" t="s">
        <v>654</v>
      </c>
      <c r="B2542" s="13" t="s">
        <v>69</v>
      </c>
      <c r="C2542" s="13" t="s">
        <v>694</v>
      </c>
      <c r="D2542">
        <v>365</v>
      </c>
      <c r="E2542">
        <v>115964.15</v>
      </c>
      <c r="F2542">
        <v>81</v>
      </c>
      <c r="G2542" t="s">
        <v>38</v>
      </c>
      <c r="H2542">
        <v>304946203</v>
      </c>
      <c r="I2542">
        <v>317.70999999999998</v>
      </c>
      <c r="J2542">
        <v>2541</v>
      </c>
      <c r="K2542">
        <f t="shared" si="39"/>
        <v>0</v>
      </c>
    </row>
    <row r="2543" spans="1:11" x14ac:dyDescent="0.25">
      <c r="A2543" s="13" t="s">
        <v>654</v>
      </c>
      <c r="B2543" s="13" t="s">
        <v>69</v>
      </c>
      <c r="C2543" s="13" t="s">
        <v>695</v>
      </c>
      <c r="D2543">
        <v>365</v>
      </c>
      <c r="E2543">
        <v>105734.1</v>
      </c>
      <c r="F2543">
        <v>7</v>
      </c>
      <c r="G2543" t="s">
        <v>34</v>
      </c>
      <c r="H2543">
        <v>308483011</v>
      </c>
      <c r="I2543">
        <v>289.68</v>
      </c>
      <c r="J2543">
        <v>2542</v>
      </c>
      <c r="K2543">
        <f t="shared" si="39"/>
        <v>0</v>
      </c>
    </row>
    <row r="2544" spans="1:11" x14ac:dyDescent="0.25">
      <c r="A2544" s="13" t="s">
        <v>654</v>
      </c>
      <c r="B2544" s="13" t="s">
        <v>69</v>
      </c>
      <c r="C2544" s="13" t="s">
        <v>695</v>
      </c>
      <c r="D2544">
        <v>365</v>
      </c>
      <c r="E2544">
        <v>105734.1</v>
      </c>
      <c r="F2544">
        <v>84</v>
      </c>
      <c r="G2544" t="s">
        <v>52</v>
      </c>
      <c r="H2544">
        <v>248642819</v>
      </c>
      <c r="I2544">
        <v>289.68</v>
      </c>
      <c r="J2544">
        <v>2543</v>
      </c>
      <c r="K2544">
        <f t="shared" si="39"/>
        <v>0</v>
      </c>
    </row>
    <row r="2545" spans="1:11" x14ac:dyDescent="0.25">
      <c r="A2545" s="13" t="s">
        <v>654</v>
      </c>
      <c r="B2545" s="13" t="s">
        <v>69</v>
      </c>
      <c r="C2545" s="13" t="s">
        <v>695</v>
      </c>
      <c r="D2545">
        <v>365</v>
      </c>
      <c r="E2545">
        <v>105734.1</v>
      </c>
      <c r="F2545">
        <v>90</v>
      </c>
      <c r="G2545" t="s">
        <v>34</v>
      </c>
      <c r="H2545">
        <v>303748442</v>
      </c>
      <c r="I2545">
        <v>289.68</v>
      </c>
      <c r="J2545">
        <v>2544</v>
      </c>
      <c r="K2545">
        <f t="shared" si="39"/>
        <v>0</v>
      </c>
    </row>
    <row r="2546" spans="1:11" x14ac:dyDescent="0.25">
      <c r="A2546" s="13" t="s">
        <v>654</v>
      </c>
      <c r="B2546" s="13" t="s">
        <v>69</v>
      </c>
      <c r="C2546" s="13" t="s">
        <v>695</v>
      </c>
      <c r="D2546">
        <v>365</v>
      </c>
      <c r="E2546">
        <v>105734.1</v>
      </c>
      <c r="F2546">
        <v>92</v>
      </c>
      <c r="G2546" t="s">
        <v>52</v>
      </c>
      <c r="H2546">
        <v>253420408</v>
      </c>
      <c r="I2546">
        <v>289.68</v>
      </c>
      <c r="J2546">
        <v>2545</v>
      </c>
      <c r="K2546">
        <f t="shared" si="39"/>
        <v>0</v>
      </c>
    </row>
    <row r="2547" spans="1:11" x14ac:dyDescent="0.25">
      <c r="A2547" s="13" t="s">
        <v>654</v>
      </c>
      <c r="B2547" s="13" t="s">
        <v>69</v>
      </c>
      <c r="C2547" s="13" t="s">
        <v>695</v>
      </c>
      <c r="D2547">
        <v>365</v>
      </c>
      <c r="E2547">
        <v>105734.1</v>
      </c>
      <c r="F2547">
        <v>92</v>
      </c>
      <c r="G2547" t="s">
        <v>34</v>
      </c>
      <c r="H2547">
        <v>257873733</v>
      </c>
      <c r="I2547">
        <v>289.68</v>
      </c>
      <c r="J2547">
        <v>2546</v>
      </c>
      <c r="K2547">
        <f t="shared" si="39"/>
        <v>0</v>
      </c>
    </row>
    <row r="2548" spans="1:11" x14ac:dyDescent="0.25">
      <c r="A2548" s="13" t="s">
        <v>654</v>
      </c>
      <c r="B2548" s="13" t="s">
        <v>69</v>
      </c>
      <c r="C2548" s="13" t="s">
        <v>696</v>
      </c>
      <c r="D2548">
        <v>365</v>
      </c>
      <c r="E2548">
        <v>112447.87</v>
      </c>
      <c r="F2548">
        <v>1</v>
      </c>
      <c r="G2548" t="s">
        <v>1</v>
      </c>
      <c r="H2548">
        <v>252343941</v>
      </c>
      <c r="I2548">
        <v>308.08</v>
      </c>
      <c r="J2548">
        <v>2547</v>
      </c>
      <c r="K2548">
        <f t="shared" si="39"/>
        <v>0</v>
      </c>
    </row>
    <row r="2549" spans="1:11" x14ac:dyDescent="0.25">
      <c r="A2549" s="13" t="s">
        <v>654</v>
      </c>
      <c r="B2549" s="13" t="s">
        <v>69</v>
      </c>
      <c r="C2549" s="13" t="s">
        <v>696</v>
      </c>
      <c r="D2549">
        <v>365</v>
      </c>
      <c r="E2549">
        <v>112447.87</v>
      </c>
      <c r="F2549">
        <v>160</v>
      </c>
      <c r="G2549" t="s">
        <v>1</v>
      </c>
      <c r="H2549">
        <v>252343938</v>
      </c>
      <c r="I2549">
        <v>308.08</v>
      </c>
      <c r="J2549">
        <v>2548</v>
      </c>
      <c r="K2549">
        <f t="shared" si="39"/>
        <v>0</v>
      </c>
    </row>
    <row r="2550" spans="1:11" x14ac:dyDescent="0.25">
      <c r="A2550" s="13" t="s">
        <v>654</v>
      </c>
      <c r="B2550" s="13" t="s">
        <v>69</v>
      </c>
      <c r="C2550" s="13" t="s">
        <v>696</v>
      </c>
      <c r="D2550">
        <v>365</v>
      </c>
      <c r="E2550">
        <v>112447.87</v>
      </c>
      <c r="F2550">
        <v>92</v>
      </c>
      <c r="G2550" t="s">
        <v>52</v>
      </c>
      <c r="H2550">
        <v>303261635</v>
      </c>
      <c r="I2550">
        <v>308.08</v>
      </c>
      <c r="J2550">
        <v>2549</v>
      </c>
      <c r="K2550">
        <f t="shared" si="39"/>
        <v>0</v>
      </c>
    </row>
    <row r="2551" spans="1:11" x14ac:dyDescent="0.25">
      <c r="A2551" s="13" t="s">
        <v>654</v>
      </c>
      <c r="B2551" s="13" t="s">
        <v>69</v>
      </c>
      <c r="C2551" s="13" t="s">
        <v>696</v>
      </c>
      <c r="D2551">
        <v>365</v>
      </c>
      <c r="E2551">
        <v>112447.87</v>
      </c>
      <c r="F2551">
        <v>89</v>
      </c>
      <c r="G2551" t="s">
        <v>52</v>
      </c>
      <c r="H2551">
        <v>256911353</v>
      </c>
      <c r="I2551">
        <v>308.08</v>
      </c>
      <c r="J2551">
        <v>2550</v>
      </c>
      <c r="K2551">
        <f t="shared" si="39"/>
        <v>0</v>
      </c>
    </row>
    <row r="2552" spans="1:11" x14ac:dyDescent="0.25">
      <c r="A2552" s="13" t="s">
        <v>654</v>
      </c>
      <c r="B2552" s="13" t="s">
        <v>69</v>
      </c>
      <c r="C2552" s="13" t="s">
        <v>696</v>
      </c>
      <c r="D2552">
        <v>365</v>
      </c>
      <c r="E2552">
        <v>112447.87</v>
      </c>
      <c r="F2552">
        <v>0</v>
      </c>
      <c r="G2552" t="s">
        <v>52</v>
      </c>
      <c r="H2552">
        <v>257423786</v>
      </c>
      <c r="I2552">
        <v>308.08</v>
      </c>
      <c r="J2552">
        <v>2551</v>
      </c>
      <c r="K2552">
        <f t="shared" si="39"/>
        <v>0</v>
      </c>
    </row>
    <row r="2553" spans="1:11" x14ac:dyDescent="0.25">
      <c r="A2553" s="13" t="s">
        <v>654</v>
      </c>
      <c r="B2553" s="13" t="s">
        <v>69</v>
      </c>
      <c r="C2553" s="13" t="s">
        <v>696</v>
      </c>
      <c r="D2553">
        <v>365</v>
      </c>
      <c r="E2553">
        <v>112447.87</v>
      </c>
      <c r="F2553">
        <v>23</v>
      </c>
      <c r="G2553" t="s">
        <v>52</v>
      </c>
      <c r="H2553">
        <v>308172568</v>
      </c>
      <c r="I2553">
        <v>308.08</v>
      </c>
      <c r="J2553">
        <v>2552</v>
      </c>
      <c r="K2553">
        <f t="shared" si="39"/>
        <v>0</v>
      </c>
    </row>
    <row r="2554" spans="1:11" x14ac:dyDescent="0.25">
      <c r="A2554" s="13" t="s">
        <v>654</v>
      </c>
      <c r="B2554" s="13" t="s">
        <v>69</v>
      </c>
      <c r="C2554" s="13" t="s">
        <v>697</v>
      </c>
      <c r="D2554">
        <v>239</v>
      </c>
      <c r="E2554">
        <v>105238.06</v>
      </c>
      <c r="F2554">
        <v>91</v>
      </c>
      <c r="G2554" t="s">
        <v>54</v>
      </c>
      <c r="H2554">
        <v>304596093</v>
      </c>
      <c r="I2554">
        <v>440.33</v>
      </c>
      <c r="J2554">
        <v>2553</v>
      </c>
      <c r="K2554">
        <f t="shared" si="39"/>
        <v>0</v>
      </c>
    </row>
    <row r="2555" spans="1:11" x14ac:dyDescent="0.25">
      <c r="A2555" s="13" t="s">
        <v>654</v>
      </c>
      <c r="B2555" s="13" t="s">
        <v>69</v>
      </c>
      <c r="C2555" s="13" t="s">
        <v>697</v>
      </c>
      <c r="D2555">
        <v>239</v>
      </c>
      <c r="E2555">
        <v>105238.06</v>
      </c>
      <c r="F2555">
        <v>141</v>
      </c>
      <c r="G2555" t="s">
        <v>53</v>
      </c>
      <c r="H2555">
        <v>251605781</v>
      </c>
      <c r="I2555">
        <v>440.33</v>
      </c>
      <c r="J2555">
        <v>2554</v>
      </c>
      <c r="K2555">
        <f t="shared" si="39"/>
        <v>0</v>
      </c>
    </row>
    <row r="2556" spans="1:11" x14ac:dyDescent="0.25">
      <c r="A2556" s="13" t="s">
        <v>654</v>
      </c>
      <c r="B2556" s="13" t="s">
        <v>69</v>
      </c>
      <c r="C2556" s="13" t="s">
        <v>697</v>
      </c>
      <c r="D2556">
        <v>239</v>
      </c>
      <c r="E2556">
        <v>105238.06</v>
      </c>
      <c r="F2556">
        <v>7</v>
      </c>
      <c r="G2556" t="s">
        <v>54</v>
      </c>
      <c r="H2556">
        <v>258032944</v>
      </c>
      <c r="I2556">
        <v>440.33</v>
      </c>
      <c r="J2556">
        <v>2555</v>
      </c>
      <c r="K2556">
        <f t="shared" si="39"/>
        <v>0</v>
      </c>
    </row>
    <row r="2557" spans="1:11" x14ac:dyDescent="0.25">
      <c r="A2557" s="13" t="s">
        <v>654</v>
      </c>
      <c r="B2557" s="13" t="s">
        <v>69</v>
      </c>
      <c r="C2557" s="13" t="s">
        <v>698</v>
      </c>
      <c r="D2557">
        <v>365</v>
      </c>
      <c r="E2557">
        <v>158718.64000000001</v>
      </c>
      <c r="F2557">
        <v>92</v>
      </c>
      <c r="G2557" t="s">
        <v>54</v>
      </c>
      <c r="H2557">
        <v>258032948</v>
      </c>
      <c r="I2557">
        <v>434.85</v>
      </c>
      <c r="J2557">
        <v>2556</v>
      </c>
      <c r="K2557">
        <f t="shared" si="39"/>
        <v>0</v>
      </c>
    </row>
    <row r="2558" spans="1:11" x14ac:dyDescent="0.25">
      <c r="A2558" s="13" t="s">
        <v>654</v>
      </c>
      <c r="B2558" s="13" t="s">
        <v>69</v>
      </c>
      <c r="C2558" s="13" t="s">
        <v>698</v>
      </c>
      <c r="D2558">
        <v>365</v>
      </c>
      <c r="E2558">
        <v>158718.64000000001</v>
      </c>
      <c r="F2558">
        <v>92</v>
      </c>
      <c r="G2558" t="s">
        <v>22</v>
      </c>
      <c r="H2558">
        <v>304169777</v>
      </c>
      <c r="I2558">
        <v>434.85</v>
      </c>
      <c r="J2558">
        <v>2557</v>
      </c>
      <c r="K2558">
        <f t="shared" si="39"/>
        <v>0</v>
      </c>
    </row>
    <row r="2559" spans="1:11" x14ac:dyDescent="0.25">
      <c r="A2559" s="13" t="s">
        <v>654</v>
      </c>
      <c r="B2559" s="13" t="s">
        <v>69</v>
      </c>
      <c r="C2559" s="13" t="s">
        <v>698</v>
      </c>
      <c r="D2559">
        <v>365</v>
      </c>
      <c r="E2559">
        <v>158718.64000000001</v>
      </c>
      <c r="F2559">
        <v>86</v>
      </c>
      <c r="G2559" t="s">
        <v>22</v>
      </c>
      <c r="H2559">
        <v>248943793</v>
      </c>
      <c r="I2559">
        <v>434.85</v>
      </c>
      <c r="J2559">
        <v>2558</v>
      </c>
      <c r="K2559">
        <f t="shared" si="39"/>
        <v>0</v>
      </c>
    </row>
    <row r="2560" spans="1:11" x14ac:dyDescent="0.25">
      <c r="A2560" s="13" t="s">
        <v>654</v>
      </c>
      <c r="B2560" s="13" t="s">
        <v>69</v>
      </c>
      <c r="C2560" s="13" t="s">
        <v>698</v>
      </c>
      <c r="D2560">
        <v>365</v>
      </c>
      <c r="E2560">
        <v>158718.64000000001</v>
      </c>
      <c r="F2560">
        <v>92</v>
      </c>
      <c r="G2560" t="s">
        <v>22</v>
      </c>
      <c r="H2560">
        <v>253420412</v>
      </c>
      <c r="I2560">
        <v>434.85</v>
      </c>
      <c r="J2560">
        <v>2559</v>
      </c>
      <c r="K2560">
        <f t="shared" si="39"/>
        <v>0</v>
      </c>
    </row>
    <row r="2561" spans="1:11" x14ac:dyDescent="0.25">
      <c r="A2561" s="13" t="s">
        <v>654</v>
      </c>
      <c r="B2561" s="13" t="s">
        <v>69</v>
      </c>
      <c r="C2561" s="13" t="s">
        <v>698</v>
      </c>
      <c r="D2561">
        <v>365</v>
      </c>
      <c r="E2561">
        <v>158718.64000000001</v>
      </c>
      <c r="F2561">
        <v>3</v>
      </c>
      <c r="G2561" t="s">
        <v>22</v>
      </c>
      <c r="H2561">
        <v>308682457</v>
      </c>
      <c r="I2561">
        <v>434.85</v>
      </c>
      <c r="J2561">
        <v>2560</v>
      </c>
      <c r="K2561">
        <f t="shared" si="39"/>
        <v>0</v>
      </c>
    </row>
    <row r="2562" spans="1:11" x14ac:dyDescent="0.25">
      <c r="A2562" s="13" t="s">
        <v>654</v>
      </c>
      <c r="B2562" s="13" t="s">
        <v>69</v>
      </c>
      <c r="C2562" s="13" t="s">
        <v>699</v>
      </c>
      <c r="D2562">
        <v>365</v>
      </c>
      <c r="E2562">
        <v>143561.46</v>
      </c>
      <c r="F2562">
        <v>26</v>
      </c>
      <c r="G2562" t="s">
        <v>38</v>
      </c>
      <c r="H2562">
        <v>307494257</v>
      </c>
      <c r="I2562">
        <v>393.32</v>
      </c>
      <c r="J2562">
        <v>2561</v>
      </c>
      <c r="K2562">
        <f t="shared" si="39"/>
        <v>0</v>
      </c>
    </row>
    <row r="2563" spans="1:11" x14ac:dyDescent="0.25">
      <c r="A2563" s="13" t="s">
        <v>654</v>
      </c>
      <c r="B2563" s="13" t="s">
        <v>69</v>
      </c>
      <c r="C2563" s="13" t="s">
        <v>699</v>
      </c>
      <c r="D2563">
        <v>365</v>
      </c>
      <c r="E2563">
        <v>143561.46</v>
      </c>
      <c r="F2563">
        <v>14</v>
      </c>
      <c r="G2563" t="s">
        <v>53</v>
      </c>
      <c r="H2563">
        <v>257774956</v>
      </c>
      <c r="I2563">
        <v>393.32</v>
      </c>
      <c r="J2563">
        <v>2562</v>
      </c>
      <c r="K2563">
        <f t="shared" ref="K2563:K2626" si="40">IF(A2563&amp;C2563 = A2562&amp;C2562,0,IF(A2563&amp;C2563 = A2564&amp;C2564,0,1))</f>
        <v>0</v>
      </c>
    </row>
    <row r="2564" spans="1:11" x14ac:dyDescent="0.25">
      <c r="A2564" s="13" t="s">
        <v>654</v>
      </c>
      <c r="B2564" s="13" t="s">
        <v>69</v>
      </c>
      <c r="C2564" s="13" t="s">
        <v>699</v>
      </c>
      <c r="D2564">
        <v>365</v>
      </c>
      <c r="E2564">
        <v>143561.46</v>
      </c>
      <c r="F2564">
        <v>92</v>
      </c>
      <c r="G2564" t="s">
        <v>38</v>
      </c>
      <c r="H2564">
        <v>303261583</v>
      </c>
      <c r="I2564">
        <v>393.32</v>
      </c>
      <c r="J2564">
        <v>2563</v>
      </c>
      <c r="K2564">
        <f t="shared" si="40"/>
        <v>0</v>
      </c>
    </row>
    <row r="2565" spans="1:11" x14ac:dyDescent="0.25">
      <c r="A2565" s="13" t="s">
        <v>654</v>
      </c>
      <c r="B2565" s="13" t="s">
        <v>69</v>
      </c>
      <c r="C2565" s="13" t="s">
        <v>699</v>
      </c>
      <c r="D2565">
        <v>365</v>
      </c>
      <c r="E2565">
        <v>143561.46</v>
      </c>
      <c r="F2565">
        <v>0</v>
      </c>
      <c r="G2565" t="s">
        <v>38</v>
      </c>
      <c r="H2565">
        <v>302730249</v>
      </c>
      <c r="I2565">
        <v>393.32</v>
      </c>
      <c r="J2565">
        <v>2564</v>
      </c>
      <c r="K2565">
        <f t="shared" si="40"/>
        <v>0</v>
      </c>
    </row>
    <row r="2566" spans="1:11" x14ac:dyDescent="0.25">
      <c r="A2566" s="13" t="s">
        <v>654</v>
      </c>
      <c r="B2566" s="13" t="s">
        <v>69</v>
      </c>
      <c r="C2566" s="13" t="s">
        <v>699</v>
      </c>
      <c r="D2566">
        <v>365</v>
      </c>
      <c r="E2566">
        <v>143561.46</v>
      </c>
      <c r="F2566">
        <v>0</v>
      </c>
      <c r="G2566" t="s">
        <v>53</v>
      </c>
      <c r="H2566">
        <v>252343953</v>
      </c>
      <c r="I2566">
        <v>393.32</v>
      </c>
      <c r="J2566">
        <v>2565</v>
      </c>
      <c r="K2566">
        <f t="shared" si="40"/>
        <v>0</v>
      </c>
    </row>
    <row r="2567" spans="1:11" x14ac:dyDescent="0.25">
      <c r="A2567" s="13" t="s">
        <v>654</v>
      </c>
      <c r="B2567" s="13" t="s">
        <v>69</v>
      </c>
      <c r="C2567" s="13" t="s">
        <v>699</v>
      </c>
      <c r="D2567">
        <v>365</v>
      </c>
      <c r="E2567">
        <v>143561.46</v>
      </c>
      <c r="F2567">
        <v>92</v>
      </c>
      <c r="G2567" t="s">
        <v>53</v>
      </c>
      <c r="H2567">
        <v>256528913</v>
      </c>
      <c r="I2567">
        <v>393.32</v>
      </c>
      <c r="J2567">
        <v>2566</v>
      </c>
      <c r="K2567">
        <f t="shared" si="40"/>
        <v>0</v>
      </c>
    </row>
    <row r="2568" spans="1:11" x14ac:dyDescent="0.25">
      <c r="A2568" s="13" t="s">
        <v>654</v>
      </c>
      <c r="B2568" s="13" t="s">
        <v>69</v>
      </c>
      <c r="C2568" s="13" t="s">
        <v>699</v>
      </c>
      <c r="D2568">
        <v>365</v>
      </c>
      <c r="E2568">
        <v>143561.46</v>
      </c>
      <c r="F2568">
        <v>141</v>
      </c>
      <c r="G2568" t="s">
        <v>53</v>
      </c>
      <c r="H2568">
        <v>251266229</v>
      </c>
      <c r="I2568">
        <v>393.32</v>
      </c>
      <c r="J2568">
        <v>2567</v>
      </c>
      <c r="K2568">
        <f t="shared" si="40"/>
        <v>0</v>
      </c>
    </row>
    <row r="2569" spans="1:11" x14ac:dyDescent="0.25">
      <c r="A2569" s="13" t="s">
        <v>654</v>
      </c>
      <c r="B2569" s="13" t="s">
        <v>69</v>
      </c>
      <c r="C2569" s="13" t="s">
        <v>700</v>
      </c>
      <c r="D2569">
        <v>7</v>
      </c>
      <c r="E2569">
        <v>1905.26</v>
      </c>
      <c r="F2569">
        <v>7</v>
      </c>
      <c r="G2569" t="s">
        <v>36</v>
      </c>
      <c r="H2569">
        <v>257873734</v>
      </c>
      <c r="I2569">
        <v>272.18</v>
      </c>
      <c r="J2569">
        <v>2568</v>
      </c>
      <c r="K2569">
        <f t="shared" si="40"/>
        <v>1</v>
      </c>
    </row>
    <row r="2570" spans="1:11" x14ac:dyDescent="0.25">
      <c r="A2570" s="13" t="s">
        <v>654</v>
      </c>
      <c r="B2570" s="13" t="s">
        <v>69</v>
      </c>
      <c r="C2570" s="13" t="s">
        <v>701</v>
      </c>
      <c r="D2570">
        <v>365</v>
      </c>
      <c r="E2570">
        <v>130373.98</v>
      </c>
      <c r="F2570">
        <v>125</v>
      </c>
      <c r="G2570" t="s">
        <v>52</v>
      </c>
      <c r="H2570">
        <v>250769974</v>
      </c>
      <c r="I2570">
        <v>357.19</v>
      </c>
      <c r="J2570">
        <v>2569</v>
      </c>
      <c r="K2570">
        <f t="shared" si="40"/>
        <v>0</v>
      </c>
    </row>
    <row r="2571" spans="1:11" x14ac:dyDescent="0.25">
      <c r="A2571" s="13" t="s">
        <v>654</v>
      </c>
      <c r="B2571" s="13" t="s">
        <v>69</v>
      </c>
      <c r="C2571" s="13" t="s">
        <v>701</v>
      </c>
      <c r="D2571">
        <v>365</v>
      </c>
      <c r="E2571">
        <v>130373.98</v>
      </c>
      <c r="F2571">
        <v>0</v>
      </c>
      <c r="G2571" t="s">
        <v>52</v>
      </c>
      <c r="H2571">
        <v>252343951</v>
      </c>
      <c r="I2571">
        <v>357.19</v>
      </c>
      <c r="J2571">
        <v>2570</v>
      </c>
      <c r="K2571">
        <f t="shared" si="40"/>
        <v>0</v>
      </c>
    </row>
    <row r="2572" spans="1:11" x14ac:dyDescent="0.25">
      <c r="A2572" s="13" t="s">
        <v>654</v>
      </c>
      <c r="B2572" s="13" t="s">
        <v>69</v>
      </c>
      <c r="C2572" s="13" t="s">
        <v>701</v>
      </c>
      <c r="D2572">
        <v>365</v>
      </c>
      <c r="E2572">
        <v>130373.98</v>
      </c>
      <c r="F2572">
        <v>55</v>
      </c>
      <c r="G2572" t="s">
        <v>52</v>
      </c>
      <c r="H2572">
        <v>306377841</v>
      </c>
      <c r="I2572">
        <v>357.19</v>
      </c>
      <c r="J2572">
        <v>2571</v>
      </c>
      <c r="K2572">
        <f t="shared" si="40"/>
        <v>0</v>
      </c>
    </row>
    <row r="2573" spans="1:11" x14ac:dyDescent="0.25">
      <c r="A2573" s="13" t="s">
        <v>654</v>
      </c>
      <c r="B2573" s="13" t="s">
        <v>69</v>
      </c>
      <c r="C2573" s="13" t="s">
        <v>701</v>
      </c>
      <c r="D2573">
        <v>365</v>
      </c>
      <c r="E2573">
        <v>130373.98</v>
      </c>
      <c r="F2573">
        <v>1</v>
      </c>
      <c r="G2573" t="s">
        <v>3</v>
      </c>
      <c r="H2573">
        <v>255400061</v>
      </c>
      <c r="I2573">
        <v>357.19</v>
      </c>
      <c r="J2573">
        <v>2572</v>
      </c>
      <c r="K2573">
        <f t="shared" si="40"/>
        <v>0</v>
      </c>
    </row>
    <row r="2574" spans="1:11" x14ac:dyDescent="0.25">
      <c r="A2574" s="13" t="s">
        <v>654</v>
      </c>
      <c r="B2574" s="13" t="s">
        <v>69</v>
      </c>
      <c r="C2574" s="13" t="s">
        <v>701</v>
      </c>
      <c r="D2574">
        <v>365</v>
      </c>
      <c r="E2574">
        <v>130373.98</v>
      </c>
      <c r="F2574">
        <v>92</v>
      </c>
      <c r="G2574" t="s">
        <v>52</v>
      </c>
      <c r="H2574">
        <v>301491618</v>
      </c>
      <c r="I2574">
        <v>357.19</v>
      </c>
      <c r="J2574">
        <v>2573</v>
      </c>
      <c r="K2574">
        <f t="shared" si="40"/>
        <v>0</v>
      </c>
    </row>
    <row r="2575" spans="1:11" x14ac:dyDescent="0.25">
      <c r="A2575" s="13" t="s">
        <v>654</v>
      </c>
      <c r="B2575" s="13" t="s">
        <v>69</v>
      </c>
      <c r="C2575" s="13" t="s">
        <v>701</v>
      </c>
      <c r="D2575">
        <v>365</v>
      </c>
      <c r="E2575">
        <v>130373.98</v>
      </c>
      <c r="F2575">
        <v>92</v>
      </c>
      <c r="G2575" t="s">
        <v>52</v>
      </c>
      <c r="H2575">
        <v>255400059</v>
      </c>
      <c r="I2575">
        <v>357.19</v>
      </c>
      <c r="J2575">
        <v>2574</v>
      </c>
      <c r="K2575">
        <f t="shared" si="40"/>
        <v>0</v>
      </c>
    </row>
    <row r="2576" spans="1:11" x14ac:dyDescent="0.25">
      <c r="A2576" s="13" t="s">
        <v>702</v>
      </c>
      <c r="B2576" s="13" t="s">
        <v>69</v>
      </c>
      <c r="C2576" s="13" t="s">
        <v>703</v>
      </c>
      <c r="D2576">
        <v>213</v>
      </c>
      <c r="E2576">
        <v>84352.08</v>
      </c>
      <c r="F2576">
        <v>25</v>
      </c>
      <c r="G2576" t="s">
        <v>52</v>
      </c>
      <c r="H2576">
        <v>307386076</v>
      </c>
      <c r="I2576">
        <v>396.02</v>
      </c>
      <c r="J2576">
        <v>2575</v>
      </c>
      <c r="K2576">
        <f t="shared" si="40"/>
        <v>0</v>
      </c>
    </row>
    <row r="2577" spans="1:11" x14ac:dyDescent="0.25">
      <c r="A2577" s="13" t="s">
        <v>702</v>
      </c>
      <c r="B2577" s="13" t="s">
        <v>69</v>
      </c>
      <c r="C2577" s="13" t="s">
        <v>703</v>
      </c>
      <c r="D2577">
        <v>213</v>
      </c>
      <c r="E2577">
        <v>84352.08</v>
      </c>
      <c r="F2577">
        <v>92</v>
      </c>
      <c r="G2577" t="s">
        <v>18</v>
      </c>
      <c r="H2577">
        <v>302686612</v>
      </c>
      <c r="I2577">
        <v>396.02</v>
      </c>
      <c r="J2577">
        <v>2576</v>
      </c>
      <c r="K2577">
        <f t="shared" si="40"/>
        <v>0</v>
      </c>
    </row>
    <row r="2578" spans="1:11" x14ac:dyDescent="0.25">
      <c r="A2578" s="13" t="s">
        <v>702</v>
      </c>
      <c r="B2578" s="13" t="s">
        <v>69</v>
      </c>
      <c r="C2578" s="13" t="s">
        <v>703</v>
      </c>
      <c r="D2578">
        <v>213</v>
      </c>
      <c r="E2578">
        <v>84352.08</v>
      </c>
      <c r="F2578">
        <v>96</v>
      </c>
      <c r="G2578" t="s">
        <v>18</v>
      </c>
      <c r="H2578">
        <v>256420912</v>
      </c>
      <c r="I2578">
        <v>396.02</v>
      </c>
      <c r="J2578">
        <v>2577</v>
      </c>
      <c r="K2578">
        <f t="shared" si="40"/>
        <v>0</v>
      </c>
    </row>
    <row r="2579" spans="1:11" x14ac:dyDescent="0.25">
      <c r="A2579" s="13" t="s">
        <v>702</v>
      </c>
      <c r="B2579" s="13" t="s">
        <v>69</v>
      </c>
      <c r="C2579" s="13" t="s">
        <v>704</v>
      </c>
      <c r="D2579">
        <v>260</v>
      </c>
      <c r="E2579">
        <v>104301.6</v>
      </c>
      <c r="F2579">
        <v>82</v>
      </c>
      <c r="G2579" t="s">
        <v>18</v>
      </c>
      <c r="H2579">
        <v>253280567</v>
      </c>
      <c r="I2579">
        <v>401.16</v>
      </c>
      <c r="J2579">
        <v>2578</v>
      </c>
      <c r="K2579">
        <f t="shared" si="40"/>
        <v>0</v>
      </c>
    </row>
    <row r="2580" spans="1:11" x14ac:dyDescent="0.25">
      <c r="A2580" s="13" t="s">
        <v>702</v>
      </c>
      <c r="B2580" s="13" t="s">
        <v>69</v>
      </c>
      <c r="C2580" s="13" t="s">
        <v>704</v>
      </c>
      <c r="D2580">
        <v>260</v>
      </c>
      <c r="E2580">
        <v>104301.6</v>
      </c>
      <c r="F2580">
        <v>178</v>
      </c>
      <c r="G2580" t="s">
        <v>18</v>
      </c>
      <c r="H2580">
        <v>253280567</v>
      </c>
      <c r="I2580">
        <v>401.16</v>
      </c>
      <c r="J2580">
        <v>2579</v>
      </c>
      <c r="K2580">
        <f t="shared" si="40"/>
        <v>0</v>
      </c>
    </row>
    <row r="2581" spans="1:11" x14ac:dyDescent="0.25">
      <c r="A2581" s="13" t="s">
        <v>702</v>
      </c>
      <c r="B2581" s="13" t="s">
        <v>69</v>
      </c>
      <c r="C2581" s="13" t="s">
        <v>705</v>
      </c>
      <c r="D2581">
        <v>365</v>
      </c>
      <c r="E2581">
        <v>149472.12</v>
      </c>
      <c r="F2581">
        <v>33</v>
      </c>
      <c r="G2581" t="s">
        <v>52</v>
      </c>
      <c r="H2581">
        <v>307048278</v>
      </c>
      <c r="I2581">
        <v>409.51</v>
      </c>
      <c r="J2581">
        <v>2580</v>
      </c>
      <c r="K2581">
        <f t="shared" si="40"/>
        <v>0</v>
      </c>
    </row>
    <row r="2582" spans="1:11" x14ac:dyDescent="0.25">
      <c r="A2582" s="13" t="s">
        <v>702</v>
      </c>
      <c r="B2582" s="13" t="s">
        <v>69</v>
      </c>
      <c r="C2582" s="13" t="s">
        <v>705</v>
      </c>
      <c r="D2582">
        <v>365</v>
      </c>
      <c r="E2582">
        <v>149472.12</v>
      </c>
      <c r="F2582">
        <v>92</v>
      </c>
      <c r="G2582" t="s">
        <v>52</v>
      </c>
      <c r="H2582">
        <v>302435422</v>
      </c>
      <c r="I2582">
        <v>409.51</v>
      </c>
      <c r="J2582">
        <v>2581</v>
      </c>
      <c r="K2582">
        <f t="shared" si="40"/>
        <v>0</v>
      </c>
    </row>
    <row r="2583" spans="1:11" x14ac:dyDescent="0.25">
      <c r="A2583" s="13" t="s">
        <v>702</v>
      </c>
      <c r="B2583" s="13" t="s">
        <v>69</v>
      </c>
      <c r="C2583" s="13" t="s">
        <v>705</v>
      </c>
      <c r="D2583">
        <v>365</v>
      </c>
      <c r="E2583">
        <v>149472.12</v>
      </c>
      <c r="F2583">
        <v>42</v>
      </c>
      <c r="G2583" t="s">
        <v>52</v>
      </c>
      <c r="H2583">
        <v>251946088</v>
      </c>
      <c r="I2583">
        <v>409.51</v>
      </c>
      <c r="J2583">
        <v>2582</v>
      </c>
      <c r="K2583">
        <f t="shared" si="40"/>
        <v>0</v>
      </c>
    </row>
    <row r="2584" spans="1:11" x14ac:dyDescent="0.25">
      <c r="A2584" s="13" t="s">
        <v>702</v>
      </c>
      <c r="B2584" s="13" t="s">
        <v>69</v>
      </c>
      <c r="C2584" s="13" t="s">
        <v>705</v>
      </c>
      <c r="D2584">
        <v>365</v>
      </c>
      <c r="E2584">
        <v>149472.12</v>
      </c>
      <c r="F2584">
        <v>106</v>
      </c>
      <c r="G2584" t="s">
        <v>52</v>
      </c>
      <c r="H2584">
        <v>249708803</v>
      </c>
      <c r="I2584">
        <v>409.51</v>
      </c>
      <c r="J2584">
        <v>2583</v>
      </c>
      <c r="K2584">
        <f t="shared" si="40"/>
        <v>0</v>
      </c>
    </row>
    <row r="2585" spans="1:11" x14ac:dyDescent="0.25">
      <c r="A2585" s="13" t="s">
        <v>702</v>
      </c>
      <c r="B2585" s="13" t="s">
        <v>69</v>
      </c>
      <c r="C2585" s="13" t="s">
        <v>705</v>
      </c>
      <c r="D2585">
        <v>365</v>
      </c>
      <c r="E2585">
        <v>149472.12</v>
      </c>
      <c r="F2585">
        <v>92</v>
      </c>
      <c r="G2585" t="s">
        <v>15</v>
      </c>
      <c r="H2585">
        <v>256141619</v>
      </c>
      <c r="I2585">
        <v>409.51</v>
      </c>
      <c r="J2585">
        <v>2584</v>
      </c>
      <c r="K2585">
        <f t="shared" si="40"/>
        <v>0</v>
      </c>
    </row>
    <row r="2586" spans="1:11" x14ac:dyDescent="0.25">
      <c r="A2586" s="13" t="s">
        <v>702</v>
      </c>
      <c r="B2586" s="13" t="s">
        <v>69</v>
      </c>
      <c r="C2586" s="13" t="s">
        <v>706</v>
      </c>
      <c r="D2586">
        <v>296</v>
      </c>
      <c r="E2586">
        <v>104200.79</v>
      </c>
      <c r="F2586">
        <v>17</v>
      </c>
      <c r="G2586" t="s">
        <v>53</v>
      </c>
      <c r="H2586">
        <v>307657626</v>
      </c>
      <c r="I2586">
        <v>352.03</v>
      </c>
      <c r="J2586">
        <v>2585</v>
      </c>
      <c r="K2586">
        <f t="shared" si="40"/>
        <v>0</v>
      </c>
    </row>
    <row r="2587" spans="1:11" x14ac:dyDescent="0.25">
      <c r="A2587" s="13" t="s">
        <v>702</v>
      </c>
      <c r="B2587" s="13" t="s">
        <v>69</v>
      </c>
      <c r="C2587" s="13" t="s">
        <v>706</v>
      </c>
      <c r="D2587">
        <v>296</v>
      </c>
      <c r="E2587">
        <v>104200.79</v>
      </c>
      <c r="F2587">
        <v>92</v>
      </c>
      <c r="G2587" t="s">
        <v>52</v>
      </c>
      <c r="H2587">
        <v>303466601</v>
      </c>
      <c r="I2587">
        <v>352.03</v>
      </c>
      <c r="J2587">
        <v>2586</v>
      </c>
      <c r="K2587">
        <f t="shared" si="40"/>
        <v>0</v>
      </c>
    </row>
    <row r="2588" spans="1:11" x14ac:dyDescent="0.25">
      <c r="A2588" s="13" t="s">
        <v>702</v>
      </c>
      <c r="B2588" s="13" t="s">
        <v>69</v>
      </c>
      <c r="C2588" s="13" t="s">
        <v>706</v>
      </c>
      <c r="D2588">
        <v>296</v>
      </c>
      <c r="E2588">
        <v>104200.79</v>
      </c>
      <c r="F2588">
        <v>90</v>
      </c>
      <c r="G2588" t="s">
        <v>9</v>
      </c>
      <c r="H2588">
        <v>256764594</v>
      </c>
      <c r="I2588">
        <v>352.03</v>
      </c>
      <c r="J2588">
        <v>2587</v>
      </c>
      <c r="K2588">
        <f t="shared" si="40"/>
        <v>0</v>
      </c>
    </row>
    <row r="2589" spans="1:11" x14ac:dyDescent="0.25">
      <c r="A2589" s="13" t="s">
        <v>702</v>
      </c>
      <c r="B2589" s="13" t="s">
        <v>69</v>
      </c>
      <c r="C2589" s="13" t="s">
        <v>706</v>
      </c>
      <c r="D2589">
        <v>296</v>
      </c>
      <c r="E2589">
        <v>104200.79</v>
      </c>
      <c r="F2589">
        <v>97</v>
      </c>
      <c r="G2589" t="s">
        <v>9</v>
      </c>
      <c r="H2589">
        <v>252622993</v>
      </c>
      <c r="I2589">
        <v>352.03</v>
      </c>
      <c r="J2589">
        <v>2588</v>
      </c>
      <c r="K2589">
        <f t="shared" si="40"/>
        <v>0</v>
      </c>
    </row>
    <row r="2590" spans="1:11" x14ac:dyDescent="0.25">
      <c r="A2590" s="13" t="s">
        <v>702</v>
      </c>
      <c r="B2590" s="13" t="s">
        <v>69</v>
      </c>
      <c r="C2590" s="13" t="s">
        <v>707</v>
      </c>
      <c r="D2590">
        <v>365</v>
      </c>
      <c r="E2590">
        <v>149472.12</v>
      </c>
      <c r="F2590">
        <v>92</v>
      </c>
      <c r="G2590" t="s">
        <v>15</v>
      </c>
      <c r="H2590">
        <v>256141621</v>
      </c>
      <c r="I2590">
        <v>409.51</v>
      </c>
      <c r="J2590">
        <v>2589</v>
      </c>
      <c r="K2590">
        <f t="shared" si="40"/>
        <v>0</v>
      </c>
    </row>
    <row r="2591" spans="1:11" x14ac:dyDescent="0.25">
      <c r="A2591" s="13" t="s">
        <v>702</v>
      </c>
      <c r="B2591" s="13" t="s">
        <v>69</v>
      </c>
      <c r="C2591" s="13" t="s">
        <v>707</v>
      </c>
      <c r="D2591">
        <v>365</v>
      </c>
      <c r="E2591">
        <v>149472.12</v>
      </c>
      <c r="F2591">
        <v>91</v>
      </c>
      <c r="G2591" t="s">
        <v>52</v>
      </c>
      <c r="H2591">
        <v>248797754</v>
      </c>
      <c r="I2591">
        <v>409.51</v>
      </c>
      <c r="J2591">
        <v>2590</v>
      </c>
      <c r="K2591">
        <f t="shared" si="40"/>
        <v>0</v>
      </c>
    </row>
    <row r="2592" spans="1:11" x14ac:dyDescent="0.25">
      <c r="A2592" s="13" t="s">
        <v>702</v>
      </c>
      <c r="B2592" s="13" t="s">
        <v>69</v>
      </c>
      <c r="C2592" s="13" t="s">
        <v>707</v>
      </c>
      <c r="D2592">
        <v>365</v>
      </c>
      <c r="E2592">
        <v>149472.12</v>
      </c>
      <c r="F2592">
        <v>92</v>
      </c>
      <c r="G2592" t="s">
        <v>52</v>
      </c>
      <c r="H2592">
        <v>302435438</v>
      </c>
      <c r="I2592">
        <v>409.51</v>
      </c>
      <c r="J2592">
        <v>2591</v>
      </c>
      <c r="K2592">
        <f t="shared" si="40"/>
        <v>0</v>
      </c>
    </row>
    <row r="2593" spans="1:11" x14ac:dyDescent="0.25">
      <c r="A2593" s="13" t="s">
        <v>702</v>
      </c>
      <c r="B2593" s="13" t="s">
        <v>69</v>
      </c>
      <c r="C2593" s="13" t="s">
        <v>707</v>
      </c>
      <c r="D2593">
        <v>365</v>
      </c>
      <c r="E2593">
        <v>149472.12</v>
      </c>
      <c r="F2593">
        <v>33</v>
      </c>
      <c r="G2593" t="s">
        <v>52</v>
      </c>
      <c r="H2593">
        <v>307071407</v>
      </c>
      <c r="I2593">
        <v>409.51</v>
      </c>
      <c r="J2593">
        <v>2592</v>
      </c>
      <c r="K2593">
        <f t="shared" si="40"/>
        <v>0</v>
      </c>
    </row>
    <row r="2594" spans="1:11" x14ac:dyDescent="0.25">
      <c r="A2594" s="13" t="s">
        <v>702</v>
      </c>
      <c r="B2594" s="13" t="s">
        <v>69</v>
      </c>
      <c r="C2594" s="13" t="s">
        <v>707</v>
      </c>
      <c r="D2594">
        <v>365</v>
      </c>
      <c r="E2594">
        <v>149472.12</v>
      </c>
      <c r="F2594">
        <v>57</v>
      </c>
      <c r="G2594" t="s">
        <v>52</v>
      </c>
      <c r="H2594">
        <v>251946089</v>
      </c>
      <c r="I2594">
        <v>409.51</v>
      </c>
      <c r="J2594">
        <v>2593</v>
      </c>
      <c r="K2594">
        <f t="shared" si="40"/>
        <v>0</v>
      </c>
    </row>
    <row r="2595" spans="1:11" x14ac:dyDescent="0.25">
      <c r="A2595" s="13" t="s">
        <v>702</v>
      </c>
      <c r="B2595" s="13" t="s">
        <v>69</v>
      </c>
      <c r="C2595" s="13" t="s">
        <v>708</v>
      </c>
      <c r="D2595">
        <v>142</v>
      </c>
      <c r="E2595">
        <v>53383.42</v>
      </c>
      <c r="F2595">
        <v>59</v>
      </c>
      <c r="G2595" t="s">
        <v>26</v>
      </c>
      <c r="H2595">
        <v>305734882</v>
      </c>
      <c r="I2595">
        <v>375.94</v>
      </c>
      <c r="J2595">
        <v>2594</v>
      </c>
      <c r="K2595">
        <f t="shared" si="40"/>
        <v>0</v>
      </c>
    </row>
    <row r="2596" spans="1:11" x14ac:dyDescent="0.25">
      <c r="A2596" s="13" t="s">
        <v>702</v>
      </c>
      <c r="B2596" s="13" t="s">
        <v>69</v>
      </c>
      <c r="C2596" s="13" t="s">
        <v>708</v>
      </c>
      <c r="D2596">
        <v>142</v>
      </c>
      <c r="E2596">
        <v>53383.42</v>
      </c>
      <c r="F2596">
        <v>11</v>
      </c>
      <c r="G2596" t="s">
        <v>30</v>
      </c>
      <c r="H2596">
        <v>255879103</v>
      </c>
      <c r="I2596">
        <v>375.94</v>
      </c>
      <c r="J2596">
        <v>2595</v>
      </c>
      <c r="K2596">
        <f t="shared" si="40"/>
        <v>0</v>
      </c>
    </row>
    <row r="2597" spans="1:11" x14ac:dyDescent="0.25">
      <c r="A2597" s="13" t="s">
        <v>702</v>
      </c>
      <c r="B2597" s="13" t="s">
        <v>69</v>
      </c>
      <c r="C2597" s="13" t="s">
        <v>708</v>
      </c>
      <c r="D2597">
        <v>142</v>
      </c>
      <c r="E2597">
        <v>53383.42</v>
      </c>
      <c r="F2597">
        <v>72</v>
      </c>
      <c r="G2597" t="s">
        <v>30</v>
      </c>
      <c r="H2597">
        <v>301316659</v>
      </c>
      <c r="I2597">
        <v>375.94</v>
      </c>
      <c r="J2597">
        <v>2596</v>
      </c>
      <c r="K2597">
        <f t="shared" si="40"/>
        <v>0</v>
      </c>
    </row>
    <row r="2598" spans="1:11" x14ac:dyDescent="0.25">
      <c r="A2598" s="13" t="s">
        <v>702</v>
      </c>
      <c r="B2598" s="13" t="s">
        <v>69</v>
      </c>
      <c r="C2598" s="13" t="s">
        <v>709</v>
      </c>
      <c r="D2598">
        <v>365</v>
      </c>
      <c r="E2598">
        <v>112371.84</v>
      </c>
      <c r="F2598">
        <v>148</v>
      </c>
      <c r="G2598" t="s">
        <v>5</v>
      </c>
      <c r="H2598">
        <v>251946087</v>
      </c>
      <c r="I2598">
        <v>307.87</v>
      </c>
      <c r="J2598">
        <v>2597</v>
      </c>
      <c r="K2598">
        <f t="shared" si="40"/>
        <v>0</v>
      </c>
    </row>
    <row r="2599" spans="1:11" x14ac:dyDescent="0.25">
      <c r="A2599" s="13" t="s">
        <v>702</v>
      </c>
      <c r="B2599" s="13" t="s">
        <v>69</v>
      </c>
      <c r="C2599" s="13" t="s">
        <v>709</v>
      </c>
      <c r="D2599">
        <v>365</v>
      </c>
      <c r="E2599">
        <v>112371.84</v>
      </c>
      <c r="F2599">
        <v>33</v>
      </c>
      <c r="G2599" t="s">
        <v>53</v>
      </c>
      <c r="H2599">
        <v>306293136</v>
      </c>
      <c r="I2599">
        <v>307.87</v>
      </c>
      <c r="J2599">
        <v>2598</v>
      </c>
      <c r="K2599">
        <f t="shared" si="40"/>
        <v>0</v>
      </c>
    </row>
    <row r="2600" spans="1:11" x14ac:dyDescent="0.25">
      <c r="A2600" s="13" t="s">
        <v>702</v>
      </c>
      <c r="B2600" s="13" t="s">
        <v>69</v>
      </c>
      <c r="C2600" s="13" t="s">
        <v>709</v>
      </c>
      <c r="D2600">
        <v>365</v>
      </c>
      <c r="E2600">
        <v>112371.84</v>
      </c>
      <c r="F2600">
        <v>92</v>
      </c>
      <c r="G2600" t="s">
        <v>5</v>
      </c>
      <c r="H2600">
        <v>256141623</v>
      </c>
      <c r="I2600">
        <v>307.87</v>
      </c>
      <c r="J2600">
        <v>2599</v>
      </c>
      <c r="K2600">
        <f t="shared" si="40"/>
        <v>0</v>
      </c>
    </row>
    <row r="2601" spans="1:11" x14ac:dyDescent="0.25">
      <c r="A2601" s="13" t="s">
        <v>702</v>
      </c>
      <c r="B2601" s="13" t="s">
        <v>69</v>
      </c>
      <c r="C2601" s="13" t="s">
        <v>709</v>
      </c>
      <c r="D2601">
        <v>365</v>
      </c>
      <c r="E2601">
        <v>112371.84</v>
      </c>
      <c r="F2601">
        <v>92</v>
      </c>
      <c r="G2601" t="s">
        <v>52</v>
      </c>
      <c r="H2601">
        <v>302528758</v>
      </c>
      <c r="I2601">
        <v>307.87</v>
      </c>
      <c r="J2601">
        <v>2600</v>
      </c>
      <c r="K2601">
        <f t="shared" si="40"/>
        <v>0</v>
      </c>
    </row>
    <row r="2602" spans="1:11" x14ac:dyDescent="0.25">
      <c r="A2602" s="13" t="s">
        <v>710</v>
      </c>
      <c r="B2602" s="13" t="s">
        <v>69</v>
      </c>
      <c r="C2602" s="13" t="s">
        <v>711</v>
      </c>
      <c r="D2602">
        <v>365</v>
      </c>
      <c r="E2602">
        <v>119457.60000000001</v>
      </c>
      <c r="F2602">
        <v>92</v>
      </c>
      <c r="G2602" t="s">
        <v>52</v>
      </c>
      <c r="H2602">
        <v>254223495</v>
      </c>
      <c r="I2602">
        <v>327.27999999999997</v>
      </c>
      <c r="J2602">
        <v>2601</v>
      </c>
      <c r="K2602">
        <f t="shared" si="40"/>
        <v>0</v>
      </c>
    </row>
    <row r="2603" spans="1:11" x14ac:dyDescent="0.25">
      <c r="A2603" s="13" t="s">
        <v>710</v>
      </c>
      <c r="B2603" s="13" t="s">
        <v>69</v>
      </c>
      <c r="C2603" s="13" t="s">
        <v>711</v>
      </c>
      <c r="D2603">
        <v>365</v>
      </c>
      <c r="E2603">
        <v>119457.60000000001</v>
      </c>
      <c r="F2603">
        <v>84</v>
      </c>
      <c r="G2603" t="s">
        <v>34</v>
      </c>
      <c r="H2603">
        <v>257998658</v>
      </c>
      <c r="I2603">
        <v>327.27999999999997</v>
      </c>
      <c r="J2603">
        <v>2602</v>
      </c>
      <c r="K2603">
        <f t="shared" si="40"/>
        <v>0</v>
      </c>
    </row>
    <row r="2604" spans="1:11" x14ac:dyDescent="0.25">
      <c r="A2604" s="13" t="s">
        <v>710</v>
      </c>
      <c r="B2604" s="13" t="s">
        <v>69</v>
      </c>
      <c r="C2604" s="13" t="s">
        <v>711</v>
      </c>
      <c r="D2604">
        <v>365</v>
      </c>
      <c r="E2604">
        <v>119457.60000000001</v>
      </c>
      <c r="F2604">
        <v>91</v>
      </c>
      <c r="G2604" t="s">
        <v>52</v>
      </c>
      <c r="H2604">
        <v>304958909</v>
      </c>
      <c r="I2604">
        <v>327.27999999999997</v>
      </c>
      <c r="J2604">
        <v>2603</v>
      </c>
      <c r="K2604">
        <f t="shared" si="40"/>
        <v>0</v>
      </c>
    </row>
    <row r="2605" spans="1:11" x14ac:dyDescent="0.25">
      <c r="A2605" s="13" t="s">
        <v>710</v>
      </c>
      <c r="B2605" s="13" t="s">
        <v>69</v>
      </c>
      <c r="C2605" s="13" t="s">
        <v>711</v>
      </c>
      <c r="D2605">
        <v>365</v>
      </c>
      <c r="E2605">
        <v>119457.60000000001</v>
      </c>
      <c r="F2605">
        <v>98</v>
      </c>
      <c r="G2605" t="s">
        <v>52</v>
      </c>
      <c r="H2605">
        <v>249607764</v>
      </c>
      <c r="I2605">
        <v>327.27999999999997</v>
      </c>
      <c r="J2605">
        <v>2604</v>
      </c>
      <c r="K2605">
        <f t="shared" si="40"/>
        <v>0</v>
      </c>
    </row>
    <row r="2606" spans="1:11" x14ac:dyDescent="0.25">
      <c r="A2606" s="13" t="s">
        <v>710</v>
      </c>
      <c r="B2606" s="13" t="s">
        <v>69</v>
      </c>
      <c r="C2606" s="13" t="s">
        <v>712</v>
      </c>
      <c r="D2606">
        <v>241</v>
      </c>
      <c r="E2606">
        <v>65595.38</v>
      </c>
      <c r="F2606">
        <v>9</v>
      </c>
      <c r="G2606" t="s">
        <v>5</v>
      </c>
      <c r="H2606">
        <v>250854442</v>
      </c>
      <c r="I2606">
        <v>272.18</v>
      </c>
      <c r="J2606">
        <v>2605</v>
      </c>
      <c r="K2606">
        <f t="shared" si="40"/>
        <v>0</v>
      </c>
    </row>
    <row r="2607" spans="1:11" x14ac:dyDescent="0.25">
      <c r="A2607" s="13" t="s">
        <v>710</v>
      </c>
      <c r="B2607" s="13" t="s">
        <v>69</v>
      </c>
      <c r="C2607" s="13" t="s">
        <v>712</v>
      </c>
      <c r="D2607">
        <v>241</v>
      </c>
      <c r="E2607">
        <v>65595.38</v>
      </c>
      <c r="F2607">
        <v>232</v>
      </c>
      <c r="G2607" t="s">
        <v>5</v>
      </c>
      <c r="H2607">
        <v>250854442</v>
      </c>
      <c r="I2607">
        <v>272.18</v>
      </c>
      <c r="J2607">
        <v>2606</v>
      </c>
      <c r="K2607">
        <f t="shared" si="40"/>
        <v>0</v>
      </c>
    </row>
    <row r="2608" spans="1:11" x14ac:dyDescent="0.25">
      <c r="A2608" s="13" t="s">
        <v>710</v>
      </c>
      <c r="B2608" s="13" t="s">
        <v>69</v>
      </c>
      <c r="C2608" s="13" t="s">
        <v>713</v>
      </c>
      <c r="D2608">
        <v>201</v>
      </c>
      <c r="E2608">
        <v>71829.36</v>
      </c>
      <c r="F2608">
        <v>91</v>
      </c>
      <c r="G2608" t="s">
        <v>52</v>
      </c>
      <c r="H2608">
        <v>254337746</v>
      </c>
      <c r="I2608">
        <v>357.36</v>
      </c>
      <c r="J2608">
        <v>2607</v>
      </c>
      <c r="K2608">
        <f t="shared" si="40"/>
        <v>0</v>
      </c>
    </row>
    <row r="2609" spans="1:11" x14ac:dyDescent="0.25">
      <c r="A2609" s="13" t="s">
        <v>710</v>
      </c>
      <c r="B2609" s="13" t="s">
        <v>69</v>
      </c>
      <c r="C2609" s="13" t="s">
        <v>713</v>
      </c>
      <c r="D2609">
        <v>201</v>
      </c>
      <c r="E2609">
        <v>71829.36</v>
      </c>
      <c r="F2609">
        <v>0</v>
      </c>
      <c r="G2609" t="s">
        <v>52</v>
      </c>
      <c r="H2609">
        <v>250769978</v>
      </c>
      <c r="I2609">
        <v>357.36</v>
      </c>
      <c r="J2609">
        <v>2608</v>
      </c>
      <c r="K2609">
        <f t="shared" si="40"/>
        <v>0</v>
      </c>
    </row>
    <row r="2610" spans="1:11" x14ac:dyDescent="0.25">
      <c r="A2610" s="13" t="s">
        <v>710</v>
      </c>
      <c r="B2610" s="13" t="s">
        <v>69</v>
      </c>
      <c r="C2610" s="13" t="s">
        <v>713</v>
      </c>
      <c r="D2610">
        <v>201</v>
      </c>
      <c r="E2610">
        <v>71829.36</v>
      </c>
      <c r="F2610">
        <v>18</v>
      </c>
      <c r="G2610" t="s">
        <v>52</v>
      </c>
      <c r="H2610">
        <v>249736101</v>
      </c>
      <c r="I2610">
        <v>357.36</v>
      </c>
      <c r="J2610">
        <v>2609</v>
      </c>
      <c r="K2610">
        <f t="shared" si="40"/>
        <v>0</v>
      </c>
    </row>
    <row r="2611" spans="1:11" x14ac:dyDescent="0.25">
      <c r="A2611" s="13" t="s">
        <v>710</v>
      </c>
      <c r="B2611" s="13" t="s">
        <v>69</v>
      </c>
      <c r="C2611" s="13" t="s">
        <v>713</v>
      </c>
      <c r="D2611">
        <v>201</v>
      </c>
      <c r="E2611">
        <v>71829.36</v>
      </c>
      <c r="F2611">
        <v>92</v>
      </c>
      <c r="G2611" t="s">
        <v>52</v>
      </c>
      <c r="H2611">
        <v>249604014</v>
      </c>
      <c r="I2611">
        <v>357.36</v>
      </c>
      <c r="J2611">
        <v>2610</v>
      </c>
      <c r="K2611">
        <f t="shared" si="40"/>
        <v>0</v>
      </c>
    </row>
    <row r="2612" spans="1:11" x14ac:dyDescent="0.25">
      <c r="A2612" s="13" t="s">
        <v>710</v>
      </c>
      <c r="B2612" s="13" t="s">
        <v>69</v>
      </c>
      <c r="C2612" s="13" t="s">
        <v>714</v>
      </c>
      <c r="D2612">
        <v>116</v>
      </c>
      <c r="E2612">
        <v>38954.92</v>
      </c>
      <c r="F2612">
        <v>88</v>
      </c>
      <c r="G2612" t="s">
        <v>52</v>
      </c>
      <c r="H2612">
        <v>303578379</v>
      </c>
      <c r="I2612">
        <v>335.82</v>
      </c>
      <c r="J2612">
        <v>2611</v>
      </c>
      <c r="K2612">
        <f t="shared" si="40"/>
        <v>0</v>
      </c>
    </row>
    <row r="2613" spans="1:11" x14ac:dyDescent="0.25">
      <c r="A2613" s="13" t="s">
        <v>710</v>
      </c>
      <c r="B2613" s="13" t="s">
        <v>69</v>
      </c>
      <c r="C2613" s="13" t="s">
        <v>714</v>
      </c>
      <c r="D2613">
        <v>116</v>
      </c>
      <c r="E2613">
        <v>38954.92</v>
      </c>
      <c r="F2613">
        <v>10</v>
      </c>
      <c r="G2613" t="s">
        <v>3</v>
      </c>
      <c r="H2613">
        <v>257669111</v>
      </c>
      <c r="I2613">
        <v>335.82</v>
      </c>
      <c r="J2613">
        <v>2612</v>
      </c>
      <c r="K2613">
        <f t="shared" si="40"/>
        <v>0</v>
      </c>
    </row>
    <row r="2614" spans="1:11" x14ac:dyDescent="0.25">
      <c r="A2614" s="13" t="s">
        <v>710</v>
      </c>
      <c r="B2614" s="13" t="s">
        <v>69</v>
      </c>
      <c r="C2614" s="13" t="s">
        <v>714</v>
      </c>
      <c r="D2614">
        <v>116</v>
      </c>
      <c r="E2614">
        <v>38954.92</v>
      </c>
      <c r="F2614">
        <v>0</v>
      </c>
      <c r="G2614" t="s">
        <v>3</v>
      </c>
      <c r="H2614">
        <v>257696078</v>
      </c>
      <c r="I2614">
        <v>335.82</v>
      </c>
      <c r="J2614">
        <v>2613</v>
      </c>
      <c r="K2614">
        <f t="shared" si="40"/>
        <v>0</v>
      </c>
    </row>
    <row r="2615" spans="1:11" x14ac:dyDescent="0.25">
      <c r="A2615" s="13" t="s">
        <v>710</v>
      </c>
      <c r="B2615" s="13" t="s">
        <v>69</v>
      </c>
      <c r="C2615" s="13" t="s">
        <v>714</v>
      </c>
      <c r="D2615">
        <v>116</v>
      </c>
      <c r="E2615">
        <v>38954.92</v>
      </c>
      <c r="F2615">
        <v>0</v>
      </c>
      <c r="G2615" t="s">
        <v>52</v>
      </c>
      <c r="H2615">
        <v>257696081</v>
      </c>
      <c r="I2615">
        <v>335.82</v>
      </c>
      <c r="J2615">
        <v>2614</v>
      </c>
      <c r="K2615">
        <f t="shared" si="40"/>
        <v>0</v>
      </c>
    </row>
    <row r="2616" spans="1:11" x14ac:dyDescent="0.25">
      <c r="A2616" s="13" t="s">
        <v>710</v>
      </c>
      <c r="B2616" s="13" t="s">
        <v>69</v>
      </c>
      <c r="C2616" s="13" t="s">
        <v>714</v>
      </c>
      <c r="D2616">
        <v>116</v>
      </c>
      <c r="E2616">
        <v>38954.92</v>
      </c>
      <c r="F2616">
        <v>11</v>
      </c>
      <c r="G2616" t="s">
        <v>34</v>
      </c>
      <c r="H2616">
        <v>303578379</v>
      </c>
      <c r="I2616">
        <v>335.82</v>
      </c>
      <c r="J2616">
        <v>2615</v>
      </c>
      <c r="K2616">
        <f t="shared" si="40"/>
        <v>0</v>
      </c>
    </row>
    <row r="2617" spans="1:11" x14ac:dyDescent="0.25">
      <c r="A2617" s="13" t="s">
        <v>710</v>
      </c>
      <c r="B2617" s="13" t="s">
        <v>69</v>
      </c>
      <c r="C2617" s="13" t="s">
        <v>714</v>
      </c>
      <c r="D2617">
        <v>116</v>
      </c>
      <c r="E2617">
        <v>38954.92</v>
      </c>
      <c r="F2617">
        <v>7</v>
      </c>
      <c r="G2617" t="s">
        <v>3</v>
      </c>
      <c r="H2617">
        <v>257669112</v>
      </c>
      <c r="I2617">
        <v>335.82</v>
      </c>
      <c r="J2617">
        <v>2616</v>
      </c>
      <c r="K2617">
        <f t="shared" si="40"/>
        <v>0</v>
      </c>
    </row>
    <row r="2618" spans="1:11" x14ac:dyDescent="0.25">
      <c r="A2618" s="13" t="s">
        <v>710</v>
      </c>
      <c r="B2618" s="13" t="s">
        <v>69</v>
      </c>
      <c r="C2618" s="13" t="s">
        <v>715</v>
      </c>
      <c r="D2618">
        <v>116</v>
      </c>
      <c r="E2618">
        <v>39122.199999999997</v>
      </c>
      <c r="F2618">
        <v>8</v>
      </c>
      <c r="G2618" t="s">
        <v>5</v>
      </c>
      <c r="H2618">
        <v>256628077</v>
      </c>
      <c r="I2618">
        <v>337.26</v>
      </c>
      <c r="J2618">
        <v>2617</v>
      </c>
      <c r="K2618">
        <f t="shared" si="40"/>
        <v>0</v>
      </c>
    </row>
    <row r="2619" spans="1:11" x14ac:dyDescent="0.25">
      <c r="A2619" s="13" t="s">
        <v>710</v>
      </c>
      <c r="B2619" s="13" t="s">
        <v>69</v>
      </c>
      <c r="C2619" s="13" t="s">
        <v>715</v>
      </c>
      <c r="D2619">
        <v>116</v>
      </c>
      <c r="E2619">
        <v>39122.199999999997</v>
      </c>
      <c r="F2619">
        <v>24</v>
      </c>
      <c r="G2619" t="s">
        <v>5</v>
      </c>
      <c r="H2619">
        <v>257998657</v>
      </c>
      <c r="I2619">
        <v>337.26</v>
      </c>
      <c r="J2619">
        <v>2618</v>
      </c>
      <c r="K2619">
        <f t="shared" si="40"/>
        <v>0</v>
      </c>
    </row>
    <row r="2620" spans="1:11" x14ac:dyDescent="0.25">
      <c r="A2620" s="13" t="s">
        <v>710</v>
      </c>
      <c r="B2620" s="13" t="s">
        <v>69</v>
      </c>
      <c r="C2620" s="13" t="s">
        <v>715</v>
      </c>
      <c r="D2620">
        <v>116</v>
      </c>
      <c r="E2620">
        <v>39122.199999999997</v>
      </c>
      <c r="F2620">
        <v>9</v>
      </c>
      <c r="G2620" t="s">
        <v>18</v>
      </c>
      <c r="H2620">
        <v>252766842</v>
      </c>
      <c r="I2620">
        <v>337.26</v>
      </c>
      <c r="J2620">
        <v>2619</v>
      </c>
      <c r="K2620">
        <f t="shared" si="40"/>
        <v>0</v>
      </c>
    </row>
    <row r="2621" spans="1:11" x14ac:dyDescent="0.25">
      <c r="A2621" s="13" t="s">
        <v>710</v>
      </c>
      <c r="B2621" s="13" t="s">
        <v>69</v>
      </c>
      <c r="C2621" s="13" t="s">
        <v>715</v>
      </c>
      <c r="D2621">
        <v>116</v>
      </c>
      <c r="E2621">
        <v>39122.199999999997</v>
      </c>
      <c r="F2621">
        <v>75</v>
      </c>
      <c r="G2621" t="s">
        <v>52</v>
      </c>
      <c r="H2621">
        <v>249723469</v>
      </c>
      <c r="I2621">
        <v>337.26</v>
      </c>
      <c r="J2621">
        <v>2620</v>
      </c>
      <c r="K2621">
        <f t="shared" si="40"/>
        <v>0</v>
      </c>
    </row>
    <row r="2622" spans="1:11" x14ac:dyDescent="0.25">
      <c r="A2622" s="13" t="s">
        <v>710</v>
      </c>
      <c r="B2622" s="13" t="s">
        <v>69</v>
      </c>
      <c r="C2622" s="13" t="s">
        <v>716</v>
      </c>
      <c r="D2622">
        <v>239</v>
      </c>
      <c r="E2622">
        <v>85409.04</v>
      </c>
      <c r="F2622">
        <v>232</v>
      </c>
      <c r="G2622" t="s">
        <v>52</v>
      </c>
      <c r="H2622">
        <v>251199716</v>
      </c>
      <c r="I2622">
        <v>357.36</v>
      </c>
      <c r="J2622">
        <v>2621</v>
      </c>
      <c r="K2622">
        <f t="shared" si="40"/>
        <v>0</v>
      </c>
    </row>
    <row r="2623" spans="1:11" x14ac:dyDescent="0.25">
      <c r="A2623" s="13" t="s">
        <v>710</v>
      </c>
      <c r="B2623" s="13" t="s">
        <v>69</v>
      </c>
      <c r="C2623" s="13" t="s">
        <v>716</v>
      </c>
      <c r="D2623">
        <v>239</v>
      </c>
      <c r="E2623">
        <v>85409.04</v>
      </c>
      <c r="F2623">
        <v>7</v>
      </c>
      <c r="G2623" t="s">
        <v>52</v>
      </c>
      <c r="H2623">
        <v>251199716</v>
      </c>
      <c r="I2623">
        <v>357.36</v>
      </c>
      <c r="J2623">
        <v>2622</v>
      </c>
      <c r="K2623">
        <f t="shared" si="40"/>
        <v>0</v>
      </c>
    </row>
    <row r="2624" spans="1:11" x14ac:dyDescent="0.25">
      <c r="A2624" s="13" t="s">
        <v>710</v>
      </c>
      <c r="B2624" s="13" t="s">
        <v>69</v>
      </c>
      <c r="C2624" s="13" t="s">
        <v>717</v>
      </c>
      <c r="D2624">
        <v>365</v>
      </c>
      <c r="E2624">
        <v>162779.23000000001</v>
      </c>
      <c r="F2624">
        <v>92</v>
      </c>
      <c r="G2624" t="s">
        <v>53</v>
      </c>
      <c r="H2624">
        <v>256613672</v>
      </c>
      <c r="I2624">
        <v>445.97</v>
      </c>
      <c r="J2624">
        <v>2623</v>
      </c>
      <c r="K2624">
        <f t="shared" si="40"/>
        <v>0</v>
      </c>
    </row>
    <row r="2625" spans="1:11" x14ac:dyDescent="0.25">
      <c r="A2625" s="13" t="s">
        <v>710</v>
      </c>
      <c r="B2625" s="13" t="s">
        <v>69</v>
      </c>
      <c r="C2625" s="13" t="s">
        <v>717</v>
      </c>
      <c r="D2625">
        <v>365</v>
      </c>
      <c r="E2625">
        <v>162779.23000000001</v>
      </c>
      <c r="F2625">
        <v>61</v>
      </c>
      <c r="G2625" t="s">
        <v>55</v>
      </c>
      <c r="H2625">
        <v>305551870</v>
      </c>
      <c r="I2625">
        <v>445.97</v>
      </c>
      <c r="J2625">
        <v>2624</v>
      </c>
      <c r="K2625">
        <f t="shared" si="40"/>
        <v>0</v>
      </c>
    </row>
    <row r="2626" spans="1:11" x14ac:dyDescent="0.25">
      <c r="A2626" s="13" t="s">
        <v>710</v>
      </c>
      <c r="B2626" s="13" t="s">
        <v>69</v>
      </c>
      <c r="C2626" s="13" t="s">
        <v>717</v>
      </c>
      <c r="D2626">
        <v>365</v>
      </c>
      <c r="E2626">
        <v>162779.23000000001</v>
      </c>
      <c r="F2626">
        <v>0</v>
      </c>
      <c r="G2626" t="s">
        <v>55</v>
      </c>
      <c r="H2626">
        <v>301705371</v>
      </c>
      <c r="I2626">
        <v>445.97</v>
      </c>
      <c r="J2626">
        <v>2625</v>
      </c>
      <c r="K2626">
        <f t="shared" si="40"/>
        <v>0</v>
      </c>
    </row>
    <row r="2627" spans="1:11" x14ac:dyDescent="0.25">
      <c r="A2627" s="13" t="s">
        <v>710</v>
      </c>
      <c r="B2627" s="13" t="s">
        <v>69</v>
      </c>
      <c r="C2627" s="13" t="s">
        <v>717</v>
      </c>
      <c r="D2627">
        <v>365</v>
      </c>
      <c r="E2627">
        <v>162779.23000000001</v>
      </c>
      <c r="F2627">
        <v>140</v>
      </c>
      <c r="G2627" t="s">
        <v>53</v>
      </c>
      <c r="H2627">
        <v>251688497</v>
      </c>
      <c r="I2627">
        <v>445.97</v>
      </c>
      <c r="J2627">
        <v>2626</v>
      </c>
      <c r="K2627">
        <f t="shared" ref="K2627:K2690" si="41">IF(A2627&amp;C2627 = A2626&amp;C2626,0,IF(A2627&amp;C2627 = A2628&amp;C2628,0,1))</f>
        <v>0</v>
      </c>
    </row>
    <row r="2628" spans="1:11" x14ac:dyDescent="0.25">
      <c r="A2628" s="13" t="s">
        <v>710</v>
      </c>
      <c r="B2628" s="13" t="s">
        <v>69</v>
      </c>
      <c r="C2628" s="13" t="s">
        <v>717</v>
      </c>
      <c r="D2628">
        <v>365</v>
      </c>
      <c r="E2628">
        <v>162779.23000000001</v>
      </c>
      <c r="F2628">
        <v>72</v>
      </c>
      <c r="G2628" t="s">
        <v>52</v>
      </c>
      <c r="H2628">
        <v>301564106</v>
      </c>
      <c r="I2628">
        <v>445.97</v>
      </c>
      <c r="J2628">
        <v>2627</v>
      </c>
      <c r="K2628">
        <f t="shared" si="41"/>
        <v>0</v>
      </c>
    </row>
    <row r="2629" spans="1:11" x14ac:dyDescent="0.25">
      <c r="A2629" s="13" t="s">
        <v>710</v>
      </c>
      <c r="B2629" s="13" t="s">
        <v>69</v>
      </c>
      <c r="C2629" s="13" t="s">
        <v>718</v>
      </c>
      <c r="D2629">
        <v>231</v>
      </c>
      <c r="E2629">
        <v>97050.03</v>
      </c>
      <c r="F2629">
        <v>226</v>
      </c>
      <c r="G2629" t="s">
        <v>29</v>
      </c>
      <c r="H2629">
        <v>251407051</v>
      </c>
      <c r="I2629">
        <v>420.13</v>
      </c>
      <c r="J2629">
        <v>2628</v>
      </c>
      <c r="K2629">
        <f t="shared" si="41"/>
        <v>0</v>
      </c>
    </row>
    <row r="2630" spans="1:11" x14ac:dyDescent="0.25">
      <c r="A2630" s="13" t="s">
        <v>710</v>
      </c>
      <c r="B2630" s="13" t="s">
        <v>69</v>
      </c>
      <c r="C2630" s="13" t="s">
        <v>718</v>
      </c>
      <c r="D2630">
        <v>231</v>
      </c>
      <c r="E2630">
        <v>97050.03</v>
      </c>
      <c r="F2630">
        <v>5</v>
      </c>
      <c r="G2630" t="s">
        <v>29</v>
      </c>
      <c r="H2630">
        <v>251407051</v>
      </c>
      <c r="I2630">
        <v>420.13</v>
      </c>
      <c r="J2630">
        <v>2629</v>
      </c>
      <c r="K2630">
        <f t="shared" si="41"/>
        <v>0</v>
      </c>
    </row>
    <row r="2631" spans="1:11" x14ac:dyDescent="0.25">
      <c r="A2631" s="13" t="s">
        <v>710</v>
      </c>
      <c r="B2631" s="13" t="s">
        <v>69</v>
      </c>
      <c r="C2631" s="13" t="s">
        <v>719</v>
      </c>
      <c r="D2631">
        <v>365</v>
      </c>
      <c r="E2631">
        <v>158975.29</v>
      </c>
      <c r="F2631">
        <v>65</v>
      </c>
      <c r="G2631" t="s">
        <v>45</v>
      </c>
      <c r="H2631">
        <v>257310633</v>
      </c>
      <c r="I2631">
        <v>435.55</v>
      </c>
      <c r="J2631">
        <v>2630</v>
      </c>
      <c r="K2631">
        <f t="shared" si="41"/>
        <v>0</v>
      </c>
    </row>
    <row r="2632" spans="1:11" x14ac:dyDescent="0.25">
      <c r="A2632" s="13" t="s">
        <v>710</v>
      </c>
      <c r="B2632" s="13" t="s">
        <v>69</v>
      </c>
      <c r="C2632" s="13" t="s">
        <v>719</v>
      </c>
      <c r="D2632">
        <v>365</v>
      </c>
      <c r="E2632">
        <v>158975.29</v>
      </c>
      <c r="F2632">
        <v>27</v>
      </c>
      <c r="G2632" t="s">
        <v>30</v>
      </c>
      <c r="H2632">
        <v>305551901</v>
      </c>
      <c r="I2632">
        <v>435.55</v>
      </c>
      <c r="J2632">
        <v>2631</v>
      </c>
      <c r="K2632">
        <f t="shared" si="41"/>
        <v>0</v>
      </c>
    </row>
    <row r="2633" spans="1:11" x14ac:dyDescent="0.25">
      <c r="A2633" s="13" t="s">
        <v>710</v>
      </c>
      <c r="B2633" s="13" t="s">
        <v>69</v>
      </c>
      <c r="C2633" s="13" t="s">
        <v>719</v>
      </c>
      <c r="D2633">
        <v>365</v>
      </c>
      <c r="E2633">
        <v>158975.29</v>
      </c>
      <c r="F2633">
        <v>155</v>
      </c>
      <c r="G2633" t="s">
        <v>53</v>
      </c>
      <c r="H2633">
        <v>252764208</v>
      </c>
      <c r="I2633">
        <v>435.55</v>
      </c>
      <c r="J2633">
        <v>2632</v>
      </c>
      <c r="K2633">
        <f t="shared" si="41"/>
        <v>0</v>
      </c>
    </row>
    <row r="2634" spans="1:11" x14ac:dyDescent="0.25">
      <c r="A2634" s="13" t="s">
        <v>710</v>
      </c>
      <c r="B2634" s="13" t="s">
        <v>69</v>
      </c>
      <c r="C2634" s="13" t="s">
        <v>719</v>
      </c>
      <c r="D2634">
        <v>365</v>
      </c>
      <c r="E2634">
        <v>158975.29</v>
      </c>
      <c r="F2634">
        <v>26</v>
      </c>
      <c r="G2634" t="s">
        <v>53</v>
      </c>
      <c r="H2634">
        <v>253273024</v>
      </c>
      <c r="I2634">
        <v>435.55</v>
      </c>
      <c r="J2634">
        <v>2633</v>
      </c>
      <c r="K2634">
        <f t="shared" si="41"/>
        <v>0</v>
      </c>
    </row>
    <row r="2635" spans="1:11" x14ac:dyDescent="0.25">
      <c r="A2635" s="13" t="s">
        <v>710</v>
      </c>
      <c r="B2635" s="13" t="s">
        <v>69</v>
      </c>
      <c r="C2635" s="13" t="s">
        <v>719</v>
      </c>
      <c r="D2635">
        <v>365</v>
      </c>
      <c r="E2635">
        <v>158975.29</v>
      </c>
      <c r="F2635">
        <v>92</v>
      </c>
      <c r="G2635" t="s">
        <v>53</v>
      </c>
      <c r="H2635">
        <v>303465079</v>
      </c>
      <c r="I2635">
        <v>435.55</v>
      </c>
      <c r="J2635">
        <v>2634</v>
      </c>
      <c r="K2635">
        <f t="shared" si="41"/>
        <v>0</v>
      </c>
    </row>
    <row r="2636" spans="1:11" x14ac:dyDescent="0.25">
      <c r="A2636" s="13" t="s">
        <v>710</v>
      </c>
      <c r="B2636" s="13" t="s">
        <v>69</v>
      </c>
      <c r="C2636" s="13" t="s">
        <v>720</v>
      </c>
      <c r="D2636">
        <v>192</v>
      </c>
      <c r="E2636">
        <v>68613.119999999995</v>
      </c>
      <c r="F2636">
        <v>8</v>
      </c>
      <c r="G2636" t="s">
        <v>52</v>
      </c>
      <c r="H2636">
        <v>253287574</v>
      </c>
      <c r="I2636">
        <v>357.36</v>
      </c>
      <c r="J2636">
        <v>2635</v>
      </c>
      <c r="K2636">
        <f t="shared" si="41"/>
        <v>0</v>
      </c>
    </row>
    <row r="2637" spans="1:11" x14ac:dyDescent="0.25">
      <c r="A2637" s="13" t="s">
        <v>710</v>
      </c>
      <c r="B2637" s="13" t="s">
        <v>69</v>
      </c>
      <c r="C2637" s="13" t="s">
        <v>720</v>
      </c>
      <c r="D2637">
        <v>192</v>
      </c>
      <c r="E2637">
        <v>68613.119999999995</v>
      </c>
      <c r="F2637">
        <v>184</v>
      </c>
      <c r="G2637" t="s">
        <v>52</v>
      </c>
      <c r="H2637">
        <v>253287574</v>
      </c>
      <c r="I2637">
        <v>357.36</v>
      </c>
      <c r="J2637">
        <v>2636</v>
      </c>
      <c r="K2637">
        <f t="shared" si="41"/>
        <v>0</v>
      </c>
    </row>
    <row r="2638" spans="1:11" x14ac:dyDescent="0.25">
      <c r="A2638" s="13" t="s">
        <v>710</v>
      </c>
      <c r="B2638" s="13" t="s">
        <v>69</v>
      </c>
      <c r="C2638" s="13" t="s">
        <v>721</v>
      </c>
      <c r="D2638">
        <v>365</v>
      </c>
      <c r="E2638">
        <v>142948.57</v>
      </c>
      <c r="F2638">
        <v>221</v>
      </c>
      <c r="G2638" t="s">
        <v>40</v>
      </c>
      <c r="H2638">
        <v>251688475</v>
      </c>
      <c r="I2638">
        <v>391.64</v>
      </c>
      <c r="J2638">
        <v>2637</v>
      </c>
      <c r="K2638">
        <f t="shared" si="41"/>
        <v>0</v>
      </c>
    </row>
    <row r="2639" spans="1:11" x14ac:dyDescent="0.25">
      <c r="A2639" s="13" t="s">
        <v>710</v>
      </c>
      <c r="B2639" s="13" t="s">
        <v>69</v>
      </c>
      <c r="C2639" s="13" t="s">
        <v>721</v>
      </c>
      <c r="D2639">
        <v>365</v>
      </c>
      <c r="E2639">
        <v>142948.57</v>
      </c>
      <c r="F2639">
        <v>32</v>
      </c>
      <c r="G2639" t="s">
        <v>53</v>
      </c>
      <c r="H2639">
        <v>251688475</v>
      </c>
      <c r="I2639">
        <v>391.64</v>
      </c>
      <c r="J2639">
        <v>2638</v>
      </c>
      <c r="K2639">
        <f t="shared" si="41"/>
        <v>0</v>
      </c>
    </row>
    <row r="2640" spans="1:11" x14ac:dyDescent="0.25">
      <c r="A2640" s="13" t="s">
        <v>710</v>
      </c>
      <c r="B2640" s="13" t="s">
        <v>69</v>
      </c>
      <c r="C2640" s="13" t="s">
        <v>721</v>
      </c>
      <c r="D2640">
        <v>365</v>
      </c>
      <c r="E2640">
        <v>142948.57</v>
      </c>
      <c r="F2640">
        <v>112</v>
      </c>
      <c r="G2640" t="s">
        <v>53</v>
      </c>
      <c r="H2640">
        <v>250320247</v>
      </c>
      <c r="I2640">
        <v>391.64</v>
      </c>
      <c r="J2640">
        <v>2639</v>
      </c>
      <c r="K2640">
        <f t="shared" si="41"/>
        <v>0</v>
      </c>
    </row>
    <row r="2641" spans="1:11" x14ac:dyDescent="0.25">
      <c r="A2641" s="13" t="s">
        <v>710</v>
      </c>
      <c r="B2641" s="13" t="s">
        <v>69</v>
      </c>
      <c r="C2641" s="13" t="s">
        <v>722</v>
      </c>
      <c r="D2641">
        <v>107</v>
      </c>
      <c r="E2641">
        <v>45950.080000000002</v>
      </c>
      <c r="F2641">
        <v>99</v>
      </c>
      <c r="G2641" t="s">
        <v>53</v>
      </c>
      <c r="H2641">
        <v>257770575</v>
      </c>
      <c r="I2641">
        <v>429.44</v>
      </c>
      <c r="J2641">
        <v>2640</v>
      </c>
      <c r="K2641">
        <f t="shared" si="41"/>
        <v>0</v>
      </c>
    </row>
    <row r="2642" spans="1:11" x14ac:dyDescent="0.25">
      <c r="A2642" s="13" t="s">
        <v>710</v>
      </c>
      <c r="B2642" s="13" t="s">
        <v>69</v>
      </c>
      <c r="C2642" s="13" t="s">
        <v>722</v>
      </c>
      <c r="D2642">
        <v>107</v>
      </c>
      <c r="E2642">
        <v>45950.080000000002</v>
      </c>
      <c r="F2642">
        <v>8</v>
      </c>
      <c r="G2642" t="s">
        <v>53</v>
      </c>
      <c r="H2642">
        <v>257770575</v>
      </c>
      <c r="I2642">
        <v>429.44</v>
      </c>
      <c r="J2642">
        <v>2641</v>
      </c>
      <c r="K2642">
        <f t="shared" si="41"/>
        <v>0</v>
      </c>
    </row>
    <row r="2643" spans="1:11" x14ac:dyDescent="0.25">
      <c r="A2643" s="13" t="s">
        <v>710</v>
      </c>
      <c r="B2643" s="13" t="s">
        <v>69</v>
      </c>
      <c r="C2643" s="13" t="s">
        <v>723</v>
      </c>
      <c r="D2643">
        <v>184</v>
      </c>
      <c r="E2643">
        <v>103034.09</v>
      </c>
      <c r="F2643">
        <v>92</v>
      </c>
      <c r="G2643" t="s">
        <v>63</v>
      </c>
      <c r="H2643">
        <v>300392754</v>
      </c>
      <c r="I2643">
        <v>559.97</v>
      </c>
      <c r="J2643">
        <v>2642</v>
      </c>
      <c r="K2643">
        <f t="shared" si="41"/>
        <v>0</v>
      </c>
    </row>
    <row r="2644" spans="1:11" x14ac:dyDescent="0.25">
      <c r="A2644" s="13" t="s">
        <v>710</v>
      </c>
      <c r="B2644" s="13" t="s">
        <v>69</v>
      </c>
      <c r="C2644" s="13" t="s">
        <v>723</v>
      </c>
      <c r="D2644">
        <v>184</v>
      </c>
      <c r="E2644">
        <v>103034.09</v>
      </c>
      <c r="F2644">
        <v>8</v>
      </c>
      <c r="G2644" t="s">
        <v>63</v>
      </c>
      <c r="H2644">
        <v>253542896</v>
      </c>
      <c r="I2644">
        <v>559.97</v>
      </c>
      <c r="J2644">
        <v>2643</v>
      </c>
      <c r="K2644">
        <f t="shared" si="41"/>
        <v>0</v>
      </c>
    </row>
    <row r="2645" spans="1:11" x14ac:dyDescent="0.25">
      <c r="A2645" s="13" t="s">
        <v>710</v>
      </c>
      <c r="B2645" s="13" t="s">
        <v>69</v>
      </c>
      <c r="C2645" s="13" t="s">
        <v>723</v>
      </c>
      <c r="D2645">
        <v>184</v>
      </c>
      <c r="E2645">
        <v>103034.09</v>
      </c>
      <c r="F2645">
        <v>57</v>
      </c>
      <c r="G2645" t="s">
        <v>56</v>
      </c>
      <c r="H2645">
        <v>305214628</v>
      </c>
      <c r="I2645">
        <v>559.97</v>
      </c>
      <c r="J2645">
        <v>2644</v>
      </c>
      <c r="K2645">
        <f t="shared" si="41"/>
        <v>0</v>
      </c>
    </row>
    <row r="2646" spans="1:11" x14ac:dyDescent="0.25">
      <c r="A2646" s="13" t="s">
        <v>710</v>
      </c>
      <c r="B2646" s="13" t="s">
        <v>69</v>
      </c>
      <c r="C2646" s="13" t="s">
        <v>723</v>
      </c>
      <c r="D2646">
        <v>184</v>
      </c>
      <c r="E2646">
        <v>103034.09</v>
      </c>
      <c r="F2646">
        <v>27</v>
      </c>
      <c r="G2646" t="s">
        <v>53</v>
      </c>
      <c r="H2646">
        <v>301564196</v>
      </c>
      <c r="I2646">
        <v>559.97</v>
      </c>
      <c r="J2646">
        <v>2645</v>
      </c>
      <c r="K2646">
        <f t="shared" si="41"/>
        <v>0</v>
      </c>
    </row>
    <row r="2647" spans="1:11" x14ac:dyDescent="0.25">
      <c r="A2647" s="13" t="s">
        <v>710</v>
      </c>
      <c r="B2647" s="13" t="s">
        <v>69</v>
      </c>
      <c r="C2647" s="13" t="s">
        <v>724</v>
      </c>
      <c r="D2647">
        <v>220</v>
      </c>
      <c r="E2647">
        <v>67446.2</v>
      </c>
      <c r="F2647">
        <v>92</v>
      </c>
      <c r="G2647" t="s">
        <v>1</v>
      </c>
      <c r="H2647">
        <v>257248003</v>
      </c>
      <c r="I2647">
        <v>306.57</v>
      </c>
      <c r="J2647">
        <v>2646</v>
      </c>
      <c r="K2647">
        <f t="shared" si="41"/>
        <v>0</v>
      </c>
    </row>
    <row r="2648" spans="1:11" x14ac:dyDescent="0.25">
      <c r="A2648" s="13" t="s">
        <v>710</v>
      </c>
      <c r="B2648" s="13" t="s">
        <v>69</v>
      </c>
      <c r="C2648" s="13" t="s">
        <v>724</v>
      </c>
      <c r="D2648">
        <v>220</v>
      </c>
      <c r="E2648">
        <v>67446.2</v>
      </c>
      <c r="F2648">
        <v>120</v>
      </c>
      <c r="G2648" t="s">
        <v>52</v>
      </c>
      <c r="H2648">
        <v>257248003</v>
      </c>
      <c r="I2648">
        <v>306.57</v>
      </c>
      <c r="J2648">
        <v>2647</v>
      </c>
      <c r="K2648">
        <f t="shared" si="41"/>
        <v>0</v>
      </c>
    </row>
    <row r="2649" spans="1:11" x14ac:dyDescent="0.25">
      <c r="A2649" s="13" t="s">
        <v>710</v>
      </c>
      <c r="B2649" s="13" t="s">
        <v>69</v>
      </c>
      <c r="C2649" s="13" t="s">
        <v>724</v>
      </c>
      <c r="D2649">
        <v>220</v>
      </c>
      <c r="E2649">
        <v>67446.2</v>
      </c>
      <c r="F2649">
        <v>8</v>
      </c>
      <c r="G2649" t="s">
        <v>1</v>
      </c>
      <c r="H2649">
        <v>252041250</v>
      </c>
      <c r="I2649">
        <v>306.57</v>
      </c>
      <c r="J2649">
        <v>2648</v>
      </c>
      <c r="K2649">
        <f t="shared" si="41"/>
        <v>0</v>
      </c>
    </row>
    <row r="2650" spans="1:11" x14ac:dyDescent="0.25">
      <c r="A2650" s="13" t="s">
        <v>710</v>
      </c>
      <c r="B2650" s="13" t="s">
        <v>69</v>
      </c>
      <c r="C2650" s="13" t="s">
        <v>725</v>
      </c>
      <c r="D2650">
        <v>365</v>
      </c>
      <c r="E2650">
        <v>149307.71</v>
      </c>
      <c r="F2650">
        <v>54</v>
      </c>
      <c r="G2650" t="s">
        <v>30</v>
      </c>
      <c r="H2650">
        <v>252658527</v>
      </c>
      <c r="I2650">
        <v>409.06</v>
      </c>
      <c r="J2650">
        <v>2649</v>
      </c>
      <c r="K2650">
        <f t="shared" si="41"/>
        <v>0</v>
      </c>
    </row>
    <row r="2651" spans="1:11" x14ac:dyDescent="0.25">
      <c r="A2651" s="13" t="s">
        <v>710</v>
      </c>
      <c r="B2651" s="13" t="s">
        <v>69</v>
      </c>
      <c r="C2651" s="13" t="s">
        <v>725</v>
      </c>
      <c r="D2651">
        <v>365</v>
      </c>
      <c r="E2651">
        <v>149307.71</v>
      </c>
      <c r="F2651">
        <v>129</v>
      </c>
      <c r="G2651" t="s">
        <v>54</v>
      </c>
      <c r="H2651">
        <v>255879105</v>
      </c>
      <c r="I2651">
        <v>409.06</v>
      </c>
      <c r="J2651">
        <v>2650</v>
      </c>
      <c r="K2651">
        <f t="shared" si="41"/>
        <v>0</v>
      </c>
    </row>
    <row r="2652" spans="1:11" x14ac:dyDescent="0.25">
      <c r="A2652" s="13" t="s">
        <v>710</v>
      </c>
      <c r="B2652" s="13" t="s">
        <v>69</v>
      </c>
      <c r="C2652" s="13" t="s">
        <v>725</v>
      </c>
      <c r="D2652">
        <v>365</v>
      </c>
      <c r="E2652">
        <v>149307.71</v>
      </c>
      <c r="F2652">
        <v>92</v>
      </c>
      <c r="G2652" t="s">
        <v>28</v>
      </c>
      <c r="H2652">
        <v>255879105</v>
      </c>
      <c r="I2652">
        <v>409.06</v>
      </c>
      <c r="J2652">
        <v>2651</v>
      </c>
      <c r="K2652">
        <f t="shared" si="41"/>
        <v>0</v>
      </c>
    </row>
    <row r="2653" spans="1:11" x14ac:dyDescent="0.25">
      <c r="A2653" s="13" t="s">
        <v>710</v>
      </c>
      <c r="B2653" s="13" t="s">
        <v>69</v>
      </c>
      <c r="C2653" s="13" t="s">
        <v>725</v>
      </c>
      <c r="D2653">
        <v>365</v>
      </c>
      <c r="E2653">
        <v>149307.71</v>
      </c>
      <c r="F2653">
        <v>90</v>
      </c>
      <c r="G2653" t="s">
        <v>30</v>
      </c>
      <c r="H2653">
        <v>248630160</v>
      </c>
      <c r="I2653">
        <v>409.06</v>
      </c>
      <c r="J2653">
        <v>2652</v>
      </c>
      <c r="K2653">
        <f t="shared" si="41"/>
        <v>0</v>
      </c>
    </row>
    <row r="2654" spans="1:11" x14ac:dyDescent="0.25">
      <c r="A2654" s="13" t="s">
        <v>710</v>
      </c>
      <c r="B2654" s="13" t="s">
        <v>69</v>
      </c>
      <c r="C2654" s="13" t="s">
        <v>726</v>
      </c>
      <c r="D2654">
        <v>78</v>
      </c>
      <c r="E2654">
        <v>28626.78</v>
      </c>
      <c r="F2654">
        <v>71</v>
      </c>
      <c r="G2654" t="s">
        <v>40</v>
      </c>
      <c r="H2654">
        <v>300714311</v>
      </c>
      <c r="I2654">
        <v>367.01</v>
      </c>
      <c r="J2654">
        <v>2653</v>
      </c>
      <c r="K2654">
        <f t="shared" si="41"/>
        <v>0</v>
      </c>
    </row>
    <row r="2655" spans="1:11" x14ac:dyDescent="0.25">
      <c r="A2655" s="13" t="s">
        <v>710</v>
      </c>
      <c r="B2655" s="13" t="s">
        <v>69</v>
      </c>
      <c r="C2655" s="13" t="s">
        <v>726</v>
      </c>
      <c r="D2655">
        <v>78</v>
      </c>
      <c r="E2655">
        <v>28626.78</v>
      </c>
      <c r="F2655">
        <v>7</v>
      </c>
      <c r="G2655" t="s">
        <v>40</v>
      </c>
      <c r="H2655">
        <v>300714311</v>
      </c>
      <c r="I2655">
        <v>367.01</v>
      </c>
      <c r="J2655">
        <v>2654</v>
      </c>
      <c r="K2655">
        <f t="shared" si="41"/>
        <v>0</v>
      </c>
    </row>
    <row r="2656" spans="1:11" x14ac:dyDescent="0.25">
      <c r="A2656" s="13" t="s">
        <v>710</v>
      </c>
      <c r="B2656" s="13" t="s">
        <v>69</v>
      </c>
      <c r="C2656" s="13" t="s">
        <v>677</v>
      </c>
      <c r="D2656">
        <v>121</v>
      </c>
      <c r="E2656">
        <v>38442.910000000003</v>
      </c>
      <c r="F2656">
        <v>8</v>
      </c>
      <c r="G2656" t="s">
        <v>38</v>
      </c>
      <c r="H2656">
        <v>257396565</v>
      </c>
      <c r="I2656">
        <v>317.70999999999998</v>
      </c>
      <c r="J2656">
        <v>2655</v>
      </c>
      <c r="K2656">
        <f t="shared" si="41"/>
        <v>0</v>
      </c>
    </row>
    <row r="2657" spans="1:11" x14ac:dyDescent="0.25">
      <c r="A2657" s="13" t="s">
        <v>710</v>
      </c>
      <c r="B2657" s="13" t="s">
        <v>69</v>
      </c>
      <c r="C2657" s="13" t="s">
        <v>677</v>
      </c>
      <c r="D2657">
        <v>121</v>
      </c>
      <c r="E2657">
        <v>38442.910000000003</v>
      </c>
      <c r="F2657">
        <v>113</v>
      </c>
      <c r="G2657" t="s">
        <v>38</v>
      </c>
      <c r="H2657">
        <v>257396565</v>
      </c>
      <c r="I2657">
        <v>317.70999999999998</v>
      </c>
      <c r="J2657">
        <v>2656</v>
      </c>
      <c r="K2657">
        <f t="shared" si="41"/>
        <v>0</v>
      </c>
    </row>
    <row r="2658" spans="1:11" x14ac:dyDescent="0.25">
      <c r="A2658" s="13" t="s">
        <v>710</v>
      </c>
      <c r="B2658" s="13" t="s">
        <v>69</v>
      </c>
      <c r="C2658" s="13" t="s">
        <v>727</v>
      </c>
      <c r="D2658">
        <v>365</v>
      </c>
      <c r="E2658">
        <v>158679.44</v>
      </c>
      <c r="F2658">
        <v>6</v>
      </c>
      <c r="G2658" t="s">
        <v>9</v>
      </c>
      <c r="H2658">
        <v>307933316</v>
      </c>
      <c r="I2658">
        <v>434.74</v>
      </c>
      <c r="J2658">
        <v>2657</v>
      </c>
      <c r="K2658">
        <f t="shared" si="41"/>
        <v>0</v>
      </c>
    </row>
    <row r="2659" spans="1:11" x14ac:dyDescent="0.25">
      <c r="A2659" s="13" t="s">
        <v>710</v>
      </c>
      <c r="B2659" s="13" t="s">
        <v>69</v>
      </c>
      <c r="C2659" s="13" t="s">
        <v>727</v>
      </c>
      <c r="D2659">
        <v>365</v>
      </c>
      <c r="E2659">
        <v>158679.44</v>
      </c>
      <c r="F2659">
        <v>0</v>
      </c>
      <c r="G2659" t="s">
        <v>11</v>
      </c>
      <c r="H2659">
        <v>309433291</v>
      </c>
      <c r="I2659">
        <v>434.74</v>
      </c>
      <c r="J2659">
        <v>2658</v>
      </c>
      <c r="K2659">
        <f t="shared" si="41"/>
        <v>0</v>
      </c>
    </row>
    <row r="2660" spans="1:11" x14ac:dyDescent="0.25">
      <c r="A2660" s="13" t="s">
        <v>710</v>
      </c>
      <c r="B2660" s="13" t="s">
        <v>69</v>
      </c>
      <c r="C2660" s="13" t="s">
        <v>727</v>
      </c>
      <c r="D2660">
        <v>365</v>
      </c>
      <c r="E2660">
        <v>158679.44</v>
      </c>
      <c r="F2660">
        <v>39</v>
      </c>
      <c r="G2660" t="s">
        <v>54</v>
      </c>
      <c r="H2660">
        <v>301564157</v>
      </c>
      <c r="I2660">
        <v>434.74</v>
      </c>
      <c r="J2660">
        <v>2659</v>
      </c>
      <c r="K2660">
        <f t="shared" si="41"/>
        <v>0</v>
      </c>
    </row>
    <row r="2661" spans="1:11" x14ac:dyDescent="0.25">
      <c r="A2661" s="13" t="s">
        <v>710</v>
      </c>
      <c r="B2661" s="13" t="s">
        <v>69</v>
      </c>
      <c r="C2661" s="13" t="s">
        <v>727</v>
      </c>
      <c r="D2661">
        <v>365</v>
      </c>
      <c r="E2661">
        <v>158679.44</v>
      </c>
      <c r="F2661">
        <v>0</v>
      </c>
      <c r="G2661" t="s">
        <v>56</v>
      </c>
      <c r="H2661">
        <v>301765420</v>
      </c>
      <c r="I2661">
        <v>434.74</v>
      </c>
      <c r="J2661">
        <v>2660</v>
      </c>
      <c r="K2661">
        <f t="shared" si="41"/>
        <v>0</v>
      </c>
    </row>
    <row r="2662" spans="1:11" x14ac:dyDescent="0.25">
      <c r="A2662" s="13" t="s">
        <v>710</v>
      </c>
      <c r="B2662" s="13" t="s">
        <v>69</v>
      </c>
      <c r="C2662" s="13" t="s">
        <v>727</v>
      </c>
      <c r="D2662">
        <v>365</v>
      </c>
      <c r="E2662">
        <v>158679.44</v>
      </c>
      <c r="F2662">
        <v>36</v>
      </c>
      <c r="G2662" t="s">
        <v>9</v>
      </c>
      <c r="H2662">
        <v>257925638</v>
      </c>
      <c r="I2662">
        <v>434.74</v>
      </c>
      <c r="J2662">
        <v>2661</v>
      </c>
      <c r="K2662">
        <f t="shared" si="41"/>
        <v>0</v>
      </c>
    </row>
    <row r="2663" spans="1:11" x14ac:dyDescent="0.25">
      <c r="A2663" s="13" t="s">
        <v>710</v>
      </c>
      <c r="B2663" s="13" t="s">
        <v>69</v>
      </c>
      <c r="C2663" s="13" t="s">
        <v>727</v>
      </c>
      <c r="D2663">
        <v>365</v>
      </c>
      <c r="E2663">
        <v>158679.44</v>
      </c>
      <c r="F2663">
        <v>14</v>
      </c>
      <c r="G2663" t="s">
        <v>53</v>
      </c>
      <c r="H2663">
        <v>253253042</v>
      </c>
      <c r="I2663">
        <v>434.74</v>
      </c>
      <c r="J2663">
        <v>2662</v>
      </c>
      <c r="K2663">
        <f t="shared" si="41"/>
        <v>0</v>
      </c>
    </row>
    <row r="2664" spans="1:11" x14ac:dyDescent="0.25">
      <c r="A2664" s="13" t="s">
        <v>710</v>
      </c>
      <c r="B2664" s="13" t="s">
        <v>69</v>
      </c>
      <c r="C2664" s="13" t="s">
        <v>727</v>
      </c>
      <c r="D2664">
        <v>365</v>
      </c>
      <c r="E2664">
        <v>158679.44</v>
      </c>
      <c r="F2664">
        <v>92</v>
      </c>
      <c r="G2664" t="s">
        <v>9</v>
      </c>
      <c r="H2664">
        <v>256261056</v>
      </c>
      <c r="I2664">
        <v>434.74</v>
      </c>
      <c r="J2664">
        <v>2663</v>
      </c>
      <c r="K2664">
        <f t="shared" si="41"/>
        <v>0</v>
      </c>
    </row>
    <row r="2665" spans="1:11" x14ac:dyDescent="0.25">
      <c r="A2665" s="13" t="s">
        <v>710</v>
      </c>
      <c r="B2665" s="13" t="s">
        <v>69</v>
      </c>
      <c r="C2665" s="13" t="s">
        <v>727</v>
      </c>
      <c r="D2665">
        <v>365</v>
      </c>
      <c r="E2665">
        <v>158679.44</v>
      </c>
      <c r="F2665">
        <v>53</v>
      </c>
      <c r="G2665" t="s">
        <v>56</v>
      </c>
      <c r="H2665">
        <v>303578529</v>
      </c>
      <c r="I2665">
        <v>434.74</v>
      </c>
      <c r="J2665">
        <v>2664</v>
      </c>
      <c r="K2665">
        <f t="shared" si="41"/>
        <v>0</v>
      </c>
    </row>
    <row r="2666" spans="1:11" x14ac:dyDescent="0.25">
      <c r="A2666" s="13" t="s">
        <v>710</v>
      </c>
      <c r="B2666" s="13" t="s">
        <v>69</v>
      </c>
      <c r="C2666" s="13" t="s">
        <v>727</v>
      </c>
      <c r="D2666">
        <v>365</v>
      </c>
      <c r="E2666">
        <v>158679.44</v>
      </c>
      <c r="F2666">
        <v>125</v>
      </c>
      <c r="G2666" t="s">
        <v>53</v>
      </c>
      <c r="H2666">
        <v>250665620</v>
      </c>
      <c r="I2666">
        <v>434.74</v>
      </c>
      <c r="J2666">
        <v>2665</v>
      </c>
      <c r="K2666">
        <f t="shared" si="41"/>
        <v>0</v>
      </c>
    </row>
    <row r="2667" spans="1:11" x14ac:dyDescent="0.25">
      <c r="A2667" s="13" t="s">
        <v>710</v>
      </c>
      <c r="B2667" s="13" t="s">
        <v>69</v>
      </c>
      <c r="C2667" s="13" t="s">
        <v>728</v>
      </c>
      <c r="D2667">
        <v>82</v>
      </c>
      <c r="E2667">
        <v>26052.22</v>
      </c>
      <c r="F2667">
        <v>7</v>
      </c>
      <c r="G2667" t="s">
        <v>38</v>
      </c>
      <c r="H2667">
        <v>300516612</v>
      </c>
      <c r="I2667">
        <v>317.70999999999998</v>
      </c>
      <c r="J2667">
        <v>2666</v>
      </c>
      <c r="K2667">
        <f t="shared" si="41"/>
        <v>0</v>
      </c>
    </row>
    <row r="2668" spans="1:11" x14ac:dyDescent="0.25">
      <c r="A2668" s="13" t="s">
        <v>710</v>
      </c>
      <c r="B2668" s="13" t="s">
        <v>69</v>
      </c>
      <c r="C2668" s="13" t="s">
        <v>728</v>
      </c>
      <c r="D2668">
        <v>82</v>
      </c>
      <c r="E2668">
        <v>26052.22</v>
      </c>
      <c r="F2668">
        <v>75</v>
      </c>
      <c r="G2668" t="s">
        <v>38</v>
      </c>
      <c r="H2668">
        <v>300516612</v>
      </c>
      <c r="I2668">
        <v>317.70999999999998</v>
      </c>
      <c r="J2668">
        <v>2667</v>
      </c>
      <c r="K2668">
        <f t="shared" si="41"/>
        <v>0</v>
      </c>
    </row>
    <row r="2669" spans="1:11" x14ac:dyDescent="0.25">
      <c r="A2669" s="13" t="s">
        <v>710</v>
      </c>
      <c r="B2669" s="13" t="s">
        <v>69</v>
      </c>
      <c r="C2669" s="13" t="s">
        <v>729</v>
      </c>
      <c r="D2669">
        <v>269</v>
      </c>
      <c r="E2669">
        <v>109951.06</v>
      </c>
      <c r="F2669">
        <v>7</v>
      </c>
      <c r="G2669" t="s">
        <v>13</v>
      </c>
      <c r="H2669">
        <v>249380781</v>
      </c>
      <c r="I2669">
        <v>408.74</v>
      </c>
      <c r="J2669">
        <v>2668</v>
      </c>
      <c r="K2669">
        <f t="shared" si="41"/>
        <v>0</v>
      </c>
    </row>
    <row r="2670" spans="1:11" x14ac:dyDescent="0.25">
      <c r="A2670" s="13" t="s">
        <v>710</v>
      </c>
      <c r="B2670" s="13" t="s">
        <v>69</v>
      </c>
      <c r="C2670" s="13" t="s">
        <v>729</v>
      </c>
      <c r="D2670">
        <v>269</v>
      </c>
      <c r="E2670">
        <v>109951.06</v>
      </c>
      <c r="F2670">
        <v>262</v>
      </c>
      <c r="G2670" t="s">
        <v>13</v>
      </c>
      <c r="H2670">
        <v>249596829</v>
      </c>
      <c r="I2670">
        <v>408.74</v>
      </c>
      <c r="J2670">
        <v>2669</v>
      </c>
      <c r="K2670">
        <f t="shared" si="41"/>
        <v>0</v>
      </c>
    </row>
    <row r="2671" spans="1:11" x14ac:dyDescent="0.25">
      <c r="A2671" s="13" t="s">
        <v>710</v>
      </c>
      <c r="B2671" s="13" t="s">
        <v>69</v>
      </c>
      <c r="C2671" s="13" t="s">
        <v>729</v>
      </c>
      <c r="D2671">
        <v>269</v>
      </c>
      <c r="E2671">
        <v>109951.06</v>
      </c>
      <c r="F2671">
        <v>0</v>
      </c>
      <c r="G2671" t="s">
        <v>13</v>
      </c>
      <c r="H2671">
        <v>249596829</v>
      </c>
      <c r="I2671">
        <v>408.74</v>
      </c>
      <c r="J2671">
        <v>2670</v>
      </c>
      <c r="K2671">
        <f t="shared" si="41"/>
        <v>0</v>
      </c>
    </row>
    <row r="2672" spans="1:11" x14ac:dyDescent="0.25">
      <c r="A2672" s="13" t="s">
        <v>710</v>
      </c>
      <c r="B2672" s="13" t="s">
        <v>69</v>
      </c>
      <c r="C2672" s="13" t="s">
        <v>730</v>
      </c>
      <c r="D2672">
        <v>255</v>
      </c>
      <c r="E2672">
        <v>84663.85</v>
      </c>
      <c r="F2672">
        <v>0</v>
      </c>
      <c r="G2672" t="s">
        <v>38</v>
      </c>
      <c r="H2672">
        <v>250151185</v>
      </c>
      <c r="I2672">
        <v>332.02</v>
      </c>
      <c r="J2672">
        <v>2671</v>
      </c>
      <c r="K2672">
        <f t="shared" si="41"/>
        <v>0</v>
      </c>
    </row>
    <row r="2673" spans="1:11" x14ac:dyDescent="0.25">
      <c r="A2673" s="13" t="s">
        <v>710</v>
      </c>
      <c r="B2673" s="13" t="s">
        <v>69</v>
      </c>
      <c r="C2673" s="13" t="s">
        <v>730</v>
      </c>
      <c r="D2673">
        <v>255</v>
      </c>
      <c r="E2673">
        <v>84663.85</v>
      </c>
      <c r="F2673">
        <v>63</v>
      </c>
      <c r="G2673" t="s">
        <v>38</v>
      </c>
      <c r="H2673">
        <v>305441459</v>
      </c>
      <c r="I2673">
        <v>332.02</v>
      </c>
      <c r="J2673">
        <v>2672</v>
      </c>
      <c r="K2673">
        <f t="shared" si="41"/>
        <v>0</v>
      </c>
    </row>
    <row r="2674" spans="1:11" x14ac:dyDescent="0.25">
      <c r="A2674" s="13" t="s">
        <v>710</v>
      </c>
      <c r="B2674" s="13" t="s">
        <v>69</v>
      </c>
      <c r="C2674" s="13" t="s">
        <v>730</v>
      </c>
      <c r="D2674">
        <v>255</v>
      </c>
      <c r="E2674">
        <v>84663.85</v>
      </c>
      <c r="F2674">
        <v>92</v>
      </c>
      <c r="G2674" t="s">
        <v>38</v>
      </c>
      <c r="H2674">
        <v>255343280</v>
      </c>
      <c r="I2674">
        <v>332.02</v>
      </c>
      <c r="J2674">
        <v>2673</v>
      </c>
      <c r="K2674">
        <f t="shared" si="41"/>
        <v>0</v>
      </c>
    </row>
    <row r="2675" spans="1:11" x14ac:dyDescent="0.25">
      <c r="A2675" s="13" t="s">
        <v>710</v>
      </c>
      <c r="B2675" s="13" t="s">
        <v>69</v>
      </c>
      <c r="C2675" s="13" t="s">
        <v>730</v>
      </c>
      <c r="D2675">
        <v>255</v>
      </c>
      <c r="E2675">
        <v>84663.85</v>
      </c>
      <c r="F2675">
        <v>0</v>
      </c>
      <c r="G2675" t="s">
        <v>53</v>
      </c>
      <c r="H2675">
        <v>250151186</v>
      </c>
      <c r="I2675">
        <v>332.02</v>
      </c>
      <c r="J2675">
        <v>2674</v>
      </c>
      <c r="K2675">
        <f t="shared" si="41"/>
        <v>0</v>
      </c>
    </row>
    <row r="2676" spans="1:11" x14ac:dyDescent="0.25">
      <c r="A2676" s="13" t="s">
        <v>710</v>
      </c>
      <c r="B2676" s="13" t="s">
        <v>69</v>
      </c>
      <c r="C2676" s="13" t="s">
        <v>730</v>
      </c>
      <c r="D2676">
        <v>255</v>
      </c>
      <c r="E2676">
        <v>84663.85</v>
      </c>
      <c r="F2676">
        <v>8</v>
      </c>
      <c r="G2676" t="s">
        <v>38</v>
      </c>
      <c r="H2676">
        <v>249797323</v>
      </c>
      <c r="I2676">
        <v>332.02</v>
      </c>
      <c r="J2676">
        <v>2675</v>
      </c>
      <c r="K2676">
        <f t="shared" si="41"/>
        <v>0</v>
      </c>
    </row>
    <row r="2677" spans="1:11" x14ac:dyDescent="0.25">
      <c r="A2677" s="13" t="s">
        <v>710</v>
      </c>
      <c r="B2677" s="13" t="s">
        <v>69</v>
      </c>
      <c r="C2677" s="13" t="s">
        <v>730</v>
      </c>
      <c r="D2677">
        <v>255</v>
      </c>
      <c r="E2677">
        <v>84663.85</v>
      </c>
      <c r="F2677">
        <v>92</v>
      </c>
      <c r="G2677" t="s">
        <v>52</v>
      </c>
      <c r="H2677">
        <v>301706999</v>
      </c>
      <c r="I2677">
        <v>332.02</v>
      </c>
      <c r="J2677">
        <v>2676</v>
      </c>
      <c r="K2677">
        <f t="shared" si="41"/>
        <v>0</v>
      </c>
    </row>
    <row r="2678" spans="1:11" x14ac:dyDescent="0.25">
      <c r="A2678" s="13" t="s">
        <v>710</v>
      </c>
      <c r="B2678" s="13" t="s">
        <v>69</v>
      </c>
      <c r="C2678" s="13" t="s">
        <v>731</v>
      </c>
      <c r="D2678">
        <v>25</v>
      </c>
      <c r="E2678">
        <v>6804.5</v>
      </c>
      <c r="F2678">
        <v>23</v>
      </c>
      <c r="G2678" t="s">
        <v>5</v>
      </c>
      <c r="H2678">
        <v>303376797</v>
      </c>
      <c r="I2678">
        <v>272.18</v>
      </c>
      <c r="J2678">
        <v>2677</v>
      </c>
      <c r="K2678">
        <f t="shared" si="41"/>
        <v>0</v>
      </c>
    </row>
    <row r="2679" spans="1:11" x14ac:dyDescent="0.25">
      <c r="A2679" s="13" t="s">
        <v>710</v>
      </c>
      <c r="B2679" s="13" t="s">
        <v>69</v>
      </c>
      <c r="C2679" s="13" t="s">
        <v>731</v>
      </c>
      <c r="D2679">
        <v>25</v>
      </c>
      <c r="E2679">
        <v>6804.5</v>
      </c>
      <c r="F2679">
        <v>2</v>
      </c>
      <c r="G2679" t="s">
        <v>5</v>
      </c>
      <c r="H2679">
        <v>303376797</v>
      </c>
      <c r="I2679">
        <v>272.18</v>
      </c>
      <c r="J2679">
        <v>2678</v>
      </c>
      <c r="K2679">
        <f t="shared" si="41"/>
        <v>0</v>
      </c>
    </row>
    <row r="2680" spans="1:11" x14ac:dyDescent="0.25">
      <c r="A2680" s="13" t="s">
        <v>710</v>
      </c>
      <c r="B2680" s="13" t="s">
        <v>69</v>
      </c>
      <c r="C2680" s="13" t="s">
        <v>732</v>
      </c>
      <c r="D2680">
        <v>365</v>
      </c>
      <c r="E2680">
        <v>156745.60000000001</v>
      </c>
      <c r="F2680">
        <v>150</v>
      </c>
      <c r="G2680" t="s">
        <v>53</v>
      </c>
      <c r="H2680">
        <v>255062111</v>
      </c>
      <c r="I2680">
        <v>429.44</v>
      </c>
      <c r="J2680">
        <v>2679</v>
      </c>
      <c r="K2680">
        <f t="shared" si="41"/>
        <v>0</v>
      </c>
    </row>
    <row r="2681" spans="1:11" x14ac:dyDescent="0.25">
      <c r="A2681" s="13" t="s">
        <v>710</v>
      </c>
      <c r="B2681" s="13" t="s">
        <v>69</v>
      </c>
      <c r="C2681" s="13" t="s">
        <v>732</v>
      </c>
      <c r="D2681">
        <v>365</v>
      </c>
      <c r="E2681">
        <v>156745.60000000001</v>
      </c>
      <c r="F2681">
        <v>89</v>
      </c>
      <c r="G2681" t="s">
        <v>53</v>
      </c>
      <c r="H2681">
        <v>255062111</v>
      </c>
      <c r="I2681">
        <v>429.44</v>
      </c>
      <c r="J2681">
        <v>2680</v>
      </c>
      <c r="K2681">
        <f t="shared" si="41"/>
        <v>0</v>
      </c>
    </row>
    <row r="2682" spans="1:11" x14ac:dyDescent="0.25">
      <c r="A2682" s="13" t="s">
        <v>710</v>
      </c>
      <c r="B2682" s="13" t="s">
        <v>69</v>
      </c>
      <c r="C2682" s="13" t="s">
        <v>732</v>
      </c>
      <c r="D2682">
        <v>365</v>
      </c>
      <c r="E2682">
        <v>156745.60000000001</v>
      </c>
      <c r="F2682">
        <v>126</v>
      </c>
      <c r="G2682" t="s">
        <v>53</v>
      </c>
      <c r="H2682">
        <v>250771795</v>
      </c>
      <c r="I2682">
        <v>429.44</v>
      </c>
      <c r="J2682">
        <v>2681</v>
      </c>
      <c r="K2682">
        <f t="shared" si="41"/>
        <v>0</v>
      </c>
    </row>
    <row r="2683" spans="1:11" x14ac:dyDescent="0.25">
      <c r="A2683" s="13" t="s">
        <v>710</v>
      </c>
      <c r="B2683" s="13" t="s">
        <v>69</v>
      </c>
      <c r="C2683" s="13" t="s">
        <v>733</v>
      </c>
      <c r="D2683">
        <v>346</v>
      </c>
      <c r="E2683">
        <v>134092.43</v>
      </c>
      <c r="F2683">
        <v>65</v>
      </c>
      <c r="G2683" t="s">
        <v>53</v>
      </c>
      <c r="H2683">
        <v>305441452</v>
      </c>
      <c r="I2683">
        <v>387.55</v>
      </c>
      <c r="J2683">
        <v>2682</v>
      </c>
      <c r="K2683">
        <f t="shared" si="41"/>
        <v>0</v>
      </c>
    </row>
    <row r="2684" spans="1:11" x14ac:dyDescent="0.25">
      <c r="A2684" s="13" t="s">
        <v>710</v>
      </c>
      <c r="B2684" s="13" t="s">
        <v>69</v>
      </c>
      <c r="C2684" s="13" t="s">
        <v>733</v>
      </c>
      <c r="D2684">
        <v>346</v>
      </c>
      <c r="E2684">
        <v>134092.43</v>
      </c>
      <c r="F2684">
        <v>92</v>
      </c>
      <c r="G2684" t="s">
        <v>53</v>
      </c>
      <c r="H2684">
        <v>301564070</v>
      </c>
      <c r="I2684">
        <v>387.55</v>
      </c>
      <c r="J2684">
        <v>2683</v>
      </c>
      <c r="K2684">
        <f t="shared" si="41"/>
        <v>0</v>
      </c>
    </row>
    <row r="2685" spans="1:11" x14ac:dyDescent="0.25">
      <c r="A2685" s="13" t="s">
        <v>710</v>
      </c>
      <c r="B2685" s="13" t="s">
        <v>69</v>
      </c>
      <c r="C2685" s="13" t="s">
        <v>733</v>
      </c>
      <c r="D2685">
        <v>346</v>
      </c>
      <c r="E2685">
        <v>134092.43</v>
      </c>
      <c r="F2685">
        <v>5</v>
      </c>
      <c r="G2685" t="s">
        <v>11</v>
      </c>
      <c r="H2685">
        <v>249736103</v>
      </c>
      <c r="I2685">
        <v>387.55</v>
      </c>
      <c r="J2685">
        <v>2684</v>
      </c>
      <c r="K2685">
        <f t="shared" si="41"/>
        <v>0</v>
      </c>
    </row>
    <row r="2686" spans="1:11" x14ac:dyDescent="0.25">
      <c r="A2686" s="13" t="s">
        <v>710</v>
      </c>
      <c r="B2686" s="13" t="s">
        <v>69</v>
      </c>
      <c r="C2686" s="13" t="s">
        <v>733</v>
      </c>
      <c r="D2686">
        <v>346</v>
      </c>
      <c r="E2686">
        <v>134092.43</v>
      </c>
      <c r="F2686">
        <v>92</v>
      </c>
      <c r="G2686" t="s">
        <v>38</v>
      </c>
      <c r="H2686">
        <v>254801383</v>
      </c>
      <c r="I2686">
        <v>387.55</v>
      </c>
      <c r="J2686">
        <v>2685</v>
      </c>
      <c r="K2686">
        <f t="shared" si="41"/>
        <v>0</v>
      </c>
    </row>
    <row r="2687" spans="1:11" x14ac:dyDescent="0.25">
      <c r="A2687" s="13" t="s">
        <v>710</v>
      </c>
      <c r="B2687" s="13" t="s">
        <v>69</v>
      </c>
      <c r="C2687" s="13" t="s">
        <v>733</v>
      </c>
      <c r="D2687">
        <v>346</v>
      </c>
      <c r="E2687">
        <v>134092.43</v>
      </c>
      <c r="F2687">
        <v>92</v>
      </c>
      <c r="G2687" t="s">
        <v>11</v>
      </c>
      <c r="H2687">
        <v>250590834</v>
      </c>
      <c r="I2687">
        <v>387.55</v>
      </c>
      <c r="J2687">
        <v>2686</v>
      </c>
      <c r="K2687">
        <f t="shared" si="41"/>
        <v>0</v>
      </c>
    </row>
    <row r="2688" spans="1:11" x14ac:dyDescent="0.25">
      <c r="A2688" s="13" t="s">
        <v>710</v>
      </c>
      <c r="B2688" s="13" t="s">
        <v>69</v>
      </c>
      <c r="C2688" s="13" t="s">
        <v>734</v>
      </c>
      <c r="D2688">
        <v>159</v>
      </c>
      <c r="E2688">
        <v>67671.47</v>
      </c>
      <c r="F2688">
        <v>7</v>
      </c>
      <c r="G2688" t="s">
        <v>9</v>
      </c>
      <c r="H2688">
        <v>254811026</v>
      </c>
      <c r="I2688">
        <v>425.61</v>
      </c>
      <c r="J2688">
        <v>2687</v>
      </c>
      <c r="K2688">
        <f t="shared" si="41"/>
        <v>0</v>
      </c>
    </row>
    <row r="2689" spans="1:11" x14ac:dyDescent="0.25">
      <c r="A2689" s="13" t="s">
        <v>710</v>
      </c>
      <c r="B2689" s="13" t="s">
        <v>69</v>
      </c>
      <c r="C2689" s="13" t="s">
        <v>734</v>
      </c>
      <c r="D2689">
        <v>159</v>
      </c>
      <c r="E2689">
        <v>67671.47</v>
      </c>
      <c r="F2689">
        <v>0</v>
      </c>
      <c r="G2689" t="s">
        <v>9</v>
      </c>
      <c r="H2689">
        <v>302326423</v>
      </c>
      <c r="I2689">
        <v>425.61</v>
      </c>
      <c r="J2689">
        <v>2688</v>
      </c>
      <c r="K2689">
        <f t="shared" si="41"/>
        <v>0</v>
      </c>
    </row>
    <row r="2690" spans="1:11" x14ac:dyDescent="0.25">
      <c r="A2690" s="13" t="s">
        <v>710</v>
      </c>
      <c r="B2690" s="13" t="s">
        <v>69</v>
      </c>
      <c r="C2690" s="13" t="s">
        <v>734</v>
      </c>
      <c r="D2690">
        <v>159</v>
      </c>
      <c r="E2690">
        <v>67671.47</v>
      </c>
      <c r="F2690">
        <v>152</v>
      </c>
      <c r="G2690" t="s">
        <v>53</v>
      </c>
      <c r="H2690">
        <v>302326423</v>
      </c>
      <c r="I2690">
        <v>425.61</v>
      </c>
      <c r="J2690">
        <v>2689</v>
      </c>
      <c r="K2690">
        <f t="shared" si="41"/>
        <v>0</v>
      </c>
    </row>
    <row r="2691" spans="1:11" x14ac:dyDescent="0.25">
      <c r="A2691" s="13" t="s">
        <v>710</v>
      </c>
      <c r="B2691" s="13" t="s">
        <v>69</v>
      </c>
      <c r="C2691" s="13" t="s">
        <v>735</v>
      </c>
      <c r="D2691">
        <v>29</v>
      </c>
      <c r="E2691">
        <v>15078.87</v>
      </c>
      <c r="F2691">
        <v>2</v>
      </c>
      <c r="G2691" t="s">
        <v>9</v>
      </c>
      <c r="H2691">
        <v>305214631</v>
      </c>
      <c r="I2691">
        <v>519.96</v>
      </c>
      <c r="J2691">
        <v>2690</v>
      </c>
      <c r="K2691">
        <f t="shared" ref="K2691:K2754" si="42">IF(A2691&amp;C2691 = A2690&amp;C2690,0,IF(A2691&amp;C2691 = A2692&amp;C2692,0,1))</f>
        <v>0</v>
      </c>
    </row>
    <row r="2692" spans="1:11" x14ac:dyDescent="0.25">
      <c r="A2692" s="13" t="s">
        <v>710</v>
      </c>
      <c r="B2692" s="13" t="s">
        <v>69</v>
      </c>
      <c r="C2692" s="13" t="s">
        <v>735</v>
      </c>
      <c r="D2692">
        <v>29</v>
      </c>
      <c r="E2692">
        <v>15078.87</v>
      </c>
      <c r="F2692">
        <v>12</v>
      </c>
      <c r="G2692" t="s">
        <v>55</v>
      </c>
      <c r="H2692">
        <v>300392775</v>
      </c>
      <c r="I2692">
        <v>519.96</v>
      </c>
      <c r="J2692">
        <v>2691</v>
      </c>
      <c r="K2692">
        <f t="shared" si="42"/>
        <v>0</v>
      </c>
    </row>
    <row r="2693" spans="1:11" x14ac:dyDescent="0.25">
      <c r="A2693" s="13" t="s">
        <v>710</v>
      </c>
      <c r="B2693" s="13" t="s">
        <v>69</v>
      </c>
      <c r="C2693" s="13" t="s">
        <v>735</v>
      </c>
      <c r="D2693">
        <v>29</v>
      </c>
      <c r="E2693">
        <v>15078.87</v>
      </c>
      <c r="F2693">
        <v>8</v>
      </c>
      <c r="G2693" t="s">
        <v>9</v>
      </c>
      <c r="H2693">
        <v>303980799</v>
      </c>
      <c r="I2693">
        <v>519.96</v>
      </c>
      <c r="J2693">
        <v>2692</v>
      </c>
      <c r="K2693">
        <f t="shared" si="42"/>
        <v>0</v>
      </c>
    </row>
    <row r="2694" spans="1:11" x14ac:dyDescent="0.25">
      <c r="A2694" s="13" t="s">
        <v>710</v>
      </c>
      <c r="B2694" s="13" t="s">
        <v>69</v>
      </c>
      <c r="C2694" s="13" t="s">
        <v>735</v>
      </c>
      <c r="D2694">
        <v>29</v>
      </c>
      <c r="E2694">
        <v>15078.87</v>
      </c>
      <c r="F2694">
        <v>7</v>
      </c>
      <c r="G2694" t="s">
        <v>55</v>
      </c>
      <c r="H2694">
        <v>257559997</v>
      </c>
      <c r="I2694">
        <v>519.96</v>
      </c>
      <c r="J2694">
        <v>2693</v>
      </c>
      <c r="K2694">
        <f t="shared" si="42"/>
        <v>0</v>
      </c>
    </row>
    <row r="2695" spans="1:11" x14ac:dyDescent="0.25">
      <c r="A2695" s="13" t="s">
        <v>710</v>
      </c>
      <c r="B2695" s="13" t="s">
        <v>69</v>
      </c>
      <c r="C2695" s="13" t="s">
        <v>736</v>
      </c>
      <c r="D2695">
        <v>365</v>
      </c>
      <c r="E2695">
        <v>147237.65</v>
      </c>
      <c r="F2695">
        <v>92</v>
      </c>
      <c r="G2695" t="s">
        <v>20</v>
      </c>
      <c r="H2695">
        <v>257696082</v>
      </c>
      <c r="I2695">
        <v>403.39</v>
      </c>
      <c r="J2695">
        <v>2694</v>
      </c>
      <c r="K2695">
        <f t="shared" si="42"/>
        <v>0</v>
      </c>
    </row>
    <row r="2696" spans="1:11" x14ac:dyDescent="0.25">
      <c r="A2696" s="13" t="s">
        <v>710</v>
      </c>
      <c r="B2696" s="13" t="s">
        <v>69</v>
      </c>
      <c r="C2696" s="13" t="s">
        <v>736</v>
      </c>
      <c r="D2696">
        <v>365</v>
      </c>
      <c r="E2696">
        <v>147237.65</v>
      </c>
      <c r="F2696">
        <v>166</v>
      </c>
      <c r="G2696" t="s">
        <v>20</v>
      </c>
      <c r="H2696">
        <v>252787588</v>
      </c>
      <c r="I2696">
        <v>403.39</v>
      </c>
      <c r="J2696">
        <v>2695</v>
      </c>
      <c r="K2696">
        <f t="shared" si="42"/>
        <v>0</v>
      </c>
    </row>
    <row r="2697" spans="1:11" x14ac:dyDescent="0.25">
      <c r="A2697" s="13" t="s">
        <v>710</v>
      </c>
      <c r="B2697" s="13" t="s">
        <v>69</v>
      </c>
      <c r="C2697" s="13" t="s">
        <v>736</v>
      </c>
      <c r="D2697">
        <v>365</v>
      </c>
      <c r="E2697">
        <v>147237.65</v>
      </c>
      <c r="F2697">
        <v>92</v>
      </c>
      <c r="G2697" t="s">
        <v>20</v>
      </c>
      <c r="H2697">
        <v>303578359</v>
      </c>
      <c r="I2697">
        <v>403.39</v>
      </c>
      <c r="J2697">
        <v>2696</v>
      </c>
      <c r="K2697">
        <f t="shared" si="42"/>
        <v>0</v>
      </c>
    </row>
    <row r="2698" spans="1:11" x14ac:dyDescent="0.25">
      <c r="A2698" s="13" t="s">
        <v>710</v>
      </c>
      <c r="B2698" s="13" t="s">
        <v>69</v>
      </c>
      <c r="C2698" s="13" t="s">
        <v>736</v>
      </c>
      <c r="D2698">
        <v>365</v>
      </c>
      <c r="E2698">
        <v>147237.65</v>
      </c>
      <c r="F2698">
        <v>15</v>
      </c>
      <c r="G2698" t="s">
        <v>40</v>
      </c>
      <c r="H2698">
        <v>307933317</v>
      </c>
      <c r="I2698">
        <v>403.39</v>
      </c>
      <c r="J2698">
        <v>2697</v>
      </c>
      <c r="K2698">
        <f t="shared" si="42"/>
        <v>0</v>
      </c>
    </row>
    <row r="2699" spans="1:11" x14ac:dyDescent="0.25">
      <c r="A2699" s="13" t="s">
        <v>710</v>
      </c>
      <c r="B2699" s="13" t="s">
        <v>69</v>
      </c>
      <c r="C2699" s="13" t="s">
        <v>737</v>
      </c>
      <c r="D2699">
        <v>100</v>
      </c>
      <c r="E2699">
        <v>45599</v>
      </c>
      <c r="F2699">
        <v>8</v>
      </c>
      <c r="G2699" t="s">
        <v>54</v>
      </c>
      <c r="H2699">
        <v>257770570</v>
      </c>
      <c r="I2699">
        <v>455.99</v>
      </c>
      <c r="J2699">
        <v>2698</v>
      </c>
      <c r="K2699">
        <f t="shared" si="42"/>
        <v>0</v>
      </c>
    </row>
    <row r="2700" spans="1:11" x14ac:dyDescent="0.25">
      <c r="A2700" s="13" t="s">
        <v>710</v>
      </c>
      <c r="B2700" s="13" t="s">
        <v>69</v>
      </c>
      <c r="C2700" s="13" t="s">
        <v>737</v>
      </c>
      <c r="D2700">
        <v>100</v>
      </c>
      <c r="E2700">
        <v>45599</v>
      </c>
      <c r="F2700">
        <v>92</v>
      </c>
      <c r="G2700" t="s">
        <v>54</v>
      </c>
      <c r="H2700">
        <v>303578446</v>
      </c>
      <c r="I2700">
        <v>455.99</v>
      </c>
      <c r="J2700">
        <v>2699</v>
      </c>
      <c r="K2700">
        <f t="shared" si="42"/>
        <v>0</v>
      </c>
    </row>
    <row r="2701" spans="1:11" x14ac:dyDescent="0.25">
      <c r="A2701" s="13" t="s">
        <v>710</v>
      </c>
      <c r="B2701" s="13" t="s">
        <v>69</v>
      </c>
      <c r="C2701" s="13" t="s">
        <v>738</v>
      </c>
      <c r="D2701">
        <v>151</v>
      </c>
      <c r="E2701">
        <v>50110.58</v>
      </c>
      <c r="F2701">
        <v>53</v>
      </c>
      <c r="G2701" t="s">
        <v>44</v>
      </c>
      <c r="H2701">
        <v>257925637</v>
      </c>
      <c r="I2701">
        <v>331.86</v>
      </c>
      <c r="J2701">
        <v>2700</v>
      </c>
      <c r="K2701">
        <f t="shared" si="42"/>
        <v>0</v>
      </c>
    </row>
    <row r="2702" spans="1:11" x14ac:dyDescent="0.25">
      <c r="A2702" s="13" t="s">
        <v>710</v>
      </c>
      <c r="B2702" s="13" t="s">
        <v>69</v>
      </c>
      <c r="C2702" s="13" t="s">
        <v>738</v>
      </c>
      <c r="D2702">
        <v>151</v>
      </c>
      <c r="E2702">
        <v>50110.58</v>
      </c>
      <c r="F2702">
        <v>7</v>
      </c>
      <c r="G2702" t="s">
        <v>44</v>
      </c>
      <c r="H2702">
        <v>255388598</v>
      </c>
      <c r="I2702">
        <v>331.86</v>
      </c>
      <c r="J2702">
        <v>2701</v>
      </c>
      <c r="K2702">
        <f t="shared" si="42"/>
        <v>0</v>
      </c>
    </row>
    <row r="2703" spans="1:11" x14ac:dyDescent="0.25">
      <c r="A2703" s="13" t="s">
        <v>710</v>
      </c>
      <c r="B2703" s="13" t="s">
        <v>69</v>
      </c>
      <c r="C2703" s="13" t="s">
        <v>738</v>
      </c>
      <c r="D2703">
        <v>151</v>
      </c>
      <c r="E2703">
        <v>50110.58</v>
      </c>
      <c r="F2703">
        <v>91</v>
      </c>
      <c r="G2703" t="s">
        <v>5</v>
      </c>
      <c r="H2703">
        <v>257925637</v>
      </c>
      <c r="I2703">
        <v>331.86</v>
      </c>
      <c r="J2703">
        <v>2702</v>
      </c>
      <c r="K2703">
        <f t="shared" si="42"/>
        <v>0</v>
      </c>
    </row>
    <row r="2704" spans="1:11" x14ac:dyDescent="0.25">
      <c r="A2704" s="13" t="s">
        <v>710</v>
      </c>
      <c r="B2704" s="13" t="s">
        <v>69</v>
      </c>
      <c r="C2704" s="13" t="s">
        <v>739</v>
      </c>
      <c r="D2704">
        <v>365</v>
      </c>
      <c r="E2704">
        <v>147518.56</v>
      </c>
      <c r="F2704">
        <v>28</v>
      </c>
      <c r="G2704" t="s">
        <v>11</v>
      </c>
      <c r="H2704">
        <v>307376983</v>
      </c>
      <c r="I2704">
        <v>404.16</v>
      </c>
      <c r="J2704">
        <v>2703</v>
      </c>
      <c r="K2704">
        <f t="shared" si="42"/>
        <v>0</v>
      </c>
    </row>
    <row r="2705" spans="1:11" x14ac:dyDescent="0.25">
      <c r="A2705" s="13" t="s">
        <v>710</v>
      </c>
      <c r="B2705" s="13" t="s">
        <v>69</v>
      </c>
      <c r="C2705" s="13" t="s">
        <v>739</v>
      </c>
      <c r="D2705">
        <v>365</v>
      </c>
      <c r="E2705">
        <v>147518.56</v>
      </c>
      <c r="F2705">
        <v>92</v>
      </c>
      <c r="G2705" t="s">
        <v>53</v>
      </c>
      <c r="H2705">
        <v>257304206</v>
      </c>
      <c r="I2705">
        <v>404.16</v>
      </c>
      <c r="J2705">
        <v>2704</v>
      </c>
      <c r="K2705">
        <f t="shared" si="42"/>
        <v>0</v>
      </c>
    </row>
    <row r="2706" spans="1:11" x14ac:dyDescent="0.25">
      <c r="A2706" s="13" t="s">
        <v>710</v>
      </c>
      <c r="B2706" s="13" t="s">
        <v>69</v>
      </c>
      <c r="C2706" s="13" t="s">
        <v>739</v>
      </c>
      <c r="D2706">
        <v>365</v>
      </c>
      <c r="E2706">
        <v>147518.56</v>
      </c>
      <c r="F2706">
        <v>153</v>
      </c>
      <c r="G2706" t="s">
        <v>53</v>
      </c>
      <c r="H2706">
        <v>252681002</v>
      </c>
      <c r="I2706">
        <v>404.16</v>
      </c>
      <c r="J2706">
        <v>2705</v>
      </c>
      <c r="K2706">
        <f t="shared" si="42"/>
        <v>0</v>
      </c>
    </row>
    <row r="2707" spans="1:11" x14ac:dyDescent="0.25">
      <c r="A2707" s="13" t="s">
        <v>710</v>
      </c>
      <c r="B2707" s="13" t="s">
        <v>69</v>
      </c>
      <c r="C2707" s="13" t="s">
        <v>739</v>
      </c>
      <c r="D2707">
        <v>365</v>
      </c>
      <c r="E2707">
        <v>147518.56</v>
      </c>
      <c r="F2707">
        <v>92</v>
      </c>
      <c r="G2707" t="s">
        <v>9</v>
      </c>
      <c r="H2707">
        <v>303137526</v>
      </c>
      <c r="I2707">
        <v>404.16</v>
      </c>
      <c r="J2707">
        <v>2706</v>
      </c>
      <c r="K2707">
        <f t="shared" si="42"/>
        <v>0</v>
      </c>
    </row>
    <row r="2708" spans="1:11" x14ac:dyDescent="0.25">
      <c r="A2708" s="13" t="s">
        <v>710</v>
      </c>
      <c r="B2708" s="13" t="s">
        <v>69</v>
      </c>
      <c r="C2708" s="13" t="s">
        <v>740</v>
      </c>
      <c r="D2708">
        <v>211</v>
      </c>
      <c r="E2708">
        <v>60153.919999999998</v>
      </c>
      <c r="F2708">
        <v>92</v>
      </c>
      <c r="G2708" t="s">
        <v>26</v>
      </c>
      <c r="H2708">
        <v>303465093</v>
      </c>
      <c r="I2708">
        <v>285.08999999999997</v>
      </c>
      <c r="J2708">
        <v>2707</v>
      </c>
      <c r="K2708">
        <f t="shared" si="42"/>
        <v>0</v>
      </c>
    </row>
    <row r="2709" spans="1:11" x14ac:dyDescent="0.25">
      <c r="A2709" s="13" t="s">
        <v>710</v>
      </c>
      <c r="B2709" s="13" t="s">
        <v>69</v>
      </c>
      <c r="C2709" s="13" t="s">
        <v>740</v>
      </c>
      <c r="D2709">
        <v>211</v>
      </c>
      <c r="E2709">
        <v>60153.919999999998</v>
      </c>
      <c r="F2709">
        <v>92</v>
      </c>
      <c r="G2709" t="s">
        <v>1</v>
      </c>
      <c r="H2709">
        <v>257396568</v>
      </c>
      <c r="I2709">
        <v>285.08999999999997</v>
      </c>
      <c r="J2709">
        <v>2708</v>
      </c>
      <c r="K2709">
        <f t="shared" si="42"/>
        <v>0</v>
      </c>
    </row>
    <row r="2710" spans="1:11" x14ac:dyDescent="0.25">
      <c r="A2710" s="13" t="s">
        <v>710</v>
      </c>
      <c r="B2710" s="13" t="s">
        <v>69</v>
      </c>
      <c r="C2710" s="13" t="s">
        <v>740</v>
      </c>
      <c r="D2710">
        <v>211</v>
      </c>
      <c r="E2710">
        <v>60153.919999999998</v>
      </c>
      <c r="F2710">
        <v>6</v>
      </c>
      <c r="G2710" t="s">
        <v>1</v>
      </c>
      <c r="H2710">
        <v>252774029</v>
      </c>
      <c r="I2710">
        <v>285.08999999999997</v>
      </c>
      <c r="J2710">
        <v>2709</v>
      </c>
      <c r="K2710">
        <f t="shared" si="42"/>
        <v>0</v>
      </c>
    </row>
    <row r="2711" spans="1:11" x14ac:dyDescent="0.25">
      <c r="A2711" s="13" t="s">
        <v>710</v>
      </c>
      <c r="B2711" s="13" t="s">
        <v>69</v>
      </c>
      <c r="C2711" s="13" t="s">
        <v>740</v>
      </c>
      <c r="D2711">
        <v>211</v>
      </c>
      <c r="E2711">
        <v>60153.919999999998</v>
      </c>
      <c r="F2711">
        <v>21</v>
      </c>
      <c r="G2711" t="s">
        <v>34</v>
      </c>
      <c r="H2711">
        <v>307669067</v>
      </c>
      <c r="I2711">
        <v>285.08999999999997</v>
      </c>
      <c r="J2711">
        <v>2710</v>
      </c>
      <c r="K2711">
        <f t="shared" si="42"/>
        <v>0</v>
      </c>
    </row>
    <row r="2712" spans="1:11" x14ac:dyDescent="0.25">
      <c r="A2712" s="13" t="s">
        <v>710</v>
      </c>
      <c r="B2712" s="13" t="s">
        <v>69</v>
      </c>
      <c r="C2712" s="13" t="s">
        <v>741</v>
      </c>
      <c r="D2712">
        <v>365</v>
      </c>
      <c r="E2712">
        <v>157939.98000000001</v>
      </c>
      <c r="F2712">
        <v>10</v>
      </c>
      <c r="G2712" t="s">
        <v>20</v>
      </c>
      <c r="H2712">
        <v>308232459</v>
      </c>
      <c r="I2712">
        <v>432.71</v>
      </c>
      <c r="J2712">
        <v>2711</v>
      </c>
      <c r="K2712">
        <f t="shared" si="42"/>
        <v>0</v>
      </c>
    </row>
    <row r="2713" spans="1:11" x14ac:dyDescent="0.25">
      <c r="A2713" s="13" t="s">
        <v>710</v>
      </c>
      <c r="B2713" s="13" t="s">
        <v>69</v>
      </c>
      <c r="C2713" s="13" t="s">
        <v>741</v>
      </c>
      <c r="D2713">
        <v>365</v>
      </c>
      <c r="E2713">
        <v>157939.98000000001</v>
      </c>
      <c r="F2713">
        <v>43</v>
      </c>
      <c r="G2713" t="s">
        <v>53</v>
      </c>
      <c r="H2713">
        <v>301564133</v>
      </c>
      <c r="I2713">
        <v>432.71</v>
      </c>
      <c r="J2713">
        <v>2712</v>
      </c>
      <c r="K2713">
        <f t="shared" si="42"/>
        <v>0</v>
      </c>
    </row>
    <row r="2714" spans="1:11" x14ac:dyDescent="0.25">
      <c r="A2714" s="13" t="s">
        <v>710</v>
      </c>
      <c r="B2714" s="13" t="s">
        <v>69</v>
      </c>
      <c r="C2714" s="13" t="s">
        <v>741</v>
      </c>
      <c r="D2714">
        <v>365</v>
      </c>
      <c r="E2714">
        <v>157939.98000000001</v>
      </c>
      <c r="F2714">
        <v>52</v>
      </c>
      <c r="G2714" t="s">
        <v>53</v>
      </c>
      <c r="H2714">
        <v>257696079</v>
      </c>
      <c r="I2714">
        <v>432.71</v>
      </c>
      <c r="J2714">
        <v>2713</v>
      </c>
      <c r="K2714">
        <f t="shared" si="42"/>
        <v>0</v>
      </c>
    </row>
    <row r="2715" spans="1:11" x14ac:dyDescent="0.25">
      <c r="A2715" s="13" t="s">
        <v>710</v>
      </c>
      <c r="B2715" s="13" t="s">
        <v>69</v>
      </c>
      <c r="C2715" s="13" t="s">
        <v>741</v>
      </c>
      <c r="D2715">
        <v>365</v>
      </c>
      <c r="E2715">
        <v>157939.98000000001</v>
      </c>
      <c r="F2715">
        <v>0</v>
      </c>
      <c r="G2715" t="s">
        <v>15</v>
      </c>
      <c r="H2715">
        <v>301765391</v>
      </c>
      <c r="I2715">
        <v>432.71</v>
      </c>
      <c r="J2715">
        <v>2714</v>
      </c>
      <c r="K2715">
        <f t="shared" si="42"/>
        <v>0</v>
      </c>
    </row>
    <row r="2716" spans="1:11" x14ac:dyDescent="0.25">
      <c r="A2716" s="13" t="s">
        <v>710</v>
      </c>
      <c r="B2716" s="13" t="s">
        <v>69</v>
      </c>
      <c r="C2716" s="13" t="s">
        <v>741</v>
      </c>
      <c r="D2716">
        <v>365</v>
      </c>
      <c r="E2716">
        <v>157939.98000000001</v>
      </c>
      <c r="F2716">
        <v>49</v>
      </c>
      <c r="G2716" t="s">
        <v>15</v>
      </c>
      <c r="H2716">
        <v>303578391</v>
      </c>
      <c r="I2716">
        <v>432.71</v>
      </c>
      <c r="J2716">
        <v>2715</v>
      </c>
      <c r="K2716">
        <f t="shared" si="42"/>
        <v>0</v>
      </c>
    </row>
    <row r="2717" spans="1:11" x14ac:dyDescent="0.25">
      <c r="A2717" s="13" t="s">
        <v>710</v>
      </c>
      <c r="B2717" s="13" t="s">
        <v>69</v>
      </c>
      <c r="C2717" s="13" t="s">
        <v>741</v>
      </c>
      <c r="D2717">
        <v>365</v>
      </c>
      <c r="E2717">
        <v>157939.98000000001</v>
      </c>
      <c r="F2717">
        <v>92</v>
      </c>
      <c r="G2717" t="s">
        <v>20</v>
      </c>
      <c r="H2717">
        <v>255344385</v>
      </c>
      <c r="I2717">
        <v>432.71</v>
      </c>
      <c r="J2717">
        <v>2716</v>
      </c>
      <c r="K2717">
        <f t="shared" si="42"/>
        <v>0</v>
      </c>
    </row>
    <row r="2718" spans="1:11" x14ac:dyDescent="0.25">
      <c r="A2718" s="13" t="s">
        <v>710</v>
      </c>
      <c r="B2718" s="13" t="s">
        <v>69</v>
      </c>
      <c r="C2718" s="13" t="s">
        <v>741</v>
      </c>
      <c r="D2718">
        <v>365</v>
      </c>
      <c r="E2718">
        <v>157939.98000000001</v>
      </c>
      <c r="F2718">
        <v>119</v>
      </c>
      <c r="G2718" t="s">
        <v>20</v>
      </c>
      <c r="H2718">
        <v>250632032</v>
      </c>
      <c r="I2718">
        <v>432.71</v>
      </c>
      <c r="J2718">
        <v>2717</v>
      </c>
      <c r="K2718">
        <f t="shared" si="42"/>
        <v>0</v>
      </c>
    </row>
    <row r="2719" spans="1:11" x14ac:dyDescent="0.25">
      <c r="A2719" s="13" t="s">
        <v>710</v>
      </c>
      <c r="B2719" s="13" t="s">
        <v>69</v>
      </c>
      <c r="C2719" s="13" t="s">
        <v>742</v>
      </c>
      <c r="D2719">
        <v>365</v>
      </c>
      <c r="E2719">
        <v>151964.1</v>
      </c>
      <c r="F2719">
        <v>359</v>
      </c>
      <c r="G2719" t="s">
        <v>32</v>
      </c>
      <c r="H2719">
        <v>303578504</v>
      </c>
      <c r="I2719">
        <v>416.34</v>
      </c>
      <c r="J2719">
        <v>2718</v>
      </c>
      <c r="K2719">
        <f t="shared" si="42"/>
        <v>0</v>
      </c>
    </row>
    <row r="2720" spans="1:11" x14ac:dyDescent="0.25">
      <c r="A2720" s="13" t="s">
        <v>710</v>
      </c>
      <c r="B2720" s="13" t="s">
        <v>69</v>
      </c>
      <c r="C2720" s="13" t="s">
        <v>742</v>
      </c>
      <c r="D2720">
        <v>365</v>
      </c>
      <c r="E2720">
        <v>151964.1</v>
      </c>
      <c r="F2720">
        <v>6</v>
      </c>
      <c r="G2720" t="s">
        <v>32</v>
      </c>
      <c r="H2720">
        <v>303578504</v>
      </c>
      <c r="I2720">
        <v>416.34</v>
      </c>
      <c r="J2720">
        <v>2719</v>
      </c>
      <c r="K2720">
        <f t="shared" si="42"/>
        <v>0</v>
      </c>
    </row>
    <row r="2721" spans="1:11" x14ac:dyDescent="0.25">
      <c r="A2721" s="13" t="s">
        <v>710</v>
      </c>
      <c r="B2721" s="13" t="s">
        <v>69</v>
      </c>
      <c r="C2721" s="13" t="s">
        <v>743</v>
      </c>
      <c r="D2721">
        <v>7</v>
      </c>
      <c r="E2721">
        <v>3328.43</v>
      </c>
      <c r="F2721">
        <v>7</v>
      </c>
      <c r="G2721" t="s">
        <v>45</v>
      </c>
      <c r="H2721">
        <v>251231842</v>
      </c>
      <c r="I2721">
        <v>475.49</v>
      </c>
      <c r="J2721">
        <v>2720</v>
      </c>
      <c r="K2721">
        <f t="shared" si="42"/>
        <v>1</v>
      </c>
    </row>
    <row r="2722" spans="1:11" x14ac:dyDescent="0.25">
      <c r="A2722" s="13" t="s">
        <v>710</v>
      </c>
      <c r="B2722" s="13" t="s">
        <v>69</v>
      </c>
      <c r="C2722" s="13" t="s">
        <v>744</v>
      </c>
      <c r="D2722">
        <v>50</v>
      </c>
      <c r="E2722">
        <v>17781.5</v>
      </c>
      <c r="F2722">
        <v>8</v>
      </c>
      <c r="G2722" t="s">
        <v>28</v>
      </c>
      <c r="H2722">
        <v>302551000</v>
      </c>
      <c r="I2722">
        <v>355.63</v>
      </c>
      <c r="J2722">
        <v>2721</v>
      </c>
      <c r="K2722">
        <f t="shared" si="42"/>
        <v>0</v>
      </c>
    </row>
    <row r="2723" spans="1:11" x14ac:dyDescent="0.25">
      <c r="A2723" s="13" t="s">
        <v>710</v>
      </c>
      <c r="B2723" s="13" t="s">
        <v>69</v>
      </c>
      <c r="C2723" s="13" t="s">
        <v>744</v>
      </c>
      <c r="D2723">
        <v>50</v>
      </c>
      <c r="E2723">
        <v>17781.5</v>
      </c>
      <c r="F2723">
        <v>42</v>
      </c>
      <c r="G2723" t="s">
        <v>28</v>
      </c>
      <c r="H2723">
        <v>306961509</v>
      </c>
      <c r="I2723">
        <v>355.63</v>
      </c>
      <c r="J2723">
        <v>2722</v>
      </c>
      <c r="K2723">
        <f t="shared" si="42"/>
        <v>0</v>
      </c>
    </row>
    <row r="2724" spans="1:11" x14ac:dyDescent="0.25">
      <c r="A2724" s="13" t="s">
        <v>710</v>
      </c>
      <c r="B2724" s="13" t="s">
        <v>69</v>
      </c>
      <c r="C2724" s="13" t="s">
        <v>745</v>
      </c>
      <c r="D2724">
        <v>100</v>
      </c>
      <c r="E2724">
        <v>53256.11</v>
      </c>
      <c r="F2724">
        <v>97</v>
      </c>
      <c r="G2724" t="s">
        <v>62</v>
      </c>
      <c r="H2724">
        <v>251231404</v>
      </c>
      <c r="I2724">
        <v>532.55999999999995</v>
      </c>
      <c r="J2724">
        <v>2723</v>
      </c>
      <c r="K2724">
        <f t="shared" si="42"/>
        <v>0</v>
      </c>
    </row>
    <row r="2725" spans="1:11" x14ac:dyDescent="0.25">
      <c r="A2725" s="13" t="s">
        <v>710</v>
      </c>
      <c r="B2725" s="13" t="s">
        <v>69</v>
      </c>
      <c r="C2725" s="13" t="s">
        <v>745</v>
      </c>
      <c r="D2725">
        <v>100</v>
      </c>
      <c r="E2725">
        <v>53256.11</v>
      </c>
      <c r="F2725">
        <v>4</v>
      </c>
      <c r="G2725" t="s">
        <v>62</v>
      </c>
      <c r="H2725">
        <v>251886974</v>
      </c>
      <c r="I2725">
        <v>532.55999999999995</v>
      </c>
      <c r="J2725">
        <v>2724</v>
      </c>
      <c r="K2725">
        <f t="shared" si="42"/>
        <v>0</v>
      </c>
    </row>
    <row r="2726" spans="1:11" x14ac:dyDescent="0.25">
      <c r="A2726" s="13" t="s">
        <v>710</v>
      </c>
      <c r="B2726" s="13" t="s">
        <v>69</v>
      </c>
      <c r="C2726" s="13" t="s">
        <v>745</v>
      </c>
      <c r="D2726">
        <v>100</v>
      </c>
      <c r="E2726">
        <v>53256.11</v>
      </c>
      <c r="F2726">
        <v>-1</v>
      </c>
      <c r="G2726" t="s">
        <v>63</v>
      </c>
      <c r="H2726">
        <v>252204207</v>
      </c>
      <c r="I2726">
        <v>532.55999999999995</v>
      </c>
      <c r="J2726">
        <v>2725</v>
      </c>
      <c r="K2726">
        <f t="shared" si="42"/>
        <v>0</v>
      </c>
    </row>
    <row r="2727" spans="1:11" x14ac:dyDescent="0.25">
      <c r="A2727" s="13" t="s">
        <v>710</v>
      </c>
      <c r="B2727" s="13" t="s">
        <v>69</v>
      </c>
      <c r="C2727" s="13" t="s">
        <v>745</v>
      </c>
      <c r="D2727">
        <v>100</v>
      </c>
      <c r="E2727">
        <v>53256.11</v>
      </c>
      <c r="F2727">
        <v>0</v>
      </c>
      <c r="G2727" t="s">
        <v>62</v>
      </c>
      <c r="H2727">
        <v>252200595</v>
      </c>
      <c r="I2727">
        <v>532.55999999999995</v>
      </c>
      <c r="J2727">
        <v>2726</v>
      </c>
      <c r="K2727">
        <f t="shared" si="42"/>
        <v>0</v>
      </c>
    </row>
    <row r="2728" spans="1:11" x14ac:dyDescent="0.25">
      <c r="A2728" s="13" t="s">
        <v>710</v>
      </c>
      <c r="B2728" s="13" t="s">
        <v>69</v>
      </c>
      <c r="C2728" s="13" t="s">
        <v>746</v>
      </c>
      <c r="D2728">
        <v>365</v>
      </c>
      <c r="E2728">
        <v>158228.67000000001</v>
      </c>
      <c r="F2728">
        <v>92</v>
      </c>
      <c r="G2728" t="s">
        <v>54</v>
      </c>
      <c r="H2728">
        <v>303578546</v>
      </c>
      <c r="I2728">
        <v>433.5</v>
      </c>
      <c r="J2728">
        <v>2727</v>
      </c>
      <c r="K2728">
        <f t="shared" si="42"/>
        <v>0</v>
      </c>
    </row>
    <row r="2729" spans="1:11" x14ac:dyDescent="0.25">
      <c r="A2729" s="13" t="s">
        <v>710</v>
      </c>
      <c r="B2729" s="13" t="s">
        <v>69</v>
      </c>
      <c r="C2729" s="13" t="s">
        <v>746</v>
      </c>
      <c r="D2729">
        <v>365</v>
      </c>
      <c r="E2729">
        <v>158228.67000000001</v>
      </c>
      <c r="F2729">
        <v>9</v>
      </c>
      <c r="G2729" t="s">
        <v>53</v>
      </c>
      <c r="H2729">
        <v>252849662</v>
      </c>
      <c r="I2729">
        <v>433.5</v>
      </c>
      <c r="J2729">
        <v>2728</v>
      </c>
      <c r="K2729">
        <f t="shared" si="42"/>
        <v>0</v>
      </c>
    </row>
    <row r="2730" spans="1:11" x14ac:dyDescent="0.25">
      <c r="A2730" s="13" t="s">
        <v>710</v>
      </c>
      <c r="B2730" s="13" t="s">
        <v>69</v>
      </c>
      <c r="C2730" s="13" t="s">
        <v>746</v>
      </c>
      <c r="D2730">
        <v>365</v>
      </c>
      <c r="E2730">
        <v>158228.67000000001</v>
      </c>
      <c r="F2730">
        <v>7</v>
      </c>
      <c r="G2730" t="s">
        <v>28</v>
      </c>
      <c r="H2730">
        <v>257770574</v>
      </c>
      <c r="I2730">
        <v>433.5</v>
      </c>
      <c r="J2730">
        <v>2729</v>
      </c>
      <c r="K2730">
        <f t="shared" si="42"/>
        <v>0</v>
      </c>
    </row>
    <row r="2731" spans="1:11" x14ac:dyDescent="0.25">
      <c r="A2731" s="13" t="s">
        <v>710</v>
      </c>
      <c r="B2731" s="13" t="s">
        <v>69</v>
      </c>
      <c r="C2731" s="13" t="s">
        <v>746</v>
      </c>
      <c r="D2731">
        <v>365</v>
      </c>
      <c r="E2731">
        <v>158228.67000000001</v>
      </c>
      <c r="F2731">
        <v>6</v>
      </c>
      <c r="G2731" t="s">
        <v>28</v>
      </c>
      <c r="H2731">
        <v>307465088</v>
      </c>
      <c r="I2731">
        <v>433.5</v>
      </c>
      <c r="J2731">
        <v>2730</v>
      </c>
      <c r="K2731">
        <f t="shared" si="42"/>
        <v>0</v>
      </c>
    </row>
    <row r="2732" spans="1:11" x14ac:dyDescent="0.25">
      <c r="A2732" s="13" t="s">
        <v>710</v>
      </c>
      <c r="B2732" s="13" t="s">
        <v>69</v>
      </c>
      <c r="C2732" s="13" t="s">
        <v>746</v>
      </c>
      <c r="D2732">
        <v>365</v>
      </c>
      <c r="E2732">
        <v>158228.67000000001</v>
      </c>
      <c r="F2732">
        <v>160</v>
      </c>
      <c r="G2732" t="s">
        <v>53</v>
      </c>
      <c r="H2732">
        <v>252770634</v>
      </c>
      <c r="I2732">
        <v>433.5</v>
      </c>
      <c r="J2732">
        <v>2731</v>
      </c>
      <c r="K2732">
        <f t="shared" si="42"/>
        <v>0</v>
      </c>
    </row>
    <row r="2733" spans="1:11" x14ac:dyDescent="0.25">
      <c r="A2733" s="13" t="s">
        <v>710</v>
      </c>
      <c r="B2733" s="13" t="s">
        <v>69</v>
      </c>
      <c r="C2733" s="13" t="s">
        <v>746</v>
      </c>
      <c r="D2733">
        <v>365</v>
      </c>
      <c r="E2733">
        <v>158228.67000000001</v>
      </c>
      <c r="F2733">
        <v>91</v>
      </c>
      <c r="G2733" t="s">
        <v>53</v>
      </c>
      <c r="H2733">
        <v>257696077</v>
      </c>
      <c r="I2733">
        <v>433.5</v>
      </c>
      <c r="J2733">
        <v>2732</v>
      </c>
      <c r="K2733">
        <f t="shared" si="42"/>
        <v>0</v>
      </c>
    </row>
    <row r="2734" spans="1:11" x14ac:dyDescent="0.25">
      <c r="A2734" s="13" t="s">
        <v>747</v>
      </c>
      <c r="B2734" s="13" t="s">
        <v>71</v>
      </c>
      <c r="C2734" s="13" t="s">
        <v>748</v>
      </c>
      <c r="D2734">
        <v>131</v>
      </c>
      <c r="E2734">
        <v>94935.77</v>
      </c>
      <c r="F2734">
        <v>30</v>
      </c>
      <c r="G2734" t="s">
        <v>17</v>
      </c>
      <c r="H2734">
        <v>304150621</v>
      </c>
      <c r="I2734">
        <v>724.7</v>
      </c>
      <c r="J2734">
        <v>2733</v>
      </c>
      <c r="K2734">
        <f t="shared" si="42"/>
        <v>0</v>
      </c>
    </row>
    <row r="2735" spans="1:11" x14ac:dyDescent="0.25">
      <c r="A2735" s="13" t="s">
        <v>747</v>
      </c>
      <c r="B2735" s="13" t="s">
        <v>71</v>
      </c>
      <c r="C2735" s="13" t="s">
        <v>748</v>
      </c>
      <c r="D2735">
        <v>131</v>
      </c>
      <c r="E2735">
        <v>94935.77</v>
      </c>
      <c r="F2735">
        <v>4</v>
      </c>
      <c r="G2735" t="s">
        <v>16</v>
      </c>
      <c r="H2735">
        <v>305019617</v>
      </c>
      <c r="I2735">
        <v>724.7</v>
      </c>
      <c r="J2735">
        <v>2734</v>
      </c>
      <c r="K2735">
        <f t="shared" si="42"/>
        <v>0</v>
      </c>
    </row>
    <row r="2736" spans="1:11" x14ac:dyDescent="0.25">
      <c r="A2736" s="13" t="s">
        <v>747</v>
      </c>
      <c r="B2736" s="13" t="s">
        <v>71</v>
      </c>
      <c r="C2736" s="13" t="s">
        <v>748</v>
      </c>
      <c r="D2736">
        <v>131</v>
      </c>
      <c r="E2736">
        <v>94935.77</v>
      </c>
      <c r="F2736">
        <v>89</v>
      </c>
      <c r="G2736" t="s">
        <v>56</v>
      </c>
      <c r="H2736">
        <v>302690232</v>
      </c>
      <c r="I2736">
        <v>724.7</v>
      </c>
      <c r="J2736">
        <v>2735</v>
      </c>
      <c r="K2736">
        <f t="shared" si="42"/>
        <v>0</v>
      </c>
    </row>
    <row r="2737" spans="1:11" x14ac:dyDescent="0.25">
      <c r="A2737" s="13" t="s">
        <v>747</v>
      </c>
      <c r="B2737" s="13" t="s">
        <v>71</v>
      </c>
      <c r="C2737" s="13" t="s">
        <v>748</v>
      </c>
      <c r="D2737">
        <v>131</v>
      </c>
      <c r="E2737">
        <v>94935.77</v>
      </c>
      <c r="F2737">
        <v>8</v>
      </c>
      <c r="G2737" t="s">
        <v>56</v>
      </c>
      <c r="H2737">
        <v>256607263</v>
      </c>
      <c r="I2737">
        <v>724.7</v>
      </c>
      <c r="J2737">
        <v>2736</v>
      </c>
      <c r="K2737">
        <f t="shared" si="42"/>
        <v>0</v>
      </c>
    </row>
    <row r="2738" spans="1:11" x14ac:dyDescent="0.25">
      <c r="A2738" s="13" t="s">
        <v>747</v>
      </c>
      <c r="B2738" s="13" t="s">
        <v>71</v>
      </c>
      <c r="C2738" s="13" t="s">
        <v>749</v>
      </c>
      <c r="D2738">
        <v>365</v>
      </c>
      <c r="E2738">
        <v>310147.8</v>
      </c>
      <c r="F2738">
        <v>89</v>
      </c>
      <c r="G2738" t="s">
        <v>17</v>
      </c>
      <c r="H2738">
        <v>251357831</v>
      </c>
      <c r="I2738">
        <v>849.72</v>
      </c>
      <c r="J2738">
        <v>2737</v>
      </c>
      <c r="K2738">
        <f t="shared" si="42"/>
        <v>0</v>
      </c>
    </row>
    <row r="2739" spans="1:11" x14ac:dyDescent="0.25">
      <c r="A2739" s="13" t="s">
        <v>747</v>
      </c>
      <c r="B2739" s="13" t="s">
        <v>71</v>
      </c>
      <c r="C2739" s="13" t="s">
        <v>749</v>
      </c>
      <c r="D2739">
        <v>365</v>
      </c>
      <c r="E2739">
        <v>310147.8</v>
      </c>
      <c r="F2739">
        <v>39</v>
      </c>
      <c r="G2739" t="s">
        <v>17</v>
      </c>
      <c r="H2739">
        <v>306540544</v>
      </c>
      <c r="I2739">
        <v>849.72</v>
      </c>
      <c r="J2739">
        <v>2738</v>
      </c>
      <c r="K2739">
        <f t="shared" si="42"/>
        <v>0</v>
      </c>
    </row>
    <row r="2740" spans="1:11" x14ac:dyDescent="0.25">
      <c r="A2740" s="13" t="s">
        <v>747</v>
      </c>
      <c r="B2740" s="13" t="s">
        <v>71</v>
      </c>
      <c r="C2740" s="13" t="s">
        <v>749</v>
      </c>
      <c r="D2740">
        <v>365</v>
      </c>
      <c r="E2740">
        <v>310147.8</v>
      </c>
      <c r="F2740">
        <v>89</v>
      </c>
      <c r="G2740" t="s">
        <v>17</v>
      </c>
      <c r="H2740">
        <v>302149040</v>
      </c>
      <c r="I2740">
        <v>849.72</v>
      </c>
      <c r="J2740">
        <v>2739</v>
      </c>
      <c r="K2740">
        <f t="shared" si="42"/>
        <v>0</v>
      </c>
    </row>
    <row r="2741" spans="1:11" x14ac:dyDescent="0.25">
      <c r="A2741" s="13" t="s">
        <v>747</v>
      </c>
      <c r="B2741" s="13" t="s">
        <v>71</v>
      </c>
      <c r="C2741" s="13" t="s">
        <v>749</v>
      </c>
      <c r="D2741">
        <v>365</v>
      </c>
      <c r="E2741">
        <v>310147.8</v>
      </c>
      <c r="F2741">
        <v>89</v>
      </c>
      <c r="G2741" t="s">
        <v>17</v>
      </c>
      <c r="H2741">
        <v>256041037</v>
      </c>
      <c r="I2741">
        <v>849.72</v>
      </c>
      <c r="J2741">
        <v>2740</v>
      </c>
      <c r="K2741">
        <f t="shared" si="42"/>
        <v>0</v>
      </c>
    </row>
    <row r="2742" spans="1:11" x14ac:dyDescent="0.25">
      <c r="A2742" s="13" t="s">
        <v>747</v>
      </c>
      <c r="B2742" s="13" t="s">
        <v>71</v>
      </c>
      <c r="C2742" s="13" t="s">
        <v>749</v>
      </c>
      <c r="D2742">
        <v>365</v>
      </c>
      <c r="E2742">
        <v>310147.8</v>
      </c>
      <c r="F2742">
        <v>59</v>
      </c>
      <c r="G2742" t="s">
        <v>17</v>
      </c>
      <c r="H2742">
        <v>247344011</v>
      </c>
      <c r="I2742">
        <v>849.72</v>
      </c>
      <c r="J2742">
        <v>2741</v>
      </c>
      <c r="K2742">
        <f t="shared" si="42"/>
        <v>0</v>
      </c>
    </row>
    <row r="2743" spans="1:11" x14ac:dyDescent="0.25">
      <c r="A2743" s="13" t="s">
        <v>747</v>
      </c>
      <c r="B2743" s="13" t="s">
        <v>71</v>
      </c>
      <c r="C2743" s="13" t="s">
        <v>750</v>
      </c>
      <c r="D2743">
        <v>365</v>
      </c>
      <c r="E2743">
        <v>242783.4</v>
      </c>
      <c r="F2743">
        <v>89</v>
      </c>
      <c r="G2743" t="s">
        <v>16</v>
      </c>
      <c r="H2743">
        <v>255175778</v>
      </c>
      <c r="I2743">
        <v>665.16</v>
      </c>
      <c r="J2743">
        <v>2742</v>
      </c>
      <c r="K2743">
        <f t="shared" si="42"/>
        <v>0</v>
      </c>
    </row>
    <row r="2744" spans="1:11" x14ac:dyDescent="0.25">
      <c r="A2744" s="13" t="s">
        <v>747</v>
      </c>
      <c r="B2744" s="13" t="s">
        <v>71</v>
      </c>
      <c r="C2744" s="13" t="s">
        <v>750</v>
      </c>
      <c r="D2744">
        <v>365</v>
      </c>
      <c r="E2744">
        <v>242783.4</v>
      </c>
      <c r="F2744">
        <v>89</v>
      </c>
      <c r="G2744" t="s">
        <v>16</v>
      </c>
      <c r="H2744">
        <v>250476261</v>
      </c>
      <c r="I2744">
        <v>665.16</v>
      </c>
      <c r="J2744">
        <v>2743</v>
      </c>
      <c r="K2744">
        <f t="shared" si="42"/>
        <v>0</v>
      </c>
    </row>
    <row r="2745" spans="1:11" x14ac:dyDescent="0.25">
      <c r="A2745" s="13" t="s">
        <v>747</v>
      </c>
      <c r="B2745" s="13" t="s">
        <v>71</v>
      </c>
      <c r="C2745" s="13" t="s">
        <v>750</v>
      </c>
      <c r="D2745">
        <v>365</v>
      </c>
      <c r="E2745">
        <v>242783.4</v>
      </c>
      <c r="F2745">
        <v>89</v>
      </c>
      <c r="G2745" t="s">
        <v>16</v>
      </c>
      <c r="H2745">
        <v>301431300</v>
      </c>
      <c r="I2745">
        <v>665.16</v>
      </c>
      <c r="J2745">
        <v>2744</v>
      </c>
      <c r="K2745">
        <f t="shared" si="42"/>
        <v>0</v>
      </c>
    </row>
    <row r="2746" spans="1:11" x14ac:dyDescent="0.25">
      <c r="A2746" s="13" t="s">
        <v>747</v>
      </c>
      <c r="B2746" s="13" t="s">
        <v>71</v>
      </c>
      <c r="C2746" s="13" t="s">
        <v>750</v>
      </c>
      <c r="D2746">
        <v>365</v>
      </c>
      <c r="E2746">
        <v>242783.4</v>
      </c>
      <c r="F2746">
        <v>59</v>
      </c>
      <c r="G2746" t="s">
        <v>16</v>
      </c>
      <c r="H2746">
        <v>305431124</v>
      </c>
      <c r="I2746">
        <v>665.16</v>
      </c>
      <c r="J2746">
        <v>2745</v>
      </c>
      <c r="K2746">
        <f t="shared" si="42"/>
        <v>0</v>
      </c>
    </row>
    <row r="2747" spans="1:11" x14ac:dyDescent="0.25">
      <c r="A2747" s="13" t="s">
        <v>747</v>
      </c>
      <c r="B2747" s="13" t="s">
        <v>71</v>
      </c>
      <c r="C2747" s="13" t="s">
        <v>750</v>
      </c>
      <c r="D2747">
        <v>365</v>
      </c>
      <c r="E2747">
        <v>242783.4</v>
      </c>
      <c r="F2747">
        <v>39</v>
      </c>
      <c r="G2747" t="s">
        <v>16</v>
      </c>
      <c r="H2747">
        <v>246393497</v>
      </c>
      <c r="I2747">
        <v>665.16</v>
      </c>
      <c r="J2747">
        <v>2746</v>
      </c>
      <c r="K2747">
        <f t="shared" si="42"/>
        <v>0</v>
      </c>
    </row>
    <row r="2748" spans="1:11" x14ac:dyDescent="0.25">
      <c r="A2748" s="13" t="s">
        <v>747</v>
      </c>
      <c r="B2748" s="13" t="s">
        <v>71</v>
      </c>
      <c r="C2748" s="13" t="s">
        <v>751</v>
      </c>
      <c r="D2748">
        <v>332</v>
      </c>
      <c r="E2748">
        <v>282107.03999999998</v>
      </c>
      <c r="F2748">
        <v>89</v>
      </c>
      <c r="G2748" t="s">
        <v>17</v>
      </c>
      <c r="H2748">
        <v>256607264</v>
      </c>
      <c r="I2748">
        <v>849.72</v>
      </c>
      <c r="J2748">
        <v>2747</v>
      </c>
      <c r="K2748">
        <f t="shared" si="42"/>
        <v>0</v>
      </c>
    </row>
    <row r="2749" spans="1:11" x14ac:dyDescent="0.25">
      <c r="A2749" s="13" t="s">
        <v>747</v>
      </c>
      <c r="B2749" s="13" t="s">
        <v>71</v>
      </c>
      <c r="C2749" s="13" t="s">
        <v>751</v>
      </c>
      <c r="D2749">
        <v>332</v>
      </c>
      <c r="E2749">
        <v>282107.03999999998</v>
      </c>
      <c r="F2749">
        <v>89</v>
      </c>
      <c r="G2749" t="s">
        <v>17</v>
      </c>
      <c r="H2749">
        <v>302690240</v>
      </c>
      <c r="I2749">
        <v>849.72</v>
      </c>
      <c r="J2749">
        <v>2748</v>
      </c>
      <c r="K2749">
        <f t="shared" si="42"/>
        <v>0</v>
      </c>
    </row>
    <row r="2750" spans="1:11" x14ac:dyDescent="0.25">
      <c r="A2750" s="13" t="s">
        <v>747</v>
      </c>
      <c r="B2750" s="13" t="s">
        <v>71</v>
      </c>
      <c r="C2750" s="13" t="s">
        <v>751</v>
      </c>
      <c r="D2750">
        <v>332</v>
      </c>
      <c r="E2750">
        <v>282107.03999999998</v>
      </c>
      <c r="F2750">
        <v>67</v>
      </c>
      <c r="G2750" t="s">
        <v>17</v>
      </c>
      <c r="H2750">
        <v>247799698</v>
      </c>
      <c r="I2750">
        <v>849.72</v>
      </c>
      <c r="J2750">
        <v>2749</v>
      </c>
      <c r="K2750">
        <f t="shared" si="42"/>
        <v>0</v>
      </c>
    </row>
    <row r="2751" spans="1:11" x14ac:dyDescent="0.25">
      <c r="A2751" s="13" t="s">
        <v>747</v>
      </c>
      <c r="B2751" s="13" t="s">
        <v>71</v>
      </c>
      <c r="C2751" s="13" t="s">
        <v>751</v>
      </c>
      <c r="D2751">
        <v>332</v>
      </c>
      <c r="E2751">
        <v>282107.03999999998</v>
      </c>
      <c r="F2751">
        <v>87</v>
      </c>
      <c r="G2751" t="s">
        <v>17</v>
      </c>
      <c r="H2751">
        <v>251996708</v>
      </c>
      <c r="I2751">
        <v>849.72</v>
      </c>
      <c r="J2751">
        <v>2750</v>
      </c>
      <c r="K2751">
        <f t="shared" si="42"/>
        <v>0</v>
      </c>
    </row>
    <row r="2752" spans="1:11" x14ac:dyDescent="0.25">
      <c r="A2752" s="13" t="s">
        <v>747</v>
      </c>
      <c r="B2752" s="13" t="s">
        <v>71</v>
      </c>
      <c r="C2752" s="13" t="s">
        <v>752</v>
      </c>
      <c r="D2752">
        <v>365</v>
      </c>
      <c r="E2752">
        <v>242783.4</v>
      </c>
      <c r="F2752">
        <v>324</v>
      </c>
      <c r="G2752" t="s">
        <v>16</v>
      </c>
      <c r="H2752">
        <v>302044511</v>
      </c>
      <c r="I2752">
        <v>665.16</v>
      </c>
      <c r="J2752">
        <v>2751</v>
      </c>
      <c r="K2752">
        <f t="shared" si="42"/>
        <v>0</v>
      </c>
    </row>
    <row r="2753" spans="1:11" x14ac:dyDescent="0.25">
      <c r="A2753" s="13" t="s">
        <v>747</v>
      </c>
      <c r="B2753" s="13" t="s">
        <v>71</v>
      </c>
      <c r="C2753" s="13" t="s">
        <v>752</v>
      </c>
      <c r="D2753">
        <v>365</v>
      </c>
      <c r="E2753">
        <v>242783.4</v>
      </c>
      <c r="F2753">
        <v>41</v>
      </c>
      <c r="G2753" t="s">
        <v>16</v>
      </c>
      <c r="H2753">
        <v>306328113</v>
      </c>
      <c r="I2753">
        <v>665.16</v>
      </c>
      <c r="J2753">
        <v>2752</v>
      </c>
      <c r="K2753">
        <f t="shared" si="42"/>
        <v>0</v>
      </c>
    </row>
    <row r="2754" spans="1:11" x14ac:dyDescent="0.25">
      <c r="A2754" s="13" t="s">
        <v>747</v>
      </c>
      <c r="B2754" s="13" t="s">
        <v>71</v>
      </c>
      <c r="C2754" s="13" t="s">
        <v>753</v>
      </c>
      <c r="D2754">
        <v>365</v>
      </c>
      <c r="E2754">
        <v>242783.4</v>
      </c>
      <c r="F2754">
        <v>89</v>
      </c>
      <c r="G2754" t="s">
        <v>16</v>
      </c>
      <c r="H2754">
        <v>300207585</v>
      </c>
      <c r="I2754">
        <v>665.16</v>
      </c>
      <c r="J2754">
        <v>2753</v>
      </c>
      <c r="K2754">
        <f t="shared" si="42"/>
        <v>0</v>
      </c>
    </row>
    <row r="2755" spans="1:11" x14ac:dyDescent="0.25">
      <c r="A2755" s="13" t="s">
        <v>747</v>
      </c>
      <c r="B2755" s="13" t="s">
        <v>71</v>
      </c>
      <c r="C2755" s="13" t="s">
        <v>753</v>
      </c>
      <c r="D2755">
        <v>365</v>
      </c>
      <c r="E2755">
        <v>242783.4</v>
      </c>
      <c r="F2755">
        <v>89</v>
      </c>
      <c r="G2755" t="s">
        <v>16</v>
      </c>
      <c r="H2755">
        <v>254161443</v>
      </c>
      <c r="I2755">
        <v>665.16</v>
      </c>
      <c r="J2755">
        <v>2754</v>
      </c>
      <c r="K2755">
        <f t="shared" ref="K2755:K2818" si="43">IF(A2755&amp;C2755 = A2754&amp;C2754,0,IF(A2755&amp;C2755 = A2756&amp;C2756,0,1))</f>
        <v>0</v>
      </c>
    </row>
    <row r="2756" spans="1:11" x14ac:dyDescent="0.25">
      <c r="A2756" s="13" t="s">
        <v>747</v>
      </c>
      <c r="B2756" s="13" t="s">
        <v>71</v>
      </c>
      <c r="C2756" s="13" t="s">
        <v>753</v>
      </c>
      <c r="D2756">
        <v>365</v>
      </c>
      <c r="E2756">
        <v>242783.4</v>
      </c>
      <c r="F2756">
        <v>89</v>
      </c>
      <c r="G2756" t="s">
        <v>16</v>
      </c>
      <c r="H2756">
        <v>249457019</v>
      </c>
      <c r="I2756">
        <v>665.16</v>
      </c>
      <c r="J2756">
        <v>2755</v>
      </c>
      <c r="K2756">
        <f t="shared" si="43"/>
        <v>0</v>
      </c>
    </row>
    <row r="2757" spans="1:11" x14ac:dyDescent="0.25">
      <c r="A2757" s="13" t="s">
        <v>747</v>
      </c>
      <c r="B2757" s="13" t="s">
        <v>71</v>
      </c>
      <c r="C2757" s="13" t="s">
        <v>753</v>
      </c>
      <c r="D2757">
        <v>365</v>
      </c>
      <c r="E2757">
        <v>242783.4</v>
      </c>
      <c r="F2757">
        <v>78</v>
      </c>
      <c r="G2757" t="s">
        <v>16</v>
      </c>
      <c r="H2757">
        <v>304750753</v>
      </c>
      <c r="I2757">
        <v>665.16</v>
      </c>
      <c r="J2757">
        <v>2756</v>
      </c>
      <c r="K2757">
        <f t="shared" si="43"/>
        <v>0</v>
      </c>
    </row>
    <row r="2758" spans="1:11" x14ac:dyDescent="0.25">
      <c r="A2758" s="13" t="s">
        <v>747</v>
      </c>
      <c r="B2758" s="13" t="s">
        <v>71</v>
      </c>
      <c r="C2758" s="13" t="s">
        <v>753</v>
      </c>
      <c r="D2758">
        <v>365</v>
      </c>
      <c r="E2758">
        <v>242783.4</v>
      </c>
      <c r="F2758">
        <v>20</v>
      </c>
      <c r="G2758" t="s">
        <v>16</v>
      </c>
      <c r="H2758">
        <v>245166470</v>
      </c>
      <c r="I2758">
        <v>665.16</v>
      </c>
      <c r="J2758">
        <v>2757</v>
      </c>
      <c r="K2758">
        <f t="shared" si="43"/>
        <v>0</v>
      </c>
    </row>
    <row r="2759" spans="1:11" x14ac:dyDescent="0.25">
      <c r="A2759" s="13" t="s">
        <v>747</v>
      </c>
      <c r="B2759" s="13" t="s">
        <v>71</v>
      </c>
      <c r="C2759" s="13" t="s">
        <v>754</v>
      </c>
      <c r="D2759">
        <v>365</v>
      </c>
      <c r="E2759">
        <v>310147.8</v>
      </c>
      <c r="F2759">
        <v>89</v>
      </c>
      <c r="G2759" t="s">
        <v>17</v>
      </c>
      <c r="H2759">
        <v>251996707</v>
      </c>
      <c r="I2759">
        <v>849.72</v>
      </c>
      <c r="J2759">
        <v>2758</v>
      </c>
      <c r="K2759">
        <f t="shared" si="43"/>
        <v>0</v>
      </c>
    </row>
    <row r="2760" spans="1:11" x14ac:dyDescent="0.25">
      <c r="A2760" s="13" t="s">
        <v>747</v>
      </c>
      <c r="B2760" s="13" t="s">
        <v>71</v>
      </c>
      <c r="C2760" s="13" t="s">
        <v>754</v>
      </c>
      <c r="D2760">
        <v>365</v>
      </c>
      <c r="E2760">
        <v>310147.8</v>
      </c>
      <c r="F2760">
        <v>36</v>
      </c>
      <c r="G2760" t="s">
        <v>17</v>
      </c>
      <c r="H2760">
        <v>246393491</v>
      </c>
      <c r="I2760">
        <v>849.72</v>
      </c>
      <c r="J2760">
        <v>2759</v>
      </c>
      <c r="K2760">
        <f t="shared" si="43"/>
        <v>0</v>
      </c>
    </row>
    <row r="2761" spans="1:11" x14ac:dyDescent="0.25">
      <c r="A2761" s="13" t="s">
        <v>747</v>
      </c>
      <c r="B2761" s="13" t="s">
        <v>71</v>
      </c>
      <c r="C2761" s="13" t="s">
        <v>754</v>
      </c>
      <c r="D2761">
        <v>365</v>
      </c>
      <c r="E2761">
        <v>310147.8</v>
      </c>
      <c r="F2761">
        <v>33</v>
      </c>
      <c r="G2761" t="s">
        <v>17</v>
      </c>
      <c r="H2761">
        <v>247992508</v>
      </c>
      <c r="I2761">
        <v>849.72</v>
      </c>
      <c r="J2761">
        <v>2760</v>
      </c>
      <c r="K2761">
        <f t="shared" si="43"/>
        <v>0</v>
      </c>
    </row>
    <row r="2762" spans="1:11" x14ac:dyDescent="0.25">
      <c r="A2762" s="13" t="s">
        <v>747</v>
      </c>
      <c r="B2762" s="13" t="s">
        <v>71</v>
      </c>
      <c r="C2762" s="13" t="s">
        <v>754</v>
      </c>
      <c r="D2762">
        <v>365</v>
      </c>
      <c r="E2762">
        <v>310147.8</v>
      </c>
      <c r="F2762">
        <v>70</v>
      </c>
      <c r="G2762" t="s">
        <v>17</v>
      </c>
      <c r="H2762">
        <v>256893509</v>
      </c>
      <c r="I2762">
        <v>849.72</v>
      </c>
      <c r="J2762">
        <v>2761</v>
      </c>
      <c r="K2762">
        <f t="shared" si="43"/>
        <v>0</v>
      </c>
    </row>
    <row r="2763" spans="1:11" x14ac:dyDescent="0.25">
      <c r="A2763" s="13" t="s">
        <v>747</v>
      </c>
      <c r="B2763" s="13" t="s">
        <v>71</v>
      </c>
      <c r="C2763" s="13" t="s">
        <v>754</v>
      </c>
      <c r="D2763">
        <v>365</v>
      </c>
      <c r="E2763">
        <v>310147.8</v>
      </c>
      <c r="F2763">
        <v>25</v>
      </c>
      <c r="G2763" t="s">
        <v>17</v>
      </c>
      <c r="H2763">
        <v>310336174</v>
      </c>
      <c r="I2763">
        <v>849.72</v>
      </c>
      <c r="J2763">
        <v>2762</v>
      </c>
      <c r="K2763">
        <f t="shared" si="43"/>
        <v>0</v>
      </c>
    </row>
    <row r="2764" spans="1:11" x14ac:dyDescent="0.25">
      <c r="A2764" s="13" t="s">
        <v>747</v>
      </c>
      <c r="B2764" s="13" t="s">
        <v>71</v>
      </c>
      <c r="C2764" s="13" t="s">
        <v>754</v>
      </c>
      <c r="D2764">
        <v>365</v>
      </c>
      <c r="E2764">
        <v>310147.8</v>
      </c>
      <c r="F2764">
        <v>89</v>
      </c>
      <c r="G2764" t="s">
        <v>17</v>
      </c>
      <c r="H2764">
        <v>302690287</v>
      </c>
      <c r="I2764">
        <v>849.72</v>
      </c>
      <c r="J2764">
        <v>2763</v>
      </c>
      <c r="K2764">
        <f t="shared" si="43"/>
        <v>0</v>
      </c>
    </row>
    <row r="2765" spans="1:11" x14ac:dyDescent="0.25">
      <c r="A2765" s="13" t="s">
        <v>747</v>
      </c>
      <c r="B2765" s="13" t="s">
        <v>71</v>
      </c>
      <c r="C2765" s="13" t="s">
        <v>754</v>
      </c>
      <c r="D2765">
        <v>365</v>
      </c>
      <c r="E2765">
        <v>310147.8</v>
      </c>
      <c r="F2765">
        <v>23</v>
      </c>
      <c r="G2765" t="s">
        <v>17</v>
      </c>
      <c r="H2765">
        <v>253551410</v>
      </c>
      <c r="I2765">
        <v>849.72</v>
      </c>
      <c r="J2765">
        <v>2764</v>
      </c>
      <c r="K2765">
        <f t="shared" si="43"/>
        <v>0</v>
      </c>
    </row>
    <row r="2766" spans="1:11" x14ac:dyDescent="0.25">
      <c r="A2766" s="13" t="s">
        <v>747</v>
      </c>
      <c r="B2766" s="13" t="s">
        <v>71</v>
      </c>
      <c r="C2766" s="13" t="s">
        <v>755</v>
      </c>
      <c r="D2766">
        <v>365</v>
      </c>
      <c r="E2766">
        <v>242783.4</v>
      </c>
      <c r="F2766">
        <v>324</v>
      </c>
      <c r="G2766" t="s">
        <v>16</v>
      </c>
      <c r="H2766">
        <v>302149023</v>
      </c>
      <c r="I2766">
        <v>665.16</v>
      </c>
      <c r="J2766">
        <v>2765</v>
      </c>
      <c r="K2766">
        <f t="shared" si="43"/>
        <v>0</v>
      </c>
    </row>
    <row r="2767" spans="1:11" x14ac:dyDescent="0.25">
      <c r="A2767" s="13" t="s">
        <v>747</v>
      </c>
      <c r="B2767" s="13" t="s">
        <v>71</v>
      </c>
      <c r="C2767" s="13" t="s">
        <v>755</v>
      </c>
      <c r="D2767">
        <v>365</v>
      </c>
      <c r="E2767">
        <v>242783.4</v>
      </c>
      <c r="F2767">
        <v>41</v>
      </c>
      <c r="G2767" t="s">
        <v>16</v>
      </c>
      <c r="H2767">
        <v>306328118</v>
      </c>
      <c r="I2767">
        <v>665.16</v>
      </c>
      <c r="J2767">
        <v>2766</v>
      </c>
      <c r="K2767">
        <f t="shared" si="43"/>
        <v>0</v>
      </c>
    </row>
    <row r="2768" spans="1:11" x14ac:dyDescent="0.25">
      <c r="A2768" s="13" t="s">
        <v>747</v>
      </c>
      <c r="B2768" s="13" t="s">
        <v>71</v>
      </c>
      <c r="C2768" s="13" t="s">
        <v>756</v>
      </c>
      <c r="D2768">
        <v>365</v>
      </c>
      <c r="E2768">
        <v>242783.4</v>
      </c>
      <c r="F2768">
        <v>74</v>
      </c>
      <c r="G2768" t="s">
        <v>16</v>
      </c>
      <c r="H2768">
        <v>247799700</v>
      </c>
      <c r="I2768">
        <v>665.16</v>
      </c>
      <c r="J2768">
        <v>2767</v>
      </c>
      <c r="K2768">
        <f t="shared" si="43"/>
        <v>0</v>
      </c>
    </row>
    <row r="2769" spans="1:11" x14ac:dyDescent="0.25">
      <c r="A2769" s="13" t="s">
        <v>747</v>
      </c>
      <c r="B2769" s="13" t="s">
        <v>71</v>
      </c>
      <c r="C2769" s="13" t="s">
        <v>756</v>
      </c>
      <c r="D2769">
        <v>365</v>
      </c>
      <c r="E2769">
        <v>242783.4</v>
      </c>
      <c r="F2769">
        <v>24</v>
      </c>
      <c r="G2769" t="s">
        <v>16</v>
      </c>
      <c r="H2769">
        <v>310336277</v>
      </c>
      <c r="I2769">
        <v>665.16</v>
      </c>
      <c r="J2769">
        <v>2768</v>
      </c>
      <c r="K2769">
        <f t="shared" si="43"/>
        <v>0</v>
      </c>
    </row>
    <row r="2770" spans="1:11" x14ac:dyDescent="0.25">
      <c r="A2770" s="13" t="s">
        <v>747</v>
      </c>
      <c r="B2770" s="13" t="s">
        <v>71</v>
      </c>
      <c r="C2770" s="13" t="s">
        <v>756</v>
      </c>
      <c r="D2770">
        <v>365</v>
      </c>
      <c r="E2770">
        <v>242783.4</v>
      </c>
      <c r="F2770">
        <v>89</v>
      </c>
      <c r="G2770" t="s">
        <v>16</v>
      </c>
      <c r="H2770">
        <v>302811713</v>
      </c>
      <c r="I2770">
        <v>665.16</v>
      </c>
      <c r="J2770">
        <v>2769</v>
      </c>
      <c r="K2770">
        <f t="shared" si="43"/>
        <v>0</v>
      </c>
    </row>
    <row r="2771" spans="1:11" x14ac:dyDescent="0.25">
      <c r="A2771" s="13" t="s">
        <v>747</v>
      </c>
      <c r="B2771" s="13" t="s">
        <v>71</v>
      </c>
      <c r="C2771" s="13" t="s">
        <v>756</v>
      </c>
      <c r="D2771">
        <v>365</v>
      </c>
      <c r="E2771">
        <v>242783.4</v>
      </c>
      <c r="F2771">
        <v>89</v>
      </c>
      <c r="G2771" t="s">
        <v>16</v>
      </c>
      <c r="H2771">
        <v>256919139</v>
      </c>
      <c r="I2771">
        <v>665.16</v>
      </c>
      <c r="J2771">
        <v>2770</v>
      </c>
      <c r="K2771">
        <f t="shared" si="43"/>
        <v>0</v>
      </c>
    </row>
    <row r="2772" spans="1:11" x14ac:dyDescent="0.25">
      <c r="A2772" s="13" t="s">
        <v>747</v>
      </c>
      <c r="B2772" s="13" t="s">
        <v>71</v>
      </c>
      <c r="C2772" s="13" t="s">
        <v>756</v>
      </c>
      <c r="D2772">
        <v>365</v>
      </c>
      <c r="E2772">
        <v>242783.4</v>
      </c>
      <c r="F2772">
        <v>89</v>
      </c>
      <c r="G2772" t="s">
        <v>16</v>
      </c>
      <c r="H2772">
        <v>252276071</v>
      </c>
      <c r="I2772">
        <v>665.16</v>
      </c>
      <c r="J2772">
        <v>2771</v>
      </c>
      <c r="K2772">
        <f t="shared" si="43"/>
        <v>0</v>
      </c>
    </row>
    <row r="2773" spans="1:11" x14ac:dyDescent="0.25">
      <c r="A2773" s="13" t="s">
        <v>747</v>
      </c>
      <c r="B2773" s="13" t="s">
        <v>71</v>
      </c>
      <c r="C2773" s="13" t="s">
        <v>757</v>
      </c>
      <c r="D2773">
        <v>365</v>
      </c>
      <c r="E2773">
        <v>310147.8</v>
      </c>
      <c r="F2773">
        <v>4</v>
      </c>
      <c r="G2773" t="s">
        <v>17</v>
      </c>
      <c r="H2773">
        <v>308602720</v>
      </c>
      <c r="I2773">
        <v>849.72</v>
      </c>
      <c r="J2773">
        <v>2772</v>
      </c>
      <c r="K2773">
        <f t="shared" si="43"/>
        <v>0</v>
      </c>
    </row>
    <row r="2774" spans="1:11" x14ac:dyDescent="0.25">
      <c r="A2774" s="13" t="s">
        <v>747</v>
      </c>
      <c r="B2774" s="13" t="s">
        <v>71</v>
      </c>
      <c r="C2774" s="13" t="s">
        <v>757</v>
      </c>
      <c r="D2774">
        <v>365</v>
      </c>
      <c r="E2774">
        <v>310147.8</v>
      </c>
      <c r="F2774">
        <v>89</v>
      </c>
      <c r="G2774" t="s">
        <v>17</v>
      </c>
      <c r="H2774">
        <v>257998943</v>
      </c>
      <c r="I2774">
        <v>849.72</v>
      </c>
      <c r="J2774">
        <v>2773</v>
      </c>
      <c r="K2774">
        <f t="shared" si="43"/>
        <v>0</v>
      </c>
    </row>
    <row r="2775" spans="1:11" x14ac:dyDescent="0.25">
      <c r="A2775" s="13" t="s">
        <v>747</v>
      </c>
      <c r="B2775" s="13" t="s">
        <v>71</v>
      </c>
      <c r="C2775" s="13" t="s">
        <v>757</v>
      </c>
      <c r="D2775">
        <v>365</v>
      </c>
      <c r="E2775">
        <v>310147.8</v>
      </c>
      <c r="F2775">
        <v>61</v>
      </c>
      <c r="G2775" t="s">
        <v>17</v>
      </c>
      <c r="H2775">
        <v>253814970</v>
      </c>
      <c r="I2775">
        <v>849.72</v>
      </c>
      <c r="J2775">
        <v>2774</v>
      </c>
      <c r="K2775">
        <f t="shared" si="43"/>
        <v>0</v>
      </c>
    </row>
    <row r="2776" spans="1:11" x14ac:dyDescent="0.25">
      <c r="A2776" s="13" t="s">
        <v>747</v>
      </c>
      <c r="B2776" s="13" t="s">
        <v>71</v>
      </c>
      <c r="C2776" s="13" t="s">
        <v>757</v>
      </c>
      <c r="D2776">
        <v>365</v>
      </c>
      <c r="E2776">
        <v>310147.8</v>
      </c>
      <c r="F2776">
        <v>89</v>
      </c>
      <c r="G2776" t="s">
        <v>17</v>
      </c>
      <c r="H2776">
        <v>303721562</v>
      </c>
      <c r="I2776">
        <v>849.72</v>
      </c>
      <c r="J2776">
        <v>2775</v>
      </c>
      <c r="K2776">
        <f t="shared" si="43"/>
        <v>0</v>
      </c>
    </row>
    <row r="2777" spans="1:11" x14ac:dyDescent="0.25">
      <c r="A2777" s="13" t="s">
        <v>747</v>
      </c>
      <c r="B2777" s="13" t="s">
        <v>71</v>
      </c>
      <c r="C2777" s="13" t="s">
        <v>757</v>
      </c>
      <c r="D2777">
        <v>365</v>
      </c>
      <c r="E2777">
        <v>310147.8</v>
      </c>
      <c r="F2777">
        <v>89</v>
      </c>
      <c r="G2777" t="s">
        <v>17</v>
      </c>
      <c r="H2777">
        <v>250476255</v>
      </c>
      <c r="I2777">
        <v>849.72</v>
      </c>
      <c r="J2777">
        <v>2776</v>
      </c>
      <c r="K2777">
        <f t="shared" si="43"/>
        <v>0</v>
      </c>
    </row>
    <row r="2778" spans="1:11" x14ac:dyDescent="0.25">
      <c r="A2778" s="13" t="s">
        <v>747</v>
      </c>
      <c r="B2778" s="13" t="s">
        <v>71</v>
      </c>
      <c r="C2778" s="13" t="s">
        <v>757</v>
      </c>
      <c r="D2778">
        <v>365</v>
      </c>
      <c r="E2778">
        <v>310147.8</v>
      </c>
      <c r="F2778">
        <v>33</v>
      </c>
      <c r="G2778" t="s">
        <v>17</v>
      </c>
      <c r="H2778">
        <v>245895695</v>
      </c>
      <c r="I2778">
        <v>849.72</v>
      </c>
      <c r="J2778">
        <v>2777</v>
      </c>
      <c r="K2778">
        <f t="shared" si="43"/>
        <v>0</v>
      </c>
    </row>
    <row r="2779" spans="1:11" x14ac:dyDescent="0.25">
      <c r="A2779" s="13" t="s">
        <v>747</v>
      </c>
      <c r="B2779" s="13" t="s">
        <v>71</v>
      </c>
      <c r="C2779" s="13" t="s">
        <v>758</v>
      </c>
      <c r="D2779">
        <v>365</v>
      </c>
      <c r="E2779">
        <v>310147.8</v>
      </c>
      <c r="F2779">
        <v>20</v>
      </c>
      <c r="G2779" t="s">
        <v>17</v>
      </c>
      <c r="H2779">
        <v>302148981</v>
      </c>
      <c r="I2779">
        <v>849.72</v>
      </c>
      <c r="J2779">
        <v>2778</v>
      </c>
      <c r="K2779">
        <f t="shared" si="43"/>
        <v>0</v>
      </c>
    </row>
    <row r="2780" spans="1:11" x14ac:dyDescent="0.25">
      <c r="A2780" s="13" t="s">
        <v>747</v>
      </c>
      <c r="B2780" s="13" t="s">
        <v>71</v>
      </c>
      <c r="C2780" s="13" t="s">
        <v>758</v>
      </c>
      <c r="D2780">
        <v>365</v>
      </c>
      <c r="E2780">
        <v>310147.8</v>
      </c>
      <c r="F2780">
        <v>89</v>
      </c>
      <c r="G2780" t="s">
        <v>17</v>
      </c>
      <c r="H2780">
        <v>252788936</v>
      </c>
      <c r="I2780">
        <v>849.72</v>
      </c>
      <c r="J2780">
        <v>2779</v>
      </c>
      <c r="K2780">
        <f t="shared" si="43"/>
        <v>0</v>
      </c>
    </row>
    <row r="2781" spans="1:11" x14ac:dyDescent="0.25">
      <c r="A2781" s="13" t="s">
        <v>747</v>
      </c>
      <c r="B2781" s="13" t="s">
        <v>71</v>
      </c>
      <c r="C2781" s="13" t="s">
        <v>758</v>
      </c>
      <c r="D2781">
        <v>365</v>
      </c>
      <c r="E2781">
        <v>310147.8</v>
      </c>
      <c r="F2781">
        <v>45</v>
      </c>
      <c r="G2781" t="s">
        <v>17</v>
      </c>
      <c r="H2781">
        <v>306328099</v>
      </c>
      <c r="I2781">
        <v>849.72</v>
      </c>
      <c r="J2781">
        <v>2780</v>
      </c>
      <c r="K2781">
        <f t="shared" si="43"/>
        <v>0</v>
      </c>
    </row>
    <row r="2782" spans="1:11" x14ac:dyDescent="0.25">
      <c r="A2782" s="13" t="s">
        <v>747</v>
      </c>
      <c r="B2782" s="13" t="s">
        <v>71</v>
      </c>
      <c r="C2782" s="13" t="s">
        <v>758</v>
      </c>
      <c r="D2782">
        <v>365</v>
      </c>
      <c r="E2782">
        <v>310147.8</v>
      </c>
      <c r="F2782">
        <v>84</v>
      </c>
      <c r="G2782" t="s">
        <v>17</v>
      </c>
      <c r="H2782">
        <v>248547499</v>
      </c>
      <c r="I2782">
        <v>849.72</v>
      </c>
      <c r="J2782">
        <v>2781</v>
      </c>
      <c r="K2782">
        <f t="shared" si="43"/>
        <v>0</v>
      </c>
    </row>
    <row r="2783" spans="1:11" x14ac:dyDescent="0.25">
      <c r="A2783" s="13" t="s">
        <v>747</v>
      </c>
      <c r="B2783" s="13" t="s">
        <v>71</v>
      </c>
      <c r="C2783" s="13" t="s">
        <v>758</v>
      </c>
      <c r="D2783">
        <v>365</v>
      </c>
      <c r="E2783">
        <v>310147.8</v>
      </c>
      <c r="F2783">
        <v>38</v>
      </c>
      <c r="G2783" t="s">
        <v>17</v>
      </c>
      <c r="H2783">
        <v>254904773</v>
      </c>
      <c r="I2783">
        <v>849.72</v>
      </c>
      <c r="J2783">
        <v>2782</v>
      </c>
      <c r="K2783">
        <f t="shared" si="43"/>
        <v>0</v>
      </c>
    </row>
    <row r="2784" spans="1:11" x14ac:dyDescent="0.25">
      <c r="A2784" s="13" t="s">
        <v>747</v>
      </c>
      <c r="B2784" s="13" t="s">
        <v>71</v>
      </c>
      <c r="C2784" s="13" t="s">
        <v>758</v>
      </c>
      <c r="D2784">
        <v>365</v>
      </c>
      <c r="E2784">
        <v>310147.8</v>
      </c>
      <c r="F2784">
        <v>89</v>
      </c>
      <c r="G2784" t="s">
        <v>17</v>
      </c>
      <c r="H2784">
        <v>300990377</v>
      </c>
      <c r="I2784">
        <v>849.72</v>
      </c>
      <c r="J2784">
        <v>2783</v>
      </c>
      <c r="K2784">
        <f t="shared" si="43"/>
        <v>0</v>
      </c>
    </row>
    <row r="2785" spans="1:11" x14ac:dyDescent="0.25">
      <c r="A2785" s="13" t="s">
        <v>747</v>
      </c>
      <c r="B2785" s="13" t="s">
        <v>71</v>
      </c>
      <c r="C2785" s="13" t="s">
        <v>759</v>
      </c>
      <c r="D2785">
        <v>365</v>
      </c>
      <c r="E2785">
        <v>310147.8</v>
      </c>
      <c r="F2785">
        <v>89</v>
      </c>
      <c r="G2785" t="s">
        <v>17</v>
      </c>
      <c r="H2785">
        <v>250476257</v>
      </c>
      <c r="I2785">
        <v>849.72</v>
      </c>
      <c r="J2785">
        <v>2784</v>
      </c>
      <c r="K2785">
        <f t="shared" si="43"/>
        <v>0</v>
      </c>
    </row>
    <row r="2786" spans="1:11" x14ac:dyDescent="0.25">
      <c r="A2786" s="13" t="s">
        <v>747</v>
      </c>
      <c r="B2786" s="13" t="s">
        <v>71</v>
      </c>
      <c r="C2786" s="13" t="s">
        <v>759</v>
      </c>
      <c r="D2786">
        <v>365</v>
      </c>
      <c r="E2786">
        <v>310147.8</v>
      </c>
      <c r="F2786">
        <v>89</v>
      </c>
      <c r="G2786" t="s">
        <v>17</v>
      </c>
      <c r="H2786">
        <v>254632488</v>
      </c>
      <c r="I2786">
        <v>849.72</v>
      </c>
      <c r="J2786">
        <v>2785</v>
      </c>
      <c r="K2786">
        <f t="shared" si="43"/>
        <v>0</v>
      </c>
    </row>
    <row r="2787" spans="1:11" x14ac:dyDescent="0.25">
      <c r="A2787" s="13" t="s">
        <v>747</v>
      </c>
      <c r="B2787" s="13" t="s">
        <v>71</v>
      </c>
      <c r="C2787" s="13" t="s">
        <v>759</v>
      </c>
      <c r="D2787">
        <v>365</v>
      </c>
      <c r="E2787">
        <v>310147.8</v>
      </c>
      <c r="F2787">
        <v>34</v>
      </c>
      <c r="G2787" t="s">
        <v>17</v>
      </c>
      <c r="H2787">
        <v>246393493</v>
      </c>
      <c r="I2787">
        <v>849.72</v>
      </c>
      <c r="J2787">
        <v>2786</v>
      </c>
      <c r="K2787">
        <f t="shared" si="43"/>
        <v>0</v>
      </c>
    </row>
    <row r="2788" spans="1:11" x14ac:dyDescent="0.25">
      <c r="A2788" s="13" t="s">
        <v>747</v>
      </c>
      <c r="B2788" s="13" t="s">
        <v>71</v>
      </c>
      <c r="C2788" s="13" t="s">
        <v>759</v>
      </c>
      <c r="D2788">
        <v>365</v>
      </c>
      <c r="E2788">
        <v>310147.8</v>
      </c>
      <c r="F2788">
        <v>64</v>
      </c>
      <c r="G2788" t="s">
        <v>17</v>
      </c>
      <c r="H2788">
        <v>305431077</v>
      </c>
      <c r="I2788">
        <v>849.72</v>
      </c>
      <c r="J2788">
        <v>2787</v>
      </c>
      <c r="K2788">
        <f t="shared" si="43"/>
        <v>0</v>
      </c>
    </row>
    <row r="2789" spans="1:11" x14ac:dyDescent="0.25">
      <c r="A2789" s="13" t="s">
        <v>747</v>
      </c>
      <c r="B2789" s="13" t="s">
        <v>71</v>
      </c>
      <c r="C2789" s="13" t="s">
        <v>759</v>
      </c>
      <c r="D2789">
        <v>365</v>
      </c>
      <c r="E2789">
        <v>310147.8</v>
      </c>
      <c r="F2789">
        <v>89</v>
      </c>
      <c r="G2789" t="s">
        <v>17</v>
      </c>
      <c r="H2789">
        <v>300990390</v>
      </c>
      <c r="I2789">
        <v>849.72</v>
      </c>
      <c r="J2789">
        <v>2788</v>
      </c>
      <c r="K2789">
        <f t="shared" si="43"/>
        <v>0</v>
      </c>
    </row>
    <row r="2790" spans="1:11" x14ac:dyDescent="0.25">
      <c r="A2790" s="13" t="s">
        <v>747</v>
      </c>
      <c r="B2790" s="13" t="s">
        <v>71</v>
      </c>
      <c r="C2790" s="13" t="s">
        <v>760</v>
      </c>
      <c r="D2790">
        <v>365</v>
      </c>
      <c r="E2790">
        <v>310147.8</v>
      </c>
      <c r="F2790">
        <v>89</v>
      </c>
      <c r="G2790" t="s">
        <v>17</v>
      </c>
      <c r="H2790">
        <v>250894799</v>
      </c>
      <c r="I2790">
        <v>849.72</v>
      </c>
      <c r="J2790">
        <v>2789</v>
      </c>
      <c r="K2790">
        <f t="shared" si="43"/>
        <v>0</v>
      </c>
    </row>
    <row r="2791" spans="1:11" x14ac:dyDescent="0.25">
      <c r="A2791" s="13" t="s">
        <v>747</v>
      </c>
      <c r="B2791" s="13" t="s">
        <v>71</v>
      </c>
      <c r="C2791" s="13" t="s">
        <v>760</v>
      </c>
      <c r="D2791">
        <v>365</v>
      </c>
      <c r="E2791">
        <v>310147.8</v>
      </c>
      <c r="F2791">
        <v>54</v>
      </c>
      <c r="G2791" t="s">
        <v>17</v>
      </c>
      <c r="H2791">
        <v>305858469</v>
      </c>
      <c r="I2791">
        <v>849.72</v>
      </c>
      <c r="J2791">
        <v>2790</v>
      </c>
      <c r="K2791">
        <f t="shared" si="43"/>
        <v>0</v>
      </c>
    </row>
    <row r="2792" spans="1:11" x14ac:dyDescent="0.25">
      <c r="A2792" s="13" t="s">
        <v>747</v>
      </c>
      <c r="B2792" s="13" t="s">
        <v>71</v>
      </c>
      <c r="C2792" s="13" t="s">
        <v>760</v>
      </c>
      <c r="D2792">
        <v>365</v>
      </c>
      <c r="E2792">
        <v>310147.8</v>
      </c>
      <c r="F2792">
        <v>89</v>
      </c>
      <c r="G2792" t="s">
        <v>17</v>
      </c>
      <c r="H2792">
        <v>301431337</v>
      </c>
      <c r="I2792">
        <v>849.72</v>
      </c>
      <c r="J2792">
        <v>2791</v>
      </c>
      <c r="K2792">
        <f t="shared" si="43"/>
        <v>0</v>
      </c>
    </row>
    <row r="2793" spans="1:11" x14ac:dyDescent="0.25">
      <c r="A2793" s="13" t="s">
        <v>747</v>
      </c>
      <c r="B2793" s="13" t="s">
        <v>71</v>
      </c>
      <c r="C2793" s="13" t="s">
        <v>760</v>
      </c>
      <c r="D2793">
        <v>365</v>
      </c>
      <c r="E2793">
        <v>310147.8</v>
      </c>
      <c r="F2793">
        <v>44</v>
      </c>
      <c r="G2793" t="s">
        <v>17</v>
      </c>
      <c r="H2793">
        <v>246836984</v>
      </c>
      <c r="I2793">
        <v>849.72</v>
      </c>
      <c r="J2793">
        <v>2792</v>
      </c>
      <c r="K2793">
        <f t="shared" si="43"/>
        <v>0</v>
      </c>
    </row>
    <row r="2794" spans="1:11" x14ac:dyDescent="0.25">
      <c r="A2794" s="13" t="s">
        <v>747</v>
      </c>
      <c r="B2794" s="13" t="s">
        <v>71</v>
      </c>
      <c r="C2794" s="13" t="s">
        <v>760</v>
      </c>
      <c r="D2794">
        <v>365</v>
      </c>
      <c r="E2794">
        <v>310147.8</v>
      </c>
      <c r="F2794">
        <v>89</v>
      </c>
      <c r="G2794" t="s">
        <v>17</v>
      </c>
      <c r="H2794">
        <v>255175772</v>
      </c>
      <c r="I2794">
        <v>849.72</v>
      </c>
      <c r="J2794">
        <v>2793</v>
      </c>
      <c r="K2794">
        <f t="shared" si="43"/>
        <v>0</v>
      </c>
    </row>
    <row r="2795" spans="1:11" x14ac:dyDescent="0.25">
      <c r="A2795" s="13" t="s">
        <v>747</v>
      </c>
      <c r="B2795" s="13" t="s">
        <v>71</v>
      </c>
      <c r="C2795" s="13" t="s">
        <v>761</v>
      </c>
      <c r="D2795">
        <v>206</v>
      </c>
      <c r="E2795">
        <v>159564.24</v>
      </c>
      <c r="F2795">
        <v>88</v>
      </c>
      <c r="G2795" t="s">
        <v>56</v>
      </c>
      <c r="H2795">
        <v>256893510</v>
      </c>
      <c r="I2795">
        <v>774.58</v>
      </c>
      <c r="J2795">
        <v>2794</v>
      </c>
      <c r="K2795">
        <f t="shared" si="43"/>
        <v>0</v>
      </c>
    </row>
    <row r="2796" spans="1:11" x14ac:dyDescent="0.25">
      <c r="A2796" s="13" t="s">
        <v>747</v>
      </c>
      <c r="B2796" s="13" t="s">
        <v>71</v>
      </c>
      <c r="C2796" s="13" t="s">
        <v>761</v>
      </c>
      <c r="D2796">
        <v>206</v>
      </c>
      <c r="E2796">
        <v>159564.24</v>
      </c>
      <c r="F2796">
        <v>21</v>
      </c>
      <c r="G2796" t="s">
        <v>17</v>
      </c>
      <c r="H2796">
        <v>307351799</v>
      </c>
      <c r="I2796">
        <v>774.58</v>
      </c>
      <c r="J2796">
        <v>2795</v>
      </c>
      <c r="K2796">
        <f t="shared" si="43"/>
        <v>0</v>
      </c>
    </row>
    <row r="2797" spans="1:11" x14ac:dyDescent="0.25">
      <c r="A2797" s="13" t="s">
        <v>747</v>
      </c>
      <c r="B2797" s="13" t="s">
        <v>71</v>
      </c>
      <c r="C2797" s="13" t="s">
        <v>761</v>
      </c>
      <c r="D2797">
        <v>206</v>
      </c>
      <c r="E2797">
        <v>159564.24</v>
      </c>
      <c r="F2797">
        <v>89</v>
      </c>
      <c r="G2797" t="s">
        <v>17</v>
      </c>
      <c r="H2797">
        <v>303205136</v>
      </c>
      <c r="I2797">
        <v>774.58</v>
      </c>
      <c r="J2797">
        <v>2796</v>
      </c>
      <c r="K2797">
        <f t="shared" si="43"/>
        <v>0</v>
      </c>
    </row>
    <row r="2798" spans="1:11" x14ac:dyDescent="0.25">
      <c r="A2798" s="13" t="s">
        <v>747</v>
      </c>
      <c r="B2798" s="13" t="s">
        <v>71</v>
      </c>
      <c r="C2798" s="13" t="s">
        <v>761</v>
      </c>
      <c r="D2798">
        <v>206</v>
      </c>
      <c r="E2798">
        <v>159564.24</v>
      </c>
      <c r="F2798">
        <v>8</v>
      </c>
      <c r="G2798" t="s">
        <v>56</v>
      </c>
      <c r="H2798">
        <v>252788939</v>
      </c>
      <c r="I2798">
        <v>774.58</v>
      </c>
      <c r="J2798">
        <v>2797</v>
      </c>
      <c r="K2798">
        <f t="shared" si="43"/>
        <v>0</v>
      </c>
    </row>
    <row r="2799" spans="1:11" x14ac:dyDescent="0.25">
      <c r="A2799" s="13" t="s">
        <v>747</v>
      </c>
      <c r="B2799" s="13" t="s">
        <v>71</v>
      </c>
      <c r="C2799" s="13" t="s">
        <v>762</v>
      </c>
      <c r="D2799">
        <v>365</v>
      </c>
      <c r="E2799">
        <v>242783.4</v>
      </c>
      <c r="F2799">
        <v>8</v>
      </c>
      <c r="G2799" t="s">
        <v>16</v>
      </c>
      <c r="H2799">
        <v>308058549</v>
      </c>
      <c r="I2799">
        <v>665.16</v>
      </c>
      <c r="J2799">
        <v>2798</v>
      </c>
      <c r="K2799">
        <f t="shared" si="43"/>
        <v>0</v>
      </c>
    </row>
    <row r="2800" spans="1:11" x14ac:dyDescent="0.25">
      <c r="A2800" s="13" t="s">
        <v>747</v>
      </c>
      <c r="B2800" s="13" t="s">
        <v>71</v>
      </c>
      <c r="C2800" s="13" t="s">
        <v>762</v>
      </c>
      <c r="D2800">
        <v>365</v>
      </c>
      <c r="E2800">
        <v>242783.4</v>
      </c>
      <c r="F2800">
        <v>357</v>
      </c>
      <c r="G2800" t="s">
        <v>16</v>
      </c>
      <c r="H2800">
        <v>303721515</v>
      </c>
      <c r="I2800">
        <v>665.16</v>
      </c>
      <c r="J2800">
        <v>2799</v>
      </c>
      <c r="K2800">
        <f t="shared" si="43"/>
        <v>0</v>
      </c>
    </row>
    <row r="2801" spans="1:11" x14ac:dyDescent="0.25">
      <c r="A2801" s="13" t="s">
        <v>747</v>
      </c>
      <c r="B2801" s="13" t="s">
        <v>71</v>
      </c>
      <c r="C2801" s="13" t="s">
        <v>763</v>
      </c>
      <c r="D2801">
        <v>365</v>
      </c>
      <c r="E2801">
        <v>102867.95</v>
      </c>
      <c r="F2801">
        <v>18</v>
      </c>
      <c r="G2801" t="s">
        <v>36</v>
      </c>
      <c r="H2801">
        <v>245166471</v>
      </c>
      <c r="I2801">
        <v>281.83</v>
      </c>
      <c r="J2801">
        <v>2800</v>
      </c>
      <c r="K2801">
        <f t="shared" si="43"/>
        <v>0</v>
      </c>
    </row>
    <row r="2802" spans="1:11" x14ac:dyDescent="0.25">
      <c r="A2802" s="13" t="s">
        <v>747</v>
      </c>
      <c r="B2802" s="13" t="s">
        <v>71</v>
      </c>
      <c r="C2802" s="13" t="s">
        <v>763</v>
      </c>
      <c r="D2802">
        <v>365</v>
      </c>
      <c r="E2802">
        <v>102867.95</v>
      </c>
      <c r="F2802">
        <v>81</v>
      </c>
      <c r="G2802" t="s">
        <v>36</v>
      </c>
      <c r="H2802">
        <v>304429848</v>
      </c>
      <c r="I2802">
        <v>281.83</v>
      </c>
      <c r="J2802">
        <v>2801</v>
      </c>
      <c r="K2802">
        <f t="shared" si="43"/>
        <v>0</v>
      </c>
    </row>
    <row r="2803" spans="1:11" x14ac:dyDescent="0.25">
      <c r="A2803" s="13" t="s">
        <v>747</v>
      </c>
      <c r="B2803" s="13" t="s">
        <v>71</v>
      </c>
      <c r="C2803" s="13" t="s">
        <v>763</v>
      </c>
      <c r="D2803">
        <v>365</v>
      </c>
      <c r="E2803">
        <v>102867.95</v>
      </c>
      <c r="F2803">
        <v>89</v>
      </c>
      <c r="G2803" t="s">
        <v>36</v>
      </c>
      <c r="H2803">
        <v>258246892</v>
      </c>
      <c r="I2803">
        <v>281.83</v>
      </c>
      <c r="J2803">
        <v>2802</v>
      </c>
      <c r="K2803">
        <f t="shared" si="43"/>
        <v>0</v>
      </c>
    </row>
    <row r="2804" spans="1:11" x14ac:dyDescent="0.25">
      <c r="A2804" s="13" t="s">
        <v>747</v>
      </c>
      <c r="B2804" s="13" t="s">
        <v>71</v>
      </c>
      <c r="C2804" s="13" t="s">
        <v>763</v>
      </c>
      <c r="D2804">
        <v>365</v>
      </c>
      <c r="E2804">
        <v>102867.95</v>
      </c>
      <c r="F2804">
        <v>89</v>
      </c>
      <c r="G2804" t="s">
        <v>36</v>
      </c>
      <c r="H2804">
        <v>253814975</v>
      </c>
      <c r="I2804">
        <v>281.83</v>
      </c>
      <c r="J2804">
        <v>2803</v>
      </c>
      <c r="K2804">
        <f t="shared" si="43"/>
        <v>0</v>
      </c>
    </row>
    <row r="2805" spans="1:11" x14ac:dyDescent="0.25">
      <c r="A2805" s="13" t="s">
        <v>747</v>
      </c>
      <c r="B2805" s="13" t="s">
        <v>71</v>
      </c>
      <c r="C2805" s="13" t="s">
        <v>763</v>
      </c>
      <c r="D2805">
        <v>365</v>
      </c>
      <c r="E2805">
        <v>102867.95</v>
      </c>
      <c r="F2805">
        <v>88</v>
      </c>
      <c r="G2805" t="s">
        <v>36</v>
      </c>
      <c r="H2805">
        <v>249457024</v>
      </c>
      <c r="I2805">
        <v>281.83</v>
      </c>
      <c r="J2805">
        <v>2804</v>
      </c>
      <c r="K2805">
        <f t="shared" si="43"/>
        <v>0</v>
      </c>
    </row>
    <row r="2806" spans="1:11" x14ac:dyDescent="0.25">
      <c r="A2806" s="13" t="s">
        <v>747</v>
      </c>
      <c r="B2806" s="13" t="s">
        <v>71</v>
      </c>
      <c r="C2806" s="13" t="s">
        <v>764</v>
      </c>
      <c r="D2806">
        <v>365</v>
      </c>
      <c r="E2806">
        <v>310147.8</v>
      </c>
      <c r="F2806">
        <v>89</v>
      </c>
      <c r="G2806" t="s">
        <v>17</v>
      </c>
      <c r="H2806">
        <v>250476256</v>
      </c>
      <c r="I2806">
        <v>849.72</v>
      </c>
      <c r="J2806">
        <v>2805</v>
      </c>
      <c r="K2806">
        <f t="shared" si="43"/>
        <v>0</v>
      </c>
    </row>
    <row r="2807" spans="1:11" x14ac:dyDescent="0.25">
      <c r="A2807" s="13" t="s">
        <v>747</v>
      </c>
      <c r="B2807" s="13" t="s">
        <v>71</v>
      </c>
      <c r="C2807" s="13" t="s">
        <v>764</v>
      </c>
      <c r="D2807">
        <v>365</v>
      </c>
      <c r="E2807">
        <v>310147.8</v>
      </c>
      <c r="F2807">
        <v>89</v>
      </c>
      <c r="G2807" t="s">
        <v>17</v>
      </c>
      <c r="H2807">
        <v>254632489</v>
      </c>
      <c r="I2807">
        <v>849.72</v>
      </c>
      <c r="J2807">
        <v>2806</v>
      </c>
      <c r="K2807">
        <f t="shared" si="43"/>
        <v>0</v>
      </c>
    </row>
    <row r="2808" spans="1:11" x14ac:dyDescent="0.25">
      <c r="A2808" s="13" t="s">
        <v>747</v>
      </c>
      <c r="B2808" s="13" t="s">
        <v>71</v>
      </c>
      <c r="C2808" s="13" t="s">
        <v>764</v>
      </c>
      <c r="D2808">
        <v>365</v>
      </c>
      <c r="E2808">
        <v>310147.8</v>
      </c>
      <c r="F2808">
        <v>89</v>
      </c>
      <c r="G2808" t="s">
        <v>17</v>
      </c>
      <c r="H2808">
        <v>300990404</v>
      </c>
      <c r="I2808">
        <v>849.72</v>
      </c>
      <c r="J2808">
        <v>2807</v>
      </c>
      <c r="K2808">
        <f t="shared" si="43"/>
        <v>0</v>
      </c>
    </row>
    <row r="2809" spans="1:11" x14ac:dyDescent="0.25">
      <c r="A2809" s="13" t="s">
        <v>747</v>
      </c>
      <c r="B2809" s="13" t="s">
        <v>71</v>
      </c>
      <c r="C2809" s="13" t="s">
        <v>764</v>
      </c>
      <c r="D2809">
        <v>365</v>
      </c>
      <c r="E2809">
        <v>310147.8</v>
      </c>
      <c r="F2809">
        <v>64</v>
      </c>
      <c r="G2809" t="s">
        <v>17</v>
      </c>
      <c r="H2809">
        <v>305431088</v>
      </c>
      <c r="I2809">
        <v>849.72</v>
      </c>
      <c r="J2809">
        <v>2808</v>
      </c>
      <c r="K2809">
        <f t="shared" si="43"/>
        <v>0</v>
      </c>
    </row>
    <row r="2810" spans="1:11" x14ac:dyDescent="0.25">
      <c r="A2810" s="13" t="s">
        <v>747</v>
      </c>
      <c r="B2810" s="13" t="s">
        <v>71</v>
      </c>
      <c r="C2810" s="13" t="s">
        <v>764</v>
      </c>
      <c r="D2810">
        <v>365</v>
      </c>
      <c r="E2810">
        <v>310147.8</v>
      </c>
      <c r="F2810">
        <v>34</v>
      </c>
      <c r="G2810" t="s">
        <v>17</v>
      </c>
      <c r="H2810">
        <v>246393494</v>
      </c>
      <c r="I2810">
        <v>849.72</v>
      </c>
      <c r="J2810">
        <v>2809</v>
      </c>
      <c r="K2810">
        <f t="shared" si="43"/>
        <v>0</v>
      </c>
    </row>
    <row r="2811" spans="1:11" x14ac:dyDescent="0.25">
      <c r="A2811" s="13" t="s">
        <v>747</v>
      </c>
      <c r="B2811" s="13" t="s">
        <v>71</v>
      </c>
      <c r="C2811" s="13" t="s">
        <v>765</v>
      </c>
      <c r="D2811">
        <v>365</v>
      </c>
      <c r="E2811">
        <v>310147.8</v>
      </c>
      <c r="F2811">
        <v>89</v>
      </c>
      <c r="G2811" t="s">
        <v>17</v>
      </c>
      <c r="H2811">
        <v>249022291</v>
      </c>
      <c r="I2811">
        <v>849.72</v>
      </c>
      <c r="J2811">
        <v>2810</v>
      </c>
      <c r="K2811">
        <f t="shared" si="43"/>
        <v>0</v>
      </c>
    </row>
    <row r="2812" spans="1:11" x14ac:dyDescent="0.25">
      <c r="A2812" s="13" t="s">
        <v>747</v>
      </c>
      <c r="B2812" s="13" t="s">
        <v>71</v>
      </c>
      <c r="C2812" s="13" t="s">
        <v>765</v>
      </c>
      <c r="D2812">
        <v>365</v>
      </c>
      <c r="E2812">
        <v>310147.8</v>
      </c>
      <c r="F2812">
        <v>89</v>
      </c>
      <c r="G2812" t="s">
        <v>17</v>
      </c>
      <c r="H2812">
        <v>253299741</v>
      </c>
      <c r="I2812">
        <v>849.72</v>
      </c>
      <c r="J2812">
        <v>2811</v>
      </c>
      <c r="K2812">
        <f t="shared" si="43"/>
        <v>0</v>
      </c>
    </row>
    <row r="2813" spans="1:11" x14ac:dyDescent="0.25">
      <c r="A2813" s="13" t="s">
        <v>747</v>
      </c>
      <c r="B2813" s="13" t="s">
        <v>71</v>
      </c>
      <c r="C2813" s="13" t="s">
        <v>765</v>
      </c>
      <c r="D2813">
        <v>365</v>
      </c>
      <c r="E2813">
        <v>310147.8</v>
      </c>
      <c r="F2813">
        <v>1</v>
      </c>
      <c r="G2813" t="s">
        <v>17</v>
      </c>
      <c r="H2813">
        <v>244410427</v>
      </c>
      <c r="I2813">
        <v>849.72</v>
      </c>
      <c r="J2813">
        <v>2812</v>
      </c>
      <c r="K2813">
        <f t="shared" si="43"/>
        <v>0</v>
      </c>
    </row>
    <row r="2814" spans="1:11" x14ac:dyDescent="0.25">
      <c r="A2814" s="13" t="s">
        <v>747</v>
      </c>
      <c r="B2814" s="13" t="s">
        <v>71</v>
      </c>
      <c r="C2814" s="13" t="s">
        <v>765</v>
      </c>
      <c r="D2814">
        <v>365</v>
      </c>
      <c r="E2814">
        <v>310147.8</v>
      </c>
      <c r="F2814">
        <v>88</v>
      </c>
      <c r="G2814" t="s">
        <v>17</v>
      </c>
      <c r="H2814">
        <v>257443288</v>
      </c>
      <c r="I2814">
        <v>849.72</v>
      </c>
      <c r="J2814">
        <v>2813</v>
      </c>
      <c r="K2814">
        <f t="shared" si="43"/>
        <v>0</v>
      </c>
    </row>
    <row r="2815" spans="1:11" x14ac:dyDescent="0.25">
      <c r="A2815" s="13" t="s">
        <v>747</v>
      </c>
      <c r="B2815" s="13" t="s">
        <v>71</v>
      </c>
      <c r="C2815" s="13" t="s">
        <v>765</v>
      </c>
      <c r="D2815">
        <v>365</v>
      </c>
      <c r="E2815">
        <v>310147.8</v>
      </c>
      <c r="F2815">
        <v>9</v>
      </c>
      <c r="G2815" t="s">
        <v>17</v>
      </c>
      <c r="H2815">
        <v>308058510</v>
      </c>
      <c r="I2815">
        <v>849.72</v>
      </c>
      <c r="J2815">
        <v>2814</v>
      </c>
      <c r="K2815">
        <f t="shared" si="43"/>
        <v>0</v>
      </c>
    </row>
    <row r="2816" spans="1:11" x14ac:dyDescent="0.25">
      <c r="A2816" s="13" t="s">
        <v>747</v>
      </c>
      <c r="B2816" s="13" t="s">
        <v>71</v>
      </c>
      <c r="C2816" s="13" t="s">
        <v>765</v>
      </c>
      <c r="D2816">
        <v>365</v>
      </c>
      <c r="E2816">
        <v>310147.8</v>
      </c>
      <c r="F2816">
        <v>89</v>
      </c>
      <c r="G2816" t="s">
        <v>17</v>
      </c>
      <c r="H2816">
        <v>303423195</v>
      </c>
      <c r="I2816">
        <v>849.72</v>
      </c>
      <c r="J2816">
        <v>2815</v>
      </c>
      <c r="K2816">
        <f t="shared" si="43"/>
        <v>0</v>
      </c>
    </row>
    <row r="2817" spans="1:11" x14ac:dyDescent="0.25">
      <c r="A2817" s="13" t="s">
        <v>747</v>
      </c>
      <c r="B2817" s="13" t="s">
        <v>71</v>
      </c>
      <c r="C2817" s="13" t="s">
        <v>766</v>
      </c>
      <c r="D2817">
        <v>158</v>
      </c>
      <c r="E2817">
        <v>124637.24</v>
      </c>
      <c r="F2817">
        <v>61</v>
      </c>
      <c r="G2817" t="s">
        <v>17</v>
      </c>
      <c r="H2817">
        <v>301431268</v>
      </c>
      <c r="I2817">
        <v>788.84</v>
      </c>
      <c r="J2817">
        <v>2816</v>
      </c>
      <c r="K2817">
        <f t="shared" si="43"/>
        <v>0</v>
      </c>
    </row>
    <row r="2818" spans="1:11" x14ac:dyDescent="0.25">
      <c r="A2818" s="13" t="s">
        <v>747</v>
      </c>
      <c r="B2818" s="13" t="s">
        <v>71</v>
      </c>
      <c r="C2818" s="13" t="s">
        <v>766</v>
      </c>
      <c r="D2818">
        <v>158</v>
      </c>
      <c r="E2818">
        <v>124637.24</v>
      </c>
      <c r="F2818">
        <v>89</v>
      </c>
      <c r="G2818" t="s">
        <v>48</v>
      </c>
      <c r="H2818">
        <v>301431268</v>
      </c>
      <c r="I2818">
        <v>788.84</v>
      </c>
      <c r="J2818">
        <v>2817</v>
      </c>
      <c r="K2818">
        <f t="shared" si="43"/>
        <v>0</v>
      </c>
    </row>
    <row r="2819" spans="1:11" x14ac:dyDescent="0.25">
      <c r="A2819" s="13" t="s">
        <v>747</v>
      </c>
      <c r="B2819" s="13" t="s">
        <v>71</v>
      </c>
      <c r="C2819" s="13" t="s">
        <v>766</v>
      </c>
      <c r="D2819">
        <v>158</v>
      </c>
      <c r="E2819">
        <v>124637.24</v>
      </c>
      <c r="F2819">
        <v>8</v>
      </c>
      <c r="G2819" t="s">
        <v>48</v>
      </c>
      <c r="H2819">
        <v>255175775</v>
      </c>
      <c r="I2819">
        <v>788.84</v>
      </c>
      <c r="J2819">
        <v>2818</v>
      </c>
      <c r="K2819">
        <f t="shared" ref="K2819:K2882" si="44">IF(A2819&amp;C2819 = A2818&amp;C2818,0,IF(A2819&amp;C2819 = A2820&amp;C2820,0,1))</f>
        <v>0</v>
      </c>
    </row>
    <row r="2820" spans="1:11" x14ac:dyDescent="0.25">
      <c r="A2820" s="13" t="s">
        <v>747</v>
      </c>
      <c r="B2820" s="13" t="s">
        <v>71</v>
      </c>
      <c r="C2820" s="13" t="s">
        <v>767</v>
      </c>
      <c r="D2820">
        <v>365</v>
      </c>
      <c r="E2820">
        <v>242783.4</v>
      </c>
      <c r="F2820">
        <v>362</v>
      </c>
      <c r="G2820" t="s">
        <v>16</v>
      </c>
      <c r="H2820">
        <v>303721580</v>
      </c>
      <c r="I2820">
        <v>665.16</v>
      </c>
      <c r="J2820">
        <v>2819</v>
      </c>
      <c r="K2820">
        <f t="shared" si="44"/>
        <v>0</v>
      </c>
    </row>
    <row r="2821" spans="1:11" x14ac:dyDescent="0.25">
      <c r="A2821" s="13" t="s">
        <v>747</v>
      </c>
      <c r="B2821" s="13" t="s">
        <v>71</v>
      </c>
      <c r="C2821" s="13" t="s">
        <v>767</v>
      </c>
      <c r="D2821">
        <v>365</v>
      </c>
      <c r="E2821">
        <v>242783.4</v>
      </c>
      <c r="F2821">
        <v>3</v>
      </c>
      <c r="G2821" t="s">
        <v>16</v>
      </c>
      <c r="H2821">
        <v>308602762</v>
      </c>
      <c r="I2821">
        <v>665.16</v>
      </c>
      <c r="J2821">
        <v>2820</v>
      </c>
      <c r="K2821">
        <f t="shared" si="44"/>
        <v>0</v>
      </c>
    </row>
    <row r="2822" spans="1:11" x14ac:dyDescent="0.25">
      <c r="A2822" s="13" t="s">
        <v>747</v>
      </c>
      <c r="B2822" s="13" t="s">
        <v>71</v>
      </c>
      <c r="C2822" s="13" t="s">
        <v>768</v>
      </c>
      <c r="D2822">
        <v>365</v>
      </c>
      <c r="E2822">
        <v>310147.8</v>
      </c>
      <c r="F2822">
        <v>26</v>
      </c>
      <c r="G2822" t="s">
        <v>17</v>
      </c>
      <c r="H2822">
        <v>257998945</v>
      </c>
      <c r="I2822">
        <v>849.72</v>
      </c>
      <c r="J2822">
        <v>2821</v>
      </c>
      <c r="K2822">
        <f t="shared" si="44"/>
        <v>0</v>
      </c>
    </row>
    <row r="2823" spans="1:11" x14ac:dyDescent="0.25">
      <c r="A2823" s="13" t="s">
        <v>747</v>
      </c>
      <c r="B2823" s="13" t="s">
        <v>71</v>
      </c>
      <c r="C2823" s="13" t="s">
        <v>768</v>
      </c>
      <c r="D2823">
        <v>365</v>
      </c>
      <c r="E2823">
        <v>310147.8</v>
      </c>
      <c r="F2823">
        <v>89</v>
      </c>
      <c r="G2823" t="s">
        <v>17</v>
      </c>
      <c r="H2823">
        <v>256607265</v>
      </c>
      <c r="I2823">
        <v>849.72</v>
      </c>
      <c r="J2823">
        <v>2822</v>
      </c>
      <c r="K2823">
        <f t="shared" si="44"/>
        <v>0</v>
      </c>
    </row>
    <row r="2824" spans="1:11" x14ac:dyDescent="0.25">
      <c r="A2824" s="13" t="s">
        <v>747</v>
      </c>
      <c r="B2824" s="13" t="s">
        <v>71</v>
      </c>
      <c r="C2824" s="13" t="s">
        <v>768</v>
      </c>
      <c r="D2824">
        <v>365</v>
      </c>
      <c r="E2824">
        <v>310147.8</v>
      </c>
      <c r="F2824">
        <v>0</v>
      </c>
      <c r="G2824" t="s">
        <v>17</v>
      </c>
      <c r="H2824">
        <v>254558542</v>
      </c>
      <c r="I2824">
        <v>849.72</v>
      </c>
      <c r="J2824">
        <v>2823</v>
      </c>
      <c r="K2824">
        <f t="shared" si="44"/>
        <v>0</v>
      </c>
    </row>
    <row r="2825" spans="1:11" x14ac:dyDescent="0.25">
      <c r="A2825" s="13" t="s">
        <v>747</v>
      </c>
      <c r="B2825" s="13" t="s">
        <v>71</v>
      </c>
      <c r="C2825" s="13" t="s">
        <v>768</v>
      </c>
      <c r="D2825">
        <v>365</v>
      </c>
      <c r="E2825">
        <v>310147.8</v>
      </c>
      <c r="F2825">
        <v>67</v>
      </c>
      <c r="G2825" t="s">
        <v>17</v>
      </c>
      <c r="H2825">
        <v>248024712</v>
      </c>
      <c r="I2825">
        <v>849.72</v>
      </c>
      <c r="J2825">
        <v>2824</v>
      </c>
      <c r="K2825">
        <f t="shared" si="44"/>
        <v>0</v>
      </c>
    </row>
    <row r="2826" spans="1:11" x14ac:dyDescent="0.25">
      <c r="A2826" s="13" t="s">
        <v>747</v>
      </c>
      <c r="B2826" s="13" t="s">
        <v>71</v>
      </c>
      <c r="C2826" s="13" t="s">
        <v>768</v>
      </c>
      <c r="D2826">
        <v>365</v>
      </c>
      <c r="E2826">
        <v>310147.8</v>
      </c>
      <c r="F2826">
        <v>88</v>
      </c>
      <c r="G2826" t="s">
        <v>17</v>
      </c>
      <c r="H2826">
        <v>252079419</v>
      </c>
      <c r="I2826">
        <v>849.72</v>
      </c>
      <c r="J2826">
        <v>2825</v>
      </c>
      <c r="K2826">
        <f t="shared" si="44"/>
        <v>0</v>
      </c>
    </row>
    <row r="2827" spans="1:11" x14ac:dyDescent="0.25">
      <c r="A2827" s="13" t="s">
        <v>747</v>
      </c>
      <c r="B2827" s="13" t="s">
        <v>71</v>
      </c>
      <c r="C2827" s="13" t="s">
        <v>768</v>
      </c>
      <c r="D2827">
        <v>365</v>
      </c>
      <c r="E2827">
        <v>310147.8</v>
      </c>
      <c r="F2827">
        <v>89</v>
      </c>
      <c r="G2827" t="s">
        <v>17</v>
      </c>
      <c r="H2827">
        <v>303721542</v>
      </c>
      <c r="I2827">
        <v>849.72</v>
      </c>
      <c r="J2827">
        <v>2826</v>
      </c>
      <c r="K2827">
        <f t="shared" si="44"/>
        <v>0</v>
      </c>
    </row>
    <row r="2828" spans="1:11" x14ac:dyDescent="0.25">
      <c r="A2828" s="13" t="s">
        <v>747</v>
      </c>
      <c r="B2828" s="13" t="s">
        <v>71</v>
      </c>
      <c r="C2828" s="13" t="s">
        <v>768</v>
      </c>
      <c r="D2828">
        <v>365</v>
      </c>
      <c r="E2828">
        <v>310147.8</v>
      </c>
      <c r="F2828">
        <v>6</v>
      </c>
      <c r="G2828" t="s">
        <v>17</v>
      </c>
      <c r="H2828">
        <v>308058575</v>
      </c>
      <c r="I2828">
        <v>849.72</v>
      </c>
      <c r="J2828">
        <v>2827</v>
      </c>
      <c r="K2828">
        <f t="shared" si="44"/>
        <v>0</v>
      </c>
    </row>
    <row r="2829" spans="1:11" x14ac:dyDescent="0.25">
      <c r="A2829" s="13" t="s">
        <v>747</v>
      </c>
      <c r="B2829" s="13" t="s">
        <v>71</v>
      </c>
      <c r="C2829" s="13" t="s">
        <v>769</v>
      </c>
      <c r="D2829">
        <v>365</v>
      </c>
      <c r="E2829">
        <v>310147.8</v>
      </c>
      <c r="F2829">
        <v>89</v>
      </c>
      <c r="G2829" t="s">
        <v>17</v>
      </c>
      <c r="H2829">
        <v>251996713</v>
      </c>
      <c r="I2829">
        <v>849.72</v>
      </c>
      <c r="J2829">
        <v>2828</v>
      </c>
      <c r="K2829">
        <f t="shared" si="44"/>
        <v>0</v>
      </c>
    </row>
    <row r="2830" spans="1:11" x14ac:dyDescent="0.25">
      <c r="A2830" s="13" t="s">
        <v>747</v>
      </c>
      <c r="B2830" s="13" t="s">
        <v>71</v>
      </c>
      <c r="C2830" s="13" t="s">
        <v>769</v>
      </c>
      <c r="D2830">
        <v>365</v>
      </c>
      <c r="E2830">
        <v>310147.8</v>
      </c>
      <c r="F2830">
        <v>55</v>
      </c>
      <c r="G2830" t="s">
        <v>17</v>
      </c>
      <c r="H2830">
        <v>305858465</v>
      </c>
      <c r="I2830">
        <v>849.72</v>
      </c>
      <c r="J2830">
        <v>2829</v>
      </c>
      <c r="K2830">
        <f t="shared" si="44"/>
        <v>0</v>
      </c>
    </row>
    <row r="2831" spans="1:11" x14ac:dyDescent="0.25">
      <c r="A2831" s="13" t="s">
        <v>747</v>
      </c>
      <c r="B2831" s="13" t="s">
        <v>71</v>
      </c>
      <c r="C2831" s="13" t="s">
        <v>769</v>
      </c>
      <c r="D2831">
        <v>365</v>
      </c>
      <c r="E2831">
        <v>310147.8</v>
      </c>
      <c r="F2831">
        <v>64</v>
      </c>
      <c r="G2831" t="s">
        <v>17</v>
      </c>
      <c r="H2831">
        <v>255465272</v>
      </c>
      <c r="I2831">
        <v>849.72</v>
      </c>
      <c r="J2831">
        <v>2830</v>
      </c>
      <c r="K2831">
        <f t="shared" si="44"/>
        <v>0</v>
      </c>
    </row>
    <row r="2832" spans="1:11" x14ac:dyDescent="0.25">
      <c r="A2832" s="13" t="s">
        <v>747</v>
      </c>
      <c r="B2832" s="13" t="s">
        <v>71</v>
      </c>
      <c r="C2832" s="13" t="s">
        <v>769</v>
      </c>
      <c r="D2832">
        <v>365</v>
      </c>
      <c r="E2832">
        <v>310147.8</v>
      </c>
      <c r="F2832">
        <v>89</v>
      </c>
      <c r="G2832" t="s">
        <v>17</v>
      </c>
      <c r="H2832">
        <v>301431320</v>
      </c>
      <c r="I2832">
        <v>849.72</v>
      </c>
      <c r="J2832">
        <v>2831</v>
      </c>
      <c r="K2832">
        <f t="shared" si="44"/>
        <v>0</v>
      </c>
    </row>
    <row r="2833" spans="1:11" x14ac:dyDescent="0.25">
      <c r="A2833" s="13" t="s">
        <v>747</v>
      </c>
      <c r="B2833" s="13" t="s">
        <v>71</v>
      </c>
      <c r="C2833" s="13" t="s">
        <v>769</v>
      </c>
      <c r="D2833">
        <v>365</v>
      </c>
      <c r="E2833">
        <v>310147.8</v>
      </c>
      <c r="F2833">
        <v>68</v>
      </c>
      <c r="G2833" t="s">
        <v>17</v>
      </c>
      <c r="H2833">
        <v>247799702</v>
      </c>
      <c r="I2833">
        <v>849.72</v>
      </c>
      <c r="J2833">
        <v>2832</v>
      </c>
      <c r="K2833">
        <f t="shared" si="44"/>
        <v>0</v>
      </c>
    </row>
    <row r="2834" spans="1:11" x14ac:dyDescent="0.25">
      <c r="A2834" s="13" t="s">
        <v>747</v>
      </c>
      <c r="B2834" s="13" t="s">
        <v>71</v>
      </c>
      <c r="C2834" s="13" t="s">
        <v>770</v>
      </c>
      <c r="D2834">
        <v>222</v>
      </c>
      <c r="E2834">
        <v>147665.51999999999</v>
      </c>
      <c r="F2834">
        <v>89</v>
      </c>
      <c r="G2834" t="s">
        <v>16</v>
      </c>
      <c r="H2834">
        <v>256041046</v>
      </c>
      <c r="I2834">
        <v>665.16</v>
      </c>
      <c r="J2834">
        <v>2833</v>
      </c>
      <c r="K2834">
        <f t="shared" si="44"/>
        <v>0</v>
      </c>
    </row>
    <row r="2835" spans="1:11" x14ac:dyDescent="0.25">
      <c r="A2835" s="13" t="s">
        <v>747</v>
      </c>
      <c r="B2835" s="13" t="s">
        <v>71</v>
      </c>
      <c r="C2835" s="13" t="s">
        <v>770</v>
      </c>
      <c r="D2835">
        <v>222</v>
      </c>
      <c r="E2835">
        <v>147665.51999999999</v>
      </c>
      <c r="F2835">
        <v>36</v>
      </c>
      <c r="G2835" t="s">
        <v>16</v>
      </c>
      <c r="H2835">
        <v>306540585</v>
      </c>
      <c r="I2835">
        <v>665.16</v>
      </c>
      <c r="J2835">
        <v>2834</v>
      </c>
      <c r="K2835">
        <f t="shared" si="44"/>
        <v>0</v>
      </c>
    </row>
    <row r="2836" spans="1:11" x14ac:dyDescent="0.25">
      <c r="A2836" s="13" t="s">
        <v>747</v>
      </c>
      <c r="B2836" s="13" t="s">
        <v>71</v>
      </c>
      <c r="C2836" s="13" t="s">
        <v>770</v>
      </c>
      <c r="D2836">
        <v>222</v>
      </c>
      <c r="E2836">
        <v>147665.51999999999</v>
      </c>
      <c r="F2836">
        <v>89</v>
      </c>
      <c r="G2836" t="s">
        <v>16</v>
      </c>
      <c r="H2836">
        <v>302369070</v>
      </c>
      <c r="I2836">
        <v>665.16</v>
      </c>
      <c r="J2836">
        <v>2835</v>
      </c>
      <c r="K2836">
        <f t="shared" si="44"/>
        <v>0</v>
      </c>
    </row>
    <row r="2837" spans="1:11" x14ac:dyDescent="0.25">
      <c r="A2837" s="13" t="s">
        <v>747</v>
      </c>
      <c r="B2837" s="13" t="s">
        <v>71</v>
      </c>
      <c r="C2837" s="13" t="s">
        <v>770</v>
      </c>
      <c r="D2837">
        <v>222</v>
      </c>
      <c r="E2837">
        <v>147665.51999999999</v>
      </c>
      <c r="F2837">
        <v>8</v>
      </c>
      <c r="G2837" t="s">
        <v>16</v>
      </c>
      <c r="H2837">
        <v>251996714</v>
      </c>
      <c r="I2837">
        <v>665.16</v>
      </c>
      <c r="J2837">
        <v>2836</v>
      </c>
      <c r="K2837">
        <f t="shared" si="44"/>
        <v>0</v>
      </c>
    </row>
    <row r="2838" spans="1:11" x14ac:dyDescent="0.25">
      <c r="A2838" s="13" t="s">
        <v>747</v>
      </c>
      <c r="B2838" s="13" t="s">
        <v>71</v>
      </c>
      <c r="C2838" s="13" t="s">
        <v>771</v>
      </c>
      <c r="D2838">
        <v>365</v>
      </c>
      <c r="E2838">
        <v>173933.45</v>
      </c>
      <c r="F2838">
        <v>305</v>
      </c>
      <c r="G2838" t="s">
        <v>24</v>
      </c>
      <c r="H2838">
        <v>301431278</v>
      </c>
      <c r="I2838">
        <v>476.53</v>
      </c>
      <c r="J2838">
        <v>2837</v>
      </c>
      <c r="K2838">
        <f t="shared" si="44"/>
        <v>0</v>
      </c>
    </row>
    <row r="2839" spans="1:11" x14ac:dyDescent="0.25">
      <c r="A2839" s="13" t="s">
        <v>747</v>
      </c>
      <c r="B2839" s="13" t="s">
        <v>71</v>
      </c>
      <c r="C2839" s="13" t="s">
        <v>771</v>
      </c>
      <c r="D2839">
        <v>365</v>
      </c>
      <c r="E2839">
        <v>173933.45</v>
      </c>
      <c r="F2839">
        <v>60</v>
      </c>
      <c r="G2839" t="s">
        <v>24</v>
      </c>
      <c r="H2839">
        <v>305431114</v>
      </c>
      <c r="I2839">
        <v>476.53</v>
      </c>
      <c r="J2839">
        <v>2838</v>
      </c>
      <c r="K2839">
        <f t="shared" si="44"/>
        <v>0</v>
      </c>
    </row>
    <row r="2840" spans="1:11" x14ac:dyDescent="0.25">
      <c r="A2840" s="13" t="s">
        <v>747</v>
      </c>
      <c r="B2840" s="13" t="s">
        <v>71</v>
      </c>
      <c r="C2840" s="13" t="s">
        <v>772</v>
      </c>
      <c r="D2840">
        <v>159</v>
      </c>
      <c r="E2840">
        <v>105760.44</v>
      </c>
      <c r="F2840">
        <v>89</v>
      </c>
      <c r="G2840" t="s">
        <v>16</v>
      </c>
      <c r="H2840">
        <v>249022292</v>
      </c>
      <c r="I2840">
        <v>665.16</v>
      </c>
      <c r="J2840">
        <v>2839</v>
      </c>
      <c r="K2840">
        <f t="shared" si="44"/>
        <v>0</v>
      </c>
    </row>
    <row r="2841" spans="1:11" x14ac:dyDescent="0.25">
      <c r="A2841" s="13" t="s">
        <v>747</v>
      </c>
      <c r="B2841" s="13" t="s">
        <v>71</v>
      </c>
      <c r="C2841" s="13" t="s">
        <v>772</v>
      </c>
      <c r="D2841">
        <v>159</v>
      </c>
      <c r="E2841">
        <v>105760.44</v>
      </c>
      <c r="F2841">
        <v>2</v>
      </c>
      <c r="G2841" t="s">
        <v>16</v>
      </c>
      <c r="H2841">
        <v>244410430</v>
      </c>
      <c r="I2841">
        <v>665.16</v>
      </c>
      <c r="J2841">
        <v>2840</v>
      </c>
      <c r="K2841">
        <f t="shared" si="44"/>
        <v>0</v>
      </c>
    </row>
    <row r="2842" spans="1:11" x14ac:dyDescent="0.25">
      <c r="A2842" s="13" t="s">
        <v>747</v>
      </c>
      <c r="B2842" s="13" t="s">
        <v>71</v>
      </c>
      <c r="C2842" s="13" t="s">
        <v>772</v>
      </c>
      <c r="D2842">
        <v>159</v>
      </c>
      <c r="E2842">
        <v>105760.44</v>
      </c>
      <c r="F2842">
        <v>68</v>
      </c>
      <c r="G2842" t="s">
        <v>16</v>
      </c>
      <c r="H2842">
        <v>252276073</v>
      </c>
      <c r="I2842">
        <v>665.16</v>
      </c>
      <c r="J2842">
        <v>2841</v>
      </c>
      <c r="K2842">
        <f t="shared" si="44"/>
        <v>0</v>
      </c>
    </row>
    <row r="2843" spans="1:11" x14ac:dyDescent="0.25">
      <c r="A2843" s="13" t="s">
        <v>747</v>
      </c>
      <c r="B2843" s="13" t="s">
        <v>71</v>
      </c>
      <c r="C2843" s="13" t="s">
        <v>773</v>
      </c>
      <c r="D2843">
        <v>365</v>
      </c>
      <c r="E2843">
        <v>171406.74</v>
      </c>
      <c r="F2843">
        <v>72</v>
      </c>
      <c r="G2843" t="s">
        <v>24</v>
      </c>
      <c r="H2843">
        <v>304750760</v>
      </c>
      <c r="I2843">
        <v>469.61</v>
      </c>
      <c r="J2843">
        <v>2842</v>
      </c>
      <c r="K2843">
        <f t="shared" si="44"/>
        <v>0</v>
      </c>
    </row>
    <row r="2844" spans="1:11" x14ac:dyDescent="0.25">
      <c r="A2844" s="13" t="s">
        <v>747</v>
      </c>
      <c r="B2844" s="13" t="s">
        <v>71</v>
      </c>
      <c r="C2844" s="13" t="s">
        <v>773</v>
      </c>
      <c r="D2844">
        <v>365</v>
      </c>
      <c r="E2844">
        <v>171406.74</v>
      </c>
      <c r="F2844">
        <v>89</v>
      </c>
      <c r="G2844" t="s">
        <v>24</v>
      </c>
      <c r="H2844">
        <v>254161444</v>
      </c>
      <c r="I2844">
        <v>469.61</v>
      </c>
      <c r="J2844">
        <v>2843</v>
      </c>
      <c r="K2844">
        <f t="shared" si="44"/>
        <v>0</v>
      </c>
    </row>
    <row r="2845" spans="1:11" x14ac:dyDescent="0.25">
      <c r="A2845" s="13" t="s">
        <v>747</v>
      </c>
      <c r="B2845" s="13" t="s">
        <v>71</v>
      </c>
      <c r="C2845" s="13" t="s">
        <v>773</v>
      </c>
      <c r="D2845">
        <v>365</v>
      </c>
      <c r="E2845">
        <v>171406.74</v>
      </c>
      <c r="F2845">
        <v>89</v>
      </c>
      <c r="G2845" t="s">
        <v>24</v>
      </c>
      <c r="H2845">
        <v>250028525</v>
      </c>
      <c r="I2845">
        <v>469.61</v>
      </c>
      <c r="J2845">
        <v>2844</v>
      </c>
      <c r="K2845">
        <f t="shared" si="44"/>
        <v>0</v>
      </c>
    </row>
    <row r="2846" spans="1:11" x14ac:dyDescent="0.25">
      <c r="A2846" s="13" t="s">
        <v>747</v>
      </c>
      <c r="B2846" s="13" t="s">
        <v>71</v>
      </c>
      <c r="C2846" s="13" t="s">
        <v>773</v>
      </c>
      <c r="D2846">
        <v>365</v>
      </c>
      <c r="E2846">
        <v>171406.74</v>
      </c>
      <c r="F2846">
        <v>26</v>
      </c>
      <c r="G2846" t="s">
        <v>24</v>
      </c>
      <c r="H2846">
        <v>245490739</v>
      </c>
      <c r="I2846">
        <v>469.61</v>
      </c>
      <c r="J2846">
        <v>2845</v>
      </c>
      <c r="K2846">
        <f t="shared" si="44"/>
        <v>0</v>
      </c>
    </row>
    <row r="2847" spans="1:11" x14ac:dyDescent="0.25">
      <c r="A2847" s="13" t="s">
        <v>747</v>
      </c>
      <c r="B2847" s="13" t="s">
        <v>71</v>
      </c>
      <c r="C2847" s="13" t="s">
        <v>773</v>
      </c>
      <c r="D2847">
        <v>365</v>
      </c>
      <c r="E2847">
        <v>171406.74</v>
      </c>
      <c r="F2847">
        <v>89</v>
      </c>
      <c r="G2847" t="s">
        <v>22</v>
      </c>
      <c r="H2847">
        <v>300759996</v>
      </c>
      <c r="I2847">
        <v>469.61</v>
      </c>
      <c r="J2847">
        <v>2846</v>
      </c>
      <c r="K2847">
        <f t="shared" si="44"/>
        <v>0</v>
      </c>
    </row>
    <row r="2848" spans="1:11" x14ac:dyDescent="0.25">
      <c r="A2848" s="13" t="s">
        <v>747</v>
      </c>
      <c r="B2848" s="13" t="s">
        <v>71</v>
      </c>
      <c r="C2848" s="13" t="s">
        <v>774</v>
      </c>
      <c r="D2848">
        <v>178</v>
      </c>
      <c r="E2848">
        <v>151250.16</v>
      </c>
      <c r="F2848">
        <v>81</v>
      </c>
      <c r="G2848" t="s">
        <v>17</v>
      </c>
      <c r="H2848">
        <v>304429861</v>
      </c>
      <c r="I2848">
        <v>849.72</v>
      </c>
      <c r="J2848">
        <v>2847</v>
      </c>
      <c r="K2848">
        <f t="shared" si="44"/>
        <v>0</v>
      </c>
    </row>
    <row r="2849" spans="1:11" x14ac:dyDescent="0.25">
      <c r="A2849" s="13" t="s">
        <v>747</v>
      </c>
      <c r="B2849" s="13" t="s">
        <v>71</v>
      </c>
      <c r="C2849" s="13" t="s">
        <v>774</v>
      </c>
      <c r="D2849">
        <v>178</v>
      </c>
      <c r="E2849">
        <v>151250.16</v>
      </c>
      <c r="F2849">
        <v>89</v>
      </c>
      <c r="G2849" t="s">
        <v>17</v>
      </c>
      <c r="H2849">
        <v>258246893</v>
      </c>
      <c r="I2849">
        <v>849.72</v>
      </c>
      <c r="J2849">
        <v>2848</v>
      </c>
      <c r="K2849">
        <f t="shared" si="44"/>
        <v>0</v>
      </c>
    </row>
    <row r="2850" spans="1:11" x14ac:dyDescent="0.25">
      <c r="A2850" s="13" t="s">
        <v>747</v>
      </c>
      <c r="B2850" s="13" t="s">
        <v>71</v>
      </c>
      <c r="C2850" s="13" t="s">
        <v>774</v>
      </c>
      <c r="D2850">
        <v>178</v>
      </c>
      <c r="E2850">
        <v>151250.16</v>
      </c>
      <c r="F2850">
        <v>0</v>
      </c>
      <c r="G2850" t="s">
        <v>17</v>
      </c>
      <c r="H2850">
        <v>304429871</v>
      </c>
      <c r="I2850">
        <v>849.72</v>
      </c>
      <c r="J2850">
        <v>2849</v>
      </c>
      <c r="K2850">
        <f t="shared" si="44"/>
        <v>0</v>
      </c>
    </row>
    <row r="2851" spans="1:11" x14ac:dyDescent="0.25">
      <c r="A2851" s="13" t="s">
        <v>747</v>
      </c>
      <c r="B2851" s="13" t="s">
        <v>71</v>
      </c>
      <c r="C2851" s="13" t="s">
        <v>774</v>
      </c>
      <c r="D2851">
        <v>178</v>
      </c>
      <c r="E2851">
        <v>151250.16</v>
      </c>
      <c r="F2851">
        <v>8</v>
      </c>
      <c r="G2851" t="s">
        <v>17</v>
      </c>
      <c r="H2851">
        <v>254161445</v>
      </c>
      <c r="I2851">
        <v>849.72</v>
      </c>
      <c r="J2851">
        <v>2850</v>
      </c>
      <c r="K2851">
        <f t="shared" si="44"/>
        <v>0</v>
      </c>
    </row>
    <row r="2852" spans="1:11" x14ac:dyDescent="0.25">
      <c r="A2852" s="13" t="s">
        <v>747</v>
      </c>
      <c r="B2852" s="13" t="s">
        <v>71</v>
      </c>
      <c r="C2852" s="13" t="s">
        <v>775</v>
      </c>
      <c r="D2852">
        <v>365</v>
      </c>
      <c r="E2852">
        <v>242783.4</v>
      </c>
      <c r="F2852">
        <v>89</v>
      </c>
      <c r="G2852" t="s">
        <v>16</v>
      </c>
      <c r="H2852">
        <v>300207599</v>
      </c>
      <c r="I2852">
        <v>665.16</v>
      </c>
      <c r="J2852">
        <v>2851</v>
      </c>
      <c r="K2852">
        <f t="shared" si="44"/>
        <v>0</v>
      </c>
    </row>
    <row r="2853" spans="1:11" x14ac:dyDescent="0.25">
      <c r="A2853" s="13" t="s">
        <v>747</v>
      </c>
      <c r="B2853" s="13" t="s">
        <v>71</v>
      </c>
      <c r="C2853" s="13" t="s">
        <v>775</v>
      </c>
      <c r="D2853">
        <v>365</v>
      </c>
      <c r="E2853">
        <v>242783.4</v>
      </c>
      <c r="F2853">
        <v>46</v>
      </c>
      <c r="G2853" t="s">
        <v>16</v>
      </c>
      <c r="H2853">
        <v>254632484</v>
      </c>
      <c r="I2853">
        <v>665.16</v>
      </c>
      <c r="J2853">
        <v>2852</v>
      </c>
      <c r="K2853">
        <f t="shared" si="44"/>
        <v>0</v>
      </c>
    </row>
    <row r="2854" spans="1:11" x14ac:dyDescent="0.25">
      <c r="A2854" s="13" t="s">
        <v>747</v>
      </c>
      <c r="B2854" s="13" t="s">
        <v>71</v>
      </c>
      <c r="C2854" s="13" t="s">
        <v>775</v>
      </c>
      <c r="D2854">
        <v>365</v>
      </c>
      <c r="E2854">
        <v>242783.4</v>
      </c>
      <c r="F2854">
        <v>29</v>
      </c>
      <c r="G2854" t="s">
        <v>16</v>
      </c>
      <c r="H2854">
        <v>302148999</v>
      </c>
      <c r="I2854">
        <v>665.16</v>
      </c>
      <c r="J2854">
        <v>2853</v>
      </c>
      <c r="K2854">
        <f t="shared" si="44"/>
        <v>0</v>
      </c>
    </row>
    <row r="2855" spans="1:11" x14ac:dyDescent="0.25">
      <c r="A2855" s="13" t="s">
        <v>747</v>
      </c>
      <c r="B2855" s="13" t="s">
        <v>71</v>
      </c>
      <c r="C2855" s="13" t="s">
        <v>775</v>
      </c>
      <c r="D2855">
        <v>365</v>
      </c>
      <c r="E2855">
        <v>242783.4</v>
      </c>
      <c r="F2855">
        <v>68</v>
      </c>
      <c r="G2855" t="s">
        <v>16</v>
      </c>
      <c r="H2855">
        <v>247799696</v>
      </c>
      <c r="I2855">
        <v>665.16</v>
      </c>
      <c r="J2855">
        <v>2854</v>
      </c>
      <c r="K2855">
        <f t="shared" si="44"/>
        <v>0</v>
      </c>
    </row>
    <row r="2856" spans="1:11" x14ac:dyDescent="0.25">
      <c r="A2856" s="13" t="s">
        <v>747</v>
      </c>
      <c r="B2856" s="13" t="s">
        <v>71</v>
      </c>
      <c r="C2856" s="13" t="s">
        <v>775</v>
      </c>
      <c r="D2856">
        <v>365</v>
      </c>
      <c r="E2856">
        <v>242783.4</v>
      </c>
      <c r="F2856">
        <v>89</v>
      </c>
      <c r="G2856" t="s">
        <v>16</v>
      </c>
      <c r="H2856">
        <v>252276069</v>
      </c>
      <c r="I2856">
        <v>665.16</v>
      </c>
      <c r="J2856">
        <v>2855</v>
      </c>
      <c r="K2856">
        <f t="shared" si="44"/>
        <v>0</v>
      </c>
    </row>
    <row r="2857" spans="1:11" x14ac:dyDescent="0.25">
      <c r="A2857" s="13" t="s">
        <v>747</v>
      </c>
      <c r="B2857" s="13" t="s">
        <v>71</v>
      </c>
      <c r="C2857" s="13" t="s">
        <v>775</v>
      </c>
      <c r="D2857">
        <v>365</v>
      </c>
      <c r="E2857">
        <v>242783.4</v>
      </c>
      <c r="F2857">
        <v>44</v>
      </c>
      <c r="G2857" t="s">
        <v>16</v>
      </c>
      <c r="H2857">
        <v>306328101</v>
      </c>
      <c r="I2857">
        <v>665.16</v>
      </c>
      <c r="J2857">
        <v>2856</v>
      </c>
      <c r="K2857">
        <f t="shared" si="44"/>
        <v>0</v>
      </c>
    </row>
    <row r="2858" spans="1:11" x14ac:dyDescent="0.25">
      <c r="A2858" s="13" t="s">
        <v>747</v>
      </c>
      <c r="B2858" s="13" t="s">
        <v>71</v>
      </c>
      <c r="C2858" s="13" t="s">
        <v>776</v>
      </c>
      <c r="D2858">
        <v>365</v>
      </c>
      <c r="E2858">
        <v>310147.8</v>
      </c>
      <c r="F2858">
        <v>83</v>
      </c>
      <c r="G2858" t="s">
        <v>17</v>
      </c>
      <c r="H2858">
        <v>248322468</v>
      </c>
      <c r="I2858">
        <v>849.72</v>
      </c>
      <c r="J2858">
        <v>2857</v>
      </c>
      <c r="K2858">
        <f t="shared" si="44"/>
        <v>0</v>
      </c>
    </row>
    <row r="2859" spans="1:11" x14ac:dyDescent="0.25">
      <c r="A2859" s="13" t="s">
        <v>747</v>
      </c>
      <c r="B2859" s="13" t="s">
        <v>71</v>
      </c>
      <c r="C2859" s="13" t="s">
        <v>776</v>
      </c>
      <c r="D2859">
        <v>365</v>
      </c>
      <c r="E2859">
        <v>310147.8</v>
      </c>
      <c r="F2859">
        <v>89</v>
      </c>
      <c r="G2859" t="s">
        <v>17</v>
      </c>
      <c r="H2859">
        <v>257998947</v>
      </c>
      <c r="I2859">
        <v>849.72</v>
      </c>
      <c r="J2859">
        <v>2858</v>
      </c>
      <c r="K2859">
        <f t="shared" si="44"/>
        <v>0</v>
      </c>
    </row>
    <row r="2860" spans="1:11" x14ac:dyDescent="0.25">
      <c r="A2860" s="13" t="s">
        <v>747</v>
      </c>
      <c r="B2860" s="13" t="s">
        <v>71</v>
      </c>
      <c r="C2860" s="13" t="s">
        <v>776</v>
      </c>
      <c r="D2860">
        <v>365</v>
      </c>
      <c r="E2860">
        <v>310147.8</v>
      </c>
      <c r="F2860">
        <v>34</v>
      </c>
      <c r="G2860" t="s">
        <v>17</v>
      </c>
      <c r="H2860">
        <v>302690235</v>
      </c>
      <c r="I2860">
        <v>849.72</v>
      </c>
      <c r="J2860">
        <v>2859</v>
      </c>
      <c r="K2860">
        <f t="shared" si="44"/>
        <v>0</v>
      </c>
    </row>
    <row r="2861" spans="1:11" x14ac:dyDescent="0.25">
      <c r="A2861" s="13" t="s">
        <v>747</v>
      </c>
      <c r="B2861" s="13" t="s">
        <v>71</v>
      </c>
      <c r="C2861" s="13" t="s">
        <v>776</v>
      </c>
      <c r="D2861">
        <v>365</v>
      </c>
      <c r="E2861">
        <v>310147.8</v>
      </c>
      <c r="F2861">
        <v>88</v>
      </c>
      <c r="G2861" t="s">
        <v>17</v>
      </c>
      <c r="H2861">
        <v>252788942</v>
      </c>
      <c r="I2861">
        <v>849.72</v>
      </c>
      <c r="J2861">
        <v>2860</v>
      </c>
      <c r="K2861">
        <f t="shared" si="44"/>
        <v>0</v>
      </c>
    </row>
    <row r="2862" spans="1:11" x14ac:dyDescent="0.25">
      <c r="A2862" s="13" t="s">
        <v>747</v>
      </c>
      <c r="B2862" s="13" t="s">
        <v>71</v>
      </c>
      <c r="C2862" s="13" t="s">
        <v>776</v>
      </c>
      <c r="D2862">
        <v>365</v>
      </c>
      <c r="E2862">
        <v>310147.8</v>
      </c>
      <c r="F2862">
        <v>71</v>
      </c>
      <c r="G2862" t="s">
        <v>17</v>
      </c>
      <c r="H2862">
        <v>302690235</v>
      </c>
      <c r="I2862">
        <v>849.72</v>
      </c>
      <c r="J2862">
        <v>2861</v>
      </c>
      <c r="K2862">
        <f t="shared" si="44"/>
        <v>0</v>
      </c>
    </row>
    <row r="2863" spans="1:11" x14ac:dyDescent="0.25">
      <c r="A2863" s="13" t="s">
        <v>747</v>
      </c>
      <c r="B2863" s="13" t="s">
        <v>71</v>
      </c>
      <c r="C2863" s="13" t="s">
        <v>777</v>
      </c>
      <c r="D2863">
        <v>365</v>
      </c>
      <c r="E2863">
        <v>165047.38</v>
      </c>
      <c r="F2863">
        <v>89</v>
      </c>
      <c r="G2863" t="s">
        <v>22</v>
      </c>
      <c r="H2863">
        <v>255740127</v>
      </c>
      <c r="I2863">
        <v>452.18</v>
      </c>
      <c r="J2863">
        <v>2862</v>
      </c>
      <c r="K2863">
        <f t="shared" si="44"/>
        <v>0</v>
      </c>
    </row>
    <row r="2864" spans="1:11" x14ac:dyDescent="0.25">
      <c r="A2864" s="13" t="s">
        <v>747</v>
      </c>
      <c r="B2864" s="13" t="s">
        <v>71</v>
      </c>
      <c r="C2864" s="13" t="s">
        <v>777</v>
      </c>
      <c r="D2864">
        <v>365</v>
      </c>
      <c r="E2864">
        <v>165047.38</v>
      </c>
      <c r="F2864">
        <v>89</v>
      </c>
      <c r="G2864" t="s">
        <v>22</v>
      </c>
      <c r="H2864">
        <v>301698862</v>
      </c>
      <c r="I2864">
        <v>452.18</v>
      </c>
      <c r="J2864">
        <v>2863</v>
      </c>
      <c r="K2864">
        <f t="shared" si="44"/>
        <v>0</v>
      </c>
    </row>
    <row r="2865" spans="1:11" x14ac:dyDescent="0.25">
      <c r="A2865" s="13" t="s">
        <v>747</v>
      </c>
      <c r="B2865" s="13" t="s">
        <v>71</v>
      </c>
      <c r="C2865" s="13" t="s">
        <v>777</v>
      </c>
      <c r="D2865">
        <v>365</v>
      </c>
      <c r="E2865">
        <v>165047.38</v>
      </c>
      <c r="F2865">
        <v>89</v>
      </c>
      <c r="G2865" t="s">
        <v>22</v>
      </c>
      <c r="H2865">
        <v>251357838</v>
      </c>
      <c r="I2865">
        <v>452.18</v>
      </c>
      <c r="J2865">
        <v>2864</v>
      </c>
      <c r="K2865">
        <f t="shared" si="44"/>
        <v>0</v>
      </c>
    </row>
    <row r="2866" spans="1:11" x14ac:dyDescent="0.25">
      <c r="A2866" s="13" t="s">
        <v>747</v>
      </c>
      <c r="B2866" s="13" t="s">
        <v>71</v>
      </c>
      <c r="C2866" s="13" t="s">
        <v>777</v>
      </c>
      <c r="D2866">
        <v>365</v>
      </c>
      <c r="E2866">
        <v>165047.38</v>
      </c>
      <c r="F2866">
        <v>46</v>
      </c>
      <c r="G2866" t="s">
        <v>22</v>
      </c>
      <c r="H2866">
        <v>306328096</v>
      </c>
      <c r="I2866">
        <v>452.18</v>
      </c>
      <c r="J2866">
        <v>2865</v>
      </c>
      <c r="K2866">
        <f t="shared" si="44"/>
        <v>0</v>
      </c>
    </row>
    <row r="2867" spans="1:11" x14ac:dyDescent="0.25">
      <c r="A2867" s="13" t="s">
        <v>747</v>
      </c>
      <c r="B2867" s="13" t="s">
        <v>71</v>
      </c>
      <c r="C2867" s="13" t="s">
        <v>777</v>
      </c>
      <c r="D2867">
        <v>365</v>
      </c>
      <c r="E2867">
        <v>165047.38</v>
      </c>
      <c r="F2867">
        <v>52</v>
      </c>
      <c r="G2867" t="s">
        <v>24</v>
      </c>
      <c r="H2867">
        <v>246836989</v>
      </c>
      <c r="I2867">
        <v>452.18</v>
      </c>
      <c r="J2867">
        <v>2866</v>
      </c>
      <c r="K2867">
        <f t="shared" si="44"/>
        <v>0</v>
      </c>
    </row>
    <row r="2868" spans="1:11" x14ac:dyDescent="0.25">
      <c r="A2868" s="13" t="s">
        <v>747</v>
      </c>
      <c r="B2868" s="13" t="s">
        <v>71</v>
      </c>
      <c r="C2868" s="13" t="s">
        <v>778</v>
      </c>
      <c r="D2868">
        <v>203</v>
      </c>
      <c r="E2868">
        <v>135027.48000000001</v>
      </c>
      <c r="F2868">
        <v>8</v>
      </c>
      <c r="G2868" t="s">
        <v>16</v>
      </c>
      <c r="H2868">
        <v>303205062</v>
      </c>
      <c r="I2868">
        <v>665.16</v>
      </c>
      <c r="J2868">
        <v>2867</v>
      </c>
      <c r="K2868">
        <f t="shared" si="44"/>
        <v>0</v>
      </c>
    </row>
    <row r="2869" spans="1:11" x14ac:dyDescent="0.25">
      <c r="A2869" s="13" t="s">
        <v>747</v>
      </c>
      <c r="B2869" s="13" t="s">
        <v>71</v>
      </c>
      <c r="C2869" s="13" t="s">
        <v>778</v>
      </c>
      <c r="D2869">
        <v>203</v>
      </c>
      <c r="E2869">
        <v>135027.48000000001</v>
      </c>
      <c r="F2869">
        <v>83</v>
      </c>
      <c r="G2869" t="s">
        <v>16</v>
      </c>
      <c r="H2869">
        <v>248322469</v>
      </c>
      <c r="I2869">
        <v>665.16</v>
      </c>
      <c r="J2869">
        <v>2868</v>
      </c>
      <c r="K2869">
        <f t="shared" si="44"/>
        <v>0</v>
      </c>
    </row>
    <row r="2870" spans="1:11" x14ac:dyDescent="0.25">
      <c r="A2870" s="13" t="s">
        <v>747</v>
      </c>
      <c r="B2870" s="13" t="s">
        <v>71</v>
      </c>
      <c r="C2870" s="13" t="s">
        <v>778</v>
      </c>
      <c r="D2870">
        <v>203</v>
      </c>
      <c r="E2870">
        <v>135027.48000000001</v>
      </c>
      <c r="F2870">
        <v>89</v>
      </c>
      <c r="G2870" t="s">
        <v>16</v>
      </c>
      <c r="H2870">
        <v>252788943</v>
      </c>
      <c r="I2870">
        <v>665.16</v>
      </c>
      <c r="J2870">
        <v>2869</v>
      </c>
      <c r="K2870">
        <f t="shared" si="44"/>
        <v>0</v>
      </c>
    </row>
    <row r="2871" spans="1:11" x14ac:dyDescent="0.25">
      <c r="A2871" s="13" t="s">
        <v>747</v>
      </c>
      <c r="B2871" s="13" t="s">
        <v>71</v>
      </c>
      <c r="C2871" s="13" t="s">
        <v>778</v>
      </c>
      <c r="D2871">
        <v>203</v>
      </c>
      <c r="E2871">
        <v>135027.48000000001</v>
      </c>
      <c r="F2871">
        <v>23</v>
      </c>
      <c r="G2871" t="s">
        <v>16</v>
      </c>
      <c r="H2871">
        <v>307351793</v>
      </c>
      <c r="I2871">
        <v>665.16</v>
      </c>
      <c r="J2871">
        <v>2870</v>
      </c>
      <c r="K2871">
        <f t="shared" si="44"/>
        <v>0</v>
      </c>
    </row>
    <row r="2872" spans="1:11" x14ac:dyDescent="0.25">
      <c r="A2872" s="13" t="s">
        <v>747</v>
      </c>
      <c r="B2872" s="13" t="s">
        <v>71</v>
      </c>
      <c r="C2872" s="13" t="s">
        <v>779</v>
      </c>
      <c r="D2872">
        <v>3</v>
      </c>
      <c r="E2872">
        <v>2549.16</v>
      </c>
      <c r="F2872">
        <v>-1</v>
      </c>
      <c r="G2872" t="s">
        <v>17</v>
      </c>
      <c r="H2872">
        <v>245166468</v>
      </c>
      <c r="I2872">
        <v>849.72</v>
      </c>
      <c r="J2872">
        <v>2871</v>
      </c>
      <c r="K2872">
        <f t="shared" si="44"/>
        <v>0</v>
      </c>
    </row>
    <row r="2873" spans="1:11" x14ac:dyDescent="0.25">
      <c r="A2873" s="13" t="s">
        <v>747</v>
      </c>
      <c r="B2873" s="13" t="s">
        <v>71</v>
      </c>
      <c r="C2873" s="13" t="s">
        <v>779</v>
      </c>
      <c r="D2873">
        <v>3</v>
      </c>
      <c r="E2873">
        <v>2549.16</v>
      </c>
      <c r="F2873">
        <v>4</v>
      </c>
      <c r="G2873" t="s">
        <v>17</v>
      </c>
      <c r="H2873">
        <v>244410420</v>
      </c>
      <c r="I2873">
        <v>849.72</v>
      </c>
      <c r="J2873">
        <v>2872</v>
      </c>
      <c r="K2873">
        <f t="shared" si="44"/>
        <v>0</v>
      </c>
    </row>
    <row r="2874" spans="1:11" x14ac:dyDescent="0.25">
      <c r="A2874" s="13" t="s">
        <v>747</v>
      </c>
      <c r="B2874" s="13" t="s">
        <v>71</v>
      </c>
      <c r="C2874" s="13" t="s">
        <v>780</v>
      </c>
      <c r="D2874">
        <v>365</v>
      </c>
      <c r="E2874">
        <v>310147.8</v>
      </c>
      <c r="F2874">
        <v>89</v>
      </c>
      <c r="G2874" t="s">
        <v>17</v>
      </c>
      <c r="H2874">
        <v>254632487</v>
      </c>
      <c r="I2874">
        <v>849.72</v>
      </c>
      <c r="J2874">
        <v>2873</v>
      </c>
      <c r="K2874">
        <f t="shared" si="44"/>
        <v>0</v>
      </c>
    </row>
    <row r="2875" spans="1:11" x14ac:dyDescent="0.25">
      <c r="A2875" s="13" t="s">
        <v>747</v>
      </c>
      <c r="B2875" s="13" t="s">
        <v>71</v>
      </c>
      <c r="C2875" s="13" t="s">
        <v>780</v>
      </c>
      <c r="D2875">
        <v>365</v>
      </c>
      <c r="E2875">
        <v>310147.8</v>
      </c>
      <c r="F2875">
        <v>89</v>
      </c>
      <c r="G2875" t="s">
        <v>17</v>
      </c>
      <c r="H2875">
        <v>300990350</v>
      </c>
      <c r="I2875">
        <v>849.72</v>
      </c>
      <c r="J2875">
        <v>2874</v>
      </c>
      <c r="K2875">
        <f t="shared" si="44"/>
        <v>0</v>
      </c>
    </row>
    <row r="2876" spans="1:11" x14ac:dyDescent="0.25">
      <c r="A2876" s="13" t="s">
        <v>747</v>
      </c>
      <c r="B2876" s="13" t="s">
        <v>71</v>
      </c>
      <c r="C2876" s="13" t="s">
        <v>780</v>
      </c>
      <c r="D2876">
        <v>365</v>
      </c>
      <c r="E2876">
        <v>310147.8</v>
      </c>
      <c r="F2876">
        <v>67</v>
      </c>
      <c r="G2876" t="s">
        <v>17</v>
      </c>
      <c r="H2876">
        <v>300990350</v>
      </c>
      <c r="I2876">
        <v>849.72</v>
      </c>
      <c r="J2876">
        <v>2875</v>
      </c>
      <c r="K2876">
        <f t="shared" si="44"/>
        <v>0</v>
      </c>
    </row>
    <row r="2877" spans="1:11" x14ac:dyDescent="0.25">
      <c r="A2877" s="13" t="s">
        <v>747</v>
      </c>
      <c r="B2877" s="13" t="s">
        <v>71</v>
      </c>
      <c r="C2877" s="13" t="s">
        <v>780</v>
      </c>
      <c r="D2877">
        <v>365</v>
      </c>
      <c r="E2877">
        <v>310147.8</v>
      </c>
      <c r="F2877">
        <v>120</v>
      </c>
      <c r="G2877" t="s">
        <v>17</v>
      </c>
      <c r="H2877">
        <v>250476254</v>
      </c>
      <c r="I2877">
        <v>849.72</v>
      </c>
      <c r="J2877">
        <v>2876</v>
      </c>
      <c r="K2877">
        <f t="shared" si="44"/>
        <v>0</v>
      </c>
    </row>
    <row r="2878" spans="1:11" x14ac:dyDescent="0.25">
      <c r="A2878" s="13" t="s">
        <v>747</v>
      </c>
      <c r="B2878" s="13" t="s">
        <v>71</v>
      </c>
      <c r="C2878" s="13" t="s">
        <v>781</v>
      </c>
      <c r="D2878">
        <v>5</v>
      </c>
      <c r="E2878">
        <v>4248.6000000000004</v>
      </c>
      <c r="F2878">
        <v>5</v>
      </c>
      <c r="G2878" t="s">
        <v>17</v>
      </c>
      <c r="H2878">
        <v>244805034</v>
      </c>
      <c r="I2878">
        <v>849.72</v>
      </c>
      <c r="J2878">
        <v>2877</v>
      </c>
      <c r="K2878">
        <f t="shared" si="44"/>
        <v>1</v>
      </c>
    </row>
    <row r="2879" spans="1:11" x14ac:dyDescent="0.25">
      <c r="A2879" s="13" t="s">
        <v>747</v>
      </c>
      <c r="B2879" s="13" t="s">
        <v>71</v>
      </c>
      <c r="C2879" s="13" t="s">
        <v>782</v>
      </c>
      <c r="D2879">
        <v>138</v>
      </c>
      <c r="E2879">
        <v>91792.08</v>
      </c>
      <c r="F2879">
        <v>8</v>
      </c>
      <c r="G2879" t="s">
        <v>16</v>
      </c>
      <c r="H2879">
        <v>256041036</v>
      </c>
      <c r="I2879">
        <v>665.16</v>
      </c>
      <c r="J2879">
        <v>2878</v>
      </c>
      <c r="K2879">
        <f t="shared" si="44"/>
        <v>0</v>
      </c>
    </row>
    <row r="2880" spans="1:11" x14ac:dyDescent="0.25">
      <c r="A2880" s="13" t="s">
        <v>747</v>
      </c>
      <c r="B2880" s="13" t="s">
        <v>71</v>
      </c>
      <c r="C2880" s="13" t="s">
        <v>782</v>
      </c>
      <c r="D2880">
        <v>138</v>
      </c>
      <c r="E2880">
        <v>91792.08</v>
      </c>
      <c r="F2880">
        <v>1</v>
      </c>
      <c r="G2880" t="s">
        <v>16</v>
      </c>
      <c r="H2880">
        <v>308602801</v>
      </c>
      <c r="I2880">
        <v>665.16</v>
      </c>
      <c r="J2880">
        <v>2879</v>
      </c>
      <c r="K2880">
        <f t="shared" si="44"/>
        <v>0</v>
      </c>
    </row>
    <row r="2881" spans="1:11" x14ac:dyDescent="0.25">
      <c r="A2881" s="13" t="s">
        <v>747</v>
      </c>
      <c r="B2881" s="13" t="s">
        <v>71</v>
      </c>
      <c r="C2881" s="13" t="s">
        <v>782</v>
      </c>
      <c r="D2881">
        <v>138</v>
      </c>
      <c r="E2881">
        <v>91792.08</v>
      </c>
      <c r="F2881">
        <v>89</v>
      </c>
      <c r="G2881" t="s">
        <v>16</v>
      </c>
      <c r="H2881">
        <v>303830470</v>
      </c>
      <c r="I2881">
        <v>665.16</v>
      </c>
      <c r="J2881">
        <v>2880</v>
      </c>
      <c r="K2881">
        <f t="shared" si="44"/>
        <v>0</v>
      </c>
    </row>
    <row r="2882" spans="1:11" x14ac:dyDescent="0.25">
      <c r="A2882" s="13" t="s">
        <v>747</v>
      </c>
      <c r="B2882" s="13" t="s">
        <v>71</v>
      </c>
      <c r="C2882" s="13" t="s">
        <v>782</v>
      </c>
      <c r="D2882">
        <v>138</v>
      </c>
      <c r="E2882">
        <v>91792.08</v>
      </c>
      <c r="F2882">
        <v>40</v>
      </c>
      <c r="G2882" t="s">
        <v>16</v>
      </c>
      <c r="H2882">
        <v>258246889</v>
      </c>
      <c r="I2882">
        <v>665.16</v>
      </c>
      <c r="J2882">
        <v>2881</v>
      </c>
      <c r="K2882">
        <f t="shared" si="44"/>
        <v>0</v>
      </c>
    </row>
    <row r="2883" spans="1:11" x14ac:dyDescent="0.25">
      <c r="A2883" s="13" t="s">
        <v>747</v>
      </c>
      <c r="B2883" s="13" t="s">
        <v>71</v>
      </c>
      <c r="C2883" s="13" t="s">
        <v>783</v>
      </c>
      <c r="D2883">
        <v>290</v>
      </c>
      <c r="E2883">
        <v>246418.8</v>
      </c>
      <c r="F2883">
        <v>77</v>
      </c>
      <c r="G2883" t="s">
        <v>17</v>
      </c>
      <c r="H2883">
        <v>252276070</v>
      </c>
      <c r="I2883">
        <v>849.72</v>
      </c>
      <c r="J2883">
        <v>2882</v>
      </c>
      <c r="K2883">
        <f t="shared" ref="K2883:K2946" si="45">IF(A2883&amp;C2883 = A2882&amp;C2882,0,IF(A2883&amp;C2883 = A2884&amp;C2884,0,1))</f>
        <v>0</v>
      </c>
    </row>
    <row r="2884" spans="1:11" x14ac:dyDescent="0.25">
      <c r="A2884" s="13" t="s">
        <v>747</v>
      </c>
      <c r="B2884" s="13" t="s">
        <v>71</v>
      </c>
      <c r="C2884" s="13" t="s">
        <v>783</v>
      </c>
      <c r="D2884">
        <v>290</v>
      </c>
      <c r="E2884">
        <v>246418.8</v>
      </c>
      <c r="F2884">
        <v>27</v>
      </c>
      <c r="G2884" t="s">
        <v>17</v>
      </c>
      <c r="H2884">
        <v>307351779</v>
      </c>
      <c r="I2884">
        <v>849.72</v>
      </c>
      <c r="J2884">
        <v>2883</v>
      </c>
      <c r="K2884">
        <f t="shared" si="45"/>
        <v>0</v>
      </c>
    </row>
    <row r="2885" spans="1:11" x14ac:dyDescent="0.25">
      <c r="A2885" s="13" t="s">
        <v>747</v>
      </c>
      <c r="B2885" s="13" t="s">
        <v>71</v>
      </c>
      <c r="C2885" s="13" t="s">
        <v>783</v>
      </c>
      <c r="D2885">
        <v>290</v>
      </c>
      <c r="E2885">
        <v>246418.8</v>
      </c>
      <c r="F2885">
        <v>89</v>
      </c>
      <c r="G2885" t="s">
        <v>17</v>
      </c>
      <c r="H2885">
        <v>256607267</v>
      </c>
      <c r="I2885">
        <v>849.72</v>
      </c>
      <c r="J2885">
        <v>2884</v>
      </c>
      <c r="K2885">
        <f t="shared" si="45"/>
        <v>0</v>
      </c>
    </row>
    <row r="2886" spans="1:11" x14ac:dyDescent="0.25">
      <c r="A2886" s="13" t="s">
        <v>747</v>
      </c>
      <c r="B2886" s="13" t="s">
        <v>71</v>
      </c>
      <c r="C2886" s="13" t="s">
        <v>783</v>
      </c>
      <c r="D2886">
        <v>290</v>
      </c>
      <c r="E2886">
        <v>246418.8</v>
      </c>
      <c r="F2886">
        <v>89</v>
      </c>
      <c r="G2886" t="s">
        <v>17</v>
      </c>
      <c r="H2886">
        <v>302690256</v>
      </c>
      <c r="I2886">
        <v>849.72</v>
      </c>
      <c r="J2886">
        <v>2885</v>
      </c>
      <c r="K2886">
        <f t="shared" si="45"/>
        <v>0</v>
      </c>
    </row>
    <row r="2887" spans="1:11" x14ac:dyDescent="0.25">
      <c r="A2887" s="13" t="s">
        <v>747</v>
      </c>
      <c r="B2887" s="13" t="s">
        <v>71</v>
      </c>
      <c r="C2887" s="13" t="s">
        <v>783</v>
      </c>
      <c r="D2887">
        <v>290</v>
      </c>
      <c r="E2887">
        <v>246418.8</v>
      </c>
      <c r="F2887">
        <v>8</v>
      </c>
      <c r="G2887" t="s">
        <v>17</v>
      </c>
      <c r="H2887">
        <v>248547501</v>
      </c>
      <c r="I2887">
        <v>849.72</v>
      </c>
      <c r="J2887">
        <v>2886</v>
      </c>
      <c r="K2887">
        <f t="shared" si="45"/>
        <v>0</v>
      </c>
    </row>
    <row r="2888" spans="1:11" x14ac:dyDescent="0.25">
      <c r="A2888" s="13" t="s">
        <v>747</v>
      </c>
      <c r="B2888" s="13" t="s">
        <v>71</v>
      </c>
      <c r="C2888" s="13" t="s">
        <v>784</v>
      </c>
      <c r="D2888">
        <v>365</v>
      </c>
      <c r="E2888">
        <v>153205.1</v>
      </c>
      <c r="F2888">
        <v>43</v>
      </c>
      <c r="G2888" t="s">
        <v>30</v>
      </c>
      <c r="H2888">
        <v>306328105</v>
      </c>
      <c r="I2888">
        <v>419.74</v>
      </c>
      <c r="J2888">
        <v>2887</v>
      </c>
      <c r="K2888">
        <f t="shared" si="45"/>
        <v>0</v>
      </c>
    </row>
    <row r="2889" spans="1:11" x14ac:dyDescent="0.25">
      <c r="A2889" s="13" t="s">
        <v>747</v>
      </c>
      <c r="B2889" s="13" t="s">
        <v>71</v>
      </c>
      <c r="C2889" s="13" t="s">
        <v>784</v>
      </c>
      <c r="D2889">
        <v>365</v>
      </c>
      <c r="E2889">
        <v>153205.1</v>
      </c>
      <c r="F2889">
        <v>89</v>
      </c>
      <c r="G2889" t="s">
        <v>30</v>
      </c>
      <c r="H2889">
        <v>255740126</v>
      </c>
      <c r="I2889">
        <v>419.74</v>
      </c>
      <c r="J2889">
        <v>2888</v>
      </c>
      <c r="K2889">
        <f t="shared" si="45"/>
        <v>0</v>
      </c>
    </row>
    <row r="2890" spans="1:11" x14ac:dyDescent="0.25">
      <c r="A2890" s="13" t="s">
        <v>747</v>
      </c>
      <c r="B2890" s="13" t="s">
        <v>71</v>
      </c>
      <c r="C2890" s="13" t="s">
        <v>784</v>
      </c>
      <c r="D2890">
        <v>365</v>
      </c>
      <c r="E2890">
        <v>153205.1</v>
      </c>
      <c r="F2890">
        <v>89</v>
      </c>
      <c r="G2890" t="s">
        <v>30</v>
      </c>
      <c r="H2890">
        <v>302149011</v>
      </c>
      <c r="I2890">
        <v>419.74</v>
      </c>
      <c r="J2890">
        <v>2889</v>
      </c>
      <c r="K2890">
        <f t="shared" si="45"/>
        <v>0</v>
      </c>
    </row>
    <row r="2891" spans="1:11" x14ac:dyDescent="0.25">
      <c r="A2891" s="13" t="s">
        <v>747</v>
      </c>
      <c r="B2891" s="13" t="s">
        <v>71</v>
      </c>
      <c r="C2891" s="13" t="s">
        <v>784</v>
      </c>
      <c r="D2891">
        <v>365</v>
      </c>
      <c r="E2891">
        <v>153205.1</v>
      </c>
      <c r="F2891">
        <v>89</v>
      </c>
      <c r="G2891" t="s">
        <v>30</v>
      </c>
      <c r="H2891">
        <v>251357837</v>
      </c>
      <c r="I2891">
        <v>419.74</v>
      </c>
      <c r="J2891">
        <v>2890</v>
      </c>
      <c r="K2891">
        <f t="shared" si="45"/>
        <v>0</v>
      </c>
    </row>
    <row r="2892" spans="1:11" x14ac:dyDescent="0.25">
      <c r="A2892" s="13" t="s">
        <v>747</v>
      </c>
      <c r="B2892" s="13" t="s">
        <v>71</v>
      </c>
      <c r="C2892" s="13" t="s">
        <v>784</v>
      </c>
      <c r="D2892">
        <v>365</v>
      </c>
      <c r="E2892">
        <v>153205.1</v>
      </c>
      <c r="F2892">
        <v>55</v>
      </c>
      <c r="G2892" t="s">
        <v>30</v>
      </c>
      <c r="H2892">
        <v>246836987</v>
      </c>
      <c r="I2892">
        <v>419.74</v>
      </c>
      <c r="J2892">
        <v>2891</v>
      </c>
      <c r="K2892">
        <f t="shared" si="45"/>
        <v>0</v>
      </c>
    </row>
    <row r="2893" spans="1:11" x14ac:dyDescent="0.25">
      <c r="A2893" s="13" t="s">
        <v>747</v>
      </c>
      <c r="B2893" s="13" t="s">
        <v>71</v>
      </c>
      <c r="C2893" s="13" t="s">
        <v>785</v>
      </c>
      <c r="D2893">
        <v>264</v>
      </c>
      <c r="E2893">
        <v>198147.84</v>
      </c>
      <c r="F2893">
        <v>8</v>
      </c>
      <c r="G2893" t="s">
        <v>48</v>
      </c>
      <c r="H2893">
        <v>249795463</v>
      </c>
      <c r="I2893">
        <v>750.56</v>
      </c>
      <c r="J2893">
        <v>2892</v>
      </c>
      <c r="K2893">
        <f t="shared" si="45"/>
        <v>0</v>
      </c>
    </row>
    <row r="2894" spans="1:11" x14ac:dyDescent="0.25">
      <c r="A2894" s="13" t="s">
        <v>747</v>
      </c>
      <c r="B2894" s="13" t="s">
        <v>71</v>
      </c>
      <c r="C2894" s="13" t="s">
        <v>785</v>
      </c>
      <c r="D2894">
        <v>264</v>
      </c>
      <c r="E2894">
        <v>198147.84</v>
      </c>
      <c r="F2894">
        <v>256</v>
      </c>
      <c r="G2894" t="s">
        <v>48</v>
      </c>
      <c r="H2894">
        <v>249795463</v>
      </c>
      <c r="I2894">
        <v>750.56</v>
      </c>
      <c r="J2894">
        <v>2893</v>
      </c>
      <c r="K2894">
        <f t="shared" si="45"/>
        <v>0</v>
      </c>
    </row>
    <row r="2895" spans="1:11" x14ac:dyDescent="0.25">
      <c r="A2895" s="13" t="s">
        <v>747</v>
      </c>
      <c r="B2895" s="13" t="s">
        <v>71</v>
      </c>
      <c r="C2895" s="13" t="s">
        <v>786</v>
      </c>
      <c r="D2895">
        <v>365</v>
      </c>
      <c r="E2895">
        <v>310147.8</v>
      </c>
      <c r="F2895">
        <v>89</v>
      </c>
      <c r="G2895" t="s">
        <v>17</v>
      </c>
      <c r="H2895">
        <v>249022285</v>
      </c>
      <c r="I2895">
        <v>849.72</v>
      </c>
      <c r="J2895">
        <v>2894</v>
      </c>
      <c r="K2895">
        <f t="shared" si="45"/>
        <v>0</v>
      </c>
    </row>
    <row r="2896" spans="1:11" x14ac:dyDescent="0.25">
      <c r="A2896" s="13" t="s">
        <v>747</v>
      </c>
      <c r="B2896" s="13" t="s">
        <v>71</v>
      </c>
      <c r="C2896" s="13" t="s">
        <v>786</v>
      </c>
      <c r="D2896">
        <v>365</v>
      </c>
      <c r="E2896">
        <v>310147.8</v>
      </c>
      <c r="F2896">
        <v>89</v>
      </c>
      <c r="G2896" t="s">
        <v>17</v>
      </c>
      <c r="H2896">
        <v>257998944</v>
      </c>
      <c r="I2896">
        <v>849.72</v>
      </c>
      <c r="J2896">
        <v>2895</v>
      </c>
      <c r="K2896">
        <f t="shared" si="45"/>
        <v>0</v>
      </c>
    </row>
    <row r="2897" spans="1:11" x14ac:dyDescent="0.25">
      <c r="A2897" s="13" t="s">
        <v>747</v>
      </c>
      <c r="B2897" s="13" t="s">
        <v>71</v>
      </c>
      <c r="C2897" s="13" t="s">
        <v>786</v>
      </c>
      <c r="D2897">
        <v>365</v>
      </c>
      <c r="E2897">
        <v>310147.8</v>
      </c>
      <c r="F2897">
        <v>4</v>
      </c>
      <c r="G2897" t="s">
        <v>17</v>
      </c>
      <c r="H2897">
        <v>244805035</v>
      </c>
      <c r="I2897">
        <v>849.72</v>
      </c>
      <c r="J2897">
        <v>2896</v>
      </c>
      <c r="K2897">
        <f t="shared" si="45"/>
        <v>0</v>
      </c>
    </row>
    <row r="2898" spans="1:11" x14ac:dyDescent="0.25">
      <c r="A2898" s="13" t="s">
        <v>747</v>
      </c>
      <c r="B2898" s="13" t="s">
        <v>71</v>
      </c>
      <c r="C2898" s="13" t="s">
        <v>786</v>
      </c>
      <c r="D2898">
        <v>365</v>
      </c>
      <c r="E2898">
        <v>310147.8</v>
      </c>
      <c r="F2898">
        <v>89</v>
      </c>
      <c r="G2898" t="s">
        <v>17</v>
      </c>
      <c r="H2898">
        <v>253299734</v>
      </c>
      <c r="I2898">
        <v>849.72</v>
      </c>
      <c r="J2898">
        <v>2897</v>
      </c>
      <c r="K2898">
        <f t="shared" si="45"/>
        <v>0</v>
      </c>
    </row>
    <row r="2899" spans="1:11" x14ac:dyDescent="0.25">
      <c r="A2899" s="13" t="s">
        <v>747</v>
      </c>
      <c r="B2899" s="13" t="s">
        <v>71</v>
      </c>
      <c r="C2899" s="13" t="s">
        <v>786</v>
      </c>
      <c r="D2899">
        <v>365</v>
      </c>
      <c r="E2899">
        <v>310147.8</v>
      </c>
      <c r="F2899">
        <v>89</v>
      </c>
      <c r="G2899" t="s">
        <v>17</v>
      </c>
      <c r="H2899">
        <v>303830466</v>
      </c>
      <c r="I2899">
        <v>849.72</v>
      </c>
      <c r="J2899">
        <v>2898</v>
      </c>
      <c r="K2899">
        <f t="shared" si="45"/>
        <v>0</v>
      </c>
    </row>
    <row r="2900" spans="1:11" x14ac:dyDescent="0.25">
      <c r="A2900" s="13" t="s">
        <v>747</v>
      </c>
      <c r="B2900" s="13" t="s">
        <v>71</v>
      </c>
      <c r="C2900" s="13" t="s">
        <v>786</v>
      </c>
      <c r="D2900">
        <v>365</v>
      </c>
      <c r="E2900">
        <v>310147.8</v>
      </c>
      <c r="F2900">
        <v>5</v>
      </c>
      <c r="G2900" t="s">
        <v>17</v>
      </c>
      <c r="H2900">
        <v>308058592</v>
      </c>
      <c r="I2900">
        <v>849.72</v>
      </c>
      <c r="J2900">
        <v>2899</v>
      </c>
      <c r="K2900">
        <f t="shared" si="45"/>
        <v>0</v>
      </c>
    </row>
    <row r="2901" spans="1:11" x14ac:dyDescent="0.25">
      <c r="A2901" s="13" t="s">
        <v>787</v>
      </c>
      <c r="B2901" s="13" t="s">
        <v>74</v>
      </c>
      <c r="C2901" s="13" t="s">
        <v>788</v>
      </c>
      <c r="D2901">
        <v>300</v>
      </c>
      <c r="E2901">
        <v>119875.57</v>
      </c>
      <c r="F2901">
        <v>73</v>
      </c>
      <c r="G2901" t="s">
        <v>31</v>
      </c>
      <c r="H2901">
        <v>251315788</v>
      </c>
      <c r="I2901">
        <v>399.59</v>
      </c>
      <c r="J2901">
        <v>2900</v>
      </c>
      <c r="K2901">
        <f t="shared" si="45"/>
        <v>0</v>
      </c>
    </row>
    <row r="2902" spans="1:11" x14ac:dyDescent="0.25">
      <c r="A2902" s="13" t="s">
        <v>787</v>
      </c>
      <c r="B2902" s="13" t="s">
        <v>74</v>
      </c>
      <c r="C2902" s="13" t="s">
        <v>788</v>
      </c>
      <c r="D2902">
        <v>300</v>
      </c>
      <c r="E2902">
        <v>119875.57</v>
      </c>
      <c r="F2902">
        <v>207</v>
      </c>
      <c r="G2902" t="s">
        <v>20</v>
      </c>
      <c r="H2902">
        <v>251881087</v>
      </c>
      <c r="I2902">
        <v>399.59</v>
      </c>
      <c r="J2902">
        <v>2901</v>
      </c>
      <c r="K2902">
        <f t="shared" si="45"/>
        <v>0</v>
      </c>
    </row>
    <row r="2903" spans="1:11" x14ac:dyDescent="0.25">
      <c r="A2903" s="13" t="s">
        <v>787</v>
      </c>
      <c r="B2903" s="13" t="s">
        <v>74</v>
      </c>
      <c r="C2903" s="13" t="s">
        <v>788</v>
      </c>
      <c r="D2903">
        <v>300</v>
      </c>
      <c r="E2903">
        <v>119875.57</v>
      </c>
      <c r="F2903">
        <v>20</v>
      </c>
      <c r="G2903" t="s">
        <v>31</v>
      </c>
      <c r="H2903">
        <v>251881087</v>
      </c>
      <c r="I2903">
        <v>399.59</v>
      </c>
      <c r="J2903">
        <v>2902</v>
      </c>
      <c r="K2903">
        <f t="shared" si="45"/>
        <v>0</v>
      </c>
    </row>
    <row r="2904" spans="1:11" x14ac:dyDescent="0.25">
      <c r="A2904" s="13" t="s">
        <v>787</v>
      </c>
      <c r="B2904" s="13" t="s">
        <v>74</v>
      </c>
      <c r="C2904" s="13" t="s">
        <v>789</v>
      </c>
      <c r="D2904">
        <v>120</v>
      </c>
      <c r="E2904">
        <v>65450.720000000001</v>
      </c>
      <c r="F2904">
        <v>91</v>
      </c>
      <c r="G2904" t="s">
        <v>63</v>
      </c>
      <c r="H2904">
        <v>303430109</v>
      </c>
      <c r="I2904">
        <v>545.41999999999996</v>
      </c>
      <c r="J2904">
        <v>2903</v>
      </c>
      <c r="K2904">
        <f t="shared" si="45"/>
        <v>0</v>
      </c>
    </row>
    <row r="2905" spans="1:11" x14ac:dyDescent="0.25">
      <c r="A2905" s="13" t="s">
        <v>787</v>
      </c>
      <c r="B2905" s="13" t="s">
        <v>74</v>
      </c>
      <c r="C2905" s="13" t="s">
        <v>789</v>
      </c>
      <c r="D2905">
        <v>120</v>
      </c>
      <c r="E2905">
        <v>65450.720000000001</v>
      </c>
      <c r="F2905">
        <v>7</v>
      </c>
      <c r="G2905" t="s">
        <v>63</v>
      </c>
      <c r="H2905">
        <v>256926651</v>
      </c>
      <c r="I2905">
        <v>545.41999999999996</v>
      </c>
      <c r="J2905">
        <v>2904</v>
      </c>
      <c r="K2905">
        <f t="shared" si="45"/>
        <v>0</v>
      </c>
    </row>
    <row r="2906" spans="1:11" x14ac:dyDescent="0.25">
      <c r="A2906" s="13" t="s">
        <v>787</v>
      </c>
      <c r="B2906" s="13" t="s">
        <v>74</v>
      </c>
      <c r="C2906" s="13" t="s">
        <v>789</v>
      </c>
      <c r="D2906">
        <v>120</v>
      </c>
      <c r="E2906">
        <v>65450.720000000001</v>
      </c>
      <c r="F2906">
        <v>22</v>
      </c>
      <c r="G2906" t="s">
        <v>45</v>
      </c>
      <c r="H2906">
        <v>308172651</v>
      </c>
      <c r="I2906">
        <v>545.41999999999996</v>
      </c>
      <c r="J2906">
        <v>2905</v>
      </c>
      <c r="K2906">
        <f t="shared" si="45"/>
        <v>0</v>
      </c>
    </row>
    <row r="2907" spans="1:11" x14ac:dyDescent="0.25">
      <c r="A2907" s="13" t="s">
        <v>787</v>
      </c>
      <c r="B2907" s="13" t="s">
        <v>74</v>
      </c>
      <c r="C2907" s="13" t="s">
        <v>790</v>
      </c>
      <c r="D2907">
        <v>37</v>
      </c>
      <c r="E2907">
        <v>18892.849999999999</v>
      </c>
      <c r="F2907">
        <v>7</v>
      </c>
      <c r="G2907" t="s">
        <v>54</v>
      </c>
      <c r="H2907">
        <v>303040549</v>
      </c>
      <c r="I2907">
        <v>510.62</v>
      </c>
      <c r="J2907">
        <v>2906</v>
      </c>
      <c r="K2907">
        <f t="shared" si="45"/>
        <v>0</v>
      </c>
    </row>
    <row r="2908" spans="1:11" x14ac:dyDescent="0.25">
      <c r="A2908" s="13" t="s">
        <v>787</v>
      </c>
      <c r="B2908" s="13" t="s">
        <v>74</v>
      </c>
      <c r="C2908" s="13" t="s">
        <v>790</v>
      </c>
      <c r="D2908">
        <v>37</v>
      </c>
      <c r="E2908">
        <v>18892.849999999999</v>
      </c>
      <c r="F2908">
        <v>30</v>
      </c>
      <c r="G2908" t="s">
        <v>54</v>
      </c>
      <c r="H2908">
        <v>306636065</v>
      </c>
      <c r="I2908">
        <v>510.62</v>
      </c>
      <c r="J2908">
        <v>2907</v>
      </c>
      <c r="K2908">
        <f t="shared" si="45"/>
        <v>0</v>
      </c>
    </row>
    <row r="2909" spans="1:11" x14ac:dyDescent="0.25">
      <c r="A2909" s="13" t="s">
        <v>787</v>
      </c>
      <c r="B2909" s="13" t="s">
        <v>74</v>
      </c>
      <c r="C2909" s="13" t="s">
        <v>791</v>
      </c>
      <c r="D2909">
        <v>131</v>
      </c>
      <c r="E2909">
        <v>58765.06</v>
      </c>
      <c r="F2909">
        <v>131</v>
      </c>
      <c r="G2909" t="s">
        <v>23</v>
      </c>
      <c r="H2909">
        <v>250946709</v>
      </c>
      <c r="I2909">
        <v>448.59</v>
      </c>
      <c r="J2909">
        <v>2908</v>
      </c>
      <c r="K2909">
        <f t="shared" si="45"/>
        <v>1</v>
      </c>
    </row>
    <row r="2910" spans="1:11" x14ac:dyDescent="0.25">
      <c r="A2910" s="13" t="s">
        <v>787</v>
      </c>
      <c r="B2910" s="13" t="s">
        <v>74</v>
      </c>
      <c r="C2910" s="13" t="s">
        <v>792</v>
      </c>
      <c r="D2910">
        <v>365</v>
      </c>
      <c r="E2910">
        <v>225237.56</v>
      </c>
      <c r="F2910">
        <v>88</v>
      </c>
      <c r="G2910" t="s">
        <v>36</v>
      </c>
      <c r="H2910">
        <v>248710621</v>
      </c>
      <c r="I2910">
        <v>617.09</v>
      </c>
      <c r="J2910">
        <v>2909</v>
      </c>
      <c r="K2910">
        <f t="shared" si="45"/>
        <v>0</v>
      </c>
    </row>
    <row r="2911" spans="1:11" x14ac:dyDescent="0.25">
      <c r="A2911" s="13" t="s">
        <v>787</v>
      </c>
      <c r="B2911" s="13" t="s">
        <v>74</v>
      </c>
      <c r="C2911" s="13" t="s">
        <v>792</v>
      </c>
      <c r="D2911">
        <v>365</v>
      </c>
      <c r="E2911">
        <v>225237.56</v>
      </c>
      <c r="F2911">
        <v>277</v>
      </c>
      <c r="G2911" t="s">
        <v>36</v>
      </c>
      <c r="H2911">
        <v>248710621</v>
      </c>
      <c r="I2911">
        <v>617.09</v>
      </c>
      <c r="J2911">
        <v>2910</v>
      </c>
      <c r="K2911">
        <f t="shared" si="45"/>
        <v>0</v>
      </c>
    </row>
    <row r="2912" spans="1:11" x14ac:dyDescent="0.25">
      <c r="A2912" s="13" t="s">
        <v>787</v>
      </c>
      <c r="B2912" s="13" t="s">
        <v>74</v>
      </c>
      <c r="C2912" s="13" t="s">
        <v>793</v>
      </c>
      <c r="D2912">
        <v>365</v>
      </c>
      <c r="E2912">
        <v>232978.34</v>
      </c>
      <c r="F2912">
        <v>131</v>
      </c>
      <c r="G2912" t="s">
        <v>9</v>
      </c>
      <c r="H2912">
        <v>250568653</v>
      </c>
      <c r="I2912">
        <v>638.29999999999995</v>
      </c>
      <c r="J2912">
        <v>2911</v>
      </c>
      <c r="K2912">
        <f t="shared" si="45"/>
        <v>0</v>
      </c>
    </row>
    <row r="2913" spans="1:11" x14ac:dyDescent="0.25">
      <c r="A2913" s="13" t="s">
        <v>787</v>
      </c>
      <c r="B2913" s="13" t="s">
        <v>74</v>
      </c>
      <c r="C2913" s="13" t="s">
        <v>793</v>
      </c>
      <c r="D2913">
        <v>365</v>
      </c>
      <c r="E2913">
        <v>232978.34</v>
      </c>
      <c r="F2913">
        <v>31</v>
      </c>
      <c r="G2913" t="s">
        <v>9</v>
      </c>
      <c r="H2913">
        <v>252230058</v>
      </c>
      <c r="I2913">
        <v>638.29999999999995</v>
      </c>
      <c r="J2913">
        <v>2912</v>
      </c>
      <c r="K2913">
        <f t="shared" si="45"/>
        <v>0</v>
      </c>
    </row>
    <row r="2914" spans="1:11" x14ac:dyDescent="0.25">
      <c r="A2914" s="13" t="s">
        <v>787</v>
      </c>
      <c r="B2914" s="13" t="s">
        <v>74</v>
      </c>
      <c r="C2914" s="13" t="s">
        <v>793</v>
      </c>
      <c r="D2914">
        <v>365</v>
      </c>
      <c r="E2914">
        <v>232978.34</v>
      </c>
      <c r="F2914">
        <v>39</v>
      </c>
      <c r="G2914" t="s">
        <v>45</v>
      </c>
      <c r="H2914">
        <v>254545441</v>
      </c>
      <c r="I2914">
        <v>638.29999999999995</v>
      </c>
      <c r="J2914">
        <v>2913</v>
      </c>
      <c r="K2914">
        <f t="shared" si="45"/>
        <v>0</v>
      </c>
    </row>
    <row r="2915" spans="1:11" x14ac:dyDescent="0.25">
      <c r="A2915" s="13" t="s">
        <v>787</v>
      </c>
      <c r="B2915" s="13" t="s">
        <v>74</v>
      </c>
      <c r="C2915" s="13" t="s">
        <v>793</v>
      </c>
      <c r="D2915">
        <v>365</v>
      </c>
      <c r="E2915">
        <v>232978.34</v>
      </c>
      <c r="F2915">
        <v>58</v>
      </c>
      <c r="G2915" t="s">
        <v>53</v>
      </c>
      <c r="H2915">
        <v>303889237</v>
      </c>
      <c r="I2915">
        <v>638.29999999999995</v>
      </c>
      <c r="J2915">
        <v>2914</v>
      </c>
      <c r="K2915">
        <f t="shared" si="45"/>
        <v>0</v>
      </c>
    </row>
    <row r="2916" spans="1:11" x14ac:dyDescent="0.25">
      <c r="A2916" s="13" t="s">
        <v>787</v>
      </c>
      <c r="B2916" s="13" t="s">
        <v>74</v>
      </c>
      <c r="C2916" s="13" t="s">
        <v>793</v>
      </c>
      <c r="D2916">
        <v>365</v>
      </c>
      <c r="E2916">
        <v>232978.34</v>
      </c>
      <c r="F2916">
        <v>92</v>
      </c>
      <c r="G2916" t="s">
        <v>63</v>
      </c>
      <c r="H2916">
        <v>301211438</v>
      </c>
      <c r="I2916">
        <v>638.29999999999995</v>
      </c>
      <c r="J2916">
        <v>2915</v>
      </c>
      <c r="K2916">
        <f t="shared" si="45"/>
        <v>0</v>
      </c>
    </row>
    <row r="2917" spans="1:11" x14ac:dyDescent="0.25">
      <c r="A2917" s="13" t="s">
        <v>787</v>
      </c>
      <c r="B2917" s="13" t="s">
        <v>74</v>
      </c>
      <c r="C2917" s="13" t="s">
        <v>793</v>
      </c>
      <c r="D2917">
        <v>365</v>
      </c>
      <c r="E2917">
        <v>232978.34</v>
      </c>
      <c r="F2917">
        <v>14</v>
      </c>
      <c r="G2917" t="s">
        <v>63</v>
      </c>
      <c r="H2917">
        <v>308172788</v>
      </c>
      <c r="I2917">
        <v>638.29999999999995</v>
      </c>
      <c r="J2917">
        <v>2916</v>
      </c>
      <c r="K2917">
        <f t="shared" si="45"/>
        <v>0</v>
      </c>
    </row>
    <row r="2918" spans="1:11" x14ac:dyDescent="0.25">
      <c r="A2918" s="13" t="s">
        <v>787</v>
      </c>
      <c r="B2918" s="13" t="s">
        <v>74</v>
      </c>
      <c r="C2918" s="13" t="s">
        <v>794</v>
      </c>
      <c r="D2918">
        <v>58</v>
      </c>
      <c r="E2918">
        <v>16664.12</v>
      </c>
      <c r="F2918">
        <v>7</v>
      </c>
      <c r="G2918" t="s">
        <v>32</v>
      </c>
      <c r="H2918">
        <v>301737842</v>
      </c>
      <c r="I2918">
        <v>287.31</v>
      </c>
      <c r="J2918">
        <v>2917</v>
      </c>
      <c r="K2918">
        <f t="shared" si="45"/>
        <v>0</v>
      </c>
    </row>
    <row r="2919" spans="1:11" x14ac:dyDescent="0.25">
      <c r="A2919" s="13" t="s">
        <v>787</v>
      </c>
      <c r="B2919" s="13" t="s">
        <v>74</v>
      </c>
      <c r="C2919" s="13" t="s">
        <v>794</v>
      </c>
      <c r="D2919">
        <v>58</v>
      </c>
      <c r="E2919">
        <v>16664.12</v>
      </c>
      <c r="F2919">
        <v>51</v>
      </c>
      <c r="G2919" t="s">
        <v>32</v>
      </c>
      <c r="H2919">
        <v>306635936</v>
      </c>
      <c r="I2919">
        <v>287.31</v>
      </c>
      <c r="J2919">
        <v>2918</v>
      </c>
      <c r="K2919">
        <f t="shared" si="45"/>
        <v>0</v>
      </c>
    </row>
    <row r="2920" spans="1:11" x14ac:dyDescent="0.25">
      <c r="A2920" s="13" t="s">
        <v>787</v>
      </c>
      <c r="B2920" s="13" t="s">
        <v>74</v>
      </c>
      <c r="C2920" s="13" t="s">
        <v>795</v>
      </c>
      <c r="D2920">
        <v>73</v>
      </c>
      <c r="E2920">
        <v>49501.02</v>
      </c>
      <c r="F2920">
        <v>73</v>
      </c>
      <c r="G2920" t="s">
        <v>46</v>
      </c>
      <c r="H2920">
        <v>248277955</v>
      </c>
      <c r="I2920">
        <v>678.1</v>
      </c>
      <c r="J2920">
        <v>2919</v>
      </c>
      <c r="K2920">
        <f t="shared" si="45"/>
        <v>1</v>
      </c>
    </row>
    <row r="2921" spans="1:11" x14ac:dyDescent="0.25">
      <c r="A2921" s="13" t="s">
        <v>787</v>
      </c>
      <c r="B2921" s="13" t="s">
        <v>74</v>
      </c>
      <c r="C2921" s="13" t="s">
        <v>796</v>
      </c>
      <c r="D2921">
        <v>365</v>
      </c>
      <c r="E2921">
        <v>226611.62</v>
      </c>
      <c r="F2921">
        <v>228</v>
      </c>
      <c r="G2921" t="s">
        <v>63</v>
      </c>
      <c r="H2921">
        <v>250946723</v>
      </c>
      <c r="I2921">
        <v>620.85</v>
      </c>
      <c r="J2921">
        <v>2920</v>
      </c>
      <c r="K2921">
        <f t="shared" si="45"/>
        <v>0</v>
      </c>
    </row>
    <row r="2922" spans="1:11" x14ac:dyDescent="0.25">
      <c r="A2922" s="13" t="s">
        <v>787</v>
      </c>
      <c r="B2922" s="13" t="s">
        <v>74</v>
      </c>
      <c r="C2922" s="13" t="s">
        <v>796</v>
      </c>
      <c r="D2922">
        <v>365</v>
      </c>
      <c r="E2922">
        <v>226611.62</v>
      </c>
      <c r="F2922">
        <v>31</v>
      </c>
      <c r="G2922" t="s">
        <v>45</v>
      </c>
      <c r="H2922">
        <v>250946723</v>
      </c>
      <c r="I2922">
        <v>620.85</v>
      </c>
      <c r="J2922">
        <v>2921</v>
      </c>
      <c r="K2922">
        <f t="shared" si="45"/>
        <v>0</v>
      </c>
    </row>
    <row r="2923" spans="1:11" x14ac:dyDescent="0.25">
      <c r="A2923" s="13" t="s">
        <v>787</v>
      </c>
      <c r="B2923" s="13" t="s">
        <v>74</v>
      </c>
      <c r="C2923" s="13" t="s">
        <v>796</v>
      </c>
      <c r="D2923">
        <v>365</v>
      </c>
      <c r="E2923">
        <v>226611.62</v>
      </c>
      <c r="F2923">
        <v>106</v>
      </c>
      <c r="G2923" t="s">
        <v>45</v>
      </c>
      <c r="H2923">
        <v>249545643</v>
      </c>
      <c r="I2923">
        <v>620.85</v>
      </c>
      <c r="J2923">
        <v>2922</v>
      </c>
      <c r="K2923">
        <f t="shared" si="45"/>
        <v>0</v>
      </c>
    </row>
    <row r="2924" spans="1:11" x14ac:dyDescent="0.25">
      <c r="A2924" s="13" t="s">
        <v>787</v>
      </c>
      <c r="B2924" s="13" t="s">
        <v>74</v>
      </c>
      <c r="C2924" s="13" t="s">
        <v>797</v>
      </c>
      <c r="D2924">
        <v>365</v>
      </c>
      <c r="E2924">
        <v>221740.21</v>
      </c>
      <c r="F2924">
        <v>68</v>
      </c>
      <c r="G2924" t="s">
        <v>45</v>
      </c>
      <c r="H2924">
        <v>302574935</v>
      </c>
      <c r="I2924">
        <v>607.51</v>
      </c>
      <c r="J2924">
        <v>2923</v>
      </c>
      <c r="K2924">
        <f t="shared" si="45"/>
        <v>0</v>
      </c>
    </row>
    <row r="2925" spans="1:11" x14ac:dyDescent="0.25">
      <c r="A2925" s="13" t="s">
        <v>787</v>
      </c>
      <c r="B2925" s="13" t="s">
        <v>74</v>
      </c>
      <c r="C2925" s="13" t="s">
        <v>797</v>
      </c>
      <c r="D2925">
        <v>365</v>
      </c>
      <c r="E2925">
        <v>221740.21</v>
      </c>
      <c r="F2925">
        <v>0</v>
      </c>
      <c r="G2925" t="s">
        <v>45</v>
      </c>
      <c r="H2925">
        <v>254600952</v>
      </c>
      <c r="I2925">
        <v>607.51</v>
      </c>
      <c r="J2925">
        <v>2924</v>
      </c>
      <c r="K2925">
        <f t="shared" si="45"/>
        <v>0</v>
      </c>
    </row>
    <row r="2926" spans="1:11" x14ac:dyDescent="0.25">
      <c r="A2926" s="13" t="s">
        <v>787</v>
      </c>
      <c r="B2926" s="13" t="s">
        <v>74</v>
      </c>
      <c r="C2926" s="13" t="s">
        <v>797</v>
      </c>
      <c r="D2926">
        <v>365</v>
      </c>
      <c r="E2926">
        <v>221740.21</v>
      </c>
      <c r="F2926">
        <v>38</v>
      </c>
      <c r="G2926" t="s">
        <v>53</v>
      </c>
      <c r="H2926">
        <v>306059456</v>
      </c>
      <c r="I2926">
        <v>607.51</v>
      </c>
      <c r="J2926">
        <v>2925</v>
      </c>
      <c r="K2926">
        <f t="shared" si="45"/>
        <v>0</v>
      </c>
    </row>
    <row r="2927" spans="1:11" x14ac:dyDescent="0.25">
      <c r="A2927" s="13" t="s">
        <v>787</v>
      </c>
      <c r="B2927" s="13" t="s">
        <v>74</v>
      </c>
      <c r="C2927" s="13" t="s">
        <v>797</v>
      </c>
      <c r="D2927">
        <v>365</v>
      </c>
      <c r="E2927">
        <v>221740.21</v>
      </c>
      <c r="F2927">
        <v>6</v>
      </c>
      <c r="G2927" t="s">
        <v>44</v>
      </c>
      <c r="H2927">
        <v>254545455</v>
      </c>
      <c r="I2927">
        <v>607.51</v>
      </c>
      <c r="J2927">
        <v>2926</v>
      </c>
      <c r="K2927">
        <f t="shared" si="45"/>
        <v>0</v>
      </c>
    </row>
    <row r="2928" spans="1:11" x14ac:dyDescent="0.25">
      <c r="A2928" s="13" t="s">
        <v>787</v>
      </c>
      <c r="B2928" s="13" t="s">
        <v>74</v>
      </c>
      <c r="C2928" s="13" t="s">
        <v>797</v>
      </c>
      <c r="D2928">
        <v>365</v>
      </c>
      <c r="E2928">
        <v>221740.21</v>
      </c>
      <c r="F2928">
        <v>90</v>
      </c>
      <c r="G2928" t="s">
        <v>38</v>
      </c>
      <c r="H2928">
        <v>254545453</v>
      </c>
      <c r="I2928">
        <v>607.51</v>
      </c>
      <c r="J2928">
        <v>2927</v>
      </c>
      <c r="K2928">
        <f t="shared" si="45"/>
        <v>0</v>
      </c>
    </row>
    <row r="2929" spans="1:11" x14ac:dyDescent="0.25">
      <c r="A2929" s="13" t="s">
        <v>787</v>
      </c>
      <c r="B2929" s="13" t="s">
        <v>74</v>
      </c>
      <c r="C2929" s="13" t="s">
        <v>797</v>
      </c>
      <c r="D2929">
        <v>365</v>
      </c>
      <c r="E2929">
        <v>221740.21</v>
      </c>
      <c r="F2929">
        <v>34</v>
      </c>
      <c r="G2929" t="s">
        <v>45</v>
      </c>
      <c r="H2929">
        <v>254600954</v>
      </c>
      <c r="I2929">
        <v>607.51</v>
      </c>
      <c r="J2929">
        <v>2928</v>
      </c>
      <c r="K2929">
        <f t="shared" si="45"/>
        <v>0</v>
      </c>
    </row>
    <row r="2930" spans="1:11" x14ac:dyDescent="0.25">
      <c r="A2930" s="13" t="s">
        <v>787</v>
      </c>
      <c r="B2930" s="13" t="s">
        <v>74</v>
      </c>
      <c r="C2930" s="13" t="s">
        <v>797</v>
      </c>
      <c r="D2930">
        <v>365</v>
      </c>
      <c r="E2930">
        <v>221740.21</v>
      </c>
      <c r="F2930">
        <v>33</v>
      </c>
      <c r="G2930" t="s">
        <v>63</v>
      </c>
      <c r="H2930">
        <v>254600951</v>
      </c>
      <c r="I2930">
        <v>607.51</v>
      </c>
      <c r="J2930">
        <v>2929</v>
      </c>
      <c r="K2930">
        <f t="shared" si="45"/>
        <v>0</v>
      </c>
    </row>
    <row r="2931" spans="1:11" x14ac:dyDescent="0.25">
      <c r="A2931" s="13" t="s">
        <v>787</v>
      </c>
      <c r="B2931" s="13" t="s">
        <v>74</v>
      </c>
      <c r="C2931" s="13" t="s">
        <v>797</v>
      </c>
      <c r="D2931">
        <v>365</v>
      </c>
      <c r="E2931">
        <v>221740.21</v>
      </c>
      <c r="F2931">
        <v>0</v>
      </c>
      <c r="G2931" t="s">
        <v>63</v>
      </c>
      <c r="H2931">
        <v>254600948</v>
      </c>
      <c r="I2931">
        <v>607.51</v>
      </c>
      <c r="J2931">
        <v>2930</v>
      </c>
      <c r="K2931">
        <f t="shared" si="45"/>
        <v>0</v>
      </c>
    </row>
    <row r="2932" spans="1:11" x14ac:dyDescent="0.25">
      <c r="A2932" s="13" t="s">
        <v>787</v>
      </c>
      <c r="B2932" s="13" t="s">
        <v>74</v>
      </c>
      <c r="C2932" s="13" t="s">
        <v>797</v>
      </c>
      <c r="D2932">
        <v>365</v>
      </c>
      <c r="E2932">
        <v>221740.21</v>
      </c>
      <c r="F2932">
        <v>4</v>
      </c>
      <c r="G2932" t="s">
        <v>63</v>
      </c>
      <c r="H2932">
        <v>254600947</v>
      </c>
      <c r="I2932">
        <v>607.51</v>
      </c>
      <c r="J2932">
        <v>2931</v>
      </c>
      <c r="K2932">
        <f t="shared" si="45"/>
        <v>0</v>
      </c>
    </row>
    <row r="2933" spans="1:11" x14ac:dyDescent="0.25">
      <c r="A2933" s="13" t="s">
        <v>787</v>
      </c>
      <c r="B2933" s="13" t="s">
        <v>74</v>
      </c>
      <c r="C2933" s="13" t="s">
        <v>797</v>
      </c>
      <c r="D2933">
        <v>365</v>
      </c>
      <c r="E2933">
        <v>221740.21</v>
      </c>
      <c r="F2933">
        <v>92</v>
      </c>
      <c r="G2933" t="s">
        <v>38</v>
      </c>
      <c r="H2933">
        <v>257875165</v>
      </c>
      <c r="I2933">
        <v>607.51</v>
      </c>
      <c r="J2933">
        <v>2932</v>
      </c>
      <c r="K2933">
        <f t="shared" si="45"/>
        <v>0</v>
      </c>
    </row>
    <row r="2934" spans="1:11" x14ac:dyDescent="0.25">
      <c r="A2934" s="13" t="s">
        <v>787</v>
      </c>
      <c r="B2934" s="13" t="s">
        <v>74</v>
      </c>
      <c r="C2934" s="13" t="s">
        <v>798</v>
      </c>
      <c r="D2934">
        <v>365</v>
      </c>
      <c r="E2934">
        <v>157697.22</v>
      </c>
      <c r="F2934">
        <v>277</v>
      </c>
      <c r="G2934" t="s">
        <v>53</v>
      </c>
      <c r="H2934">
        <v>300482184</v>
      </c>
      <c r="I2934">
        <v>432.05</v>
      </c>
      <c r="J2934">
        <v>2933</v>
      </c>
      <c r="K2934">
        <f t="shared" si="45"/>
        <v>0</v>
      </c>
    </row>
    <row r="2935" spans="1:11" x14ac:dyDescent="0.25">
      <c r="A2935" s="13" t="s">
        <v>787</v>
      </c>
      <c r="B2935" s="13" t="s">
        <v>74</v>
      </c>
      <c r="C2935" s="13" t="s">
        <v>798</v>
      </c>
      <c r="D2935">
        <v>365</v>
      </c>
      <c r="E2935">
        <v>157697.22</v>
      </c>
      <c r="F2935">
        <v>88</v>
      </c>
      <c r="G2935" t="s">
        <v>53</v>
      </c>
      <c r="H2935">
        <v>304725526</v>
      </c>
      <c r="I2935">
        <v>432.05</v>
      </c>
      <c r="J2935">
        <v>2934</v>
      </c>
      <c r="K2935">
        <f t="shared" si="45"/>
        <v>0</v>
      </c>
    </row>
    <row r="2936" spans="1:11" x14ac:dyDescent="0.25">
      <c r="A2936" s="13" t="s">
        <v>787</v>
      </c>
      <c r="B2936" s="13" t="s">
        <v>74</v>
      </c>
      <c r="C2936" s="13" t="s">
        <v>265</v>
      </c>
      <c r="D2936">
        <v>61</v>
      </c>
      <c r="E2936">
        <v>26354.880000000001</v>
      </c>
      <c r="F2936">
        <v>5</v>
      </c>
      <c r="G2936" t="s">
        <v>53</v>
      </c>
      <c r="H2936">
        <v>301737816</v>
      </c>
      <c r="I2936">
        <v>432.05</v>
      </c>
      <c r="J2936">
        <v>2935</v>
      </c>
      <c r="K2936">
        <f t="shared" si="45"/>
        <v>0</v>
      </c>
    </row>
    <row r="2937" spans="1:11" x14ac:dyDescent="0.25">
      <c r="A2937" s="13" t="s">
        <v>787</v>
      </c>
      <c r="B2937" s="13" t="s">
        <v>74</v>
      </c>
      <c r="C2937" s="13" t="s">
        <v>265</v>
      </c>
      <c r="D2937">
        <v>61</v>
      </c>
      <c r="E2937">
        <v>26354.880000000001</v>
      </c>
      <c r="F2937">
        <v>56</v>
      </c>
      <c r="G2937" t="s">
        <v>53</v>
      </c>
      <c r="H2937">
        <v>306059455</v>
      </c>
      <c r="I2937">
        <v>432.05</v>
      </c>
      <c r="J2937">
        <v>2936</v>
      </c>
      <c r="K2937">
        <f t="shared" si="45"/>
        <v>0</v>
      </c>
    </row>
    <row r="2938" spans="1:11" x14ac:dyDescent="0.25">
      <c r="A2938" s="13" t="s">
        <v>787</v>
      </c>
      <c r="B2938" s="13" t="s">
        <v>74</v>
      </c>
      <c r="C2938" s="13" t="s">
        <v>799</v>
      </c>
      <c r="D2938">
        <v>39</v>
      </c>
      <c r="E2938">
        <v>16849.84</v>
      </c>
      <c r="F2938">
        <v>31</v>
      </c>
      <c r="G2938" t="s">
        <v>53</v>
      </c>
      <c r="H2938">
        <v>307048124</v>
      </c>
      <c r="I2938">
        <v>432.05</v>
      </c>
      <c r="J2938">
        <v>2937</v>
      </c>
      <c r="K2938">
        <f t="shared" si="45"/>
        <v>0</v>
      </c>
    </row>
    <row r="2939" spans="1:11" x14ac:dyDescent="0.25">
      <c r="A2939" s="13" t="s">
        <v>787</v>
      </c>
      <c r="B2939" s="13" t="s">
        <v>74</v>
      </c>
      <c r="C2939" s="13" t="s">
        <v>799</v>
      </c>
      <c r="D2939">
        <v>39</v>
      </c>
      <c r="E2939">
        <v>16849.84</v>
      </c>
      <c r="F2939">
        <v>8</v>
      </c>
      <c r="G2939" t="s">
        <v>53</v>
      </c>
      <c r="H2939">
        <v>303040485</v>
      </c>
      <c r="I2939">
        <v>432.05</v>
      </c>
      <c r="J2939">
        <v>2938</v>
      </c>
      <c r="K2939">
        <f t="shared" si="45"/>
        <v>0</v>
      </c>
    </row>
    <row r="2940" spans="1:11" x14ac:dyDescent="0.25">
      <c r="A2940" s="13" t="s">
        <v>787</v>
      </c>
      <c r="B2940" s="13" t="s">
        <v>74</v>
      </c>
      <c r="C2940" s="13" t="s">
        <v>800</v>
      </c>
      <c r="D2940">
        <v>9</v>
      </c>
      <c r="E2940">
        <v>7796.26</v>
      </c>
      <c r="F2940">
        <v>1</v>
      </c>
      <c r="G2940" t="s">
        <v>45</v>
      </c>
      <c r="H2940">
        <v>308502867</v>
      </c>
      <c r="I2940">
        <v>866.25</v>
      </c>
      <c r="J2940">
        <v>2939</v>
      </c>
      <c r="K2940">
        <f t="shared" si="45"/>
        <v>0</v>
      </c>
    </row>
    <row r="2941" spans="1:11" x14ac:dyDescent="0.25">
      <c r="A2941" s="13" t="s">
        <v>787</v>
      </c>
      <c r="B2941" s="13" t="s">
        <v>74</v>
      </c>
      <c r="C2941" s="13" t="s">
        <v>800</v>
      </c>
      <c r="D2941">
        <v>9</v>
      </c>
      <c r="E2941">
        <v>7796.26</v>
      </c>
      <c r="F2941">
        <v>8</v>
      </c>
      <c r="G2941" t="s">
        <v>45</v>
      </c>
      <c r="H2941">
        <v>304094953</v>
      </c>
      <c r="I2941">
        <v>866.25</v>
      </c>
      <c r="J2941">
        <v>2940</v>
      </c>
      <c r="K2941">
        <f t="shared" si="45"/>
        <v>0</v>
      </c>
    </row>
    <row r="2942" spans="1:11" x14ac:dyDescent="0.25">
      <c r="A2942" s="13" t="s">
        <v>787</v>
      </c>
      <c r="B2942" s="13" t="s">
        <v>74</v>
      </c>
      <c r="C2942" s="13" t="s">
        <v>801</v>
      </c>
      <c r="D2942">
        <v>365</v>
      </c>
      <c r="E2942">
        <v>164218.41</v>
      </c>
      <c r="F2942">
        <v>91</v>
      </c>
      <c r="G2942" t="s">
        <v>64</v>
      </c>
      <c r="H2942">
        <v>254545442</v>
      </c>
      <c r="I2942">
        <v>449.91</v>
      </c>
      <c r="J2942">
        <v>2941</v>
      </c>
      <c r="K2942">
        <f t="shared" si="45"/>
        <v>0</v>
      </c>
    </row>
    <row r="2943" spans="1:11" x14ac:dyDescent="0.25">
      <c r="A2943" s="13" t="s">
        <v>787</v>
      </c>
      <c r="B2943" s="13" t="s">
        <v>74</v>
      </c>
      <c r="C2943" s="13" t="s">
        <v>801</v>
      </c>
      <c r="D2943">
        <v>365</v>
      </c>
      <c r="E2943">
        <v>164218.41</v>
      </c>
      <c r="F2943">
        <v>8</v>
      </c>
      <c r="G2943" t="s">
        <v>59</v>
      </c>
      <c r="H2943">
        <v>254545445</v>
      </c>
      <c r="I2943">
        <v>449.91</v>
      </c>
      <c r="J2943">
        <v>2942</v>
      </c>
      <c r="K2943">
        <f t="shared" si="45"/>
        <v>0</v>
      </c>
    </row>
    <row r="2944" spans="1:11" x14ac:dyDescent="0.25">
      <c r="A2944" s="13" t="s">
        <v>787</v>
      </c>
      <c r="B2944" s="13" t="s">
        <v>74</v>
      </c>
      <c r="C2944" s="13" t="s">
        <v>801</v>
      </c>
      <c r="D2944">
        <v>365</v>
      </c>
      <c r="E2944">
        <v>164218.41</v>
      </c>
      <c r="F2944">
        <v>84</v>
      </c>
      <c r="G2944" t="s">
        <v>11</v>
      </c>
      <c r="H2944">
        <v>301211426</v>
      </c>
      <c r="I2944">
        <v>449.91</v>
      </c>
      <c r="J2944">
        <v>2943</v>
      </c>
      <c r="K2944">
        <f t="shared" si="45"/>
        <v>0</v>
      </c>
    </row>
    <row r="2945" spans="1:11" x14ac:dyDescent="0.25">
      <c r="A2945" s="13" t="s">
        <v>787</v>
      </c>
      <c r="B2945" s="13" t="s">
        <v>74</v>
      </c>
      <c r="C2945" s="13" t="s">
        <v>801</v>
      </c>
      <c r="D2945">
        <v>365</v>
      </c>
      <c r="E2945">
        <v>164218.41</v>
      </c>
      <c r="F2945">
        <v>73</v>
      </c>
      <c r="G2945" t="s">
        <v>59</v>
      </c>
      <c r="H2945">
        <v>305724100</v>
      </c>
      <c r="I2945">
        <v>449.91</v>
      </c>
      <c r="J2945">
        <v>2944</v>
      </c>
      <c r="K2945">
        <f t="shared" si="45"/>
        <v>0</v>
      </c>
    </row>
    <row r="2946" spans="1:11" x14ac:dyDescent="0.25">
      <c r="A2946" s="13" t="s">
        <v>787</v>
      </c>
      <c r="B2946" s="13" t="s">
        <v>74</v>
      </c>
      <c r="C2946" s="13" t="s">
        <v>801</v>
      </c>
      <c r="D2946">
        <v>365</v>
      </c>
      <c r="E2946">
        <v>164218.41</v>
      </c>
      <c r="F2946">
        <v>109</v>
      </c>
      <c r="G2946" t="s">
        <v>64</v>
      </c>
      <c r="H2946">
        <v>250041157</v>
      </c>
      <c r="I2946">
        <v>449.91</v>
      </c>
      <c r="J2946">
        <v>2945</v>
      </c>
      <c r="K2946">
        <f t="shared" si="45"/>
        <v>0</v>
      </c>
    </row>
    <row r="2947" spans="1:11" x14ac:dyDescent="0.25">
      <c r="A2947" s="13" t="s">
        <v>787</v>
      </c>
      <c r="B2947" s="13" t="s">
        <v>74</v>
      </c>
      <c r="C2947" s="13" t="s">
        <v>802</v>
      </c>
      <c r="D2947">
        <v>365</v>
      </c>
      <c r="E2947">
        <v>179146.9</v>
      </c>
      <c r="F2947">
        <v>92</v>
      </c>
      <c r="G2947" t="s">
        <v>53</v>
      </c>
      <c r="H2947">
        <v>257515000</v>
      </c>
      <c r="I2947">
        <v>490.81</v>
      </c>
      <c r="J2947">
        <v>2946</v>
      </c>
      <c r="K2947">
        <f t="shared" ref="K2947:K3010" si="46">IF(A2947&amp;C2947 = A2946&amp;C2946,0,IF(A2947&amp;C2947 = A2948&amp;C2948,0,1))</f>
        <v>0</v>
      </c>
    </row>
    <row r="2948" spans="1:11" x14ac:dyDescent="0.25">
      <c r="A2948" s="13" t="s">
        <v>787</v>
      </c>
      <c r="B2948" s="13" t="s">
        <v>74</v>
      </c>
      <c r="C2948" s="13" t="s">
        <v>802</v>
      </c>
      <c r="D2948">
        <v>365</v>
      </c>
      <c r="E2948">
        <v>179146.9</v>
      </c>
      <c r="F2948">
        <v>109</v>
      </c>
      <c r="G2948" t="s">
        <v>54</v>
      </c>
      <c r="H2948">
        <v>257515000</v>
      </c>
      <c r="I2948">
        <v>490.81</v>
      </c>
      <c r="J2948">
        <v>2947</v>
      </c>
      <c r="K2948">
        <f t="shared" si="46"/>
        <v>0</v>
      </c>
    </row>
    <row r="2949" spans="1:11" x14ac:dyDescent="0.25">
      <c r="A2949" s="13" t="s">
        <v>787</v>
      </c>
      <c r="B2949" s="13" t="s">
        <v>74</v>
      </c>
      <c r="C2949" s="13" t="s">
        <v>802</v>
      </c>
      <c r="D2949">
        <v>365</v>
      </c>
      <c r="E2949">
        <v>179146.9</v>
      </c>
      <c r="F2949">
        <v>88</v>
      </c>
      <c r="G2949" t="s">
        <v>54</v>
      </c>
      <c r="H2949">
        <v>252450015</v>
      </c>
      <c r="I2949">
        <v>490.81</v>
      </c>
      <c r="J2949">
        <v>2948</v>
      </c>
      <c r="K2949">
        <f t="shared" si="46"/>
        <v>0</v>
      </c>
    </row>
    <row r="2950" spans="1:11" x14ac:dyDescent="0.25">
      <c r="A2950" s="13" t="s">
        <v>787</v>
      </c>
      <c r="B2950" s="13" t="s">
        <v>74</v>
      </c>
      <c r="C2950" s="13" t="s">
        <v>802</v>
      </c>
      <c r="D2950">
        <v>365</v>
      </c>
      <c r="E2950">
        <v>179146.9</v>
      </c>
      <c r="F2950">
        <v>76</v>
      </c>
      <c r="G2950" t="s">
        <v>54</v>
      </c>
      <c r="H2950">
        <v>248535753</v>
      </c>
      <c r="I2950">
        <v>490.81</v>
      </c>
      <c r="J2950">
        <v>2949</v>
      </c>
      <c r="K2950">
        <f t="shared" si="46"/>
        <v>0</v>
      </c>
    </row>
    <row r="2951" spans="1:11" x14ac:dyDescent="0.25">
      <c r="A2951" s="13" t="s">
        <v>787</v>
      </c>
      <c r="B2951" s="13" t="s">
        <v>74</v>
      </c>
      <c r="C2951" s="13" t="s">
        <v>803</v>
      </c>
      <c r="D2951">
        <v>15</v>
      </c>
      <c r="E2951">
        <v>9085.93</v>
      </c>
      <c r="F2951">
        <v>7</v>
      </c>
      <c r="G2951" t="s">
        <v>62</v>
      </c>
      <c r="H2951">
        <v>305724427</v>
      </c>
      <c r="I2951">
        <v>605.73</v>
      </c>
      <c r="J2951">
        <v>2950</v>
      </c>
      <c r="K2951">
        <f t="shared" si="46"/>
        <v>0</v>
      </c>
    </row>
    <row r="2952" spans="1:11" x14ac:dyDescent="0.25">
      <c r="A2952" s="13" t="s">
        <v>787</v>
      </c>
      <c r="B2952" s="13" t="s">
        <v>74</v>
      </c>
      <c r="C2952" s="13" t="s">
        <v>803</v>
      </c>
      <c r="D2952">
        <v>15</v>
      </c>
      <c r="E2952">
        <v>9085.93</v>
      </c>
      <c r="F2952">
        <v>0</v>
      </c>
      <c r="G2952" t="s">
        <v>62</v>
      </c>
      <c r="H2952">
        <v>305724427</v>
      </c>
      <c r="I2952">
        <v>605.73</v>
      </c>
      <c r="J2952">
        <v>2951</v>
      </c>
      <c r="K2952">
        <f t="shared" si="46"/>
        <v>0</v>
      </c>
    </row>
    <row r="2953" spans="1:11" x14ac:dyDescent="0.25">
      <c r="A2953" s="13" t="s">
        <v>787</v>
      </c>
      <c r="B2953" s="13" t="s">
        <v>74</v>
      </c>
      <c r="C2953" s="13" t="s">
        <v>803</v>
      </c>
      <c r="D2953">
        <v>15</v>
      </c>
      <c r="E2953">
        <v>9085.93</v>
      </c>
      <c r="F2953">
        <v>8</v>
      </c>
      <c r="G2953" t="s">
        <v>62</v>
      </c>
      <c r="H2953">
        <v>303889362</v>
      </c>
      <c r="I2953">
        <v>605.73</v>
      </c>
      <c r="J2953">
        <v>2952</v>
      </c>
      <c r="K2953">
        <f t="shared" si="46"/>
        <v>0</v>
      </c>
    </row>
    <row r="2954" spans="1:11" x14ac:dyDescent="0.25">
      <c r="A2954" s="13" t="s">
        <v>787</v>
      </c>
      <c r="B2954" s="13" t="s">
        <v>74</v>
      </c>
      <c r="C2954" s="13" t="s">
        <v>804</v>
      </c>
      <c r="D2954">
        <v>365</v>
      </c>
      <c r="E2954">
        <v>160645.67000000001</v>
      </c>
      <c r="F2954">
        <v>0</v>
      </c>
      <c r="G2954" t="s">
        <v>53</v>
      </c>
      <c r="H2954">
        <v>309261664</v>
      </c>
      <c r="I2954">
        <v>440.13</v>
      </c>
      <c r="J2954">
        <v>2953</v>
      </c>
      <c r="K2954">
        <f t="shared" si="46"/>
        <v>0</v>
      </c>
    </row>
    <row r="2955" spans="1:11" x14ac:dyDescent="0.25">
      <c r="A2955" s="13" t="s">
        <v>787</v>
      </c>
      <c r="B2955" s="13" t="s">
        <v>74</v>
      </c>
      <c r="C2955" s="13" t="s">
        <v>804</v>
      </c>
      <c r="D2955">
        <v>365</v>
      </c>
      <c r="E2955">
        <v>160645.67000000001</v>
      </c>
      <c r="F2955">
        <v>86</v>
      </c>
      <c r="G2955" t="s">
        <v>53</v>
      </c>
      <c r="H2955">
        <v>304725487</v>
      </c>
      <c r="I2955">
        <v>440.13</v>
      </c>
      <c r="J2955">
        <v>2954</v>
      </c>
      <c r="K2955">
        <f t="shared" si="46"/>
        <v>0</v>
      </c>
    </row>
    <row r="2956" spans="1:11" x14ac:dyDescent="0.25">
      <c r="A2956" s="13" t="s">
        <v>787</v>
      </c>
      <c r="B2956" s="13" t="s">
        <v>74</v>
      </c>
      <c r="C2956" s="13" t="s">
        <v>804</v>
      </c>
      <c r="D2956">
        <v>365</v>
      </c>
      <c r="E2956">
        <v>160645.67000000001</v>
      </c>
      <c r="F2956">
        <v>34</v>
      </c>
      <c r="G2956" t="s">
        <v>62</v>
      </c>
      <c r="H2956">
        <v>253976318</v>
      </c>
      <c r="I2956">
        <v>440.13</v>
      </c>
      <c r="J2956">
        <v>2955</v>
      </c>
      <c r="K2956">
        <f t="shared" si="46"/>
        <v>0</v>
      </c>
    </row>
    <row r="2957" spans="1:11" x14ac:dyDescent="0.25">
      <c r="A2957" s="13" t="s">
        <v>787</v>
      </c>
      <c r="B2957" s="13" t="s">
        <v>74</v>
      </c>
      <c r="C2957" s="13" t="s">
        <v>804</v>
      </c>
      <c r="D2957">
        <v>365</v>
      </c>
      <c r="E2957">
        <v>160645.67000000001</v>
      </c>
      <c r="F2957">
        <v>10</v>
      </c>
      <c r="G2957" t="s">
        <v>15</v>
      </c>
      <c r="H2957">
        <v>251707012</v>
      </c>
      <c r="I2957">
        <v>440.13</v>
      </c>
      <c r="J2957">
        <v>2956</v>
      </c>
      <c r="K2957">
        <f t="shared" si="46"/>
        <v>0</v>
      </c>
    </row>
    <row r="2958" spans="1:11" x14ac:dyDescent="0.25">
      <c r="A2958" s="13" t="s">
        <v>787</v>
      </c>
      <c r="B2958" s="13" t="s">
        <v>74</v>
      </c>
      <c r="C2958" s="13" t="s">
        <v>804</v>
      </c>
      <c r="D2958">
        <v>365</v>
      </c>
      <c r="E2958">
        <v>160645.67000000001</v>
      </c>
      <c r="F2958">
        <v>143</v>
      </c>
      <c r="G2958" t="s">
        <v>15</v>
      </c>
      <c r="H2958">
        <v>251315791</v>
      </c>
      <c r="I2958">
        <v>440.13</v>
      </c>
      <c r="J2958">
        <v>2957</v>
      </c>
      <c r="K2958">
        <f t="shared" si="46"/>
        <v>0</v>
      </c>
    </row>
    <row r="2959" spans="1:11" x14ac:dyDescent="0.25">
      <c r="A2959" s="13" t="s">
        <v>787</v>
      </c>
      <c r="B2959" s="13" t="s">
        <v>74</v>
      </c>
      <c r="C2959" s="13" t="s">
        <v>804</v>
      </c>
      <c r="D2959">
        <v>365</v>
      </c>
      <c r="E2959">
        <v>160645.67000000001</v>
      </c>
      <c r="F2959">
        <v>92</v>
      </c>
      <c r="G2959" t="s">
        <v>52</v>
      </c>
      <c r="H2959">
        <v>300482228</v>
      </c>
      <c r="I2959">
        <v>440.13</v>
      </c>
      <c r="J2959">
        <v>2958</v>
      </c>
      <c r="K2959">
        <f t="shared" si="46"/>
        <v>0</v>
      </c>
    </row>
    <row r="2960" spans="1:11" x14ac:dyDescent="0.25">
      <c r="A2960" s="13" t="s">
        <v>787</v>
      </c>
      <c r="B2960" s="13" t="s">
        <v>74</v>
      </c>
      <c r="C2960" s="13" t="s">
        <v>805</v>
      </c>
      <c r="D2960">
        <v>365</v>
      </c>
      <c r="E2960">
        <v>158826.15</v>
      </c>
      <c r="F2960">
        <v>92</v>
      </c>
      <c r="G2960" t="s">
        <v>53</v>
      </c>
      <c r="H2960">
        <v>301211430</v>
      </c>
      <c r="I2960">
        <v>435.14</v>
      </c>
      <c r="J2960">
        <v>2959</v>
      </c>
      <c r="K2960">
        <f t="shared" si="46"/>
        <v>0</v>
      </c>
    </row>
    <row r="2961" spans="1:11" x14ac:dyDescent="0.25">
      <c r="A2961" s="13" t="s">
        <v>787</v>
      </c>
      <c r="B2961" s="13" t="s">
        <v>74</v>
      </c>
      <c r="C2961" s="13" t="s">
        <v>805</v>
      </c>
      <c r="D2961">
        <v>365</v>
      </c>
      <c r="E2961">
        <v>158826.15</v>
      </c>
      <c r="F2961">
        <v>72</v>
      </c>
      <c r="G2961" t="s">
        <v>64</v>
      </c>
      <c r="H2961">
        <v>305724179</v>
      </c>
      <c r="I2961">
        <v>435.14</v>
      </c>
      <c r="J2961">
        <v>2960</v>
      </c>
      <c r="K2961">
        <f t="shared" si="46"/>
        <v>0</v>
      </c>
    </row>
    <row r="2962" spans="1:11" x14ac:dyDescent="0.25">
      <c r="A2962" s="13" t="s">
        <v>787</v>
      </c>
      <c r="B2962" s="13" t="s">
        <v>74</v>
      </c>
      <c r="C2962" s="13" t="s">
        <v>805</v>
      </c>
      <c r="D2962">
        <v>365</v>
      </c>
      <c r="E2962">
        <v>158826.15</v>
      </c>
      <c r="F2962">
        <v>109</v>
      </c>
      <c r="G2962" t="s">
        <v>64</v>
      </c>
      <c r="H2962">
        <v>250041163</v>
      </c>
      <c r="I2962">
        <v>435.14</v>
      </c>
      <c r="J2962">
        <v>2961</v>
      </c>
      <c r="K2962">
        <f t="shared" si="46"/>
        <v>0</v>
      </c>
    </row>
    <row r="2963" spans="1:11" x14ac:dyDescent="0.25">
      <c r="A2963" s="13" t="s">
        <v>787</v>
      </c>
      <c r="B2963" s="13" t="s">
        <v>74</v>
      </c>
      <c r="C2963" s="13" t="s">
        <v>805</v>
      </c>
      <c r="D2963">
        <v>365</v>
      </c>
      <c r="E2963">
        <v>158826.15</v>
      </c>
      <c r="F2963">
        <v>92</v>
      </c>
      <c r="G2963" t="s">
        <v>64</v>
      </c>
      <c r="H2963">
        <v>254600943</v>
      </c>
      <c r="I2963">
        <v>435.14</v>
      </c>
      <c r="J2963">
        <v>2962</v>
      </c>
      <c r="K2963">
        <f t="shared" si="46"/>
        <v>0</v>
      </c>
    </row>
    <row r="2964" spans="1:11" x14ac:dyDescent="0.25">
      <c r="A2964" s="13" t="s">
        <v>787</v>
      </c>
      <c r="B2964" s="13" t="s">
        <v>74</v>
      </c>
      <c r="C2964" s="13" t="s">
        <v>806</v>
      </c>
      <c r="D2964">
        <v>6</v>
      </c>
      <c r="E2964">
        <v>1426.13</v>
      </c>
      <c r="F2964">
        <v>6</v>
      </c>
      <c r="G2964" t="s">
        <v>18</v>
      </c>
      <c r="H2964">
        <v>249545648</v>
      </c>
      <c r="I2964">
        <v>237.69</v>
      </c>
      <c r="J2964">
        <v>2963</v>
      </c>
      <c r="K2964">
        <f t="shared" si="46"/>
        <v>1</v>
      </c>
    </row>
    <row r="2965" spans="1:11" x14ac:dyDescent="0.25">
      <c r="A2965" s="13" t="s">
        <v>787</v>
      </c>
      <c r="B2965" s="13" t="s">
        <v>74</v>
      </c>
      <c r="C2965" s="13" t="s">
        <v>807</v>
      </c>
      <c r="D2965">
        <v>261</v>
      </c>
      <c r="E2965">
        <v>116885</v>
      </c>
      <c r="F2965">
        <v>7</v>
      </c>
      <c r="G2965" t="s">
        <v>38</v>
      </c>
      <c r="H2965">
        <v>255105018</v>
      </c>
      <c r="I2965">
        <v>447.84</v>
      </c>
      <c r="J2965">
        <v>2964</v>
      </c>
      <c r="K2965">
        <f t="shared" si="46"/>
        <v>0</v>
      </c>
    </row>
    <row r="2966" spans="1:11" x14ac:dyDescent="0.25">
      <c r="A2966" s="13" t="s">
        <v>787</v>
      </c>
      <c r="B2966" s="13" t="s">
        <v>74</v>
      </c>
      <c r="C2966" s="13" t="s">
        <v>807</v>
      </c>
      <c r="D2966">
        <v>261</v>
      </c>
      <c r="E2966">
        <v>116885</v>
      </c>
      <c r="F2966">
        <v>92</v>
      </c>
      <c r="G2966" t="s">
        <v>52</v>
      </c>
      <c r="H2966">
        <v>301211472</v>
      </c>
      <c r="I2966">
        <v>447.84</v>
      </c>
      <c r="J2966">
        <v>2965</v>
      </c>
      <c r="K2966">
        <f t="shared" si="46"/>
        <v>0</v>
      </c>
    </row>
    <row r="2967" spans="1:11" x14ac:dyDescent="0.25">
      <c r="A2967" s="13" t="s">
        <v>787</v>
      </c>
      <c r="B2967" s="13" t="s">
        <v>74</v>
      </c>
      <c r="C2967" s="13" t="s">
        <v>807</v>
      </c>
      <c r="D2967">
        <v>261</v>
      </c>
      <c r="E2967">
        <v>116885</v>
      </c>
      <c r="F2967">
        <v>92</v>
      </c>
      <c r="G2967" t="s">
        <v>38</v>
      </c>
      <c r="H2967">
        <v>255105106</v>
      </c>
      <c r="I2967">
        <v>447.84</v>
      </c>
      <c r="J2967">
        <v>2966</v>
      </c>
      <c r="K2967">
        <f t="shared" si="46"/>
        <v>0</v>
      </c>
    </row>
    <row r="2968" spans="1:11" x14ac:dyDescent="0.25">
      <c r="A2968" s="13" t="s">
        <v>787</v>
      </c>
      <c r="B2968" s="13" t="s">
        <v>74</v>
      </c>
      <c r="C2968" s="13" t="s">
        <v>807</v>
      </c>
      <c r="D2968">
        <v>261</v>
      </c>
      <c r="E2968">
        <v>116885</v>
      </c>
      <c r="F2968">
        <v>70</v>
      </c>
      <c r="G2968" t="s">
        <v>18</v>
      </c>
      <c r="H2968">
        <v>301211472</v>
      </c>
      <c r="I2968">
        <v>447.84</v>
      </c>
      <c r="J2968">
        <v>2967</v>
      </c>
      <c r="K2968">
        <f t="shared" si="46"/>
        <v>0</v>
      </c>
    </row>
    <row r="2969" spans="1:11" x14ac:dyDescent="0.25">
      <c r="A2969" s="13" t="s">
        <v>787</v>
      </c>
      <c r="B2969" s="13" t="s">
        <v>74</v>
      </c>
      <c r="C2969" s="13" t="s">
        <v>808</v>
      </c>
      <c r="D2969">
        <v>365</v>
      </c>
      <c r="E2969">
        <v>162004.10999999999</v>
      </c>
      <c r="F2969">
        <v>92</v>
      </c>
      <c r="G2969" t="s">
        <v>63</v>
      </c>
      <c r="H2969">
        <v>301211452</v>
      </c>
      <c r="I2969">
        <v>443.85</v>
      </c>
      <c r="J2969">
        <v>2968</v>
      </c>
      <c r="K2969">
        <f t="shared" si="46"/>
        <v>0</v>
      </c>
    </row>
    <row r="2970" spans="1:11" x14ac:dyDescent="0.25">
      <c r="A2970" s="13" t="s">
        <v>787</v>
      </c>
      <c r="B2970" s="13" t="s">
        <v>74</v>
      </c>
      <c r="C2970" s="13" t="s">
        <v>808</v>
      </c>
      <c r="D2970">
        <v>365</v>
      </c>
      <c r="E2970">
        <v>162004.10999999999</v>
      </c>
      <c r="F2970">
        <v>40</v>
      </c>
      <c r="G2970" t="s">
        <v>63</v>
      </c>
      <c r="H2970">
        <v>254600942</v>
      </c>
      <c r="I2970">
        <v>443.85</v>
      </c>
      <c r="J2970">
        <v>2969</v>
      </c>
      <c r="K2970">
        <f t="shared" si="46"/>
        <v>0</v>
      </c>
    </row>
    <row r="2971" spans="1:11" x14ac:dyDescent="0.25">
      <c r="A2971" s="13" t="s">
        <v>787</v>
      </c>
      <c r="B2971" s="13" t="s">
        <v>74</v>
      </c>
      <c r="C2971" s="13" t="s">
        <v>808</v>
      </c>
      <c r="D2971">
        <v>365</v>
      </c>
      <c r="E2971">
        <v>162004.10999999999</v>
      </c>
      <c r="F2971">
        <v>13</v>
      </c>
      <c r="G2971" t="s">
        <v>63</v>
      </c>
      <c r="H2971">
        <v>301211556</v>
      </c>
      <c r="I2971">
        <v>443.85</v>
      </c>
      <c r="J2971">
        <v>2970</v>
      </c>
      <c r="K2971">
        <f t="shared" si="46"/>
        <v>0</v>
      </c>
    </row>
    <row r="2972" spans="1:11" x14ac:dyDescent="0.25">
      <c r="A2972" s="13" t="s">
        <v>787</v>
      </c>
      <c r="B2972" s="13" t="s">
        <v>74</v>
      </c>
      <c r="C2972" s="13" t="s">
        <v>808</v>
      </c>
      <c r="D2972">
        <v>365</v>
      </c>
      <c r="E2972">
        <v>162004.10999999999</v>
      </c>
      <c r="F2972">
        <v>109</v>
      </c>
      <c r="G2972" t="s">
        <v>59</v>
      </c>
      <c r="H2972">
        <v>250041164</v>
      </c>
      <c r="I2972">
        <v>443.85</v>
      </c>
      <c r="J2972">
        <v>2971</v>
      </c>
      <c r="K2972">
        <f t="shared" si="46"/>
        <v>0</v>
      </c>
    </row>
    <row r="2973" spans="1:11" x14ac:dyDescent="0.25">
      <c r="A2973" s="13" t="s">
        <v>787</v>
      </c>
      <c r="B2973" s="13" t="s">
        <v>74</v>
      </c>
      <c r="C2973" s="13" t="s">
        <v>808</v>
      </c>
      <c r="D2973">
        <v>365</v>
      </c>
      <c r="E2973">
        <v>162004.10999999999</v>
      </c>
      <c r="F2973">
        <v>52</v>
      </c>
      <c r="G2973" t="s">
        <v>59</v>
      </c>
      <c r="H2973">
        <v>252230079</v>
      </c>
      <c r="I2973">
        <v>443.85</v>
      </c>
      <c r="J2973">
        <v>2972</v>
      </c>
      <c r="K2973">
        <f t="shared" si="46"/>
        <v>0</v>
      </c>
    </row>
    <row r="2974" spans="1:11" x14ac:dyDescent="0.25">
      <c r="A2974" s="13" t="s">
        <v>787</v>
      </c>
      <c r="B2974" s="13" t="s">
        <v>74</v>
      </c>
      <c r="C2974" s="13" t="s">
        <v>808</v>
      </c>
      <c r="D2974">
        <v>365</v>
      </c>
      <c r="E2974">
        <v>162004.10999999999</v>
      </c>
      <c r="F2974">
        <v>59</v>
      </c>
      <c r="G2974" t="s">
        <v>54</v>
      </c>
      <c r="H2974">
        <v>305724159</v>
      </c>
      <c r="I2974">
        <v>443.85</v>
      </c>
      <c r="J2974">
        <v>2973</v>
      </c>
      <c r="K2974">
        <f t="shared" si="46"/>
        <v>0</v>
      </c>
    </row>
    <row r="2975" spans="1:11" x14ac:dyDescent="0.25">
      <c r="A2975" s="13" t="s">
        <v>787</v>
      </c>
      <c r="B2975" s="13" t="s">
        <v>74</v>
      </c>
      <c r="C2975" s="13" t="s">
        <v>809</v>
      </c>
      <c r="D2975">
        <v>31</v>
      </c>
      <c r="E2975">
        <v>13393.46</v>
      </c>
      <c r="F2975">
        <v>8</v>
      </c>
      <c r="G2975" t="s">
        <v>53</v>
      </c>
      <c r="H2975">
        <v>303430094</v>
      </c>
      <c r="I2975">
        <v>432.05</v>
      </c>
      <c r="J2975">
        <v>2974</v>
      </c>
      <c r="K2975">
        <f t="shared" si="46"/>
        <v>0</v>
      </c>
    </row>
    <row r="2976" spans="1:11" x14ac:dyDescent="0.25">
      <c r="A2976" s="13" t="s">
        <v>787</v>
      </c>
      <c r="B2976" s="13" t="s">
        <v>74</v>
      </c>
      <c r="C2976" s="13" t="s">
        <v>809</v>
      </c>
      <c r="D2976">
        <v>31</v>
      </c>
      <c r="E2976">
        <v>13393.46</v>
      </c>
      <c r="F2976">
        <v>23</v>
      </c>
      <c r="G2976" t="s">
        <v>53</v>
      </c>
      <c r="H2976">
        <v>308172585</v>
      </c>
      <c r="I2976">
        <v>432.05</v>
      </c>
      <c r="J2976">
        <v>2975</v>
      </c>
      <c r="K2976">
        <f t="shared" si="46"/>
        <v>0</v>
      </c>
    </row>
    <row r="2977" spans="1:11" x14ac:dyDescent="0.25">
      <c r="A2977" s="13" t="s">
        <v>787</v>
      </c>
      <c r="B2977" s="13" t="s">
        <v>74</v>
      </c>
      <c r="C2977" s="13" t="s">
        <v>810</v>
      </c>
      <c r="D2977">
        <v>215</v>
      </c>
      <c r="E2977">
        <v>83203.25</v>
      </c>
      <c r="F2977">
        <v>32</v>
      </c>
      <c r="G2977" t="s">
        <v>52</v>
      </c>
      <c r="H2977">
        <v>307750445</v>
      </c>
      <c r="I2977">
        <v>386.99</v>
      </c>
      <c r="J2977">
        <v>2976</v>
      </c>
      <c r="K2977">
        <f t="shared" si="46"/>
        <v>0</v>
      </c>
    </row>
    <row r="2978" spans="1:11" x14ac:dyDescent="0.25">
      <c r="A2978" s="13" t="s">
        <v>787</v>
      </c>
      <c r="B2978" s="13" t="s">
        <v>74</v>
      </c>
      <c r="C2978" s="13" t="s">
        <v>810</v>
      </c>
      <c r="D2978">
        <v>215</v>
      </c>
      <c r="E2978">
        <v>83203.25</v>
      </c>
      <c r="F2978">
        <v>83</v>
      </c>
      <c r="G2978" t="s">
        <v>52</v>
      </c>
      <c r="H2978">
        <v>303040415</v>
      </c>
      <c r="I2978">
        <v>386.99</v>
      </c>
      <c r="J2978">
        <v>2977</v>
      </c>
      <c r="K2978">
        <f t="shared" si="46"/>
        <v>0</v>
      </c>
    </row>
    <row r="2979" spans="1:11" x14ac:dyDescent="0.25">
      <c r="A2979" s="13" t="s">
        <v>787</v>
      </c>
      <c r="B2979" s="13" t="s">
        <v>74</v>
      </c>
      <c r="C2979" s="13" t="s">
        <v>810</v>
      </c>
      <c r="D2979">
        <v>215</v>
      </c>
      <c r="E2979">
        <v>83203.25</v>
      </c>
      <c r="F2979">
        <v>93</v>
      </c>
      <c r="G2979" t="s">
        <v>18</v>
      </c>
      <c r="H2979">
        <v>257313553</v>
      </c>
      <c r="I2979">
        <v>386.99</v>
      </c>
      <c r="J2979">
        <v>2978</v>
      </c>
      <c r="K2979">
        <f t="shared" si="46"/>
        <v>0</v>
      </c>
    </row>
    <row r="2980" spans="1:11" x14ac:dyDescent="0.25">
      <c r="A2980" s="13" t="s">
        <v>787</v>
      </c>
      <c r="B2980" s="13" t="s">
        <v>74</v>
      </c>
      <c r="C2980" s="13" t="s">
        <v>810</v>
      </c>
      <c r="D2980">
        <v>215</v>
      </c>
      <c r="E2980">
        <v>83203.25</v>
      </c>
      <c r="F2980">
        <v>7</v>
      </c>
      <c r="G2980" t="s">
        <v>18</v>
      </c>
      <c r="H2980">
        <v>252230049</v>
      </c>
      <c r="I2980">
        <v>386.99</v>
      </c>
      <c r="J2980">
        <v>2979</v>
      </c>
      <c r="K2980">
        <f t="shared" si="46"/>
        <v>0</v>
      </c>
    </row>
    <row r="2981" spans="1:11" x14ac:dyDescent="0.25">
      <c r="A2981" s="13" t="s">
        <v>787</v>
      </c>
      <c r="B2981" s="13" t="s">
        <v>74</v>
      </c>
      <c r="C2981" s="13" t="s">
        <v>811</v>
      </c>
      <c r="D2981">
        <v>365</v>
      </c>
      <c r="E2981">
        <v>215706.89</v>
      </c>
      <c r="F2981">
        <v>78</v>
      </c>
      <c r="G2981" t="s">
        <v>45</v>
      </c>
      <c r="H2981">
        <v>253700731</v>
      </c>
      <c r="I2981">
        <v>590.98</v>
      </c>
      <c r="J2981">
        <v>2980</v>
      </c>
      <c r="K2981">
        <f t="shared" si="46"/>
        <v>0</v>
      </c>
    </row>
    <row r="2982" spans="1:11" x14ac:dyDescent="0.25">
      <c r="A2982" s="13" t="s">
        <v>787</v>
      </c>
      <c r="B2982" s="13" t="s">
        <v>74</v>
      </c>
      <c r="C2982" s="13" t="s">
        <v>811</v>
      </c>
      <c r="D2982">
        <v>365</v>
      </c>
      <c r="E2982">
        <v>215706.89</v>
      </c>
      <c r="F2982">
        <v>14</v>
      </c>
      <c r="G2982" t="s">
        <v>29</v>
      </c>
      <c r="H2982">
        <v>303889202</v>
      </c>
      <c r="I2982">
        <v>590.98</v>
      </c>
      <c r="J2982">
        <v>2981</v>
      </c>
      <c r="K2982">
        <f t="shared" si="46"/>
        <v>0</v>
      </c>
    </row>
    <row r="2983" spans="1:11" x14ac:dyDescent="0.25">
      <c r="A2983" s="13" t="s">
        <v>787</v>
      </c>
      <c r="B2983" s="13" t="s">
        <v>74</v>
      </c>
      <c r="C2983" s="13" t="s">
        <v>811</v>
      </c>
      <c r="D2983">
        <v>365</v>
      </c>
      <c r="E2983">
        <v>215706.89</v>
      </c>
      <c r="F2983">
        <v>61</v>
      </c>
      <c r="G2983" t="s">
        <v>53</v>
      </c>
      <c r="H2983">
        <v>257313531</v>
      </c>
      <c r="I2983">
        <v>590.98</v>
      </c>
      <c r="J2983">
        <v>2982</v>
      </c>
      <c r="K2983">
        <f t="shared" si="46"/>
        <v>0</v>
      </c>
    </row>
    <row r="2984" spans="1:11" x14ac:dyDescent="0.25">
      <c r="A2984" s="13" t="s">
        <v>787</v>
      </c>
      <c r="B2984" s="13" t="s">
        <v>74</v>
      </c>
      <c r="C2984" s="13" t="s">
        <v>811</v>
      </c>
      <c r="D2984">
        <v>365</v>
      </c>
      <c r="E2984">
        <v>215706.89</v>
      </c>
      <c r="F2984">
        <v>56</v>
      </c>
      <c r="G2984" t="s">
        <v>54</v>
      </c>
      <c r="H2984">
        <v>303889202</v>
      </c>
      <c r="I2984">
        <v>590.98</v>
      </c>
      <c r="J2984">
        <v>2983</v>
      </c>
      <c r="K2984">
        <f t="shared" si="46"/>
        <v>0</v>
      </c>
    </row>
    <row r="2985" spans="1:11" x14ac:dyDescent="0.25">
      <c r="A2985" s="13" t="s">
        <v>787</v>
      </c>
      <c r="B2985" s="13" t="s">
        <v>74</v>
      </c>
      <c r="C2985" s="13" t="s">
        <v>811</v>
      </c>
      <c r="D2985">
        <v>365</v>
      </c>
      <c r="E2985">
        <v>215706.89</v>
      </c>
      <c r="F2985">
        <v>81</v>
      </c>
      <c r="G2985" t="s">
        <v>53</v>
      </c>
      <c r="H2985">
        <v>248535746</v>
      </c>
      <c r="I2985">
        <v>590.98</v>
      </c>
      <c r="J2985">
        <v>2984</v>
      </c>
      <c r="K2985">
        <f t="shared" si="46"/>
        <v>0</v>
      </c>
    </row>
    <row r="2986" spans="1:11" x14ac:dyDescent="0.25">
      <c r="A2986" s="13" t="s">
        <v>787</v>
      </c>
      <c r="B2986" s="13" t="s">
        <v>74</v>
      </c>
      <c r="C2986" s="13" t="s">
        <v>811</v>
      </c>
      <c r="D2986">
        <v>365</v>
      </c>
      <c r="E2986">
        <v>215706.89</v>
      </c>
      <c r="F2986">
        <v>27</v>
      </c>
      <c r="G2986" t="s">
        <v>53</v>
      </c>
      <c r="H2986">
        <v>249545658</v>
      </c>
      <c r="I2986">
        <v>590.98</v>
      </c>
      <c r="J2986">
        <v>2985</v>
      </c>
      <c r="K2986">
        <f t="shared" si="46"/>
        <v>0</v>
      </c>
    </row>
    <row r="2987" spans="1:11" x14ac:dyDescent="0.25">
      <c r="A2987" s="13" t="s">
        <v>787</v>
      </c>
      <c r="B2987" s="13" t="s">
        <v>74</v>
      </c>
      <c r="C2987" s="13" t="s">
        <v>811</v>
      </c>
      <c r="D2987">
        <v>365</v>
      </c>
      <c r="E2987">
        <v>215706.89</v>
      </c>
      <c r="F2987">
        <v>48</v>
      </c>
      <c r="G2987" t="s">
        <v>45</v>
      </c>
      <c r="H2987">
        <v>301211477</v>
      </c>
      <c r="I2987">
        <v>590.98</v>
      </c>
      <c r="J2987">
        <v>2986</v>
      </c>
      <c r="K2987">
        <f t="shared" si="46"/>
        <v>0</v>
      </c>
    </row>
    <row r="2988" spans="1:11" x14ac:dyDescent="0.25">
      <c r="A2988" s="13" t="s">
        <v>787</v>
      </c>
      <c r="B2988" s="13" t="s">
        <v>74</v>
      </c>
      <c r="C2988" s="13" t="s">
        <v>812</v>
      </c>
      <c r="D2988">
        <v>313</v>
      </c>
      <c r="E2988">
        <v>167121.74</v>
      </c>
      <c r="F2988">
        <v>37</v>
      </c>
      <c r="G2988" t="s">
        <v>11</v>
      </c>
      <c r="H2988">
        <v>305191759</v>
      </c>
      <c r="I2988">
        <v>533.94000000000005</v>
      </c>
      <c r="J2988">
        <v>2987</v>
      </c>
      <c r="K2988">
        <f t="shared" si="46"/>
        <v>0</v>
      </c>
    </row>
    <row r="2989" spans="1:11" x14ac:dyDescent="0.25">
      <c r="A2989" s="13" t="s">
        <v>787</v>
      </c>
      <c r="B2989" s="13" t="s">
        <v>74</v>
      </c>
      <c r="C2989" s="13" t="s">
        <v>812</v>
      </c>
      <c r="D2989">
        <v>313</v>
      </c>
      <c r="E2989">
        <v>167121.74</v>
      </c>
      <c r="F2989">
        <v>99</v>
      </c>
      <c r="G2989" t="s">
        <v>53</v>
      </c>
      <c r="H2989">
        <v>251707003</v>
      </c>
      <c r="I2989">
        <v>533.94000000000005</v>
      </c>
      <c r="J2989">
        <v>2988</v>
      </c>
      <c r="K2989">
        <f t="shared" si="46"/>
        <v>0</v>
      </c>
    </row>
    <row r="2990" spans="1:11" x14ac:dyDescent="0.25">
      <c r="A2990" s="13" t="s">
        <v>787</v>
      </c>
      <c r="B2990" s="13" t="s">
        <v>74</v>
      </c>
      <c r="C2990" s="13" t="s">
        <v>812</v>
      </c>
      <c r="D2990">
        <v>313</v>
      </c>
      <c r="E2990">
        <v>167121.74</v>
      </c>
      <c r="F2990">
        <v>10</v>
      </c>
      <c r="G2990" t="s">
        <v>53</v>
      </c>
      <c r="H2990">
        <v>252230057</v>
      </c>
      <c r="I2990">
        <v>533.94000000000005</v>
      </c>
      <c r="J2990">
        <v>2989</v>
      </c>
      <c r="K2990">
        <f t="shared" si="46"/>
        <v>0</v>
      </c>
    </row>
    <row r="2991" spans="1:11" x14ac:dyDescent="0.25">
      <c r="A2991" s="13" t="s">
        <v>787</v>
      </c>
      <c r="B2991" s="13" t="s">
        <v>74</v>
      </c>
      <c r="C2991" s="13" t="s">
        <v>812</v>
      </c>
      <c r="D2991">
        <v>313</v>
      </c>
      <c r="E2991">
        <v>167121.74</v>
      </c>
      <c r="F2991">
        <v>84</v>
      </c>
      <c r="G2991" t="s">
        <v>9</v>
      </c>
      <c r="H2991">
        <v>256926658</v>
      </c>
      <c r="I2991">
        <v>533.94000000000005</v>
      </c>
      <c r="J2991">
        <v>2990</v>
      </c>
      <c r="K2991">
        <f t="shared" si="46"/>
        <v>0</v>
      </c>
    </row>
    <row r="2992" spans="1:11" x14ac:dyDescent="0.25">
      <c r="A2992" s="13" t="s">
        <v>787</v>
      </c>
      <c r="B2992" s="13" t="s">
        <v>74</v>
      </c>
      <c r="C2992" s="13" t="s">
        <v>812</v>
      </c>
      <c r="D2992">
        <v>313</v>
      </c>
      <c r="E2992">
        <v>167121.74</v>
      </c>
      <c r="F2992">
        <v>83</v>
      </c>
      <c r="G2992" t="s">
        <v>53</v>
      </c>
      <c r="H2992">
        <v>303040284</v>
      </c>
      <c r="I2992">
        <v>533.94000000000005</v>
      </c>
      <c r="J2992">
        <v>2991</v>
      </c>
      <c r="K2992">
        <f t="shared" si="46"/>
        <v>0</v>
      </c>
    </row>
    <row r="2993" spans="1:11" x14ac:dyDescent="0.25">
      <c r="A2993" s="13" t="s">
        <v>787</v>
      </c>
      <c r="B2993" s="13" t="s">
        <v>74</v>
      </c>
      <c r="C2993" s="13" t="s">
        <v>813</v>
      </c>
      <c r="D2993">
        <v>268</v>
      </c>
      <c r="E2993">
        <v>237995.51999999999</v>
      </c>
      <c r="F2993">
        <v>20</v>
      </c>
      <c r="G2993" t="s">
        <v>28</v>
      </c>
      <c r="H2993">
        <v>251881083</v>
      </c>
      <c r="I2993">
        <v>888.04</v>
      </c>
      <c r="J2993">
        <v>2992</v>
      </c>
      <c r="K2993">
        <f t="shared" si="46"/>
        <v>0</v>
      </c>
    </row>
    <row r="2994" spans="1:11" x14ac:dyDescent="0.25">
      <c r="A2994" s="13" t="s">
        <v>787</v>
      </c>
      <c r="B2994" s="13" t="s">
        <v>74</v>
      </c>
      <c r="C2994" s="13" t="s">
        <v>813</v>
      </c>
      <c r="D2994">
        <v>268</v>
      </c>
      <c r="E2994">
        <v>237995.51999999999</v>
      </c>
      <c r="F2994">
        <v>209</v>
      </c>
      <c r="G2994" t="s">
        <v>40</v>
      </c>
      <c r="H2994">
        <v>255958279</v>
      </c>
      <c r="I2994">
        <v>888.04</v>
      </c>
      <c r="J2994">
        <v>2993</v>
      </c>
      <c r="K2994">
        <f t="shared" si="46"/>
        <v>0</v>
      </c>
    </row>
    <row r="2995" spans="1:11" x14ac:dyDescent="0.25">
      <c r="A2995" s="13" t="s">
        <v>787</v>
      </c>
      <c r="B2995" s="13" t="s">
        <v>74</v>
      </c>
      <c r="C2995" s="13" t="s">
        <v>813</v>
      </c>
      <c r="D2995">
        <v>268</v>
      </c>
      <c r="E2995">
        <v>237995.51999999999</v>
      </c>
      <c r="F2995">
        <v>7</v>
      </c>
      <c r="G2995" t="s">
        <v>40</v>
      </c>
      <c r="H2995">
        <v>249324985</v>
      </c>
      <c r="I2995">
        <v>888.04</v>
      </c>
      <c r="J2995">
        <v>2994</v>
      </c>
      <c r="K2995">
        <f t="shared" si="46"/>
        <v>0</v>
      </c>
    </row>
    <row r="2996" spans="1:11" x14ac:dyDescent="0.25">
      <c r="A2996" s="13" t="s">
        <v>787</v>
      </c>
      <c r="B2996" s="13" t="s">
        <v>74</v>
      </c>
      <c r="C2996" s="13" t="s">
        <v>813</v>
      </c>
      <c r="D2996">
        <v>268</v>
      </c>
      <c r="E2996">
        <v>237995.51999999999</v>
      </c>
      <c r="F2996">
        <v>32</v>
      </c>
      <c r="G2996" t="s">
        <v>40</v>
      </c>
      <c r="H2996">
        <v>250946713</v>
      </c>
      <c r="I2996">
        <v>888.04</v>
      </c>
      <c r="J2996">
        <v>2995</v>
      </c>
      <c r="K2996">
        <f t="shared" si="46"/>
        <v>0</v>
      </c>
    </row>
    <row r="2997" spans="1:11" x14ac:dyDescent="0.25">
      <c r="A2997" s="13" t="s">
        <v>787</v>
      </c>
      <c r="B2997" s="13" t="s">
        <v>74</v>
      </c>
      <c r="C2997" s="13" t="s">
        <v>813</v>
      </c>
      <c r="D2997">
        <v>268</v>
      </c>
      <c r="E2997">
        <v>237995.51999999999</v>
      </c>
      <c r="F2997">
        <v>0</v>
      </c>
      <c r="G2997" t="s">
        <v>40</v>
      </c>
      <c r="H2997">
        <v>255958279</v>
      </c>
      <c r="I2997">
        <v>888.04</v>
      </c>
      <c r="J2997">
        <v>2996</v>
      </c>
      <c r="K2997">
        <f t="shared" si="46"/>
        <v>0</v>
      </c>
    </row>
    <row r="2998" spans="1:11" x14ac:dyDescent="0.25">
      <c r="A2998" s="13" t="s">
        <v>787</v>
      </c>
      <c r="B2998" s="13" t="s">
        <v>74</v>
      </c>
      <c r="C2998" s="13" t="s">
        <v>814</v>
      </c>
      <c r="D2998">
        <v>365</v>
      </c>
      <c r="E2998">
        <v>180668.68</v>
      </c>
      <c r="F2998">
        <v>90</v>
      </c>
      <c r="G2998" t="s">
        <v>54</v>
      </c>
      <c r="H2998">
        <v>303889021</v>
      </c>
      <c r="I2998">
        <v>494.98</v>
      </c>
      <c r="J2998">
        <v>2997</v>
      </c>
      <c r="K2998">
        <f t="shared" si="46"/>
        <v>0</v>
      </c>
    </row>
    <row r="2999" spans="1:11" x14ac:dyDescent="0.25">
      <c r="A2999" s="13" t="s">
        <v>787</v>
      </c>
      <c r="B2999" s="13" t="s">
        <v>74</v>
      </c>
      <c r="C2999" s="13" t="s">
        <v>814</v>
      </c>
      <c r="D2999">
        <v>365</v>
      </c>
      <c r="E2999">
        <v>180668.68</v>
      </c>
      <c r="F2999">
        <v>92</v>
      </c>
      <c r="G2999" t="s">
        <v>23</v>
      </c>
      <c r="H2999">
        <v>257313525</v>
      </c>
      <c r="I2999">
        <v>494.98</v>
      </c>
      <c r="J2999">
        <v>2998</v>
      </c>
      <c r="K2999">
        <f t="shared" si="46"/>
        <v>0</v>
      </c>
    </row>
    <row r="3000" spans="1:11" x14ac:dyDescent="0.25">
      <c r="A3000" s="13" t="s">
        <v>787</v>
      </c>
      <c r="B3000" s="13" t="s">
        <v>74</v>
      </c>
      <c r="C3000" s="13" t="s">
        <v>814</v>
      </c>
      <c r="D3000">
        <v>365</v>
      </c>
      <c r="E3000">
        <v>180668.68</v>
      </c>
      <c r="F3000">
        <v>21</v>
      </c>
      <c r="G3000" t="s">
        <v>54</v>
      </c>
      <c r="H3000">
        <v>308172675</v>
      </c>
      <c r="I3000">
        <v>494.98</v>
      </c>
      <c r="J3000">
        <v>2999</v>
      </c>
      <c r="K3000">
        <f t="shared" si="46"/>
        <v>0</v>
      </c>
    </row>
    <row r="3001" spans="1:11" x14ac:dyDescent="0.25">
      <c r="A3001" s="13" t="s">
        <v>787</v>
      </c>
      <c r="B3001" s="13" t="s">
        <v>74</v>
      </c>
      <c r="C3001" s="13" t="s">
        <v>814</v>
      </c>
      <c r="D3001">
        <v>365</v>
      </c>
      <c r="E3001">
        <v>180668.68</v>
      </c>
      <c r="F3001">
        <v>88</v>
      </c>
      <c r="G3001" t="s">
        <v>54</v>
      </c>
      <c r="H3001">
        <v>252450004</v>
      </c>
      <c r="I3001">
        <v>494.98</v>
      </c>
      <c r="J3001">
        <v>3000</v>
      </c>
      <c r="K3001">
        <f t="shared" si="46"/>
        <v>0</v>
      </c>
    </row>
    <row r="3002" spans="1:11" x14ac:dyDescent="0.25">
      <c r="A3002" s="13" t="s">
        <v>787</v>
      </c>
      <c r="B3002" s="13" t="s">
        <v>74</v>
      </c>
      <c r="C3002" s="13" t="s">
        <v>814</v>
      </c>
      <c r="D3002">
        <v>365</v>
      </c>
      <c r="E3002">
        <v>180668.68</v>
      </c>
      <c r="F3002">
        <v>74</v>
      </c>
      <c r="G3002" t="s">
        <v>54</v>
      </c>
      <c r="H3002">
        <v>248277956</v>
      </c>
      <c r="I3002">
        <v>494.98</v>
      </c>
      <c r="J3002">
        <v>3001</v>
      </c>
      <c r="K3002">
        <f t="shared" si="46"/>
        <v>0</v>
      </c>
    </row>
    <row r="3003" spans="1:11" x14ac:dyDescent="0.25">
      <c r="A3003" s="13" t="s">
        <v>787</v>
      </c>
      <c r="B3003" s="13" t="s">
        <v>74</v>
      </c>
      <c r="C3003" s="13" t="s">
        <v>815</v>
      </c>
      <c r="D3003">
        <v>365</v>
      </c>
      <c r="E3003">
        <v>166856.85999999999</v>
      </c>
      <c r="F3003">
        <v>69</v>
      </c>
      <c r="G3003" t="s">
        <v>22</v>
      </c>
      <c r="H3003">
        <v>256581930</v>
      </c>
      <c r="I3003">
        <v>457.14</v>
      </c>
      <c r="J3003">
        <v>3002</v>
      </c>
      <c r="K3003">
        <f t="shared" si="46"/>
        <v>0</v>
      </c>
    </row>
    <row r="3004" spans="1:11" x14ac:dyDescent="0.25">
      <c r="A3004" s="13" t="s">
        <v>787</v>
      </c>
      <c r="B3004" s="13" t="s">
        <v>74</v>
      </c>
      <c r="C3004" s="13" t="s">
        <v>815</v>
      </c>
      <c r="D3004">
        <v>365</v>
      </c>
      <c r="E3004">
        <v>166856.85999999999</v>
      </c>
      <c r="F3004">
        <v>0</v>
      </c>
      <c r="G3004" t="s">
        <v>54</v>
      </c>
      <c r="H3004">
        <v>256926653</v>
      </c>
      <c r="I3004">
        <v>457.14</v>
      </c>
      <c r="J3004">
        <v>3003</v>
      </c>
      <c r="K3004">
        <f t="shared" si="46"/>
        <v>0</v>
      </c>
    </row>
    <row r="3005" spans="1:11" x14ac:dyDescent="0.25">
      <c r="A3005" s="13" t="s">
        <v>787</v>
      </c>
      <c r="B3005" s="13" t="s">
        <v>74</v>
      </c>
      <c r="C3005" s="13" t="s">
        <v>815</v>
      </c>
      <c r="D3005">
        <v>365</v>
      </c>
      <c r="E3005">
        <v>166856.85999999999</v>
      </c>
      <c r="F3005">
        <v>58</v>
      </c>
      <c r="G3005" t="s">
        <v>54</v>
      </c>
      <c r="H3005">
        <v>300874242</v>
      </c>
      <c r="I3005">
        <v>457.14</v>
      </c>
      <c r="J3005">
        <v>3004</v>
      </c>
      <c r="K3005">
        <f t="shared" si="46"/>
        <v>0</v>
      </c>
    </row>
    <row r="3006" spans="1:11" x14ac:dyDescent="0.25">
      <c r="A3006" s="13" t="s">
        <v>787</v>
      </c>
      <c r="B3006" s="13" t="s">
        <v>74</v>
      </c>
      <c r="C3006" s="13" t="s">
        <v>815</v>
      </c>
      <c r="D3006">
        <v>365</v>
      </c>
      <c r="E3006">
        <v>166856.85999999999</v>
      </c>
      <c r="F3006">
        <v>75</v>
      </c>
      <c r="G3006" t="s">
        <v>22</v>
      </c>
      <c r="H3006">
        <v>248535742</v>
      </c>
      <c r="I3006">
        <v>457.14</v>
      </c>
      <c r="J3006">
        <v>3005</v>
      </c>
      <c r="K3006">
        <f t="shared" si="46"/>
        <v>0</v>
      </c>
    </row>
    <row r="3007" spans="1:11" x14ac:dyDescent="0.25">
      <c r="A3007" s="13" t="s">
        <v>787</v>
      </c>
      <c r="B3007" s="13" t="s">
        <v>74</v>
      </c>
      <c r="C3007" s="13" t="s">
        <v>815</v>
      </c>
      <c r="D3007">
        <v>365</v>
      </c>
      <c r="E3007">
        <v>166856.85999999999</v>
      </c>
      <c r="F3007">
        <v>92</v>
      </c>
      <c r="G3007" t="s">
        <v>22</v>
      </c>
      <c r="H3007">
        <v>252450007</v>
      </c>
      <c r="I3007">
        <v>457.14</v>
      </c>
      <c r="J3007">
        <v>3006</v>
      </c>
      <c r="K3007">
        <f t="shared" si="46"/>
        <v>0</v>
      </c>
    </row>
    <row r="3008" spans="1:11" x14ac:dyDescent="0.25">
      <c r="A3008" s="13" t="s">
        <v>787</v>
      </c>
      <c r="B3008" s="13" t="s">
        <v>74</v>
      </c>
      <c r="C3008" s="13" t="s">
        <v>815</v>
      </c>
      <c r="D3008">
        <v>365</v>
      </c>
      <c r="E3008">
        <v>166856.85999999999</v>
      </c>
      <c r="F3008">
        <v>0</v>
      </c>
      <c r="G3008" t="s">
        <v>54</v>
      </c>
      <c r="H3008">
        <v>300874245</v>
      </c>
      <c r="I3008">
        <v>457.14</v>
      </c>
      <c r="J3008">
        <v>3007</v>
      </c>
      <c r="K3008">
        <f t="shared" si="46"/>
        <v>0</v>
      </c>
    </row>
    <row r="3009" spans="1:11" x14ac:dyDescent="0.25">
      <c r="A3009" s="13" t="s">
        <v>787</v>
      </c>
      <c r="B3009" s="13" t="s">
        <v>74</v>
      </c>
      <c r="C3009" s="13" t="s">
        <v>815</v>
      </c>
      <c r="D3009">
        <v>365</v>
      </c>
      <c r="E3009">
        <v>166856.85999999999</v>
      </c>
      <c r="F3009">
        <v>23</v>
      </c>
      <c r="G3009" t="s">
        <v>54</v>
      </c>
      <c r="H3009">
        <v>304145424</v>
      </c>
      <c r="I3009">
        <v>457.14</v>
      </c>
      <c r="J3009">
        <v>3008</v>
      </c>
      <c r="K3009">
        <f t="shared" si="46"/>
        <v>0</v>
      </c>
    </row>
    <row r="3010" spans="1:11" x14ac:dyDescent="0.25">
      <c r="A3010" s="13" t="s">
        <v>787</v>
      </c>
      <c r="B3010" s="13" t="s">
        <v>74</v>
      </c>
      <c r="C3010" s="13" t="s">
        <v>815</v>
      </c>
      <c r="D3010">
        <v>365</v>
      </c>
      <c r="E3010">
        <v>166856.85999999999</v>
      </c>
      <c r="F3010">
        <v>0</v>
      </c>
      <c r="G3010" t="s">
        <v>54</v>
      </c>
      <c r="H3010">
        <v>304145424</v>
      </c>
      <c r="I3010">
        <v>457.14</v>
      </c>
      <c r="J3010">
        <v>3009</v>
      </c>
      <c r="K3010">
        <f t="shared" si="46"/>
        <v>0</v>
      </c>
    </row>
    <row r="3011" spans="1:11" x14ac:dyDescent="0.25">
      <c r="A3011" s="13" t="s">
        <v>787</v>
      </c>
      <c r="B3011" s="13" t="s">
        <v>74</v>
      </c>
      <c r="C3011" s="13" t="s">
        <v>815</v>
      </c>
      <c r="D3011">
        <v>365</v>
      </c>
      <c r="E3011">
        <v>166856.85999999999</v>
      </c>
      <c r="F3011">
        <v>48</v>
      </c>
      <c r="G3011" t="s">
        <v>54</v>
      </c>
      <c r="H3011">
        <v>303430081</v>
      </c>
      <c r="I3011">
        <v>457.14</v>
      </c>
      <c r="J3011">
        <v>3010</v>
      </c>
      <c r="K3011">
        <f t="shared" ref="K3011:K3074" si="47">IF(A3011&amp;C3011 = A3010&amp;C3010,0,IF(A3011&amp;C3011 = A3012&amp;C3012,0,1))</f>
        <v>0</v>
      </c>
    </row>
    <row r="3012" spans="1:11" x14ac:dyDescent="0.25">
      <c r="A3012" s="13" t="s">
        <v>787</v>
      </c>
      <c r="B3012" s="13" t="s">
        <v>74</v>
      </c>
      <c r="C3012" s="13" t="s">
        <v>816</v>
      </c>
      <c r="D3012">
        <v>365</v>
      </c>
      <c r="E3012">
        <v>141664.74</v>
      </c>
      <c r="F3012">
        <v>86</v>
      </c>
      <c r="G3012" t="s">
        <v>30</v>
      </c>
      <c r="H3012">
        <v>257313540</v>
      </c>
      <c r="I3012">
        <v>388.12</v>
      </c>
      <c r="J3012">
        <v>3011</v>
      </c>
      <c r="K3012">
        <f t="shared" si="47"/>
        <v>0</v>
      </c>
    </row>
    <row r="3013" spans="1:11" x14ac:dyDescent="0.25">
      <c r="A3013" s="13" t="s">
        <v>787</v>
      </c>
      <c r="B3013" s="13" t="s">
        <v>74</v>
      </c>
      <c r="C3013" s="13" t="s">
        <v>816</v>
      </c>
      <c r="D3013">
        <v>365</v>
      </c>
      <c r="E3013">
        <v>141664.74</v>
      </c>
      <c r="F3013">
        <v>159</v>
      </c>
      <c r="G3013" t="s">
        <v>30</v>
      </c>
      <c r="H3013">
        <v>252230055</v>
      </c>
      <c r="I3013">
        <v>388.12</v>
      </c>
      <c r="J3013">
        <v>3012</v>
      </c>
      <c r="K3013">
        <f t="shared" si="47"/>
        <v>0</v>
      </c>
    </row>
    <row r="3014" spans="1:11" x14ac:dyDescent="0.25">
      <c r="A3014" s="13" t="s">
        <v>787</v>
      </c>
      <c r="B3014" s="13" t="s">
        <v>74</v>
      </c>
      <c r="C3014" s="13" t="s">
        <v>816</v>
      </c>
      <c r="D3014">
        <v>365</v>
      </c>
      <c r="E3014">
        <v>141664.74</v>
      </c>
      <c r="F3014">
        <v>92</v>
      </c>
      <c r="G3014" t="s">
        <v>64</v>
      </c>
      <c r="H3014">
        <v>303430032</v>
      </c>
      <c r="I3014">
        <v>388.12</v>
      </c>
      <c r="J3014">
        <v>3013</v>
      </c>
      <c r="K3014">
        <f t="shared" si="47"/>
        <v>0</v>
      </c>
    </row>
    <row r="3015" spans="1:11" x14ac:dyDescent="0.25">
      <c r="A3015" s="13" t="s">
        <v>787</v>
      </c>
      <c r="B3015" s="13" t="s">
        <v>74</v>
      </c>
      <c r="C3015" s="13" t="s">
        <v>816</v>
      </c>
      <c r="D3015">
        <v>365</v>
      </c>
      <c r="E3015">
        <v>141664.74</v>
      </c>
      <c r="F3015">
        <v>28</v>
      </c>
      <c r="G3015" t="s">
        <v>46</v>
      </c>
      <c r="H3015">
        <v>307750486</v>
      </c>
      <c r="I3015">
        <v>388.12</v>
      </c>
      <c r="J3015">
        <v>3014</v>
      </c>
      <c r="K3015">
        <f t="shared" si="47"/>
        <v>0</v>
      </c>
    </row>
    <row r="3016" spans="1:11" x14ac:dyDescent="0.25">
      <c r="A3016" s="13" t="s">
        <v>787</v>
      </c>
      <c r="B3016" s="13" t="s">
        <v>74</v>
      </c>
      <c r="C3016" s="13" t="s">
        <v>817</v>
      </c>
      <c r="D3016">
        <v>365</v>
      </c>
      <c r="E3016">
        <v>187008.09</v>
      </c>
      <c r="F3016">
        <v>76</v>
      </c>
      <c r="G3016" t="s">
        <v>52</v>
      </c>
      <c r="H3016">
        <v>252450009</v>
      </c>
      <c r="I3016">
        <v>512.35</v>
      </c>
      <c r="J3016">
        <v>3015</v>
      </c>
      <c r="K3016">
        <f t="shared" si="47"/>
        <v>0</v>
      </c>
    </row>
    <row r="3017" spans="1:11" x14ac:dyDescent="0.25">
      <c r="A3017" s="13" t="s">
        <v>787</v>
      </c>
      <c r="B3017" s="13" t="s">
        <v>74</v>
      </c>
      <c r="C3017" s="13" t="s">
        <v>817</v>
      </c>
      <c r="D3017">
        <v>365</v>
      </c>
      <c r="E3017">
        <v>187008.09</v>
      </c>
      <c r="F3017">
        <v>29</v>
      </c>
      <c r="G3017" t="s">
        <v>53</v>
      </c>
      <c r="H3017">
        <v>307750496</v>
      </c>
      <c r="I3017">
        <v>512.35</v>
      </c>
      <c r="J3017">
        <v>3016</v>
      </c>
      <c r="K3017">
        <f t="shared" si="47"/>
        <v>0</v>
      </c>
    </row>
    <row r="3018" spans="1:11" x14ac:dyDescent="0.25">
      <c r="A3018" s="13" t="s">
        <v>787</v>
      </c>
      <c r="B3018" s="13" t="s">
        <v>74</v>
      </c>
      <c r="C3018" s="13" t="s">
        <v>817</v>
      </c>
      <c r="D3018">
        <v>365</v>
      </c>
      <c r="E3018">
        <v>187008.09</v>
      </c>
      <c r="F3018">
        <v>84</v>
      </c>
      <c r="G3018" t="s">
        <v>21</v>
      </c>
      <c r="H3018">
        <v>257313542</v>
      </c>
      <c r="I3018">
        <v>512.35</v>
      </c>
      <c r="J3018">
        <v>3017</v>
      </c>
      <c r="K3018">
        <f t="shared" si="47"/>
        <v>0</v>
      </c>
    </row>
    <row r="3019" spans="1:11" x14ac:dyDescent="0.25">
      <c r="A3019" s="13" t="s">
        <v>787</v>
      </c>
      <c r="B3019" s="13" t="s">
        <v>74</v>
      </c>
      <c r="C3019" s="13" t="s">
        <v>817</v>
      </c>
      <c r="D3019">
        <v>365</v>
      </c>
      <c r="E3019">
        <v>187008.09</v>
      </c>
      <c r="F3019">
        <v>89</v>
      </c>
      <c r="G3019" t="s">
        <v>52</v>
      </c>
      <c r="H3019">
        <v>249069204</v>
      </c>
      <c r="I3019">
        <v>512.35</v>
      </c>
      <c r="J3019">
        <v>3018</v>
      </c>
      <c r="K3019">
        <f t="shared" si="47"/>
        <v>0</v>
      </c>
    </row>
    <row r="3020" spans="1:11" x14ac:dyDescent="0.25">
      <c r="A3020" s="13" t="s">
        <v>787</v>
      </c>
      <c r="B3020" s="13" t="s">
        <v>74</v>
      </c>
      <c r="C3020" s="13" t="s">
        <v>817</v>
      </c>
      <c r="D3020">
        <v>365</v>
      </c>
      <c r="E3020">
        <v>187008.09</v>
      </c>
      <c r="F3020">
        <v>87</v>
      </c>
      <c r="G3020" t="s">
        <v>38</v>
      </c>
      <c r="H3020">
        <v>303430026</v>
      </c>
      <c r="I3020">
        <v>512.35</v>
      </c>
      <c r="J3020">
        <v>3019</v>
      </c>
      <c r="K3020">
        <f t="shared" si="47"/>
        <v>0</v>
      </c>
    </row>
    <row r="3021" spans="1:11" x14ac:dyDescent="0.25">
      <c r="A3021" s="13" t="s">
        <v>787</v>
      </c>
      <c r="B3021" s="13" t="s">
        <v>74</v>
      </c>
      <c r="C3021" s="13" t="s">
        <v>818</v>
      </c>
      <c r="D3021">
        <v>253</v>
      </c>
      <c r="E3021">
        <v>129186.21</v>
      </c>
      <c r="F3021">
        <v>246</v>
      </c>
      <c r="G3021" t="s">
        <v>54</v>
      </c>
      <c r="H3021">
        <v>250041169</v>
      </c>
      <c r="I3021">
        <v>510.62</v>
      </c>
      <c r="J3021">
        <v>3020</v>
      </c>
      <c r="K3021">
        <f t="shared" si="47"/>
        <v>0</v>
      </c>
    </row>
    <row r="3022" spans="1:11" x14ac:dyDescent="0.25">
      <c r="A3022" s="13" t="s">
        <v>787</v>
      </c>
      <c r="B3022" s="13" t="s">
        <v>74</v>
      </c>
      <c r="C3022" s="13" t="s">
        <v>818</v>
      </c>
      <c r="D3022">
        <v>253</v>
      </c>
      <c r="E3022">
        <v>129186.21</v>
      </c>
      <c r="F3022">
        <v>7</v>
      </c>
      <c r="G3022" t="s">
        <v>54</v>
      </c>
      <c r="H3022">
        <v>250041169</v>
      </c>
      <c r="I3022">
        <v>510.62</v>
      </c>
      <c r="J3022">
        <v>3021</v>
      </c>
      <c r="K3022">
        <f t="shared" si="47"/>
        <v>0</v>
      </c>
    </row>
    <row r="3023" spans="1:11" x14ac:dyDescent="0.25">
      <c r="A3023" s="13" t="s">
        <v>787</v>
      </c>
      <c r="B3023" s="13" t="s">
        <v>74</v>
      </c>
      <c r="C3023" s="13" t="s">
        <v>819</v>
      </c>
      <c r="D3023">
        <v>303</v>
      </c>
      <c r="E3023">
        <v>140946.60999999999</v>
      </c>
      <c r="F3023">
        <v>16</v>
      </c>
      <c r="G3023" t="s">
        <v>57</v>
      </c>
      <c r="H3023">
        <v>253507648</v>
      </c>
      <c r="I3023">
        <v>465.17</v>
      </c>
      <c r="J3023">
        <v>3022</v>
      </c>
      <c r="K3023">
        <f t="shared" si="47"/>
        <v>0</v>
      </c>
    </row>
    <row r="3024" spans="1:11" x14ac:dyDescent="0.25">
      <c r="A3024" s="13" t="s">
        <v>787</v>
      </c>
      <c r="B3024" s="13" t="s">
        <v>74</v>
      </c>
      <c r="C3024" s="13" t="s">
        <v>819</v>
      </c>
      <c r="D3024">
        <v>303</v>
      </c>
      <c r="E3024">
        <v>140946.60999999999</v>
      </c>
      <c r="F3024">
        <v>14</v>
      </c>
      <c r="G3024" t="s">
        <v>63</v>
      </c>
      <c r="H3024">
        <v>248535743</v>
      </c>
      <c r="I3024">
        <v>465.17</v>
      </c>
      <c r="J3024">
        <v>3023</v>
      </c>
      <c r="K3024">
        <f t="shared" si="47"/>
        <v>0</v>
      </c>
    </row>
    <row r="3025" spans="1:11" x14ac:dyDescent="0.25">
      <c r="A3025" s="13" t="s">
        <v>787</v>
      </c>
      <c r="B3025" s="13" t="s">
        <v>74</v>
      </c>
      <c r="C3025" s="13" t="s">
        <v>819</v>
      </c>
      <c r="D3025">
        <v>303</v>
      </c>
      <c r="E3025">
        <v>140946.60999999999</v>
      </c>
      <c r="F3025">
        <v>89</v>
      </c>
      <c r="G3025" t="s">
        <v>58</v>
      </c>
      <c r="H3025">
        <v>304725540</v>
      </c>
      <c r="I3025">
        <v>465.17</v>
      </c>
      <c r="J3025">
        <v>3024</v>
      </c>
      <c r="K3025">
        <f t="shared" si="47"/>
        <v>0</v>
      </c>
    </row>
    <row r="3026" spans="1:11" x14ac:dyDescent="0.25">
      <c r="A3026" s="13" t="s">
        <v>787</v>
      </c>
      <c r="B3026" s="13" t="s">
        <v>74</v>
      </c>
      <c r="C3026" s="13" t="s">
        <v>819</v>
      </c>
      <c r="D3026">
        <v>303</v>
      </c>
      <c r="E3026">
        <v>140946.60999999999</v>
      </c>
      <c r="F3026">
        <v>92</v>
      </c>
      <c r="G3026" t="s">
        <v>63</v>
      </c>
      <c r="H3026">
        <v>252450002</v>
      </c>
      <c r="I3026">
        <v>465.17</v>
      </c>
      <c r="J3026">
        <v>3025</v>
      </c>
      <c r="K3026">
        <f t="shared" si="47"/>
        <v>0</v>
      </c>
    </row>
    <row r="3027" spans="1:11" x14ac:dyDescent="0.25">
      <c r="A3027" s="13" t="s">
        <v>787</v>
      </c>
      <c r="B3027" s="13" t="s">
        <v>74</v>
      </c>
      <c r="C3027" s="13" t="s">
        <v>819</v>
      </c>
      <c r="D3027">
        <v>303</v>
      </c>
      <c r="E3027">
        <v>140946.60999999999</v>
      </c>
      <c r="F3027">
        <v>92</v>
      </c>
      <c r="G3027" t="s">
        <v>21</v>
      </c>
      <c r="H3027">
        <v>300014782</v>
      </c>
      <c r="I3027">
        <v>465.17</v>
      </c>
      <c r="J3027">
        <v>3026</v>
      </c>
      <c r="K3027">
        <f t="shared" si="47"/>
        <v>0</v>
      </c>
    </row>
    <row r="3028" spans="1:11" x14ac:dyDescent="0.25">
      <c r="A3028" s="13" t="s">
        <v>787</v>
      </c>
      <c r="B3028" s="13" t="s">
        <v>74</v>
      </c>
      <c r="C3028" s="13" t="s">
        <v>820</v>
      </c>
      <c r="D3028">
        <v>365</v>
      </c>
      <c r="E3028">
        <v>157697.22</v>
      </c>
      <c r="F3028">
        <v>74</v>
      </c>
      <c r="G3028" t="s">
        <v>53</v>
      </c>
      <c r="H3028">
        <v>302499641</v>
      </c>
      <c r="I3028">
        <v>432.05</v>
      </c>
      <c r="J3028">
        <v>3027</v>
      </c>
      <c r="K3028">
        <f t="shared" si="47"/>
        <v>0</v>
      </c>
    </row>
    <row r="3029" spans="1:11" x14ac:dyDescent="0.25">
      <c r="A3029" s="13" t="s">
        <v>787</v>
      </c>
      <c r="B3029" s="13" t="s">
        <v>74</v>
      </c>
      <c r="C3029" s="13" t="s">
        <v>820</v>
      </c>
      <c r="D3029">
        <v>365</v>
      </c>
      <c r="E3029">
        <v>157697.22</v>
      </c>
      <c r="F3029">
        <v>155</v>
      </c>
      <c r="G3029" t="s">
        <v>53</v>
      </c>
      <c r="H3029">
        <v>251881080</v>
      </c>
      <c r="I3029">
        <v>432.05</v>
      </c>
      <c r="J3029">
        <v>3028</v>
      </c>
      <c r="K3029">
        <f t="shared" si="47"/>
        <v>0</v>
      </c>
    </row>
    <row r="3030" spans="1:11" x14ac:dyDescent="0.25">
      <c r="A3030" s="13" t="s">
        <v>787</v>
      </c>
      <c r="B3030" s="13" t="s">
        <v>74</v>
      </c>
      <c r="C3030" s="13" t="s">
        <v>820</v>
      </c>
      <c r="D3030">
        <v>365</v>
      </c>
      <c r="E3030">
        <v>157697.22</v>
      </c>
      <c r="F3030">
        <v>44</v>
      </c>
      <c r="G3030" t="s">
        <v>53</v>
      </c>
      <c r="H3030">
        <v>307048112</v>
      </c>
      <c r="I3030">
        <v>432.05</v>
      </c>
      <c r="J3030">
        <v>3029</v>
      </c>
      <c r="K3030">
        <f t="shared" si="47"/>
        <v>0</v>
      </c>
    </row>
    <row r="3031" spans="1:11" x14ac:dyDescent="0.25">
      <c r="A3031" s="13" t="s">
        <v>787</v>
      </c>
      <c r="B3031" s="13" t="s">
        <v>74</v>
      </c>
      <c r="C3031" s="13" t="s">
        <v>820</v>
      </c>
      <c r="D3031">
        <v>365</v>
      </c>
      <c r="E3031">
        <v>157697.22</v>
      </c>
      <c r="F3031">
        <v>92</v>
      </c>
      <c r="G3031" t="s">
        <v>53</v>
      </c>
      <c r="H3031">
        <v>257313532</v>
      </c>
      <c r="I3031">
        <v>432.05</v>
      </c>
      <c r="J3031">
        <v>3030</v>
      </c>
      <c r="K3031">
        <f t="shared" si="47"/>
        <v>0</v>
      </c>
    </row>
    <row r="3032" spans="1:11" x14ac:dyDescent="0.25">
      <c r="A3032" s="13" t="s">
        <v>787</v>
      </c>
      <c r="B3032" s="13" t="s">
        <v>74</v>
      </c>
      <c r="C3032" s="13" t="s">
        <v>821</v>
      </c>
      <c r="D3032">
        <v>365</v>
      </c>
      <c r="E3032">
        <v>191311.82</v>
      </c>
      <c r="F3032">
        <v>98</v>
      </c>
      <c r="G3032" t="s">
        <v>63</v>
      </c>
      <c r="H3032">
        <v>249324997</v>
      </c>
      <c r="I3032">
        <v>524.14</v>
      </c>
      <c r="J3032">
        <v>3031</v>
      </c>
      <c r="K3032">
        <f t="shared" si="47"/>
        <v>0</v>
      </c>
    </row>
    <row r="3033" spans="1:11" x14ac:dyDescent="0.25">
      <c r="A3033" s="13" t="s">
        <v>787</v>
      </c>
      <c r="B3033" s="13" t="s">
        <v>74</v>
      </c>
      <c r="C3033" s="13" t="s">
        <v>821</v>
      </c>
      <c r="D3033">
        <v>365</v>
      </c>
      <c r="E3033">
        <v>191311.82</v>
      </c>
      <c r="F3033">
        <v>76</v>
      </c>
      <c r="G3033" t="s">
        <v>63</v>
      </c>
      <c r="H3033">
        <v>253431892</v>
      </c>
      <c r="I3033">
        <v>524.14</v>
      </c>
      <c r="J3033">
        <v>3032</v>
      </c>
      <c r="K3033">
        <f t="shared" si="47"/>
        <v>0</v>
      </c>
    </row>
    <row r="3034" spans="1:11" x14ac:dyDescent="0.25">
      <c r="A3034" s="13" t="s">
        <v>787</v>
      </c>
      <c r="B3034" s="13" t="s">
        <v>74</v>
      </c>
      <c r="C3034" s="13" t="s">
        <v>821</v>
      </c>
      <c r="D3034">
        <v>365</v>
      </c>
      <c r="E3034">
        <v>191311.82</v>
      </c>
      <c r="F3034">
        <v>16</v>
      </c>
      <c r="G3034" t="s">
        <v>62</v>
      </c>
      <c r="H3034">
        <v>306059443</v>
      </c>
      <c r="I3034">
        <v>524.14</v>
      </c>
      <c r="J3034">
        <v>3033</v>
      </c>
      <c r="K3034">
        <f t="shared" si="47"/>
        <v>0</v>
      </c>
    </row>
    <row r="3035" spans="1:11" x14ac:dyDescent="0.25">
      <c r="A3035" s="13" t="s">
        <v>787</v>
      </c>
      <c r="B3035" s="13" t="s">
        <v>74</v>
      </c>
      <c r="C3035" s="13" t="s">
        <v>821</v>
      </c>
      <c r="D3035">
        <v>365</v>
      </c>
      <c r="E3035">
        <v>191311.82</v>
      </c>
      <c r="F3035">
        <v>92</v>
      </c>
      <c r="G3035" t="s">
        <v>38</v>
      </c>
      <c r="H3035">
        <v>257875166</v>
      </c>
      <c r="I3035">
        <v>524.14</v>
      </c>
      <c r="J3035">
        <v>3034</v>
      </c>
      <c r="K3035">
        <f t="shared" si="47"/>
        <v>0</v>
      </c>
    </row>
    <row r="3036" spans="1:11" x14ac:dyDescent="0.25">
      <c r="A3036" s="13" t="s">
        <v>787</v>
      </c>
      <c r="B3036" s="13" t="s">
        <v>74</v>
      </c>
      <c r="C3036" s="13" t="s">
        <v>821</v>
      </c>
      <c r="D3036">
        <v>365</v>
      </c>
      <c r="E3036">
        <v>191311.82</v>
      </c>
      <c r="F3036">
        <v>83</v>
      </c>
      <c r="G3036" t="s">
        <v>62</v>
      </c>
      <c r="H3036">
        <v>303889142</v>
      </c>
      <c r="I3036">
        <v>524.14</v>
      </c>
      <c r="J3036">
        <v>3035</v>
      </c>
      <c r="K3036">
        <f t="shared" si="47"/>
        <v>0</v>
      </c>
    </row>
    <row r="3037" spans="1:11" x14ac:dyDescent="0.25">
      <c r="A3037" s="13" t="s">
        <v>787</v>
      </c>
      <c r="B3037" s="13" t="s">
        <v>74</v>
      </c>
      <c r="C3037" s="13" t="s">
        <v>822</v>
      </c>
      <c r="D3037">
        <v>157</v>
      </c>
      <c r="E3037">
        <v>59746.94</v>
      </c>
      <c r="F3037">
        <v>72</v>
      </c>
      <c r="G3037" t="s">
        <v>53</v>
      </c>
      <c r="H3037">
        <v>305191842</v>
      </c>
      <c r="I3037">
        <v>380.55</v>
      </c>
      <c r="J3037">
        <v>3036</v>
      </c>
      <c r="K3037">
        <f t="shared" si="47"/>
        <v>0</v>
      </c>
    </row>
    <row r="3038" spans="1:11" x14ac:dyDescent="0.25">
      <c r="A3038" s="13" t="s">
        <v>787</v>
      </c>
      <c r="B3038" s="13" t="s">
        <v>74</v>
      </c>
      <c r="C3038" s="13" t="s">
        <v>822</v>
      </c>
      <c r="D3038">
        <v>157</v>
      </c>
      <c r="E3038">
        <v>59746.94</v>
      </c>
      <c r="F3038">
        <v>78</v>
      </c>
      <c r="G3038" t="s">
        <v>30</v>
      </c>
      <c r="H3038">
        <v>301211445</v>
      </c>
      <c r="I3038">
        <v>380.55</v>
      </c>
      <c r="J3038">
        <v>3037</v>
      </c>
      <c r="K3038">
        <f t="shared" si="47"/>
        <v>0</v>
      </c>
    </row>
    <row r="3039" spans="1:11" x14ac:dyDescent="0.25">
      <c r="A3039" s="13" t="s">
        <v>787</v>
      </c>
      <c r="B3039" s="13" t="s">
        <v>74</v>
      </c>
      <c r="C3039" s="13" t="s">
        <v>822</v>
      </c>
      <c r="D3039">
        <v>157</v>
      </c>
      <c r="E3039">
        <v>59746.94</v>
      </c>
      <c r="F3039">
        <v>7</v>
      </c>
      <c r="G3039" t="s">
        <v>30</v>
      </c>
      <c r="H3039">
        <v>255105119</v>
      </c>
      <c r="I3039">
        <v>380.55</v>
      </c>
      <c r="J3039">
        <v>3038</v>
      </c>
      <c r="K3039">
        <f t="shared" si="47"/>
        <v>0</v>
      </c>
    </row>
    <row r="3040" spans="1:11" x14ac:dyDescent="0.25">
      <c r="A3040" s="13" t="s">
        <v>787</v>
      </c>
      <c r="B3040" s="13" t="s">
        <v>74</v>
      </c>
      <c r="C3040" s="13" t="s">
        <v>823</v>
      </c>
      <c r="D3040">
        <v>365</v>
      </c>
      <c r="E3040">
        <v>157697.22</v>
      </c>
      <c r="F3040">
        <v>294</v>
      </c>
      <c r="G3040" t="s">
        <v>53</v>
      </c>
      <c r="H3040">
        <v>248277954</v>
      </c>
      <c r="I3040">
        <v>432.05</v>
      </c>
      <c r="J3040">
        <v>3039</v>
      </c>
      <c r="K3040">
        <f t="shared" si="47"/>
        <v>0</v>
      </c>
    </row>
    <row r="3041" spans="1:11" x14ac:dyDescent="0.25">
      <c r="A3041" s="13" t="s">
        <v>787</v>
      </c>
      <c r="B3041" s="13" t="s">
        <v>74</v>
      </c>
      <c r="C3041" s="13" t="s">
        <v>823</v>
      </c>
      <c r="D3041">
        <v>365</v>
      </c>
      <c r="E3041">
        <v>157697.22</v>
      </c>
      <c r="F3041">
        <v>71</v>
      </c>
      <c r="G3041" t="s">
        <v>53</v>
      </c>
      <c r="H3041">
        <v>248277954</v>
      </c>
      <c r="I3041">
        <v>432.05</v>
      </c>
      <c r="J3041">
        <v>3040</v>
      </c>
      <c r="K3041">
        <f t="shared" si="47"/>
        <v>0</v>
      </c>
    </row>
    <row r="3042" spans="1:11" x14ac:dyDescent="0.25">
      <c r="A3042" s="13" t="s">
        <v>787</v>
      </c>
      <c r="B3042" s="13" t="s">
        <v>74</v>
      </c>
      <c r="C3042" s="13" t="s">
        <v>824</v>
      </c>
      <c r="D3042">
        <v>19</v>
      </c>
      <c r="E3042">
        <v>9701.73</v>
      </c>
      <c r="F3042">
        <v>5</v>
      </c>
      <c r="G3042" t="s">
        <v>54</v>
      </c>
      <c r="H3042">
        <v>303889217</v>
      </c>
      <c r="I3042">
        <v>510.62</v>
      </c>
      <c r="J3042">
        <v>3041</v>
      </c>
      <c r="K3042">
        <f t="shared" si="47"/>
        <v>0</v>
      </c>
    </row>
    <row r="3043" spans="1:11" x14ac:dyDescent="0.25">
      <c r="A3043" s="13" t="s">
        <v>787</v>
      </c>
      <c r="B3043" s="13" t="s">
        <v>74</v>
      </c>
      <c r="C3043" s="13" t="s">
        <v>824</v>
      </c>
      <c r="D3043">
        <v>19</v>
      </c>
      <c r="E3043">
        <v>9701.73</v>
      </c>
      <c r="F3043">
        <v>14</v>
      </c>
      <c r="G3043" t="s">
        <v>54</v>
      </c>
      <c r="H3043">
        <v>304725723</v>
      </c>
      <c r="I3043">
        <v>510.62</v>
      </c>
      <c r="J3043">
        <v>3042</v>
      </c>
      <c r="K3043">
        <f t="shared" si="47"/>
        <v>0</v>
      </c>
    </row>
    <row r="3044" spans="1:11" x14ac:dyDescent="0.25">
      <c r="A3044" s="13" t="s">
        <v>787</v>
      </c>
      <c r="B3044" s="13" t="s">
        <v>74</v>
      </c>
      <c r="C3044" s="13" t="s">
        <v>825</v>
      </c>
      <c r="D3044">
        <v>210</v>
      </c>
      <c r="E3044">
        <v>92049.06</v>
      </c>
      <c r="F3044">
        <v>7</v>
      </c>
      <c r="G3044" t="s">
        <v>29</v>
      </c>
      <c r="H3044">
        <v>252230051</v>
      </c>
      <c r="I3044">
        <v>438.33</v>
      </c>
      <c r="J3044">
        <v>3043</v>
      </c>
      <c r="K3044">
        <f t="shared" si="47"/>
        <v>0</v>
      </c>
    </row>
    <row r="3045" spans="1:11" x14ac:dyDescent="0.25">
      <c r="A3045" s="13" t="s">
        <v>787</v>
      </c>
      <c r="B3045" s="13" t="s">
        <v>74</v>
      </c>
      <c r="C3045" s="13" t="s">
        <v>825</v>
      </c>
      <c r="D3045">
        <v>210</v>
      </c>
      <c r="E3045">
        <v>92049.06</v>
      </c>
      <c r="F3045">
        <v>-1</v>
      </c>
      <c r="G3045" t="s">
        <v>52</v>
      </c>
      <c r="H3045">
        <v>303430173</v>
      </c>
      <c r="I3045">
        <v>438.33</v>
      </c>
      <c r="J3045">
        <v>3044</v>
      </c>
      <c r="K3045">
        <f t="shared" si="47"/>
        <v>0</v>
      </c>
    </row>
    <row r="3046" spans="1:11" x14ac:dyDescent="0.25">
      <c r="A3046" s="13" t="s">
        <v>787</v>
      </c>
      <c r="B3046" s="13" t="s">
        <v>74</v>
      </c>
      <c r="C3046" s="13" t="s">
        <v>825</v>
      </c>
      <c r="D3046">
        <v>210</v>
      </c>
      <c r="E3046">
        <v>92049.06</v>
      </c>
      <c r="F3046">
        <v>17</v>
      </c>
      <c r="G3046" t="s">
        <v>62</v>
      </c>
      <c r="H3046">
        <v>301737831</v>
      </c>
      <c r="I3046">
        <v>438.33</v>
      </c>
      <c r="J3046">
        <v>3045</v>
      </c>
      <c r="K3046">
        <f t="shared" si="47"/>
        <v>0</v>
      </c>
    </row>
    <row r="3047" spans="1:11" x14ac:dyDescent="0.25">
      <c r="A3047" s="13" t="s">
        <v>787</v>
      </c>
      <c r="B3047" s="13" t="s">
        <v>74</v>
      </c>
      <c r="C3047" s="13" t="s">
        <v>825</v>
      </c>
      <c r="D3047">
        <v>210</v>
      </c>
      <c r="E3047">
        <v>92049.06</v>
      </c>
      <c r="F3047">
        <v>3</v>
      </c>
      <c r="G3047" t="s">
        <v>52</v>
      </c>
      <c r="H3047">
        <v>306059450</v>
      </c>
      <c r="I3047">
        <v>438.33</v>
      </c>
      <c r="J3047">
        <v>3046</v>
      </c>
      <c r="K3047">
        <f t="shared" si="47"/>
        <v>0</v>
      </c>
    </row>
    <row r="3048" spans="1:11" x14ac:dyDescent="0.25">
      <c r="A3048" s="13" t="s">
        <v>787</v>
      </c>
      <c r="B3048" s="13" t="s">
        <v>74</v>
      </c>
      <c r="C3048" s="13" t="s">
        <v>825</v>
      </c>
      <c r="D3048">
        <v>210</v>
      </c>
      <c r="E3048">
        <v>92049.06</v>
      </c>
      <c r="F3048">
        <v>31</v>
      </c>
      <c r="G3048" t="s">
        <v>52</v>
      </c>
      <c r="H3048">
        <v>303430119</v>
      </c>
      <c r="I3048">
        <v>438.33</v>
      </c>
      <c r="J3048">
        <v>3047</v>
      </c>
      <c r="K3048">
        <f t="shared" si="47"/>
        <v>0</v>
      </c>
    </row>
    <row r="3049" spans="1:11" x14ac:dyDescent="0.25">
      <c r="A3049" s="13" t="s">
        <v>787</v>
      </c>
      <c r="B3049" s="13" t="s">
        <v>74</v>
      </c>
      <c r="C3049" s="13" t="s">
        <v>825</v>
      </c>
      <c r="D3049">
        <v>210</v>
      </c>
      <c r="E3049">
        <v>92049.06</v>
      </c>
      <c r="F3049">
        <v>43</v>
      </c>
      <c r="G3049" t="s">
        <v>52</v>
      </c>
      <c r="H3049">
        <v>300874259</v>
      </c>
      <c r="I3049">
        <v>438.33</v>
      </c>
      <c r="J3049">
        <v>3048</v>
      </c>
      <c r="K3049">
        <f t="shared" si="47"/>
        <v>0</v>
      </c>
    </row>
    <row r="3050" spans="1:11" x14ac:dyDescent="0.25">
      <c r="A3050" s="13" t="s">
        <v>787</v>
      </c>
      <c r="B3050" s="13" t="s">
        <v>74</v>
      </c>
      <c r="C3050" s="13" t="s">
        <v>825</v>
      </c>
      <c r="D3050">
        <v>210</v>
      </c>
      <c r="E3050">
        <v>92049.06</v>
      </c>
      <c r="F3050">
        <v>92</v>
      </c>
      <c r="G3050" t="s">
        <v>29</v>
      </c>
      <c r="H3050">
        <v>257313529</v>
      </c>
      <c r="I3050">
        <v>438.33</v>
      </c>
      <c r="J3050">
        <v>3049</v>
      </c>
      <c r="K3050">
        <f t="shared" si="47"/>
        <v>0</v>
      </c>
    </row>
    <row r="3051" spans="1:11" x14ac:dyDescent="0.25">
      <c r="A3051" s="13" t="s">
        <v>787</v>
      </c>
      <c r="B3051" s="13" t="s">
        <v>74</v>
      </c>
      <c r="C3051" s="13" t="s">
        <v>825</v>
      </c>
      <c r="D3051">
        <v>210</v>
      </c>
      <c r="E3051">
        <v>92049.06</v>
      </c>
      <c r="F3051">
        <v>18</v>
      </c>
      <c r="G3051" t="s">
        <v>26</v>
      </c>
      <c r="H3051">
        <v>304725473</v>
      </c>
      <c r="I3051">
        <v>438.33</v>
      </c>
      <c r="J3051">
        <v>3050</v>
      </c>
      <c r="K3051">
        <f t="shared" si="47"/>
        <v>0</v>
      </c>
    </row>
    <row r="3052" spans="1:11" x14ac:dyDescent="0.25">
      <c r="A3052" s="13" t="s">
        <v>787</v>
      </c>
      <c r="B3052" s="13" t="s">
        <v>74</v>
      </c>
      <c r="C3052" s="13" t="s">
        <v>826</v>
      </c>
      <c r="D3052">
        <v>365</v>
      </c>
      <c r="E3052">
        <v>134665.79</v>
      </c>
      <c r="F3052">
        <v>92</v>
      </c>
      <c r="G3052" t="s">
        <v>65</v>
      </c>
      <c r="H3052">
        <v>257313530</v>
      </c>
      <c r="I3052">
        <v>368.95</v>
      </c>
      <c r="J3052">
        <v>3051</v>
      </c>
      <c r="K3052">
        <f t="shared" si="47"/>
        <v>0</v>
      </c>
    </row>
    <row r="3053" spans="1:11" x14ac:dyDescent="0.25">
      <c r="A3053" s="13" t="s">
        <v>787</v>
      </c>
      <c r="B3053" s="13" t="s">
        <v>74</v>
      </c>
      <c r="C3053" s="13" t="s">
        <v>826</v>
      </c>
      <c r="D3053">
        <v>365</v>
      </c>
      <c r="E3053">
        <v>134665.79</v>
      </c>
      <c r="F3053">
        <v>21</v>
      </c>
      <c r="G3053" t="s">
        <v>62</v>
      </c>
      <c r="H3053">
        <v>307750558</v>
      </c>
      <c r="I3053">
        <v>368.95</v>
      </c>
      <c r="J3053">
        <v>3052</v>
      </c>
      <c r="K3053">
        <f t="shared" si="47"/>
        <v>0</v>
      </c>
    </row>
    <row r="3054" spans="1:11" x14ac:dyDescent="0.25">
      <c r="A3054" s="13" t="s">
        <v>787</v>
      </c>
      <c r="B3054" s="13" t="s">
        <v>74</v>
      </c>
      <c r="C3054" s="13" t="s">
        <v>826</v>
      </c>
      <c r="D3054">
        <v>365</v>
      </c>
      <c r="E3054">
        <v>134665.79</v>
      </c>
      <c r="F3054">
        <v>91</v>
      </c>
      <c r="G3054" t="s">
        <v>53</v>
      </c>
      <c r="H3054">
        <v>303889045</v>
      </c>
      <c r="I3054">
        <v>368.95</v>
      </c>
      <c r="J3054">
        <v>3053</v>
      </c>
      <c r="K3054">
        <f t="shared" si="47"/>
        <v>0</v>
      </c>
    </row>
    <row r="3055" spans="1:11" x14ac:dyDescent="0.25">
      <c r="A3055" s="13" t="s">
        <v>787</v>
      </c>
      <c r="B3055" s="13" t="s">
        <v>74</v>
      </c>
      <c r="C3055" s="13" t="s">
        <v>826</v>
      </c>
      <c r="D3055">
        <v>365</v>
      </c>
      <c r="E3055">
        <v>134665.79</v>
      </c>
      <c r="F3055">
        <v>161</v>
      </c>
      <c r="G3055" t="s">
        <v>65</v>
      </c>
      <c r="H3055">
        <v>252230053</v>
      </c>
      <c r="I3055">
        <v>368.95</v>
      </c>
      <c r="J3055">
        <v>3054</v>
      </c>
      <c r="K3055">
        <f t="shared" si="47"/>
        <v>0</v>
      </c>
    </row>
    <row r="3056" spans="1:11" x14ac:dyDescent="0.25">
      <c r="A3056" s="13" t="s">
        <v>787</v>
      </c>
      <c r="B3056" s="13" t="s">
        <v>74</v>
      </c>
      <c r="C3056" s="13" t="s">
        <v>827</v>
      </c>
      <c r="D3056">
        <v>200</v>
      </c>
      <c r="E3056">
        <v>78655.789999999994</v>
      </c>
      <c r="F3056">
        <v>92</v>
      </c>
      <c r="G3056" t="s">
        <v>47</v>
      </c>
      <c r="H3056">
        <v>257313526</v>
      </c>
      <c r="I3056">
        <v>393.28</v>
      </c>
      <c r="J3056">
        <v>3055</v>
      </c>
      <c r="K3056">
        <f t="shared" si="47"/>
        <v>0</v>
      </c>
    </row>
    <row r="3057" spans="1:11" x14ac:dyDescent="0.25">
      <c r="A3057" s="13" t="s">
        <v>787</v>
      </c>
      <c r="B3057" s="13" t="s">
        <v>74</v>
      </c>
      <c r="C3057" s="13" t="s">
        <v>827</v>
      </c>
      <c r="D3057">
        <v>200</v>
      </c>
      <c r="E3057">
        <v>78655.789999999994</v>
      </c>
      <c r="F3057">
        <v>8</v>
      </c>
      <c r="G3057" t="s">
        <v>53</v>
      </c>
      <c r="H3057">
        <v>248535745</v>
      </c>
      <c r="I3057">
        <v>393.28</v>
      </c>
      <c r="J3057">
        <v>3056</v>
      </c>
      <c r="K3057">
        <f t="shared" si="47"/>
        <v>0</v>
      </c>
    </row>
    <row r="3058" spans="1:11" x14ac:dyDescent="0.25">
      <c r="A3058" s="13" t="s">
        <v>787</v>
      </c>
      <c r="B3058" s="13" t="s">
        <v>74</v>
      </c>
      <c r="C3058" s="13" t="s">
        <v>827</v>
      </c>
      <c r="D3058">
        <v>200</v>
      </c>
      <c r="E3058">
        <v>78655.789999999994</v>
      </c>
      <c r="F3058">
        <v>71</v>
      </c>
      <c r="G3058" t="s">
        <v>53</v>
      </c>
      <c r="H3058">
        <v>251578445</v>
      </c>
      <c r="I3058">
        <v>393.28</v>
      </c>
      <c r="J3058">
        <v>3057</v>
      </c>
      <c r="K3058">
        <f t="shared" si="47"/>
        <v>0</v>
      </c>
    </row>
    <row r="3059" spans="1:11" x14ac:dyDescent="0.25">
      <c r="A3059" s="13" t="s">
        <v>787</v>
      </c>
      <c r="B3059" s="13" t="s">
        <v>74</v>
      </c>
      <c r="C3059" s="13" t="s">
        <v>827</v>
      </c>
      <c r="D3059">
        <v>200</v>
      </c>
      <c r="E3059">
        <v>78655.789999999994</v>
      </c>
      <c r="F3059">
        <v>16</v>
      </c>
      <c r="G3059" t="s">
        <v>47</v>
      </c>
      <c r="H3059">
        <v>252230066</v>
      </c>
      <c r="I3059">
        <v>393.28</v>
      </c>
      <c r="J3059">
        <v>3058</v>
      </c>
      <c r="K3059">
        <f t="shared" si="47"/>
        <v>0</v>
      </c>
    </row>
    <row r="3060" spans="1:11" x14ac:dyDescent="0.25">
      <c r="A3060" s="13" t="s">
        <v>787</v>
      </c>
      <c r="B3060" s="13" t="s">
        <v>74</v>
      </c>
      <c r="C3060" s="13" t="s">
        <v>827</v>
      </c>
      <c r="D3060">
        <v>200</v>
      </c>
      <c r="E3060">
        <v>78655.789999999994</v>
      </c>
      <c r="F3060">
        <v>13</v>
      </c>
      <c r="G3060" t="s">
        <v>45</v>
      </c>
      <c r="H3060">
        <v>257875172</v>
      </c>
      <c r="I3060">
        <v>393.28</v>
      </c>
      <c r="J3060">
        <v>3059</v>
      </c>
      <c r="K3060">
        <f t="shared" si="47"/>
        <v>0</v>
      </c>
    </row>
    <row r="3061" spans="1:11" x14ac:dyDescent="0.25">
      <c r="A3061" s="13" t="s">
        <v>787</v>
      </c>
      <c r="B3061" s="13" t="s">
        <v>74</v>
      </c>
      <c r="C3061" s="13" t="s">
        <v>828</v>
      </c>
      <c r="D3061">
        <v>344</v>
      </c>
      <c r="E3061">
        <v>289740.58</v>
      </c>
      <c r="F3061">
        <v>87</v>
      </c>
      <c r="G3061" t="s">
        <v>45</v>
      </c>
      <c r="H3061">
        <v>303889124</v>
      </c>
      <c r="I3061">
        <v>842.27</v>
      </c>
      <c r="J3061">
        <v>3060</v>
      </c>
      <c r="K3061">
        <f t="shared" si="47"/>
        <v>0</v>
      </c>
    </row>
    <row r="3062" spans="1:11" x14ac:dyDescent="0.25">
      <c r="A3062" s="13" t="s">
        <v>787</v>
      </c>
      <c r="B3062" s="13" t="s">
        <v>74</v>
      </c>
      <c r="C3062" s="13" t="s">
        <v>828</v>
      </c>
      <c r="D3062">
        <v>344</v>
      </c>
      <c r="E3062">
        <v>289740.58</v>
      </c>
      <c r="F3062">
        <v>19</v>
      </c>
      <c r="G3062" t="s">
        <v>53</v>
      </c>
      <c r="H3062">
        <v>305724236</v>
      </c>
      <c r="I3062">
        <v>842.27</v>
      </c>
      <c r="J3062">
        <v>3061</v>
      </c>
      <c r="K3062">
        <f t="shared" si="47"/>
        <v>0</v>
      </c>
    </row>
    <row r="3063" spans="1:11" x14ac:dyDescent="0.25">
      <c r="A3063" s="13" t="s">
        <v>787</v>
      </c>
      <c r="B3063" s="13" t="s">
        <v>74</v>
      </c>
      <c r="C3063" s="13" t="s">
        <v>828</v>
      </c>
      <c r="D3063">
        <v>344</v>
      </c>
      <c r="E3063">
        <v>289740.58</v>
      </c>
      <c r="F3063">
        <v>238</v>
      </c>
      <c r="G3063" t="s">
        <v>45</v>
      </c>
      <c r="H3063">
        <v>257875167</v>
      </c>
      <c r="I3063">
        <v>842.27</v>
      </c>
      <c r="J3063">
        <v>3062</v>
      </c>
      <c r="K3063">
        <f t="shared" si="47"/>
        <v>0</v>
      </c>
    </row>
    <row r="3064" spans="1:11" x14ac:dyDescent="0.25">
      <c r="A3064" s="13" t="s">
        <v>787</v>
      </c>
      <c r="B3064" s="13" t="s">
        <v>74</v>
      </c>
      <c r="C3064" s="13" t="s">
        <v>829</v>
      </c>
      <c r="D3064">
        <v>365</v>
      </c>
      <c r="E3064">
        <v>174333.44</v>
      </c>
      <c r="F3064">
        <v>87</v>
      </c>
      <c r="G3064" t="s">
        <v>54</v>
      </c>
      <c r="H3064">
        <v>252450006</v>
      </c>
      <c r="I3064">
        <v>477.63</v>
      </c>
      <c r="J3064">
        <v>3063</v>
      </c>
      <c r="K3064">
        <f t="shared" si="47"/>
        <v>0</v>
      </c>
    </row>
    <row r="3065" spans="1:11" x14ac:dyDescent="0.25">
      <c r="A3065" s="13" t="s">
        <v>787</v>
      </c>
      <c r="B3065" s="13" t="s">
        <v>74</v>
      </c>
      <c r="C3065" s="13" t="s">
        <v>829</v>
      </c>
      <c r="D3065">
        <v>365</v>
      </c>
      <c r="E3065">
        <v>174333.44</v>
      </c>
      <c r="F3065">
        <v>88</v>
      </c>
      <c r="G3065" t="s">
        <v>28</v>
      </c>
      <c r="H3065">
        <v>257313552</v>
      </c>
      <c r="I3065">
        <v>477.63</v>
      </c>
      <c r="J3065">
        <v>3064</v>
      </c>
      <c r="K3065">
        <f t="shared" si="47"/>
        <v>0</v>
      </c>
    </row>
    <row r="3066" spans="1:11" x14ac:dyDescent="0.25">
      <c r="A3066" s="13" t="s">
        <v>787</v>
      </c>
      <c r="B3066" s="13" t="s">
        <v>74</v>
      </c>
      <c r="C3066" s="13" t="s">
        <v>829</v>
      </c>
      <c r="D3066">
        <v>365</v>
      </c>
      <c r="E3066">
        <v>174333.44</v>
      </c>
      <c r="F3066">
        <v>78</v>
      </c>
      <c r="G3066" t="s">
        <v>54</v>
      </c>
      <c r="H3066">
        <v>248535770</v>
      </c>
      <c r="I3066">
        <v>477.63</v>
      </c>
      <c r="J3066">
        <v>3065</v>
      </c>
      <c r="K3066">
        <f t="shared" si="47"/>
        <v>0</v>
      </c>
    </row>
    <row r="3067" spans="1:11" x14ac:dyDescent="0.25">
      <c r="A3067" s="13" t="s">
        <v>787</v>
      </c>
      <c r="B3067" s="13" t="s">
        <v>74</v>
      </c>
      <c r="C3067" s="13" t="s">
        <v>829</v>
      </c>
      <c r="D3067">
        <v>365</v>
      </c>
      <c r="E3067">
        <v>174333.44</v>
      </c>
      <c r="F3067">
        <v>72</v>
      </c>
      <c r="G3067" t="s">
        <v>54</v>
      </c>
      <c r="H3067">
        <v>301211440</v>
      </c>
      <c r="I3067">
        <v>477.63</v>
      </c>
      <c r="J3067">
        <v>3066</v>
      </c>
      <c r="K3067">
        <f t="shared" si="47"/>
        <v>0</v>
      </c>
    </row>
    <row r="3068" spans="1:11" x14ac:dyDescent="0.25">
      <c r="A3068" s="13" t="s">
        <v>787</v>
      </c>
      <c r="B3068" s="13" t="s">
        <v>74</v>
      </c>
      <c r="C3068" s="13" t="s">
        <v>829</v>
      </c>
      <c r="D3068">
        <v>365</v>
      </c>
      <c r="E3068">
        <v>174333.44</v>
      </c>
      <c r="F3068">
        <v>40</v>
      </c>
      <c r="G3068" t="s">
        <v>63</v>
      </c>
      <c r="H3068">
        <v>301211440</v>
      </c>
      <c r="I3068">
        <v>477.63</v>
      </c>
      <c r="J3068">
        <v>3067</v>
      </c>
      <c r="K3068">
        <f t="shared" si="47"/>
        <v>0</v>
      </c>
    </row>
    <row r="3069" spans="1:11" x14ac:dyDescent="0.25">
      <c r="A3069" s="13" t="s">
        <v>787</v>
      </c>
      <c r="B3069" s="13" t="s">
        <v>74</v>
      </c>
      <c r="C3069" s="13" t="s">
        <v>325</v>
      </c>
      <c r="D3069">
        <v>78</v>
      </c>
      <c r="E3069">
        <v>65873.3</v>
      </c>
      <c r="F3069">
        <v>78</v>
      </c>
      <c r="G3069" t="s">
        <v>34</v>
      </c>
      <c r="H3069">
        <v>248535744</v>
      </c>
      <c r="I3069">
        <v>844.53</v>
      </c>
      <c r="J3069">
        <v>3068</v>
      </c>
      <c r="K3069">
        <f t="shared" si="47"/>
        <v>1</v>
      </c>
    </row>
    <row r="3070" spans="1:11" x14ac:dyDescent="0.25">
      <c r="A3070" s="13" t="s">
        <v>787</v>
      </c>
      <c r="B3070" s="13" t="s">
        <v>74</v>
      </c>
      <c r="C3070" s="13" t="s">
        <v>830</v>
      </c>
      <c r="D3070">
        <v>365</v>
      </c>
      <c r="E3070">
        <v>246936.51</v>
      </c>
      <c r="F3070">
        <v>87</v>
      </c>
      <c r="G3070" t="s">
        <v>63</v>
      </c>
      <c r="H3070">
        <v>303040313</v>
      </c>
      <c r="I3070">
        <v>676.54</v>
      </c>
      <c r="J3070">
        <v>3069</v>
      </c>
      <c r="K3070">
        <f t="shared" si="47"/>
        <v>0</v>
      </c>
    </row>
    <row r="3071" spans="1:11" x14ac:dyDescent="0.25">
      <c r="A3071" s="13" t="s">
        <v>787</v>
      </c>
      <c r="B3071" s="13" t="s">
        <v>74</v>
      </c>
      <c r="C3071" s="13" t="s">
        <v>830</v>
      </c>
      <c r="D3071">
        <v>365</v>
      </c>
      <c r="E3071">
        <v>246936.51</v>
      </c>
      <c r="F3071">
        <v>80</v>
      </c>
      <c r="G3071" t="s">
        <v>22</v>
      </c>
      <c r="H3071">
        <v>256926652</v>
      </c>
      <c r="I3071">
        <v>676.54</v>
      </c>
      <c r="J3071">
        <v>3070</v>
      </c>
      <c r="K3071">
        <f t="shared" si="47"/>
        <v>0</v>
      </c>
    </row>
    <row r="3072" spans="1:11" x14ac:dyDescent="0.25">
      <c r="A3072" s="13" t="s">
        <v>787</v>
      </c>
      <c r="B3072" s="13" t="s">
        <v>74</v>
      </c>
      <c r="C3072" s="13" t="s">
        <v>830</v>
      </c>
      <c r="D3072">
        <v>365</v>
      </c>
      <c r="E3072">
        <v>246936.51</v>
      </c>
      <c r="F3072">
        <v>0</v>
      </c>
      <c r="G3072" t="s">
        <v>22</v>
      </c>
      <c r="H3072">
        <v>253431896</v>
      </c>
      <c r="I3072">
        <v>676.54</v>
      </c>
      <c r="J3072">
        <v>3071</v>
      </c>
      <c r="K3072">
        <f t="shared" si="47"/>
        <v>0</v>
      </c>
    </row>
    <row r="3073" spans="1:11" x14ac:dyDescent="0.25">
      <c r="A3073" s="13" t="s">
        <v>787</v>
      </c>
      <c r="B3073" s="13" t="s">
        <v>74</v>
      </c>
      <c r="C3073" s="13" t="s">
        <v>830</v>
      </c>
      <c r="D3073">
        <v>365</v>
      </c>
      <c r="E3073">
        <v>246936.51</v>
      </c>
      <c r="F3073">
        <v>36</v>
      </c>
      <c r="G3073" t="s">
        <v>45</v>
      </c>
      <c r="H3073">
        <v>307750428</v>
      </c>
      <c r="I3073">
        <v>676.54</v>
      </c>
      <c r="J3073">
        <v>3072</v>
      </c>
      <c r="K3073">
        <f t="shared" si="47"/>
        <v>0</v>
      </c>
    </row>
    <row r="3074" spans="1:11" x14ac:dyDescent="0.25">
      <c r="A3074" s="13" t="s">
        <v>787</v>
      </c>
      <c r="B3074" s="13" t="s">
        <v>74</v>
      </c>
      <c r="C3074" s="13" t="s">
        <v>830</v>
      </c>
      <c r="D3074">
        <v>365</v>
      </c>
      <c r="E3074">
        <v>246936.51</v>
      </c>
      <c r="F3074">
        <v>157</v>
      </c>
      <c r="G3074" t="s">
        <v>45</v>
      </c>
      <c r="H3074">
        <v>252230048</v>
      </c>
      <c r="I3074">
        <v>676.54</v>
      </c>
      <c r="J3074">
        <v>3073</v>
      </c>
      <c r="K3074">
        <f t="shared" si="47"/>
        <v>0</v>
      </c>
    </row>
    <row r="3075" spans="1:11" x14ac:dyDescent="0.25">
      <c r="A3075" s="13" t="s">
        <v>787</v>
      </c>
      <c r="B3075" s="13" t="s">
        <v>74</v>
      </c>
      <c r="C3075" s="13" t="s">
        <v>830</v>
      </c>
      <c r="D3075">
        <v>365</v>
      </c>
      <c r="E3075">
        <v>246936.51</v>
      </c>
      <c r="F3075">
        <v>5</v>
      </c>
      <c r="G3075" t="s">
        <v>45</v>
      </c>
      <c r="H3075">
        <v>252450010</v>
      </c>
      <c r="I3075">
        <v>676.54</v>
      </c>
      <c r="J3075">
        <v>3074</v>
      </c>
      <c r="K3075">
        <f t="shared" ref="K3075:K3138" si="48">IF(A3075&amp;C3075 = A3074&amp;C3074,0,IF(A3075&amp;C3075 = A3076&amp;C3076,0,1))</f>
        <v>0</v>
      </c>
    </row>
    <row r="3076" spans="1:11" x14ac:dyDescent="0.25">
      <c r="A3076" s="13" t="s">
        <v>787</v>
      </c>
      <c r="B3076" s="13" t="s">
        <v>74</v>
      </c>
      <c r="C3076" s="13" t="s">
        <v>831</v>
      </c>
      <c r="D3076">
        <v>365</v>
      </c>
      <c r="E3076">
        <v>241399.79</v>
      </c>
      <c r="F3076">
        <v>92</v>
      </c>
      <c r="G3076" t="s">
        <v>38</v>
      </c>
      <c r="H3076">
        <v>256926644</v>
      </c>
      <c r="I3076">
        <v>661.37</v>
      </c>
      <c r="J3076">
        <v>3075</v>
      </c>
      <c r="K3076">
        <f t="shared" si="48"/>
        <v>0</v>
      </c>
    </row>
    <row r="3077" spans="1:11" x14ac:dyDescent="0.25">
      <c r="A3077" s="13" t="s">
        <v>787</v>
      </c>
      <c r="B3077" s="13" t="s">
        <v>74</v>
      </c>
      <c r="C3077" s="13" t="s">
        <v>831</v>
      </c>
      <c r="D3077">
        <v>365</v>
      </c>
      <c r="E3077">
        <v>241399.79</v>
      </c>
      <c r="F3077">
        <v>119</v>
      </c>
      <c r="G3077" t="s">
        <v>40</v>
      </c>
      <c r="H3077">
        <v>256926644</v>
      </c>
      <c r="I3077">
        <v>661.37</v>
      </c>
      <c r="J3077">
        <v>3076</v>
      </c>
      <c r="K3077">
        <f t="shared" si="48"/>
        <v>0</v>
      </c>
    </row>
    <row r="3078" spans="1:11" x14ac:dyDescent="0.25">
      <c r="A3078" s="13" t="s">
        <v>787</v>
      </c>
      <c r="B3078" s="13" t="s">
        <v>74</v>
      </c>
      <c r="C3078" s="13" t="s">
        <v>831</v>
      </c>
      <c r="D3078">
        <v>365</v>
      </c>
      <c r="E3078">
        <v>241399.79</v>
      </c>
      <c r="F3078">
        <v>154</v>
      </c>
      <c r="G3078" t="s">
        <v>38</v>
      </c>
      <c r="H3078">
        <v>251881081</v>
      </c>
      <c r="I3078">
        <v>661.37</v>
      </c>
      <c r="J3078">
        <v>3077</v>
      </c>
      <c r="K3078">
        <f t="shared" si="48"/>
        <v>0</v>
      </c>
    </row>
    <row r="3079" spans="1:11" x14ac:dyDescent="0.25">
      <c r="A3079" s="13" t="s">
        <v>787</v>
      </c>
      <c r="B3079" s="13" t="s">
        <v>74</v>
      </c>
      <c r="C3079" s="13" t="s">
        <v>832</v>
      </c>
      <c r="D3079">
        <v>96</v>
      </c>
      <c r="E3079">
        <v>42728.55</v>
      </c>
      <c r="F3079">
        <v>91</v>
      </c>
      <c r="G3079" t="s">
        <v>53</v>
      </c>
      <c r="H3079">
        <v>301737715</v>
      </c>
      <c r="I3079">
        <v>445.09</v>
      </c>
      <c r="J3079">
        <v>3078</v>
      </c>
      <c r="K3079">
        <f t="shared" si="48"/>
        <v>0</v>
      </c>
    </row>
    <row r="3080" spans="1:11" x14ac:dyDescent="0.25">
      <c r="A3080" s="13" t="s">
        <v>787</v>
      </c>
      <c r="B3080" s="13" t="s">
        <v>74</v>
      </c>
      <c r="C3080" s="13" t="s">
        <v>832</v>
      </c>
      <c r="D3080">
        <v>96</v>
      </c>
      <c r="E3080">
        <v>42728.55</v>
      </c>
      <c r="F3080">
        <v>0</v>
      </c>
      <c r="G3080" t="s">
        <v>10</v>
      </c>
      <c r="H3080">
        <v>301721285</v>
      </c>
      <c r="I3080">
        <v>445.09</v>
      </c>
      <c r="J3080">
        <v>3079</v>
      </c>
      <c r="K3080">
        <f t="shared" si="48"/>
        <v>0</v>
      </c>
    </row>
    <row r="3081" spans="1:11" x14ac:dyDescent="0.25">
      <c r="A3081" s="13" t="s">
        <v>787</v>
      </c>
      <c r="B3081" s="13" t="s">
        <v>74</v>
      </c>
      <c r="C3081" s="13" t="s">
        <v>832</v>
      </c>
      <c r="D3081">
        <v>96</v>
      </c>
      <c r="E3081">
        <v>42728.55</v>
      </c>
      <c r="F3081">
        <v>5</v>
      </c>
      <c r="G3081" t="s">
        <v>10</v>
      </c>
      <c r="H3081">
        <v>255105114</v>
      </c>
      <c r="I3081">
        <v>445.09</v>
      </c>
      <c r="J3081">
        <v>3080</v>
      </c>
      <c r="K3081">
        <f t="shared" si="48"/>
        <v>0</v>
      </c>
    </row>
    <row r="3082" spans="1:11" x14ac:dyDescent="0.25">
      <c r="A3082" s="13" t="s">
        <v>787</v>
      </c>
      <c r="B3082" s="13" t="s">
        <v>74</v>
      </c>
      <c r="C3082" s="13" t="s">
        <v>833</v>
      </c>
      <c r="D3082">
        <v>365</v>
      </c>
      <c r="E3082">
        <v>202589.79</v>
      </c>
      <c r="F3082">
        <v>25</v>
      </c>
      <c r="G3082" t="s">
        <v>63</v>
      </c>
      <c r="H3082">
        <v>301211466</v>
      </c>
      <c r="I3082">
        <v>555.04</v>
      </c>
      <c r="J3082">
        <v>3081</v>
      </c>
      <c r="K3082">
        <f t="shared" si="48"/>
        <v>0</v>
      </c>
    </row>
    <row r="3083" spans="1:11" x14ac:dyDescent="0.25">
      <c r="A3083" s="13" t="s">
        <v>787</v>
      </c>
      <c r="B3083" s="13" t="s">
        <v>74</v>
      </c>
      <c r="C3083" s="13" t="s">
        <v>833</v>
      </c>
      <c r="D3083">
        <v>365</v>
      </c>
      <c r="E3083">
        <v>202589.79</v>
      </c>
      <c r="F3083">
        <v>3</v>
      </c>
      <c r="G3083" t="s">
        <v>63</v>
      </c>
      <c r="H3083">
        <v>308502825</v>
      </c>
      <c r="I3083">
        <v>555.04</v>
      </c>
      <c r="J3083">
        <v>3082</v>
      </c>
      <c r="K3083">
        <f t="shared" si="48"/>
        <v>0</v>
      </c>
    </row>
    <row r="3084" spans="1:11" x14ac:dyDescent="0.25">
      <c r="A3084" s="13" t="s">
        <v>787</v>
      </c>
      <c r="B3084" s="13" t="s">
        <v>74</v>
      </c>
      <c r="C3084" s="13" t="s">
        <v>833</v>
      </c>
      <c r="D3084">
        <v>365</v>
      </c>
      <c r="E3084">
        <v>202589.79</v>
      </c>
      <c r="F3084">
        <v>0</v>
      </c>
      <c r="G3084" t="s">
        <v>62</v>
      </c>
      <c r="H3084">
        <v>301301231</v>
      </c>
      <c r="I3084">
        <v>555.04</v>
      </c>
      <c r="J3084">
        <v>3083</v>
      </c>
      <c r="K3084">
        <f t="shared" si="48"/>
        <v>0</v>
      </c>
    </row>
    <row r="3085" spans="1:11" x14ac:dyDescent="0.25">
      <c r="A3085" s="13" t="s">
        <v>787</v>
      </c>
      <c r="B3085" s="13" t="s">
        <v>74</v>
      </c>
      <c r="C3085" s="13" t="s">
        <v>833</v>
      </c>
      <c r="D3085">
        <v>365</v>
      </c>
      <c r="E3085">
        <v>202589.79</v>
      </c>
      <c r="F3085">
        <v>115</v>
      </c>
      <c r="G3085" t="s">
        <v>28</v>
      </c>
      <c r="H3085">
        <v>250041162</v>
      </c>
      <c r="I3085">
        <v>555.04</v>
      </c>
      <c r="J3085">
        <v>3084</v>
      </c>
      <c r="K3085">
        <f t="shared" si="48"/>
        <v>0</v>
      </c>
    </row>
    <row r="3086" spans="1:11" x14ac:dyDescent="0.25">
      <c r="A3086" s="13" t="s">
        <v>787</v>
      </c>
      <c r="B3086" s="13" t="s">
        <v>74</v>
      </c>
      <c r="C3086" s="13" t="s">
        <v>833</v>
      </c>
      <c r="D3086">
        <v>365</v>
      </c>
      <c r="E3086">
        <v>202589.79</v>
      </c>
      <c r="F3086">
        <v>57</v>
      </c>
      <c r="G3086" t="s">
        <v>26</v>
      </c>
      <c r="H3086">
        <v>253700729</v>
      </c>
      <c r="I3086">
        <v>555.04</v>
      </c>
      <c r="J3086">
        <v>3085</v>
      </c>
      <c r="K3086">
        <f t="shared" si="48"/>
        <v>0</v>
      </c>
    </row>
    <row r="3087" spans="1:11" x14ac:dyDescent="0.25">
      <c r="A3087" s="13" t="s">
        <v>787</v>
      </c>
      <c r="B3087" s="13" t="s">
        <v>74</v>
      </c>
      <c r="C3087" s="13" t="s">
        <v>833</v>
      </c>
      <c r="D3087">
        <v>365</v>
      </c>
      <c r="E3087">
        <v>202589.79</v>
      </c>
      <c r="F3087">
        <v>88</v>
      </c>
      <c r="G3087" t="s">
        <v>45</v>
      </c>
      <c r="H3087">
        <v>300014736</v>
      </c>
      <c r="I3087">
        <v>555.04</v>
      </c>
      <c r="J3087">
        <v>3086</v>
      </c>
      <c r="K3087">
        <f t="shared" si="48"/>
        <v>0</v>
      </c>
    </row>
    <row r="3088" spans="1:11" x14ac:dyDescent="0.25">
      <c r="A3088" s="13" t="s">
        <v>787</v>
      </c>
      <c r="B3088" s="13" t="s">
        <v>74</v>
      </c>
      <c r="C3088" s="13" t="s">
        <v>833</v>
      </c>
      <c r="D3088">
        <v>365</v>
      </c>
      <c r="E3088">
        <v>202589.79</v>
      </c>
      <c r="F3088">
        <v>67</v>
      </c>
      <c r="G3088" t="s">
        <v>62</v>
      </c>
      <c r="H3088">
        <v>304725455</v>
      </c>
      <c r="I3088">
        <v>555.04</v>
      </c>
      <c r="J3088">
        <v>3087</v>
      </c>
      <c r="K3088">
        <f t="shared" si="48"/>
        <v>0</v>
      </c>
    </row>
    <row r="3089" spans="1:11" x14ac:dyDescent="0.25">
      <c r="A3089" s="13" t="s">
        <v>787</v>
      </c>
      <c r="B3089" s="13" t="s">
        <v>74</v>
      </c>
      <c r="C3089" s="13" t="s">
        <v>833</v>
      </c>
      <c r="D3089">
        <v>365</v>
      </c>
      <c r="E3089">
        <v>202589.79</v>
      </c>
      <c r="F3089">
        <v>10</v>
      </c>
      <c r="G3089" t="s">
        <v>28</v>
      </c>
      <c r="H3089">
        <v>250248923</v>
      </c>
      <c r="I3089">
        <v>555.04</v>
      </c>
      <c r="J3089">
        <v>3088</v>
      </c>
      <c r="K3089">
        <f t="shared" si="48"/>
        <v>0</v>
      </c>
    </row>
    <row r="3090" spans="1:11" x14ac:dyDescent="0.25">
      <c r="A3090" s="13" t="s">
        <v>787</v>
      </c>
      <c r="B3090" s="13" t="s">
        <v>74</v>
      </c>
      <c r="C3090" s="13" t="s">
        <v>834</v>
      </c>
      <c r="D3090">
        <v>129</v>
      </c>
      <c r="E3090">
        <v>48774.41</v>
      </c>
      <c r="F3090">
        <v>7</v>
      </c>
      <c r="G3090" t="s">
        <v>59</v>
      </c>
      <c r="H3090">
        <v>254545438</v>
      </c>
      <c r="I3090">
        <v>378.1</v>
      </c>
      <c r="J3090">
        <v>3089</v>
      </c>
      <c r="K3090">
        <f t="shared" si="48"/>
        <v>0</v>
      </c>
    </row>
    <row r="3091" spans="1:11" x14ac:dyDescent="0.25">
      <c r="A3091" s="13" t="s">
        <v>787</v>
      </c>
      <c r="B3091" s="13" t="s">
        <v>74</v>
      </c>
      <c r="C3091" s="13" t="s">
        <v>834</v>
      </c>
      <c r="D3091">
        <v>129</v>
      </c>
      <c r="E3091">
        <v>48774.41</v>
      </c>
      <c r="F3091">
        <v>5</v>
      </c>
      <c r="G3091" t="s">
        <v>31</v>
      </c>
      <c r="H3091">
        <v>256926657</v>
      </c>
      <c r="I3091">
        <v>378.1</v>
      </c>
      <c r="J3091">
        <v>3090</v>
      </c>
      <c r="K3091">
        <f t="shared" si="48"/>
        <v>0</v>
      </c>
    </row>
    <row r="3092" spans="1:11" x14ac:dyDescent="0.25">
      <c r="A3092" s="13" t="s">
        <v>787</v>
      </c>
      <c r="B3092" s="13" t="s">
        <v>74</v>
      </c>
      <c r="C3092" s="13" t="s">
        <v>834</v>
      </c>
      <c r="D3092">
        <v>129</v>
      </c>
      <c r="E3092">
        <v>48774.41</v>
      </c>
      <c r="F3092">
        <v>92</v>
      </c>
      <c r="G3092" t="s">
        <v>31</v>
      </c>
      <c r="H3092">
        <v>303430061</v>
      </c>
      <c r="I3092">
        <v>378.1</v>
      </c>
      <c r="J3092">
        <v>3091</v>
      </c>
      <c r="K3092">
        <f t="shared" si="48"/>
        <v>0</v>
      </c>
    </row>
    <row r="3093" spans="1:11" x14ac:dyDescent="0.25">
      <c r="A3093" s="13" t="s">
        <v>787</v>
      </c>
      <c r="B3093" s="13" t="s">
        <v>74</v>
      </c>
      <c r="C3093" s="13" t="s">
        <v>834</v>
      </c>
      <c r="D3093">
        <v>129</v>
      </c>
      <c r="E3093">
        <v>48774.41</v>
      </c>
      <c r="F3093">
        <v>25</v>
      </c>
      <c r="G3093" t="s">
        <v>46</v>
      </c>
      <c r="H3093">
        <v>306636056</v>
      </c>
      <c r="I3093">
        <v>378.1</v>
      </c>
      <c r="J3093">
        <v>3092</v>
      </c>
      <c r="K3093">
        <f t="shared" si="48"/>
        <v>0</v>
      </c>
    </row>
    <row r="3094" spans="1:11" x14ac:dyDescent="0.25">
      <c r="A3094" s="13" t="s">
        <v>787</v>
      </c>
      <c r="B3094" s="13" t="s">
        <v>74</v>
      </c>
      <c r="C3094" s="13" t="s">
        <v>835</v>
      </c>
      <c r="D3094">
        <v>80</v>
      </c>
      <c r="E3094">
        <v>34563.769999999997</v>
      </c>
      <c r="F3094">
        <v>73</v>
      </c>
      <c r="G3094" t="s">
        <v>53</v>
      </c>
      <c r="H3094">
        <v>305724117</v>
      </c>
      <c r="I3094">
        <v>432.05</v>
      </c>
      <c r="J3094">
        <v>3093</v>
      </c>
      <c r="K3094">
        <f t="shared" si="48"/>
        <v>0</v>
      </c>
    </row>
    <row r="3095" spans="1:11" x14ac:dyDescent="0.25">
      <c r="A3095" s="13" t="s">
        <v>787</v>
      </c>
      <c r="B3095" s="13" t="s">
        <v>74</v>
      </c>
      <c r="C3095" s="13" t="s">
        <v>835</v>
      </c>
      <c r="D3095">
        <v>80</v>
      </c>
      <c r="E3095">
        <v>34563.769999999997</v>
      </c>
      <c r="F3095">
        <v>7</v>
      </c>
      <c r="G3095" t="s">
        <v>53</v>
      </c>
      <c r="H3095">
        <v>300874210</v>
      </c>
      <c r="I3095">
        <v>432.05</v>
      </c>
      <c r="J3095">
        <v>3094</v>
      </c>
      <c r="K3095">
        <f t="shared" si="48"/>
        <v>0</v>
      </c>
    </row>
    <row r="3096" spans="1:11" x14ac:dyDescent="0.25">
      <c r="A3096" s="13" t="s">
        <v>787</v>
      </c>
      <c r="B3096" s="13" t="s">
        <v>74</v>
      </c>
      <c r="C3096" s="13" t="s">
        <v>836</v>
      </c>
      <c r="D3096">
        <v>248</v>
      </c>
      <c r="E3096">
        <v>181495.77</v>
      </c>
      <c r="F3096">
        <v>92</v>
      </c>
      <c r="G3096" t="s">
        <v>40</v>
      </c>
      <c r="H3096">
        <v>255492260</v>
      </c>
      <c r="I3096">
        <v>731.84</v>
      </c>
      <c r="J3096">
        <v>3095</v>
      </c>
      <c r="K3096">
        <f t="shared" si="48"/>
        <v>0</v>
      </c>
    </row>
    <row r="3097" spans="1:11" x14ac:dyDescent="0.25">
      <c r="A3097" s="13" t="s">
        <v>787</v>
      </c>
      <c r="B3097" s="13" t="s">
        <v>74</v>
      </c>
      <c r="C3097" s="13" t="s">
        <v>836</v>
      </c>
      <c r="D3097">
        <v>248</v>
      </c>
      <c r="E3097">
        <v>181495.77</v>
      </c>
      <c r="F3097">
        <v>61</v>
      </c>
      <c r="G3097" t="s">
        <v>62</v>
      </c>
      <c r="H3097">
        <v>305191731</v>
      </c>
      <c r="I3097">
        <v>731.84</v>
      </c>
      <c r="J3097">
        <v>3096</v>
      </c>
      <c r="K3097">
        <f t="shared" si="48"/>
        <v>0</v>
      </c>
    </row>
    <row r="3098" spans="1:11" x14ac:dyDescent="0.25">
      <c r="A3098" s="13" t="s">
        <v>787</v>
      </c>
      <c r="B3098" s="13" t="s">
        <v>74</v>
      </c>
      <c r="C3098" s="13" t="s">
        <v>836</v>
      </c>
      <c r="D3098">
        <v>248</v>
      </c>
      <c r="E3098">
        <v>181495.77</v>
      </c>
      <c r="F3098">
        <v>5</v>
      </c>
      <c r="G3098" t="s">
        <v>40</v>
      </c>
      <c r="H3098">
        <v>250248920</v>
      </c>
      <c r="I3098">
        <v>731.84</v>
      </c>
      <c r="J3098">
        <v>3097</v>
      </c>
      <c r="K3098">
        <f t="shared" si="48"/>
        <v>0</v>
      </c>
    </row>
    <row r="3099" spans="1:11" x14ac:dyDescent="0.25">
      <c r="A3099" s="13" t="s">
        <v>787</v>
      </c>
      <c r="B3099" s="13" t="s">
        <v>74</v>
      </c>
      <c r="C3099" s="13" t="s">
        <v>836</v>
      </c>
      <c r="D3099">
        <v>248</v>
      </c>
      <c r="E3099">
        <v>181495.77</v>
      </c>
      <c r="F3099">
        <v>90</v>
      </c>
      <c r="G3099" t="s">
        <v>62</v>
      </c>
      <c r="H3099">
        <v>301737760</v>
      </c>
      <c r="I3099">
        <v>731.84</v>
      </c>
      <c r="J3099">
        <v>3098</v>
      </c>
      <c r="K3099">
        <f t="shared" si="48"/>
        <v>0</v>
      </c>
    </row>
    <row r="3100" spans="1:11" x14ac:dyDescent="0.25">
      <c r="A3100" s="13" t="s">
        <v>787</v>
      </c>
      <c r="B3100" s="13" t="s">
        <v>74</v>
      </c>
      <c r="C3100" s="13" t="s">
        <v>837</v>
      </c>
      <c r="D3100">
        <v>365</v>
      </c>
      <c r="E3100">
        <v>171785.29</v>
      </c>
      <c r="F3100">
        <v>30</v>
      </c>
      <c r="G3100" t="s">
        <v>38</v>
      </c>
      <c r="H3100">
        <v>257313541</v>
      </c>
      <c r="I3100">
        <v>470.64</v>
      </c>
      <c r="J3100">
        <v>3099</v>
      </c>
      <c r="K3100">
        <f t="shared" si="48"/>
        <v>0</v>
      </c>
    </row>
    <row r="3101" spans="1:11" x14ac:dyDescent="0.25">
      <c r="A3101" s="13" t="s">
        <v>787</v>
      </c>
      <c r="B3101" s="13" t="s">
        <v>74</v>
      </c>
      <c r="C3101" s="13" t="s">
        <v>837</v>
      </c>
      <c r="D3101">
        <v>365</v>
      </c>
      <c r="E3101">
        <v>171785.29</v>
      </c>
      <c r="F3101">
        <v>218</v>
      </c>
      <c r="G3101" t="s">
        <v>38</v>
      </c>
      <c r="H3101">
        <v>255105132</v>
      </c>
      <c r="I3101">
        <v>470.64</v>
      </c>
      <c r="J3101">
        <v>3100</v>
      </c>
      <c r="K3101">
        <f t="shared" si="48"/>
        <v>0</v>
      </c>
    </row>
    <row r="3102" spans="1:11" x14ac:dyDescent="0.25">
      <c r="A3102" s="13" t="s">
        <v>787</v>
      </c>
      <c r="B3102" s="13" t="s">
        <v>74</v>
      </c>
      <c r="C3102" s="13" t="s">
        <v>837</v>
      </c>
      <c r="D3102">
        <v>365</v>
      </c>
      <c r="E3102">
        <v>171785.29</v>
      </c>
      <c r="F3102">
        <v>0</v>
      </c>
      <c r="G3102" t="s">
        <v>38</v>
      </c>
      <c r="H3102">
        <v>255883688</v>
      </c>
      <c r="I3102">
        <v>470.64</v>
      </c>
      <c r="J3102">
        <v>3101</v>
      </c>
      <c r="K3102">
        <f t="shared" si="48"/>
        <v>0</v>
      </c>
    </row>
    <row r="3103" spans="1:11" x14ac:dyDescent="0.25">
      <c r="A3103" s="13" t="s">
        <v>787</v>
      </c>
      <c r="B3103" s="13" t="s">
        <v>74</v>
      </c>
      <c r="C3103" s="13" t="s">
        <v>837</v>
      </c>
      <c r="D3103">
        <v>365</v>
      </c>
      <c r="E3103">
        <v>171785.29</v>
      </c>
      <c r="F3103">
        <v>92</v>
      </c>
      <c r="G3103" t="s">
        <v>33</v>
      </c>
      <c r="H3103">
        <v>303430074</v>
      </c>
      <c r="I3103">
        <v>470.64</v>
      </c>
      <c r="J3103">
        <v>3102</v>
      </c>
      <c r="K3103">
        <f t="shared" si="48"/>
        <v>0</v>
      </c>
    </row>
    <row r="3104" spans="1:11" x14ac:dyDescent="0.25">
      <c r="A3104" s="13" t="s">
        <v>787</v>
      </c>
      <c r="B3104" s="13" t="s">
        <v>74</v>
      </c>
      <c r="C3104" s="13" t="s">
        <v>837</v>
      </c>
      <c r="D3104">
        <v>365</v>
      </c>
      <c r="E3104">
        <v>171785.29</v>
      </c>
      <c r="F3104">
        <v>25</v>
      </c>
      <c r="G3104" t="s">
        <v>46</v>
      </c>
      <c r="H3104">
        <v>306059423</v>
      </c>
      <c r="I3104">
        <v>470.64</v>
      </c>
      <c r="J3104">
        <v>3103</v>
      </c>
      <c r="K3104">
        <f t="shared" si="48"/>
        <v>0</v>
      </c>
    </row>
    <row r="3105" spans="1:11" x14ac:dyDescent="0.25">
      <c r="A3105" s="13" t="s">
        <v>787</v>
      </c>
      <c r="B3105" s="13" t="s">
        <v>74</v>
      </c>
      <c r="C3105" s="13" t="s">
        <v>838</v>
      </c>
      <c r="D3105">
        <v>81</v>
      </c>
      <c r="E3105">
        <v>34995.82</v>
      </c>
      <c r="F3105">
        <v>74</v>
      </c>
      <c r="G3105" t="s">
        <v>53</v>
      </c>
      <c r="H3105">
        <v>300483039</v>
      </c>
      <c r="I3105">
        <v>432.05</v>
      </c>
      <c r="J3105">
        <v>3104</v>
      </c>
      <c r="K3105">
        <f t="shared" si="48"/>
        <v>0</v>
      </c>
    </row>
    <row r="3106" spans="1:11" x14ac:dyDescent="0.25">
      <c r="A3106" s="13" t="s">
        <v>787</v>
      </c>
      <c r="B3106" s="13" t="s">
        <v>74</v>
      </c>
      <c r="C3106" s="13" t="s">
        <v>838</v>
      </c>
      <c r="D3106">
        <v>81</v>
      </c>
      <c r="E3106">
        <v>34995.82</v>
      </c>
      <c r="F3106">
        <v>7</v>
      </c>
      <c r="G3106" t="s">
        <v>53</v>
      </c>
      <c r="H3106">
        <v>300483039</v>
      </c>
      <c r="I3106">
        <v>432.05</v>
      </c>
      <c r="J3106">
        <v>3105</v>
      </c>
      <c r="K3106">
        <f t="shared" si="48"/>
        <v>0</v>
      </c>
    </row>
    <row r="3107" spans="1:11" x14ac:dyDescent="0.25">
      <c r="A3107" s="13" t="s">
        <v>787</v>
      </c>
      <c r="B3107" s="13" t="s">
        <v>74</v>
      </c>
      <c r="C3107" s="13" t="s">
        <v>839</v>
      </c>
      <c r="D3107">
        <v>329</v>
      </c>
      <c r="E3107">
        <v>150066.71</v>
      </c>
      <c r="F3107">
        <v>29</v>
      </c>
      <c r="G3107" t="s">
        <v>63</v>
      </c>
      <c r="H3107">
        <v>250946707</v>
      </c>
      <c r="I3107">
        <v>456.13</v>
      </c>
      <c r="J3107">
        <v>3106</v>
      </c>
      <c r="K3107">
        <f t="shared" si="48"/>
        <v>0</v>
      </c>
    </row>
    <row r="3108" spans="1:11" x14ac:dyDescent="0.25">
      <c r="A3108" s="13" t="s">
        <v>787</v>
      </c>
      <c r="B3108" s="13" t="s">
        <v>74</v>
      </c>
      <c r="C3108" s="13" t="s">
        <v>839</v>
      </c>
      <c r="D3108">
        <v>329</v>
      </c>
      <c r="E3108">
        <v>150066.71</v>
      </c>
      <c r="F3108">
        <v>71</v>
      </c>
      <c r="G3108" t="s">
        <v>63</v>
      </c>
      <c r="H3108">
        <v>249545642</v>
      </c>
      <c r="I3108">
        <v>456.13</v>
      </c>
      <c r="J3108">
        <v>3107</v>
      </c>
      <c r="K3108">
        <f t="shared" si="48"/>
        <v>0</v>
      </c>
    </row>
    <row r="3109" spans="1:11" x14ac:dyDescent="0.25">
      <c r="A3109" s="13" t="s">
        <v>787</v>
      </c>
      <c r="B3109" s="13" t="s">
        <v>74</v>
      </c>
      <c r="C3109" s="13" t="s">
        <v>839</v>
      </c>
      <c r="D3109">
        <v>329</v>
      </c>
      <c r="E3109">
        <v>150066.71</v>
      </c>
      <c r="F3109">
        <v>92</v>
      </c>
      <c r="G3109" t="s">
        <v>57</v>
      </c>
      <c r="H3109">
        <v>256239580</v>
      </c>
      <c r="I3109">
        <v>456.13</v>
      </c>
      <c r="J3109">
        <v>3108</v>
      </c>
      <c r="K3109">
        <f t="shared" si="48"/>
        <v>0</v>
      </c>
    </row>
    <row r="3110" spans="1:11" x14ac:dyDescent="0.25">
      <c r="A3110" s="13" t="s">
        <v>787</v>
      </c>
      <c r="B3110" s="13" t="s">
        <v>74</v>
      </c>
      <c r="C3110" s="13" t="s">
        <v>839</v>
      </c>
      <c r="D3110">
        <v>329</v>
      </c>
      <c r="E3110">
        <v>150066.71</v>
      </c>
      <c r="F3110">
        <v>137</v>
      </c>
      <c r="G3110" t="s">
        <v>57</v>
      </c>
      <c r="H3110">
        <v>256239580</v>
      </c>
      <c r="I3110">
        <v>456.13</v>
      </c>
      <c r="J3110">
        <v>3109</v>
      </c>
      <c r="K3110">
        <f t="shared" si="48"/>
        <v>0</v>
      </c>
    </row>
    <row r="3111" spans="1:11" x14ac:dyDescent="0.25">
      <c r="A3111" s="13" t="s">
        <v>787</v>
      </c>
      <c r="B3111" s="13" t="s">
        <v>74</v>
      </c>
      <c r="C3111" s="13" t="s">
        <v>840</v>
      </c>
      <c r="D3111">
        <v>365</v>
      </c>
      <c r="E3111">
        <v>212109.2</v>
      </c>
      <c r="F3111">
        <v>92</v>
      </c>
      <c r="G3111" t="s">
        <v>45</v>
      </c>
      <c r="H3111">
        <v>300482213</v>
      </c>
      <c r="I3111">
        <v>581.12</v>
      </c>
      <c r="J3111">
        <v>3110</v>
      </c>
      <c r="K3111">
        <f t="shared" si="48"/>
        <v>0</v>
      </c>
    </row>
    <row r="3112" spans="1:11" x14ac:dyDescent="0.25">
      <c r="A3112" s="13" t="s">
        <v>787</v>
      </c>
      <c r="B3112" s="13" t="s">
        <v>74</v>
      </c>
      <c r="C3112" s="13" t="s">
        <v>840</v>
      </c>
      <c r="D3112">
        <v>365</v>
      </c>
      <c r="E3112">
        <v>212109.2</v>
      </c>
      <c r="F3112">
        <v>87</v>
      </c>
      <c r="G3112" t="s">
        <v>63</v>
      </c>
      <c r="H3112">
        <v>304725581</v>
      </c>
      <c r="I3112">
        <v>581.12</v>
      </c>
      <c r="J3112">
        <v>3111</v>
      </c>
      <c r="K3112">
        <f t="shared" si="48"/>
        <v>0</v>
      </c>
    </row>
    <row r="3113" spans="1:11" x14ac:dyDescent="0.25">
      <c r="A3113" s="13" t="s">
        <v>787</v>
      </c>
      <c r="B3113" s="13" t="s">
        <v>74</v>
      </c>
      <c r="C3113" s="13" t="s">
        <v>840</v>
      </c>
      <c r="D3113">
        <v>365</v>
      </c>
      <c r="E3113">
        <v>212109.2</v>
      </c>
      <c r="F3113">
        <v>32</v>
      </c>
      <c r="G3113" t="s">
        <v>63</v>
      </c>
      <c r="H3113">
        <v>252450003</v>
      </c>
      <c r="I3113">
        <v>581.12</v>
      </c>
      <c r="J3113">
        <v>3112</v>
      </c>
      <c r="K3113">
        <f t="shared" si="48"/>
        <v>0</v>
      </c>
    </row>
    <row r="3114" spans="1:11" x14ac:dyDescent="0.25">
      <c r="A3114" s="13" t="s">
        <v>787</v>
      </c>
      <c r="B3114" s="13" t="s">
        <v>74</v>
      </c>
      <c r="C3114" s="13" t="s">
        <v>840</v>
      </c>
      <c r="D3114">
        <v>365</v>
      </c>
      <c r="E3114">
        <v>212109.2</v>
      </c>
      <c r="F3114">
        <v>130</v>
      </c>
      <c r="G3114" t="s">
        <v>63</v>
      </c>
      <c r="H3114">
        <v>250568652</v>
      </c>
      <c r="I3114">
        <v>581.12</v>
      </c>
      <c r="J3114">
        <v>3113</v>
      </c>
      <c r="K3114">
        <f t="shared" si="48"/>
        <v>0</v>
      </c>
    </row>
    <row r="3115" spans="1:11" x14ac:dyDescent="0.25">
      <c r="A3115" s="13" t="s">
        <v>787</v>
      </c>
      <c r="B3115" s="13" t="s">
        <v>74</v>
      </c>
      <c r="C3115" s="13" t="s">
        <v>840</v>
      </c>
      <c r="D3115">
        <v>365</v>
      </c>
      <c r="E3115">
        <v>212109.2</v>
      </c>
      <c r="F3115">
        <v>24</v>
      </c>
      <c r="G3115" t="s">
        <v>62</v>
      </c>
      <c r="H3115">
        <v>253700730</v>
      </c>
      <c r="I3115">
        <v>581.12</v>
      </c>
      <c r="J3115">
        <v>3114</v>
      </c>
      <c r="K3115">
        <f t="shared" si="48"/>
        <v>0</v>
      </c>
    </row>
    <row r="3116" spans="1:11" x14ac:dyDescent="0.25">
      <c r="A3116" s="13" t="s">
        <v>787</v>
      </c>
      <c r="B3116" s="13" t="s">
        <v>74</v>
      </c>
      <c r="C3116" s="13" t="s">
        <v>841</v>
      </c>
      <c r="D3116">
        <v>167</v>
      </c>
      <c r="E3116">
        <v>106164.54</v>
      </c>
      <c r="F3116">
        <v>16</v>
      </c>
      <c r="G3116" t="s">
        <v>45</v>
      </c>
      <c r="H3116">
        <v>307750536</v>
      </c>
      <c r="I3116">
        <v>635.72</v>
      </c>
      <c r="J3116">
        <v>3115</v>
      </c>
      <c r="K3116">
        <f t="shared" si="48"/>
        <v>0</v>
      </c>
    </row>
    <row r="3117" spans="1:11" x14ac:dyDescent="0.25">
      <c r="A3117" s="13" t="s">
        <v>787</v>
      </c>
      <c r="B3117" s="13" t="s">
        <v>74</v>
      </c>
      <c r="C3117" s="13" t="s">
        <v>841</v>
      </c>
      <c r="D3117">
        <v>167</v>
      </c>
      <c r="E3117">
        <v>106164.54</v>
      </c>
      <c r="F3117">
        <v>92</v>
      </c>
      <c r="G3117" t="s">
        <v>63</v>
      </c>
      <c r="H3117">
        <v>301211490</v>
      </c>
      <c r="I3117">
        <v>635.72</v>
      </c>
      <c r="J3117">
        <v>3116</v>
      </c>
      <c r="K3117">
        <f t="shared" si="48"/>
        <v>0</v>
      </c>
    </row>
    <row r="3118" spans="1:11" x14ac:dyDescent="0.25">
      <c r="A3118" s="13" t="s">
        <v>787</v>
      </c>
      <c r="B3118" s="13" t="s">
        <v>74</v>
      </c>
      <c r="C3118" s="13" t="s">
        <v>841</v>
      </c>
      <c r="D3118">
        <v>167</v>
      </c>
      <c r="E3118">
        <v>106164.54</v>
      </c>
      <c r="F3118">
        <v>6</v>
      </c>
      <c r="G3118" t="s">
        <v>63</v>
      </c>
      <c r="H3118">
        <v>254545440</v>
      </c>
      <c r="I3118">
        <v>635.72</v>
      </c>
      <c r="J3118">
        <v>3117</v>
      </c>
      <c r="K3118">
        <f t="shared" si="48"/>
        <v>0</v>
      </c>
    </row>
    <row r="3119" spans="1:11" x14ac:dyDescent="0.25">
      <c r="A3119" s="13" t="s">
        <v>787</v>
      </c>
      <c r="B3119" s="13" t="s">
        <v>74</v>
      </c>
      <c r="C3119" s="13" t="s">
        <v>841</v>
      </c>
      <c r="D3119">
        <v>167</v>
      </c>
      <c r="E3119">
        <v>106164.54</v>
      </c>
      <c r="F3119">
        <v>53</v>
      </c>
      <c r="G3119" t="s">
        <v>45</v>
      </c>
      <c r="H3119">
        <v>303889159</v>
      </c>
      <c r="I3119">
        <v>635.72</v>
      </c>
      <c r="J3119">
        <v>3118</v>
      </c>
      <c r="K3119">
        <f t="shared" si="48"/>
        <v>0</v>
      </c>
    </row>
    <row r="3120" spans="1:11" x14ac:dyDescent="0.25">
      <c r="A3120" s="13" t="s">
        <v>787</v>
      </c>
      <c r="B3120" s="13" t="s">
        <v>74</v>
      </c>
      <c r="C3120" s="13" t="s">
        <v>842</v>
      </c>
      <c r="D3120">
        <v>278</v>
      </c>
      <c r="E3120">
        <v>134764.13</v>
      </c>
      <c r="F3120">
        <v>181</v>
      </c>
      <c r="G3120" t="s">
        <v>7</v>
      </c>
      <c r="H3120">
        <v>253700727</v>
      </c>
      <c r="I3120">
        <v>484.76</v>
      </c>
      <c r="J3120">
        <v>3119</v>
      </c>
      <c r="K3120">
        <f t="shared" si="48"/>
        <v>0</v>
      </c>
    </row>
    <row r="3121" spans="1:11" x14ac:dyDescent="0.25">
      <c r="A3121" s="13" t="s">
        <v>787</v>
      </c>
      <c r="B3121" s="13" t="s">
        <v>74</v>
      </c>
      <c r="C3121" s="13" t="s">
        <v>842</v>
      </c>
      <c r="D3121">
        <v>278</v>
      </c>
      <c r="E3121">
        <v>134764.13</v>
      </c>
      <c r="F3121">
        <v>90</v>
      </c>
      <c r="G3121" t="s">
        <v>38</v>
      </c>
      <c r="H3121">
        <v>253700727</v>
      </c>
      <c r="I3121">
        <v>484.76</v>
      </c>
      <c r="J3121">
        <v>3120</v>
      </c>
      <c r="K3121">
        <f t="shared" si="48"/>
        <v>0</v>
      </c>
    </row>
    <row r="3122" spans="1:11" x14ac:dyDescent="0.25">
      <c r="A3122" s="13" t="s">
        <v>787</v>
      </c>
      <c r="B3122" s="13" t="s">
        <v>74</v>
      </c>
      <c r="C3122" s="13" t="s">
        <v>842</v>
      </c>
      <c r="D3122">
        <v>278</v>
      </c>
      <c r="E3122">
        <v>134764.13</v>
      </c>
      <c r="F3122">
        <v>7</v>
      </c>
      <c r="G3122" t="s">
        <v>38</v>
      </c>
      <c r="H3122">
        <v>248710627</v>
      </c>
      <c r="I3122">
        <v>484.76</v>
      </c>
      <c r="J3122">
        <v>3121</v>
      </c>
      <c r="K3122">
        <f t="shared" si="48"/>
        <v>0</v>
      </c>
    </row>
    <row r="3123" spans="1:11" x14ac:dyDescent="0.25">
      <c r="A3123" s="13" t="s">
        <v>787</v>
      </c>
      <c r="B3123" s="13" t="s">
        <v>74</v>
      </c>
      <c r="C3123" s="13" t="s">
        <v>843</v>
      </c>
      <c r="D3123">
        <v>365</v>
      </c>
      <c r="E3123">
        <v>166972.64000000001</v>
      </c>
      <c r="F3123">
        <v>91</v>
      </c>
      <c r="G3123" t="s">
        <v>44</v>
      </c>
      <c r="H3123">
        <v>257313554</v>
      </c>
      <c r="I3123">
        <v>457.46</v>
      </c>
      <c r="J3123">
        <v>3122</v>
      </c>
      <c r="K3123">
        <f t="shared" si="48"/>
        <v>0</v>
      </c>
    </row>
    <row r="3124" spans="1:11" x14ac:dyDescent="0.25">
      <c r="A3124" s="13" t="s">
        <v>787</v>
      </c>
      <c r="B3124" s="13" t="s">
        <v>74</v>
      </c>
      <c r="C3124" s="13" t="s">
        <v>843</v>
      </c>
      <c r="D3124">
        <v>365</v>
      </c>
      <c r="E3124">
        <v>166972.64000000001</v>
      </c>
      <c r="F3124">
        <v>6</v>
      </c>
      <c r="G3124" t="s">
        <v>26</v>
      </c>
      <c r="H3124">
        <v>250946712</v>
      </c>
      <c r="I3124">
        <v>457.46</v>
      </c>
      <c r="J3124">
        <v>3123</v>
      </c>
      <c r="K3124">
        <f t="shared" si="48"/>
        <v>0</v>
      </c>
    </row>
    <row r="3125" spans="1:11" x14ac:dyDescent="0.25">
      <c r="A3125" s="13" t="s">
        <v>787</v>
      </c>
      <c r="B3125" s="13" t="s">
        <v>74</v>
      </c>
      <c r="C3125" s="13" t="s">
        <v>843</v>
      </c>
      <c r="D3125">
        <v>365</v>
      </c>
      <c r="E3125">
        <v>166972.64000000001</v>
      </c>
      <c r="F3125">
        <v>128</v>
      </c>
      <c r="G3125" t="s">
        <v>26</v>
      </c>
      <c r="H3125">
        <v>250568651</v>
      </c>
      <c r="I3125">
        <v>457.46</v>
      </c>
      <c r="J3125">
        <v>3124</v>
      </c>
      <c r="K3125">
        <f t="shared" si="48"/>
        <v>0</v>
      </c>
    </row>
    <row r="3126" spans="1:11" x14ac:dyDescent="0.25">
      <c r="A3126" s="13" t="s">
        <v>787</v>
      </c>
      <c r="B3126" s="13" t="s">
        <v>74</v>
      </c>
      <c r="C3126" s="13" t="s">
        <v>843</v>
      </c>
      <c r="D3126">
        <v>365</v>
      </c>
      <c r="E3126">
        <v>166972.64000000001</v>
      </c>
      <c r="F3126">
        <v>69</v>
      </c>
      <c r="G3126" t="s">
        <v>52</v>
      </c>
      <c r="H3126">
        <v>303040245</v>
      </c>
      <c r="I3126">
        <v>457.46</v>
      </c>
      <c r="J3126">
        <v>3125</v>
      </c>
      <c r="K3126">
        <f t="shared" si="48"/>
        <v>0</v>
      </c>
    </row>
    <row r="3127" spans="1:11" x14ac:dyDescent="0.25">
      <c r="A3127" s="13" t="s">
        <v>787</v>
      </c>
      <c r="B3127" s="13" t="s">
        <v>74</v>
      </c>
      <c r="C3127" s="13" t="s">
        <v>843</v>
      </c>
      <c r="D3127">
        <v>365</v>
      </c>
      <c r="E3127">
        <v>166972.64000000001</v>
      </c>
      <c r="F3127">
        <v>27</v>
      </c>
      <c r="G3127" t="s">
        <v>52</v>
      </c>
      <c r="H3127">
        <v>252230052</v>
      </c>
      <c r="I3127">
        <v>457.46</v>
      </c>
      <c r="J3127">
        <v>3126</v>
      </c>
      <c r="K3127">
        <f t="shared" si="48"/>
        <v>0</v>
      </c>
    </row>
    <row r="3128" spans="1:11" x14ac:dyDescent="0.25">
      <c r="A3128" s="13" t="s">
        <v>787</v>
      </c>
      <c r="B3128" s="13" t="s">
        <v>74</v>
      </c>
      <c r="C3128" s="13" t="s">
        <v>843</v>
      </c>
      <c r="D3128">
        <v>365</v>
      </c>
      <c r="E3128">
        <v>166972.64000000001</v>
      </c>
      <c r="F3128">
        <v>44</v>
      </c>
      <c r="G3128" t="s">
        <v>52</v>
      </c>
      <c r="H3128">
        <v>303040245</v>
      </c>
      <c r="I3128">
        <v>457.46</v>
      </c>
      <c r="J3128">
        <v>3127</v>
      </c>
      <c r="K3128">
        <f t="shared" si="48"/>
        <v>0</v>
      </c>
    </row>
    <row r="3129" spans="1:11" x14ac:dyDescent="0.25">
      <c r="A3129" s="13" t="s">
        <v>787</v>
      </c>
      <c r="B3129" s="13" t="s">
        <v>74</v>
      </c>
      <c r="C3129" s="13" t="s">
        <v>844</v>
      </c>
      <c r="D3129">
        <v>171</v>
      </c>
      <c r="E3129">
        <v>94757.94</v>
      </c>
      <c r="F3129">
        <v>130</v>
      </c>
      <c r="G3129" t="s">
        <v>64</v>
      </c>
      <c r="H3129">
        <v>256346838</v>
      </c>
      <c r="I3129">
        <v>554.14</v>
      </c>
      <c r="J3129">
        <v>3128</v>
      </c>
      <c r="K3129">
        <f t="shared" si="48"/>
        <v>0</v>
      </c>
    </row>
    <row r="3130" spans="1:11" x14ac:dyDescent="0.25">
      <c r="A3130" s="13" t="s">
        <v>787</v>
      </c>
      <c r="B3130" s="13" t="s">
        <v>74</v>
      </c>
      <c r="C3130" s="13" t="s">
        <v>844</v>
      </c>
      <c r="D3130">
        <v>171</v>
      </c>
      <c r="E3130">
        <v>94757.94</v>
      </c>
      <c r="F3130">
        <v>34</v>
      </c>
      <c r="G3130" t="s">
        <v>40</v>
      </c>
      <c r="H3130">
        <v>256346838</v>
      </c>
      <c r="I3130">
        <v>554.14</v>
      </c>
      <c r="J3130">
        <v>3129</v>
      </c>
      <c r="K3130">
        <f t="shared" si="48"/>
        <v>0</v>
      </c>
    </row>
    <row r="3131" spans="1:11" x14ac:dyDescent="0.25">
      <c r="A3131" s="13" t="s">
        <v>787</v>
      </c>
      <c r="B3131" s="13" t="s">
        <v>74</v>
      </c>
      <c r="C3131" s="13" t="s">
        <v>844</v>
      </c>
      <c r="D3131">
        <v>171</v>
      </c>
      <c r="E3131">
        <v>94757.94</v>
      </c>
      <c r="F3131">
        <v>7</v>
      </c>
      <c r="G3131" t="s">
        <v>40</v>
      </c>
      <c r="H3131">
        <v>254370679</v>
      </c>
      <c r="I3131">
        <v>554.14</v>
      </c>
      <c r="J3131">
        <v>3130</v>
      </c>
      <c r="K3131">
        <f t="shared" si="48"/>
        <v>0</v>
      </c>
    </row>
    <row r="3132" spans="1:11" x14ac:dyDescent="0.25">
      <c r="A3132" s="13" t="s">
        <v>787</v>
      </c>
      <c r="B3132" s="13" t="s">
        <v>74</v>
      </c>
      <c r="C3132" s="13" t="s">
        <v>845</v>
      </c>
      <c r="D3132">
        <v>365</v>
      </c>
      <c r="E3132">
        <v>160298.31</v>
      </c>
      <c r="F3132">
        <v>92</v>
      </c>
      <c r="G3132" t="s">
        <v>30</v>
      </c>
      <c r="H3132">
        <v>256926643</v>
      </c>
      <c r="I3132">
        <v>439.17</v>
      </c>
      <c r="J3132">
        <v>3131</v>
      </c>
      <c r="K3132">
        <f t="shared" si="48"/>
        <v>0</v>
      </c>
    </row>
    <row r="3133" spans="1:11" x14ac:dyDescent="0.25">
      <c r="A3133" s="13" t="s">
        <v>787</v>
      </c>
      <c r="B3133" s="13" t="s">
        <v>74</v>
      </c>
      <c r="C3133" s="13" t="s">
        <v>845</v>
      </c>
      <c r="D3133">
        <v>365</v>
      </c>
      <c r="E3133">
        <v>160298.31</v>
      </c>
      <c r="F3133">
        <v>92</v>
      </c>
      <c r="G3133" t="s">
        <v>54</v>
      </c>
      <c r="H3133">
        <v>248710622</v>
      </c>
      <c r="I3133">
        <v>439.17</v>
      </c>
      <c r="J3133">
        <v>3132</v>
      </c>
      <c r="K3133">
        <f t="shared" si="48"/>
        <v>0</v>
      </c>
    </row>
    <row r="3134" spans="1:11" x14ac:dyDescent="0.25">
      <c r="A3134" s="13" t="s">
        <v>787</v>
      </c>
      <c r="B3134" s="13" t="s">
        <v>74</v>
      </c>
      <c r="C3134" s="13" t="s">
        <v>845</v>
      </c>
      <c r="D3134">
        <v>365</v>
      </c>
      <c r="E3134">
        <v>160298.31</v>
      </c>
      <c r="F3134">
        <v>42</v>
      </c>
      <c r="G3134" t="s">
        <v>53</v>
      </c>
      <c r="H3134">
        <v>307048141</v>
      </c>
      <c r="I3134">
        <v>439.17</v>
      </c>
      <c r="J3134">
        <v>3133</v>
      </c>
      <c r="K3134">
        <f t="shared" si="48"/>
        <v>0</v>
      </c>
    </row>
    <row r="3135" spans="1:11" x14ac:dyDescent="0.25">
      <c r="A3135" s="13" t="s">
        <v>787</v>
      </c>
      <c r="B3135" s="13" t="s">
        <v>74</v>
      </c>
      <c r="C3135" s="13" t="s">
        <v>845</v>
      </c>
      <c r="D3135">
        <v>365</v>
      </c>
      <c r="E3135">
        <v>160298.31</v>
      </c>
      <c r="F3135">
        <v>12</v>
      </c>
      <c r="G3135" t="s">
        <v>22</v>
      </c>
      <c r="H3135">
        <v>251707014</v>
      </c>
      <c r="I3135">
        <v>439.17</v>
      </c>
      <c r="J3135">
        <v>3134</v>
      </c>
      <c r="K3135">
        <f t="shared" si="48"/>
        <v>0</v>
      </c>
    </row>
    <row r="3136" spans="1:11" x14ac:dyDescent="0.25">
      <c r="A3136" s="13" t="s">
        <v>787</v>
      </c>
      <c r="B3136" s="13" t="s">
        <v>74</v>
      </c>
      <c r="C3136" s="13" t="s">
        <v>845</v>
      </c>
      <c r="D3136">
        <v>365</v>
      </c>
      <c r="E3136">
        <v>160298.31</v>
      </c>
      <c r="F3136">
        <v>49</v>
      </c>
      <c r="G3136" t="s">
        <v>54</v>
      </c>
      <c r="H3136">
        <v>251315790</v>
      </c>
      <c r="I3136">
        <v>439.17</v>
      </c>
      <c r="J3136">
        <v>3135</v>
      </c>
      <c r="K3136">
        <f t="shared" si="48"/>
        <v>0</v>
      </c>
    </row>
    <row r="3137" spans="1:11" x14ac:dyDescent="0.25">
      <c r="A3137" s="13" t="s">
        <v>787</v>
      </c>
      <c r="B3137" s="13" t="s">
        <v>74</v>
      </c>
      <c r="C3137" s="13" t="s">
        <v>845</v>
      </c>
      <c r="D3137">
        <v>365</v>
      </c>
      <c r="E3137">
        <v>160298.31</v>
      </c>
      <c r="F3137">
        <v>0</v>
      </c>
      <c r="G3137" t="s">
        <v>30</v>
      </c>
      <c r="H3137">
        <v>251740519</v>
      </c>
      <c r="I3137">
        <v>439.17</v>
      </c>
      <c r="J3137">
        <v>3136</v>
      </c>
      <c r="K3137">
        <f t="shared" si="48"/>
        <v>0</v>
      </c>
    </row>
    <row r="3138" spans="1:11" x14ac:dyDescent="0.25">
      <c r="A3138" s="13" t="s">
        <v>787</v>
      </c>
      <c r="B3138" s="13" t="s">
        <v>74</v>
      </c>
      <c r="C3138" s="13" t="s">
        <v>845</v>
      </c>
      <c r="D3138">
        <v>365</v>
      </c>
      <c r="E3138">
        <v>160298.31</v>
      </c>
      <c r="F3138">
        <v>78</v>
      </c>
      <c r="G3138" t="s">
        <v>64</v>
      </c>
      <c r="H3138">
        <v>302574913</v>
      </c>
      <c r="I3138">
        <v>439.17</v>
      </c>
      <c r="J3138">
        <v>3137</v>
      </c>
      <c r="K3138">
        <f t="shared" si="48"/>
        <v>0</v>
      </c>
    </row>
    <row r="3139" spans="1:11" x14ac:dyDescent="0.25">
      <c r="A3139" s="13" t="s">
        <v>787</v>
      </c>
      <c r="B3139" s="13" t="s">
        <v>74</v>
      </c>
      <c r="C3139" s="13" t="s">
        <v>846</v>
      </c>
      <c r="D3139">
        <v>365</v>
      </c>
      <c r="E3139">
        <v>186107.61</v>
      </c>
      <c r="F3139">
        <v>8</v>
      </c>
      <c r="G3139" t="s">
        <v>52</v>
      </c>
      <c r="H3139">
        <v>304145414</v>
      </c>
      <c r="I3139">
        <v>509.88</v>
      </c>
      <c r="J3139">
        <v>3138</v>
      </c>
      <c r="K3139">
        <f t="shared" ref="K3139:K3202" si="49">IF(A3139&amp;C3139 = A3138&amp;C3138,0,IF(A3139&amp;C3139 = A3140&amp;C3140,0,1))</f>
        <v>0</v>
      </c>
    </row>
    <row r="3140" spans="1:11" x14ac:dyDescent="0.25">
      <c r="A3140" s="13" t="s">
        <v>787</v>
      </c>
      <c r="B3140" s="13" t="s">
        <v>74</v>
      </c>
      <c r="C3140" s="13" t="s">
        <v>846</v>
      </c>
      <c r="D3140">
        <v>365</v>
      </c>
      <c r="E3140">
        <v>186107.61</v>
      </c>
      <c r="F3140">
        <v>82</v>
      </c>
      <c r="G3140" t="s">
        <v>52</v>
      </c>
      <c r="H3140">
        <v>248535754</v>
      </c>
      <c r="I3140">
        <v>509.88</v>
      </c>
      <c r="J3140">
        <v>3139</v>
      </c>
      <c r="K3140">
        <f t="shared" si="49"/>
        <v>0</v>
      </c>
    </row>
    <row r="3141" spans="1:11" x14ac:dyDescent="0.25">
      <c r="A3141" s="13" t="s">
        <v>787</v>
      </c>
      <c r="B3141" s="13" t="s">
        <v>74</v>
      </c>
      <c r="C3141" s="13" t="s">
        <v>846</v>
      </c>
      <c r="D3141">
        <v>365</v>
      </c>
      <c r="E3141">
        <v>186107.61</v>
      </c>
      <c r="F3141">
        <v>21</v>
      </c>
      <c r="G3141" t="s">
        <v>7</v>
      </c>
      <c r="H3141">
        <v>253976325</v>
      </c>
      <c r="I3141">
        <v>509.88</v>
      </c>
      <c r="J3141">
        <v>3140</v>
      </c>
      <c r="K3141">
        <f t="shared" si="49"/>
        <v>0</v>
      </c>
    </row>
    <row r="3142" spans="1:11" x14ac:dyDescent="0.25">
      <c r="A3142" s="13" t="s">
        <v>787</v>
      </c>
      <c r="B3142" s="13" t="s">
        <v>74</v>
      </c>
      <c r="C3142" s="13" t="s">
        <v>846</v>
      </c>
      <c r="D3142">
        <v>365</v>
      </c>
      <c r="E3142">
        <v>186107.61</v>
      </c>
      <c r="F3142">
        <v>52</v>
      </c>
      <c r="G3142" t="s">
        <v>52</v>
      </c>
      <c r="H3142">
        <v>257313524</v>
      </c>
      <c r="I3142">
        <v>509.88</v>
      </c>
      <c r="J3142">
        <v>3141</v>
      </c>
      <c r="K3142">
        <f t="shared" si="49"/>
        <v>0</v>
      </c>
    </row>
    <row r="3143" spans="1:11" x14ac:dyDescent="0.25">
      <c r="A3143" s="13" t="s">
        <v>787</v>
      </c>
      <c r="B3143" s="13" t="s">
        <v>74</v>
      </c>
      <c r="C3143" s="13" t="s">
        <v>846</v>
      </c>
      <c r="D3143">
        <v>365</v>
      </c>
      <c r="E3143">
        <v>186107.61</v>
      </c>
      <c r="F3143">
        <v>87</v>
      </c>
      <c r="G3143" t="s">
        <v>52</v>
      </c>
      <c r="H3143">
        <v>304145414</v>
      </c>
      <c r="I3143">
        <v>509.88</v>
      </c>
      <c r="J3143">
        <v>3142</v>
      </c>
      <c r="K3143">
        <f t="shared" si="49"/>
        <v>0</v>
      </c>
    </row>
    <row r="3144" spans="1:11" x14ac:dyDescent="0.25">
      <c r="A3144" s="13" t="s">
        <v>787</v>
      </c>
      <c r="B3144" s="13" t="s">
        <v>74</v>
      </c>
      <c r="C3144" s="13" t="s">
        <v>846</v>
      </c>
      <c r="D3144">
        <v>365</v>
      </c>
      <c r="E3144">
        <v>186107.61</v>
      </c>
      <c r="F3144">
        <v>92</v>
      </c>
      <c r="G3144" t="s">
        <v>52</v>
      </c>
      <c r="H3144">
        <v>252634030</v>
      </c>
      <c r="I3144">
        <v>509.88</v>
      </c>
      <c r="J3144">
        <v>3143</v>
      </c>
      <c r="K3144">
        <f t="shared" si="49"/>
        <v>0</v>
      </c>
    </row>
    <row r="3145" spans="1:11" x14ac:dyDescent="0.25">
      <c r="A3145" s="13" t="s">
        <v>787</v>
      </c>
      <c r="B3145" s="13" t="s">
        <v>74</v>
      </c>
      <c r="C3145" s="13" t="s">
        <v>846</v>
      </c>
      <c r="D3145">
        <v>365</v>
      </c>
      <c r="E3145">
        <v>186107.61</v>
      </c>
      <c r="F3145">
        <v>23</v>
      </c>
      <c r="G3145" t="s">
        <v>7</v>
      </c>
      <c r="H3145">
        <v>300014722</v>
      </c>
      <c r="I3145">
        <v>509.88</v>
      </c>
      <c r="J3145">
        <v>3144</v>
      </c>
      <c r="K3145">
        <f t="shared" si="49"/>
        <v>0</v>
      </c>
    </row>
    <row r="3146" spans="1:11" x14ac:dyDescent="0.25">
      <c r="A3146" s="13" t="s">
        <v>787</v>
      </c>
      <c r="B3146" s="13" t="s">
        <v>74</v>
      </c>
      <c r="C3146" s="13" t="s">
        <v>847</v>
      </c>
      <c r="D3146">
        <v>365</v>
      </c>
      <c r="E3146">
        <v>220220.91</v>
      </c>
      <c r="F3146">
        <v>126</v>
      </c>
      <c r="G3146" t="s">
        <v>13</v>
      </c>
      <c r="H3146">
        <v>250256163</v>
      </c>
      <c r="I3146">
        <v>603.34</v>
      </c>
      <c r="J3146">
        <v>3145</v>
      </c>
      <c r="K3146">
        <f t="shared" si="49"/>
        <v>0</v>
      </c>
    </row>
    <row r="3147" spans="1:11" x14ac:dyDescent="0.25">
      <c r="A3147" s="13" t="s">
        <v>787</v>
      </c>
      <c r="B3147" s="13" t="s">
        <v>74</v>
      </c>
      <c r="C3147" s="13" t="s">
        <v>847</v>
      </c>
      <c r="D3147">
        <v>365</v>
      </c>
      <c r="E3147">
        <v>220220.91</v>
      </c>
      <c r="F3147">
        <v>92</v>
      </c>
      <c r="G3147" t="s">
        <v>13</v>
      </c>
      <c r="H3147">
        <v>255492262</v>
      </c>
      <c r="I3147">
        <v>603.34</v>
      </c>
      <c r="J3147">
        <v>3146</v>
      </c>
      <c r="K3147">
        <f t="shared" si="49"/>
        <v>0</v>
      </c>
    </row>
    <row r="3148" spans="1:11" x14ac:dyDescent="0.25">
      <c r="A3148" s="13" t="s">
        <v>787</v>
      </c>
      <c r="B3148" s="13" t="s">
        <v>74</v>
      </c>
      <c r="C3148" s="13" t="s">
        <v>847</v>
      </c>
      <c r="D3148">
        <v>365</v>
      </c>
      <c r="E3148">
        <v>220220.91</v>
      </c>
      <c r="F3148">
        <v>147</v>
      </c>
      <c r="G3148" t="s">
        <v>45</v>
      </c>
      <c r="H3148">
        <v>255492262</v>
      </c>
      <c r="I3148">
        <v>603.34</v>
      </c>
      <c r="J3148">
        <v>3147</v>
      </c>
      <c r="K3148">
        <f t="shared" si="49"/>
        <v>0</v>
      </c>
    </row>
    <row r="3149" spans="1:11" x14ac:dyDescent="0.25">
      <c r="A3149" s="13" t="s">
        <v>787</v>
      </c>
      <c r="B3149" s="13" t="s">
        <v>74</v>
      </c>
      <c r="C3149" s="13" t="s">
        <v>848</v>
      </c>
      <c r="D3149">
        <v>221</v>
      </c>
      <c r="E3149">
        <v>99038.76</v>
      </c>
      <c r="F3149">
        <v>33</v>
      </c>
      <c r="G3149" t="s">
        <v>53</v>
      </c>
      <c r="H3149">
        <v>253976319</v>
      </c>
      <c r="I3149">
        <v>448.14</v>
      </c>
      <c r="J3149">
        <v>3148</v>
      </c>
      <c r="K3149">
        <f t="shared" si="49"/>
        <v>0</v>
      </c>
    </row>
    <row r="3150" spans="1:11" x14ac:dyDescent="0.25">
      <c r="A3150" s="13" t="s">
        <v>787</v>
      </c>
      <c r="B3150" s="13" t="s">
        <v>74</v>
      </c>
      <c r="C3150" s="13" t="s">
        <v>848</v>
      </c>
      <c r="D3150">
        <v>221</v>
      </c>
      <c r="E3150">
        <v>99038.76</v>
      </c>
      <c r="F3150">
        <v>10</v>
      </c>
      <c r="G3150" t="s">
        <v>53</v>
      </c>
      <c r="H3150">
        <v>251707021</v>
      </c>
      <c r="I3150">
        <v>448.14</v>
      </c>
      <c r="J3150">
        <v>3149</v>
      </c>
      <c r="K3150">
        <f t="shared" si="49"/>
        <v>0</v>
      </c>
    </row>
    <row r="3151" spans="1:11" x14ac:dyDescent="0.25">
      <c r="A3151" s="13" t="s">
        <v>787</v>
      </c>
      <c r="B3151" s="13" t="s">
        <v>74</v>
      </c>
      <c r="C3151" s="13" t="s">
        <v>848</v>
      </c>
      <c r="D3151">
        <v>221</v>
      </c>
      <c r="E3151">
        <v>99038.76</v>
      </c>
      <c r="F3151">
        <v>86</v>
      </c>
      <c r="G3151" t="s">
        <v>63</v>
      </c>
      <c r="H3151">
        <v>304725593</v>
      </c>
      <c r="I3151">
        <v>448.14</v>
      </c>
      <c r="J3151">
        <v>3150</v>
      </c>
      <c r="K3151">
        <f t="shared" si="49"/>
        <v>0</v>
      </c>
    </row>
    <row r="3152" spans="1:11" x14ac:dyDescent="0.25">
      <c r="A3152" s="13" t="s">
        <v>787</v>
      </c>
      <c r="B3152" s="13" t="s">
        <v>74</v>
      </c>
      <c r="C3152" s="13" t="s">
        <v>848</v>
      </c>
      <c r="D3152">
        <v>221</v>
      </c>
      <c r="E3152">
        <v>99038.76</v>
      </c>
      <c r="F3152">
        <v>92</v>
      </c>
      <c r="G3152" t="s">
        <v>53</v>
      </c>
      <c r="H3152">
        <v>300482245</v>
      </c>
      <c r="I3152">
        <v>448.14</v>
      </c>
      <c r="J3152">
        <v>3151</v>
      </c>
      <c r="K3152">
        <f t="shared" si="49"/>
        <v>0</v>
      </c>
    </row>
    <row r="3153" spans="1:11" x14ac:dyDescent="0.25">
      <c r="A3153" s="13" t="s">
        <v>787</v>
      </c>
      <c r="B3153" s="13" t="s">
        <v>74</v>
      </c>
      <c r="C3153" s="13" t="s">
        <v>849</v>
      </c>
      <c r="D3153">
        <v>238</v>
      </c>
      <c r="E3153">
        <v>161386.89000000001</v>
      </c>
      <c r="F3153">
        <v>0</v>
      </c>
      <c r="G3153" t="s">
        <v>46</v>
      </c>
      <c r="H3153">
        <v>253431897</v>
      </c>
      <c r="I3153">
        <v>678.1</v>
      </c>
      <c r="J3153">
        <v>3152</v>
      </c>
      <c r="K3153">
        <f t="shared" si="49"/>
        <v>0</v>
      </c>
    </row>
    <row r="3154" spans="1:11" x14ac:dyDescent="0.25">
      <c r="A3154" s="13" t="s">
        <v>787</v>
      </c>
      <c r="B3154" s="13" t="s">
        <v>74</v>
      </c>
      <c r="C3154" s="13" t="s">
        <v>849</v>
      </c>
      <c r="D3154">
        <v>238</v>
      </c>
      <c r="E3154">
        <v>161386.89000000001</v>
      </c>
      <c r="F3154">
        <v>76</v>
      </c>
      <c r="G3154" t="s">
        <v>46</v>
      </c>
      <c r="H3154">
        <v>256581927</v>
      </c>
      <c r="I3154">
        <v>678.1</v>
      </c>
      <c r="J3154">
        <v>3153</v>
      </c>
      <c r="K3154">
        <f t="shared" si="49"/>
        <v>0</v>
      </c>
    </row>
    <row r="3155" spans="1:11" x14ac:dyDescent="0.25">
      <c r="A3155" s="13" t="s">
        <v>787</v>
      </c>
      <c r="B3155" s="13" t="s">
        <v>74</v>
      </c>
      <c r="C3155" s="13" t="s">
        <v>849</v>
      </c>
      <c r="D3155">
        <v>238</v>
      </c>
      <c r="E3155">
        <v>161386.89000000001</v>
      </c>
      <c r="F3155">
        <v>162</v>
      </c>
      <c r="G3155" t="s">
        <v>46</v>
      </c>
      <c r="H3155">
        <v>252450005</v>
      </c>
      <c r="I3155">
        <v>678.1</v>
      </c>
      <c r="J3155">
        <v>3154</v>
      </c>
      <c r="K3155">
        <f t="shared" si="49"/>
        <v>0</v>
      </c>
    </row>
    <row r="3156" spans="1:11" x14ac:dyDescent="0.25">
      <c r="A3156" s="13" t="s">
        <v>787</v>
      </c>
      <c r="B3156" s="13" t="s">
        <v>74</v>
      </c>
      <c r="C3156" s="13" t="s">
        <v>850</v>
      </c>
      <c r="D3156">
        <v>309</v>
      </c>
      <c r="E3156">
        <v>122490.33</v>
      </c>
      <c r="F3156">
        <v>92</v>
      </c>
      <c r="G3156" t="s">
        <v>22</v>
      </c>
      <c r="H3156">
        <v>257313536</v>
      </c>
      <c r="I3156">
        <v>396.41</v>
      </c>
      <c r="J3156">
        <v>3155</v>
      </c>
      <c r="K3156">
        <f t="shared" si="49"/>
        <v>0</v>
      </c>
    </row>
    <row r="3157" spans="1:11" x14ac:dyDescent="0.25">
      <c r="A3157" s="13" t="s">
        <v>787</v>
      </c>
      <c r="B3157" s="13" t="s">
        <v>74</v>
      </c>
      <c r="C3157" s="13" t="s">
        <v>850</v>
      </c>
      <c r="D3157">
        <v>309</v>
      </c>
      <c r="E3157">
        <v>122490.33</v>
      </c>
      <c r="F3157">
        <v>117</v>
      </c>
      <c r="G3157" t="s">
        <v>30</v>
      </c>
      <c r="H3157">
        <v>257313536</v>
      </c>
      <c r="I3157">
        <v>396.41</v>
      </c>
      <c r="J3157">
        <v>3156</v>
      </c>
      <c r="K3157">
        <f t="shared" si="49"/>
        <v>0</v>
      </c>
    </row>
    <row r="3158" spans="1:11" x14ac:dyDescent="0.25">
      <c r="A3158" s="13" t="s">
        <v>787</v>
      </c>
      <c r="B3158" s="13" t="s">
        <v>74</v>
      </c>
      <c r="C3158" s="13" t="s">
        <v>850</v>
      </c>
      <c r="D3158">
        <v>309</v>
      </c>
      <c r="E3158">
        <v>122490.33</v>
      </c>
      <c r="F3158">
        <v>57</v>
      </c>
      <c r="G3158" t="s">
        <v>22</v>
      </c>
      <c r="H3158">
        <v>251578446</v>
      </c>
      <c r="I3158">
        <v>396.41</v>
      </c>
      <c r="J3158">
        <v>3157</v>
      </c>
      <c r="K3158">
        <f t="shared" si="49"/>
        <v>0</v>
      </c>
    </row>
    <row r="3159" spans="1:11" x14ac:dyDescent="0.25">
      <c r="A3159" s="13" t="s">
        <v>787</v>
      </c>
      <c r="B3159" s="13" t="s">
        <v>74</v>
      </c>
      <c r="C3159" s="13" t="s">
        <v>850</v>
      </c>
      <c r="D3159">
        <v>309</v>
      </c>
      <c r="E3159">
        <v>122490.33</v>
      </c>
      <c r="F3159">
        <v>32</v>
      </c>
      <c r="G3159" t="s">
        <v>22</v>
      </c>
      <c r="H3159">
        <v>248535767</v>
      </c>
      <c r="I3159">
        <v>396.41</v>
      </c>
      <c r="J3159">
        <v>3158</v>
      </c>
      <c r="K3159">
        <f t="shared" si="49"/>
        <v>0</v>
      </c>
    </row>
    <row r="3160" spans="1:11" x14ac:dyDescent="0.25">
      <c r="A3160" s="13" t="s">
        <v>787</v>
      </c>
      <c r="B3160" s="13" t="s">
        <v>74</v>
      </c>
      <c r="C3160" s="13" t="s">
        <v>850</v>
      </c>
      <c r="D3160">
        <v>309</v>
      </c>
      <c r="E3160">
        <v>122490.33</v>
      </c>
      <c r="F3160">
        <v>11</v>
      </c>
      <c r="G3160" t="s">
        <v>21</v>
      </c>
      <c r="H3160">
        <v>251740516</v>
      </c>
      <c r="I3160">
        <v>396.41</v>
      </c>
      <c r="J3160">
        <v>3159</v>
      </c>
      <c r="K3160">
        <f t="shared" si="49"/>
        <v>0</v>
      </c>
    </row>
    <row r="3161" spans="1:11" x14ac:dyDescent="0.25">
      <c r="A3161" s="13" t="s">
        <v>787</v>
      </c>
      <c r="B3161" s="13" t="s">
        <v>74</v>
      </c>
      <c r="C3161" s="13" t="s">
        <v>850</v>
      </c>
      <c r="D3161">
        <v>309</v>
      </c>
      <c r="E3161">
        <v>122490.33</v>
      </c>
      <c r="F3161">
        <v>0</v>
      </c>
      <c r="G3161" t="s">
        <v>29</v>
      </c>
      <c r="H3161">
        <v>251740517</v>
      </c>
      <c r="I3161">
        <v>396.41</v>
      </c>
      <c r="J3161">
        <v>3160</v>
      </c>
      <c r="K3161">
        <f t="shared" si="49"/>
        <v>0</v>
      </c>
    </row>
    <row r="3162" spans="1:11" x14ac:dyDescent="0.25">
      <c r="A3162" s="13" t="s">
        <v>787</v>
      </c>
      <c r="B3162" s="13" t="s">
        <v>74</v>
      </c>
      <c r="C3162" s="13" t="s">
        <v>851</v>
      </c>
      <c r="D3162">
        <v>354</v>
      </c>
      <c r="E3162">
        <v>165526.26</v>
      </c>
      <c r="F3162">
        <v>92</v>
      </c>
      <c r="G3162" t="s">
        <v>59</v>
      </c>
      <c r="H3162">
        <v>253976316</v>
      </c>
      <c r="I3162">
        <v>467.59</v>
      </c>
      <c r="J3162">
        <v>3161</v>
      </c>
      <c r="K3162">
        <f t="shared" si="49"/>
        <v>0</v>
      </c>
    </row>
    <row r="3163" spans="1:11" x14ac:dyDescent="0.25">
      <c r="A3163" s="13" t="s">
        <v>787</v>
      </c>
      <c r="B3163" s="13" t="s">
        <v>74</v>
      </c>
      <c r="C3163" s="13" t="s">
        <v>851</v>
      </c>
      <c r="D3163">
        <v>354</v>
      </c>
      <c r="E3163">
        <v>165526.26</v>
      </c>
      <c r="F3163">
        <v>66</v>
      </c>
      <c r="G3163" t="s">
        <v>63</v>
      </c>
      <c r="H3163">
        <v>248535768</v>
      </c>
      <c r="I3163">
        <v>467.59</v>
      </c>
      <c r="J3163">
        <v>3162</v>
      </c>
      <c r="K3163">
        <f t="shared" si="49"/>
        <v>0</v>
      </c>
    </row>
    <row r="3164" spans="1:11" x14ac:dyDescent="0.25">
      <c r="A3164" s="13" t="s">
        <v>787</v>
      </c>
      <c r="B3164" s="13" t="s">
        <v>74</v>
      </c>
      <c r="C3164" s="13" t="s">
        <v>851</v>
      </c>
      <c r="D3164">
        <v>354</v>
      </c>
      <c r="E3164">
        <v>165526.26</v>
      </c>
      <c r="F3164">
        <v>21</v>
      </c>
      <c r="G3164" t="s">
        <v>63</v>
      </c>
      <c r="H3164">
        <v>249545656</v>
      </c>
      <c r="I3164">
        <v>467.59</v>
      </c>
      <c r="J3164">
        <v>3163</v>
      </c>
      <c r="K3164">
        <f t="shared" si="49"/>
        <v>0</v>
      </c>
    </row>
    <row r="3165" spans="1:11" x14ac:dyDescent="0.25">
      <c r="A3165" s="13" t="s">
        <v>787</v>
      </c>
      <c r="B3165" s="13" t="s">
        <v>74</v>
      </c>
      <c r="C3165" s="13" t="s">
        <v>851</v>
      </c>
      <c r="D3165">
        <v>354</v>
      </c>
      <c r="E3165">
        <v>165526.26</v>
      </c>
      <c r="F3165">
        <v>91</v>
      </c>
      <c r="G3165" t="s">
        <v>38</v>
      </c>
      <c r="H3165">
        <v>300482338</v>
      </c>
      <c r="I3165">
        <v>467.59</v>
      </c>
      <c r="J3165">
        <v>3164</v>
      </c>
      <c r="K3165">
        <f t="shared" si="49"/>
        <v>0</v>
      </c>
    </row>
    <row r="3166" spans="1:11" x14ac:dyDescent="0.25">
      <c r="A3166" s="13" t="s">
        <v>787</v>
      </c>
      <c r="B3166" s="13" t="s">
        <v>74</v>
      </c>
      <c r="C3166" s="13" t="s">
        <v>851</v>
      </c>
      <c r="D3166">
        <v>354</v>
      </c>
      <c r="E3166">
        <v>165526.26</v>
      </c>
      <c r="F3166">
        <v>84</v>
      </c>
      <c r="G3166" t="s">
        <v>63</v>
      </c>
      <c r="H3166">
        <v>305191704</v>
      </c>
      <c r="I3166">
        <v>467.59</v>
      </c>
      <c r="J3166">
        <v>3165</v>
      </c>
      <c r="K3166">
        <f t="shared" si="49"/>
        <v>0</v>
      </c>
    </row>
    <row r="3167" spans="1:11" x14ac:dyDescent="0.25">
      <c r="A3167" s="13" t="s">
        <v>787</v>
      </c>
      <c r="B3167" s="13" t="s">
        <v>74</v>
      </c>
      <c r="C3167" s="13" t="s">
        <v>852</v>
      </c>
      <c r="D3167">
        <v>365</v>
      </c>
      <c r="E3167">
        <v>142603.45000000001</v>
      </c>
      <c r="F3167">
        <v>92</v>
      </c>
      <c r="G3167" t="s">
        <v>28</v>
      </c>
      <c r="H3167">
        <v>255492259</v>
      </c>
      <c r="I3167">
        <v>390.69</v>
      </c>
      <c r="J3167">
        <v>3166</v>
      </c>
      <c r="K3167">
        <f t="shared" si="49"/>
        <v>0</v>
      </c>
    </row>
    <row r="3168" spans="1:11" x14ac:dyDescent="0.25">
      <c r="A3168" s="13" t="s">
        <v>787</v>
      </c>
      <c r="B3168" s="13" t="s">
        <v>74</v>
      </c>
      <c r="C3168" s="13" t="s">
        <v>852</v>
      </c>
      <c r="D3168">
        <v>365</v>
      </c>
      <c r="E3168">
        <v>142603.45000000001</v>
      </c>
      <c r="F3168">
        <v>92</v>
      </c>
      <c r="G3168" t="s">
        <v>28</v>
      </c>
      <c r="H3168">
        <v>301737718</v>
      </c>
      <c r="I3168">
        <v>390.69</v>
      </c>
      <c r="J3168">
        <v>3167</v>
      </c>
      <c r="K3168">
        <f t="shared" si="49"/>
        <v>0</v>
      </c>
    </row>
    <row r="3169" spans="1:11" x14ac:dyDescent="0.25">
      <c r="A3169" s="13" t="s">
        <v>787</v>
      </c>
      <c r="B3169" s="13" t="s">
        <v>74</v>
      </c>
      <c r="C3169" s="13" t="s">
        <v>852</v>
      </c>
      <c r="D3169">
        <v>365</v>
      </c>
      <c r="E3169">
        <v>142603.45000000001</v>
      </c>
      <c r="F3169">
        <v>118</v>
      </c>
      <c r="G3169" t="s">
        <v>28</v>
      </c>
      <c r="H3169">
        <v>250041156</v>
      </c>
      <c r="I3169">
        <v>390.69</v>
      </c>
      <c r="J3169">
        <v>3168</v>
      </c>
      <c r="K3169">
        <f t="shared" si="49"/>
        <v>0</v>
      </c>
    </row>
    <row r="3170" spans="1:11" x14ac:dyDescent="0.25">
      <c r="A3170" s="13" t="s">
        <v>787</v>
      </c>
      <c r="B3170" s="13" t="s">
        <v>74</v>
      </c>
      <c r="C3170" s="13" t="s">
        <v>852</v>
      </c>
      <c r="D3170">
        <v>365</v>
      </c>
      <c r="E3170">
        <v>142603.45000000001</v>
      </c>
      <c r="F3170">
        <v>63</v>
      </c>
      <c r="G3170" t="s">
        <v>28</v>
      </c>
      <c r="H3170">
        <v>305724346</v>
      </c>
      <c r="I3170">
        <v>390.69</v>
      </c>
      <c r="J3170">
        <v>3169</v>
      </c>
      <c r="K3170">
        <f t="shared" si="49"/>
        <v>0</v>
      </c>
    </row>
    <row r="3171" spans="1:11" x14ac:dyDescent="0.25">
      <c r="A3171" s="13" t="s">
        <v>787</v>
      </c>
      <c r="B3171" s="13" t="s">
        <v>74</v>
      </c>
      <c r="C3171" s="13" t="s">
        <v>853</v>
      </c>
      <c r="D3171">
        <v>200</v>
      </c>
      <c r="E3171">
        <v>88419.18</v>
      </c>
      <c r="F3171">
        <v>32</v>
      </c>
      <c r="G3171" t="s">
        <v>23</v>
      </c>
      <c r="H3171">
        <v>255105108</v>
      </c>
      <c r="I3171">
        <v>442.1</v>
      </c>
      <c r="J3171">
        <v>3170</v>
      </c>
      <c r="K3171">
        <f t="shared" si="49"/>
        <v>0</v>
      </c>
    </row>
    <row r="3172" spans="1:11" x14ac:dyDescent="0.25">
      <c r="A3172" s="13" t="s">
        <v>787</v>
      </c>
      <c r="B3172" s="13" t="s">
        <v>74</v>
      </c>
      <c r="C3172" s="13" t="s">
        <v>853</v>
      </c>
      <c r="D3172">
        <v>200</v>
      </c>
      <c r="E3172">
        <v>88419.18</v>
      </c>
      <c r="F3172">
        <v>33</v>
      </c>
      <c r="G3172" t="s">
        <v>63</v>
      </c>
      <c r="H3172">
        <v>300874213</v>
      </c>
      <c r="I3172">
        <v>442.1</v>
      </c>
      <c r="J3172">
        <v>3171</v>
      </c>
      <c r="K3172">
        <f t="shared" si="49"/>
        <v>0</v>
      </c>
    </row>
    <row r="3173" spans="1:11" x14ac:dyDescent="0.25">
      <c r="A3173" s="13" t="s">
        <v>787</v>
      </c>
      <c r="B3173" s="13" t="s">
        <v>74</v>
      </c>
      <c r="C3173" s="13" t="s">
        <v>853</v>
      </c>
      <c r="D3173">
        <v>200</v>
      </c>
      <c r="E3173">
        <v>88419.18</v>
      </c>
      <c r="F3173">
        <v>7</v>
      </c>
      <c r="G3173" t="s">
        <v>53</v>
      </c>
      <c r="H3173">
        <v>300874292</v>
      </c>
      <c r="I3173">
        <v>442.1</v>
      </c>
      <c r="J3173">
        <v>3172</v>
      </c>
      <c r="K3173">
        <f t="shared" si="49"/>
        <v>0</v>
      </c>
    </row>
    <row r="3174" spans="1:11" x14ac:dyDescent="0.25">
      <c r="A3174" s="13" t="s">
        <v>787</v>
      </c>
      <c r="B3174" s="13" t="s">
        <v>74</v>
      </c>
      <c r="C3174" s="13" t="s">
        <v>853</v>
      </c>
      <c r="D3174">
        <v>200</v>
      </c>
      <c r="E3174">
        <v>88419.18</v>
      </c>
      <c r="F3174">
        <v>55</v>
      </c>
      <c r="G3174" t="s">
        <v>53</v>
      </c>
      <c r="H3174">
        <v>257875169</v>
      </c>
      <c r="I3174">
        <v>442.1</v>
      </c>
      <c r="J3174">
        <v>3173</v>
      </c>
      <c r="K3174">
        <f t="shared" si="49"/>
        <v>0</v>
      </c>
    </row>
    <row r="3175" spans="1:11" x14ac:dyDescent="0.25">
      <c r="A3175" s="13" t="s">
        <v>787</v>
      </c>
      <c r="B3175" s="13" t="s">
        <v>74</v>
      </c>
      <c r="C3175" s="13" t="s">
        <v>853</v>
      </c>
      <c r="D3175">
        <v>200</v>
      </c>
      <c r="E3175">
        <v>88419.18</v>
      </c>
      <c r="F3175">
        <v>7</v>
      </c>
      <c r="G3175" t="s">
        <v>23</v>
      </c>
      <c r="H3175">
        <v>252941252</v>
      </c>
      <c r="I3175">
        <v>442.1</v>
      </c>
      <c r="J3175">
        <v>3174</v>
      </c>
      <c r="K3175">
        <f t="shared" si="49"/>
        <v>0</v>
      </c>
    </row>
    <row r="3176" spans="1:11" x14ac:dyDescent="0.25">
      <c r="A3176" s="13" t="s">
        <v>787</v>
      </c>
      <c r="B3176" s="13" t="s">
        <v>74</v>
      </c>
      <c r="C3176" s="13" t="s">
        <v>853</v>
      </c>
      <c r="D3176">
        <v>200</v>
      </c>
      <c r="E3176">
        <v>88419.18</v>
      </c>
      <c r="F3176">
        <v>66</v>
      </c>
      <c r="G3176" t="s">
        <v>53</v>
      </c>
      <c r="H3176">
        <v>306059418</v>
      </c>
      <c r="I3176">
        <v>442.1</v>
      </c>
      <c r="J3176">
        <v>3175</v>
      </c>
      <c r="K3176">
        <f t="shared" si="49"/>
        <v>0</v>
      </c>
    </row>
    <row r="3177" spans="1:11" x14ac:dyDescent="0.25">
      <c r="A3177" s="13" t="s">
        <v>787</v>
      </c>
      <c r="B3177" s="13" t="s">
        <v>74</v>
      </c>
      <c r="C3177" s="13" t="s">
        <v>853</v>
      </c>
      <c r="D3177">
        <v>200</v>
      </c>
      <c r="E3177">
        <v>88419.18</v>
      </c>
      <c r="F3177">
        <v>0</v>
      </c>
      <c r="G3177" t="s">
        <v>53</v>
      </c>
      <c r="H3177">
        <v>301211584</v>
      </c>
      <c r="I3177">
        <v>442.1</v>
      </c>
      <c r="J3177">
        <v>3176</v>
      </c>
      <c r="K3177">
        <f t="shared" si="49"/>
        <v>0</v>
      </c>
    </row>
    <row r="3178" spans="1:11" x14ac:dyDescent="0.25">
      <c r="A3178" s="13" t="s">
        <v>787</v>
      </c>
      <c r="B3178" s="13" t="s">
        <v>74</v>
      </c>
      <c r="C3178" s="13" t="s">
        <v>854</v>
      </c>
      <c r="D3178">
        <v>208</v>
      </c>
      <c r="E3178">
        <v>105207.82</v>
      </c>
      <c r="F3178">
        <v>92</v>
      </c>
      <c r="G3178" t="s">
        <v>3</v>
      </c>
      <c r="H3178">
        <v>302139752</v>
      </c>
      <c r="I3178">
        <v>505.81</v>
      </c>
      <c r="J3178">
        <v>3177</v>
      </c>
      <c r="K3178">
        <f t="shared" si="49"/>
        <v>0</v>
      </c>
    </row>
    <row r="3179" spans="1:11" x14ac:dyDescent="0.25">
      <c r="A3179" s="13" t="s">
        <v>787</v>
      </c>
      <c r="B3179" s="13" t="s">
        <v>74</v>
      </c>
      <c r="C3179" s="13" t="s">
        <v>854</v>
      </c>
      <c r="D3179">
        <v>208</v>
      </c>
      <c r="E3179">
        <v>105207.82</v>
      </c>
      <c r="F3179">
        <v>58</v>
      </c>
      <c r="G3179" t="s">
        <v>38</v>
      </c>
      <c r="H3179">
        <v>255883671</v>
      </c>
      <c r="I3179">
        <v>505.81</v>
      </c>
      <c r="J3179">
        <v>3178</v>
      </c>
      <c r="K3179">
        <f t="shared" si="49"/>
        <v>0</v>
      </c>
    </row>
    <row r="3180" spans="1:11" x14ac:dyDescent="0.25">
      <c r="A3180" s="13" t="s">
        <v>787</v>
      </c>
      <c r="B3180" s="13" t="s">
        <v>74</v>
      </c>
      <c r="C3180" s="13" t="s">
        <v>854</v>
      </c>
      <c r="D3180">
        <v>208</v>
      </c>
      <c r="E3180">
        <v>105207.82</v>
      </c>
      <c r="F3180">
        <v>0</v>
      </c>
      <c r="G3180" t="s">
        <v>3</v>
      </c>
      <c r="H3180">
        <v>257313560</v>
      </c>
      <c r="I3180">
        <v>505.81</v>
      </c>
      <c r="J3180">
        <v>3179</v>
      </c>
      <c r="K3180">
        <f t="shared" si="49"/>
        <v>0</v>
      </c>
    </row>
    <row r="3181" spans="1:11" x14ac:dyDescent="0.25">
      <c r="A3181" s="13" t="s">
        <v>787</v>
      </c>
      <c r="B3181" s="13" t="s">
        <v>74</v>
      </c>
      <c r="C3181" s="13" t="s">
        <v>854</v>
      </c>
      <c r="D3181">
        <v>208</v>
      </c>
      <c r="E3181">
        <v>105207.82</v>
      </c>
      <c r="F3181">
        <v>7</v>
      </c>
      <c r="G3181" t="s">
        <v>38</v>
      </c>
      <c r="H3181">
        <v>252230062</v>
      </c>
      <c r="I3181">
        <v>505.81</v>
      </c>
      <c r="J3181">
        <v>3180</v>
      </c>
      <c r="K3181">
        <f t="shared" si="49"/>
        <v>0</v>
      </c>
    </row>
    <row r="3182" spans="1:11" x14ac:dyDescent="0.25">
      <c r="A3182" s="13" t="s">
        <v>787</v>
      </c>
      <c r="B3182" s="13" t="s">
        <v>74</v>
      </c>
      <c r="C3182" s="13" t="s">
        <v>854</v>
      </c>
      <c r="D3182">
        <v>208</v>
      </c>
      <c r="E3182">
        <v>105207.82</v>
      </c>
      <c r="F3182">
        <v>51</v>
      </c>
      <c r="G3182" t="s">
        <v>38</v>
      </c>
      <c r="H3182">
        <v>306635967</v>
      </c>
      <c r="I3182">
        <v>505.81</v>
      </c>
      <c r="J3182">
        <v>3181</v>
      </c>
      <c r="K3182">
        <f t="shared" si="49"/>
        <v>0</v>
      </c>
    </row>
    <row r="3183" spans="1:11" x14ac:dyDescent="0.25">
      <c r="A3183" s="13" t="s">
        <v>855</v>
      </c>
      <c r="B3183" s="13" t="s">
        <v>73</v>
      </c>
      <c r="C3183" s="13" t="s">
        <v>856</v>
      </c>
      <c r="D3183">
        <v>323</v>
      </c>
      <c r="E3183">
        <v>132872.76</v>
      </c>
      <c r="F3183">
        <v>25</v>
      </c>
      <c r="G3183" t="s">
        <v>11</v>
      </c>
      <c r="H3183">
        <v>303100405</v>
      </c>
      <c r="I3183">
        <v>411.37</v>
      </c>
      <c r="J3183">
        <v>3182</v>
      </c>
      <c r="K3183">
        <f t="shared" si="49"/>
        <v>0</v>
      </c>
    </row>
    <row r="3184" spans="1:11" x14ac:dyDescent="0.25">
      <c r="A3184" s="13" t="s">
        <v>855</v>
      </c>
      <c r="B3184" s="13" t="s">
        <v>73</v>
      </c>
      <c r="C3184" s="13" t="s">
        <v>856</v>
      </c>
      <c r="D3184">
        <v>323</v>
      </c>
      <c r="E3184">
        <v>132872.76</v>
      </c>
      <c r="F3184">
        <v>298</v>
      </c>
      <c r="G3184" t="s">
        <v>11</v>
      </c>
      <c r="H3184">
        <v>301990135</v>
      </c>
      <c r="I3184">
        <v>411.37</v>
      </c>
      <c r="J3184">
        <v>3183</v>
      </c>
      <c r="K3184">
        <f t="shared" si="49"/>
        <v>0</v>
      </c>
    </row>
    <row r="3185" spans="1:11" x14ac:dyDescent="0.25">
      <c r="A3185" s="13" t="s">
        <v>855</v>
      </c>
      <c r="B3185" s="13" t="s">
        <v>73</v>
      </c>
      <c r="C3185" s="13" t="s">
        <v>857</v>
      </c>
      <c r="D3185">
        <v>365</v>
      </c>
      <c r="E3185">
        <v>124273.68</v>
      </c>
      <c r="F3185">
        <v>78</v>
      </c>
      <c r="G3185" t="s">
        <v>52</v>
      </c>
      <c r="H3185">
        <v>301513080</v>
      </c>
      <c r="I3185">
        <v>340.48</v>
      </c>
      <c r="J3185">
        <v>3184</v>
      </c>
      <c r="K3185">
        <f t="shared" si="49"/>
        <v>0</v>
      </c>
    </row>
    <row r="3186" spans="1:11" x14ac:dyDescent="0.25">
      <c r="A3186" s="13" t="s">
        <v>855</v>
      </c>
      <c r="B3186" s="13" t="s">
        <v>73</v>
      </c>
      <c r="C3186" s="13" t="s">
        <v>857</v>
      </c>
      <c r="D3186">
        <v>365</v>
      </c>
      <c r="E3186">
        <v>124273.68</v>
      </c>
      <c r="F3186">
        <v>70</v>
      </c>
      <c r="G3186" t="s">
        <v>34</v>
      </c>
      <c r="H3186">
        <v>305059105</v>
      </c>
      <c r="I3186">
        <v>340.48</v>
      </c>
      <c r="J3186">
        <v>3185</v>
      </c>
      <c r="K3186">
        <f t="shared" si="49"/>
        <v>0</v>
      </c>
    </row>
    <row r="3187" spans="1:11" x14ac:dyDescent="0.25">
      <c r="A3187" s="13" t="s">
        <v>855</v>
      </c>
      <c r="B3187" s="13" t="s">
        <v>73</v>
      </c>
      <c r="C3187" s="13" t="s">
        <v>857</v>
      </c>
      <c r="D3187">
        <v>365</v>
      </c>
      <c r="E3187">
        <v>124273.68</v>
      </c>
      <c r="F3187">
        <v>0</v>
      </c>
      <c r="G3187" t="s">
        <v>52</v>
      </c>
      <c r="H3187">
        <v>308460258</v>
      </c>
      <c r="I3187">
        <v>340.48</v>
      </c>
      <c r="J3187">
        <v>3186</v>
      </c>
      <c r="K3187">
        <f t="shared" si="49"/>
        <v>0</v>
      </c>
    </row>
    <row r="3188" spans="1:11" x14ac:dyDescent="0.25">
      <c r="A3188" s="13" t="s">
        <v>855</v>
      </c>
      <c r="B3188" s="13" t="s">
        <v>73</v>
      </c>
      <c r="C3188" s="13" t="s">
        <v>857</v>
      </c>
      <c r="D3188">
        <v>365</v>
      </c>
      <c r="E3188">
        <v>124273.68</v>
      </c>
      <c r="F3188">
        <v>126</v>
      </c>
      <c r="G3188" t="s">
        <v>52</v>
      </c>
      <c r="H3188">
        <v>250578576</v>
      </c>
      <c r="I3188">
        <v>340.48</v>
      </c>
      <c r="J3188">
        <v>3187</v>
      </c>
      <c r="K3188">
        <f t="shared" si="49"/>
        <v>0</v>
      </c>
    </row>
    <row r="3189" spans="1:11" x14ac:dyDescent="0.25">
      <c r="A3189" s="13" t="s">
        <v>855</v>
      </c>
      <c r="B3189" s="13" t="s">
        <v>73</v>
      </c>
      <c r="C3189" s="13" t="s">
        <v>857</v>
      </c>
      <c r="D3189">
        <v>365</v>
      </c>
      <c r="E3189">
        <v>124273.68</v>
      </c>
      <c r="F3189">
        <v>91</v>
      </c>
      <c r="G3189" t="s">
        <v>52</v>
      </c>
      <c r="H3189">
        <v>255544269</v>
      </c>
      <c r="I3189">
        <v>340.48</v>
      </c>
      <c r="J3189">
        <v>3188</v>
      </c>
      <c r="K3189">
        <f t="shared" si="49"/>
        <v>0</v>
      </c>
    </row>
    <row r="3190" spans="1:11" x14ac:dyDescent="0.25">
      <c r="A3190" s="13" t="s">
        <v>855</v>
      </c>
      <c r="B3190" s="13" t="s">
        <v>73</v>
      </c>
      <c r="C3190" s="13" t="s">
        <v>858</v>
      </c>
      <c r="D3190">
        <v>365</v>
      </c>
      <c r="E3190">
        <v>118908.66</v>
      </c>
      <c r="F3190">
        <v>11</v>
      </c>
      <c r="G3190" t="s">
        <v>52</v>
      </c>
      <c r="H3190">
        <v>308109740</v>
      </c>
      <c r="I3190">
        <v>325.77999999999997</v>
      </c>
      <c r="J3190">
        <v>3189</v>
      </c>
      <c r="K3190">
        <f t="shared" si="49"/>
        <v>0</v>
      </c>
    </row>
    <row r="3191" spans="1:11" x14ac:dyDescent="0.25">
      <c r="A3191" s="13" t="s">
        <v>855</v>
      </c>
      <c r="B3191" s="13" t="s">
        <v>73</v>
      </c>
      <c r="C3191" s="13" t="s">
        <v>858</v>
      </c>
      <c r="D3191">
        <v>365</v>
      </c>
      <c r="E3191">
        <v>118908.66</v>
      </c>
      <c r="F3191">
        <v>82</v>
      </c>
      <c r="G3191" t="s">
        <v>52</v>
      </c>
      <c r="H3191">
        <v>256353025</v>
      </c>
      <c r="I3191">
        <v>325.77999999999997</v>
      </c>
      <c r="J3191">
        <v>3190</v>
      </c>
      <c r="K3191">
        <f t="shared" si="49"/>
        <v>0</v>
      </c>
    </row>
    <row r="3192" spans="1:11" x14ac:dyDescent="0.25">
      <c r="A3192" s="13" t="s">
        <v>855</v>
      </c>
      <c r="B3192" s="13" t="s">
        <v>73</v>
      </c>
      <c r="C3192" s="13" t="s">
        <v>858</v>
      </c>
      <c r="D3192">
        <v>365</v>
      </c>
      <c r="E3192">
        <v>118908.66</v>
      </c>
      <c r="F3192">
        <v>0</v>
      </c>
      <c r="G3192" t="s">
        <v>52</v>
      </c>
      <c r="H3192">
        <v>253473670</v>
      </c>
      <c r="I3192">
        <v>325.77999999999997</v>
      </c>
      <c r="J3192">
        <v>3191</v>
      </c>
      <c r="K3192">
        <f t="shared" si="49"/>
        <v>0</v>
      </c>
    </row>
    <row r="3193" spans="1:11" x14ac:dyDescent="0.25">
      <c r="A3193" s="13" t="s">
        <v>855</v>
      </c>
      <c r="B3193" s="13" t="s">
        <v>73</v>
      </c>
      <c r="C3193" s="13" t="s">
        <v>858</v>
      </c>
      <c r="D3193">
        <v>365</v>
      </c>
      <c r="E3193">
        <v>118908.66</v>
      </c>
      <c r="F3193">
        <v>49</v>
      </c>
      <c r="G3193" t="s">
        <v>52</v>
      </c>
      <c r="H3193">
        <v>301513066</v>
      </c>
      <c r="I3193">
        <v>325.77999999999997</v>
      </c>
      <c r="J3193">
        <v>3192</v>
      </c>
      <c r="K3193">
        <f t="shared" si="49"/>
        <v>0</v>
      </c>
    </row>
    <row r="3194" spans="1:11" x14ac:dyDescent="0.25">
      <c r="A3194" s="13" t="s">
        <v>855</v>
      </c>
      <c r="B3194" s="13" t="s">
        <v>73</v>
      </c>
      <c r="C3194" s="13" t="s">
        <v>858</v>
      </c>
      <c r="D3194">
        <v>365</v>
      </c>
      <c r="E3194">
        <v>118908.66</v>
      </c>
      <c r="F3194">
        <v>61</v>
      </c>
      <c r="G3194" t="s">
        <v>38</v>
      </c>
      <c r="H3194">
        <v>304405949</v>
      </c>
      <c r="I3194">
        <v>325.77999999999997</v>
      </c>
      <c r="J3194">
        <v>3193</v>
      </c>
      <c r="K3194">
        <f t="shared" si="49"/>
        <v>0</v>
      </c>
    </row>
    <row r="3195" spans="1:11" x14ac:dyDescent="0.25">
      <c r="A3195" s="13" t="s">
        <v>855</v>
      </c>
      <c r="B3195" s="13" t="s">
        <v>73</v>
      </c>
      <c r="C3195" s="13" t="s">
        <v>858</v>
      </c>
      <c r="D3195">
        <v>365</v>
      </c>
      <c r="E3195">
        <v>118908.66</v>
      </c>
      <c r="F3195">
        <v>155</v>
      </c>
      <c r="G3195" t="s">
        <v>36</v>
      </c>
      <c r="H3195">
        <v>251887091</v>
      </c>
      <c r="I3195">
        <v>325.77999999999997</v>
      </c>
      <c r="J3195">
        <v>3194</v>
      </c>
      <c r="K3195">
        <f t="shared" si="49"/>
        <v>0</v>
      </c>
    </row>
    <row r="3196" spans="1:11" x14ac:dyDescent="0.25">
      <c r="A3196" s="13" t="s">
        <v>855</v>
      </c>
      <c r="B3196" s="13" t="s">
        <v>73</v>
      </c>
      <c r="C3196" s="13" t="s">
        <v>858</v>
      </c>
      <c r="D3196">
        <v>365</v>
      </c>
      <c r="E3196">
        <v>118908.66</v>
      </c>
      <c r="F3196">
        <v>7</v>
      </c>
      <c r="G3196" t="s">
        <v>36</v>
      </c>
      <c r="H3196">
        <v>252419687</v>
      </c>
      <c r="I3196">
        <v>325.77999999999997</v>
      </c>
      <c r="J3196">
        <v>3195</v>
      </c>
      <c r="K3196">
        <f t="shared" si="49"/>
        <v>0</v>
      </c>
    </row>
    <row r="3197" spans="1:11" x14ac:dyDescent="0.25">
      <c r="A3197" s="13" t="s">
        <v>855</v>
      </c>
      <c r="B3197" s="13" t="s">
        <v>73</v>
      </c>
      <c r="C3197" s="13" t="s">
        <v>859</v>
      </c>
      <c r="D3197">
        <v>365</v>
      </c>
      <c r="E3197">
        <v>164112.06</v>
      </c>
      <c r="F3197">
        <v>86</v>
      </c>
      <c r="G3197" t="s">
        <v>53</v>
      </c>
      <c r="H3197">
        <v>256048543</v>
      </c>
      <c r="I3197">
        <v>449.62</v>
      </c>
      <c r="J3197">
        <v>3196</v>
      </c>
      <c r="K3197">
        <f t="shared" si="49"/>
        <v>0</v>
      </c>
    </row>
    <row r="3198" spans="1:11" x14ac:dyDescent="0.25">
      <c r="A3198" s="13" t="s">
        <v>855</v>
      </c>
      <c r="B3198" s="13" t="s">
        <v>73</v>
      </c>
      <c r="C3198" s="13" t="s">
        <v>859</v>
      </c>
      <c r="D3198">
        <v>365</v>
      </c>
      <c r="E3198">
        <v>164112.06</v>
      </c>
      <c r="F3198">
        <v>145</v>
      </c>
      <c r="G3198" t="s">
        <v>53</v>
      </c>
      <c r="H3198">
        <v>251613101</v>
      </c>
      <c r="I3198">
        <v>449.62</v>
      </c>
      <c r="J3198">
        <v>3197</v>
      </c>
      <c r="K3198">
        <f t="shared" si="49"/>
        <v>0</v>
      </c>
    </row>
    <row r="3199" spans="1:11" x14ac:dyDescent="0.25">
      <c r="A3199" s="13" t="s">
        <v>855</v>
      </c>
      <c r="B3199" s="13" t="s">
        <v>73</v>
      </c>
      <c r="C3199" s="13" t="s">
        <v>859</v>
      </c>
      <c r="D3199">
        <v>365</v>
      </c>
      <c r="E3199">
        <v>164112.06</v>
      </c>
      <c r="F3199">
        <v>78</v>
      </c>
      <c r="G3199" t="s">
        <v>54</v>
      </c>
      <c r="H3199">
        <v>302980844</v>
      </c>
      <c r="I3199">
        <v>449.62</v>
      </c>
      <c r="J3199">
        <v>3198</v>
      </c>
      <c r="K3199">
        <f t="shared" si="49"/>
        <v>0</v>
      </c>
    </row>
    <row r="3200" spans="1:11" x14ac:dyDescent="0.25">
      <c r="A3200" s="13" t="s">
        <v>855</v>
      </c>
      <c r="B3200" s="13" t="s">
        <v>73</v>
      </c>
      <c r="C3200" s="13" t="s">
        <v>859</v>
      </c>
      <c r="D3200">
        <v>365</v>
      </c>
      <c r="E3200">
        <v>164112.06</v>
      </c>
      <c r="F3200">
        <v>56</v>
      </c>
      <c r="G3200" t="s">
        <v>53</v>
      </c>
      <c r="H3200">
        <v>306699280</v>
      </c>
      <c r="I3200">
        <v>449.62</v>
      </c>
      <c r="J3200">
        <v>3199</v>
      </c>
      <c r="K3200">
        <f t="shared" si="49"/>
        <v>0</v>
      </c>
    </row>
    <row r="3201" spans="1:11" x14ac:dyDescent="0.25">
      <c r="A3201" s="13" t="s">
        <v>855</v>
      </c>
      <c r="B3201" s="13" t="s">
        <v>73</v>
      </c>
      <c r="C3201" s="13" t="s">
        <v>860</v>
      </c>
      <c r="D3201">
        <v>332</v>
      </c>
      <c r="E3201">
        <v>119355</v>
      </c>
      <c r="F3201">
        <v>75</v>
      </c>
      <c r="G3201" t="s">
        <v>38</v>
      </c>
      <c r="H3201">
        <v>305059037</v>
      </c>
      <c r="I3201">
        <v>359.5</v>
      </c>
      <c r="J3201">
        <v>3200</v>
      </c>
      <c r="K3201">
        <f t="shared" si="49"/>
        <v>0</v>
      </c>
    </row>
    <row r="3202" spans="1:11" x14ac:dyDescent="0.25">
      <c r="A3202" s="13" t="s">
        <v>855</v>
      </c>
      <c r="B3202" s="13" t="s">
        <v>73</v>
      </c>
      <c r="C3202" s="13" t="s">
        <v>860</v>
      </c>
      <c r="D3202">
        <v>332</v>
      </c>
      <c r="E3202">
        <v>119355</v>
      </c>
      <c r="F3202">
        <v>4</v>
      </c>
      <c r="G3202" t="s">
        <v>53</v>
      </c>
      <c r="H3202">
        <v>307576295</v>
      </c>
      <c r="I3202">
        <v>359.5</v>
      </c>
      <c r="J3202">
        <v>3201</v>
      </c>
      <c r="K3202">
        <f t="shared" si="49"/>
        <v>0</v>
      </c>
    </row>
    <row r="3203" spans="1:11" x14ac:dyDescent="0.25">
      <c r="A3203" s="13" t="s">
        <v>855</v>
      </c>
      <c r="B3203" s="13" t="s">
        <v>73</v>
      </c>
      <c r="C3203" s="13" t="s">
        <v>860</v>
      </c>
      <c r="D3203">
        <v>332</v>
      </c>
      <c r="E3203">
        <v>119355</v>
      </c>
      <c r="F3203">
        <v>94</v>
      </c>
      <c r="G3203" t="s">
        <v>52</v>
      </c>
      <c r="H3203">
        <v>255870933</v>
      </c>
      <c r="I3203">
        <v>359.5</v>
      </c>
      <c r="J3203">
        <v>3202</v>
      </c>
      <c r="K3203">
        <f t="shared" ref="K3203:K3266" si="50">IF(A3203&amp;C3203 = A3202&amp;C3202,0,IF(A3203&amp;C3203 = A3204&amp;C3204,0,1))</f>
        <v>0</v>
      </c>
    </row>
    <row r="3204" spans="1:11" x14ac:dyDescent="0.25">
      <c r="A3204" s="13" t="s">
        <v>855</v>
      </c>
      <c r="B3204" s="13" t="s">
        <v>73</v>
      </c>
      <c r="C3204" s="13" t="s">
        <v>860</v>
      </c>
      <c r="D3204">
        <v>332</v>
      </c>
      <c r="E3204">
        <v>119355</v>
      </c>
      <c r="F3204">
        <v>61</v>
      </c>
      <c r="G3204" t="s">
        <v>52</v>
      </c>
      <c r="H3204">
        <v>301218820</v>
      </c>
      <c r="I3204">
        <v>359.5</v>
      </c>
      <c r="J3204">
        <v>3203</v>
      </c>
      <c r="K3204">
        <f t="shared" si="50"/>
        <v>0</v>
      </c>
    </row>
    <row r="3205" spans="1:11" x14ac:dyDescent="0.25">
      <c r="A3205" s="13" t="s">
        <v>855</v>
      </c>
      <c r="B3205" s="13" t="s">
        <v>73</v>
      </c>
      <c r="C3205" s="13" t="s">
        <v>860</v>
      </c>
      <c r="D3205">
        <v>332</v>
      </c>
      <c r="E3205">
        <v>119355</v>
      </c>
      <c r="F3205">
        <v>98</v>
      </c>
      <c r="G3205" t="s">
        <v>52</v>
      </c>
      <c r="H3205">
        <v>250799065</v>
      </c>
      <c r="I3205">
        <v>359.5</v>
      </c>
      <c r="J3205">
        <v>3204</v>
      </c>
      <c r="K3205">
        <f t="shared" si="50"/>
        <v>0</v>
      </c>
    </row>
    <row r="3206" spans="1:11" x14ac:dyDescent="0.25">
      <c r="A3206" s="13" t="s">
        <v>855</v>
      </c>
      <c r="B3206" s="13" t="s">
        <v>73</v>
      </c>
      <c r="C3206" s="13" t="s">
        <v>861</v>
      </c>
      <c r="D3206">
        <v>297</v>
      </c>
      <c r="E3206">
        <v>108365.17</v>
      </c>
      <c r="F3206">
        <v>196</v>
      </c>
      <c r="G3206" t="s">
        <v>52</v>
      </c>
      <c r="H3206">
        <v>252529419</v>
      </c>
      <c r="I3206">
        <v>364.87</v>
      </c>
      <c r="J3206">
        <v>3205</v>
      </c>
      <c r="K3206">
        <f t="shared" si="50"/>
        <v>0</v>
      </c>
    </row>
    <row r="3207" spans="1:11" x14ac:dyDescent="0.25">
      <c r="A3207" s="13" t="s">
        <v>855</v>
      </c>
      <c r="B3207" s="13" t="s">
        <v>73</v>
      </c>
      <c r="C3207" s="13" t="s">
        <v>861</v>
      </c>
      <c r="D3207">
        <v>297</v>
      </c>
      <c r="E3207">
        <v>108365.17</v>
      </c>
      <c r="F3207">
        <v>101</v>
      </c>
      <c r="G3207" t="s">
        <v>52</v>
      </c>
      <c r="H3207">
        <v>252529419</v>
      </c>
      <c r="I3207">
        <v>364.87</v>
      </c>
      <c r="J3207">
        <v>3206</v>
      </c>
      <c r="K3207">
        <f t="shared" si="50"/>
        <v>0</v>
      </c>
    </row>
    <row r="3208" spans="1:11" x14ac:dyDescent="0.25">
      <c r="A3208" s="13" t="s">
        <v>855</v>
      </c>
      <c r="B3208" s="13" t="s">
        <v>73</v>
      </c>
      <c r="C3208" s="13" t="s">
        <v>862</v>
      </c>
      <c r="D3208">
        <v>283</v>
      </c>
      <c r="E3208">
        <v>104676.87</v>
      </c>
      <c r="F3208">
        <v>84</v>
      </c>
      <c r="G3208" t="s">
        <v>54</v>
      </c>
      <c r="H3208">
        <v>252589591</v>
      </c>
      <c r="I3208">
        <v>369.88</v>
      </c>
      <c r="J3208">
        <v>3207</v>
      </c>
      <c r="K3208">
        <f t="shared" si="50"/>
        <v>0</v>
      </c>
    </row>
    <row r="3209" spans="1:11" x14ac:dyDescent="0.25">
      <c r="A3209" s="13" t="s">
        <v>855</v>
      </c>
      <c r="B3209" s="13" t="s">
        <v>73</v>
      </c>
      <c r="C3209" s="13" t="s">
        <v>862</v>
      </c>
      <c r="D3209">
        <v>283</v>
      </c>
      <c r="E3209">
        <v>104676.87</v>
      </c>
      <c r="F3209">
        <v>92</v>
      </c>
      <c r="G3209" t="s">
        <v>52</v>
      </c>
      <c r="H3209">
        <v>258092023</v>
      </c>
      <c r="I3209">
        <v>369.88</v>
      </c>
      <c r="J3209">
        <v>3208</v>
      </c>
      <c r="K3209">
        <f t="shared" si="50"/>
        <v>0</v>
      </c>
    </row>
    <row r="3210" spans="1:11" x14ac:dyDescent="0.25">
      <c r="A3210" s="13" t="s">
        <v>855</v>
      </c>
      <c r="B3210" s="13" t="s">
        <v>73</v>
      </c>
      <c r="C3210" s="13" t="s">
        <v>862</v>
      </c>
      <c r="D3210">
        <v>283</v>
      </c>
      <c r="E3210">
        <v>104676.87</v>
      </c>
      <c r="F3210">
        <v>16</v>
      </c>
      <c r="G3210" t="s">
        <v>34</v>
      </c>
      <c r="H3210">
        <v>308654058</v>
      </c>
      <c r="I3210">
        <v>369.88</v>
      </c>
      <c r="J3210">
        <v>3209</v>
      </c>
      <c r="K3210">
        <f t="shared" si="50"/>
        <v>0</v>
      </c>
    </row>
    <row r="3211" spans="1:11" x14ac:dyDescent="0.25">
      <c r="A3211" s="13" t="s">
        <v>855</v>
      </c>
      <c r="B3211" s="13" t="s">
        <v>73</v>
      </c>
      <c r="C3211" s="13" t="s">
        <v>862</v>
      </c>
      <c r="D3211">
        <v>283</v>
      </c>
      <c r="E3211">
        <v>104676.87</v>
      </c>
      <c r="F3211">
        <v>8</v>
      </c>
      <c r="G3211" t="s">
        <v>54</v>
      </c>
      <c r="H3211">
        <v>248669839</v>
      </c>
      <c r="I3211">
        <v>369.88</v>
      </c>
      <c r="J3211">
        <v>3210</v>
      </c>
      <c r="K3211">
        <f t="shared" si="50"/>
        <v>0</v>
      </c>
    </row>
    <row r="3212" spans="1:11" x14ac:dyDescent="0.25">
      <c r="A3212" s="13" t="s">
        <v>855</v>
      </c>
      <c r="B3212" s="13" t="s">
        <v>73</v>
      </c>
      <c r="C3212" s="13" t="s">
        <v>862</v>
      </c>
      <c r="D3212">
        <v>283</v>
      </c>
      <c r="E3212">
        <v>104676.87</v>
      </c>
      <c r="F3212">
        <v>83</v>
      </c>
      <c r="G3212" t="s">
        <v>36</v>
      </c>
      <c r="H3212">
        <v>303709154</v>
      </c>
      <c r="I3212">
        <v>369.88</v>
      </c>
      <c r="J3212">
        <v>3211</v>
      </c>
      <c r="K3212">
        <f t="shared" si="50"/>
        <v>0</v>
      </c>
    </row>
    <row r="3213" spans="1:11" x14ac:dyDescent="0.25">
      <c r="A3213" s="13" t="s">
        <v>855</v>
      </c>
      <c r="B3213" s="13" t="s">
        <v>73</v>
      </c>
      <c r="C3213" s="13" t="s">
        <v>863</v>
      </c>
      <c r="D3213">
        <v>365</v>
      </c>
      <c r="E3213">
        <v>139262.15</v>
      </c>
      <c r="F3213">
        <v>78</v>
      </c>
      <c r="G3213" t="s">
        <v>40</v>
      </c>
      <c r="H3213">
        <v>248468552</v>
      </c>
      <c r="I3213">
        <v>381.54</v>
      </c>
      <c r="J3213">
        <v>3212</v>
      </c>
      <c r="K3213">
        <f t="shared" si="50"/>
        <v>0</v>
      </c>
    </row>
    <row r="3214" spans="1:11" x14ac:dyDescent="0.25">
      <c r="A3214" s="13" t="s">
        <v>855</v>
      </c>
      <c r="B3214" s="13" t="s">
        <v>73</v>
      </c>
      <c r="C3214" s="13" t="s">
        <v>863</v>
      </c>
      <c r="D3214">
        <v>365</v>
      </c>
      <c r="E3214">
        <v>139262.15</v>
      </c>
      <c r="F3214">
        <v>91</v>
      </c>
      <c r="G3214" t="s">
        <v>40</v>
      </c>
      <c r="H3214">
        <v>252529426</v>
      </c>
      <c r="I3214">
        <v>381.54</v>
      </c>
      <c r="J3214">
        <v>3213</v>
      </c>
      <c r="K3214">
        <f t="shared" si="50"/>
        <v>0</v>
      </c>
    </row>
    <row r="3215" spans="1:11" x14ac:dyDescent="0.25">
      <c r="A3215" s="13" t="s">
        <v>855</v>
      </c>
      <c r="B3215" s="13" t="s">
        <v>73</v>
      </c>
      <c r="C3215" s="13" t="s">
        <v>863</v>
      </c>
      <c r="D3215">
        <v>365</v>
      </c>
      <c r="E3215">
        <v>139262.15</v>
      </c>
      <c r="F3215">
        <v>82</v>
      </c>
      <c r="G3215" t="s">
        <v>38</v>
      </c>
      <c r="H3215">
        <v>302222051</v>
      </c>
      <c r="I3215">
        <v>381.54</v>
      </c>
      <c r="J3215">
        <v>3214</v>
      </c>
      <c r="K3215">
        <f t="shared" si="50"/>
        <v>0</v>
      </c>
    </row>
    <row r="3216" spans="1:11" x14ac:dyDescent="0.25">
      <c r="A3216" s="13" t="s">
        <v>855</v>
      </c>
      <c r="B3216" s="13" t="s">
        <v>73</v>
      </c>
      <c r="C3216" s="13" t="s">
        <v>863</v>
      </c>
      <c r="D3216">
        <v>365</v>
      </c>
      <c r="E3216">
        <v>139262.15</v>
      </c>
      <c r="F3216">
        <v>60</v>
      </c>
      <c r="G3216" t="s">
        <v>22</v>
      </c>
      <c r="H3216">
        <v>306297758</v>
      </c>
      <c r="I3216">
        <v>381.54</v>
      </c>
      <c r="J3216">
        <v>3215</v>
      </c>
      <c r="K3216">
        <f t="shared" si="50"/>
        <v>0</v>
      </c>
    </row>
    <row r="3217" spans="1:11" x14ac:dyDescent="0.25">
      <c r="A3217" s="13" t="s">
        <v>855</v>
      </c>
      <c r="B3217" s="13" t="s">
        <v>73</v>
      </c>
      <c r="C3217" s="13" t="s">
        <v>863</v>
      </c>
      <c r="D3217">
        <v>365</v>
      </c>
      <c r="E3217">
        <v>139262.15</v>
      </c>
      <c r="F3217">
        <v>54</v>
      </c>
      <c r="G3217" t="s">
        <v>38</v>
      </c>
      <c r="H3217">
        <v>255747643</v>
      </c>
      <c r="I3217">
        <v>381.54</v>
      </c>
      <c r="J3217">
        <v>3216</v>
      </c>
      <c r="K3217">
        <f t="shared" si="50"/>
        <v>0</v>
      </c>
    </row>
    <row r="3218" spans="1:11" x14ac:dyDescent="0.25">
      <c r="A3218" s="13" t="s">
        <v>855</v>
      </c>
      <c r="B3218" s="13" t="s">
        <v>73</v>
      </c>
      <c r="C3218" s="13" t="s">
        <v>864</v>
      </c>
      <c r="D3218">
        <v>365</v>
      </c>
      <c r="E3218">
        <v>172419.84</v>
      </c>
      <c r="F3218">
        <v>85</v>
      </c>
      <c r="G3218" t="s">
        <v>54</v>
      </c>
      <c r="H3218">
        <v>305257097</v>
      </c>
      <c r="I3218">
        <v>472.38</v>
      </c>
      <c r="J3218">
        <v>3217</v>
      </c>
      <c r="K3218">
        <f t="shared" si="50"/>
        <v>0</v>
      </c>
    </row>
    <row r="3219" spans="1:11" x14ac:dyDescent="0.25">
      <c r="A3219" s="13" t="s">
        <v>855</v>
      </c>
      <c r="B3219" s="13" t="s">
        <v>73</v>
      </c>
      <c r="C3219" s="13" t="s">
        <v>864</v>
      </c>
      <c r="D3219">
        <v>365</v>
      </c>
      <c r="E3219">
        <v>172419.84</v>
      </c>
      <c r="F3219">
        <v>280</v>
      </c>
      <c r="G3219" t="s">
        <v>54</v>
      </c>
      <c r="H3219">
        <v>300627193</v>
      </c>
      <c r="I3219">
        <v>472.38</v>
      </c>
      <c r="J3219">
        <v>3218</v>
      </c>
      <c r="K3219">
        <f t="shared" si="50"/>
        <v>0</v>
      </c>
    </row>
    <row r="3220" spans="1:11" x14ac:dyDescent="0.25">
      <c r="A3220" s="13" t="s">
        <v>855</v>
      </c>
      <c r="B3220" s="13" t="s">
        <v>73</v>
      </c>
      <c r="C3220" s="13" t="s">
        <v>864</v>
      </c>
      <c r="D3220">
        <v>365</v>
      </c>
      <c r="E3220">
        <v>172419.84</v>
      </c>
      <c r="F3220">
        <v>0</v>
      </c>
      <c r="G3220" t="s">
        <v>54</v>
      </c>
      <c r="H3220">
        <v>302343780</v>
      </c>
      <c r="I3220">
        <v>472.38</v>
      </c>
      <c r="J3220">
        <v>3219</v>
      </c>
      <c r="K3220">
        <f t="shared" si="50"/>
        <v>0</v>
      </c>
    </row>
    <row r="3221" spans="1:11" x14ac:dyDescent="0.25">
      <c r="A3221" s="13" t="s">
        <v>855</v>
      </c>
      <c r="B3221" s="13" t="s">
        <v>73</v>
      </c>
      <c r="C3221" s="13" t="s">
        <v>865</v>
      </c>
      <c r="D3221">
        <v>148</v>
      </c>
      <c r="E3221">
        <v>54000.15</v>
      </c>
      <c r="F3221">
        <v>79</v>
      </c>
      <c r="G3221" t="s">
        <v>52</v>
      </c>
      <c r="H3221">
        <v>302222155</v>
      </c>
      <c r="I3221">
        <v>364.87</v>
      </c>
      <c r="J3221">
        <v>3220</v>
      </c>
      <c r="K3221">
        <f t="shared" si="50"/>
        <v>0</v>
      </c>
    </row>
    <row r="3222" spans="1:11" x14ac:dyDescent="0.25">
      <c r="A3222" s="13" t="s">
        <v>855</v>
      </c>
      <c r="B3222" s="13" t="s">
        <v>73</v>
      </c>
      <c r="C3222" s="13" t="s">
        <v>865</v>
      </c>
      <c r="D3222">
        <v>148</v>
      </c>
      <c r="E3222">
        <v>54000.15</v>
      </c>
      <c r="F3222">
        <v>63</v>
      </c>
      <c r="G3222" t="s">
        <v>52</v>
      </c>
      <c r="H3222">
        <v>301218796</v>
      </c>
      <c r="I3222">
        <v>364.87</v>
      </c>
      <c r="J3222">
        <v>3221</v>
      </c>
      <c r="K3222">
        <f t="shared" si="50"/>
        <v>0</v>
      </c>
    </row>
    <row r="3223" spans="1:11" x14ac:dyDescent="0.25">
      <c r="A3223" s="13" t="s">
        <v>855</v>
      </c>
      <c r="B3223" s="13" t="s">
        <v>73</v>
      </c>
      <c r="C3223" s="13" t="s">
        <v>865</v>
      </c>
      <c r="D3223">
        <v>148</v>
      </c>
      <c r="E3223">
        <v>54000.15</v>
      </c>
      <c r="F3223">
        <v>0</v>
      </c>
      <c r="G3223" t="s">
        <v>52</v>
      </c>
      <c r="H3223">
        <v>302222155</v>
      </c>
      <c r="I3223">
        <v>364.87</v>
      </c>
      <c r="J3223">
        <v>3222</v>
      </c>
      <c r="K3223">
        <f t="shared" si="50"/>
        <v>0</v>
      </c>
    </row>
    <row r="3224" spans="1:11" x14ac:dyDescent="0.25">
      <c r="A3224" s="13" t="s">
        <v>855</v>
      </c>
      <c r="B3224" s="13" t="s">
        <v>73</v>
      </c>
      <c r="C3224" s="13" t="s">
        <v>865</v>
      </c>
      <c r="D3224">
        <v>148</v>
      </c>
      <c r="E3224">
        <v>54000.15</v>
      </c>
      <c r="F3224">
        <v>6</v>
      </c>
      <c r="G3224" t="s">
        <v>52</v>
      </c>
      <c r="H3224">
        <v>255459603</v>
      </c>
      <c r="I3224">
        <v>364.87</v>
      </c>
      <c r="J3224">
        <v>3223</v>
      </c>
      <c r="K3224">
        <f t="shared" si="50"/>
        <v>0</v>
      </c>
    </row>
    <row r="3225" spans="1:11" x14ac:dyDescent="0.25">
      <c r="A3225" s="13" t="s">
        <v>855</v>
      </c>
      <c r="B3225" s="13" t="s">
        <v>73</v>
      </c>
      <c r="C3225" s="13" t="s">
        <v>866</v>
      </c>
      <c r="D3225">
        <v>365</v>
      </c>
      <c r="E3225">
        <v>170034.08</v>
      </c>
      <c r="F3225">
        <v>99</v>
      </c>
      <c r="G3225" t="s">
        <v>53</v>
      </c>
      <c r="H3225">
        <v>249253039</v>
      </c>
      <c r="I3225">
        <v>465.85</v>
      </c>
      <c r="J3225">
        <v>3224</v>
      </c>
      <c r="K3225">
        <f t="shared" si="50"/>
        <v>0</v>
      </c>
    </row>
    <row r="3226" spans="1:11" x14ac:dyDescent="0.25">
      <c r="A3226" s="13" t="s">
        <v>855</v>
      </c>
      <c r="B3226" s="13" t="s">
        <v>73</v>
      </c>
      <c r="C3226" s="13" t="s">
        <v>866</v>
      </c>
      <c r="D3226">
        <v>365</v>
      </c>
      <c r="E3226">
        <v>170034.08</v>
      </c>
      <c r="F3226">
        <v>77</v>
      </c>
      <c r="G3226" t="s">
        <v>53</v>
      </c>
      <c r="H3226">
        <v>252724450</v>
      </c>
      <c r="I3226">
        <v>465.85</v>
      </c>
      <c r="J3226">
        <v>3225</v>
      </c>
      <c r="K3226">
        <f t="shared" si="50"/>
        <v>0</v>
      </c>
    </row>
    <row r="3227" spans="1:11" x14ac:dyDescent="0.25">
      <c r="A3227" s="13" t="s">
        <v>855</v>
      </c>
      <c r="B3227" s="13" t="s">
        <v>73</v>
      </c>
      <c r="C3227" s="13" t="s">
        <v>866</v>
      </c>
      <c r="D3227">
        <v>365</v>
      </c>
      <c r="E3227">
        <v>170034.08</v>
      </c>
      <c r="F3227">
        <v>28</v>
      </c>
      <c r="G3227" t="s">
        <v>46</v>
      </c>
      <c r="H3227">
        <v>255177661</v>
      </c>
      <c r="I3227">
        <v>465.85</v>
      </c>
      <c r="J3227">
        <v>3226</v>
      </c>
      <c r="K3227">
        <f t="shared" si="50"/>
        <v>0</v>
      </c>
    </row>
    <row r="3228" spans="1:11" x14ac:dyDescent="0.25">
      <c r="A3228" s="13" t="s">
        <v>855</v>
      </c>
      <c r="B3228" s="13" t="s">
        <v>73</v>
      </c>
      <c r="C3228" s="13" t="s">
        <v>866</v>
      </c>
      <c r="D3228">
        <v>365</v>
      </c>
      <c r="E3228">
        <v>170034.08</v>
      </c>
      <c r="F3228">
        <v>23</v>
      </c>
      <c r="G3228" t="s">
        <v>45</v>
      </c>
      <c r="H3228">
        <v>307872196</v>
      </c>
      <c r="I3228">
        <v>465.85</v>
      </c>
      <c r="J3228">
        <v>3227</v>
      </c>
      <c r="K3228">
        <f t="shared" si="50"/>
        <v>0</v>
      </c>
    </row>
    <row r="3229" spans="1:11" x14ac:dyDescent="0.25">
      <c r="A3229" s="13" t="s">
        <v>855</v>
      </c>
      <c r="B3229" s="13" t="s">
        <v>73</v>
      </c>
      <c r="C3229" s="13" t="s">
        <v>866</v>
      </c>
      <c r="D3229">
        <v>365</v>
      </c>
      <c r="E3229">
        <v>170034.08</v>
      </c>
      <c r="F3229">
        <v>85</v>
      </c>
      <c r="G3229" t="s">
        <v>54</v>
      </c>
      <c r="H3229">
        <v>303384333</v>
      </c>
      <c r="I3229">
        <v>465.85</v>
      </c>
      <c r="J3229">
        <v>3228</v>
      </c>
      <c r="K3229">
        <f t="shared" si="50"/>
        <v>0</v>
      </c>
    </row>
    <row r="3230" spans="1:11" x14ac:dyDescent="0.25">
      <c r="A3230" s="13" t="s">
        <v>855</v>
      </c>
      <c r="B3230" s="13" t="s">
        <v>73</v>
      </c>
      <c r="C3230" s="13" t="s">
        <v>866</v>
      </c>
      <c r="D3230">
        <v>365</v>
      </c>
      <c r="E3230">
        <v>170034.08</v>
      </c>
      <c r="F3230">
        <v>53</v>
      </c>
      <c r="G3230" t="s">
        <v>45</v>
      </c>
      <c r="H3230">
        <v>300307038</v>
      </c>
      <c r="I3230">
        <v>465.85</v>
      </c>
      <c r="J3230">
        <v>3229</v>
      </c>
      <c r="K3230">
        <f t="shared" si="50"/>
        <v>0</v>
      </c>
    </row>
    <row r="3231" spans="1:11" x14ac:dyDescent="0.25">
      <c r="A3231" s="13" t="s">
        <v>855</v>
      </c>
      <c r="B3231" s="13" t="s">
        <v>73</v>
      </c>
      <c r="C3231" s="13" t="s">
        <v>867</v>
      </c>
      <c r="D3231">
        <v>365</v>
      </c>
      <c r="E3231">
        <v>156187.84</v>
      </c>
      <c r="F3231">
        <v>298</v>
      </c>
      <c r="G3231" t="s">
        <v>30</v>
      </c>
      <c r="H3231">
        <v>301513103</v>
      </c>
      <c r="I3231">
        <v>427.91</v>
      </c>
      <c r="J3231">
        <v>3230</v>
      </c>
      <c r="K3231">
        <f t="shared" si="50"/>
        <v>0</v>
      </c>
    </row>
    <row r="3232" spans="1:11" x14ac:dyDescent="0.25">
      <c r="A3232" s="13" t="s">
        <v>855</v>
      </c>
      <c r="B3232" s="13" t="s">
        <v>73</v>
      </c>
      <c r="C3232" s="13" t="s">
        <v>867</v>
      </c>
      <c r="D3232">
        <v>365</v>
      </c>
      <c r="E3232">
        <v>156187.84</v>
      </c>
      <c r="F3232">
        <v>67</v>
      </c>
      <c r="G3232" t="s">
        <v>30</v>
      </c>
      <c r="H3232">
        <v>305942750</v>
      </c>
      <c r="I3232">
        <v>427.91</v>
      </c>
      <c r="J3232">
        <v>3231</v>
      </c>
      <c r="K3232">
        <f t="shared" si="50"/>
        <v>0</v>
      </c>
    </row>
    <row r="3233" spans="1:11" x14ac:dyDescent="0.25">
      <c r="A3233" s="13" t="s">
        <v>855</v>
      </c>
      <c r="B3233" s="13" t="s">
        <v>73</v>
      </c>
      <c r="C3233" s="13" t="s">
        <v>868</v>
      </c>
      <c r="D3233">
        <v>365</v>
      </c>
      <c r="E3233">
        <v>147554.41</v>
      </c>
      <c r="F3233">
        <v>182</v>
      </c>
      <c r="G3233" t="s">
        <v>52</v>
      </c>
      <c r="H3233">
        <v>253178202</v>
      </c>
      <c r="I3233">
        <v>404.26</v>
      </c>
      <c r="J3233">
        <v>3232</v>
      </c>
      <c r="K3233">
        <f t="shared" si="50"/>
        <v>0</v>
      </c>
    </row>
    <row r="3234" spans="1:11" x14ac:dyDescent="0.25">
      <c r="A3234" s="13" t="s">
        <v>855</v>
      </c>
      <c r="B3234" s="13" t="s">
        <v>73</v>
      </c>
      <c r="C3234" s="13" t="s">
        <v>868</v>
      </c>
      <c r="D3234">
        <v>365</v>
      </c>
      <c r="E3234">
        <v>147554.41</v>
      </c>
      <c r="F3234">
        <v>90</v>
      </c>
      <c r="G3234" t="s">
        <v>53</v>
      </c>
      <c r="H3234">
        <v>253178202</v>
      </c>
      <c r="I3234">
        <v>404.26</v>
      </c>
      <c r="J3234">
        <v>3233</v>
      </c>
      <c r="K3234">
        <f t="shared" si="50"/>
        <v>0</v>
      </c>
    </row>
    <row r="3235" spans="1:11" x14ac:dyDescent="0.25">
      <c r="A3235" s="13" t="s">
        <v>855</v>
      </c>
      <c r="B3235" s="13" t="s">
        <v>73</v>
      </c>
      <c r="C3235" s="13" t="s">
        <v>868</v>
      </c>
      <c r="D3235">
        <v>365</v>
      </c>
      <c r="E3235">
        <v>147554.41</v>
      </c>
      <c r="F3235">
        <v>93</v>
      </c>
      <c r="G3235" t="s">
        <v>53</v>
      </c>
      <c r="H3235">
        <v>248741417</v>
      </c>
      <c r="I3235">
        <v>404.26</v>
      </c>
      <c r="J3235">
        <v>3234</v>
      </c>
      <c r="K3235">
        <f t="shared" si="50"/>
        <v>0</v>
      </c>
    </row>
    <row r="3236" spans="1:11" x14ac:dyDescent="0.25">
      <c r="A3236" s="13" t="s">
        <v>855</v>
      </c>
      <c r="B3236" s="13" t="s">
        <v>73</v>
      </c>
      <c r="C3236" s="13" t="s">
        <v>869</v>
      </c>
      <c r="D3236">
        <v>365</v>
      </c>
      <c r="E3236">
        <v>161854.20000000001</v>
      </c>
      <c r="F3236">
        <v>90</v>
      </c>
      <c r="G3236" t="s">
        <v>53</v>
      </c>
      <c r="H3236">
        <v>248741419</v>
      </c>
      <c r="I3236">
        <v>443.44</v>
      </c>
      <c r="J3236">
        <v>3235</v>
      </c>
      <c r="K3236">
        <f t="shared" si="50"/>
        <v>0</v>
      </c>
    </row>
    <row r="3237" spans="1:11" x14ac:dyDescent="0.25">
      <c r="A3237" s="13" t="s">
        <v>855</v>
      </c>
      <c r="B3237" s="13" t="s">
        <v>73</v>
      </c>
      <c r="C3237" s="13" t="s">
        <v>869</v>
      </c>
      <c r="D3237">
        <v>365</v>
      </c>
      <c r="E3237">
        <v>161854.20000000001</v>
      </c>
      <c r="F3237">
        <v>86</v>
      </c>
      <c r="G3237" t="s">
        <v>53</v>
      </c>
      <c r="H3237">
        <v>252724449</v>
      </c>
      <c r="I3237">
        <v>443.44</v>
      </c>
      <c r="J3237">
        <v>3236</v>
      </c>
      <c r="K3237">
        <f t="shared" si="50"/>
        <v>0</v>
      </c>
    </row>
    <row r="3238" spans="1:11" x14ac:dyDescent="0.25">
      <c r="A3238" s="13" t="s">
        <v>855</v>
      </c>
      <c r="B3238" s="13" t="s">
        <v>73</v>
      </c>
      <c r="C3238" s="13" t="s">
        <v>869</v>
      </c>
      <c r="D3238">
        <v>365</v>
      </c>
      <c r="E3238">
        <v>161854.20000000001</v>
      </c>
      <c r="F3238">
        <v>189</v>
      </c>
      <c r="G3238" t="s">
        <v>53</v>
      </c>
      <c r="H3238">
        <v>252724449</v>
      </c>
      <c r="I3238">
        <v>443.44</v>
      </c>
      <c r="J3238">
        <v>3237</v>
      </c>
      <c r="K3238">
        <f t="shared" si="50"/>
        <v>0</v>
      </c>
    </row>
    <row r="3239" spans="1:11" x14ac:dyDescent="0.25">
      <c r="A3239" s="13" t="s">
        <v>855</v>
      </c>
      <c r="B3239" s="13" t="s">
        <v>73</v>
      </c>
      <c r="C3239" s="13" t="s">
        <v>870</v>
      </c>
      <c r="D3239">
        <v>365</v>
      </c>
      <c r="E3239">
        <v>114399.98</v>
      </c>
      <c r="F3239">
        <v>9</v>
      </c>
      <c r="G3239" t="s">
        <v>52</v>
      </c>
      <c r="H3239">
        <v>308460229</v>
      </c>
      <c r="I3239">
        <v>313.42</v>
      </c>
      <c r="J3239">
        <v>3238</v>
      </c>
      <c r="K3239">
        <f t="shared" si="50"/>
        <v>0</v>
      </c>
    </row>
    <row r="3240" spans="1:11" x14ac:dyDescent="0.25">
      <c r="A3240" s="13" t="s">
        <v>855</v>
      </c>
      <c r="B3240" s="13" t="s">
        <v>73</v>
      </c>
      <c r="C3240" s="13" t="s">
        <v>870</v>
      </c>
      <c r="D3240">
        <v>365</v>
      </c>
      <c r="E3240">
        <v>114399.98</v>
      </c>
      <c r="F3240">
        <v>55</v>
      </c>
      <c r="G3240" t="s">
        <v>3</v>
      </c>
      <c r="H3240">
        <v>304838631</v>
      </c>
      <c r="I3240">
        <v>313.42</v>
      </c>
      <c r="J3240">
        <v>3239</v>
      </c>
      <c r="K3240">
        <f t="shared" si="50"/>
        <v>0</v>
      </c>
    </row>
    <row r="3241" spans="1:11" x14ac:dyDescent="0.25">
      <c r="A3241" s="13" t="s">
        <v>855</v>
      </c>
      <c r="B3241" s="13" t="s">
        <v>73</v>
      </c>
      <c r="C3241" s="13" t="s">
        <v>870</v>
      </c>
      <c r="D3241">
        <v>365</v>
      </c>
      <c r="E3241">
        <v>114399.98</v>
      </c>
      <c r="F3241">
        <v>301</v>
      </c>
      <c r="G3241" t="s">
        <v>3</v>
      </c>
      <c r="H3241">
        <v>301990166</v>
      </c>
      <c r="I3241">
        <v>313.42</v>
      </c>
      <c r="J3241">
        <v>3240</v>
      </c>
      <c r="K3241">
        <f t="shared" si="50"/>
        <v>0</v>
      </c>
    </row>
    <row r="3242" spans="1:11" x14ac:dyDescent="0.25">
      <c r="A3242" s="13" t="s">
        <v>855</v>
      </c>
      <c r="B3242" s="13" t="s">
        <v>73</v>
      </c>
      <c r="C3242" s="13" t="s">
        <v>871</v>
      </c>
      <c r="D3242">
        <v>365</v>
      </c>
      <c r="E3242">
        <v>133176.04999999999</v>
      </c>
      <c r="F3242">
        <v>133</v>
      </c>
      <c r="G3242" t="s">
        <v>52</v>
      </c>
      <c r="H3242">
        <v>250799064</v>
      </c>
      <c r="I3242">
        <v>364.87</v>
      </c>
      <c r="J3242">
        <v>3241</v>
      </c>
      <c r="K3242">
        <f t="shared" si="50"/>
        <v>0</v>
      </c>
    </row>
    <row r="3243" spans="1:11" x14ac:dyDescent="0.25">
      <c r="A3243" s="13" t="s">
        <v>855</v>
      </c>
      <c r="B3243" s="13" t="s">
        <v>73</v>
      </c>
      <c r="C3243" s="13" t="s">
        <v>871</v>
      </c>
      <c r="D3243">
        <v>365</v>
      </c>
      <c r="E3243">
        <v>133176.04999999999</v>
      </c>
      <c r="F3243">
        <v>92</v>
      </c>
      <c r="G3243" t="s">
        <v>52</v>
      </c>
      <c r="H3243">
        <v>255966621</v>
      </c>
      <c r="I3243">
        <v>364.87</v>
      </c>
      <c r="J3243">
        <v>3242</v>
      </c>
      <c r="K3243">
        <f t="shared" si="50"/>
        <v>0</v>
      </c>
    </row>
    <row r="3244" spans="1:11" x14ac:dyDescent="0.25">
      <c r="A3244" s="13" t="s">
        <v>855</v>
      </c>
      <c r="B3244" s="13" t="s">
        <v>73</v>
      </c>
      <c r="C3244" s="13" t="s">
        <v>871</v>
      </c>
      <c r="D3244">
        <v>365</v>
      </c>
      <c r="E3244">
        <v>133176.04999999999</v>
      </c>
      <c r="F3244">
        <v>140</v>
      </c>
      <c r="G3244" t="s">
        <v>52</v>
      </c>
      <c r="H3244">
        <v>255966621</v>
      </c>
      <c r="I3244">
        <v>364.87</v>
      </c>
      <c r="J3244">
        <v>3243</v>
      </c>
      <c r="K3244">
        <f t="shared" si="50"/>
        <v>0</v>
      </c>
    </row>
    <row r="3245" spans="1:11" x14ac:dyDescent="0.25">
      <c r="A3245" s="13" t="s">
        <v>855</v>
      </c>
      <c r="B3245" s="13" t="s">
        <v>73</v>
      </c>
      <c r="C3245" s="13" t="s">
        <v>872</v>
      </c>
      <c r="D3245">
        <v>365</v>
      </c>
      <c r="E3245">
        <v>256190.22</v>
      </c>
      <c r="F3245">
        <v>83</v>
      </c>
      <c r="G3245" t="s">
        <v>56</v>
      </c>
      <c r="H3245">
        <v>248741418</v>
      </c>
      <c r="I3245">
        <v>701.89</v>
      </c>
      <c r="J3245">
        <v>3244</v>
      </c>
      <c r="K3245">
        <f t="shared" si="50"/>
        <v>0</v>
      </c>
    </row>
    <row r="3246" spans="1:11" x14ac:dyDescent="0.25">
      <c r="A3246" s="13" t="s">
        <v>855</v>
      </c>
      <c r="B3246" s="13" t="s">
        <v>73</v>
      </c>
      <c r="C3246" s="13" t="s">
        <v>872</v>
      </c>
      <c r="D3246">
        <v>365</v>
      </c>
      <c r="E3246">
        <v>256190.22</v>
      </c>
      <c r="F3246">
        <v>43</v>
      </c>
      <c r="G3246" t="s">
        <v>56</v>
      </c>
      <c r="H3246">
        <v>303042573</v>
      </c>
      <c r="I3246">
        <v>701.89</v>
      </c>
      <c r="J3246">
        <v>3245</v>
      </c>
      <c r="K3246">
        <f t="shared" si="50"/>
        <v>0</v>
      </c>
    </row>
    <row r="3247" spans="1:11" x14ac:dyDescent="0.25">
      <c r="A3247" s="13" t="s">
        <v>855</v>
      </c>
      <c r="B3247" s="13" t="s">
        <v>73</v>
      </c>
      <c r="C3247" s="13" t="s">
        <v>872</v>
      </c>
      <c r="D3247">
        <v>365</v>
      </c>
      <c r="E3247">
        <v>256190.22</v>
      </c>
      <c r="F3247">
        <v>87</v>
      </c>
      <c r="G3247" t="s">
        <v>56</v>
      </c>
      <c r="H3247">
        <v>258092022</v>
      </c>
      <c r="I3247">
        <v>701.89</v>
      </c>
      <c r="J3247">
        <v>3246</v>
      </c>
      <c r="K3247">
        <f t="shared" si="50"/>
        <v>0</v>
      </c>
    </row>
    <row r="3248" spans="1:11" x14ac:dyDescent="0.25">
      <c r="A3248" s="13" t="s">
        <v>855</v>
      </c>
      <c r="B3248" s="13" t="s">
        <v>73</v>
      </c>
      <c r="C3248" s="13" t="s">
        <v>872</v>
      </c>
      <c r="D3248">
        <v>365</v>
      </c>
      <c r="E3248">
        <v>256190.22</v>
      </c>
      <c r="F3248">
        <v>89</v>
      </c>
      <c r="G3248" t="s">
        <v>56</v>
      </c>
      <c r="H3248">
        <v>252589593</v>
      </c>
      <c r="I3248">
        <v>701.89</v>
      </c>
      <c r="J3248">
        <v>3247</v>
      </c>
      <c r="K3248">
        <f t="shared" si="50"/>
        <v>0</v>
      </c>
    </row>
    <row r="3249" spans="1:11" x14ac:dyDescent="0.25">
      <c r="A3249" s="13" t="s">
        <v>855</v>
      </c>
      <c r="B3249" s="13" t="s">
        <v>73</v>
      </c>
      <c r="C3249" s="13" t="s">
        <v>872</v>
      </c>
      <c r="D3249">
        <v>365</v>
      </c>
      <c r="E3249">
        <v>256190.22</v>
      </c>
      <c r="F3249">
        <v>63</v>
      </c>
      <c r="G3249" t="s">
        <v>56</v>
      </c>
      <c r="H3249">
        <v>306297776</v>
      </c>
      <c r="I3249">
        <v>701.89</v>
      </c>
      <c r="J3249">
        <v>3248</v>
      </c>
      <c r="K3249">
        <f t="shared" si="50"/>
        <v>0</v>
      </c>
    </row>
    <row r="3250" spans="1:11" x14ac:dyDescent="0.25">
      <c r="A3250" s="13" t="s">
        <v>855</v>
      </c>
      <c r="B3250" s="13" t="s">
        <v>73</v>
      </c>
      <c r="C3250" s="13" t="s">
        <v>873</v>
      </c>
      <c r="D3250">
        <v>365</v>
      </c>
      <c r="E3250">
        <v>110792.91</v>
      </c>
      <c r="F3250">
        <v>23</v>
      </c>
      <c r="G3250" t="s">
        <v>62</v>
      </c>
      <c r="H3250">
        <v>307730316</v>
      </c>
      <c r="I3250">
        <v>303.54000000000002</v>
      </c>
      <c r="J3250">
        <v>3249</v>
      </c>
      <c r="K3250">
        <f t="shared" si="50"/>
        <v>0</v>
      </c>
    </row>
    <row r="3251" spans="1:11" x14ac:dyDescent="0.25">
      <c r="A3251" s="13" t="s">
        <v>855</v>
      </c>
      <c r="B3251" s="13" t="s">
        <v>73</v>
      </c>
      <c r="C3251" s="13" t="s">
        <v>873</v>
      </c>
      <c r="D3251">
        <v>365</v>
      </c>
      <c r="E3251">
        <v>110792.91</v>
      </c>
      <c r="F3251">
        <v>35</v>
      </c>
      <c r="G3251" t="s">
        <v>3</v>
      </c>
      <c r="H3251">
        <v>303561600</v>
      </c>
      <c r="I3251">
        <v>303.54000000000002</v>
      </c>
      <c r="J3251">
        <v>3250</v>
      </c>
      <c r="K3251">
        <f t="shared" si="50"/>
        <v>0</v>
      </c>
    </row>
    <row r="3252" spans="1:11" x14ac:dyDescent="0.25">
      <c r="A3252" s="13" t="s">
        <v>855</v>
      </c>
      <c r="B3252" s="13" t="s">
        <v>73</v>
      </c>
      <c r="C3252" s="13" t="s">
        <v>873</v>
      </c>
      <c r="D3252">
        <v>365</v>
      </c>
      <c r="E3252">
        <v>110792.91</v>
      </c>
      <c r="F3252">
        <v>78</v>
      </c>
      <c r="G3252" t="s">
        <v>52</v>
      </c>
      <c r="H3252">
        <v>302222059</v>
      </c>
      <c r="I3252">
        <v>303.54000000000002</v>
      </c>
      <c r="J3252">
        <v>3251</v>
      </c>
      <c r="K3252">
        <f t="shared" si="50"/>
        <v>0</v>
      </c>
    </row>
    <row r="3253" spans="1:11" x14ac:dyDescent="0.25">
      <c r="A3253" s="13" t="s">
        <v>855</v>
      </c>
      <c r="B3253" s="13" t="s">
        <v>73</v>
      </c>
      <c r="C3253" s="13" t="s">
        <v>873</v>
      </c>
      <c r="D3253">
        <v>365</v>
      </c>
      <c r="E3253">
        <v>110792.91</v>
      </c>
      <c r="F3253">
        <v>137</v>
      </c>
      <c r="G3253" t="s">
        <v>1</v>
      </c>
      <c r="H3253">
        <v>251056691</v>
      </c>
      <c r="I3253">
        <v>303.54000000000002</v>
      </c>
      <c r="J3253">
        <v>3252</v>
      </c>
      <c r="K3253">
        <f t="shared" si="50"/>
        <v>0</v>
      </c>
    </row>
    <row r="3254" spans="1:11" x14ac:dyDescent="0.25">
      <c r="A3254" s="13" t="s">
        <v>855</v>
      </c>
      <c r="B3254" s="13" t="s">
        <v>73</v>
      </c>
      <c r="C3254" s="13" t="s">
        <v>873</v>
      </c>
      <c r="D3254">
        <v>365</v>
      </c>
      <c r="E3254">
        <v>110792.91</v>
      </c>
      <c r="F3254">
        <v>92</v>
      </c>
      <c r="G3254" t="s">
        <v>1</v>
      </c>
      <c r="H3254">
        <v>256048544</v>
      </c>
      <c r="I3254">
        <v>303.54000000000002</v>
      </c>
      <c r="J3254">
        <v>3253</v>
      </c>
      <c r="K3254">
        <f t="shared" si="50"/>
        <v>0</v>
      </c>
    </row>
    <row r="3255" spans="1:11" x14ac:dyDescent="0.25">
      <c r="A3255" s="13" t="s">
        <v>855</v>
      </c>
      <c r="B3255" s="13" t="s">
        <v>73</v>
      </c>
      <c r="C3255" s="13" t="s">
        <v>874</v>
      </c>
      <c r="D3255">
        <v>331</v>
      </c>
      <c r="E3255">
        <v>126726.02</v>
      </c>
      <c r="F3255">
        <v>100</v>
      </c>
      <c r="G3255" t="s">
        <v>52</v>
      </c>
      <c r="H3255">
        <v>251056695</v>
      </c>
      <c r="I3255">
        <v>382.86</v>
      </c>
      <c r="J3255">
        <v>3254</v>
      </c>
      <c r="K3255">
        <f t="shared" si="50"/>
        <v>0</v>
      </c>
    </row>
    <row r="3256" spans="1:11" x14ac:dyDescent="0.25">
      <c r="A3256" s="13" t="s">
        <v>855</v>
      </c>
      <c r="B3256" s="13" t="s">
        <v>73</v>
      </c>
      <c r="C3256" s="13" t="s">
        <v>874</v>
      </c>
      <c r="D3256">
        <v>331</v>
      </c>
      <c r="E3256">
        <v>126726.02</v>
      </c>
      <c r="F3256">
        <v>10</v>
      </c>
      <c r="G3256" t="s">
        <v>53</v>
      </c>
      <c r="H3256">
        <v>304405990</v>
      </c>
      <c r="I3256">
        <v>382.86</v>
      </c>
      <c r="J3256">
        <v>3255</v>
      </c>
      <c r="K3256">
        <f t="shared" si="50"/>
        <v>0</v>
      </c>
    </row>
    <row r="3257" spans="1:11" x14ac:dyDescent="0.25">
      <c r="A3257" s="13" t="s">
        <v>855</v>
      </c>
      <c r="B3257" s="13" t="s">
        <v>73</v>
      </c>
      <c r="C3257" s="13" t="s">
        <v>874</v>
      </c>
      <c r="D3257">
        <v>331</v>
      </c>
      <c r="E3257">
        <v>126726.02</v>
      </c>
      <c r="F3257">
        <v>46</v>
      </c>
      <c r="G3257" t="s">
        <v>36</v>
      </c>
      <c r="H3257">
        <v>304405990</v>
      </c>
      <c r="I3257">
        <v>382.86</v>
      </c>
      <c r="J3257">
        <v>3256</v>
      </c>
      <c r="K3257">
        <f t="shared" si="50"/>
        <v>0</v>
      </c>
    </row>
    <row r="3258" spans="1:11" x14ac:dyDescent="0.25">
      <c r="A3258" s="13" t="s">
        <v>855</v>
      </c>
      <c r="B3258" s="13" t="s">
        <v>73</v>
      </c>
      <c r="C3258" s="13" t="s">
        <v>874</v>
      </c>
      <c r="D3258">
        <v>331</v>
      </c>
      <c r="E3258">
        <v>126726.02</v>
      </c>
      <c r="F3258">
        <v>58</v>
      </c>
      <c r="G3258" t="s">
        <v>52</v>
      </c>
      <c r="H3258">
        <v>253473672</v>
      </c>
      <c r="I3258">
        <v>382.86</v>
      </c>
      <c r="J3258">
        <v>3257</v>
      </c>
      <c r="K3258">
        <f t="shared" si="50"/>
        <v>0</v>
      </c>
    </row>
    <row r="3259" spans="1:11" x14ac:dyDescent="0.25">
      <c r="A3259" s="13" t="s">
        <v>855</v>
      </c>
      <c r="B3259" s="13" t="s">
        <v>73</v>
      </c>
      <c r="C3259" s="13" t="s">
        <v>874</v>
      </c>
      <c r="D3259">
        <v>331</v>
      </c>
      <c r="E3259">
        <v>126726.02</v>
      </c>
      <c r="F3259">
        <v>40</v>
      </c>
      <c r="G3259" t="s">
        <v>20</v>
      </c>
      <c r="H3259">
        <v>256178417</v>
      </c>
      <c r="I3259">
        <v>382.86</v>
      </c>
      <c r="J3259">
        <v>3258</v>
      </c>
      <c r="K3259">
        <f t="shared" si="50"/>
        <v>0</v>
      </c>
    </row>
    <row r="3260" spans="1:11" x14ac:dyDescent="0.25">
      <c r="A3260" s="13" t="s">
        <v>855</v>
      </c>
      <c r="B3260" s="13" t="s">
        <v>73</v>
      </c>
      <c r="C3260" s="13" t="s">
        <v>874</v>
      </c>
      <c r="D3260">
        <v>331</v>
      </c>
      <c r="E3260">
        <v>126726.02</v>
      </c>
      <c r="F3260">
        <v>77</v>
      </c>
      <c r="G3260" t="s">
        <v>53</v>
      </c>
      <c r="H3260">
        <v>302222069</v>
      </c>
      <c r="I3260">
        <v>382.86</v>
      </c>
      <c r="J3260">
        <v>3259</v>
      </c>
      <c r="K3260">
        <f t="shared" si="50"/>
        <v>0</v>
      </c>
    </row>
    <row r="3261" spans="1:11" x14ac:dyDescent="0.25">
      <c r="A3261" s="13" t="s">
        <v>855</v>
      </c>
      <c r="B3261" s="13" t="s">
        <v>73</v>
      </c>
      <c r="C3261" s="13" t="s">
        <v>875</v>
      </c>
      <c r="D3261">
        <v>146</v>
      </c>
      <c r="E3261">
        <v>64741.68</v>
      </c>
      <c r="F3261">
        <v>137</v>
      </c>
      <c r="G3261" t="s">
        <v>53</v>
      </c>
      <c r="H3261">
        <v>255459604</v>
      </c>
      <c r="I3261">
        <v>443.44</v>
      </c>
      <c r="J3261">
        <v>3260</v>
      </c>
      <c r="K3261">
        <f t="shared" si="50"/>
        <v>0</v>
      </c>
    </row>
    <row r="3262" spans="1:11" x14ac:dyDescent="0.25">
      <c r="A3262" s="13" t="s">
        <v>855</v>
      </c>
      <c r="B3262" s="13" t="s">
        <v>73</v>
      </c>
      <c r="C3262" s="13" t="s">
        <v>875</v>
      </c>
      <c r="D3262">
        <v>146</v>
      </c>
      <c r="E3262">
        <v>64741.68</v>
      </c>
      <c r="F3262">
        <v>9</v>
      </c>
      <c r="G3262" t="s">
        <v>53</v>
      </c>
      <c r="H3262">
        <v>255459604</v>
      </c>
      <c r="I3262">
        <v>443.44</v>
      </c>
      <c r="J3262">
        <v>3261</v>
      </c>
      <c r="K3262">
        <f t="shared" si="50"/>
        <v>0</v>
      </c>
    </row>
    <row r="3263" spans="1:11" x14ac:dyDescent="0.25">
      <c r="A3263" s="13" t="s">
        <v>855</v>
      </c>
      <c r="B3263" s="13" t="s">
        <v>73</v>
      </c>
      <c r="C3263" s="13" t="s">
        <v>876</v>
      </c>
      <c r="D3263">
        <v>365</v>
      </c>
      <c r="E3263">
        <v>196266.13</v>
      </c>
      <c r="F3263">
        <v>330</v>
      </c>
      <c r="G3263" t="s">
        <v>46</v>
      </c>
      <c r="H3263">
        <v>303256195</v>
      </c>
      <c r="I3263">
        <v>537.72</v>
      </c>
      <c r="J3263">
        <v>3262</v>
      </c>
      <c r="K3263">
        <f t="shared" si="50"/>
        <v>0</v>
      </c>
    </row>
    <row r="3264" spans="1:11" x14ac:dyDescent="0.25">
      <c r="A3264" s="13" t="s">
        <v>855</v>
      </c>
      <c r="B3264" s="13" t="s">
        <v>73</v>
      </c>
      <c r="C3264" s="13" t="s">
        <v>876</v>
      </c>
      <c r="D3264">
        <v>365</v>
      </c>
      <c r="E3264">
        <v>196266.13</v>
      </c>
      <c r="F3264">
        <v>35</v>
      </c>
      <c r="G3264" t="s">
        <v>46</v>
      </c>
      <c r="H3264">
        <v>307576332</v>
      </c>
      <c r="I3264">
        <v>537.72</v>
      </c>
      <c r="J3264">
        <v>3263</v>
      </c>
      <c r="K3264">
        <f t="shared" si="50"/>
        <v>0</v>
      </c>
    </row>
    <row r="3265" spans="1:11" x14ac:dyDescent="0.25">
      <c r="A3265" s="13" t="s">
        <v>855</v>
      </c>
      <c r="B3265" s="13" t="s">
        <v>73</v>
      </c>
      <c r="C3265" s="13" t="s">
        <v>877</v>
      </c>
      <c r="D3265">
        <v>365</v>
      </c>
      <c r="E3265">
        <v>172419.84</v>
      </c>
      <c r="F3265">
        <v>91</v>
      </c>
      <c r="G3265" t="s">
        <v>54</v>
      </c>
      <c r="H3265">
        <v>258092025</v>
      </c>
      <c r="I3265">
        <v>472.38</v>
      </c>
      <c r="J3265">
        <v>3264</v>
      </c>
      <c r="K3265">
        <f t="shared" si="50"/>
        <v>0</v>
      </c>
    </row>
    <row r="3266" spans="1:11" x14ac:dyDescent="0.25">
      <c r="A3266" s="13" t="s">
        <v>855</v>
      </c>
      <c r="B3266" s="13" t="s">
        <v>73</v>
      </c>
      <c r="C3266" s="13" t="s">
        <v>877</v>
      </c>
      <c r="D3266">
        <v>365</v>
      </c>
      <c r="E3266">
        <v>172419.84</v>
      </c>
      <c r="F3266">
        <v>39</v>
      </c>
      <c r="G3266" t="s">
        <v>54</v>
      </c>
      <c r="H3266">
        <v>301218977</v>
      </c>
      <c r="I3266">
        <v>472.38</v>
      </c>
      <c r="J3266">
        <v>3265</v>
      </c>
      <c r="K3266">
        <f t="shared" si="50"/>
        <v>0</v>
      </c>
    </row>
    <row r="3267" spans="1:11" x14ac:dyDescent="0.25">
      <c r="A3267" s="13" t="s">
        <v>855</v>
      </c>
      <c r="B3267" s="13" t="s">
        <v>73</v>
      </c>
      <c r="C3267" s="13" t="s">
        <v>877</v>
      </c>
      <c r="D3267">
        <v>365</v>
      </c>
      <c r="E3267">
        <v>172419.84</v>
      </c>
      <c r="F3267">
        <v>10</v>
      </c>
      <c r="G3267" t="s">
        <v>54</v>
      </c>
      <c r="H3267">
        <v>303042594</v>
      </c>
      <c r="I3267">
        <v>472.38</v>
      </c>
      <c r="J3267">
        <v>3266</v>
      </c>
      <c r="K3267">
        <f t="shared" ref="K3267:K3330" si="51">IF(A3267&amp;C3267 = A3266&amp;C3266,0,IF(A3267&amp;C3267 = A3268&amp;C3268,0,1))</f>
        <v>0</v>
      </c>
    </row>
    <row r="3268" spans="1:11" x14ac:dyDescent="0.25">
      <c r="A3268" s="13" t="s">
        <v>855</v>
      </c>
      <c r="B3268" s="13" t="s">
        <v>73</v>
      </c>
      <c r="C3268" s="13" t="s">
        <v>877</v>
      </c>
      <c r="D3268">
        <v>365</v>
      </c>
      <c r="E3268">
        <v>172419.84</v>
      </c>
      <c r="F3268">
        <v>49</v>
      </c>
      <c r="G3268" t="s">
        <v>54</v>
      </c>
      <c r="H3268">
        <v>306699306</v>
      </c>
      <c r="I3268">
        <v>472.38</v>
      </c>
      <c r="J3268">
        <v>3267</v>
      </c>
      <c r="K3268">
        <f t="shared" si="51"/>
        <v>0</v>
      </c>
    </row>
    <row r="3269" spans="1:11" x14ac:dyDescent="0.25">
      <c r="A3269" s="13" t="s">
        <v>855</v>
      </c>
      <c r="B3269" s="13" t="s">
        <v>73</v>
      </c>
      <c r="C3269" s="13" t="s">
        <v>877</v>
      </c>
      <c r="D3269">
        <v>365</v>
      </c>
      <c r="E3269">
        <v>172419.84</v>
      </c>
      <c r="F3269">
        <v>90</v>
      </c>
      <c r="G3269" t="s">
        <v>54</v>
      </c>
      <c r="H3269">
        <v>248741416</v>
      </c>
      <c r="I3269">
        <v>472.38</v>
      </c>
      <c r="J3269">
        <v>3268</v>
      </c>
      <c r="K3269">
        <f t="shared" si="51"/>
        <v>0</v>
      </c>
    </row>
    <row r="3270" spans="1:11" x14ac:dyDescent="0.25">
      <c r="A3270" s="13" t="s">
        <v>855</v>
      </c>
      <c r="B3270" s="13" t="s">
        <v>73</v>
      </c>
      <c r="C3270" s="13" t="s">
        <v>877</v>
      </c>
      <c r="D3270">
        <v>365</v>
      </c>
      <c r="E3270">
        <v>172419.84</v>
      </c>
      <c r="F3270">
        <v>86</v>
      </c>
      <c r="G3270" t="s">
        <v>54</v>
      </c>
      <c r="H3270">
        <v>252724448</v>
      </c>
      <c r="I3270">
        <v>472.38</v>
      </c>
      <c r="J3270">
        <v>3269</v>
      </c>
      <c r="K3270">
        <f t="shared" si="51"/>
        <v>0</v>
      </c>
    </row>
    <row r="3271" spans="1:11" x14ac:dyDescent="0.25">
      <c r="A3271" s="13" t="s">
        <v>855</v>
      </c>
      <c r="B3271" s="13" t="s">
        <v>73</v>
      </c>
      <c r="C3271" s="13" t="s">
        <v>878</v>
      </c>
      <c r="D3271">
        <v>365</v>
      </c>
      <c r="E3271">
        <v>122981.56</v>
      </c>
      <c r="F3271">
        <v>280</v>
      </c>
      <c r="G3271" t="s">
        <v>38</v>
      </c>
      <c r="H3271">
        <v>300627185</v>
      </c>
      <c r="I3271">
        <v>336.94</v>
      </c>
      <c r="J3271">
        <v>3270</v>
      </c>
      <c r="K3271">
        <f t="shared" si="51"/>
        <v>0</v>
      </c>
    </row>
    <row r="3272" spans="1:11" x14ac:dyDescent="0.25">
      <c r="A3272" s="13" t="s">
        <v>855</v>
      </c>
      <c r="B3272" s="13" t="s">
        <v>73</v>
      </c>
      <c r="C3272" s="13" t="s">
        <v>878</v>
      </c>
      <c r="D3272">
        <v>365</v>
      </c>
      <c r="E3272">
        <v>122981.56</v>
      </c>
      <c r="F3272">
        <v>85</v>
      </c>
      <c r="G3272" t="s">
        <v>38</v>
      </c>
      <c r="H3272">
        <v>300627185</v>
      </c>
      <c r="I3272">
        <v>336.94</v>
      </c>
      <c r="J3272">
        <v>3271</v>
      </c>
      <c r="K3272">
        <f t="shared" si="51"/>
        <v>0</v>
      </c>
    </row>
    <row r="3273" spans="1:11" x14ac:dyDescent="0.25">
      <c r="A3273" s="13" t="s">
        <v>855</v>
      </c>
      <c r="B3273" s="13" t="s">
        <v>73</v>
      </c>
      <c r="C3273" s="13" t="s">
        <v>879</v>
      </c>
      <c r="D3273">
        <v>365</v>
      </c>
      <c r="E3273">
        <v>131420.79</v>
      </c>
      <c r="F3273">
        <v>51</v>
      </c>
      <c r="G3273" t="s">
        <v>36</v>
      </c>
      <c r="H3273">
        <v>303287656</v>
      </c>
      <c r="I3273">
        <v>360.06</v>
      </c>
      <c r="J3273">
        <v>3272</v>
      </c>
      <c r="K3273">
        <f t="shared" si="51"/>
        <v>0</v>
      </c>
    </row>
    <row r="3274" spans="1:11" x14ac:dyDescent="0.25">
      <c r="A3274" s="13" t="s">
        <v>855</v>
      </c>
      <c r="B3274" s="13" t="s">
        <v>73</v>
      </c>
      <c r="C3274" s="13" t="s">
        <v>879</v>
      </c>
      <c r="D3274">
        <v>365</v>
      </c>
      <c r="E3274">
        <v>131420.79</v>
      </c>
      <c r="F3274">
        <v>72</v>
      </c>
      <c r="G3274" t="s">
        <v>52</v>
      </c>
      <c r="H3274">
        <v>254740380</v>
      </c>
      <c r="I3274">
        <v>360.06</v>
      </c>
      <c r="J3274">
        <v>3273</v>
      </c>
      <c r="K3274">
        <f t="shared" si="51"/>
        <v>0</v>
      </c>
    </row>
    <row r="3275" spans="1:11" x14ac:dyDescent="0.25">
      <c r="A3275" s="13" t="s">
        <v>855</v>
      </c>
      <c r="B3275" s="13" t="s">
        <v>73</v>
      </c>
      <c r="C3275" s="13" t="s">
        <v>879</v>
      </c>
      <c r="D3275">
        <v>365</v>
      </c>
      <c r="E3275">
        <v>131420.79</v>
      </c>
      <c r="F3275">
        <v>132</v>
      </c>
      <c r="G3275" t="s">
        <v>52</v>
      </c>
      <c r="H3275">
        <v>250799067</v>
      </c>
      <c r="I3275">
        <v>360.06</v>
      </c>
      <c r="J3275">
        <v>3274</v>
      </c>
      <c r="K3275">
        <f t="shared" si="51"/>
        <v>0</v>
      </c>
    </row>
    <row r="3276" spans="1:11" x14ac:dyDescent="0.25">
      <c r="A3276" s="13" t="s">
        <v>855</v>
      </c>
      <c r="B3276" s="13" t="s">
        <v>73</v>
      </c>
      <c r="C3276" s="13" t="s">
        <v>879</v>
      </c>
      <c r="D3276">
        <v>365</v>
      </c>
      <c r="E3276">
        <v>131420.79</v>
      </c>
      <c r="F3276">
        <v>82</v>
      </c>
      <c r="G3276" t="s">
        <v>52</v>
      </c>
      <c r="H3276">
        <v>301218809</v>
      </c>
      <c r="I3276">
        <v>360.06</v>
      </c>
      <c r="J3276">
        <v>3275</v>
      </c>
      <c r="K3276">
        <f t="shared" si="51"/>
        <v>0</v>
      </c>
    </row>
    <row r="3277" spans="1:11" x14ac:dyDescent="0.25">
      <c r="A3277" s="13" t="s">
        <v>855</v>
      </c>
      <c r="B3277" s="13" t="s">
        <v>73</v>
      </c>
      <c r="C3277" s="13" t="s">
        <v>879</v>
      </c>
      <c r="D3277">
        <v>365</v>
      </c>
      <c r="E3277">
        <v>131420.79</v>
      </c>
      <c r="F3277">
        <v>28</v>
      </c>
      <c r="G3277" t="s">
        <v>53</v>
      </c>
      <c r="H3277">
        <v>307730323</v>
      </c>
      <c r="I3277">
        <v>360.06</v>
      </c>
      <c r="J3277">
        <v>3276</v>
      </c>
      <c r="K3277">
        <f t="shared" si="51"/>
        <v>0</v>
      </c>
    </row>
    <row r="3278" spans="1:11" x14ac:dyDescent="0.25">
      <c r="A3278" s="13" t="s">
        <v>855</v>
      </c>
      <c r="B3278" s="13" t="s">
        <v>73</v>
      </c>
      <c r="C3278" s="13" t="s">
        <v>880</v>
      </c>
      <c r="D3278">
        <v>365</v>
      </c>
      <c r="E3278">
        <v>121292.75</v>
      </c>
      <c r="F3278">
        <v>71</v>
      </c>
      <c r="G3278" t="s">
        <v>52</v>
      </c>
      <c r="H3278">
        <v>248249529</v>
      </c>
      <c r="I3278">
        <v>332.31</v>
      </c>
      <c r="J3278">
        <v>3277</v>
      </c>
      <c r="K3278">
        <f t="shared" si="51"/>
        <v>0</v>
      </c>
    </row>
    <row r="3279" spans="1:11" x14ac:dyDescent="0.25">
      <c r="A3279" s="13" t="s">
        <v>855</v>
      </c>
      <c r="B3279" s="13" t="s">
        <v>73</v>
      </c>
      <c r="C3279" s="13" t="s">
        <v>880</v>
      </c>
      <c r="D3279">
        <v>365</v>
      </c>
      <c r="E3279">
        <v>121292.75</v>
      </c>
      <c r="F3279">
        <v>91</v>
      </c>
      <c r="G3279" t="s">
        <v>52</v>
      </c>
      <c r="H3279">
        <v>252419682</v>
      </c>
      <c r="I3279">
        <v>332.31</v>
      </c>
      <c r="J3279">
        <v>3278</v>
      </c>
      <c r="K3279">
        <f t="shared" si="51"/>
        <v>0</v>
      </c>
    </row>
    <row r="3280" spans="1:11" x14ac:dyDescent="0.25">
      <c r="A3280" s="13" t="s">
        <v>855</v>
      </c>
      <c r="B3280" s="13" t="s">
        <v>73</v>
      </c>
      <c r="C3280" s="13" t="s">
        <v>880</v>
      </c>
      <c r="D3280">
        <v>365</v>
      </c>
      <c r="E3280">
        <v>121292.75</v>
      </c>
      <c r="F3280">
        <v>18</v>
      </c>
      <c r="G3280" t="s">
        <v>52</v>
      </c>
      <c r="H3280">
        <v>308488778</v>
      </c>
      <c r="I3280">
        <v>332.31</v>
      </c>
      <c r="J3280">
        <v>3279</v>
      </c>
      <c r="K3280">
        <f t="shared" si="51"/>
        <v>0</v>
      </c>
    </row>
    <row r="3281" spans="1:11" x14ac:dyDescent="0.25">
      <c r="A3281" s="13" t="s">
        <v>855</v>
      </c>
      <c r="B3281" s="13" t="s">
        <v>73</v>
      </c>
      <c r="C3281" s="13" t="s">
        <v>880</v>
      </c>
      <c r="D3281">
        <v>365</v>
      </c>
      <c r="E3281">
        <v>121292.75</v>
      </c>
      <c r="F3281">
        <v>90</v>
      </c>
      <c r="G3281" t="s">
        <v>52</v>
      </c>
      <c r="H3281">
        <v>303628571</v>
      </c>
      <c r="I3281">
        <v>332.31</v>
      </c>
      <c r="J3281">
        <v>3280</v>
      </c>
      <c r="K3281">
        <f t="shared" si="51"/>
        <v>0</v>
      </c>
    </row>
    <row r="3282" spans="1:11" x14ac:dyDescent="0.25">
      <c r="A3282" s="13" t="s">
        <v>855</v>
      </c>
      <c r="B3282" s="13" t="s">
        <v>73</v>
      </c>
      <c r="C3282" s="13" t="s">
        <v>880</v>
      </c>
      <c r="D3282">
        <v>365</v>
      </c>
      <c r="E3282">
        <v>121292.75</v>
      </c>
      <c r="F3282">
        <v>91</v>
      </c>
      <c r="G3282" t="s">
        <v>34</v>
      </c>
      <c r="H3282">
        <v>257173465</v>
      </c>
      <c r="I3282">
        <v>332.31</v>
      </c>
      <c r="J3282">
        <v>3281</v>
      </c>
      <c r="K3282">
        <f t="shared" si="51"/>
        <v>0</v>
      </c>
    </row>
    <row r="3283" spans="1:11" x14ac:dyDescent="0.25">
      <c r="A3283" s="13" t="s">
        <v>855</v>
      </c>
      <c r="B3283" s="13" t="s">
        <v>73</v>
      </c>
      <c r="C3283" s="13" t="s">
        <v>880</v>
      </c>
      <c r="D3283">
        <v>365</v>
      </c>
      <c r="E3283">
        <v>121292.75</v>
      </c>
      <c r="F3283">
        <v>4</v>
      </c>
      <c r="G3283" t="s">
        <v>5</v>
      </c>
      <c r="H3283">
        <v>257173462</v>
      </c>
      <c r="I3283">
        <v>332.31</v>
      </c>
      <c r="J3283">
        <v>3282</v>
      </c>
      <c r="K3283">
        <f t="shared" si="51"/>
        <v>0</v>
      </c>
    </row>
    <row r="3284" spans="1:11" x14ac:dyDescent="0.25">
      <c r="A3284" s="13" t="s">
        <v>855</v>
      </c>
      <c r="B3284" s="13" t="s">
        <v>73</v>
      </c>
      <c r="C3284" s="13" t="s">
        <v>112</v>
      </c>
      <c r="D3284">
        <v>146</v>
      </c>
      <c r="E3284">
        <v>53270.42</v>
      </c>
      <c r="F3284">
        <v>106</v>
      </c>
      <c r="G3284" t="s">
        <v>52</v>
      </c>
      <c r="H3284">
        <v>251887086</v>
      </c>
      <c r="I3284">
        <v>364.87</v>
      </c>
      <c r="J3284">
        <v>3283</v>
      </c>
      <c r="K3284">
        <f t="shared" si="51"/>
        <v>0</v>
      </c>
    </row>
    <row r="3285" spans="1:11" x14ac:dyDescent="0.25">
      <c r="A3285" s="13" t="s">
        <v>855</v>
      </c>
      <c r="B3285" s="13" t="s">
        <v>73</v>
      </c>
      <c r="C3285" s="13" t="s">
        <v>112</v>
      </c>
      <c r="D3285">
        <v>146</v>
      </c>
      <c r="E3285">
        <v>53270.42</v>
      </c>
      <c r="F3285">
        <v>40</v>
      </c>
      <c r="G3285" t="s">
        <v>52</v>
      </c>
      <c r="H3285">
        <v>254077716</v>
      </c>
      <c r="I3285">
        <v>364.87</v>
      </c>
      <c r="J3285">
        <v>3284</v>
      </c>
      <c r="K3285">
        <f t="shared" si="51"/>
        <v>0</v>
      </c>
    </row>
    <row r="3286" spans="1:11" x14ac:dyDescent="0.25">
      <c r="A3286" s="13" t="s">
        <v>855</v>
      </c>
      <c r="B3286" s="13" t="s">
        <v>73</v>
      </c>
      <c r="C3286" s="13" t="s">
        <v>881</v>
      </c>
      <c r="D3286">
        <v>365</v>
      </c>
      <c r="E3286">
        <v>124782.38</v>
      </c>
      <c r="F3286">
        <v>131</v>
      </c>
      <c r="G3286" t="s">
        <v>52</v>
      </c>
      <c r="H3286">
        <v>250799071</v>
      </c>
      <c r="I3286">
        <v>341.87</v>
      </c>
      <c r="J3286">
        <v>3285</v>
      </c>
      <c r="K3286">
        <f t="shared" si="51"/>
        <v>0</v>
      </c>
    </row>
    <row r="3287" spans="1:11" x14ac:dyDescent="0.25">
      <c r="A3287" s="13" t="s">
        <v>855</v>
      </c>
      <c r="B3287" s="13" t="s">
        <v>73</v>
      </c>
      <c r="C3287" s="13" t="s">
        <v>881</v>
      </c>
      <c r="D3287">
        <v>365</v>
      </c>
      <c r="E3287">
        <v>124782.38</v>
      </c>
      <c r="F3287">
        <v>78</v>
      </c>
      <c r="G3287" t="s">
        <v>52</v>
      </c>
      <c r="H3287">
        <v>301513115</v>
      </c>
      <c r="I3287">
        <v>341.87</v>
      </c>
      <c r="J3287">
        <v>3286</v>
      </c>
      <c r="K3287">
        <f t="shared" si="51"/>
        <v>0</v>
      </c>
    </row>
    <row r="3288" spans="1:11" x14ac:dyDescent="0.25">
      <c r="A3288" s="13" t="s">
        <v>855</v>
      </c>
      <c r="B3288" s="13" t="s">
        <v>73</v>
      </c>
      <c r="C3288" s="13" t="s">
        <v>881</v>
      </c>
      <c r="D3288">
        <v>365</v>
      </c>
      <c r="E3288">
        <v>124782.38</v>
      </c>
      <c r="F3288">
        <v>0</v>
      </c>
      <c r="G3288" t="s">
        <v>52</v>
      </c>
      <c r="H3288">
        <v>252214269</v>
      </c>
      <c r="I3288">
        <v>341.87</v>
      </c>
      <c r="J3288">
        <v>3287</v>
      </c>
      <c r="K3288">
        <f t="shared" si="51"/>
        <v>0</v>
      </c>
    </row>
    <row r="3289" spans="1:11" x14ac:dyDescent="0.25">
      <c r="A3289" s="13" t="s">
        <v>855</v>
      </c>
      <c r="B3289" s="13" t="s">
        <v>73</v>
      </c>
      <c r="C3289" s="13" t="s">
        <v>881</v>
      </c>
      <c r="D3289">
        <v>365</v>
      </c>
      <c r="E3289">
        <v>124782.38</v>
      </c>
      <c r="F3289">
        <v>66</v>
      </c>
      <c r="G3289" t="s">
        <v>34</v>
      </c>
      <c r="H3289">
        <v>306005445</v>
      </c>
      <c r="I3289">
        <v>341.87</v>
      </c>
      <c r="J3289">
        <v>3288</v>
      </c>
      <c r="K3289">
        <f t="shared" si="51"/>
        <v>0</v>
      </c>
    </row>
    <row r="3290" spans="1:11" x14ac:dyDescent="0.25">
      <c r="A3290" s="13" t="s">
        <v>855</v>
      </c>
      <c r="B3290" s="13" t="s">
        <v>73</v>
      </c>
      <c r="C3290" s="13" t="s">
        <v>881</v>
      </c>
      <c r="D3290">
        <v>365</v>
      </c>
      <c r="E3290">
        <v>124782.38</v>
      </c>
      <c r="F3290">
        <v>90</v>
      </c>
      <c r="G3290" t="s">
        <v>52</v>
      </c>
      <c r="H3290">
        <v>255607773</v>
      </c>
      <c r="I3290">
        <v>341.87</v>
      </c>
      <c r="J3290">
        <v>3289</v>
      </c>
      <c r="K3290">
        <f t="shared" si="51"/>
        <v>0</v>
      </c>
    </row>
    <row r="3291" spans="1:11" x14ac:dyDescent="0.25">
      <c r="A3291" s="13" t="s">
        <v>855</v>
      </c>
      <c r="B3291" s="13" t="s">
        <v>73</v>
      </c>
      <c r="C3291" s="13" t="s">
        <v>882</v>
      </c>
      <c r="D3291">
        <v>322</v>
      </c>
      <c r="E3291">
        <v>137192.26999999999</v>
      </c>
      <c r="F3291">
        <v>46</v>
      </c>
      <c r="G3291" t="s">
        <v>44</v>
      </c>
      <c r="H3291">
        <v>248410668</v>
      </c>
      <c r="I3291">
        <v>426.06</v>
      </c>
      <c r="J3291">
        <v>3290</v>
      </c>
      <c r="K3291">
        <f t="shared" si="51"/>
        <v>0</v>
      </c>
    </row>
    <row r="3292" spans="1:11" x14ac:dyDescent="0.25">
      <c r="A3292" s="13" t="s">
        <v>855</v>
      </c>
      <c r="B3292" s="13" t="s">
        <v>73</v>
      </c>
      <c r="C3292" s="13" t="s">
        <v>882</v>
      </c>
      <c r="D3292">
        <v>322</v>
      </c>
      <c r="E3292">
        <v>137192.26999999999</v>
      </c>
      <c r="F3292">
        <v>276</v>
      </c>
      <c r="G3292" t="s">
        <v>44</v>
      </c>
      <c r="H3292">
        <v>248410668</v>
      </c>
      <c r="I3292">
        <v>426.06</v>
      </c>
      <c r="J3292">
        <v>3291</v>
      </c>
      <c r="K3292">
        <f t="shared" si="51"/>
        <v>0</v>
      </c>
    </row>
    <row r="3293" spans="1:11" x14ac:dyDescent="0.25">
      <c r="A3293" s="13" t="s">
        <v>855</v>
      </c>
      <c r="B3293" s="13" t="s">
        <v>73</v>
      </c>
      <c r="C3293" s="13" t="s">
        <v>883</v>
      </c>
      <c r="D3293">
        <v>169</v>
      </c>
      <c r="E3293">
        <v>66357.67</v>
      </c>
      <c r="F3293">
        <v>14</v>
      </c>
      <c r="G3293" t="s">
        <v>52</v>
      </c>
      <c r="H3293">
        <v>254770591</v>
      </c>
      <c r="I3293">
        <v>392.65</v>
      </c>
      <c r="J3293">
        <v>3292</v>
      </c>
      <c r="K3293">
        <f t="shared" si="51"/>
        <v>0</v>
      </c>
    </row>
    <row r="3294" spans="1:11" x14ac:dyDescent="0.25">
      <c r="A3294" s="13" t="s">
        <v>855</v>
      </c>
      <c r="B3294" s="13" t="s">
        <v>73</v>
      </c>
      <c r="C3294" s="13" t="s">
        <v>883</v>
      </c>
      <c r="D3294">
        <v>169</v>
      </c>
      <c r="E3294">
        <v>66357.67</v>
      </c>
      <c r="F3294">
        <v>77</v>
      </c>
      <c r="G3294" t="s">
        <v>27</v>
      </c>
      <c r="H3294">
        <v>305631454</v>
      </c>
      <c r="I3294">
        <v>392.65</v>
      </c>
      <c r="J3294">
        <v>3293</v>
      </c>
      <c r="K3294">
        <f t="shared" si="51"/>
        <v>0</v>
      </c>
    </row>
    <row r="3295" spans="1:11" x14ac:dyDescent="0.25">
      <c r="A3295" s="13" t="s">
        <v>855</v>
      </c>
      <c r="B3295" s="13" t="s">
        <v>73</v>
      </c>
      <c r="C3295" s="13" t="s">
        <v>883</v>
      </c>
      <c r="D3295">
        <v>169</v>
      </c>
      <c r="E3295">
        <v>66357.67</v>
      </c>
      <c r="F3295">
        <v>78</v>
      </c>
      <c r="G3295" t="s">
        <v>52</v>
      </c>
      <c r="H3295">
        <v>301218892</v>
      </c>
      <c r="I3295">
        <v>392.65</v>
      </c>
      <c r="J3295">
        <v>3294</v>
      </c>
      <c r="K3295">
        <f t="shared" si="51"/>
        <v>0</v>
      </c>
    </row>
    <row r="3296" spans="1:11" x14ac:dyDescent="0.25">
      <c r="A3296" s="13" t="s">
        <v>855</v>
      </c>
      <c r="B3296" s="13" t="s">
        <v>73</v>
      </c>
      <c r="C3296" s="13" t="s">
        <v>884</v>
      </c>
      <c r="D3296">
        <v>365</v>
      </c>
      <c r="E3296">
        <v>161854.20000000001</v>
      </c>
      <c r="F3296">
        <v>24</v>
      </c>
      <c r="G3296" t="s">
        <v>53</v>
      </c>
      <c r="H3296">
        <v>307730333</v>
      </c>
      <c r="I3296">
        <v>443.44</v>
      </c>
      <c r="J3296">
        <v>3295</v>
      </c>
      <c r="K3296">
        <f t="shared" si="51"/>
        <v>0</v>
      </c>
    </row>
    <row r="3297" spans="1:11" x14ac:dyDescent="0.25">
      <c r="A3297" s="13" t="s">
        <v>855</v>
      </c>
      <c r="B3297" s="13" t="s">
        <v>73</v>
      </c>
      <c r="C3297" s="13" t="s">
        <v>884</v>
      </c>
      <c r="D3297">
        <v>365</v>
      </c>
      <c r="E3297">
        <v>161854.20000000001</v>
      </c>
      <c r="F3297">
        <v>341</v>
      </c>
      <c r="G3297" t="s">
        <v>53</v>
      </c>
      <c r="H3297">
        <v>303384314</v>
      </c>
      <c r="I3297">
        <v>443.44</v>
      </c>
      <c r="J3297">
        <v>3296</v>
      </c>
      <c r="K3297">
        <f t="shared" si="51"/>
        <v>0</v>
      </c>
    </row>
    <row r="3298" spans="1:11" x14ac:dyDescent="0.25">
      <c r="A3298" s="13" t="s">
        <v>855</v>
      </c>
      <c r="B3298" s="13" t="s">
        <v>73</v>
      </c>
      <c r="C3298" s="13" t="s">
        <v>885</v>
      </c>
      <c r="D3298">
        <v>232</v>
      </c>
      <c r="E3298">
        <v>87219.16</v>
      </c>
      <c r="F3298">
        <v>86</v>
      </c>
      <c r="G3298" t="s">
        <v>52</v>
      </c>
      <c r="H3298">
        <v>303042614</v>
      </c>
      <c r="I3298">
        <v>375.94</v>
      </c>
      <c r="J3298">
        <v>3297</v>
      </c>
      <c r="K3298">
        <f t="shared" si="51"/>
        <v>0</v>
      </c>
    </row>
    <row r="3299" spans="1:11" x14ac:dyDescent="0.25">
      <c r="A3299" s="13" t="s">
        <v>855</v>
      </c>
      <c r="B3299" s="13" t="s">
        <v>73</v>
      </c>
      <c r="C3299" s="13" t="s">
        <v>885</v>
      </c>
      <c r="D3299">
        <v>232</v>
      </c>
      <c r="E3299">
        <v>87219.16</v>
      </c>
      <c r="F3299">
        <v>91</v>
      </c>
      <c r="G3299" t="s">
        <v>52</v>
      </c>
      <c r="H3299">
        <v>256178414</v>
      </c>
      <c r="I3299">
        <v>375.94</v>
      </c>
      <c r="J3299">
        <v>3298</v>
      </c>
      <c r="K3299">
        <f t="shared" si="51"/>
        <v>0</v>
      </c>
    </row>
    <row r="3300" spans="1:11" x14ac:dyDescent="0.25">
      <c r="A3300" s="13" t="s">
        <v>855</v>
      </c>
      <c r="B3300" s="13" t="s">
        <v>73</v>
      </c>
      <c r="C3300" s="13" t="s">
        <v>885</v>
      </c>
      <c r="D3300">
        <v>232</v>
      </c>
      <c r="E3300">
        <v>87219.16</v>
      </c>
      <c r="F3300">
        <v>42</v>
      </c>
      <c r="G3300" t="s">
        <v>44</v>
      </c>
      <c r="H3300">
        <v>307576230</v>
      </c>
      <c r="I3300">
        <v>375.94</v>
      </c>
      <c r="J3300">
        <v>3299</v>
      </c>
      <c r="K3300">
        <f t="shared" si="51"/>
        <v>0</v>
      </c>
    </row>
    <row r="3301" spans="1:11" x14ac:dyDescent="0.25">
      <c r="A3301" s="13" t="s">
        <v>855</v>
      </c>
      <c r="B3301" s="13" t="s">
        <v>73</v>
      </c>
      <c r="C3301" s="13" t="s">
        <v>885</v>
      </c>
      <c r="D3301">
        <v>232</v>
      </c>
      <c r="E3301">
        <v>87219.16</v>
      </c>
      <c r="F3301">
        <v>13</v>
      </c>
      <c r="G3301" t="s">
        <v>52</v>
      </c>
      <c r="H3301">
        <v>251491833</v>
      </c>
      <c r="I3301">
        <v>375.94</v>
      </c>
      <c r="J3301">
        <v>3300</v>
      </c>
      <c r="K3301">
        <f t="shared" si="51"/>
        <v>0</v>
      </c>
    </row>
    <row r="3302" spans="1:11" x14ac:dyDescent="0.25">
      <c r="A3302" s="13" t="s">
        <v>855</v>
      </c>
      <c r="B3302" s="13" t="s">
        <v>73</v>
      </c>
      <c r="C3302" s="13" t="s">
        <v>886</v>
      </c>
      <c r="D3302">
        <v>248</v>
      </c>
      <c r="E3302">
        <v>98665.98</v>
      </c>
      <c r="F3302">
        <v>128</v>
      </c>
      <c r="G3302" t="s">
        <v>9</v>
      </c>
      <c r="H3302">
        <v>255870931</v>
      </c>
      <c r="I3302">
        <v>397.85</v>
      </c>
      <c r="J3302">
        <v>3301</v>
      </c>
      <c r="K3302">
        <f t="shared" si="51"/>
        <v>0</v>
      </c>
    </row>
    <row r="3303" spans="1:11" x14ac:dyDescent="0.25">
      <c r="A3303" s="13" t="s">
        <v>855</v>
      </c>
      <c r="B3303" s="13" t="s">
        <v>73</v>
      </c>
      <c r="C3303" s="13" t="s">
        <v>886</v>
      </c>
      <c r="D3303">
        <v>248</v>
      </c>
      <c r="E3303">
        <v>98665.98</v>
      </c>
      <c r="F3303">
        <v>14</v>
      </c>
      <c r="G3303" t="s">
        <v>9</v>
      </c>
      <c r="H3303">
        <v>255870931</v>
      </c>
      <c r="I3303">
        <v>397.85</v>
      </c>
      <c r="J3303">
        <v>3302</v>
      </c>
      <c r="K3303">
        <f t="shared" si="51"/>
        <v>0</v>
      </c>
    </row>
    <row r="3304" spans="1:11" x14ac:dyDescent="0.25">
      <c r="A3304" s="13" t="s">
        <v>855</v>
      </c>
      <c r="B3304" s="13" t="s">
        <v>73</v>
      </c>
      <c r="C3304" s="13" t="s">
        <v>886</v>
      </c>
      <c r="D3304">
        <v>248</v>
      </c>
      <c r="E3304">
        <v>98665.98</v>
      </c>
      <c r="F3304">
        <v>106</v>
      </c>
      <c r="G3304" t="s">
        <v>53</v>
      </c>
      <c r="H3304">
        <v>249356636</v>
      </c>
      <c r="I3304">
        <v>397.85</v>
      </c>
      <c r="J3304">
        <v>3303</v>
      </c>
      <c r="K3304">
        <f t="shared" si="51"/>
        <v>0</v>
      </c>
    </row>
    <row r="3305" spans="1:11" x14ac:dyDescent="0.25">
      <c r="A3305" s="13" t="s">
        <v>855</v>
      </c>
      <c r="B3305" s="13" t="s">
        <v>73</v>
      </c>
      <c r="C3305" s="13" t="s">
        <v>887</v>
      </c>
      <c r="D3305">
        <v>365</v>
      </c>
      <c r="E3305">
        <v>172419.84</v>
      </c>
      <c r="F3305">
        <v>83</v>
      </c>
      <c r="G3305" t="s">
        <v>54</v>
      </c>
      <c r="H3305">
        <v>254077714</v>
      </c>
      <c r="I3305">
        <v>472.38</v>
      </c>
      <c r="J3305">
        <v>3304</v>
      </c>
      <c r="K3305">
        <f t="shared" si="51"/>
        <v>0</v>
      </c>
    </row>
    <row r="3306" spans="1:11" x14ac:dyDescent="0.25">
      <c r="A3306" s="13" t="s">
        <v>855</v>
      </c>
      <c r="B3306" s="13" t="s">
        <v>73</v>
      </c>
      <c r="C3306" s="13" t="s">
        <v>887</v>
      </c>
      <c r="D3306">
        <v>365</v>
      </c>
      <c r="E3306">
        <v>172419.84</v>
      </c>
      <c r="F3306">
        <v>117</v>
      </c>
      <c r="G3306" t="s">
        <v>54</v>
      </c>
      <c r="H3306">
        <v>249939688</v>
      </c>
      <c r="I3306">
        <v>472.38</v>
      </c>
      <c r="J3306">
        <v>3305</v>
      </c>
      <c r="K3306">
        <f t="shared" si="51"/>
        <v>0</v>
      </c>
    </row>
    <row r="3307" spans="1:11" x14ac:dyDescent="0.25">
      <c r="A3307" s="13" t="s">
        <v>855</v>
      </c>
      <c r="B3307" s="13" t="s">
        <v>73</v>
      </c>
      <c r="C3307" s="13" t="s">
        <v>887</v>
      </c>
      <c r="D3307">
        <v>365</v>
      </c>
      <c r="E3307">
        <v>172419.84</v>
      </c>
      <c r="F3307">
        <v>79</v>
      </c>
      <c r="G3307" t="s">
        <v>54</v>
      </c>
      <c r="H3307">
        <v>300627173</v>
      </c>
      <c r="I3307">
        <v>472.38</v>
      </c>
      <c r="J3307">
        <v>3306</v>
      </c>
      <c r="K3307">
        <f t="shared" si="51"/>
        <v>0</v>
      </c>
    </row>
    <row r="3308" spans="1:11" x14ac:dyDescent="0.25">
      <c r="A3308" s="13" t="s">
        <v>855</v>
      </c>
      <c r="B3308" s="13" t="s">
        <v>73</v>
      </c>
      <c r="C3308" s="13" t="s">
        <v>887</v>
      </c>
      <c r="D3308">
        <v>365</v>
      </c>
      <c r="E3308">
        <v>172419.84</v>
      </c>
      <c r="F3308">
        <v>0</v>
      </c>
      <c r="G3308" t="s">
        <v>54</v>
      </c>
      <c r="H3308">
        <v>250578570</v>
      </c>
      <c r="I3308">
        <v>472.38</v>
      </c>
      <c r="J3308">
        <v>3307</v>
      </c>
      <c r="K3308">
        <f t="shared" si="51"/>
        <v>0</v>
      </c>
    </row>
    <row r="3309" spans="1:11" x14ac:dyDescent="0.25">
      <c r="A3309" s="13" t="s">
        <v>855</v>
      </c>
      <c r="B3309" s="13" t="s">
        <v>73</v>
      </c>
      <c r="C3309" s="13" t="s">
        <v>887</v>
      </c>
      <c r="D3309">
        <v>365</v>
      </c>
      <c r="E3309">
        <v>172419.84</v>
      </c>
      <c r="F3309">
        <v>72</v>
      </c>
      <c r="G3309" t="s">
        <v>54</v>
      </c>
      <c r="H3309">
        <v>304405918</v>
      </c>
      <c r="I3309">
        <v>472.38</v>
      </c>
      <c r="J3309">
        <v>3308</v>
      </c>
      <c r="K3309">
        <f t="shared" si="51"/>
        <v>0</v>
      </c>
    </row>
    <row r="3310" spans="1:11" x14ac:dyDescent="0.25">
      <c r="A3310" s="13" t="s">
        <v>855</v>
      </c>
      <c r="B3310" s="13" t="s">
        <v>73</v>
      </c>
      <c r="C3310" s="13" t="s">
        <v>887</v>
      </c>
      <c r="D3310">
        <v>365</v>
      </c>
      <c r="E3310">
        <v>172419.84</v>
      </c>
      <c r="F3310">
        <v>14</v>
      </c>
      <c r="G3310" t="s">
        <v>54</v>
      </c>
      <c r="H3310">
        <v>308488779</v>
      </c>
      <c r="I3310">
        <v>472.38</v>
      </c>
      <c r="J3310">
        <v>3309</v>
      </c>
      <c r="K3310">
        <f t="shared" si="51"/>
        <v>0</v>
      </c>
    </row>
    <row r="3311" spans="1:11" x14ac:dyDescent="0.25">
      <c r="A3311" s="13" t="s">
        <v>855</v>
      </c>
      <c r="B3311" s="13" t="s">
        <v>73</v>
      </c>
      <c r="C3311" s="13" t="s">
        <v>888</v>
      </c>
      <c r="D3311">
        <v>93</v>
      </c>
      <c r="E3311">
        <v>26720.06</v>
      </c>
      <c r="F3311">
        <v>79</v>
      </c>
      <c r="G3311" t="s">
        <v>36</v>
      </c>
      <c r="H3311">
        <v>300307051</v>
      </c>
      <c r="I3311">
        <v>287.31</v>
      </c>
      <c r="J3311">
        <v>3310</v>
      </c>
      <c r="K3311">
        <f t="shared" si="51"/>
        <v>0</v>
      </c>
    </row>
    <row r="3312" spans="1:11" x14ac:dyDescent="0.25">
      <c r="A3312" s="13" t="s">
        <v>855</v>
      </c>
      <c r="B3312" s="13" t="s">
        <v>73</v>
      </c>
      <c r="C3312" s="13" t="s">
        <v>888</v>
      </c>
      <c r="D3312">
        <v>93</v>
      </c>
      <c r="E3312">
        <v>26720.06</v>
      </c>
      <c r="F3312">
        <v>14</v>
      </c>
      <c r="G3312" t="s">
        <v>36</v>
      </c>
      <c r="H3312">
        <v>300307051</v>
      </c>
      <c r="I3312">
        <v>287.31</v>
      </c>
      <c r="J3312">
        <v>3311</v>
      </c>
      <c r="K3312">
        <f t="shared" si="51"/>
        <v>0</v>
      </c>
    </row>
    <row r="3313" spans="1:11" x14ac:dyDescent="0.25">
      <c r="A3313" s="13" t="s">
        <v>855</v>
      </c>
      <c r="B3313" s="13" t="s">
        <v>73</v>
      </c>
      <c r="C3313" s="13" t="s">
        <v>889</v>
      </c>
      <c r="D3313">
        <v>365</v>
      </c>
      <c r="E3313">
        <v>172419.84</v>
      </c>
      <c r="F3313">
        <v>316</v>
      </c>
      <c r="G3313" t="s">
        <v>54</v>
      </c>
      <c r="H3313">
        <v>254387776</v>
      </c>
      <c r="I3313">
        <v>472.38</v>
      </c>
      <c r="J3313">
        <v>3312</v>
      </c>
      <c r="K3313">
        <f t="shared" si="51"/>
        <v>0</v>
      </c>
    </row>
    <row r="3314" spans="1:11" x14ac:dyDescent="0.25">
      <c r="A3314" s="13" t="s">
        <v>855</v>
      </c>
      <c r="B3314" s="13" t="s">
        <v>73</v>
      </c>
      <c r="C3314" s="13" t="s">
        <v>889</v>
      </c>
      <c r="D3314">
        <v>365</v>
      </c>
      <c r="E3314">
        <v>172419.84</v>
      </c>
      <c r="F3314">
        <v>49</v>
      </c>
      <c r="G3314" t="s">
        <v>54</v>
      </c>
      <c r="H3314">
        <v>254387776</v>
      </c>
      <c r="I3314">
        <v>472.38</v>
      </c>
      <c r="J3314">
        <v>3313</v>
      </c>
      <c r="K3314">
        <f t="shared" si="51"/>
        <v>0</v>
      </c>
    </row>
    <row r="3315" spans="1:11" x14ac:dyDescent="0.25">
      <c r="A3315" s="13" t="s">
        <v>855</v>
      </c>
      <c r="B3315" s="13" t="s">
        <v>73</v>
      </c>
      <c r="C3315" s="13" t="s">
        <v>890</v>
      </c>
      <c r="D3315">
        <v>365</v>
      </c>
      <c r="E3315">
        <v>186734.39</v>
      </c>
      <c r="F3315">
        <v>88</v>
      </c>
      <c r="G3315" t="s">
        <v>46</v>
      </c>
      <c r="H3315">
        <v>253848981</v>
      </c>
      <c r="I3315">
        <v>511.6</v>
      </c>
      <c r="J3315">
        <v>3314</v>
      </c>
      <c r="K3315">
        <f t="shared" si="51"/>
        <v>0</v>
      </c>
    </row>
    <row r="3316" spans="1:11" x14ac:dyDescent="0.25">
      <c r="A3316" s="13" t="s">
        <v>855</v>
      </c>
      <c r="B3316" s="13" t="s">
        <v>73</v>
      </c>
      <c r="C3316" s="13" t="s">
        <v>890</v>
      </c>
      <c r="D3316">
        <v>365</v>
      </c>
      <c r="E3316">
        <v>186734.39</v>
      </c>
      <c r="F3316">
        <v>111</v>
      </c>
      <c r="G3316" t="s">
        <v>46</v>
      </c>
      <c r="H3316">
        <v>249501729</v>
      </c>
      <c r="I3316">
        <v>511.6</v>
      </c>
      <c r="J3316">
        <v>3315</v>
      </c>
      <c r="K3316">
        <f t="shared" si="51"/>
        <v>0</v>
      </c>
    </row>
    <row r="3317" spans="1:11" x14ac:dyDescent="0.25">
      <c r="A3317" s="13" t="s">
        <v>855</v>
      </c>
      <c r="B3317" s="13" t="s">
        <v>73</v>
      </c>
      <c r="C3317" s="13" t="s">
        <v>890</v>
      </c>
      <c r="D3317">
        <v>365</v>
      </c>
      <c r="E3317">
        <v>186734.39</v>
      </c>
      <c r="F3317">
        <v>151</v>
      </c>
      <c r="G3317" t="s">
        <v>45</v>
      </c>
      <c r="H3317">
        <v>254915664</v>
      </c>
      <c r="I3317">
        <v>511.6</v>
      </c>
      <c r="J3317">
        <v>3316</v>
      </c>
      <c r="K3317">
        <f t="shared" si="51"/>
        <v>0</v>
      </c>
    </row>
    <row r="3318" spans="1:11" x14ac:dyDescent="0.25">
      <c r="A3318" s="13" t="s">
        <v>855</v>
      </c>
      <c r="B3318" s="13" t="s">
        <v>73</v>
      </c>
      <c r="C3318" s="13" t="s">
        <v>890</v>
      </c>
      <c r="D3318">
        <v>365</v>
      </c>
      <c r="E3318">
        <v>186734.39</v>
      </c>
      <c r="F3318">
        <v>15</v>
      </c>
      <c r="G3318" t="s">
        <v>53</v>
      </c>
      <c r="H3318">
        <v>254915664</v>
      </c>
      <c r="I3318">
        <v>511.6</v>
      </c>
      <c r="J3318">
        <v>3317</v>
      </c>
      <c r="K3318">
        <f t="shared" si="51"/>
        <v>0</v>
      </c>
    </row>
    <row r="3319" spans="1:11" x14ac:dyDescent="0.25">
      <c r="A3319" s="13" t="s">
        <v>855</v>
      </c>
      <c r="B3319" s="13" t="s">
        <v>73</v>
      </c>
      <c r="C3319" s="13" t="s">
        <v>891</v>
      </c>
      <c r="D3319">
        <v>365</v>
      </c>
      <c r="E3319">
        <v>152217.97</v>
      </c>
      <c r="F3319">
        <v>80</v>
      </c>
      <c r="G3319" t="s">
        <v>28</v>
      </c>
      <c r="H3319">
        <v>300762676</v>
      </c>
      <c r="I3319">
        <v>417.04</v>
      </c>
      <c r="J3319">
        <v>3318</v>
      </c>
      <c r="K3319">
        <f t="shared" si="51"/>
        <v>0</v>
      </c>
    </row>
    <row r="3320" spans="1:11" x14ac:dyDescent="0.25">
      <c r="A3320" s="13" t="s">
        <v>855</v>
      </c>
      <c r="B3320" s="13" t="s">
        <v>73</v>
      </c>
      <c r="C3320" s="13" t="s">
        <v>891</v>
      </c>
      <c r="D3320">
        <v>365</v>
      </c>
      <c r="E3320">
        <v>152217.97</v>
      </c>
      <c r="F3320">
        <v>112</v>
      </c>
      <c r="G3320" t="s">
        <v>30</v>
      </c>
      <c r="H3320">
        <v>309533118</v>
      </c>
      <c r="I3320">
        <v>417.04</v>
      </c>
      <c r="J3320">
        <v>3319</v>
      </c>
      <c r="K3320">
        <f t="shared" si="51"/>
        <v>0</v>
      </c>
    </row>
    <row r="3321" spans="1:11" x14ac:dyDescent="0.25">
      <c r="A3321" s="13" t="s">
        <v>855</v>
      </c>
      <c r="B3321" s="13" t="s">
        <v>73</v>
      </c>
      <c r="C3321" s="13" t="s">
        <v>891</v>
      </c>
      <c r="D3321">
        <v>365</v>
      </c>
      <c r="E3321">
        <v>152217.97</v>
      </c>
      <c r="F3321">
        <v>0</v>
      </c>
      <c r="G3321" t="s">
        <v>30</v>
      </c>
      <c r="H3321">
        <v>309494275</v>
      </c>
      <c r="I3321">
        <v>417.04</v>
      </c>
      <c r="J3321">
        <v>3320</v>
      </c>
      <c r="K3321">
        <f t="shared" si="51"/>
        <v>0</v>
      </c>
    </row>
    <row r="3322" spans="1:11" x14ac:dyDescent="0.25">
      <c r="A3322" s="13" t="s">
        <v>855</v>
      </c>
      <c r="B3322" s="13" t="s">
        <v>73</v>
      </c>
      <c r="C3322" s="13" t="s">
        <v>891</v>
      </c>
      <c r="D3322">
        <v>365</v>
      </c>
      <c r="E3322">
        <v>152217.97</v>
      </c>
      <c r="F3322">
        <v>89</v>
      </c>
      <c r="G3322" t="s">
        <v>30</v>
      </c>
      <c r="H3322">
        <v>309494268</v>
      </c>
      <c r="I3322">
        <v>417.04</v>
      </c>
      <c r="J3322">
        <v>3321</v>
      </c>
      <c r="K3322">
        <f t="shared" si="51"/>
        <v>0</v>
      </c>
    </row>
    <row r="3323" spans="1:11" x14ac:dyDescent="0.25">
      <c r="A3323" s="13" t="s">
        <v>855</v>
      </c>
      <c r="B3323" s="13" t="s">
        <v>73</v>
      </c>
      <c r="C3323" s="13" t="s">
        <v>891</v>
      </c>
      <c r="D3323">
        <v>365</v>
      </c>
      <c r="E3323">
        <v>152217.97</v>
      </c>
      <c r="F3323">
        <v>0</v>
      </c>
      <c r="G3323" t="s">
        <v>30</v>
      </c>
      <c r="H3323">
        <v>309494254</v>
      </c>
      <c r="I3323">
        <v>417.04</v>
      </c>
      <c r="J3323">
        <v>3322</v>
      </c>
      <c r="K3323">
        <f t="shared" si="51"/>
        <v>0</v>
      </c>
    </row>
    <row r="3324" spans="1:11" x14ac:dyDescent="0.25">
      <c r="A3324" s="13" t="s">
        <v>855</v>
      </c>
      <c r="B3324" s="13" t="s">
        <v>73</v>
      </c>
      <c r="C3324" s="13" t="s">
        <v>891</v>
      </c>
      <c r="D3324">
        <v>365</v>
      </c>
      <c r="E3324">
        <v>152217.97</v>
      </c>
      <c r="F3324">
        <v>7</v>
      </c>
      <c r="G3324" t="s">
        <v>30</v>
      </c>
      <c r="H3324">
        <v>308460250</v>
      </c>
      <c r="I3324">
        <v>417.04</v>
      </c>
      <c r="J3324">
        <v>3323</v>
      </c>
      <c r="K3324">
        <f t="shared" si="51"/>
        <v>0</v>
      </c>
    </row>
    <row r="3325" spans="1:11" x14ac:dyDescent="0.25">
      <c r="A3325" s="13" t="s">
        <v>855</v>
      </c>
      <c r="B3325" s="13" t="s">
        <v>73</v>
      </c>
      <c r="C3325" s="13" t="s">
        <v>891</v>
      </c>
      <c r="D3325">
        <v>365</v>
      </c>
      <c r="E3325">
        <v>152217.97</v>
      </c>
      <c r="F3325">
        <v>77</v>
      </c>
      <c r="G3325" t="s">
        <v>30</v>
      </c>
      <c r="H3325">
        <v>305058951</v>
      </c>
      <c r="I3325">
        <v>417.04</v>
      </c>
      <c r="J3325">
        <v>3324</v>
      </c>
      <c r="K3325">
        <f t="shared" si="51"/>
        <v>0</v>
      </c>
    </row>
    <row r="3326" spans="1:11" x14ac:dyDescent="0.25">
      <c r="A3326" s="13" t="s">
        <v>855</v>
      </c>
      <c r="B3326" s="13" t="s">
        <v>73</v>
      </c>
      <c r="C3326" s="13" t="s">
        <v>892</v>
      </c>
      <c r="D3326">
        <v>220</v>
      </c>
      <c r="E3326">
        <v>61494.43</v>
      </c>
      <c r="F3326">
        <v>52</v>
      </c>
      <c r="G3326" t="s">
        <v>34</v>
      </c>
      <c r="H3326">
        <v>301382778</v>
      </c>
      <c r="I3326">
        <v>279.52</v>
      </c>
      <c r="J3326">
        <v>3325</v>
      </c>
      <c r="K3326">
        <f t="shared" si="51"/>
        <v>0</v>
      </c>
    </row>
    <row r="3327" spans="1:11" x14ac:dyDescent="0.25">
      <c r="A3327" s="13" t="s">
        <v>855</v>
      </c>
      <c r="B3327" s="13" t="s">
        <v>73</v>
      </c>
      <c r="C3327" s="13" t="s">
        <v>892</v>
      </c>
      <c r="D3327">
        <v>220</v>
      </c>
      <c r="E3327">
        <v>61494.43</v>
      </c>
      <c r="F3327">
        <v>45</v>
      </c>
      <c r="G3327" t="s">
        <v>34</v>
      </c>
      <c r="H3327">
        <v>254740375</v>
      </c>
      <c r="I3327">
        <v>279.52</v>
      </c>
      <c r="J3327">
        <v>3326</v>
      </c>
      <c r="K3327">
        <f t="shared" si="51"/>
        <v>0</v>
      </c>
    </row>
    <row r="3328" spans="1:11" x14ac:dyDescent="0.25">
      <c r="A3328" s="13" t="s">
        <v>855</v>
      </c>
      <c r="B3328" s="13" t="s">
        <v>73</v>
      </c>
      <c r="C3328" s="13" t="s">
        <v>892</v>
      </c>
      <c r="D3328">
        <v>220</v>
      </c>
      <c r="E3328">
        <v>61494.43</v>
      </c>
      <c r="F3328">
        <v>40</v>
      </c>
      <c r="G3328" t="s">
        <v>52</v>
      </c>
      <c r="H3328">
        <v>256265403</v>
      </c>
      <c r="I3328">
        <v>279.52</v>
      </c>
      <c r="J3328">
        <v>3327</v>
      </c>
      <c r="K3328">
        <f t="shared" si="51"/>
        <v>0</v>
      </c>
    </row>
    <row r="3329" spans="1:11" x14ac:dyDescent="0.25">
      <c r="A3329" s="13" t="s">
        <v>855</v>
      </c>
      <c r="B3329" s="13" t="s">
        <v>73</v>
      </c>
      <c r="C3329" s="13" t="s">
        <v>892</v>
      </c>
      <c r="D3329">
        <v>220</v>
      </c>
      <c r="E3329">
        <v>61494.43</v>
      </c>
      <c r="F3329">
        <v>2</v>
      </c>
      <c r="G3329" t="s">
        <v>52</v>
      </c>
      <c r="H3329">
        <v>308460236</v>
      </c>
      <c r="I3329">
        <v>279.52</v>
      </c>
      <c r="J3329">
        <v>3328</v>
      </c>
      <c r="K3329">
        <f t="shared" si="51"/>
        <v>0</v>
      </c>
    </row>
    <row r="3330" spans="1:11" x14ac:dyDescent="0.25">
      <c r="A3330" s="13" t="s">
        <v>855</v>
      </c>
      <c r="B3330" s="13" t="s">
        <v>73</v>
      </c>
      <c r="C3330" s="13" t="s">
        <v>892</v>
      </c>
      <c r="D3330">
        <v>220</v>
      </c>
      <c r="E3330">
        <v>61494.43</v>
      </c>
      <c r="F3330">
        <v>65</v>
      </c>
      <c r="G3330" t="s">
        <v>36</v>
      </c>
      <c r="H3330">
        <v>304838640</v>
      </c>
      <c r="I3330">
        <v>279.52</v>
      </c>
      <c r="J3330">
        <v>3329</v>
      </c>
      <c r="K3330">
        <f t="shared" si="51"/>
        <v>0</v>
      </c>
    </row>
    <row r="3331" spans="1:11" x14ac:dyDescent="0.25">
      <c r="A3331" s="13" t="s">
        <v>855</v>
      </c>
      <c r="B3331" s="13" t="s">
        <v>73</v>
      </c>
      <c r="C3331" s="13" t="s">
        <v>892</v>
      </c>
      <c r="D3331">
        <v>220</v>
      </c>
      <c r="E3331">
        <v>61494.43</v>
      </c>
      <c r="F3331">
        <v>5</v>
      </c>
      <c r="G3331" t="s">
        <v>52</v>
      </c>
      <c r="H3331">
        <v>306297746</v>
      </c>
      <c r="I3331">
        <v>279.52</v>
      </c>
      <c r="J3331">
        <v>3330</v>
      </c>
      <c r="K3331">
        <f t="shared" ref="K3331:K3394" si="52">IF(A3331&amp;C3331 = A3330&amp;C3330,0,IF(A3331&amp;C3331 = A3332&amp;C3332,0,1))</f>
        <v>0</v>
      </c>
    </row>
    <row r="3332" spans="1:11" x14ac:dyDescent="0.25">
      <c r="A3332" s="13" t="s">
        <v>855</v>
      </c>
      <c r="B3332" s="13" t="s">
        <v>73</v>
      </c>
      <c r="C3332" s="13" t="s">
        <v>892</v>
      </c>
      <c r="D3332">
        <v>220</v>
      </c>
      <c r="E3332">
        <v>61494.43</v>
      </c>
      <c r="F3332">
        <v>12</v>
      </c>
      <c r="G3332" t="s">
        <v>34</v>
      </c>
      <c r="H3332">
        <v>251887090</v>
      </c>
      <c r="I3332">
        <v>279.52</v>
      </c>
      <c r="J3332">
        <v>3331</v>
      </c>
      <c r="K3332">
        <f t="shared" si="52"/>
        <v>0</v>
      </c>
    </row>
    <row r="3333" spans="1:11" x14ac:dyDescent="0.25">
      <c r="A3333" s="13" t="s">
        <v>855</v>
      </c>
      <c r="B3333" s="13" t="s">
        <v>73</v>
      </c>
      <c r="C3333" s="13" t="s">
        <v>892</v>
      </c>
      <c r="D3333">
        <v>220</v>
      </c>
      <c r="E3333">
        <v>61494.43</v>
      </c>
      <c r="F3333">
        <v>-1</v>
      </c>
      <c r="G3333" t="s">
        <v>34</v>
      </c>
      <c r="H3333">
        <v>255966619</v>
      </c>
      <c r="I3333">
        <v>279.52</v>
      </c>
      <c r="J3333">
        <v>3332</v>
      </c>
      <c r="K3333">
        <f t="shared" si="52"/>
        <v>0</v>
      </c>
    </row>
    <row r="3334" spans="1:11" x14ac:dyDescent="0.25">
      <c r="A3334" s="13" t="s">
        <v>855</v>
      </c>
      <c r="B3334" s="13" t="s">
        <v>73</v>
      </c>
      <c r="C3334" s="13" t="s">
        <v>893</v>
      </c>
      <c r="D3334">
        <v>365</v>
      </c>
      <c r="E3334">
        <v>167188.15</v>
      </c>
      <c r="F3334">
        <v>311</v>
      </c>
      <c r="G3334" t="s">
        <v>22</v>
      </c>
      <c r="H3334">
        <v>302222079</v>
      </c>
      <c r="I3334">
        <v>458.05</v>
      </c>
      <c r="J3334">
        <v>3333</v>
      </c>
      <c r="K3334">
        <f t="shared" si="52"/>
        <v>0</v>
      </c>
    </row>
    <row r="3335" spans="1:11" x14ac:dyDescent="0.25">
      <c r="A3335" s="13" t="s">
        <v>855</v>
      </c>
      <c r="B3335" s="13" t="s">
        <v>73</v>
      </c>
      <c r="C3335" s="13" t="s">
        <v>893</v>
      </c>
      <c r="D3335">
        <v>365</v>
      </c>
      <c r="E3335">
        <v>167188.15</v>
      </c>
      <c r="F3335">
        <v>28</v>
      </c>
      <c r="G3335" t="s">
        <v>54</v>
      </c>
      <c r="H3335">
        <v>307730320</v>
      </c>
      <c r="I3335">
        <v>458.05</v>
      </c>
      <c r="J3335">
        <v>3334</v>
      </c>
      <c r="K3335">
        <f t="shared" si="52"/>
        <v>0</v>
      </c>
    </row>
    <row r="3336" spans="1:11" x14ac:dyDescent="0.25">
      <c r="A3336" s="13" t="s">
        <v>855</v>
      </c>
      <c r="B3336" s="13" t="s">
        <v>73</v>
      </c>
      <c r="C3336" s="13" t="s">
        <v>893</v>
      </c>
      <c r="D3336">
        <v>365</v>
      </c>
      <c r="E3336">
        <v>167188.15</v>
      </c>
      <c r="F3336">
        <v>26</v>
      </c>
      <c r="G3336" t="s">
        <v>22</v>
      </c>
      <c r="H3336">
        <v>303287659</v>
      </c>
      <c r="I3336">
        <v>458.05</v>
      </c>
      <c r="J3336">
        <v>3335</v>
      </c>
      <c r="K3336">
        <f t="shared" si="52"/>
        <v>0</v>
      </c>
    </row>
    <row r="3337" spans="1:11" x14ac:dyDescent="0.25">
      <c r="A3337" s="13" t="s">
        <v>855</v>
      </c>
      <c r="B3337" s="13" t="s">
        <v>73</v>
      </c>
      <c r="C3337" s="13" t="s">
        <v>894</v>
      </c>
      <c r="D3337">
        <v>365</v>
      </c>
      <c r="E3337">
        <v>114186.17</v>
      </c>
      <c r="F3337">
        <v>78</v>
      </c>
      <c r="G3337" t="s">
        <v>1</v>
      </c>
      <c r="H3337">
        <v>300627202</v>
      </c>
      <c r="I3337">
        <v>312.83999999999997</v>
      </c>
      <c r="J3337">
        <v>3336</v>
      </c>
      <c r="K3337">
        <f t="shared" si="52"/>
        <v>0</v>
      </c>
    </row>
    <row r="3338" spans="1:11" x14ac:dyDescent="0.25">
      <c r="A3338" s="13" t="s">
        <v>855</v>
      </c>
      <c r="B3338" s="13" t="s">
        <v>73</v>
      </c>
      <c r="C3338" s="13" t="s">
        <v>894</v>
      </c>
      <c r="D3338">
        <v>365</v>
      </c>
      <c r="E3338">
        <v>114186.17</v>
      </c>
      <c r="F3338">
        <v>90</v>
      </c>
      <c r="G3338" t="s">
        <v>52</v>
      </c>
      <c r="H3338">
        <v>254740379</v>
      </c>
      <c r="I3338">
        <v>312.83999999999997</v>
      </c>
      <c r="J3338">
        <v>3337</v>
      </c>
      <c r="K3338">
        <f t="shared" si="52"/>
        <v>0</v>
      </c>
    </row>
    <row r="3339" spans="1:11" x14ac:dyDescent="0.25">
      <c r="A3339" s="13" t="s">
        <v>855</v>
      </c>
      <c r="B3339" s="13" t="s">
        <v>73</v>
      </c>
      <c r="C3339" s="13" t="s">
        <v>894</v>
      </c>
      <c r="D3339">
        <v>365</v>
      </c>
      <c r="E3339">
        <v>114186.17</v>
      </c>
      <c r="F3339">
        <v>113</v>
      </c>
      <c r="G3339" t="s">
        <v>52</v>
      </c>
      <c r="H3339">
        <v>249729560</v>
      </c>
      <c r="I3339">
        <v>312.83999999999997</v>
      </c>
      <c r="J3339">
        <v>3338</v>
      </c>
      <c r="K3339">
        <f t="shared" si="52"/>
        <v>0</v>
      </c>
    </row>
    <row r="3340" spans="1:11" x14ac:dyDescent="0.25">
      <c r="A3340" s="13" t="s">
        <v>855</v>
      </c>
      <c r="B3340" s="13" t="s">
        <v>73</v>
      </c>
      <c r="C3340" s="13" t="s">
        <v>894</v>
      </c>
      <c r="D3340">
        <v>365</v>
      </c>
      <c r="E3340">
        <v>114186.17</v>
      </c>
      <c r="F3340">
        <v>84</v>
      </c>
      <c r="G3340" t="s">
        <v>34</v>
      </c>
      <c r="H3340">
        <v>305631404</v>
      </c>
      <c r="I3340">
        <v>312.83999999999997</v>
      </c>
      <c r="J3340">
        <v>3339</v>
      </c>
      <c r="K3340">
        <f t="shared" si="52"/>
        <v>0</v>
      </c>
    </row>
    <row r="3341" spans="1:11" x14ac:dyDescent="0.25">
      <c r="A3341" s="13" t="s">
        <v>855</v>
      </c>
      <c r="B3341" s="13" t="s">
        <v>73</v>
      </c>
      <c r="C3341" s="13" t="s">
        <v>895</v>
      </c>
      <c r="D3341">
        <v>365</v>
      </c>
      <c r="E3341">
        <v>133176.04999999999</v>
      </c>
      <c r="F3341">
        <v>91</v>
      </c>
      <c r="G3341" t="s">
        <v>52</v>
      </c>
      <c r="H3341">
        <v>252419680</v>
      </c>
      <c r="I3341">
        <v>364.87</v>
      </c>
      <c r="J3341">
        <v>3340</v>
      </c>
      <c r="K3341">
        <f t="shared" si="52"/>
        <v>0</v>
      </c>
    </row>
    <row r="3342" spans="1:11" x14ac:dyDescent="0.25">
      <c r="A3342" s="13" t="s">
        <v>855</v>
      </c>
      <c r="B3342" s="13" t="s">
        <v>73</v>
      </c>
      <c r="C3342" s="13" t="s">
        <v>895</v>
      </c>
      <c r="D3342">
        <v>365</v>
      </c>
      <c r="E3342">
        <v>133176.04999999999</v>
      </c>
      <c r="F3342">
        <v>23</v>
      </c>
      <c r="G3342" t="s">
        <v>52</v>
      </c>
      <c r="H3342">
        <v>307872208</v>
      </c>
      <c r="I3342">
        <v>364.87</v>
      </c>
      <c r="J3342">
        <v>3341</v>
      </c>
      <c r="K3342">
        <f t="shared" si="52"/>
        <v>0</v>
      </c>
    </row>
    <row r="3343" spans="1:11" x14ac:dyDescent="0.25">
      <c r="A3343" s="13" t="s">
        <v>855</v>
      </c>
      <c r="B3343" s="13" t="s">
        <v>73</v>
      </c>
      <c r="C3343" s="13" t="s">
        <v>895</v>
      </c>
      <c r="D3343">
        <v>365</v>
      </c>
      <c r="E3343">
        <v>133176.04999999999</v>
      </c>
      <c r="F3343">
        <v>78</v>
      </c>
      <c r="G3343" t="s">
        <v>52</v>
      </c>
      <c r="H3343">
        <v>248468549</v>
      </c>
      <c r="I3343">
        <v>364.87</v>
      </c>
      <c r="J3343">
        <v>3342</v>
      </c>
      <c r="K3343">
        <f t="shared" si="52"/>
        <v>0</v>
      </c>
    </row>
    <row r="3344" spans="1:11" x14ac:dyDescent="0.25">
      <c r="A3344" s="13" t="s">
        <v>855</v>
      </c>
      <c r="B3344" s="13" t="s">
        <v>73</v>
      </c>
      <c r="C3344" s="13" t="s">
        <v>895</v>
      </c>
      <c r="D3344">
        <v>365</v>
      </c>
      <c r="E3344">
        <v>133176.04999999999</v>
      </c>
      <c r="F3344">
        <v>91</v>
      </c>
      <c r="G3344" t="s">
        <v>52</v>
      </c>
      <c r="H3344">
        <v>257851078</v>
      </c>
      <c r="I3344">
        <v>364.87</v>
      </c>
      <c r="J3344">
        <v>3343</v>
      </c>
      <c r="K3344">
        <f t="shared" si="52"/>
        <v>0</v>
      </c>
    </row>
    <row r="3345" spans="1:11" x14ac:dyDescent="0.25">
      <c r="A3345" s="13" t="s">
        <v>855</v>
      </c>
      <c r="B3345" s="13" t="s">
        <v>73</v>
      </c>
      <c r="C3345" s="13" t="s">
        <v>895</v>
      </c>
      <c r="D3345">
        <v>365</v>
      </c>
      <c r="E3345">
        <v>133176.04999999999</v>
      </c>
      <c r="F3345">
        <v>82</v>
      </c>
      <c r="G3345" t="s">
        <v>52</v>
      </c>
      <c r="H3345">
        <v>303561596</v>
      </c>
      <c r="I3345">
        <v>364.87</v>
      </c>
      <c r="J3345">
        <v>3344</v>
      </c>
      <c r="K3345">
        <f t="shared" si="52"/>
        <v>0</v>
      </c>
    </row>
    <row r="3346" spans="1:11" x14ac:dyDescent="0.25">
      <c r="A3346" s="13" t="s">
        <v>855</v>
      </c>
      <c r="B3346" s="13" t="s">
        <v>73</v>
      </c>
      <c r="C3346" s="13" t="s">
        <v>896</v>
      </c>
      <c r="D3346">
        <v>365</v>
      </c>
      <c r="E3346">
        <v>127126.88</v>
      </c>
      <c r="F3346">
        <v>119</v>
      </c>
      <c r="G3346" t="s">
        <v>52</v>
      </c>
      <c r="H3346">
        <v>250184539</v>
      </c>
      <c r="I3346">
        <v>348.29</v>
      </c>
      <c r="J3346">
        <v>3345</v>
      </c>
      <c r="K3346">
        <f t="shared" si="52"/>
        <v>0</v>
      </c>
    </row>
    <row r="3347" spans="1:11" x14ac:dyDescent="0.25">
      <c r="A3347" s="13" t="s">
        <v>855</v>
      </c>
      <c r="B3347" s="13" t="s">
        <v>73</v>
      </c>
      <c r="C3347" s="13" t="s">
        <v>896</v>
      </c>
      <c r="D3347">
        <v>365</v>
      </c>
      <c r="E3347">
        <v>127126.88</v>
      </c>
      <c r="F3347">
        <v>78</v>
      </c>
      <c r="G3347" t="s">
        <v>5</v>
      </c>
      <c r="H3347">
        <v>305631473</v>
      </c>
      <c r="I3347">
        <v>348.29</v>
      </c>
      <c r="J3347">
        <v>3346</v>
      </c>
      <c r="K3347">
        <f t="shared" si="52"/>
        <v>0</v>
      </c>
    </row>
    <row r="3348" spans="1:11" x14ac:dyDescent="0.25">
      <c r="A3348" s="13" t="s">
        <v>855</v>
      </c>
      <c r="B3348" s="13" t="s">
        <v>73</v>
      </c>
      <c r="C3348" s="13" t="s">
        <v>896</v>
      </c>
      <c r="D3348">
        <v>365</v>
      </c>
      <c r="E3348">
        <v>127126.88</v>
      </c>
      <c r="F3348">
        <v>78</v>
      </c>
      <c r="G3348" t="s">
        <v>52</v>
      </c>
      <c r="H3348">
        <v>301218875</v>
      </c>
      <c r="I3348">
        <v>348.29</v>
      </c>
      <c r="J3348">
        <v>3347</v>
      </c>
      <c r="K3348">
        <f t="shared" si="52"/>
        <v>0</v>
      </c>
    </row>
    <row r="3349" spans="1:11" x14ac:dyDescent="0.25">
      <c r="A3349" s="13" t="s">
        <v>855</v>
      </c>
      <c r="B3349" s="13" t="s">
        <v>73</v>
      </c>
      <c r="C3349" s="13" t="s">
        <v>896</v>
      </c>
      <c r="D3349">
        <v>365</v>
      </c>
      <c r="E3349">
        <v>127126.88</v>
      </c>
      <c r="F3349">
        <v>90</v>
      </c>
      <c r="G3349" t="s">
        <v>52</v>
      </c>
      <c r="H3349">
        <v>254740386</v>
      </c>
      <c r="I3349">
        <v>348.29</v>
      </c>
      <c r="J3349">
        <v>3348</v>
      </c>
      <c r="K3349">
        <f t="shared" si="52"/>
        <v>0</v>
      </c>
    </row>
    <row r="3350" spans="1:11" x14ac:dyDescent="0.25">
      <c r="A3350" s="13" t="s">
        <v>855</v>
      </c>
      <c r="B3350" s="13" t="s">
        <v>73</v>
      </c>
      <c r="C3350" s="13" t="s">
        <v>897</v>
      </c>
      <c r="D3350">
        <v>129</v>
      </c>
      <c r="E3350">
        <v>53690.65</v>
      </c>
      <c r="F3350">
        <v>43</v>
      </c>
      <c r="G3350" t="s">
        <v>26</v>
      </c>
      <c r="H3350">
        <v>303100389</v>
      </c>
      <c r="I3350">
        <v>416.21</v>
      </c>
      <c r="J3350">
        <v>3349</v>
      </c>
      <c r="K3350">
        <f t="shared" si="52"/>
        <v>0</v>
      </c>
    </row>
    <row r="3351" spans="1:11" x14ac:dyDescent="0.25">
      <c r="A3351" s="13" t="s">
        <v>855</v>
      </c>
      <c r="B3351" s="13" t="s">
        <v>73</v>
      </c>
      <c r="C3351" s="13" t="s">
        <v>897</v>
      </c>
      <c r="D3351">
        <v>129</v>
      </c>
      <c r="E3351">
        <v>53690.65</v>
      </c>
      <c r="F3351">
        <v>78</v>
      </c>
      <c r="G3351" t="s">
        <v>53</v>
      </c>
      <c r="H3351">
        <v>303100389</v>
      </c>
      <c r="I3351">
        <v>416.21</v>
      </c>
      <c r="J3351">
        <v>3350</v>
      </c>
      <c r="K3351">
        <f t="shared" si="52"/>
        <v>0</v>
      </c>
    </row>
    <row r="3352" spans="1:11" x14ac:dyDescent="0.25">
      <c r="A3352" s="13" t="s">
        <v>855</v>
      </c>
      <c r="B3352" s="13" t="s">
        <v>73</v>
      </c>
      <c r="C3352" s="13" t="s">
        <v>897</v>
      </c>
      <c r="D3352">
        <v>129</v>
      </c>
      <c r="E3352">
        <v>53690.65</v>
      </c>
      <c r="F3352">
        <v>8</v>
      </c>
      <c r="G3352" t="s">
        <v>53</v>
      </c>
      <c r="H3352">
        <v>256353027</v>
      </c>
      <c r="I3352">
        <v>416.21</v>
      </c>
      <c r="J3352">
        <v>3351</v>
      </c>
      <c r="K3352">
        <f t="shared" si="52"/>
        <v>0</v>
      </c>
    </row>
    <row r="3353" spans="1:11" x14ac:dyDescent="0.25">
      <c r="A3353" s="13" t="s">
        <v>855</v>
      </c>
      <c r="B3353" s="13" t="s">
        <v>73</v>
      </c>
      <c r="C3353" s="13" t="s">
        <v>898</v>
      </c>
      <c r="D3353">
        <v>365</v>
      </c>
      <c r="E3353">
        <v>133094.97</v>
      </c>
      <c r="F3353">
        <v>92</v>
      </c>
      <c r="G3353" t="s">
        <v>52</v>
      </c>
      <c r="H3353">
        <v>302222095</v>
      </c>
      <c r="I3353">
        <v>364.64</v>
      </c>
      <c r="J3353">
        <v>3352</v>
      </c>
      <c r="K3353">
        <f t="shared" si="52"/>
        <v>0</v>
      </c>
    </row>
    <row r="3354" spans="1:11" x14ac:dyDescent="0.25">
      <c r="A3354" s="13" t="s">
        <v>855</v>
      </c>
      <c r="B3354" s="13" t="s">
        <v>73</v>
      </c>
      <c r="C3354" s="13" t="s">
        <v>898</v>
      </c>
      <c r="D3354">
        <v>365</v>
      </c>
      <c r="E3354">
        <v>133094.97</v>
      </c>
      <c r="F3354">
        <v>26</v>
      </c>
      <c r="G3354" t="s">
        <v>26</v>
      </c>
      <c r="H3354">
        <v>303384354</v>
      </c>
      <c r="I3354">
        <v>364.64</v>
      </c>
      <c r="J3354">
        <v>3353</v>
      </c>
      <c r="K3354">
        <f t="shared" si="52"/>
        <v>0</v>
      </c>
    </row>
    <row r="3355" spans="1:11" x14ac:dyDescent="0.25">
      <c r="A3355" s="13" t="s">
        <v>855</v>
      </c>
      <c r="B3355" s="13" t="s">
        <v>73</v>
      </c>
      <c r="C3355" s="13" t="s">
        <v>898</v>
      </c>
      <c r="D3355">
        <v>365</v>
      </c>
      <c r="E3355">
        <v>133094.97</v>
      </c>
      <c r="F3355">
        <v>23</v>
      </c>
      <c r="G3355" t="s">
        <v>52</v>
      </c>
      <c r="H3355">
        <v>307872223</v>
      </c>
      <c r="I3355">
        <v>364.64</v>
      </c>
      <c r="J3355">
        <v>3354</v>
      </c>
      <c r="K3355">
        <f t="shared" si="52"/>
        <v>0</v>
      </c>
    </row>
    <row r="3356" spans="1:11" x14ac:dyDescent="0.25">
      <c r="A3356" s="13" t="s">
        <v>855</v>
      </c>
      <c r="B3356" s="13" t="s">
        <v>73</v>
      </c>
      <c r="C3356" s="13" t="s">
        <v>898</v>
      </c>
      <c r="D3356">
        <v>365</v>
      </c>
      <c r="E3356">
        <v>133094.97</v>
      </c>
      <c r="F3356">
        <v>92</v>
      </c>
      <c r="G3356" t="s">
        <v>52</v>
      </c>
      <c r="H3356">
        <v>255870932</v>
      </c>
      <c r="I3356">
        <v>364.64</v>
      </c>
      <c r="J3356">
        <v>3355</v>
      </c>
      <c r="K3356">
        <f t="shared" si="52"/>
        <v>0</v>
      </c>
    </row>
    <row r="3357" spans="1:11" x14ac:dyDescent="0.25">
      <c r="A3357" s="13" t="s">
        <v>855</v>
      </c>
      <c r="B3357" s="13" t="s">
        <v>73</v>
      </c>
      <c r="C3357" s="13" t="s">
        <v>898</v>
      </c>
      <c r="D3357">
        <v>365</v>
      </c>
      <c r="E3357">
        <v>133094.97</v>
      </c>
      <c r="F3357">
        <v>132</v>
      </c>
      <c r="G3357" t="s">
        <v>52</v>
      </c>
      <c r="H3357">
        <v>251056693</v>
      </c>
      <c r="I3357">
        <v>364.64</v>
      </c>
      <c r="J3357">
        <v>3356</v>
      </c>
      <c r="K3357">
        <f t="shared" si="52"/>
        <v>0</v>
      </c>
    </row>
    <row r="3358" spans="1:11" x14ac:dyDescent="0.25">
      <c r="A3358" s="13" t="s">
        <v>855</v>
      </c>
      <c r="B3358" s="13" t="s">
        <v>73</v>
      </c>
      <c r="C3358" s="13" t="s">
        <v>899</v>
      </c>
      <c r="D3358">
        <v>365</v>
      </c>
      <c r="E3358">
        <v>159418.45000000001</v>
      </c>
      <c r="F3358">
        <v>59</v>
      </c>
      <c r="G3358" t="s">
        <v>54</v>
      </c>
      <c r="H3358">
        <v>301382785</v>
      </c>
      <c r="I3358">
        <v>436.76</v>
      </c>
      <c r="J3358">
        <v>3357</v>
      </c>
      <c r="K3358">
        <f t="shared" si="52"/>
        <v>0</v>
      </c>
    </row>
    <row r="3359" spans="1:11" x14ac:dyDescent="0.25">
      <c r="A3359" s="13" t="s">
        <v>855</v>
      </c>
      <c r="B3359" s="13" t="s">
        <v>73</v>
      </c>
      <c r="C3359" s="13" t="s">
        <v>899</v>
      </c>
      <c r="D3359">
        <v>365</v>
      </c>
      <c r="E3359">
        <v>159418.45000000001</v>
      </c>
      <c r="F3359">
        <v>89</v>
      </c>
      <c r="G3359" t="s">
        <v>54</v>
      </c>
      <c r="H3359">
        <v>256178419</v>
      </c>
      <c r="I3359">
        <v>436.76</v>
      </c>
      <c r="J3359">
        <v>3358</v>
      </c>
      <c r="K3359">
        <f t="shared" si="52"/>
        <v>0</v>
      </c>
    </row>
    <row r="3360" spans="1:11" x14ac:dyDescent="0.25">
      <c r="A3360" s="13" t="s">
        <v>855</v>
      </c>
      <c r="B3360" s="13" t="s">
        <v>73</v>
      </c>
      <c r="C3360" s="13" t="s">
        <v>899</v>
      </c>
      <c r="D3360">
        <v>365</v>
      </c>
      <c r="E3360">
        <v>159418.45000000001</v>
      </c>
      <c r="F3360">
        <v>0</v>
      </c>
      <c r="G3360" t="s">
        <v>38</v>
      </c>
      <c r="H3360">
        <v>302222173</v>
      </c>
      <c r="I3360">
        <v>436.76</v>
      </c>
      <c r="J3360">
        <v>3359</v>
      </c>
      <c r="K3360">
        <f t="shared" si="52"/>
        <v>0</v>
      </c>
    </row>
    <row r="3361" spans="1:11" x14ac:dyDescent="0.25">
      <c r="A3361" s="13" t="s">
        <v>855</v>
      </c>
      <c r="B3361" s="13" t="s">
        <v>73</v>
      </c>
      <c r="C3361" s="13" t="s">
        <v>899</v>
      </c>
      <c r="D3361">
        <v>365</v>
      </c>
      <c r="E3361">
        <v>159418.45000000001</v>
      </c>
      <c r="F3361">
        <v>7</v>
      </c>
      <c r="G3361" t="s">
        <v>54</v>
      </c>
      <c r="H3361">
        <v>308488777</v>
      </c>
      <c r="I3361">
        <v>436.76</v>
      </c>
      <c r="J3361">
        <v>3360</v>
      </c>
      <c r="K3361">
        <f t="shared" si="52"/>
        <v>0</v>
      </c>
    </row>
    <row r="3362" spans="1:11" x14ac:dyDescent="0.25">
      <c r="A3362" s="13" t="s">
        <v>855</v>
      </c>
      <c r="B3362" s="13" t="s">
        <v>73</v>
      </c>
      <c r="C3362" s="13" t="s">
        <v>899</v>
      </c>
      <c r="D3362">
        <v>365</v>
      </c>
      <c r="E3362">
        <v>159418.45000000001</v>
      </c>
      <c r="F3362">
        <v>19</v>
      </c>
      <c r="G3362" t="s">
        <v>53</v>
      </c>
      <c r="H3362">
        <v>251613103</v>
      </c>
      <c r="I3362">
        <v>436.76</v>
      </c>
      <c r="J3362">
        <v>3361</v>
      </c>
      <c r="K3362">
        <f t="shared" si="52"/>
        <v>0</v>
      </c>
    </row>
    <row r="3363" spans="1:11" x14ac:dyDescent="0.25">
      <c r="A3363" s="13" t="s">
        <v>855</v>
      </c>
      <c r="B3363" s="13" t="s">
        <v>73</v>
      </c>
      <c r="C3363" s="13" t="s">
        <v>899</v>
      </c>
      <c r="D3363">
        <v>365</v>
      </c>
      <c r="E3363">
        <v>159418.45000000001</v>
      </c>
      <c r="F3363">
        <v>65</v>
      </c>
      <c r="G3363" t="s">
        <v>38</v>
      </c>
      <c r="H3363">
        <v>305058994</v>
      </c>
      <c r="I3363">
        <v>436.76</v>
      </c>
      <c r="J3363">
        <v>3362</v>
      </c>
      <c r="K3363">
        <f t="shared" si="52"/>
        <v>0</v>
      </c>
    </row>
    <row r="3364" spans="1:11" x14ac:dyDescent="0.25">
      <c r="A3364" s="13" t="s">
        <v>855</v>
      </c>
      <c r="B3364" s="13" t="s">
        <v>73</v>
      </c>
      <c r="C3364" s="13" t="s">
        <v>899</v>
      </c>
      <c r="D3364">
        <v>365</v>
      </c>
      <c r="E3364">
        <v>159418.45000000001</v>
      </c>
      <c r="F3364">
        <v>126</v>
      </c>
      <c r="G3364" t="s">
        <v>53</v>
      </c>
      <c r="H3364">
        <v>250578572</v>
      </c>
      <c r="I3364">
        <v>436.76</v>
      </c>
      <c r="J3364">
        <v>3363</v>
      </c>
      <c r="K3364">
        <f t="shared" si="52"/>
        <v>0</v>
      </c>
    </row>
    <row r="3365" spans="1:11" x14ac:dyDescent="0.25">
      <c r="A3365" s="13" t="s">
        <v>855</v>
      </c>
      <c r="B3365" s="13" t="s">
        <v>73</v>
      </c>
      <c r="C3365" s="13" t="s">
        <v>900</v>
      </c>
      <c r="D3365">
        <v>365</v>
      </c>
      <c r="E3365">
        <v>131624.98000000001</v>
      </c>
      <c r="F3365">
        <v>20</v>
      </c>
      <c r="G3365" t="s">
        <v>36</v>
      </c>
      <c r="H3365">
        <v>307872232</v>
      </c>
      <c r="I3365">
        <v>360.62</v>
      </c>
      <c r="J3365">
        <v>3364</v>
      </c>
      <c r="K3365">
        <f t="shared" si="52"/>
        <v>0</v>
      </c>
    </row>
    <row r="3366" spans="1:11" x14ac:dyDescent="0.25">
      <c r="A3366" s="13" t="s">
        <v>855</v>
      </c>
      <c r="B3366" s="13" t="s">
        <v>73</v>
      </c>
      <c r="C3366" s="13" t="s">
        <v>900</v>
      </c>
      <c r="D3366">
        <v>365</v>
      </c>
      <c r="E3366">
        <v>131624.98000000001</v>
      </c>
      <c r="F3366">
        <v>82</v>
      </c>
      <c r="G3366" t="s">
        <v>52</v>
      </c>
      <c r="H3366">
        <v>248741420</v>
      </c>
      <c r="I3366">
        <v>360.62</v>
      </c>
      <c r="J3366">
        <v>3365</v>
      </c>
      <c r="K3366">
        <f t="shared" si="52"/>
        <v>0</v>
      </c>
    </row>
    <row r="3367" spans="1:11" x14ac:dyDescent="0.25">
      <c r="A3367" s="13" t="s">
        <v>855</v>
      </c>
      <c r="B3367" s="13" t="s">
        <v>73</v>
      </c>
      <c r="C3367" s="13" t="s">
        <v>900</v>
      </c>
      <c r="D3367">
        <v>365</v>
      </c>
      <c r="E3367">
        <v>131624.98000000001</v>
      </c>
      <c r="F3367">
        <v>0</v>
      </c>
      <c r="G3367" t="s">
        <v>52</v>
      </c>
      <c r="H3367">
        <v>309533196</v>
      </c>
      <c r="I3367">
        <v>360.62</v>
      </c>
      <c r="J3367">
        <v>3366</v>
      </c>
      <c r="K3367">
        <f t="shared" si="52"/>
        <v>0</v>
      </c>
    </row>
    <row r="3368" spans="1:11" x14ac:dyDescent="0.25">
      <c r="A3368" s="13" t="s">
        <v>855</v>
      </c>
      <c r="B3368" s="13" t="s">
        <v>73</v>
      </c>
      <c r="C3368" s="13" t="s">
        <v>900</v>
      </c>
      <c r="D3368">
        <v>365</v>
      </c>
      <c r="E3368">
        <v>131624.98000000001</v>
      </c>
      <c r="F3368">
        <v>89</v>
      </c>
      <c r="G3368" t="s">
        <v>52</v>
      </c>
      <c r="H3368">
        <v>252529420</v>
      </c>
      <c r="I3368">
        <v>360.62</v>
      </c>
      <c r="J3368">
        <v>3367</v>
      </c>
      <c r="K3368">
        <f t="shared" si="52"/>
        <v>0</v>
      </c>
    </row>
    <row r="3369" spans="1:11" x14ac:dyDescent="0.25">
      <c r="A3369" s="13" t="s">
        <v>855</v>
      </c>
      <c r="B3369" s="13" t="s">
        <v>73</v>
      </c>
      <c r="C3369" s="13" t="s">
        <v>900</v>
      </c>
      <c r="D3369">
        <v>365</v>
      </c>
      <c r="E3369">
        <v>131624.98000000001</v>
      </c>
      <c r="F3369">
        <v>0</v>
      </c>
      <c r="G3369" t="s">
        <v>52</v>
      </c>
      <c r="H3369">
        <v>309533137</v>
      </c>
      <c r="I3369">
        <v>360.62</v>
      </c>
      <c r="J3369">
        <v>3368</v>
      </c>
      <c r="K3369">
        <f t="shared" si="52"/>
        <v>0</v>
      </c>
    </row>
    <row r="3370" spans="1:11" x14ac:dyDescent="0.25">
      <c r="A3370" s="13" t="s">
        <v>855</v>
      </c>
      <c r="B3370" s="13" t="s">
        <v>73</v>
      </c>
      <c r="C3370" s="13" t="s">
        <v>900</v>
      </c>
      <c r="D3370">
        <v>365</v>
      </c>
      <c r="E3370">
        <v>131624.98000000001</v>
      </c>
      <c r="F3370">
        <v>82</v>
      </c>
      <c r="G3370" t="s">
        <v>52</v>
      </c>
      <c r="H3370">
        <v>257916707</v>
      </c>
      <c r="I3370">
        <v>360.62</v>
      </c>
      <c r="J3370">
        <v>3369</v>
      </c>
      <c r="K3370">
        <f t="shared" si="52"/>
        <v>0</v>
      </c>
    </row>
    <row r="3371" spans="1:11" x14ac:dyDescent="0.25">
      <c r="A3371" s="13" t="s">
        <v>855</v>
      </c>
      <c r="B3371" s="13" t="s">
        <v>73</v>
      </c>
      <c r="C3371" s="13" t="s">
        <v>900</v>
      </c>
      <c r="D3371">
        <v>365</v>
      </c>
      <c r="E3371">
        <v>131624.98000000001</v>
      </c>
      <c r="F3371">
        <v>92</v>
      </c>
      <c r="G3371" t="s">
        <v>52</v>
      </c>
      <c r="H3371">
        <v>303561887</v>
      </c>
      <c r="I3371">
        <v>360.62</v>
      </c>
      <c r="J3371">
        <v>3370</v>
      </c>
      <c r="K3371">
        <f t="shared" si="52"/>
        <v>0</v>
      </c>
    </row>
    <row r="3372" spans="1:11" x14ac:dyDescent="0.25">
      <c r="A3372" s="13" t="s">
        <v>855</v>
      </c>
      <c r="B3372" s="13" t="s">
        <v>73</v>
      </c>
      <c r="C3372" s="13" t="s">
        <v>900</v>
      </c>
      <c r="D3372">
        <v>365</v>
      </c>
      <c r="E3372">
        <v>131624.98000000001</v>
      </c>
      <c r="F3372">
        <v>0</v>
      </c>
      <c r="G3372" t="s">
        <v>36</v>
      </c>
      <c r="H3372">
        <v>309533174</v>
      </c>
      <c r="I3372">
        <v>360.62</v>
      </c>
      <c r="J3372">
        <v>3371</v>
      </c>
      <c r="K3372">
        <f t="shared" si="52"/>
        <v>0</v>
      </c>
    </row>
    <row r="3373" spans="1:11" x14ac:dyDescent="0.25">
      <c r="A3373" s="13" t="s">
        <v>855</v>
      </c>
      <c r="B3373" s="13" t="s">
        <v>73</v>
      </c>
      <c r="C3373" s="13" t="s">
        <v>900</v>
      </c>
      <c r="D3373">
        <v>365</v>
      </c>
      <c r="E3373">
        <v>131624.98000000001</v>
      </c>
      <c r="F3373">
        <v>0</v>
      </c>
      <c r="G3373" t="s">
        <v>52</v>
      </c>
      <c r="H3373">
        <v>309533155</v>
      </c>
      <c r="I3373">
        <v>360.62</v>
      </c>
      <c r="J3373">
        <v>3372</v>
      </c>
      <c r="K3373">
        <f t="shared" si="52"/>
        <v>0</v>
      </c>
    </row>
    <row r="3374" spans="1:11" x14ac:dyDescent="0.25">
      <c r="A3374" s="13" t="s">
        <v>855</v>
      </c>
      <c r="B3374" s="13" t="s">
        <v>73</v>
      </c>
      <c r="C3374" s="13" t="s">
        <v>901</v>
      </c>
      <c r="D3374">
        <v>365</v>
      </c>
      <c r="E3374">
        <v>118285.79</v>
      </c>
      <c r="F3374">
        <v>192</v>
      </c>
      <c r="G3374" t="s">
        <v>36</v>
      </c>
      <c r="H3374">
        <v>252589592</v>
      </c>
      <c r="I3374">
        <v>324.07</v>
      </c>
      <c r="J3374">
        <v>3373</v>
      </c>
      <c r="K3374">
        <f t="shared" si="52"/>
        <v>0</v>
      </c>
    </row>
    <row r="3375" spans="1:11" x14ac:dyDescent="0.25">
      <c r="A3375" s="13" t="s">
        <v>855</v>
      </c>
      <c r="B3375" s="13" t="s">
        <v>73</v>
      </c>
      <c r="C3375" s="13" t="s">
        <v>901</v>
      </c>
      <c r="D3375">
        <v>365</v>
      </c>
      <c r="E3375">
        <v>118285.79</v>
      </c>
      <c r="F3375">
        <v>87</v>
      </c>
      <c r="G3375" t="s">
        <v>52</v>
      </c>
      <c r="H3375">
        <v>248669840</v>
      </c>
      <c r="I3375">
        <v>324.07</v>
      </c>
      <c r="J3375">
        <v>3374</v>
      </c>
      <c r="K3375">
        <f t="shared" si="52"/>
        <v>0</v>
      </c>
    </row>
    <row r="3376" spans="1:11" x14ac:dyDescent="0.25">
      <c r="A3376" s="13" t="s">
        <v>855</v>
      </c>
      <c r="B3376" s="13" t="s">
        <v>73</v>
      </c>
      <c r="C3376" s="13" t="s">
        <v>901</v>
      </c>
      <c r="D3376">
        <v>365</v>
      </c>
      <c r="E3376">
        <v>118285.79</v>
      </c>
      <c r="F3376">
        <v>86</v>
      </c>
      <c r="G3376" t="s">
        <v>52</v>
      </c>
      <c r="H3376">
        <v>252589592</v>
      </c>
      <c r="I3376">
        <v>324.07</v>
      </c>
      <c r="J3376">
        <v>3375</v>
      </c>
      <c r="K3376">
        <f t="shared" si="52"/>
        <v>0</v>
      </c>
    </row>
    <row r="3377" spans="1:11" x14ac:dyDescent="0.25">
      <c r="A3377" s="13" t="s">
        <v>855</v>
      </c>
      <c r="B3377" s="13" t="s">
        <v>73</v>
      </c>
      <c r="C3377" s="13" t="s">
        <v>902</v>
      </c>
      <c r="D3377">
        <v>365</v>
      </c>
      <c r="E3377">
        <v>158774.16</v>
      </c>
      <c r="F3377">
        <v>0</v>
      </c>
      <c r="G3377" t="s">
        <v>52</v>
      </c>
      <c r="H3377">
        <v>302343754</v>
      </c>
      <c r="I3377">
        <v>435</v>
      </c>
      <c r="J3377">
        <v>3376</v>
      </c>
      <c r="K3377">
        <f t="shared" si="52"/>
        <v>0</v>
      </c>
    </row>
    <row r="3378" spans="1:11" x14ac:dyDescent="0.25">
      <c r="A3378" s="13" t="s">
        <v>855</v>
      </c>
      <c r="B3378" s="13" t="s">
        <v>73</v>
      </c>
      <c r="C3378" s="13" t="s">
        <v>902</v>
      </c>
      <c r="D3378">
        <v>365</v>
      </c>
      <c r="E3378">
        <v>158774.16</v>
      </c>
      <c r="F3378">
        <v>17</v>
      </c>
      <c r="G3378" t="s">
        <v>31</v>
      </c>
      <c r="H3378">
        <v>307872248</v>
      </c>
      <c r="I3378">
        <v>435</v>
      </c>
      <c r="J3378">
        <v>3377</v>
      </c>
      <c r="K3378">
        <f t="shared" si="52"/>
        <v>0</v>
      </c>
    </row>
    <row r="3379" spans="1:11" x14ac:dyDescent="0.25">
      <c r="A3379" s="13" t="s">
        <v>855</v>
      </c>
      <c r="B3379" s="13" t="s">
        <v>73</v>
      </c>
      <c r="C3379" s="13" t="s">
        <v>902</v>
      </c>
      <c r="D3379">
        <v>365</v>
      </c>
      <c r="E3379">
        <v>158774.16</v>
      </c>
      <c r="F3379">
        <v>89</v>
      </c>
      <c r="G3379" t="s">
        <v>53</v>
      </c>
      <c r="H3379">
        <v>252419681</v>
      </c>
      <c r="I3379">
        <v>435</v>
      </c>
      <c r="J3379">
        <v>3378</v>
      </c>
      <c r="K3379">
        <f t="shared" si="52"/>
        <v>0</v>
      </c>
    </row>
    <row r="3380" spans="1:11" x14ac:dyDescent="0.25">
      <c r="A3380" s="13" t="s">
        <v>855</v>
      </c>
      <c r="B3380" s="13" t="s">
        <v>73</v>
      </c>
      <c r="C3380" s="13" t="s">
        <v>902</v>
      </c>
      <c r="D3380">
        <v>365</v>
      </c>
      <c r="E3380">
        <v>158774.16</v>
      </c>
      <c r="F3380">
        <v>93</v>
      </c>
      <c r="G3380" t="s">
        <v>54</v>
      </c>
      <c r="H3380">
        <v>257851081</v>
      </c>
      <c r="I3380">
        <v>435</v>
      </c>
      <c r="J3380">
        <v>3379</v>
      </c>
      <c r="K3380">
        <f t="shared" si="52"/>
        <v>0</v>
      </c>
    </row>
    <row r="3381" spans="1:11" x14ac:dyDescent="0.25">
      <c r="A3381" s="13" t="s">
        <v>855</v>
      </c>
      <c r="B3381" s="13" t="s">
        <v>73</v>
      </c>
      <c r="C3381" s="13" t="s">
        <v>902</v>
      </c>
      <c r="D3381">
        <v>365</v>
      </c>
      <c r="E3381">
        <v>158774.16</v>
      </c>
      <c r="F3381">
        <v>88</v>
      </c>
      <c r="G3381" t="s">
        <v>52</v>
      </c>
      <c r="H3381">
        <v>303709119</v>
      </c>
      <c r="I3381">
        <v>435</v>
      </c>
      <c r="J3381">
        <v>3380</v>
      </c>
      <c r="K3381">
        <f t="shared" si="52"/>
        <v>0</v>
      </c>
    </row>
    <row r="3382" spans="1:11" x14ac:dyDescent="0.25">
      <c r="A3382" s="13" t="s">
        <v>855</v>
      </c>
      <c r="B3382" s="13" t="s">
        <v>73</v>
      </c>
      <c r="C3382" s="13" t="s">
        <v>902</v>
      </c>
      <c r="D3382">
        <v>365</v>
      </c>
      <c r="E3382">
        <v>158774.16</v>
      </c>
      <c r="F3382">
        <v>78</v>
      </c>
      <c r="G3382" t="s">
        <v>53</v>
      </c>
      <c r="H3382">
        <v>248468550</v>
      </c>
      <c r="I3382">
        <v>435</v>
      </c>
      <c r="J3382">
        <v>3381</v>
      </c>
      <c r="K3382">
        <f t="shared" si="52"/>
        <v>0</v>
      </c>
    </row>
    <row r="3383" spans="1:11" x14ac:dyDescent="0.25">
      <c r="A3383" s="13" t="s">
        <v>855</v>
      </c>
      <c r="B3383" s="13" t="s">
        <v>73</v>
      </c>
      <c r="C3383" s="13" t="s">
        <v>903</v>
      </c>
      <c r="D3383">
        <v>365</v>
      </c>
      <c r="E3383">
        <v>172756.61</v>
      </c>
      <c r="F3383">
        <v>63</v>
      </c>
      <c r="G3383" t="s">
        <v>52</v>
      </c>
      <c r="H3383">
        <v>248410667</v>
      </c>
      <c r="I3383">
        <v>473.31</v>
      </c>
      <c r="J3383">
        <v>3382</v>
      </c>
      <c r="K3383">
        <f t="shared" si="52"/>
        <v>0</v>
      </c>
    </row>
    <row r="3384" spans="1:11" x14ac:dyDescent="0.25">
      <c r="A3384" s="13" t="s">
        <v>855</v>
      </c>
      <c r="B3384" s="13" t="s">
        <v>73</v>
      </c>
      <c r="C3384" s="13" t="s">
        <v>903</v>
      </c>
      <c r="D3384">
        <v>365</v>
      </c>
      <c r="E3384">
        <v>172756.61</v>
      </c>
      <c r="F3384">
        <v>60</v>
      </c>
      <c r="G3384" t="s">
        <v>52</v>
      </c>
      <c r="H3384">
        <v>250005835</v>
      </c>
      <c r="I3384">
        <v>473.31</v>
      </c>
      <c r="J3384">
        <v>3383</v>
      </c>
      <c r="K3384">
        <f t="shared" si="52"/>
        <v>0</v>
      </c>
    </row>
    <row r="3385" spans="1:11" x14ac:dyDescent="0.25">
      <c r="A3385" s="13" t="s">
        <v>855</v>
      </c>
      <c r="B3385" s="13" t="s">
        <v>73</v>
      </c>
      <c r="C3385" s="13" t="s">
        <v>903</v>
      </c>
      <c r="D3385">
        <v>365</v>
      </c>
      <c r="E3385">
        <v>172756.61</v>
      </c>
      <c r="F3385">
        <v>197</v>
      </c>
      <c r="G3385" t="s">
        <v>23</v>
      </c>
      <c r="H3385">
        <v>252419684</v>
      </c>
      <c r="I3385">
        <v>473.31</v>
      </c>
      <c r="J3385">
        <v>3384</v>
      </c>
      <c r="K3385">
        <f t="shared" si="52"/>
        <v>0</v>
      </c>
    </row>
    <row r="3386" spans="1:11" x14ac:dyDescent="0.25">
      <c r="A3386" s="13" t="s">
        <v>855</v>
      </c>
      <c r="B3386" s="13" t="s">
        <v>73</v>
      </c>
      <c r="C3386" s="13" t="s">
        <v>903</v>
      </c>
      <c r="D3386">
        <v>365</v>
      </c>
      <c r="E3386">
        <v>172756.61</v>
      </c>
      <c r="F3386">
        <v>45</v>
      </c>
      <c r="G3386" t="s">
        <v>53</v>
      </c>
      <c r="H3386">
        <v>252419684</v>
      </c>
      <c r="I3386">
        <v>473.31</v>
      </c>
      <c r="J3386">
        <v>3385</v>
      </c>
      <c r="K3386">
        <f t="shared" si="52"/>
        <v>0</v>
      </c>
    </row>
    <row r="3387" spans="1:11" x14ac:dyDescent="0.25">
      <c r="A3387" s="13" t="s">
        <v>855</v>
      </c>
      <c r="B3387" s="13" t="s">
        <v>73</v>
      </c>
      <c r="C3387" s="13" t="s">
        <v>904</v>
      </c>
      <c r="D3387">
        <v>112</v>
      </c>
      <c r="E3387">
        <v>72127.679999999993</v>
      </c>
      <c r="F3387">
        <v>64</v>
      </c>
      <c r="G3387" t="s">
        <v>55</v>
      </c>
      <c r="H3387">
        <v>306005441</v>
      </c>
      <c r="I3387">
        <v>644</v>
      </c>
      <c r="J3387">
        <v>3386</v>
      </c>
      <c r="K3387">
        <f t="shared" si="52"/>
        <v>0</v>
      </c>
    </row>
    <row r="3388" spans="1:11" x14ac:dyDescent="0.25">
      <c r="A3388" s="13" t="s">
        <v>855</v>
      </c>
      <c r="B3388" s="13" t="s">
        <v>73</v>
      </c>
      <c r="C3388" s="13" t="s">
        <v>904</v>
      </c>
      <c r="D3388">
        <v>112</v>
      </c>
      <c r="E3388">
        <v>72127.679999999993</v>
      </c>
      <c r="F3388">
        <v>48</v>
      </c>
      <c r="G3388" t="s">
        <v>55</v>
      </c>
      <c r="H3388">
        <v>301382791</v>
      </c>
      <c r="I3388">
        <v>644</v>
      </c>
      <c r="J3388">
        <v>3387</v>
      </c>
      <c r="K3388">
        <f t="shared" si="52"/>
        <v>0</v>
      </c>
    </row>
    <row r="3389" spans="1:11" x14ac:dyDescent="0.25">
      <c r="A3389" s="13" t="s">
        <v>855</v>
      </c>
      <c r="B3389" s="13" t="s">
        <v>73</v>
      </c>
      <c r="C3389" s="13" t="s">
        <v>905</v>
      </c>
      <c r="D3389">
        <v>365</v>
      </c>
      <c r="E3389">
        <v>135293.96</v>
      </c>
      <c r="F3389">
        <v>92</v>
      </c>
      <c r="G3389" t="s">
        <v>52</v>
      </c>
      <c r="H3389">
        <v>304405910</v>
      </c>
      <c r="I3389">
        <v>370.67</v>
      </c>
      <c r="J3389">
        <v>3388</v>
      </c>
      <c r="K3389">
        <f t="shared" si="52"/>
        <v>0</v>
      </c>
    </row>
    <row r="3390" spans="1:11" x14ac:dyDescent="0.25">
      <c r="A3390" s="13" t="s">
        <v>855</v>
      </c>
      <c r="B3390" s="13" t="s">
        <v>73</v>
      </c>
      <c r="C3390" s="13" t="s">
        <v>905</v>
      </c>
      <c r="D3390">
        <v>365</v>
      </c>
      <c r="E3390">
        <v>135293.96</v>
      </c>
      <c r="F3390">
        <v>9</v>
      </c>
      <c r="G3390" t="s">
        <v>9</v>
      </c>
      <c r="H3390">
        <v>300307040</v>
      </c>
      <c r="I3390">
        <v>370.67</v>
      </c>
      <c r="J3390">
        <v>3389</v>
      </c>
      <c r="K3390">
        <f t="shared" si="52"/>
        <v>0</v>
      </c>
    </row>
    <row r="3391" spans="1:11" x14ac:dyDescent="0.25">
      <c r="A3391" s="13" t="s">
        <v>855</v>
      </c>
      <c r="B3391" s="13" t="s">
        <v>73</v>
      </c>
      <c r="C3391" s="13" t="s">
        <v>905</v>
      </c>
      <c r="D3391">
        <v>365</v>
      </c>
      <c r="E3391">
        <v>135293.96</v>
      </c>
      <c r="F3391">
        <v>92</v>
      </c>
      <c r="G3391" t="s">
        <v>52</v>
      </c>
      <c r="H3391">
        <v>256769114</v>
      </c>
      <c r="I3391">
        <v>370.67</v>
      </c>
      <c r="J3391">
        <v>3390</v>
      </c>
      <c r="K3391">
        <f t="shared" si="52"/>
        <v>0</v>
      </c>
    </row>
    <row r="3392" spans="1:11" x14ac:dyDescent="0.25">
      <c r="A3392" s="13" t="s">
        <v>855</v>
      </c>
      <c r="B3392" s="13" t="s">
        <v>73</v>
      </c>
      <c r="C3392" s="13" t="s">
        <v>905</v>
      </c>
      <c r="D3392">
        <v>365</v>
      </c>
      <c r="E3392">
        <v>135293.96</v>
      </c>
      <c r="F3392">
        <v>158</v>
      </c>
      <c r="G3392" t="s">
        <v>52</v>
      </c>
      <c r="H3392">
        <v>251887088</v>
      </c>
      <c r="I3392">
        <v>370.67</v>
      </c>
      <c r="J3392">
        <v>3391</v>
      </c>
      <c r="K3392">
        <f t="shared" si="52"/>
        <v>0</v>
      </c>
    </row>
    <row r="3393" spans="1:11" x14ac:dyDescent="0.25">
      <c r="A3393" s="13" t="s">
        <v>855</v>
      </c>
      <c r="B3393" s="13" t="s">
        <v>73</v>
      </c>
      <c r="C3393" s="13" t="s">
        <v>905</v>
      </c>
      <c r="D3393">
        <v>365</v>
      </c>
      <c r="E3393">
        <v>135293.96</v>
      </c>
      <c r="F3393">
        <v>14</v>
      </c>
      <c r="G3393" t="s">
        <v>21</v>
      </c>
      <c r="H3393">
        <v>308109693</v>
      </c>
      <c r="I3393">
        <v>370.67</v>
      </c>
      <c r="J3393">
        <v>3392</v>
      </c>
      <c r="K3393">
        <f t="shared" si="52"/>
        <v>0</v>
      </c>
    </row>
    <row r="3394" spans="1:11" x14ac:dyDescent="0.25">
      <c r="A3394" s="13" t="s">
        <v>855</v>
      </c>
      <c r="B3394" s="13" t="s">
        <v>73</v>
      </c>
      <c r="C3394" s="13" t="s">
        <v>906</v>
      </c>
      <c r="D3394">
        <v>254</v>
      </c>
      <c r="E3394">
        <v>104190.31</v>
      </c>
      <c r="F3394">
        <v>13</v>
      </c>
      <c r="G3394" t="s">
        <v>52</v>
      </c>
      <c r="H3394">
        <v>250184540</v>
      </c>
      <c r="I3394">
        <v>410.2</v>
      </c>
      <c r="J3394">
        <v>3393</v>
      </c>
      <c r="K3394">
        <f t="shared" si="52"/>
        <v>0</v>
      </c>
    </row>
    <row r="3395" spans="1:11" x14ac:dyDescent="0.25">
      <c r="A3395" s="13" t="s">
        <v>855</v>
      </c>
      <c r="B3395" s="13" t="s">
        <v>73</v>
      </c>
      <c r="C3395" s="13" t="s">
        <v>906</v>
      </c>
      <c r="D3395">
        <v>254</v>
      </c>
      <c r="E3395">
        <v>104190.31</v>
      </c>
      <c r="F3395">
        <v>91</v>
      </c>
      <c r="G3395" t="s">
        <v>52</v>
      </c>
      <c r="H3395">
        <v>255463217</v>
      </c>
      <c r="I3395">
        <v>410.2</v>
      </c>
      <c r="J3395">
        <v>3394</v>
      </c>
      <c r="K3395">
        <f t="shared" ref="K3395:K3458" si="53">IF(A3395&amp;C3395 = A3394&amp;C3394,0,IF(A3395&amp;C3395 = A3396&amp;C3396,0,1))</f>
        <v>0</v>
      </c>
    </row>
    <row r="3396" spans="1:11" x14ac:dyDescent="0.25">
      <c r="A3396" s="13" t="s">
        <v>855</v>
      </c>
      <c r="B3396" s="13" t="s">
        <v>73</v>
      </c>
      <c r="C3396" s="13" t="s">
        <v>906</v>
      </c>
      <c r="D3396">
        <v>254</v>
      </c>
      <c r="E3396">
        <v>104190.31</v>
      </c>
      <c r="F3396">
        <v>71</v>
      </c>
      <c r="G3396" t="s">
        <v>52</v>
      </c>
      <c r="H3396">
        <v>301218839</v>
      </c>
      <c r="I3396">
        <v>410.2</v>
      </c>
      <c r="J3396">
        <v>3395</v>
      </c>
      <c r="K3396">
        <f t="shared" si="53"/>
        <v>0</v>
      </c>
    </row>
    <row r="3397" spans="1:11" x14ac:dyDescent="0.25">
      <c r="A3397" s="13" t="s">
        <v>855</v>
      </c>
      <c r="B3397" s="13" t="s">
        <v>73</v>
      </c>
      <c r="C3397" s="13" t="s">
        <v>906</v>
      </c>
      <c r="D3397">
        <v>254</v>
      </c>
      <c r="E3397">
        <v>104190.31</v>
      </c>
      <c r="F3397">
        <v>79</v>
      </c>
      <c r="G3397" t="s">
        <v>19</v>
      </c>
      <c r="H3397">
        <v>305631423</v>
      </c>
      <c r="I3397">
        <v>410.2</v>
      </c>
      <c r="J3397">
        <v>3396</v>
      </c>
      <c r="K3397">
        <f t="shared" si="53"/>
        <v>0</v>
      </c>
    </row>
    <row r="3398" spans="1:11" x14ac:dyDescent="0.25">
      <c r="A3398" s="13" t="s">
        <v>855</v>
      </c>
      <c r="B3398" s="13" t="s">
        <v>73</v>
      </c>
      <c r="C3398" s="13" t="s">
        <v>907</v>
      </c>
      <c r="D3398">
        <v>110</v>
      </c>
      <c r="E3398">
        <v>36707.03</v>
      </c>
      <c r="F3398">
        <v>31</v>
      </c>
      <c r="G3398" t="s">
        <v>52</v>
      </c>
      <c r="H3398">
        <v>301990148</v>
      </c>
      <c r="I3398">
        <v>333.7</v>
      </c>
      <c r="J3398">
        <v>3397</v>
      </c>
      <c r="K3398">
        <f t="shared" si="53"/>
        <v>0</v>
      </c>
    </row>
    <row r="3399" spans="1:11" x14ac:dyDescent="0.25">
      <c r="A3399" s="13" t="s">
        <v>855</v>
      </c>
      <c r="B3399" s="13" t="s">
        <v>73</v>
      </c>
      <c r="C3399" s="13" t="s">
        <v>907</v>
      </c>
      <c r="D3399">
        <v>110</v>
      </c>
      <c r="E3399">
        <v>36707.03</v>
      </c>
      <c r="F3399">
        <v>14</v>
      </c>
      <c r="G3399" t="s">
        <v>52</v>
      </c>
      <c r="H3399">
        <v>257851080</v>
      </c>
      <c r="I3399">
        <v>333.7</v>
      </c>
      <c r="J3399">
        <v>3398</v>
      </c>
      <c r="K3399">
        <f t="shared" si="53"/>
        <v>0</v>
      </c>
    </row>
    <row r="3400" spans="1:11" x14ac:dyDescent="0.25">
      <c r="A3400" s="13" t="s">
        <v>855</v>
      </c>
      <c r="B3400" s="13" t="s">
        <v>73</v>
      </c>
      <c r="C3400" s="13" t="s">
        <v>907</v>
      </c>
      <c r="D3400">
        <v>110</v>
      </c>
      <c r="E3400">
        <v>36707.03</v>
      </c>
      <c r="F3400">
        <v>65</v>
      </c>
      <c r="G3400" t="s">
        <v>3</v>
      </c>
      <c r="H3400">
        <v>305942748</v>
      </c>
      <c r="I3400">
        <v>333.7</v>
      </c>
      <c r="J3400">
        <v>3399</v>
      </c>
      <c r="K3400">
        <f t="shared" si="53"/>
        <v>0</v>
      </c>
    </row>
    <row r="3401" spans="1:11" x14ac:dyDescent="0.25">
      <c r="A3401" s="13" t="s">
        <v>855</v>
      </c>
      <c r="B3401" s="13" t="s">
        <v>73</v>
      </c>
      <c r="C3401" s="13" t="s">
        <v>908</v>
      </c>
      <c r="D3401">
        <v>302</v>
      </c>
      <c r="E3401">
        <v>110189.5</v>
      </c>
      <c r="F3401">
        <v>14</v>
      </c>
      <c r="G3401" t="s">
        <v>52</v>
      </c>
      <c r="H3401">
        <v>248249528</v>
      </c>
      <c r="I3401">
        <v>364.87</v>
      </c>
      <c r="J3401">
        <v>3400</v>
      </c>
      <c r="K3401">
        <f t="shared" si="53"/>
        <v>0</v>
      </c>
    </row>
    <row r="3402" spans="1:11" x14ac:dyDescent="0.25">
      <c r="A3402" s="13" t="s">
        <v>855</v>
      </c>
      <c r="B3402" s="13" t="s">
        <v>73</v>
      </c>
      <c r="C3402" s="13" t="s">
        <v>908</v>
      </c>
      <c r="D3402">
        <v>302</v>
      </c>
      <c r="E3402">
        <v>110189.5</v>
      </c>
      <c r="F3402">
        <v>288</v>
      </c>
      <c r="G3402" t="s">
        <v>52</v>
      </c>
      <c r="H3402">
        <v>248249528</v>
      </c>
      <c r="I3402">
        <v>364.87</v>
      </c>
      <c r="J3402">
        <v>3401</v>
      </c>
      <c r="K3402">
        <f t="shared" si="53"/>
        <v>0</v>
      </c>
    </row>
    <row r="3403" spans="1:11" x14ac:dyDescent="0.25">
      <c r="A3403" s="13" t="s">
        <v>855</v>
      </c>
      <c r="B3403" s="13" t="s">
        <v>73</v>
      </c>
      <c r="C3403" s="13" t="s">
        <v>909</v>
      </c>
      <c r="D3403">
        <v>22</v>
      </c>
      <c r="E3403">
        <v>6775.75</v>
      </c>
      <c r="F3403">
        <v>8</v>
      </c>
      <c r="G3403" t="s">
        <v>6</v>
      </c>
      <c r="H3403">
        <v>308460243</v>
      </c>
      <c r="I3403">
        <v>307.99</v>
      </c>
      <c r="J3403">
        <v>3402</v>
      </c>
      <c r="K3403">
        <f t="shared" si="53"/>
        <v>0</v>
      </c>
    </row>
    <row r="3404" spans="1:11" x14ac:dyDescent="0.25">
      <c r="A3404" s="13" t="s">
        <v>855</v>
      </c>
      <c r="B3404" s="13" t="s">
        <v>73</v>
      </c>
      <c r="C3404" s="13" t="s">
        <v>909</v>
      </c>
      <c r="D3404">
        <v>22</v>
      </c>
      <c r="E3404">
        <v>6775.75</v>
      </c>
      <c r="F3404">
        <v>14</v>
      </c>
      <c r="G3404" t="s">
        <v>6</v>
      </c>
      <c r="H3404">
        <v>303445655</v>
      </c>
      <c r="I3404">
        <v>307.99</v>
      </c>
      <c r="J3404">
        <v>3403</v>
      </c>
      <c r="K3404">
        <f t="shared" si="53"/>
        <v>0</v>
      </c>
    </row>
    <row r="3405" spans="1:11" x14ac:dyDescent="0.25">
      <c r="A3405" s="13" t="s">
        <v>855</v>
      </c>
      <c r="B3405" s="13" t="s">
        <v>73</v>
      </c>
      <c r="C3405" s="13" t="s">
        <v>910</v>
      </c>
      <c r="D3405">
        <v>309</v>
      </c>
      <c r="E3405">
        <v>136571.57</v>
      </c>
      <c r="F3405">
        <v>104</v>
      </c>
      <c r="G3405" t="s">
        <v>53</v>
      </c>
      <c r="H3405">
        <v>251946131</v>
      </c>
      <c r="I3405">
        <v>441.98</v>
      </c>
      <c r="J3405">
        <v>3404</v>
      </c>
      <c r="K3405">
        <f t="shared" si="53"/>
        <v>0</v>
      </c>
    </row>
    <row r="3406" spans="1:11" x14ac:dyDescent="0.25">
      <c r="A3406" s="13" t="s">
        <v>855</v>
      </c>
      <c r="B3406" s="13" t="s">
        <v>73</v>
      </c>
      <c r="C3406" s="13" t="s">
        <v>910</v>
      </c>
      <c r="D3406">
        <v>309</v>
      </c>
      <c r="E3406">
        <v>136571.57</v>
      </c>
      <c r="F3406">
        <v>29</v>
      </c>
      <c r="G3406" t="s">
        <v>30</v>
      </c>
      <c r="H3406">
        <v>305058972</v>
      </c>
      <c r="I3406">
        <v>441.98</v>
      </c>
      <c r="J3406">
        <v>3405</v>
      </c>
      <c r="K3406">
        <f t="shared" si="53"/>
        <v>0</v>
      </c>
    </row>
    <row r="3407" spans="1:11" x14ac:dyDescent="0.25">
      <c r="A3407" s="13" t="s">
        <v>855</v>
      </c>
      <c r="B3407" s="13" t="s">
        <v>73</v>
      </c>
      <c r="C3407" s="13" t="s">
        <v>910</v>
      </c>
      <c r="D3407">
        <v>309</v>
      </c>
      <c r="E3407">
        <v>136571.57</v>
      </c>
      <c r="F3407">
        <v>91</v>
      </c>
      <c r="G3407" t="s">
        <v>53</v>
      </c>
      <c r="H3407">
        <v>256949346</v>
      </c>
      <c r="I3407">
        <v>441.98</v>
      </c>
      <c r="J3407">
        <v>3406</v>
      </c>
      <c r="K3407">
        <f t="shared" si="53"/>
        <v>0</v>
      </c>
    </row>
    <row r="3408" spans="1:11" x14ac:dyDescent="0.25">
      <c r="A3408" s="13" t="s">
        <v>855</v>
      </c>
      <c r="B3408" s="13" t="s">
        <v>73</v>
      </c>
      <c r="C3408" s="13" t="s">
        <v>910</v>
      </c>
      <c r="D3408">
        <v>309</v>
      </c>
      <c r="E3408">
        <v>136571.57</v>
      </c>
      <c r="F3408">
        <v>7</v>
      </c>
      <c r="G3408" t="s">
        <v>53</v>
      </c>
      <c r="H3408">
        <v>308109718</v>
      </c>
      <c r="I3408">
        <v>441.98</v>
      </c>
      <c r="J3408">
        <v>3407</v>
      </c>
      <c r="K3408">
        <f t="shared" si="53"/>
        <v>0</v>
      </c>
    </row>
    <row r="3409" spans="1:11" x14ac:dyDescent="0.25">
      <c r="A3409" s="13" t="s">
        <v>855</v>
      </c>
      <c r="B3409" s="13" t="s">
        <v>73</v>
      </c>
      <c r="C3409" s="13" t="s">
        <v>910</v>
      </c>
      <c r="D3409">
        <v>309</v>
      </c>
      <c r="E3409">
        <v>136571.57</v>
      </c>
      <c r="F3409">
        <v>78</v>
      </c>
      <c r="G3409" t="s">
        <v>53</v>
      </c>
      <c r="H3409">
        <v>303256185</v>
      </c>
      <c r="I3409">
        <v>441.98</v>
      </c>
      <c r="J3409">
        <v>3408</v>
      </c>
      <c r="K3409">
        <f t="shared" si="53"/>
        <v>0</v>
      </c>
    </row>
    <row r="3410" spans="1:11" x14ac:dyDescent="0.25">
      <c r="A3410" s="13" t="s">
        <v>855</v>
      </c>
      <c r="B3410" s="13" t="s">
        <v>73</v>
      </c>
      <c r="C3410" s="13" t="s">
        <v>781</v>
      </c>
      <c r="D3410">
        <v>241</v>
      </c>
      <c r="E3410">
        <v>121631.73</v>
      </c>
      <c r="F3410">
        <v>144</v>
      </c>
      <c r="G3410" t="s">
        <v>53</v>
      </c>
      <c r="H3410">
        <v>255177660</v>
      </c>
      <c r="I3410">
        <v>504.7</v>
      </c>
      <c r="J3410">
        <v>3409</v>
      </c>
      <c r="K3410">
        <f t="shared" si="53"/>
        <v>0</v>
      </c>
    </row>
    <row r="3411" spans="1:11" x14ac:dyDescent="0.25">
      <c r="A3411" s="13" t="s">
        <v>855</v>
      </c>
      <c r="B3411" s="13" t="s">
        <v>73</v>
      </c>
      <c r="C3411" s="13" t="s">
        <v>781</v>
      </c>
      <c r="D3411">
        <v>241</v>
      </c>
      <c r="E3411">
        <v>121631.73</v>
      </c>
      <c r="F3411">
        <v>10</v>
      </c>
      <c r="G3411" t="s">
        <v>30</v>
      </c>
      <c r="H3411">
        <v>255177660</v>
      </c>
      <c r="I3411">
        <v>504.7</v>
      </c>
      <c r="J3411">
        <v>3410</v>
      </c>
      <c r="K3411">
        <f t="shared" si="53"/>
        <v>0</v>
      </c>
    </row>
    <row r="3412" spans="1:11" x14ac:dyDescent="0.25">
      <c r="A3412" s="13" t="s">
        <v>855</v>
      </c>
      <c r="B3412" s="13" t="s">
        <v>73</v>
      </c>
      <c r="C3412" s="13" t="s">
        <v>781</v>
      </c>
      <c r="D3412">
        <v>241</v>
      </c>
      <c r="E3412">
        <v>121631.73</v>
      </c>
      <c r="F3412">
        <v>1</v>
      </c>
      <c r="G3412" t="s">
        <v>30</v>
      </c>
      <c r="H3412">
        <v>254915663</v>
      </c>
      <c r="I3412">
        <v>504.7</v>
      </c>
      <c r="J3412">
        <v>3411</v>
      </c>
      <c r="K3412">
        <f t="shared" si="53"/>
        <v>0</v>
      </c>
    </row>
    <row r="3413" spans="1:11" x14ac:dyDescent="0.25">
      <c r="A3413" s="13" t="s">
        <v>855</v>
      </c>
      <c r="B3413" s="13" t="s">
        <v>73</v>
      </c>
      <c r="C3413" s="13" t="s">
        <v>781</v>
      </c>
      <c r="D3413">
        <v>241</v>
      </c>
      <c r="E3413">
        <v>121631.73</v>
      </c>
      <c r="F3413">
        <v>86</v>
      </c>
      <c r="G3413" t="s">
        <v>64</v>
      </c>
      <c r="H3413">
        <v>249253040</v>
      </c>
      <c r="I3413">
        <v>504.7</v>
      </c>
      <c r="J3413">
        <v>3412</v>
      </c>
      <c r="K3413">
        <f t="shared" si="53"/>
        <v>0</v>
      </c>
    </row>
    <row r="3414" spans="1:11" x14ac:dyDescent="0.25">
      <c r="A3414" s="13" t="s">
        <v>855</v>
      </c>
      <c r="B3414" s="13" t="s">
        <v>73</v>
      </c>
      <c r="C3414" s="13" t="s">
        <v>911</v>
      </c>
      <c r="D3414">
        <v>122</v>
      </c>
      <c r="E3414">
        <v>44513.64</v>
      </c>
      <c r="F3414">
        <v>14</v>
      </c>
      <c r="G3414" t="s">
        <v>52</v>
      </c>
      <c r="H3414">
        <v>256949345</v>
      </c>
      <c r="I3414">
        <v>364.87</v>
      </c>
      <c r="J3414">
        <v>3413</v>
      </c>
      <c r="K3414">
        <f t="shared" si="53"/>
        <v>0</v>
      </c>
    </row>
    <row r="3415" spans="1:11" x14ac:dyDescent="0.25">
      <c r="A3415" s="13" t="s">
        <v>855</v>
      </c>
      <c r="B3415" s="13" t="s">
        <v>73</v>
      </c>
      <c r="C3415" s="13" t="s">
        <v>911</v>
      </c>
      <c r="D3415">
        <v>122</v>
      </c>
      <c r="E3415">
        <v>44513.64</v>
      </c>
      <c r="F3415">
        <v>108</v>
      </c>
      <c r="G3415" t="s">
        <v>52</v>
      </c>
      <c r="H3415">
        <v>256949345</v>
      </c>
      <c r="I3415">
        <v>364.87</v>
      </c>
      <c r="J3415">
        <v>3414</v>
      </c>
      <c r="K3415">
        <f t="shared" si="53"/>
        <v>0</v>
      </c>
    </row>
    <row r="3416" spans="1:11" x14ac:dyDescent="0.25">
      <c r="A3416" s="13" t="s">
        <v>855</v>
      </c>
      <c r="B3416" s="13" t="s">
        <v>73</v>
      </c>
      <c r="C3416" s="13" t="s">
        <v>912</v>
      </c>
      <c r="D3416">
        <v>365</v>
      </c>
      <c r="E3416">
        <v>161854.20000000001</v>
      </c>
      <c r="F3416">
        <v>287</v>
      </c>
      <c r="G3416" t="s">
        <v>53</v>
      </c>
      <c r="H3416">
        <v>248468551</v>
      </c>
      <c r="I3416">
        <v>443.44</v>
      </c>
      <c r="J3416">
        <v>3415</v>
      </c>
      <c r="K3416">
        <f t="shared" si="53"/>
        <v>0</v>
      </c>
    </row>
    <row r="3417" spans="1:11" x14ac:dyDescent="0.25">
      <c r="A3417" s="13" t="s">
        <v>855</v>
      </c>
      <c r="B3417" s="13" t="s">
        <v>73</v>
      </c>
      <c r="C3417" s="13" t="s">
        <v>912</v>
      </c>
      <c r="D3417">
        <v>365</v>
      </c>
      <c r="E3417">
        <v>161854.20000000001</v>
      </c>
      <c r="F3417">
        <v>78</v>
      </c>
      <c r="G3417" t="s">
        <v>53</v>
      </c>
      <c r="H3417">
        <v>248468551</v>
      </c>
      <c r="I3417">
        <v>443.44</v>
      </c>
      <c r="J3417">
        <v>3416</v>
      </c>
      <c r="K3417">
        <f t="shared" si="53"/>
        <v>0</v>
      </c>
    </row>
    <row r="3418" spans="1:11" x14ac:dyDescent="0.25">
      <c r="A3418" s="13" t="s">
        <v>855</v>
      </c>
      <c r="B3418" s="13" t="s">
        <v>73</v>
      </c>
      <c r="C3418" s="13" t="s">
        <v>913</v>
      </c>
      <c r="D3418">
        <v>318</v>
      </c>
      <c r="E3418">
        <v>135418.47</v>
      </c>
      <c r="F3418">
        <v>224</v>
      </c>
      <c r="G3418" t="s">
        <v>27</v>
      </c>
      <c r="H3418">
        <v>251491829</v>
      </c>
      <c r="I3418">
        <v>425.84</v>
      </c>
      <c r="J3418">
        <v>3417</v>
      </c>
      <c r="K3418">
        <f t="shared" si="53"/>
        <v>0</v>
      </c>
    </row>
    <row r="3419" spans="1:11" x14ac:dyDescent="0.25">
      <c r="A3419" s="13" t="s">
        <v>855</v>
      </c>
      <c r="B3419" s="13" t="s">
        <v>73</v>
      </c>
      <c r="C3419" s="13" t="s">
        <v>913</v>
      </c>
      <c r="D3419">
        <v>318</v>
      </c>
      <c r="E3419">
        <v>135418.47</v>
      </c>
      <c r="F3419">
        <v>94</v>
      </c>
      <c r="G3419" t="s">
        <v>27</v>
      </c>
      <c r="H3419">
        <v>251491829</v>
      </c>
      <c r="I3419">
        <v>425.84</v>
      </c>
      <c r="J3419">
        <v>3418</v>
      </c>
      <c r="K3419">
        <f t="shared" si="53"/>
        <v>0</v>
      </c>
    </row>
    <row r="3420" spans="1:11" x14ac:dyDescent="0.25">
      <c r="A3420" s="13" t="s">
        <v>855</v>
      </c>
      <c r="B3420" s="13" t="s">
        <v>73</v>
      </c>
      <c r="C3420" s="13" t="s">
        <v>914</v>
      </c>
      <c r="D3420">
        <v>365</v>
      </c>
      <c r="E3420">
        <v>133115.1</v>
      </c>
      <c r="F3420">
        <v>120</v>
      </c>
      <c r="G3420" t="s">
        <v>52</v>
      </c>
      <c r="H3420">
        <v>250578573</v>
      </c>
      <c r="I3420">
        <v>364.7</v>
      </c>
      <c r="J3420">
        <v>3419</v>
      </c>
      <c r="K3420">
        <f t="shared" si="53"/>
        <v>0</v>
      </c>
    </row>
    <row r="3421" spans="1:11" x14ac:dyDescent="0.25">
      <c r="A3421" s="13" t="s">
        <v>855</v>
      </c>
      <c r="B3421" s="13" t="s">
        <v>73</v>
      </c>
      <c r="C3421" s="13" t="s">
        <v>914</v>
      </c>
      <c r="D3421">
        <v>365</v>
      </c>
      <c r="E3421">
        <v>133115.1</v>
      </c>
      <c r="F3421">
        <v>89</v>
      </c>
      <c r="G3421" t="s">
        <v>52</v>
      </c>
      <c r="H3421">
        <v>254740378</v>
      </c>
      <c r="I3421">
        <v>364.7</v>
      </c>
      <c r="J3421">
        <v>3420</v>
      </c>
      <c r="K3421">
        <f t="shared" si="53"/>
        <v>0</v>
      </c>
    </row>
    <row r="3422" spans="1:11" x14ac:dyDescent="0.25">
      <c r="A3422" s="13" t="s">
        <v>855</v>
      </c>
      <c r="B3422" s="13" t="s">
        <v>73</v>
      </c>
      <c r="C3422" s="13" t="s">
        <v>914</v>
      </c>
      <c r="D3422">
        <v>365</v>
      </c>
      <c r="E3422">
        <v>133115.1</v>
      </c>
      <c r="F3422">
        <v>70</v>
      </c>
      <c r="G3422" t="s">
        <v>52</v>
      </c>
      <c r="H3422">
        <v>300627178</v>
      </c>
      <c r="I3422">
        <v>364.7</v>
      </c>
      <c r="J3422">
        <v>3421</v>
      </c>
      <c r="K3422">
        <f t="shared" si="53"/>
        <v>0</v>
      </c>
    </row>
    <row r="3423" spans="1:11" x14ac:dyDescent="0.25">
      <c r="A3423" s="13" t="s">
        <v>855</v>
      </c>
      <c r="B3423" s="13" t="s">
        <v>73</v>
      </c>
      <c r="C3423" s="13" t="s">
        <v>914</v>
      </c>
      <c r="D3423">
        <v>365</v>
      </c>
      <c r="E3423">
        <v>133115.1</v>
      </c>
      <c r="F3423">
        <v>58</v>
      </c>
      <c r="G3423" t="s">
        <v>8</v>
      </c>
      <c r="H3423">
        <v>303287662</v>
      </c>
      <c r="I3423">
        <v>364.7</v>
      </c>
      <c r="J3423">
        <v>3422</v>
      </c>
      <c r="K3423">
        <f t="shared" si="53"/>
        <v>0</v>
      </c>
    </row>
    <row r="3424" spans="1:11" x14ac:dyDescent="0.25">
      <c r="A3424" s="13" t="s">
        <v>855</v>
      </c>
      <c r="B3424" s="13" t="s">
        <v>73</v>
      </c>
      <c r="C3424" s="13" t="s">
        <v>914</v>
      </c>
      <c r="D3424">
        <v>365</v>
      </c>
      <c r="E3424">
        <v>133115.1</v>
      </c>
      <c r="F3424">
        <v>28</v>
      </c>
      <c r="G3424" t="s">
        <v>52</v>
      </c>
      <c r="H3424">
        <v>307730330</v>
      </c>
      <c r="I3424">
        <v>364.7</v>
      </c>
      <c r="J3424">
        <v>3423</v>
      </c>
      <c r="K3424">
        <f t="shared" si="53"/>
        <v>0</v>
      </c>
    </row>
    <row r="3425" spans="1:11" x14ac:dyDescent="0.25">
      <c r="A3425" s="13" t="s">
        <v>855</v>
      </c>
      <c r="B3425" s="13" t="s">
        <v>73</v>
      </c>
      <c r="C3425" s="13" t="s">
        <v>915</v>
      </c>
      <c r="D3425">
        <v>309</v>
      </c>
      <c r="E3425">
        <v>112743.56</v>
      </c>
      <c r="F3425">
        <v>103</v>
      </c>
      <c r="G3425" t="s">
        <v>52</v>
      </c>
      <c r="H3425">
        <v>251887089</v>
      </c>
      <c r="I3425">
        <v>364.87</v>
      </c>
      <c r="J3425">
        <v>3424</v>
      </c>
      <c r="K3425">
        <f t="shared" si="53"/>
        <v>0</v>
      </c>
    </row>
    <row r="3426" spans="1:11" x14ac:dyDescent="0.25">
      <c r="A3426" s="13" t="s">
        <v>855</v>
      </c>
      <c r="B3426" s="13" t="s">
        <v>73</v>
      </c>
      <c r="C3426" s="13" t="s">
        <v>915</v>
      </c>
      <c r="D3426">
        <v>309</v>
      </c>
      <c r="E3426">
        <v>112743.56</v>
      </c>
      <c r="F3426">
        <v>206</v>
      </c>
      <c r="G3426" t="s">
        <v>52</v>
      </c>
      <c r="H3426">
        <v>251887089</v>
      </c>
      <c r="I3426">
        <v>364.87</v>
      </c>
      <c r="J3426">
        <v>3425</v>
      </c>
      <c r="K3426">
        <f t="shared" si="53"/>
        <v>0</v>
      </c>
    </row>
    <row r="3427" spans="1:11" x14ac:dyDescent="0.25">
      <c r="A3427" s="13" t="s">
        <v>855</v>
      </c>
      <c r="B3427" s="13" t="s">
        <v>73</v>
      </c>
      <c r="C3427" s="13" t="s">
        <v>916</v>
      </c>
      <c r="D3427">
        <v>275</v>
      </c>
      <c r="E3427">
        <v>108980.85</v>
      </c>
      <c r="F3427">
        <v>92</v>
      </c>
      <c r="G3427" t="s">
        <v>53</v>
      </c>
      <c r="H3427">
        <v>253848983</v>
      </c>
      <c r="I3427">
        <v>396.29</v>
      </c>
      <c r="J3427">
        <v>3426</v>
      </c>
      <c r="K3427">
        <f t="shared" si="53"/>
        <v>0</v>
      </c>
    </row>
    <row r="3428" spans="1:11" x14ac:dyDescent="0.25">
      <c r="A3428" s="13" t="s">
        <v>855</v>
      </c>
      <c r="B3428" s="13" t="s">
        <v>73</v>
      </c>
      <c r="C3428" s="13" t="s">
        <v>916</v>
      </c>
      <c r="D3428">
        <v>275</v>
      </c>
      <c r="E3428">
        <v>108980.85</v>
      </c>
      <c r="F3428">
        <v>75</v>
      </c>
      <c r="G3428" t="s">
        <v>52</v>
      </c>
      <c r="H3428">
        <v>305058932</v>
      </c>
      <c r="I3428">
        <v>396.29</v>
      </c>
      <c r="J3428">
        <v>3427</v>
      </c>
      <c r="K3428">
        <f t="shared" si="53"/>
        <v>0</v>
      </c>
    </row>
    <row r="3429" spans="1:11" x14ac:dyDescent="0.25">
      <c r="A3429" s="13" t="s">
        <v>855</v>
      </c>
      <c r="B3429" s="13" t="s">
        <v>73</v>
      </c>
      <c r="C3429" s="13" t="s">
        <v>916</v>
      </c>
      <c r="D3429">
        <v>275</v>
      </c>
      <c r="E3429">
        <v>108980.85</v>
      </c>
      <c r="F3429">
        <v>11</v>
      </c>
      <c r="G3429" t="s">
        <v>53</v>
      </c>
      <c r="H3429">
        <v>249206786</v>
      </c>
      <c r="I3429">
        <v>396.29</v>
      </c>
      <c r="J3429">
        <v>3428</v>
      </c>
      <c r="K3429">
        <f t="shared" si="53"/>
        <v>0</v>
      </c>
    </row>
    <row r="3430" spans="1:11" x14ac:dyDescent="0.25">
      <c r="A3430" s="13" t="s">
        <v>855</v>
      </c>
      <c r="B3430" s="13" t="s">
        <v>73</v>
      </c>
      <c r="C3430" s="13" t="s">
        <v>916</v>
      </c>
      <c r="D3430">
        <v>275</v>
      </c>
      <c r="E3430">
        <v>108980.85</v>
      </c>
      <c r="F3430">
        <v>7</v>
      </c>
      <c r="G3430" t="s">
        <v>53</v>
      </c>
      <c r="H3430">
        <v>308654080</v>
      </c>
      <c r="I3430">
        <v>396.29</v>
      </c>
      <c r="J3430">
        <v>3429</v>
      </c>
      <c r="K3430">
        <f t="shared" si="53"/>
        <v>0</v>
      </c>
    </row>
    <row r="3431" spans="1:11" x14ac:dyDescent="0.25">
      <c r="A3431" s="13" t="s">
        <v>855</v>
      </c>
      <c r="B3431" s="13" t="s">
        <v>73</v>
      </c>
      <c r="C3431" s="13" t="s">
        <v>916</v>
      </c>
      <c r="D3431">
        <v>275</v>
      </c>
      <c r="E3431">
        <v>108980.85</v>
      </c>
      <c r="F3431">
        <v>90</v>
      </c>
      <c r="G3431" t="s">
        <v>52</v>
      </c>
      <c r="H3431">
        <v>300627211</v>
      </c>
      <c r="I3431">
        <v>396.29</v>
      </c>
      <c r="J3431">
        <v>3430</v>
      </c>
      <c r="K3431">
        <f t="shared" si="53"/>
        <v>0</v>
      </c>
    </row>
    <row r="3432" spans="1:11" x14ac:dyDescent="0.25">
      <c r="A3432" s="13" t="s">
        <v>855</v>
      </c>
      <c r="B3432" s="13" t="s">
        <v>73</v>
      </c>
      <c r="C3432" s="13" t="s">
        <v>917</v>
      </c>
      <c r="D3432">
        <v>365</v>
      </c>
      <c r="E3432">
        <v>132798.72</v>
      </c>
      <c r="F3432">
        <v>0</v>
      </c>
      <c r="G3432" t="s">
        <v>52</v>
      </c>
      <c r="H3432">
        <v>307768738</v>
      </c>
      <c r="I3432">
        <v>363.83</v>
      </c>
      <c r="J3432">
        <v>3431</v>
      </c>
      <c r="K3432">
        <f t="shared" si="53"/>
        <v>0</v>
      </c>
    </row>
    <row r="3433" spans="1:11" x14ac:dyDescent="0.25">
      <c r="A3433" s="13" t="s">
        <v>855</v>
      </c>
      <c r="B3433" s="13" t="s">
        <v>73</v>
      </c>
      <c r="C3433" s="13" t="s">
        <v>917</v>
      </c>
      <c r="D3433">
        <v>365</v>
      </c>
      <c r="E3433">
        <v>132798.72</v>
      </c>
      <c r="F3433">
        <v>77</v>
      </c>
      <c r="G3433" t="s">
        <v>52</v>
      </c>
      <c r="H3433">
        <v>250799069</v>
      </c>
      <c r="I3433">
        <v>363.83</v>
      </c>
      <c r="J3433">
        <v>3432</v>
      </c>
      <c r="K3433">
        <f t="shared" si="53"/>
        <v>0</v>
      </c>
    </row>
    <row r="3434" spans="1:11" x14ac:dyDescent="0.25">
      <c r="A3434" s="13" t="s">
        <v>855</v>
      </c>
      <c r="B3434" s="13" t="s">
        <v>73</v>
      </c>
      <c r="C3434" s="13" t="s">
        <v>917</v>
      </c>
      <c r="D3434">
        <v>365</v>
      </c>
      <c r="E3434">
        <v>132798.72</v>
      </c>
      <c r="F3434">
        <v>2</v>
      </c>
      <c r="G3434" t="s">
        <v>52</v>
      </c>
      <c r="H3434">
        <v>308488781</v>
      </c>
      <c r="I3434">
        <v>363.83</v>
      </c>
      <c r="J3434">
        <v>3433</v>
      </c>
      <c r="K3434">
        <f t="shared" si="53"/>
        <v>0</v>
      </c>
    </row>
    <row r="3435" spans="1:11" x14ac:dyDescent="0.25">
      <c r="A3435" s="13" t="s">
        <v>855</v>
      </c>
      <c r="B3435" s="13" t="s">
        <v>73</v>
      </c>
      <c r="C3435" s="13" t="s">
        <v>917</v>
      </c>
      <c r="D3435">
        <v>365</v>
      </c>
      <c r="E3435">
        <v>132798.72</v>
      </c>
      <c r="F3435">
        <v>78</v>
      </c>
      <c r="G3435" t="s">
        <v>26</v>
      </c>
      <c r="H3435">
        <v>305059061</v>
      </c>
      <c r="I3435">
        <v>363.83</v>
      </c>
      <c r="J3435">
        <v>3434</v>
      </c>
      <c r="K3435">
        <f t="shared" si="53"/>
        <v>0</v>
      </c>
    </row>
    <row r="3436" spans="1:11" x14ac:dyDescent="0.25">
      <c r="A3436" s="13" t="s">
        <v>855</v>
      </c>
      <c r="B3436" s="13" t="s">
        <v>73</v>
      </c>
      <c r="C3436" s="13" t="s">
        <v>917</v>
      </c>
      <c r="D3436">
        <v>365</v>
      </c>
      <c r="E3436">
        <v>132798.72</v>
      </c>
      <c r="F3436">
        <v>0</v>
      </c>
      <c r="G3436" t="s">
        <v>52</v>
      </c>
      <c r="H3436">
        <v>305631549</v>
      </c>
      <c r="I3436">
        <v>363.83</v>
      </c>
      <c r="J3436">
        <v>3435</v>
      </c>
      <c r="K3436">
        <f t="shared" si="53"/>
        <v>0</v>
      </c>
    </row>
    <row r="3437" spans="1:11" x14ac:dyDescent="0.25">
      <c r="A3437" s="13" t="s">
        <v>855</v>
      </c>
      <c r="B3437" s="13" t="s">
        <v>73</v>
      </c>
      <c r="C3437" s="13" t="s">
        <v>917</v>
      </c>
      <c r="D3437">
        <v>365</v>
      </c>
      <c r="E3437">
        <v>132798.72</v>
      </c>
      <c r="F3437">
        <v>78</v>
      </c>
      <c r="G3437" t="s">
        <v>52</v>
      </c>
      <c r="H3437">
        <v>301218775</v>
      </c>
      <c r="I3437">
        <v>363.83</v>
      </c>
      <c r="J3437">
        <v>3436</v>
      </c>
      <c r="K3437">
        <f t="shared" si="53"/>
        <v>0</v>
      </c>
    </row>
    <row r="3438" spans="1:11" x14ac:dyDescent="0.25">
      <c r="A3438" s="13" t="s">
        <v>855</v>
      </c>
      <c r="B3438" s="13" t="s">
        <v>73</v>
      </c>
      <c r="C3438" s="13" t="s">
        <v>917</v>
      </c>
      <c r="D3438">
        <v>365</v>
      </c>
      <c r="E3438">
        <v>132798.72</v>
      </c>
      <c r="F3438">
        <v>43</v>
      </c>
      <c r="G3438" t="s">
        <v>26</v>
      </c>
      <c r="H3438">
        <v>252527067</v>
      </c>
      <c r="I3438">
        <v>363.83</v>
      </c>
      <c r="J3438">
        <v>3437</v>
      </c>
      <c r="K3438">
        <f t="shared" si="53"/>
        <v>0</v>
      </c>
    </row>
    <row r="3439" spans="1:11" x14ac:dyDescent="0.25">
      <c r="A3439" s="13" t="s">
        <v>855</v>
      </c>
      <c r="B3439" s="13" t="s">
        <v>73</v>
      </c>
      <c r="C3439" s="13" t="s">
        <v>917</v>
      </c>
      <c r="D3439">
        <v>365</v>
      </c>
      <c r="E3439">
        <v>132798.72</v>
      </c>
      <c r="F3439">
        <v>87</v>
      </c>
      <c r="G3439" t="s">
        <v>52</v>
      </c>
      <c r="H3439">
        <v>254740376</v>
      </c>
      <c r="I3439">
        <v>363.83</v>
      </c>
      <c r="J3439">
        <v>3438</v>
      </c>
      <c r="K3439">
        <f t="shared" si="53"/>
        <v>0</v>
      </c>
    </row>
    <row r="3440" spans="1:11" x14ac:dyDescent="0.25">
      <c r="A3440" s="13" t="s">
        <v>855</v>
      </c>
      <c r="B3440" s="13" t="s">
        <v>73</v>
      </c>
      <c r="C3440" s="13" t="s">
        <v>918</v>
      </c>
      <c r="D3440">
        <v>365</v>
      </c>
      <c r="E3440">
        <v>123596.02</v>
      </c>
      <c r="F3440">
        <v>59</v>
      </c>
      <c r="G3440" t="s">
        <v>7</v>
      </c>
      <c r="H3440">
        <v>303709094</v>
      </c>
      <c r="I3440">
        <v>338.62</v>
      </c>
      <c r="J3440">
        <v>3439</v>
      </c>
      <c r="K3440">
        <f t="shared" si="53"/>
        <v>0</v>
      </c>
    </row>
    <row r="3441" spans="1:11" x14ac:dyDescent="0.25">
      <c r="A3441" s="13" t="s">
        <v>855</v>
      </c>
      <c r="B3441" s="13" t="s">
        <v>73</v>
      </c>
      <c r="C3441" s="13" t="s">
        <v>918</v>
      </c>
      <c r="D3441">
        <v>365</v>
      </c>
      <c r="E3441">
        <v>123596.02</v>
      </c>
      <c r="F3441">
        <v>22</v>
      </c>
      <c r="G3441" t="s">
        <v>52</v>
      </c>
      <c r="H3441">
        <v>308219443</v>
      </c>
      <c r="I3441">
        <v>338.62</v>
      </c>
      <c r="J3441">
        <v>3440</v>
      </c>
      <c r="K3441">
        <f t="shared" si="53"/>
        <v>0</v>
      </c>
    </row>
    <row r="3442" spans="1:11" x14ac:dyDescent="0.25">
      <c r="A3442" s="13" t="s">
        <v>855</v>
      </c>
      <c r="B3442" s="13" t="s">
        <v>73</v>
      </c>
      <c r="C3442" s="13" t="s">
        <v>918</v>
      </c>
      <c r="D3442">
        <v>365</v>
      </c>
      <c r="E3442">
        <v>123596.02</v>
      </c>
      <c r="F3442">
        <v>284</v>
      </c>
      <c r="G3442" t="s">
        <v>7</v>
      </c>
      <c r="H3442">
        <v>300762679</v>
      </c>
      <c r="I3442">
        <v>338.62</v>
      </c>
      <c r="J3442">
        <v>3441</v>
      </c>
      <c r="K3442">
        <f t="shared" si="53"/>
        <v>0</v>
      </c>
    </row>
    <row r="3443" spans="1:11" x14ac:dyDescent="0.25">
      <c r="A3443" s="13" t="s">
        <v>855</v>
      </c>
      <c r="B3443" s="13" t="s">
        <v>73</v>
      </c>
      <c r="C3443" s="13" t="s">
        <v>919</v>
      </c>
      <c r="D3443">
        <v>248</v>
      </c>
      <c r="E3443">
        <v>83138.210000000006</v>
      </c>
      <c r="F3443">
        <v>78</v>
      </c>
      <c r="G3443" t="s">
        <v>52</v>
      </c>
      <c r="H3443">
        <v>301513093</v>
      </c>
      <c r="I3443">
        <v>335.23</v>
      </c>
      <c r="J3443">
        <v>3442</v>
      </c>
      <c r="K3443">
        <f t="shared" si="53"/>
        <v>0</v>
      </c>
    </row>
    <row r="3444" spans="1:11" x14ac:dyDescent="0.25">
      <c r="A3444" s="13" t="s">
        <v>855</v>
      </c>
      <c r="B3444" s="13" t="s">
        <v>73</v>
      </c>
      <c r="C3444" s="13" t="s">
        <v>919</v>
      </c>
      <c r="D3444">
        <v>248</v>
      </c>
      <c r="E3444">
        <v>83138.210000000006</v>
      </c>
      <c r="F3444">
        <v>69</v>
      </c>
      <c r="G3444" t="s">
        <v>1</v>
      </c>
      <c r="H3444">
        <v>305942749</v>
      </c>
      <c r="I3444">
        <v>335.23</v>
      </c>
      <c r="J3444">
        <v>3443</v>
      </c>
      <c r="K3444">
        <f t="shared" si="53"/>
        <v>0</v>
      </c>
    </row>
    <row r="3445" spans="1:11" x14ac:dyDescent="0.25">
      <c r="A3445" s="13" t="s">
        <v>855</v>
      </c>
      <c r="B3445" s="13" t="s">
        <v>73</v>
      </c>
      <c r="C3445" s="13" t="s">
        <v>919</v>
      </c>
      <c r="D3445">
        <v>248</v>
      </c>
      <c r="E3445">
        <v>83138.210000000006</v>
      </c>
      <c r="F3445">
        <v>9</v>
      </c>
      <c r="G3445" t="s">
        <v>52</v>
      </c>
      <c r="H3445">
        <v>250578567</v>
      </c>
      <c r="I3445">
        <v>335.23</v>
      </c>
      <c r="J3445">
        <v>3444</v>
      </c>
      <c r="K3445">
        <f t="shared" si="53"/>
        <v>0</v>
      </c>
    </row>
    <row r="3446" spans="1:11" x14ac:dyDescent="0.25">
      <c r="A3446" s="13" t="s">
        <v>855</v>
      </c>
      <c r="B3446" s="13" t="s">
        <v>73</v>
      </c>
      <c r="C3446" s="13" t="s">
        <v>919</v>
      </c>
      <c r="D3446">
        <v>248</v>
      </c>
      <c r="E3446">
        <v>83138.210000000006</v>
      </c>
      <c r="F3446">
        <v>0</v>
      </c>
      <c r="G3446" t="s">
        <v>52</v>
      </c>
      <c r="H3446">
        <v>255966622</v>
      </c>
      <c r="I3446">
        <v>335.23</v>
      </c>
      <c r="J3446">
        <v>3445</v>
      </c>
      <c r="K3446">
        <f t="shared" si="53"/>
        <v>0</v>
      </c>
    </row>
    <row r="3447" spans="1:11" x14ac:dyDescent="0.25">
      <c r="A3447" s="13" t="s">
        <v>855</v>
      </c>
      <c r="B3447" s="13" t="s">
        <v>73</v>
      </c>
      <c r="C3447" s="13" t="s">
        <v>919</v>
      </c>
      <c r="D3447">
        <v>248</v>
      </c>
      <c r="E3447">
        <v>83138.210000000006</v>
      </c>
      <c r="F3447">
        <v>92</v>
      </c>
      <c r="G3447" t="s">
        <v>52</v>
      </c>
      <c r="H3447">
        <v>255607777</v>
      </c>
      <c r="I3447">
        <v>335.23</v>
      </c>
      <c r="J3447">
        <v>3446</v>
      </c>
      <c r="K3447">
        <f t="shared" si="53"/>
        <v>0</v>
      </c>
    </row>
    <row r="3448" spans="1:11" x14ac:dyDescent="0.25">
      <c r="A3448" s="13" t="s">
        <v>855</v>
      </c>
      <c r="B3448" s="13" t="s">
        <v>73</v>
      </c>
      <c r="C3448" s="13" t="s">
        <v>920</v>
      </c>
      <c r="D3448">
        <v>365</v>
      </c>
      <c r="E3448">
        <v>133412.57</v>
      </c>
      <c r="F3448">
        <v>4</v>
      </c>
      <c r="G3448" t="s">
        <v>53</v>
      </c>
      <c r="H3448">
        <v>307380606</v>
      </c>
      <c r="I3448">
        <v>365.51</v>
      </c>
      <c r="J3448">
        <v>3447</v>
      </c>
      <c r="K3448">
        <f t="shared" si="53"/>
        <v>0</v>
      </c>
    </row>
    <row r="3449" spans="1:11" x14ac:dyDescent="0.25">
      <c r="A3449" s="13" t="s">
        <v>855</v>
      </c>
      <c r="B3449" s="13" t="s">
        <v>73</v>
      </c>
      <c r="C3449" s="13" t="s">
        <v>920</v>
      </c>
      <c r="D3449">
        <v>365</v>
      </c>
      <c r="E3449">
        <v>133412.57</v>
      </c>
      <c r="F3449">
        <v>86</v>
      </c>
      <c r="G3449" t="s">
        <v>52</v>
      </c>
      <c r="H3449">
        <v>253848979</v>
      </c>
      <c r="I3449">
        <v>365.51</v>
      </c>
      <c r="J3449">
        <v>3448</v>
      </c>
      <c r="K3449">
        <f t="shared" si="53"/>
        <v>0</v>
      </c>
    </row>
    <row r="3450" spans="1:11" x14ac:dyDescent="0.25">
      <c r="A3450" s="13" t="s">
        <v>855</v>
      </c>
      <c r="B3450" s="13" t="s">
        <v>73</v>
      </c>
      <c r="C3450" s="13" t="s">
        <v>920</v>
      </c>
      <c r="D3450">
        <v>365</v>
      </c>
      <c r="E3450">
        <v>133412.57</v>
      </c>
      <c r="F3450">
        <v>110</v>
      </c>
      <c r="G3450" t="s">
        <v>52</v>
      </c>
      <c r="H3450">
        <v>249501730</v>
      </c>
      <c r="I3450">
        <v>365.51</v>
      </c>
      <c r="J3450">
        <v>3449</v>
      </c>
      <c r="K3450">
        <f t="shared" si="53"/>
        <v>0</v>
      </c>
    </row>
    <row r="3451" spans="1:11" x14ac:dyDescent="0.25">
      <c r="A3451" s="13" t="s">
        <v>855</v>
      </c>
      <c r="B3451" s="13" t="s">
        <v>73</v>
      </c>
      <c r="C3451" s="13" t="s">
        <v>920</v>
      </c>
      <c r="D3451">
        <v>365</v>
      </c>
      <c r="E3451">
        <v>133412.57</v>
      </c>
      <c r="F3451">
        <v>74</v>
      </c>
      <c r="G3451" t="s">
        <v>9</v>
      </c>
      <c r="H3451">
        <v>305059013</v>
      </c>
      <c r="I3451">
        <v>365.51</v>
      </c>
      <c r="J3451">
        <v>3450</v>
      </c>
      <c r="K3451">
        <f t="shared" si="53"/>
        <v>0</v>
      </c>
    </row>
    <row r="3452" spans="1:11" x14ac:dyDescent="0.25">
      <c r="A3452" s="13" t="s">
        <v>855</v>
      </c>
      <c r="B3452" s="13" t="s">
        <v>73</v>
      </c>
      <c r="C3452" s="13" t="s">
        <v>920</v>
      </c>
      <c r="D3452">
        <v>365</v>
      </c>
      <c r="E3452">
        <v>133412.57</v>
      </c>
      <c r="F3452">
        <v>91</v>
      </c>
      <c r="G3452" t="s">
        <v>52</v>
      </c>
      <c r="H3452">
        <v>301218857</v>
      </c>
      <c r="I3452">
        <v>365.51</v>
      </c>
      <c r="J3452">
        <v>3451</v>
      </c>
      <c r="K3452">
        <f t="shared" si="53"/>
        <v>0</v>
      </c>
    </row>
    <row r="3453" spans="1:11" x14ac:dyDescent="0.25">
      <c r="A3453" s="13" t="s">
        <v>855</v>
      </c>
      <c r="B3453" s="13" t="s">
        <v>73</v>
      </c>
      <c r="C3453" s="13" t="s">
        <v>921</v>
      </c>
      <c r="D3453">
        <v>226</v>
      </c>
      <c r="E3453">
        <v>99855.85</v>
      </c>
      <c r="F3453">
        <v>85</v>
      </c>
      <c r="G3453" t="s">
        <v>20</v>
      </c>
      <c r="H3453">
        <v>303042630</v>
      </c>
      <c r="I3453">
        <v>441.84</v>
      </c>
      <c r="J3453">
        <v>3452</v>
      </c>
      <c r="K3453">
        <f t="shared" si="53"/>
        <v>0</v>
      </c>
    </row>
    <row r="3454" spans="1:11" x14ac:dyDescent="0.25">
      <c r="A3454" s="13" t="s">
        <v>855</v>
      </c>
      <c r="B3454" s="13" t="s">
        <v>73</v>
      </c>
      <c r="C3454" s="13" t="s">
        <v>921</v>
      </c>
      <c r="D3454">
        <v>226</v>
      </c>
      <c r="E3454">
        <v>99855.85</v>
      </c>
      <c r="F3454">
        <v>8</v>
      </c>
      <c r="G3454" t="s">
        <v>54</v>
      </c>
      <c r="H3454">
        <v>251491831</v>
      </c>
      <c r="I3454">
        <v>441.84</v>
      </c>
      <c r="J3454">
        <v>3453</v>
      </c>
      <c r="K3454">
        <f t="shared" si="53"/>
        <v>0</v>
      </c>
    </row>
    <row r="3455" spans="1:11" x14ac:dyDescent="0.25">
      <c r="A3455" s="13" t="s">
        <v>855</v>
      </c>
      <c r="B3455" s="13" t="s">
        <v>73</v>
      </c>
      <c r="C3455" s="13" t="s">
        <v>921</v>
      </c>
      <c r="D3455">
        <v>226</v>
      </c>
      <c r="E3455">
        <v>99855.85</v>
      </c>
      <c r="F3455">
        <v>10</v>
      </c>
      <c r="G3455" t="s">
        <v>54</v>
      </c>
      <c r="H3455">
        <v>308267178</v>
      </c>
      <c r="I3455">
        <v>441.84</v>
      </c>
      <c r="J3455">
        <v>3454</v>
      </c>
      <c r="K3455">
        <f t="shared" si="53"/>
        <v>0</v>
      </c>
    </row>
    <row r="3456" spans="1:11" x14ac:dyDescent="0.25">
      <c r="A3456" s="13" t="s">
        <v>855</v>
      </c>
      <c r="B3456" s="13" t="s">
        <v>73</v>
      </c>
      <c r="C3456" s="13" t="s">
        <v>921</v>
      </c>
      <c r="D3456">
        <v>226</v>
      </c>
      <c r="E3456">
        <v>99855.85</v>
      </c>
      <c r="F3456">
        <v>91</v>
      </c>
      <c r="G3456" t="s">
        <v>54</v>
      </c>
      <c r="H3456">
        <v>256265404</v>
      </c>
      <c r="I3456">
        <v>441.84</v>
      </c>
      <c r="J3456">
        <v>3455</v>
      </c>
      <c r="K3456">
        <f t="shared" si="53"/>
        <v>0</v>
      </c>
    </row>
    <row r="3457" spans="1:11" x14ac:dyDescent="0.25">
      <c r="A3457" s="13" t="s">
        <v>855</v>
      </c>
      <c r="B3457" s="13" t="s">
        <v>73</v>
      </c>
      <c r="C3457" s="13" t="s">
        <v>921</v>
      </c>
      <c r="D3457">
        <v>226</v>
      </c>
      <c r="E3457">
        <v>99855.85</v>
      </c>
      <c r="F3457">
        <v>32</v>
      </c>
      <c r="G3457" t="s">
        <v>9</v>
      </c>
      <c r="H3457">
        <v>304405974</v>
      </c>
      <c r="I3457">
        <v>441.84</v>
      </c>
      <c r="J3457">
        <v>3456</v>
      </c>
      <c r="K3457">
        <f t="shared" si="53"/>
        <v>0</v>
      </c>
    </row>
    <row r="3458" spans="1:11" x14ac:dyDescent="0.25">
      <c r="A3458" s="13" t="s">
        <v>855</v>
      </c>
      <c r="B3458" s="13" t="s">
        <v>73</v>
      </c>
      <c r="C3458" s="13" t="s">
        <v>922</v>
      </c>
      <c r="D3458">
        <v>365</v>
      </c>
      <c r="E3458">
        <v>173970.71</v>
      </c>
      <c r="F3458">
        <v>119</v>
      </c>
      <c r="G3458" t="s">
        <v>45</v>
      </c>
      <c r="H3458">
        <v>250184541</v>
      </c>
      <c r="I3458">
        <v>476.63</v>
      </c>
      <c r="J3458">
        <v>3457</v>
      </c>
      <c r="K3458">
        <f t="shared" si="53"/>
        <v>0</v>
      </c>
    </row>
    <row r="3459" spans="1:11" x14ac:dyDescent="0.25">
      <c r="A3459" s="13" t="s">
        <v>855</v>
      </c>
      <c r="B3459" s="13" t="s">
        <v>73</v>
      </c>
      <c r="C3459" s="13" t="s">
        <v>922</v>
      </c>
      <c r="D3459">
        <v>365</v>
      </c>
      <c r="E3459">
        <v>173970.71</v>
      </c>
      <c r="F3459">
        <v>15</v>
      </c>
      <c r="G3459" t="s">
        <v>45</v>
      </c>
      <c r="H3459">
        <v>251056698</v>
      </c>
      <c r="I3459">
        <v>476.63</v>
      </c>
      <c r="J3459">
        <v>3458</v>
      </c>
      <c r="K3459">
        <f t="shared" ref="K3459:K3522" si="54">IF(A3459&amp;C3459 = A3458&amp;C3458,0,IF(A3459&amp;C3459 = A3460&amp;C3460,0,1))</f>
        <v>0</v>
      </c>
    </row>
    <row r="3460" spans="1:11" x14ac:dyDescent="0.25">
      <c r="A3460" s="13" t="s">
        <v>855</v>
      </c>
      <c r="B3460" s="13" t="s">
        <v>73</v>
      </c>
      <c r="C3460" s="13" t="s">
        <v>922</v>
      </c>
      <c r="D3460">
        <v>365</v>
      </c>
      <c r="E3460">
        <v>173970.71</v>
      </c>
      <c r="F3460">
        <v>231</v>
      </c>
      <c r="G3460" t="s">
        <v>54</v>
      </c>
      <c r="H3460">
        <v>251056698</v>
      </c>
      <c r="I3460">
        <v>476.63</v>
      </c>
      <c r="J3460">
        <v>3459</v>
      </c>
      <c r="K3460">
        <f t="shared" si="54"/>
        <v>0</v>
      </c>
    </row>
    <row r="3461" spans="1:11" x14ac:dyDescent="0.25">
      <c r="A3461" s="13" t="s">
        <v>855</v>
      </c>
      <c r="B3461" s="13" t="s">
        <v>73</v>
      </c>
      <c r="C3461" s="13" t="s">
        <v>923</v>
      </c>
      <c r="D3461">
        <v>150</v>
      </c>
      <c r="E3461">
        <v>54729.88</v>
      </c>
      <c r="F3461">
        <v>142</v>
      </c>
      <c r="G3461" t="s">
        <v>52</v>
      </c>
      <c r="H3461">
        <v>255404837</v>
      </c>
      <c r="I3461">
        <v>364.87</v>
      </c>
      <c r="J3461">
        <v>3460</v>
      </c>
      <c r="K3461">
        <f t="shared" si="54"/>
        <v>0</v>
      </c>
    </row>
    <row r="3462" spans="1:11" x14ac:dyDescent="0.25">
      <c r="A3462" s="13" t="s">
        <v>855</v>
      </c>
      <c r="B3462" s="13" t="s">
        <v>73</v>
      </c>
      <c r="C3462" s="13" t="s">
        <v>923</v>
      </c>
      <c r="D3462">
        <v>150</v>
      </c>
      <c r="E3462">
        <v>54729.88</v>
      </c>
      <c r="F3462">
        <v>8</v>
      </c>
      <c r="G3462" t="s">
        <v>52</v>
      </c>
      <c r="H3462">
        <v>255404837</v>
      </c>
      <c r="I3462">
        <v>364.87</v>
      </c>
      <c r="J3462">
        <v>3461</v>
      </c>
      <c r="K3462">
        <f t="shared" si="54"/>
        <v>0</v>
      </c>
    </row>
    <row r="3463" spans="1:11" x14ac:dyDescent="0.25">
      <c r="A3463" s="13" t="s">
        <v>855</v>
      </c>
      <c r="B3463" s="13" t="s">
        <v>73</v>
      </c>
      <c r="C3463" s="13" t="s">
        <v>924</v>
      </c>
      <c r="D3463">
        <v>268</v>
      </c>
      <c r="E3463">
        <v>97784.06</v>
      </c>
      <c r="F3463">
        <v>257</v>
      </c>
      <c r="G3463" t="s">
        <v>52</v>
      </c>
      <c r="H3463">
        <v>249412269</v>
      </c>
      <c r="I3463">
        <v>364.87</v>
      </c>
      <c r="J3463">
        <v>3462</v>
      </c>
      <c r="K3463">
        <f t="shared" si="54"/>
        <v>0</v>
      </c>
    </row>
    <row r="3464" spans="1:11" x14ac:dyDescent="0.25">
      <c r="A3464" s="13" t="s">
        <v>855</v>
      </c>
      <c r="B3464" s="13" t="s">
        <v>73</v>
      </c>
      <c r="C3464" s="13" t="s">
        <v>924</v>
      </c>
      <c r="D3464">
        <v>268</v>
      </c>
      <c r="E3464">
        <v>97784.06</v>
      </c>
      <c r="F3464">
        <v>11</v>
      </c>
      <c r="G3464" t="s">
        <v>52</v>
      </c>
      <c r="H3464">
        <v>249412269</v>
      </c>
      <c r="I3464">
        <v>364.87</v>
      </c>
      <c r="J3464">
        <v>3463</v>
      </c>
      <c r="K3464">
        <f t="shared" si="54"/>
        <v>0</v>
      </c>
    </row>
    <row r="3465" spans="1:11" x14ac:dyDescent="0.25">
      <c r="A3465" s="13" t="s">
        <v>855</v>
      </c>
      <c r="B3465" s="13" t="s">
        <v>73</v>
      </c>
      <c r="C3465" s="13" t="s">
        <v>925</v>
      </c>
      <c r="D3465">
        <v>108</v>
      </c>
      <c r="E3465">
        <v>51017.38</v>
      </c>
      <c r="F3465">
        <v>29</v>
      </c>
      <c r="G3465" t="s">
        <v>54</v>
      </c>
      <c r="H3465">
        <v>301990155</v>
      </c>
      <c r="I3465">
        <v>472.38</v>
      </c>
      <c r="J3465">
        <v>3464</v>
      </c>
      <c r="K3465">
        <f t="shared" si="54"/>
        <v>0</v>
      </c>
    </row>
    <row r="3466" spans="1:11" x14ac:dyDescent="0.25">
      <c r="A3466" s="13" t="s">
        <v>855</v>
      </c>
      <c r="B3466" s="13" t="s">
        <v>73</v>
      </c>
      <c r="C3466" s="13" t="s">
        <v>925</v>
      </c>
      <c r="D3466">
        <v>108</v>
      </c>
      <c r="E3466">
        <v>51017.38</v>
      </c>
      <c r="F3466">
        <v>14</v>
      </c>
      <c r="G3466" t="s">
        <v>54</v>
      </c>
      <c r="H3466">
        <v>257522244</v>
      </c>
      <c r="I3466">
        <v>472.38</v>
      </c>
      <c r="J3466">
        <v>3465</v>
      </c>
      <c r="K3466">
        <f t="shared" si="54"/>
        <v>0</v>
      </c>
    </row>
    <row r="3467" spans="1:11" x14ac:dyDescent="0.25">
      <c r="A3467" s="13" t="s">
        <v>855</v>
      </c>
      <c r="B3467" s="13" t="s">
        <v>73</v>
      </c>
      <c r="C3467" s="13" t="s">
        <v>925</v>
      </c>
      <c r="D3467">
        <v>108</v>
      </c>
      <c r="E3467">
        <v>51017.38</v>
      </c>
      <c r="F3467">
        <v>65</v>
      </c>
      <c r="G3467" t="s">
        <v>54</v>
      </c>
      <c r="H3467">
        <v>306005449</v>
      </c>
      <c r="I3467">
        <v>472.38</v>
      </c>
      <c r="J3467">
        <v>3466</v>
      </c>
      <c r="K3467">
        <f t="shared" si="54"/>
        <v>0</v>
      </c>
    </row>
    <row r="3468" spans="1:11" x14ac:dyDescent="0.25">
      <c r="A3468" s="13" t="s">
        <v>855</v>
      </c>
      <c r="B3468" s="13" t="s">
        <v>73</v>
      </c>
      <c r="C3468" s="13" t="s">
        <v>925</v>
      </c>
      <c r="D3468">
        <v>108</v>
      </c>
      <c r="E3468">
        <v>51017.38</v>
      </c>
      <c r="F3468">
        <v>0</v>
      </c>
      <c r="G3468" t="s">
        <v>54</v>
      </c>
      <c r="H3468">
        <v>257851079</v>
      </c>
      <c r="I3468">
        <v>472.38</v>
      </c>
      <c r="J3468">
        <v>3467</v>
      </c>
      <c r="K3468">
        <f t="shared" si="54"/>
        <v>0</v>
      </c>
    </row>
    <row r="3469" spans="1:11" x14ac:dyDescent="0.25">
      <c r="A3469" s="13" t="s">
        <v>855</v>
      </c>
      <c r="B3469" s="13" t="s">
        <v>73</v>
      </c>
      <c r="C3469" s="13" t="s">
        <v>926</v>
      </c>
      <c r="D3469">
        <v>365</v>
      </c>
      <c r="E3469">
        <v>123318.76</v>
      </c>
      <c r="F3469">
        <v>81</v>
      </c>
      <c r="G3469" t="s">
        <v>52</v>
      </c>
      <c r="H3469">
        <v>248677907</v>
      </c>
      <c r="I3469">
        <v>337.86</v>
      </c>
      <c r="J3469">
        <v>3468</v>
      </c>
      <c r="K3469">
        <f t="shared" si="54"/>
        <v>0</v>
      </c>
    </row>
    <row r="3470" spans="1:11" x14ac:dyDescent="0.25">
      <c r="A3470" s="13" t="s">
        <v>855</v>
      </c>
      <c r="B3470" s="13" t="s">
        <v>73</v>
      </c>
      <c r="C3470" s="13" t="s">
        <v>926</v>
      </c>
      <c r="D3470">
        <v>365</v>
      </c>
      <c r="E3470">
        <v>123318.76</v>
      </c>
      <c r="F3470">
        <v>92</v>
      </c>
      <c r="G3470" t="s">
        <v>1</v>
      </c>
      <c r="H3470">
        <v>303561890</v>
      </c>
      <c r="I3470">
        <v>337.86</v>
      </c>
      <c r="J3470">
        <v>3469</v>
      </c>
      <c r="K3470">
        <f t="shared" si="54"/>
        <v>0</v>
      </c>
    </row>
    <row r="3471" spans="1:11" x14ac:dyDescent="0.25">
      <c r="A3471" s="13" t="s">
        <v>855</v>
      </c>
      <c r="B3471" s="13" t="s">
        <v>73</v>
      </c>
      <c r="C3471" s="13" t="s">
        <v>926</v>
      </c>
      <c r="D3471">
        <v>365</v>
      </c>
      <c r="E3471">
        <v>123318.76</v>
      </c>
      <c r="F3471">
        <v>19</v>
      </c>
      <c r="G3471" t="s">
        <v>26</v>
      </c>
      <c r="H3471">
        <v>307730327</v>
      </c>
      <c r="I3471">
        <v>337.86</v>
      </c>
      <c r="J3471">
        <v>3470</v>
      </c>
      <c r="K3471">
        <f t="shared" si="54"/>
        <v>0</v>
      </c>
    </row>
    <row r="3472" spans="1:11" x14ac:dyDescent="0.25">
      <c r="A3472" s="13" t="s">
        <v>855</v>
      </c>
      <c r="B3472" s="13" t="s">
        <v>73</v>
      </c>
      <c r="C3472" s="13" t="s">
        <v>926</v>
      </c>
      <c r="D3472">
        <v>365</v>
      </c>
      <c r="E3472">
        <v>123318.76</v>
      </c>
      <c r="F3472">
        <v>81</v>
      </c>
      <c r="G3472" t="s">
        <v>52</v>
      </c>
      <c r="H3472">
        <v>252419692</v>
      </c>
      <c r="I3472">
        <v>337.86</v>
      </c>
      <c r="J3472">
        <v>3471</v>
      </c>
      <c r="K3472">
        <f t="shared" si="54"/>
        <v>0</v>
      </c>
    </row>
    <row r="3473" spans="1:11" x14ac:dyDescent="0.25">
      <c r="A3473" s="13" t="s">
        <v>855</v>
      </c>
      <c r="B3473" s="13" t="s">
        <v>73</v>
      </c>
      <c r="C3473" s="13" t="s">
        <v>926</v>
      </c>
      <c r="D3473">
        <v>365</v>
      </c>
      <c r="E3473">
        <v>123318.76</v>
      </c>
      <c r="F3473">
        <v>92</v>
      </c>
      <c r="G3473" t="s">
        <v>52</v>
      </c>
      <c r="H3473">
        <v>257443403</v>
      </c>
      <c r="I3473">
        <v>337.86</v>
      </c>
      <c r="J3473">
        <v>3472</v>
      </c>
      <c r="K3473">
        <f t="shared" si="54"/>
        <v>0</v>
      </c>
    </row>
    <row r="3474" spans="1:11" x14ac:dyDescent="0.25">
      <c r="A3474" s="13" t="s">
        <v>927</v>
      </c>
      <c r="B3474" s="13" t="s">
        <v>72</v>
      </c>
      <c r="C3474" s="13" t="s">
        <v>928</v>
      </c>
      <c r="D3474">
        <v>365</v>
      </c>
      <c r="E3474">
        <v>171224.66</v>
      </c>
      <c r="F3474">
        <v>92</v>
      </c>
      <c r="G3474" t="s">
        <v>54</v>
      </c>
      <c r="H3474">
        <v>302582107</v>
      </c>
      <c r="I3474">
        <v>469.11</v>
      </c>
      <c r="J3474">
        <v>3473</v>
      </c>
      <c r="K3474">
        <f t="shared" si="54"/>
        <v>0</v>
      </c>
    </row>
    <row r="3475" spans="1:11" x14ac:dyDescent="0.25">
      <c r="A3475" s="13" t="s">
        <v>927</v>
      </c>
      <c r="B3475" s="13" t="s">
        <v>72</v>
      </c>
      <c r="C3475" s="13" t="s">
        <v>928</v>
      </c>
      <c r="D3475">
        <v>365</v>
      </c>
      <c r="E3475">
        <v>171224.66</v>
      </c>
      <c r="F3475">
        <v>41</v>
      </c>
      <c r="G3475" t="s">
        <v>54</v>
      </c>
      <c r="H3475">
        <v>306379156</v>
      </c>
      <c r="I3475">
        <v>469.11</v>
      </c>
      <c r="J3475">
        <v>3474</v>
      </c>
      <c r="K3475">
        <f t="shared" si="54"/>
        <v>0</v>
      </c>
    </row>
    <row r="3476" spans="1:11" x14ac:dyDescent="0.25">
      <c r="A3476" s="13" t="s">
        <v>927</v>
      </c>
      <c r="B3476" s="13" t="s">
        <v>72</v>
      </c>
      <c r="C3476" s="13" t="s">
        <v>928</v>
      </c>
      <c r="D3476">
        <v>365</v>
      </c>
      <c r="E3476">
        <v>171224.66</v>
      </c>
      <c r="F3476">
        <v>92</v>
      </c>
      <c r="G3476" t="s">
        <v>54</v>
      </c>
      <c r="H3476">
        <v>256704418</v>
      </c>
      <c r="I3476">
        <v>469.11</v>
      </c>
      <c r="J3476">
        <v>3475</v>
      </c>
      <c r="K3476">
        <f t="shared" si="54"/>
        <v>0</v>
      </c>
    </row>
    <row r="3477" spans="1:11" x14ac:dyDescent="0.25">
      <c r="A3477" s="13" t="s">
        <v>927</v>
      </c>
      <c r="B3477" s="13" t="s">
        <v>72</v>
      </c>
      <c r="C3477" s="13" t="s">
        <v>928</v>
      </c>
      <c r="D3477">
        <v>365</v>
      </c>
      <c r="E3477">
        <v>171224.66</v>
      </c>
      <c r="F3477">
        <v>140</v>
      </c>
      <c r="G3477" t="s">
        <v>54</v>
      </c>
      <c r="H3477">
        <v>251730407</v>
      </c>
      <c r="I3477">
        <v>469.11</v>
      </c>
      <c r="J3477">
        <v>3476</v>
      </c>
      <c r="K3477">
        <f t="shared" si="54"/>
        <v>0</v>
      </c>
    </row>
    <row r="3478" spans="1:11" x14ac:dyDescent="0.25">
      <c r="A3478" s="13" t="s">
        <v>927</v>
      </c>
      <c r="B3478" s="13" t="s">
        <v>72</v>
      </c>
      <c r="C3478" s="13" t="s">
        <v>929</v>
      </c>
      <c r="D3478">
        <v>72</v>
      </c>
      <c r="E3478">
        <v>31706.09</v>
      </c>
      <c r="F3478">
        <v>72</v>
      </c>
      <c r="G3478" t="s">
        <v>53</v>
      </c>
      <c r="H3478">
        <v>248885417</v>
      </c>
      <c r="I3478">
        <v>440.36</v>
      </c>
      <c r="J3478">
        <v>3477</v>
      </c>
      <c r="K3478">
        <f t="shared" si="54"/>
        <v>1</v>
      </c>
    </row>
    <row r="3479" spans="1:11" x14ac:dyDescent="0.25">
      <c r="A3479" s="13" t="s">
        <v>927</v>
      </c>
      <c r="B3479" s="13" t="s">
        <v>72</v>
      </c>
      <c r="C3479" s="13" t="s">
        <v>930</v>
      </c>
      <c r="D3479">
        <v>365</v>
      </c>
      <c r="E3479">
        <v>88865.52</v>
      </c>
      <c r="F3479">
        <v>92</v>
      </c>
      <c r="G3479" t="s">
        <v>34</v>
      </c>
      <c r="H3479">
        <v>255748267</v>
      </c>
      <c r="I3479">
        <v>243.47</v>
      </c>
      <c r="J3479">
        <v>3478</v>
      </c>
      <c r="K3479">
        <f t="shared" si="54"/>
        <v>0</v>
      </c>
    </row>
    <row r="3480" spans="1:11" x14ac:dyDescent="0.25">
      <c r="A3480" s="13" t="s">
        <v>927</v>
      </c>
      <c r="B3480" s="13" t="s">
        <v>72</v>
      </c>
      <c r="C3480" s="13" t="s">
        <v>930</v>
      </c>
      <c r="D3480">
        <v>365</v>
      </c>
      <c r="E3480">
        <v>88865.52</v>
      </c>
      <c r="F3480">
        <v>55</v>
      </c>
      <c r="G3480" t="s">
        <v>36</v>
      </c>
      <c r="H3480">
        <v>301865423</v>
      </c>
      <c r="I3480">
        <v>243.47</v>
      </c>
      <c r="J3480">
        <v>3479</v>
      </c>
      <c r="K3480">
        <f t="shared" si="54"/>
        <v>0</v>
      </c>
    </row>
    <row r="3481" spans="1:11" x14ac:dyDescent="0.25">
      <c r="A3481" s="13" t="s">
        <v>927</v>
      </c>
      <c r="B3481" s="13" t="s">
        <v>72</v>
      </c>
      <c r="C3481" s="13" t="s">
        <v>930</v>
      </c>
      <c r="D3481">
        <v>365</v>
      </c>
      <c r="E3481">
        <v>88865.52</v>
      </c>
      <c r="F3481">
        <v>128</v>
      </c>
      <c r="G3481" t="s">
        <v>34</v>
      </c>
      <c r="H3481">
        <v>251123562</v>
      </c>
      <c r="I3481">
        <v>243.47</v>
      </c>
      <c r="J3481">
        <v>3480</v>
      </c>
      <c r="K3481">
        <f t="shared" si="54"/>
        <v>0</v>
      </c>
    </row>
    <row r="3482" spans="1:11" x14ac:dyDescent="0.25">
      <c r="A3482" s="13" t="s">
        <v>927</v>
      </c>
      <c r="B3482" s="13" t="s">
        <v>72</v>
      </c>
      <c r="C3482" s="13" t="s">
        <v>930</v>
      </c>
      <c r="D3482">
        <v>365</v>
      </c>
      <c r="E3482">
        <v>88865.52</v>
      </c>
      <c r="F3482">
        <v>90</v>
      </c>
      <c r="G3482" t="s">
        <v>34</v>
      </c>
      <c r="H3482">
        <v>301865423</v>
      </c>
      <c r="I3482">
        <v>243.47</v>
      </c>
      <c r="J3482">
        <v>3481</v>
      </c>
      <c r="K3482">
        <f t="shared" si="54"/>
        <v>0</v>
      </c>
    </row>
    <row r="3483" spans="1:11" x14ac:dyDescent="0.25">
      <c r="A3483" s="13" t="s">
        <v>927</v>
      </c>
      <c r="B3483" s="13" t="s">
        <v>72</v>
      </c>
      <c r="C3483" s="13" t="s">
        <v>931</v>
      </c>
      <c r="D3483">
        <v>333</v>
      </c>
      <c r="E3483">
        <v>149285.32999999999</v>
      </c>
      <c r="F3483">
        <v>92</v>
      </c>
      <c r="G3483" t="s">
        <v>53</v>
      </c>
      <c r="H3483">
        <v>256313257</v>
      </c>
      <c r="I3483">
        <v>448.3</v>
      </c>
      <c r="J3483">
        <v>3482</v>
      </c>
      <c r="K3483">
        <f t="shared" si="54"/>
        <v>0</v>
      </c>
    </row>
    <row r="3484" spans="1:11" x14ac:dyDescent="0.25">
      <c r="A3484" s="13" t="s">
        <v>927</v>
      </c>
      <c r="B3484" s="13" t="s">
        <v>72</v>
      </c>
      <c r="C3484" s="13" t="s">
        <v>931</v>
      </c>
      <c r="D3484">
        <v>333</v>
      </c>
      <c r="E3484">
        <v>149285.32999999999</v>
      </c>
      <c r="F3484">
        <v>49</v>
      </c>
      <c r="G3484" t="s">
        <v>53</v>
      </c>
      <c r="H3484">
        <v>302581955</v>
      </c>
      <c r="I3484">
        <v>448.3</v>
      </c>
      <c r="J3484">
        <v>3483</v>
      </c>
      <c r="K3484">
        <f t="shared" si="54"/>
        <v>0</v>
      </c>
    </row>
    <row r="3485" spans="1:11" x14ac:dyDescent="0.25">
      <c r="A3485" s="13" t="s">
        <v>927</v>
      </c>
      <c r="B3485" s="13" t="s">
        <v>72</v>
      </c>
      <c r="C3485" s="13" t="s">
        <v>931</v>
      </c>
      <c r="D3485">
        <v>333</v>
      </c>
      <c r="E3485">
        <v>149285.32999999999</v>
      </c>
      <c r="F3485">
        <v>92</v>
      </c>
      <c r="G3485" t="s">
        <v>54</v>
      </c>
      <c r="H3485">
        <v>302581955</v>
      </c>
      <c r="I3485">
        <v>448.3</v>
      </c>
      <c r="J3485">
        <v>3484</v>
      </c>
      <c r="K3485">
        <f t="shared" si="54"/>
        <v>0</v>
      </c>
    </row>
    <row r="3486" spans="1:11" x14ac:dyDescent="0.25">
      <c r="A3486" s="13" t="s">
        <v>927</v>
      </c>
      <c r="B3486" s="13" t="s">
        <v>72</v>
      </c>
      <c r="C3486" s="13" t="s">
        <v>931</v>
      </c>
      <c r="D3486">
        <v>333</v>
      </c>
      <c r="E3486">
        <v>149285.32999999999</v>
      </c>
      <c r="F3486">
        <v>100</v>
      </c>
      <c r="G3486" t="s">
        <v>53</v>
      </c>
      <c r="H3486">
        <v>251123565</v>
      </c>
      <c r="I3486">
        <v>448.3</v>
      </c>
      <c r="J3486">
        <v>3485</v>
      </c>
      <c r="K3486">
        <f t="shared" si="54"/>
        <v>0</v>
      </c>
    </row>
    <row r="3487" spans="1:11" x14ac:dyDescent="0.25">
      <c r="A3487" s="13" t="s">
        <v>927</v>
      </c>
      <c r="B3487" s="13" t="s">
        <v>72</v>
      </c>
      <c r="C3487" s="13" t="s">
        <v>932</v>
      </c>
      <c r="D3487">
        <v>365</v>
      </c>
      <c r="E3487">
        <v>132111.73000000001</v>
      </c>
      <c r="F3487">
        <v>92</v>
      </c>
      <c r="G3487" t="s">
        <v>52</v>
      </c>
      <c r="H3487">
        <v>302908880</v>
      </c>
      <c r="I3487">
        <v>361.95</v>
      </c>
      <c r="J3487">
        <v>3486</v>
      </c>
      <c r="K3487">
        <f t="shared" si="54"/>
        <v>0</v>
      </c>
    </row>
    <row r="3488" spans="1:11" x14ac:dyDescent="0.25">
      <c r="A3488" s="13" t="s">
        <v>927</v>
      </c>
      <c r="B3488" s="13" t="s">
        <v>72</v>
      </c>
      <c r="C3488" s="13" t="s">
        <v>932</v>
      </c>
      <c r="D3488">
        <v>365</v>
      </c>
      <c r="E3488">
        <v>132111.73000000001</v>
      </c>
      <c r="F3488">
        <v>55</v>
      </c>
      <c r="G3488" t="s">
        <v>53</v>
      </c>
      <c r="H3488">
        <v>251012343</v>
      </c>
      <c r="I3488">
        <v>361.95</v>
      </c>
      <c r="J3488">
        <v>3487</v>
      </c>
      <c r="K3488">
        <f t="shared" si="54"/>
        <v>0</v>
      </c>
    </row>
    <row r="3489" spans="1:11" x14ac:dyDescent="0.25">
      <c r="A3489" s="13" t="s">
        <v>927</v>
      </c>
      <c r="B3489" s="13" t="s">
        <v>72</v>
      </c>
      <c r="C3489" s="13" t="s">
        <v>932</v>
      </c>
      <c r="D3489">
        <v>365</v>
      </c>
      <c r="E3489">
        <v>132111.73000000001</v>
      </c>
      <c r="F3489">
        <v>92</v>
      </c>
      <c r="G3489" t="s">
        <v>36</v>
      </c>
      <c r="H3489">
        <v>257037201</v>
      </c>
      <c r="I3489">
        <v>361.95</v>
      </c>
      <c r="J3489">
        <v>3488</v>
      </c>
      <c r="K3489">
        <f t="shared" si="54"/>
        <v>0</v>
      </c>
    </row>
    <row r="3490" spans="1:11" x14ac:dyDescent="0.25">
      <c r="A3490" s="13" t="s">
        <v>927</v>
      </c>
      <c r="B3490" s="13" t="s">
        <v>72</v>
      </c>
      <c r="C3490" s="13" t="s">
        <v>932</v>
      </c>
      <c r="D3490">
        <v>365</v>
      </c>
      <c r="E3490">
        <v>132111.73000000001</v>
      </c>
      <c r="F3490">
        <v>92</v>
      </c>
      <c r="G3490" t="s">
        <v>52</v>
      </c>
      <c r="H3490">
        <v>252128923</v>
      </c>
      <c r="I3490">
        <v>361.95</v>
      </c>
      <c r="J3490">
        <v>3489</v>
      </c>
      <c r="K3490">
        <f t="shared" si="54"/>
        <v>0</v>
      </c>
    </row>
    <row r="3491" spans="1:11" x14ac:dyDescent="0.25">
      <c r="A3491" s="13" t="s">
        <v>927</v>
      </c>
      <c r="B3491" s="13" t="s">
        <v>72</v>
      </c>
      <c r="C3491" s="13" t="s">
        <v>932</v>
      </c>
      <c r="D3491">
        <v>365</v>
      </c>
      <c r="E3491">
        <v>132111.73000000001</v>
      </c>
      <c r="F3491">
        <v>34</v>
      </c>
      <c r="G3491" t="s">
        <v>53</v>
      </c>
      <c r="H3491">
        <v>306909075</v>
      </c>
      <c r="I3491">
        <v>361.95</v>
      </c>
      <c r="J3491">
        <v>3490</v>
      </c>
      <c r="K3491">
        <f t="shared" si="54"/>
        <v>0</v>
      </c>
    </row>
    <row r="3492" spans="1:11" x14ac:dyDescent="0.25">
      <c r="A3492" s="13" t="s">
        <v>927</v>
      </c>
      <c r="B3492" s="13" t="s">
        <v>72</v>
      </c>
      <c r="C3492" s="13" t="s">
        <v>933</v>
      </c>
      <c r="D3492">
        <v>14</v>
      </c>
      <c r="E3492">
        <v>3994.49</v>
      </c>
      <c r="F3492">
        <v>8</v>
      </c>
      <c r="G3492" t="s">
        <v>5</v>
      </c>
      <c r="H3492">
        <v>251123563</v>
      </c>
      <c r="I3492">
        <v>285.32</v>
      </c>
      <c r="J3492">
        <v>3491</v>
      </c>
      <c r="K3492">
        <f t="shared" si="54"/>
        <v>0</v>
      </c>
    </row>
    <row r="3493" spans="1:11" x14ac:dyDescent="0.25">
      <c r="A3493" s="13" t="s">
        <v>927</v>
      </c>
      <c r="B3493" s="13" t="s">
        <v>72</v>
      </c>
      <c r="C3493" s="13" t="s">
        <v>933</v>
      </c>
      <c r="D3493">
        <v>14</v>
      </c>
      <c r="E3493">
        <v>3994.49</v>
      </c>
      <c r="F3493">
        <v>6</v>
      </c>
      <c r="G3493" t="s">
        <v>5</v>
      </c>
      <c r="H3493">
        <v>251123569</v>
      </c>
      <c r="I3493">
        <v>285.32</v>
      </c>
      <c r="J3493">
        <v>3492</v>
      </c>
      <c r="K3493">
        <f t="shared" si="54"/>
        <v>0</v>
      </c>
    </row>
    <row r="3494" spans="1:11" x14ac:dyDescent="0.25">
      <c r="A3494" s="13" t="s">
        <v>927</v>
      </c>
      <c r="B3494" s="13" t="s">
        <v>72</v>
      </c>
      <c r="C3494" s="13" t="s">
        <v>934</v>
      </c>
      <c r="D3494">
        <v>339</v>
      </c>
      <c r="E3494">
        <v>122832.15</v>
      </c>
      <c r="F3494">
        <v>56</v>
      </c>
      <c r="G3494" t="s">
        <v>52</v>
      </c>
      <c r="H3494">
        <v>306032470</v>
      </c>
      <c r="I3494">
        <v>362.34</v>
      </c>
      <c r="J3494">
        <v>3493</v>
      </c>
      <c r="K3494">
        <f t="shared" si="54"/>
        <v>0</v>
      </c>
    </row>
    <row r="3495" spans="1:11" x14ac:dyDescent="0.25">
      <c r="A3495" s="13" t="s">
        <v>927</v>
      </c>
      <c r="B3495" s="13" t="s">
        <v>72</v>
      </c>
      <c r="C3495" s="13" t="s">
        <v>934</v>
      </c>
      <c r="D3495">
        <v>339</v>
      </c>
      <c r="E3495">
        <v>122832.15</v>
      </c>
      <c r="F3495">
        <v>99</v>
      </c>
      <c r="G3495" t="s">
        <v>52</v>
      </c>
      <c r="H3495">
        <v>251012340</v>
      </c>
      <c r="I3495">
        <v>362.34</v>
      </c>
      <c r="J3495">
        <v>3494</v>
      </c>
      <c r="K3495">
        <f t="shared" si="54"/>
        <v>0</v>
      </c>
    </row>
    <row r="3496" spans="1:11" x14ac:dyDescent="0.25">
      <c r="A3496" s="13" t="s">
        <v>927</v>
      </c>
      <c r="B3496" s="13" t="s">
        <v>72</v>
      </c>
      <c r="C3496" s="13" t="s">
        <v>934</v>
      </c>
      <c r="D3496">
        <v>339</v>
      </c>
      <c r="E3496">
        <v>122832.15</v>
      </c>
      <c r="F3496">
        <v>92</v>
      </c>
      <c r="G3496" t="s">
        <v>52</v>
      </c>
      <c r="H3496">
        <v>301695361</v>
      </c>
      <c r="I3496">
        <v>362.34</v>
      </c>
      <c r="J3496">
        <v>3495</v>
      </c>
      <c r="K3496">
        <f t="shared" si="54"/>
        <v>0</v>
      </c>
    </row>
    <row r="3497" spans="1:11" x14ac:dyDescent="0.25">
      <c r="A3497" s="13" t="s">
        <v>927</v>
      </c>
      <c r="B3497" s="13" t="s">
        <v>72</v>
      </c>
      <c r="C3497" s="13" t="s">
        <v>934</v>
      </c>
      <c r="D3497">
        <v>339</v>
      </c>
      <c r="E3497">
        <v>122832.15</v>
      </c>
      <c r="F3497">
        <v>92</v>
      </c>
      <c r="G3497" t="s">
        <v>52</v>
      </c>
      <c r="H3497">
        <v>255463210</v>
      </c>
      <c r="I3497">
        <v>362.34</v>
      </c>
      <c r="J3497">
        <v>3496</v>
      </c>
      <c r="K3497">
        <f t="shared" si="54"/>
        <v>0</v>
      </c>
    </row>
    <row r="3498" spans="1:11" x14ac:dyDescent="0.25">
      <c r="A3498" s="13" t="s">
        <v>927</v>
      </c>
      <c r="B3498" s="13" t="s">
        <v>72</v>
      </c>
      <c r="C3498" s="13" t="s">
        <v>935</v>
      </c>
      <c r="D3498">
        <v>72</v>
      </c>
      <c r="E3498">
        <v>26088.240000000002</v>
      </c>
      <c r="F3498">
        <v>72</v>
      </c>
      <c r="G3498" t="s">
        <v>52</v>
      </c>
      <c r="H3498">
        <v>248885418</v>
      </c>
      <c r="I3498">
        <v>362.34</v>
      </c>
      <c r="J3498">
        <v>3497</v>
      </c>
      <c r="K3498">
        <f t="shared" si="54"/>
        <v>1</v>
      </c>
    </row>
    <row r="3499" spans="1:11" x14ac:dyDescent="0.25">
      <c r="A3499" s="13" t="s">
        <v>927</v>
      </c>
      <c r="B3499" s="13" t="s">
        <v>72</v>
      </c>
      <c r="C3499" s="13" t="s">
        <v>936</v>
      </c>
      <c r="D3499">
        <v>365</v>
      </c>
      <c r="E3499">
        <v>160732.26999999999</v>
      </c>
      <c r="F3499">
        <v>56</v>
      </c>
      <c r="G3499" t="s">
        <v>53</v>
      </c>
      <c r="H3499">
        <v>306032490</v>
      </c>
      <c r="I3499">
        <v>440.36</v>
      </c>
      <c r="J3499">
        <v>3498</v>
      </c>
      <c r="K3499">
        <f t="shared" si="54"/>
        <v>0</v>
      </c>
    </row>
    <row r="3500" spans="1:11" x14ac:dyDescent="0.25">
      <c r="A3500" s="13" t="s">
        <v>927</v>
      </c>
      <c r="B3500" s="13" t="s">
        <v>72</v>
      </c>
      <c r="C3500" s="13" t="s">
        <v>936</v>
      </c>
      <c r="D3500">
        <v>365</v>
      </c>
      <c r="E3500">
        <v>160732.26999999999</v>
      </c>
      <c r="F3500">
        <v>57</v>
      </c>
      <c r="G3500" t="s">
        <v>53</v>
      </c>
      <c r="H3500">
        <v>301695380</v>
      </c>
      <c r="I3500">
        <v>440.36</v>
      </c>
      <c r="J3500">
        <v>3499</v>
      </c>
      <c r="K3500">
        <f t="shared" si="54"/>
        <v>0</v>
      </c>
    </row>
    <row r="3501" spans="1:11" x14ac:dyDescent="0.25">
      <c r="A3501" s="13" t="s">
        <v>927</v>
      </c>
      <c r="B3501" s="13" t="s">
        <v>72</v>
      </c>
      <c r="C3501" s="13" t="s">
        <v>936</v>
      </c>
      <c r="D3501">
        <v>365</v>
      </c>
      <c r="E3501">
        <v>160732.26999999999</v>
      </c>
      <c r="F3501">
        <v>160</v>
      </c>
      <c r="G3501" t="s">
        <v>53</v>
      </c>
      <c r="H3501">
        <v>252549738</v>
      </c>
      <c r="I3501">
        <v>440.36</v>
      </c>
      <c r="J3501">
        <v>3500</v>
      </c>
      <c r="K3501">
        <f t="shared" si="54"/>
        <v>0</v>
      </c>
    </row>
    <row r="3502" spans="1:11" x14ac:dyDescent="0.25">
      <c r="A3502" s="13" t="s">
        <v>927</v>
      </c>
      <c r="B3502" s="13" t="s">
        <v>72</v>
      </c>
      <c r="C3502" s="13" t="s">
        <v>936</v>
      </c>
      <c r="D3502">
        <v>365</v>
      </c>
      <c r="E3502">
        <v>160732.26999999999</v>
      </c>
      <c r="F3502">
        <v>92</v>
      </c>
      <c r="G3502" t="s">
        <v>53</v>
      </c>
      <c r="H3502">
        <v>257400158</v>
      </c>
      <c r="I3502">
        <v>440.36</v>
      </c>
      <c r="J3502">
        <v>3501</v>
      </c>
      <c r="K3502">
        <f t="shared" si="54"/>
        <v>0</v>
      </c>
    </row>
    <row r="3503" spans="1:11" x14ac:dyDescent="0.25">
      <c r="A3503" s="13" t="s">
        <v>927</v>
      </c>
      <c r="B3503" s="13" t="s">
        <v>72</v>
      </c>
      <c r="C3503" s="13" t="s">
        <v>712</v>
      </c>
      <c r="D3503">
        <v>78</v>
      </c>
      <c r="E3503">
        <v>20012.82</v>
      </c>
      <c r="F3503">
        <v>78</v>
      </c>
      <c r="G3503" t="s">
        <v>1</v>
      </c>
      <c r="H3503">
        <v>249206775</v>
      </c>
      <c r="I3503">
        <v>256.57</v>
      </c>
      <c r="J3503">
        <v>3502</v>
      </c>
      <c r="K3503">
        <f t="shared" si="54"/>
        <v>1</v>
      </c>
    </row>
    <row r="3504" spans="1:11" x14ac:dyDescent="0.25">
      <c r="A3504" s="13" t="s">
        <v>927</v>
      </c>
      <c r="B3504" s="13" t="s">
        <v>72</v>
      </c>
      <c r="C3504" s="13" t="s">
        <v>937</v>
      </c>
      <c r="D3504">
        <v>365</v>
      </c>
      <c r="E3504">
        <v>86155.15</v>
      </c>
      <c r="F3504">
        <v>219</v>
      </c>
      <c r="G3504" t="s">
        <v>34</v>
      </c>
      <c r="H3504">
        <v>252128922</v>
      </c>
      <c r="I3504">
        <v>236.04</v>
      </c>
      <c r="J3504">
        <v>3503</v>
      </c>
      <c r="K3504">
        <f t="shared" si="54"/>
        <v>0</v>
      </c>
    </row>
    <row r="3505" spans="1:11" x14ac:dyDescent="0.25">
      <c r="A3505" s="13" t="s">
        <v>927</v>
      </c>
      <c r="B3505" s="13" t="s">
        <v>72</v>
      </c>
      <c r="C3505" s="13" t="s">
        <v>937</v>
      </c>
      <c r="D3505">
        <v>365</v>
      </c>
      <c r="E3505">
        <v>86155.15</v>
      </c>
      <c r="F3505">
        <v>146</v>
      </c>
      <c r="G3505" t="s">
        <v>34</v>
      </c>
      <c r="H3505">
        <v>252128922</v>
      </c>
      <c r="I3505">
        <v>236.04</v>
      </c>
      <c r="J3505">
        <v>3504</v>
      </c>
      <c r="K3505">
        <f t="shared" si="54"/>
        <v>0</v>
      </c>
    </row>
    <row r="3506" spans="1:11" x14ac:dyDescent="0.25">
      <c r="A3506" s="13" t="s">
        <v>927</v>
      </c>
      <c r="B3506" s="13" t="s">
        <v>72</v>
      </c>
      <c r="C3506" s="13" t="s">
        <v>938</v>
      </c>
      <c r="D3506">
        <v>365</v>
      </c>
      <c r="E3506">
        <v>156656.42000000001</v>
      </c>
      <c r="F3506">
        <v>84</v>
      </c>
      <c r="G3506" t="s">
        <v>53</v>
      </c>
      <c r="H3506">
        <v>249349253</v>
      </c>
      <c r="I3506">
        <v>429.2</v>
      </c>
      <c r="J3506">
        <v>3505</v>
      </c>
      <c r="K3506">
        <f t="shared" si="54"/>
        <v>0</v>
      </c>
    </row>
    <row r="3507" spans="1:11" x14ac:dyDescent="0.25">
      <c r="A3507" s="13" t="s">
        <v>927</v>
      </c>
      <c r="B3507" s="13" t="s">
        <v>72</v>
      </c>
      <c r="C3507" s="13" t="s">
        <v>938</v>
      </c>
      <c r="D3507">
        <v>365</v>
      </c>
      <c r="E3507">
        <v>156656.42000000001</v>
      </c>
      <c r="F3507">
        <v>92</v>
      </c>
      <c r="G3507" t="s">
        <v>53</v>
      </c>
      <c r="H3507">
        <v>254223479</v>
      </c>
      <c r="I3507">
        <v>429.2</v>
      </c>
      <c r="J3507">
        <v>3506</v>
      </c>
      <c r="K3507">
        <f t="shared" si="54"/>
        <v>0</v>
      </c>
    </row>
    <row r="3508" spans="1:11" x14ac:dyDescent="0.25">
      <c r="A3508" s="13" t="s">
        <v>927</v>
      </c>
      <c r="B3508" s="13" t="s">
        <v>72</v>
      </c>
      <c r="C3508" s="13" t="s">
        <v>938</v>
      </c>
      <c r="D3508">
        <v>365</v>
      </c>
      <c r="E3508">
        <v>156656.42000000001</v>
      </c>
      <c r="F3508">
        <v>34</v>
      </c>
      <c r="G3508" t="s">
        <v>53</v>
      </c>
      <c r="H3508">
        <v>306909168</v>
      </c>
      <c r="I3508">
        <v>429.2</v>
      </c>
      <c r="J3508">
        <v>3507</v>
      </c>
      <c r="K3508">
        <f t="shared" si="54"/>
        <v>0</v>
      </c>
    </row>
    <row r="3509" spans="1:11" x14ac:dyDescent="0.25">
      <c r="A3509" s="13" t="s">
        <v>927</v>
      </c>
      <c r="B3509" s="13" t="s">
        <v>72</v>
      </c>
      <c r="C3509" s="13" t="s">
        <v>938</v>
      </c>
      <c r="D3509">
        <v>365</v>
      </c>
      <c r="E3509">
        <v>156656.42000000001</v>
      </c>
      <c r="F3509">
        <v>63</v>
      </c>
      <c r="G3509" t="s">
        <v>28</v>
      </c>
      <c r="H3509">
        <v>257037215</v>
      </c>
      <c r="I3509">
        <v>429.2</v>
      </c>
      <c r="J3509">
        <v>3508</v>
      </c>
      <c r="K3509">
        <f t="shared" si="54"/>
        <v>0</v>
      </c>
    </row>
    <row r="3510" spans="1:11" x14ac:dyDescent="0.25">
      <c r="A3510" s="13" t="s">
        <v>927</v>
      </c>
      <c r="B3510" s="13" t="s">
        <v>72</v>
      </c>
      <c r="C3510" s="13" t="s">
        <v>938</v>
      </c>
      <c r="D3510">
        <v>365</v>
      </c>
      <c r="E3510">
        <v>156656.42000000001</v>
      </c>
      <c r="F3510">
        <v>92</v>
      </c>
      <c r="G3510" t="s">
        <v>53</v>
      </c>
      <c r="H3510">
        <v>302908881</v>
      </c>
      <c r="I3510">
        <v>429.2</v>
      </c>
      <c r="J3510">
        <v>3509</v>
      </c>
      <c r="K3510">
        <f t="shared" si="54"/>
        <v>0</v>
      </c>
    </row>
    <row r="3511" spans="1:11" x14ac:dyDescent="0.25">
      <c r="A3511" s="13" t="s">
        <v>927</v>
      </c>
      <c r="B3511" s="13" t="s">
        <v>72</v>
      </c>
      <c r="C3511" s="13" t="s">
        <v>939</v>
      </c>
      <c r="D3511">
        <v>365</v>
      </c>
      <c r="E3511">
        <v>138237.15</v>
      </c>
      <c r="F3511">
        <v>11</v>
      </c>
      <c r="G3511" t="s">
        <v>7</v>
      </c>
      <c r="H3511">
        <v>254223486</v>
      </c>
      <c r="I3511">
        <v>378.73</v>
      </c>
      <c r="J3511">
        <v>3510</v>
      </c>
      <c r="K3511">
        <f t="shared" si="54"/>
        <v>0</v>
      </c>
    </row>
    <row r="3512" spans="1:11" x14ac:dyDescent="0.25">
      <c r="A3512" s="13" t="s">
        <v>927</v>
      </c>
      <c r="B3512" s="13" t="s">
        <v>72</v>
      </c>
      <c r="C3512" s="13" t="s">
        <v>939</v>
      </c>
      <c r="D3512">
        <v>365</v>
      </c>
      <c r="E3512">
        <v>138237.15</v>
      </c>
      <c r="F3512">
        <v>92</v>
      </c>
      <c r="G3512" t="s">
        <v>9</v>
      </c>
      <c r="H3512">
        <v>254223485</v>
      </c>
      <c r="I3512">
        <v>378.73</v>
      </c>
      <c r="J3512">
        <v>3511</v>
      </c>
      <c r="K3512">
        <f t="shared" si="54"/>
        <v>0</v>
      </c>
    </row>
    <row r="3513" spans="1:11" x14ac:dyDescent="0.25">
      <c r="A3513" s="13" t="s">
        <v>927</v>
      </c>
      <c r="B3513" s="13" t="s">
        <v>72</v>
      </c>
      <c r="C3513" s="13" t="s">
        <v>939</v>
      </c>
      <c r="D3513">
        <v>365</v>
      </c>
      <c r="E3513">
        <v>138237.15</v>
      </c>
      <c r="F3513">
        <v>92</v>
      </c>
      <c r="G3513" t="s">
        <v>52</v>
      </c>
      <c r="H3513">
        <v>300375370</v>
      </c>
      <c r="I3513">
        <v>378.73</v>
      </c>
      <c r="J3513">
        <v>3512</v>
      </c>
      <c r="K3513">
        <f t="shared" si="54"/>
        <v>0</v>
      </c>
    </row>
    <row r="3514" spans="1:11" x14ac:dyDescent="0.25">
      <c r="A3514" s="13" t="s">
        <v>927</v>
      </c>
      <c r="B3514" s="13" t="s">
        <v>72</v>
      </c>
      <c r="C3514" s="13" t="s">
        <v>939</v>
      </c>
      <c r="D3514">
        <v>365</v>
      </c>
      <c r="E3514">
        <v>138237.15</v>
      </c>
      <c r="F3514">
        <v>0</v>
      </c>
      <c r="G3514" t="s">
        <v>53</v>
      </c>
      <c r="H3514">
        <v>302908613</v>
      </c>
      <c r="I3514">
        <v>378.73</v>
      </c>
      <c r="J3514">
        <v>3513</v>
      </c>
      <c r="K3514">
        <f t="shared" si="54"/>
        <v>0</v>
      </c>
    </row>
    <row r="3515" spans="1:11" x14ac:dyDescent="0.25">
      <c r="A3515" s="13" t="s">
        <v>927</v>
      </c>
      <c r="B3515" s="13" t="s">
        <v>72</v>
      </c>
      <c r="C3515" s="13" t="s">
        <v>939</v>
      </c>
      <c r="D3515">
        <v>365</v>
      </c>
      <c r="E3515">
        <v>138237.15</v>
      </c>
      <c r="F3515">
        <v>87</v>
      </c>
      <c r="G3515" t="s">
        <v>9</v>
      </c>
      <c r="H3515">
        <v>249349267</v>
      </c>
      <c r="I3515">
        <v>378.73</v>
      </c>
      <c r="J3515">
        <v>3514</v>
      </c>
      <c r="K3515">
        <f t="shared" si="54"/>
        <v>0</v>
      </c>
    </row>
    <row r="3516" spans="1:11" x14ac:dyDescent="0.25">
      <c r="A3516" s="13" t="s">
        <v>927</v>
      </c>
      <c r="B3516" s="13" t="s">
        <v>72</v>
      </c>
      <c r="C3516" s="13" t="s">
        <v>939</v>
      </c>
      <c r="D3516">
        <v>365</v>
      </c>
      <c r="E3516">
        <v>138237.15</v>
      </c>
      <c r="F3516">
        <v>0</v>
      </c>
      <c r="G3516" t="s">
        <v>52</v>
      </c>
      <c r="H3516">
        <v>304790374</v>
      </c>
      <c r="I3516">
        <v>378.73</v>
      </c>
      <c r="J3516">
        <v>3515</v>
      </c>
      <c r="K3516">
        <f t="shared" si="54"/>
        <v>0</v>
      </c>
    </row>
    <row r="3517" spans="1:11" x14ac:dyDescent="0.25">
      <c r="A3517" s="13" t="s">
        <v>927</v>
      </c>
      <c r="B3517" s="13" t="s">
        <v>72</v>
      </c>
      <c r="C3517" s="13" t="s">
        <v>939</v>
      </c>
      <c r="D3517">
        <v>365</v>
      </c>
      <c r="E3517">
        <v>138237.15</v>
      </c>
      <c r="F3517">
        <v>83</v>
      </c>
      <c r="G3517" t="s">
        <v>53</v>
      </c>
      <c r="H3517">
        <v>304954308</v>
      </c>
      <c r="I3517">
        <v>378.73</v>
      </c>
      <c r="J3517">
        <v>3516</v>
      </c>
      <c r="K3517">
        <f t="shared" si="54"/>
        <v>0</v>
      </c>
    </row>
    <row r="3518" spans="1:11" x14ac:dyDescent="0.25">
      <c r="A3518" s="13" t="s">
        <v>927</v>
      </c>
      <c r="B3518" s="13" t="s">
        <v>72</v>
      </c>
      <c r="C3518" s="13" t="s">
        <v>940</v>
      </c>
      <c r="D3518">
        <v>8</v>
      </c>
      <c r="E3518">
        <v>3522.9</v>
      </c>
      <c r="F3518">
        <v>0</v>
      </c>
      <c r="G3518" t="s">
        <v>53</v>
      </c>
      <c r="H3518">
        <v>302582034</v>
      </c>
      <c r="I3518">
        <v>440.36</v>
      </c>
      <c r="J3518">
        <v>3517</v>
      </c>
      <c r="K3518">
        <f t="shared" si="54"/>
        <v>0</v>
      </c>
    </row>
    <row r="3519" spans="1:11" x14ac:dyDescent="0.25">
      <c r="A3519" s="13" t="s">
        <v>927</v>
      </c>
      <c r="B3519" s="13" t="s">
        <v>72</v>
      </c>
      <c r="C3519" s="13" t="s">
        <v>940</v>
      </c>
      <c r="D3519">
        <v>8</v>
      </c>
      <c r="E3519">
        <v>3522.9</v>
      </c>
      <c r="F3519">
        <v>8</v>
      </c>
      <c r="G3519" t="s">
        <v>53</v>
      </c>
      <c r="H3519">
        <v>302582018</v>
      </c>
      <c r="I3519">
        <v>440.36</v>
      </c>
      <c r="J3519">
        <v>3518</v>
      </c>
      <c r="K3519">
        <f t="shared" si="54"/>
        <v>0</v>
      </c>
    </row>
    <row r="3520" spans="1:11" x14ac:dyDescent="0.25">
      <c r="A3520" s="13" t="s">
        <v>927</v>
      </c>
      <c r="B3520" s="13" t="s">
        <v>72</v>
      </c>
      <c r="C3520" s="13" t="s">
        <v>941</v>
      </c>
      <c r="D3520">
        <v>365</v>
      </c>
      <c r="E3520">
        <v>125937.61</v>
      </c>
      <c r="F3520">
        <v>58</v>
      </c>
      <c r="G3520" t="s">
        <v>52</v>
      </c>
      <c r="H3520">
        <v>252424962</v>
      </c>
      <c r="I3520">
        <v>345.03</v>
      </c>
      <c r="J3520">
        <v>3519</v>
      </c>
      <c r="K3520">
        <f t="shared" si="54"/>
        <v>0</v>
      </c>
    </row>
    <row r="3521" spans="1:11" x14ac:dyDescent="0.25">
      <c r="A3521" s="13" t="s">
        <v>927</v>
      </c>
      <c r="B3521" s="13" t="s">
        <v>72</v>
      </c>
      <c r="C3521" s="13" t="s">
        <v>941</v>
      </c>
      <c r="D3521">
        <v>365</v>
      </c>
      <c r="E3521">
        <v>125937.61</v>
      </c>
      <c r="F3521">
        <v>30</v>
      </c>
      <c r="G3521" t="s">
        <v>52</v>
      </c>
      <c r="H3521">
        <v>306947618</v>
      </c>
      <c r="I3521">
        <v>345.03</v>
      </c>
      <c r="J3521">
        <v>3520</v>
      </c>
      <c r="K3521">
        <f t="shared" si="54"/>
        <v>0</v>
      </c>
    </row>
    <row r="3522" spans="1:11" x14ac:dyDescent="0.25">
      <c r="A3522" s="13" t="s">
        <v>927</v>
      </c>
      <c r="B3522" s="13" t="s">
        <v>72</v>
      </c>
      <c r="C3522" s="13" t="s">
        <v>941</v>
      </c>
      <c r="D3522">
        <v>365</v>
      </c>
      <c r="E3522">
        <v>125937.61</v>
      </c>
      <c r="F3522">
        <v>92</v>
      </c>
      <c r="G3522" t="s">
        <v>52</v>
      </c>
      <c r="H3522">
        <v>303113197</v>
      </c>
      <c r="I3522">
        <v>345.03</v>
      </c>
      <c r="J3522">
        <v>3521</v>
      </c>
      <c r="K3522">
        <f t="shared" si="54"/>
        <v>0</v>
      </c>
    </row>
    <row r="3523" spans="1:11" x14ac:dyDescent="0.25">
      <c r="A3523" s="13" t="s">
        <v>927</v>
      </c>
      <c r="B3523" s="13" t="s">
        <v>72</v>
      </c>
      <c r="C3523" s="13" t="s">
        <v>941</v>
      </c>
      <c r="D3523">
        <v>365</v>
      </c>
      <c r="E3523">
        <v>125937.61</v>
      </c>
      <c r="F3523">
        <v>82</v>
      </c>
      <c r="G3523" t="s">
        <v>5</v>
      </c>
      <c r="H3523">
        <v>257093609</v>
      </c>
      <c r="I3523">
        <v>345.03</v>
      </c>
      <c r="J3523">
        <v>3522</v>
      </c>
      <c r="K3523">
        <f t="shared" ref="K3523:K3586" si="55">IF(A3523&amp;C3523 = A3522&amp;C3522,0,IF(A3523&amp;C3523 = A3524&amp;C3524,0,1))</f>
        <v>0</v>
      </c>
    </row>
    <row r="3524" spans="1:11" x14ac:dyDescent="0.25">
      <c r="A3524" s="13" t="s">
        <v>927</v>
      </c>
      <c r="B3524" s="13" t="s">
        <v>72</v>
      </c>
      <c r="C3524" s="13" t="s">
        <v>941</v>
      </c>
      <c r="D3524">
        <v>365</v>
      </c>
      <c r="E3524">
        <v>125937.61</v>
      </c>
      <c r="F3524">
        <v>93</v>
      </c>
      <c r="G3524" t="s">
        <v>52</v>
      </c>
      <c r="H3524">
        <v>249349255</v>
      </c>
      <c r="I3524">
        <v>345.03</v>
      </c>
      <c r="J3524">
        <v>3523</v>
      </c>
      <c r="K3524">
        <f t="shared" si="55"/>
        <v>0</v>
      </c>
    </row>
    <row r="3525" spans="1:11" x14ac:dyDescent="0.25">
      <c r="A3525" s="13" t="s">
        <v>927</v>
      </c>
      <c r="B3525" s="13" t="s">
        <v>72</v>
      </c>
      <c r="C3525" s="13" t="s">
        <v>941</v>
      </c>
      <c r="D3525">
        <v>365</v>
      </c>
      <c r="E3525">
        <v>125937.61</v>
      </c>
      <c r="F3525">
        <v>10</v>
      </c>
      <c r="G3525" t="s">
        <v>52</v>
      </c>
      <c r="H3525">
        <v>252858138</v>
      </c>
      <c r="I3525">
        <v>345.03</v>
      </c>
      <c r="J3525">
        <v>3524</v>
      </c>
      <c r="K3525">
        <f t="shared" si="55"/>
        <v>0</v>
      </c>
    </row>
    <row r="3526" spans="1:11" x14ac:dyDescent="0.25">
      <c r="A3526" s="13" t="s">
        <v>927</v>
      </c>
      <c r="B3526" s="13" t="s">
        <v>72</v>
      </c>
      <c r="C3526" s="13" t="s">
        <v>942</v>
      </c>
      <c r="D3526">
        <v>267</v>
      </c>
      <c r="E3526">
        <v>117576.76</v>
      </c>
      <c r="F3526">
        <v>259</v>
      </c>
      <c r="G3526" t="s">
        <v>53</v>
      </c>
      <c r="H3526">
        <v>254387755</v>
      </c>
      <c r="I3526">
        <v>440.36</v>
      </c>
      <c r="J3526">
        <v>3525</v>
      </c>
      <c r="K3526">
        <f t="shared" si="55"/>
        <v>0</v>
      </c>
    </row>
    <row r="3527" spans="1:11" x14ac:dyDescent="0.25">
      <c r="A3527" s="13" t="s">
        <v>927</v>
      </c>
      <c r="B3527" s="13" t="s">
        <v>72</v>
      </c>
      <c r="C3527" s="13" t="s">
        <v>942</v>
      </c>
      <c r="D3527">
        <v>267</v>
      </c>
      <c r="E3527">
        <v>117576.76</v>
      </c>
      <c r="F3527">
        <v>8</v>
      </c>
      <c r="G3527" t="s">
        <v>53</v>
      </c>
      <c r="H3527">
        <v>254387755</v>
      </c>
      <c r="I3527">
        <v>440.36</v>
      </c>
      <c r="J3527">
        <v>3526</v>
      </c>
      <c r="K3527">
        <f t="shared" si="55"/>
        <v>0</v>
      </c>
    </row>
    <row r="3528" spans="1:11" x14ac:dyDescent="0.25">
      <c r="A3528" s="13" t="s">
        <v>927</v>
      </c>
      <c r="B3528" s="13" t="s">
        <v>72</v>
      </c>
      <c r="C3528" s="13" t="s">
        <v>943</v>
      </c>
      <c r="D3528">
        <v>241</v>
      </c>
      <c r="E3528">
        <v>70147</v>
      </c>
      <c r="F3528">
        <v>136</v>
      </c>
      <c r="G3528" t="s">
        <v>34</v>
      </c>
      <c r="H3528">
        <v>256313254</v>
      </c>
      <c r="I3528">
        <v>291.07</v>
      </c>
      <c r="J3528">
        <v>3527</v>
      </c>
      <c r="K3528">
        <f t="shared" si="55"/>
        <v>0</v>
      </c>
    </row>
    <row r="3529" spans="1:11" x14ac:dyDescent="0.25">
      <c r="A3529" s="13" t="s">
        <v>927</v>
      </c>
      <c r="B3529" s="13" t="s">
        <v>72</v>
      </c>
      <c r="C3529" s="13" t="s">
        <v>943</v>
      </c>
      <c r="D3529">
        <v>241</v>
      </c>
      <c r="E3529">
        <v>70147</v>
      </c>
      <c r="F3529">
        <v>92</v>
      </c>
      <c r="G3529" t="s">
        <v>52</v>
      </c>
      <c r="H3529">
        <v>256313254</v>
      </c>
      <c r="I3529">
        <v>291.07</v>
      </c>
      <c r="J3529">
        <v>3528</v>
      </c>
      <c r="K3529">
        <f t="shared" si="55"/>
        <v>0</v>
      </c>
    </row>
    <row r="3530" spans="1:11" x14ac:dyDescent="0.25">
      <c r="A3530" s="13" t="s">
        <v>927</v>
      </c>
      <c r="B3530" s="13" t="s">
        <v>72</v>
      </c>
      <c r="C3530" s="13" t="s">
        <v>943</v>
      </c>
      <c r="D3530">
        <v>241</v>
      </c>
      <c r="E3530">
        <v>70147</v>
      </c>
      <c r="F3530">
        <v>13</v>
      </c>
      <c r="G3530" t="s">
        <v>52</v>
      </c>
      <c r="H3530">
        <v>251359661</v>
      </c>
      <c r="I3530">
        <v>291.07</v>
      </c>
      <c r="J3530">
        <v>3529</v>
      </c>
      <c r="K3530">
        <f t="shared" si="55"/>
        <v>0</v>
      </c>
    </row>
    <row r="3531" spans="1:11" x14ac:dyDescent="0.25">
      <c r="A3531" s="13" t="s">
        <v>927</v>
      </c>
      <c r="B3531" s="13" t="s">
        <v>72</v>
      </c>
      <c r="C3531" s="13" t="s">
        <v>944</v>
      </c>
      <c r="D3531">
        <v>227</v>
      </c>
      <c r="E3531">
        <v>98474.76</v>
      </c>
      <c r="F3531">
        <v>0</v>
      </c>
      <c r="G3531" t="s">
        <v>63</v>
      </c>
      <c r="H3531">
        <v>254223484</v>
      </c>
      <c r="I3531">
        <v>433.81</v>
      </c>
      <c r="J3531">
        <v>3530</v>
      </c>
      <c r="K3531">
        <f t="shared" si="55"/>
        <v>0</v>
      </c>
    </row>
    <row r="3532" spans="1:11" x14ac:dyDescent="0.25">
      <c r="A3532" s="13" t="s">
        <v>927</v>
      </c>
      <c r="B3532" s="13" t="s">
        <v>72</v>
      </c>
      <c r="C3532" s="13" t="s">
        <v>944</v>
      </c>
      <c r="D3532">
        <v>227</v>
      </c>
      <c r="E3532">
        <v>98474.76</v>
      </c>
      <c r="F3532">
        <v>8</v>
      </c>
      <c r="G3532" t="s">
        <v>63</v>
      </c>
      <c r="H3532">
        <v>251730406</v>
      </c>
      <c r="I3532">
        <v>433.81</v>
      </c>
      <c r="J3532">
        <v>3531</v>
      </c>
      <c r="K3532">
        <f t="shared" si="55"/>
        <v>0</v>
      </c>
    </row>
    <row r="3533" spans="1:11" x14ac:dyDescent="0.25">
      <c r="A3533" s="13" t="s">
        <v>927</v>
      </c>
      <c r="B3533" s="13" t="s">
        <v>72</v>
      </c>
      <c r="C3533" s="13" t="s">
        <v>944</v>
      </c>
      <c r="D3533">
        <v>227</v>
      </c>
      <c r="E3533">
        <v>98474.76</v>
      </c>
      <c r="F3533">
        <v>22</v>
      </c>
      <c r="G3533" t="s">
        <v>38</v>
      </c>
      <c r="H3533">
        <v>257881280</v>
      </c>
      <c r="I3533">
        <v>433.81</v>
      </c>
      <c r="J3533">
        <v>3532</v>
      </c>
      <c r="K3533">
        <f t="shared" si="55"/>
        <v>0</v>
      </c>
    </row>
    <row r="3534" spans="1:11" x14ac:dyDescent="0.25">
      <c r="A3534" s="13" t="s">
        <v>927</v>
      </c>
      <c r="B3534" s="13" t="s">
        <v>72</v>
      </c>
      <c r="C3534" s="13" t="s">
        <v>944</v>
      </c>
      <c r="D3534">
        <v>227</v>
      </c>
      <c r="E3534">
        <v>98474.76</v>
      </c>
      <c r="F3534">
        <v>92</v>
      </c>
      <c r="G3534" t="s">
        <v>63</v>
      </c>
      <c r="H3534">
        <v>257037208</v>
      </c>
      <c r="I3534">
        <v>433.81</v>
      </c>
      <c r="J3534">
        <v>3533</v>
      </c>
      <c r="K3534">
        <f t="shared" si="55"/>
        <v>0</v>
      </c>
    </row>
    <row r="3535" spans="1:11" x14ac:dyDescent="0.25">
      <c r="A3535" s="13" t="s">
        <v>927</v>
      </c>
      <c r="B3535" s="13" t="s">
        <v>72</v>
      </c>
      <c r="C3535" s="13" t="s">
        <v>944</v>
      </c>
      <c r="D3535">
        <v>227</v>
      </c>
      <c r="E3535">
        <v>98474.76</v>
      </c>
      <c r="F3535">
        <v>92</v>
      </c>
      <c r="G3535" t="s">
        <v>52</v>
      </c>
      <c r="H3535">
        <v>303863348</v>
      </c>
      <c r="I3535">
        <v>433.81</v>
      </c>
      <c r="J3535">
        <v>3534</v>
      </c>
      <c r="K3535">
        <f t="shared" si="55"/>
        <v>0</v>
      </c>
    </row>
    <row r="3536" spans="1:11" x14ac:dyDescent="0.25">
      <c r="A3536" s="13" t="s">
        <v>927</v>
      </c>
      <c r="B3536" s="13" t="s">
        <v>72</v>
      </c>
      <c r="C3536" s="13" t="s">
        <v>944</v>
      </c>
      <c r="D3536">
        <v>227</v>
      </c>
      <c r="E3536">
        <v>98474.76</v>
      </c>
      <c r="F3536">
        <v>13</v>
      </c>
      <c r="G3536" t="s">
        <v>52</v>
      </c>
      <c r="H3536">
        <v>303863348</v>
      </c>
      <c r="I3536">
        <v>433.81</v>
      </c>
      <c r="J3536">
        <v>3535</v>
      </c>
      <c r="K3536">
        <f t="shared" si="55"/>
        <v>0</v>
      </c>
    </row>
    <row r="3537" spans="1:11" x14ac:dyDescent="0.25">
      <c r="A3537" s="13" t="s">
        <v>927</v>
      </c>
      <c r="B3537" s="13" t="s">
        <v>72</v>
      </c>
      <c r="C3537" s="13" t="s">
        <v>945</v>
      </c>
      <c r="D3537">
        <v>19</v>
      </c>
      <c r="E3537">
        <v>6884.4</v>
      </c>
      <c r="F3537">
        <v>6</v>
      </c>
      <c r="G3537" t="s">
        <v>52</v>
      </c>
      <c r="H3537">
        <v>303717475</v>
      </c>
      <c r="I3537">
        <v>362.34</v>
      </c>
      <c r="J3537">
        <v>3536</v>
      </c>
      <c r="K3537">
        <f t="shared" si="55"/>
        <v>0</v>
      </c>
    </row>
    <row r="3538" spans="1:11" x14ac:dyDescent="0.25">
      <c r="A3538" s="13" t="s">
        <v>927</v>
      </c>
      <c r="B3538" s="13" t="s">
        <v>72</v>
      </c>
      <c r="C3538" s="13" t="s">
        <v>945</v>
      </c>
      <c r="D3538">
        <v>19</v>
      </c>
      <c r="E3538">
        <v>6884.4</v>
      </c>
      <c r="F3538">
        <v>13</v>
      </c>
      <c r="G3538" t="s">
        <v>52</v>
      </c>
      <c r="H3538">
        <v>307919909</v>
      </c>
      <c r="I3538">
        <v>362.34</v>
      </c>
      <c r="J3538">
        <v>3537</v>
      </c>
      <c r="K3538">
        <f t="shared" si="55"/>
        <v>0</v>
      </c>
    </row>
    <row r="3539" spans="1:11" x14ac:dyDescent="0.25">
      <c r="A3539" s="13" t="s">
        <v>927</v>
      </c>
      <c r="B3539" s="13" t="s">
        <v>72</v>
      </c>
      <c r="C3539" s="13" t="s">
        <v>946</v>
      </c>
      <c r="D3539">
        <v>365</v>
      </c>
      <c r="E3539">
        <v>106975.75</v>
      </c>
      <c r="F3539">
        <v>239</v>
      </c>
      <c r="G3539" t="s">
        <v>1</v>
      </c>
      <c r="H3539">
        <v>251123567</v>
      </c>
      <c r="I3539">
        <v>293.08</v>
      </c>
      <c r="J3539">
        <v>3538</v>
      </c>
      <c r="K3539">
        <f t="shared" si="55"/>
        <v>0</v>
      </c>
    </row>
    <row r="3540" spans="1:11" x14ac:dyDescent="0.25">
      <c r="A3540" s="13" t="s">
        <v>927</v>
      </c>
      <c r="B3540" s="13" t="s">
        <v>72</v>
      </c>
      <c r="C3540" s="13" t="s">
        <v>946</v>
      </c>
      <c r="D3540">
        <v>365</v>
      </c>
      <c r="E3540">
        <v>106975.75</v>
      </c>
      <c r="F3540">
        <v>15</v>
      </c>
      <c r="G3540" t="s">
        <v>52</v>
      </c>
      <c r="H3540">
        <v>251123567</v>
      </c>
      <c r="I3540">
        <v>293.08</v>
      </c>
      <c r="J3540">
        <v>3539</v>
      </c>
      <c r="K3540">
        <f t="shared" si="55"/>
        <v>0</v>
      </c>
    </row>
    <row r="3541" spans="1:11" x14ac:dyDescent="0.25">
      <c r="A3541" s="13" t="s">
        <v>927</v>
      </c>
      <c r="B3541" s="13" t="s">
        <v>72</v>
      </c>
      <c r="C3541" s="13" t="s">
        <v>946</v>
      </c>
      <c r="D3541">
        <v>365</v>
      </c>
      <c r="E3541">
        <v>106975.75</v>
      </c>
      <c r="F3541">
        <v>111</v>
      </c>
      <c r="G3541" t="s">
        <v>52</v>
      </c>
      <c r="H3541">
        <v>250203130</v>
      </c>
      <c r="I3541">
        <v>293.08</v>
      </c>
      <c r="J3541">
        <v>3540</v>
      </c>
      <c r="K3541">
        <f t="shared" si="55"/>
        <v>0</v>
      </c>
    </row>
    <row r="3542" spans="1:11" x14ac:dyDescent="0.25">
      <c r="A3542" s="13" t="s">
        <v>927</v>
      </c>
      <c r="B3542" s="13" t="s">
        <v>72</v>
      </c>
      <c r="C3542" s="13" t="s">
        <v>947</v>
      </c>
      <c r="D3542">
        <v>365</v>
      </c>
      <c r="E3542">
        <v>160420.17000000001</v>
      </c>
      <c r="F3542">
        <v>269</v>
      </c>
      <c r="G3542" t="s">
        <v>53</v>
      </c>
      <c r="H3542">
        <v>300189184</v>
      </c>
      <c r="I3542">
        <v>439.51</v>
      </c>
      <c r="J3542">
        <v>3541</v>
      </c>
      <c r="K3542">
        <f t="shared" si="55"/>
        <v>0</v>
      </c>
    </row>
    <row r="3543" spans="1:11" x14ac:dyDescent="0.25">
      <c r="A3543" s="13" t="s">
        <v>927</v>
      </c>
      <c r="B3543" s="13" t="s">
        <v>72</v>
      </c>
      <c r="C3543" s="13" t="s">
        <v>947</v>
      </c>
      <c r="D3543">
        <v>365</v>
      </c>
      <c r="E3543">
        <v>160420.17000000001</v>
      </c>
      <c r="F3543">
        <v>4</v>
      </c>
      <c r="G3543" t="s">
        <v>52</v>
      </c>
      <c r="H3543">
        <v>308208848</v>
      </c>
      <c r="I3543">
        <v>439.51</v>
      </c>
      <c r="J3543">
        <v>3542</v>
      </c>
      <c r="K3543">
        <f t="shared" si="55"/>
        <v>0</v>
      </c>
    </row>
    <row r="3544" spans="1:11" x14ac:dyDescent="0.25">
      <c r="A3544" s="13" t="s">
        <v>927</v>
      </c>
      <c r="B3544" s="13" t="s">
        <v>72</v>
      </c>
      <c r="C3544" s="13" t="s">
        <v>947</v>
      </c>
      <c r="D3544">
        <v>365</v>
      </c>
      <c r="E3544">
        <v>160420.17000000001</v>
      </c>
      <c r="F3544">
        <v>92</v>
      </c>
      <c r="G3544" t="s">
        <v>53</v>
      </c>
      <c r="H3544">
        <v>304585327</v>
      </c>
      <c r="I3544">
        <v>439.51</v>
      </c>
      <c r="J3544">
        <v>3543</v>
      </c>
      <c r="K3544">
        <f t="shared" si="55"/>
        <v>0</v>
      </c>
    </row>
    <row r="3545" spans="1:11" x14ac:dyDescent="0.25">
      <c r="A3545" s="13" t="s">
        <v>927</v>
      </c>
      <c r="B3545" s="13" t="s">
        <v>72</v>
      </c>
      <c r="C3545" s="13" t="s">
        <v>948</v>
      </c>
      <c r="D3545">
        <v>365</v>
      </c>
      <c r="E3545">
        <v>151195.9</v>
      </c>
      <c r="F3545">
        <v>73</v>
      </c>
      <c r="G3545" t="s">
        <v>53</v>
      </c>
      <c r="H3545">
        <v>305392200</v>
      </c>
      <c r="I3545">
        <v>414.24</v>
      </c>
      <c r="J3545">
        <v>3544</v>
      </c>
      <c r="K3545">
        <f t="shared" si="55"/>
        <v>0</v>
      </c>
    </row>
    <row r="3546" spans="1:11" x14ac:dyDescent="0.25">
      <c r="A3546" s="13" t="s">
        <v>927</v>
      </c>
      <c r="B3546" s="13" t="s">
        <v>72</v>
      </c>
      <c r="C3546" s="13" t="s">
        <v>948</v>
      </c>
      <c r="D3546">
        <v>365</v>
      </c>
      <c r="E3546">
        <v>151195.9</v>
      </c>
      <c r="F3546">
        <v>92</v>
      </c>
      <c r="G3546" t="s">
        <v>9</v>
      </c>
      <c r="H3546">
        <v>300923220</v>
      </c>
      <c r="I3546">
        <v>414.24</v>
      </c>
      <c r="J3546">
        <v>3545</v>
      </c>
      <c r="K3546">
        <f t="shared" si="55"/>
        <v>0</v>
      </c>
    </row>
    <row r="3547" spans="1:11" x14ac:dyDescent="0.25">
      <c r="A3547" s="13" t="s">
        <v>927</v>
      </c>
      <c r="B3547" s="13" t="s">
        <v>72</v>
      </c>
      <c r="C3547" s="13" t="s">
        <v>948</v>
      </c>
      <c r="D3547">
        <v>365</v>
      </c>
      <c r="E3547">
        <v>151195.9</v>
      </c>
      <c r="F3547">
        <v>92</v>
      </c>
      <c r="G3547" t="s">
        <v>20</v>
      </c>
      <c r="H3547">
        <v>255251583</v>
      </c>
      <c r="I3547">
        <v>414.24</v>
      </c>
      <c r="J3547">
        <v>3546</v>
      </c>
      <c r="K3547">
        <f t="shared" si="55"/>
        <v>0</v>
      </c>
    </row>
    <row r="3548" spans="1:11" x14ac:dyDescent="0.25">
      <c r="A3548" s="13" t="s">
        <v>927</v>
      </c>
      <c r="B3548" s="13" t="s">
        <v>72</v>
      </c>
      <c r="C3548" s="13" t="s">
        <v>948</v>
      </c>
      <c r="D3548">
        <v>365</v>
      </c>
      <c r="E3548">
        <v>151195.9</v>
      </c>
      <c r="F3548">
        <v>108</v>
      </c>
      <c r="G3548" t="s">
        <v>20</v>
      </c>
      <c r="H3548">
        <v>250203129</v>
      </c>
      <c r="I3548">
        <v>414.24</v>
      </c>
      <c r="J3548">
        <v>3547</v>
      </c>
      <c r="K3548">
        <f t="shared" si="55"/>
        <v>0</v>
      </c>
    </row>
    <row r="3549" spans="1:11" x14ac:dyDescent="0.25">
      <c r="A3549" s="13" t="s">
        <v>927</v>
      </c>
      <c r="B3549" s="13" t="s">
        <v>72</v>
      </c>
      <c r="C3549" s="13" t="s">
        <v>949</v>
      </c>
      <c r="D3549">
        <v>191</v>
      </c>
      <c r="E3549">
        <v>89599.76</v>
      </c>
      <c r="F3549">
        <v>8</v>
      </c>
      <c r="G3549" t="s">
        <v>54</v>
      </c>
      <c r="H3549">
        <v>254223482</v>
      </c>
      <c r="I3549">
        <v>469.11</v>
      </c>
      <c r="J3549">
        <v>3548</v>
      </c>
      <c r="K3549">
        <f t="shared" si="55"/>
        <v>0</v>
      </c>
    </row>
    <row r="3550" spans="1:11" x14ac:dyDescent="0.25">
      <c r="A3550" s="13" t="s">
        <v>927</v>
      </c>
      <c r="B3550" s="13" t="s">
        <v>72</v>
      </c>
      <c r="C3550" s="13" t="s">
        <v>949</v>
      </c>
      <c r="D3550">
        <v>191</v>
      </c>
      <c r="E3550">
        <v>89599.76</v>
      </c>
      <c r="F3550">
        <v>183</v>
      </c>
      <c r="G3550" t="s">
        <v>54</v>
      </c>
      <c r="H3550">
        <v>254223482</v>
      </c>
      <c r="I3550">
        <v>469.11</v>
      </c>
      <c r="J3550">
        <v>3549</v>
      </c>
      <c r="K3550">
        <f t="shared" si="55"/>
        <v>0</v>
      </c>
    </row>
    <row r="3551" spans="1:11" x14ac:dyDescent="0.25">
      <c r="A3551" s="13" t="s">
        <v>927</v>
      </c>
      <c r="B3551" s="13" t="s">
        <v>72</v>
      </c>
      <c r="C3551" s="13" t="s">
        <v>950</v>
      </c>
      <c r="D3551">
        <v>365</v>
      </c>
      <c r="E3551">
        <v>172629.39</v>
      </c>
      <c r="F3551">
        <v>0</v>
      </c>
      <c r="G3551" t="s">
        <v>21</v>
      </c>
      <c r="H3551">
        <v>304790357</v>
      </c>
      <c r="I3551">
        <v>472.96</v>
      </c>
      <c r="J3551">
        <v>3550</v>
      </c>
      <c r="K3551">
        <f t="shared" si="55"/>
        <v>0</v>
      </c>
    </row>
    <row r="3552" spans="1:11" x14ac:dyDescent="0.25">
      <c r="A3552" s="13" t="s">
        <v>927</v>
      </c>
      <c r="B3552" s="13" t="s">
        <v>72</v>
      </c>
      <c r="C3552" s="13" t="s">
        <v>950</v>
      </c>
      <c r="D3552">
        <v>365</v>
      </c>
      <c r="E3552">
        <v>172629.39</v>
      </c>
      <c r="F3552">
        <v>47</v>
      </c>
      <c r="G3552" t="s">
        <v>23</v>
      </c>
      <c r="H3552">
        <v>304148381</v>
      </c>
      <c r="I3552">
        <v>472.96</v>
      </c>
      <c r="J3552">
        <v>3551</v>
      </c>
      <c r="K3552">
        <f t="shared" si="55"/>
        <v>0</v>
      </c>
    </row>
    <row r="3553" spans="1:11" x14ac:dyDescent="0.25">
      <c r="A3553" s="13" t="s">
        <v>927</v>
      </c>
      <c r="B3553" s="13" t="s">
        <v>72</v>
      </c>
      <c r="C3553" s="13" t="s">
        <v>950</v>
      </c>
      <c r="D3553">
        <v>365</v>
      </c>
      <c r="E3553">
        <v>172629.39</v>
      </c>
      <c r="F3553">
        <v>0</v>
      </c>
      <c r="G3553" t="s">
        <v>23</v>
      </c>
      <c r="H3553">
        <v>304790427</v>
      </c>
      <c r="I3553">
        <v>472.96</v>
      </c>
      <c r="J3553">
        <v>3552</v>
      </c>
      <c r="K3553">
        <f t="shared" si="55"/>
        <v>0</v>
      </c>
    </row>
    <row r="3554" spans="1:11" x14ac:dyDescent="0.25">
      <c r="A3554" s="13" t="s">
        <v>927</v>
      </c>
      <c r="B3554" s="13" t="s">
        <v>72</v>
      </c>
      <c r="C3554" s="13" t="s">
        <v>950</v>
      </c>
      <c r="D3554">
        <v>365</v>
      </c>
      <c r="E3554">
        <v>172629.39</v>
      </c>
      <c r="F3554">
        <v>84</v>
      </c>
      <c r="G3554" t="s">
        <v>53</v>
      </c>
      <c r="H3554">
        <v>249349261</v>
      </c>
      <c r="I3554">
        <v>472.96</v>
      </c>
      <c r="J3554">
        <v>3553</v>
      </c>
      <c r="K3554">
        <f t="shared" si="55"/>
        <v>0</v>
      </c>
    </row>
    <row r="3555" spans="1:11" x14ac:dyDescent="0.25">
      <c r="A3555" s="13" t="s">
        <v>927</v>
      </c>
      <c r="B3555" s="13" t="s">
        <v>72</v>
      </c>
      <c r="C3555" s="13" t="s">
        <v>950</v>
      </c>
      <c r="D3555">
        <v>365</v>
      </c>
      <c r="E3555">
        <v>172629.39</v>
      </c>
      <c r="F3555">
        <v>48</v>
      </c>
      <c r="G3555" t="s">
        <v>21</v>
      </c>
      <c r="H3555">
        <v>301695302</v>
      </c>
      <c r="I3555">
        <v>472.96</v>
      </c>
      <c r="J3555">
        <v>3554</v>
      </c>
      <c r="K3555">
        <f t="shared" si="55"/>
        <v>0</v>
      </c>
    </row>
    <row r="3556" spans="1:11" x14ac:dyDescent="0.25">
      <c r="A3556" s="13" t="s">
        <v>927</v>
      </c>
      <c r="B3556" s="13" t="s">
        <v>72</v>
      </c>
      <c r="C3556" s="13" t="s">
        <v>950</v>
      </c>
      <c r="D3556">
        <v>365</v>
      </c>
      <c r="E3556">
        <v>172629.39</v>
      </c>
      <c r="F3556">
        <v>92</v>
      </c>
      <c r="G3556" t="s">
        <v>53</v>
      </c>
      <c r="H3556">
        <v>254223478</v>
      </c>
      <c r="I3556">
        <v>472.96</v>
      </c>
      <c r="J3556">
        <v>3555</v>
      </c>
      <c r="K3556">
        <f t="shared" si="55"/>
        <v>0</v>
      </c>
    </row>
    <row r="3557" spans="1:11" x14ac:dyDescent="0.25">
      <c r="A3557" s="13" t="s">
        <v>927</v>
      </c>
      <c r="B3557" s="13" t="s">
        <v>72</v>
      </c>
      <c r="C3557" s="13" t="s">
        <v>950</v>
      </c>
      <c r="D3557">
        <v>365</v>
      </c>
      <c r="E3557">
        <v>172629.39</v>
      </c>
      <c r="F3557">
        <v>11</v>
      </c>
      <c r="G3557" t="s">
        <v>23</v>
      </c>
      <c r="H3557">
        <v>307919913</v>
      </c>
      <c r="I3557">
        <v>472.96</v>
      </c>
      <c r="J3557">
        <v>3556</v>
      </c>
      <c r="K3557">
        <f t="shared" si="55"/>
        <v>0</v>
      </c>
    </row>
    <row r="3558" spans="1:11" x14ac:dyDescent="0.25">
      <c r="A3558" s="13" t="s">
        <v>927</v>
      </c>
      <c r="B3558" s="13" t="s">
        <v>72</v>
      </c>
      <c r="C3558" s="13" t="s">
        <v>950</v>
      </c>
      <c r="D3558">
        <v>365</v>
      </c>
      <c r="E3558">
        <v>172629.39</v>
      </c>
      <c r="F3558">
        <v>83</v>
      </c>
      <c r="G3558" t="s">
        <v>54</v>
      </c>
      <c r="H3558">
        <v>257485818</v>
      </c>
      <c r="I3558">
        <v>472.96</v>
      </c>
      <c r="J3558">
        <v>3557</v>
      </c>
      <c r="K3558">
        <f t="shared" si="55"/>
        <v>0</v>
      </c>
    </row>
    <row r="3559" spans="1:11" x14ac:dyDescent="0.25">
      <c r="A3559" s="13" t="s">
        <v>927</v>
      </c>
      <c r="B3559" s="13" t="s">
        <v>72</v>
      </c>
      <c r="C3559" s="13" t="s">
        <v>951</v>
      </c>
      <c r="D3559">
        <v>365</v>
      </c>
      <c r="E3559">
        <v>145992.49</v>
      </c>
      <c r="F3559">
        <v>83</v>
      </c>
      <c r="G3559" t="s">
        <v>52</v>
      </c>
      <c r="H3559">
        <v>300375366</v>
      </c>
      <c r="I3559">
        <v>399.98</v>
      </c>
      <c r="J3559">
        <v>3558</v>
      </c>
      <c r="K3559">
        <f t="shared" si="55"/>
        <v>0</v>
      </c>
    </row>
    <row r="3560" spans="1:11" x14ac:dyDescent="0.25">
      <c r="A3560" s="13" t="s">
        <v>927</v>
      </c>
      <c r="B3560" s="13" t="s">
        <v>72</v>
      </c>
      <c r="C3560" s="13" t="s">
        <v>951</v>
      </c>
      <c r="D3560">
        <v>365</v>
      </c>
      <c r="E3560">
        <v>145992.49</v>
      </c>
      <c r="F3560">
        <v>92</v>
      </c>
      <c r="G3560" t="s">
        <v>52</v>
      </c>
      <c r="H3560">
        <v>300375366</v>
      </c>
      <c r="I3560">
        <v>399.98</v>
      </c>
      <c r="J3560">
        <v>3559</v>
      </c>
      <c r="K3560">
        <f t="shared" si="55"/>
        <v>0</v>
      </c>
    </row>
    <row r="3561" spans="1:11" x14ac:dyDescent="0.25">
      <c r="A3561" s="13" t="s">
        <v>927</v>
      </c>
      <c r="B3561" s="13" t="s">
        <v>72</v>
      </c>
      <c r="C3561" s="13" t="s">
        <v>951</v>
      </c>
      <c r="D3561">
        <v>365</v>
      </c>
      <c r="E3561">
        <v>145992.49</v>
      </c>
      <c r="F3561">
        <v>91</v>
      </c>
      <c r="G3561" t="s">
        <v>53</v>
      </c>
      <c r="H3561">
        <v>254433178</v>
      </c>
      <c r="I3561">
        <v>399.98</v>
      </c>
      <c r="J3561">
        <v>3560</v>
      </c>
      <c r="K3561">
        <f t="shared" si="55"/>
        <v>0</v>
      </c>
    </row>
    <row r="3562" spans="1:11" x14ac:dyDescent="0.25">
      <c r="A3562" s="13" t="s">
        <v>927</v>
      </c>
      <c r="B3562" s="13" t="s">
        <v>72</v>
      </c>
      <c r="C3562" s="13" t="s">
        <v>951</v>
      </c>
      <c r="D3562">
        <v>365</v>
      </c>
      <c r="E3562">
        <v>145992.49</v>
      </c>
      <c r="F3562">
        <v>92</v>
      </c>
      <c r="G3562" t="s">
        <v>53</v>
      </c>
      <c r="H3562">
        <v>249349269</v>
      </c>
      <c r="I3562">
        <v>399.98</v>
      </c>
      <c r="J3562">
        <v>3561</v>
      </c>
      <c r="K3562">
        <f t="shared" si="55"/>
        <v>0</v>
      </c>
    </row>
    <row r="3563" spans="1:11" x14ac:dyDescent="0.25">
      <c r="A3563" s="13" t="s">
        <v>927</v>
      </c>
      <c r="B3563" s="13" t="s">
        <v>72</v>
      </c>
      <c r="C3563" s="13" t="s">
        <v>951</v>
      </c>
      <c r="D3563">
        <v>365</v>
      </c>
      <c r="E3563">
        <v>145992.49</v>
      </c>
      <c r="F3563">
        <v>7</v>
      </c>
      <c r="G3563" t="s">
        <v>36</v>
      </c>
      <c r="H3563">
        <v>254223473</v>
      </c>
      <c r="I3563">
        <v>399.98</v>
      </c>
      <c r="J3563">
        <v>3562</v>
      </c>
      <c r="K3563">
        <f t="shared" si="55"/>
        <v>0</v>
      </c>
    </row>
    <row r="3564" spans="1:11" x14ac:dyDescent="0.25">
      <c r="A3564" s="13" t="s">
        <v>927</v>
      </c>
      <c r="B3564" s="13" t="s">
        <v>72</v>
      </c>
      <c r="C3564" s="13" t="s">
        <v>952</v>
      </c>
      <c r="D3564">
        <v>64</v>
      </c>
      <c r="E3564">
        <v>32452.99</v>
      </c>
      <c r="F3564">
        <v>29</v>
      </c>
      <c r="G3564" t="s">
        <v>19</v>
      </c>
      <c r="H3564">
        <v>302908602</v>
      </c>
      <c r="I3564">
        <v>507.08</v>
      </c>
      <c r="J3564">
        <v>3563</v>
      </c>
      <c r="K3564">
        <f t="shared" si="55"/>
        <v>0</v>
      </c>
    </row>
    <row r="3565" spans="1:11" x14ac:dyDescent="0.25">
      <c r="A3565" s="13" t="s">
        <v>927</v>
      </c>
      <c r="B3565" s="13" t="s">
        <v>72</v>
      </c>
      <c r="C3565" s="13" t="s">
        <v>952</v>
      </c>
      <c r="D3565">
        <v>64</v>
      </c>
      <c r="E3565">
        <v>32452.99</v>
      </c>
      <c r="F3565">
        <v>35</v>
      </c>
      <c r="G3565" t="s">
        <v>19</v>
      </c>
      <c r="H3565">
        <v>302908602</v>
      </c>
      <c r="I3565">
        <v>507.08</v>
      </c>
      <c r="J3565">
        <v>3564</v>
      </c>
      <c r="K3565">
        <f t="shared" si="55"/>
        <v>0</v>
      </c>
    </row>
    <row r="3566" spans="1:11" x14ac:dyDescent="0.25">
      <c r="A3566" s="13" t="s">
        <v>927</v>
      </c>
      <c r="B3566" s="13" t="s">
        <v>72</v>
      </c>
      <c r="C3566" s="13" t="s">
        <v>953</v>
      </c>
      <c r="D3566">
        <v>365</v>
      </c>
      <c r="E3566">
        <v>162313.31</v>
      </c>
      <c r="F3566">
        <v>55</v>
      </c>
      <c r="G3566" t="s">
        <v>54</v>
      </c>
      <c r="H3566">
        <v>306074931</v>
      </c>
      <c r="I3566">
        <v>444.69</v>
      </c>
      <c r="J3566">
        <v>3565</v>
      </c>
      <c r="K3566">
        <f t="shared" si="55"/>
        <v>0</v>
      </c>
    </row>
    <row r="3567" spans="1:11" x14ac:dyDescent="0.25">
      <c r="A3567" s="13" t="s">
        <v>927</v>
      </c>
      <c r="B3567" s="13" t="s">
        <v>72</v>
      </c>
      <c r="C3567" s="13" t="s">
        <v>953</v>
      </c>
      <c r="D3567">
        <v>365</v>
      </c>
      <c r="E3567">
        <v>162313.31</v>
      </c>
      <c r="F3567">
        <v>0</v>
      </c>
      <c r="G3567" t="s">
        <v>53</v>
      </c>
      <c r="H3567">
        <v>252858142</v>
      </c>
      <c r="I3567">
        <v>444.69</v>
      </c>
      <c r="J3567">
        <v>3566</v>
      </c>
      <c r="K3567">
        <f t="shared" si="55"/>
        <v>0</v>
      </c>
    </row>
    <row r="3568" spans="1:11" x14ac:dyDescent="0.25">
      <c r="A3568" s="13" t="s">
        <v>927</v>
      </c>
      <c r="B3568" s="13" t="s">
        <v>72</v>
      </c>
      <c r="C3568" s="13" t="s">
        <v>953</v>
      </c>
      <c r="D3568">
        <v>365</v>
      </c>
      <c r="E3568">
        <v>162313.31</v>
      </c>
      <c r="F3568">
        <v>92</v>
      </c>
      <c r="G3568" t="s">
        <v>53</v>
      </c>
      <c r="H3568">
        <v>301865424</v>
      </c>
      <c r="I3568">
        <v>444.69</v>
      </c>
      <c r="J3568">
        <v>3567</v>
      </c>
      <c r="K3568">
        <f t="shared" si="55"/>
        <v>0</v>
      </c>
    </row>
    <row r="3569" spans="1:11" x14ac:dyDescent="0.25">
      <c r="A3569" s="13" t="s">
        <v>927</v>
      </c>
      <c r="B3569" s="13" t="s">
        <v>72</v>
      </c>
      <c r="C3569" s="13" t="s">
        <v>953</v>
      </c>
      <c r="D3569">
        <v>365</v>
      </c>
      <c r="E3569">
        <v>162313.31</v>
      </c>
      <c r="F3569">
        <v>92</v>
      </c>
      <c r="G3569" t="s">
        <v>53</v>
      </c>
      <c r="H3569">
        <v>255463209</v>
      </c>
      <c r="I3569">
        <v>444.69</v>
      </c>
      <c r="J3569">
        <v>3568</v>
      </c>
      <c r="K3569">
        <f t="shared" si="55"/>
        <v>0</v>
      </c>
    </row>
    <row r="3570" spans="1:11" x14ac:dyDescent="0.25">
      <c r="A3570" s="13" t="s">
        <v>927</v>
      </c>
      <c r="B3570" s="13" t="s">
        <v>72</v>
      </c>
      <c r="C3570" s="13" t="s">
        <v>953</v>
      </c>
      <c r="D3570">
        <v>365</v>
      </c>
      <c r="E3570">
        <v>162313.31</v>
      </c>
      <c r="F3570">
        <v>126</v>
      </c>
      <c r="G3570" t="s">
        <v>53</v>
      </c>
      <c r="H3570">
        <v>251123561</v>
      </c>
      <c r="I3570">
        <v>444.69</v>
      </c>
      <c r="J3570">
        <v>3569</v>
      </c>
      <c r="K3570">
        <f t="shared" si="55"/>
        <v>0</v>
      </c>
    </row>
    <row r="3571" spans="1:11" x14ac:dyDescent="0.25">
      <c r="A3571" s="13" t="s">
        <v>927</v>
      </c>
      <c r="B3571" s="13" t="s">
        <v>72</v>
      </c>
      <c r="C3571" s="13" t="s">
        <v>954</v>
      </c>
      <c r="D3571">
        <v>365</v>
      </c>
      <c r="E3571">
        <v>144411.17000000001</v>
      </c>
      <c r="F3571">
        <v>0</v>
      </c>
      <c r="G3571" t="s">
        <v>19</v>
      </c>
      <c r="H3571">
        <v>300923235</v>
      </c>
      <c r="I3571">
        <v>395.65</v>
      </c>
      <c r="J3571">
        <v>3570</v>
      </c>
      <c r="K3571">
        <f t="shared" si="55"/>
        <v>0</v>
      </c>
    </row>
    <row r="3572" spans="1:11" x14ac:dyDescent="0.25">
      <c r="A3572" s="13" t="s">
        <v>927</v>
      </c>
      <c r="B3572" s="13" t="s">
        <v>72</v>
      </c>
      <c r="C3572" s="13" t="s">
        <v>954</v>
      </c>
      <c r="D3572">
        <v>365</v>
      </c>
      <c r="E3572">
        <v>144411.17000000001</v>
      </c>
      <c r="F3572">
        <v>89</v>
      </c>
      <c r="G3572" t="s">
        <v>52</v>
      </c>
      <c r="H3572">
        <v>300375356</v>
      </c>
      <c r="I3572">
        <v>395.65</v>
      </c>
      <c r="J3572">
        <v>3571</v>
      </c>
      <c r="K3572">
        <f t="shared" si="55"/>
        <v>0</v>
      </c>
    </row>
    <row r="3573" spans="1:11" x14ac:dyDescent="0.25">
      <c r="A3573" s="13" t="s">
        <v>927</v>
      </c>
      <c r="B3573" s="13" t="s">
        <v>72</v>
      </c>
      <c r="C3573" s="13" t="s">
        <v>954</v>
      </c>
      <c r="D3573">
        <v>365</v>
      </c>
      <c r="E3573">
        <v>144411.17000000001</v>
      </c>
      <c r="F3573">
        <v>84</v>
      </c>
      <c r="G3573" t="s">
        <v>19</v>
      </c>
      <c r="H3573">
        <v>304954317</v>
      </c>
      <c r="I3573">
        <v>395.65</v>
      </c>
      <c r="J3573">
        <v>3572</v>
      </c>
      <c r="K3573">
        <f t="shared" si="55"/>
        <v>0</v>
      </c>
    </row>
    <row r="3574" spans="1:11" x14ac:dyDescent="0.25">
      <c r="A3574" s="13" t="s">
        <v>927</v>
      </c>
      <c r="B3574" s="13" t="s">
        <v>72</v>
      </c>
      <c r="C3574" s="13" t="s">
        <v>954</v>
      </c>
      <c r="D3574">
        <v>365</v>
      </c>
      <c r="E3574">
        <v>144411.17000000001</v>
      </c>
      <c r="F3574">
        <v>92</v>
      </c>
      <c r="G3574" t="s">
        <v>52</v>
      </c>
      <c r="H3574">
        <v>254433170</v>
      </c>
      <c r="I3574">
        <v>395.65</v>
      </c>
      <c r="J3574">
        <v>3573</v>
      </c>
      <c r="K3574">
        <f t="shared" si="55"/>
        <v>0</v>
      </c>
    </row>
    <row r="3575" spans="1:11" x14ac:dyDescent="0.25">
      <c r="A3575" s="13" t="s">
        <v>927</v>
      </c>
      <c r="B3575" s="13" t="s">
        <v>72</v>
      </c>
      <c r="C3575" s="13" t="s">
        <v>954</v>
      </c>
      <c r="D3575">
        <v>365</v>
      </c>
      <c r="E3575">
        <v>144411.17000000001</v>
      </c>
      <c r="F3575">
        <v>100</v>
      </c>
      <c r="G3575" t="s">
        <v>52</v>
      </c>
      <c r="H3575">
        <v>249583281</v>
      </c>
      <c r="I3575">
        <v>395.65</v>
      </c>
      <c r="J3575">
        <v>3574</v>
      </c>
      <c r="K3575">
        <f t="shared" si="55"/>
        <v>0</v>
      </c>
    </row>
    <row r="3576" spans="1:11" x14ac:dyDescent="0.25">
      <c r="A3576" s="13" t="s">
        <v>927</v>
      </c>
      <c r="B3576" s="13" t="s">
        <v>72</v>
      </c>
      <c r="C3576" s="13" t="s">
        <v>955</v>
      </c>
      <c r="D3576">
        <v>365</v>
      </c>
      <c r="E3576">
        <v>165880.95000000001</v>
      </c>
      <c r="F3576">
        <v>161</v>
      </c>
      <c r="G3576" t="s">
        <v>54</v>
      </c>
      <c r="H3576">
        <v>252549736</v>
      </c>
      <c r="I3576">
        <v>454.47</v>
      </c>
      <c r="J3576">
        <v>3575</v>
      </c>
      <c r="K3576">
        <f t="shared" si="55"/>
        <v>0</v>
      </c>
    </row>
    <row r="3577" spans="1:11" x14ac:dyDescent="0.25">
      <c r="A3577" s="13" t="s">
        <v>927</v>
      </c>
      <c r="B3577" s="13" t="s">
        <v>72</v>
      </c>
      <c r="C3577" s="13" t="s">
        <v>955</v>
      </c>
      <c r="D3577">
        <v>365</v>
      </c>
      <c r="E3577">
        <v>165880.95000000001</v>
      </c>
      <c r="F3577">
        <v>121</v>
      </c>
      <c r="G3577" t="s">
        <v>30</v>
      </c>
      <c r="H3577">
        <v>257237005</v>
      </c>
      <c r="I3577">
        <v>454.47</v>
      </c>
      <c r="J3577">
        <v>3576</v>
      </c>
      <c r="K3577">
        <f t="shared" si="55"/>
        <v>0</v>
      </c>
    </row>
    <row r="3578" spans="1:11" x14ac:dyDescent="0.25">
      <c r="A3578" s="13" t="s">
        <v>927</v>
      </c>
      <c r="B3578" s="13" t="s">
        <v>72</v>
      </c>
      <c r="C3578" s="13" t="s">
        <v>955</v>
      </c>
      <c r="D3578">
        <v>365</v>
      </c>
      <c r="E3578">
        <v>165880.95000000001</v>
      </c>
      <c r="F3578">
        <v>83</v>
      </c>
      <c r="G3578" t="s">
        <v>54</v>
      </c>
      <c r="H3578">
        <v>257237005</v>
      </c>
      <c r="I3578">
        <v>454.47</v>
      </c>
      <c r="J3578">
        <v>3577</v>
      </c>
      <c r="K3578">
        <f t="shared" si="55"/>
        <v>0</v>
      </c>
    </row>
    <row r="3579" spans="1:11" x14ac:dyDescent="0.25">
      <c r="A3579" s="13" t="s">
        <v>927</v>
      </c>
      <c r="B3579" s="13" t="s">
        <v>72</v>
      </c>
      <c r="C3579" s="13" t="s">
        <v>956</v>
      </c>
      <c r="D3579">
        <v>156</v>
      </c>
      <c r="E3579">
        <v>76537.31</v>
      </c>
      <c r="F3579">
        <v>15</v>
      </c>
      <c r="G3579" t="s">
        <v>22</v>
      </c>
      <c r="H3579">
        <v>256181470</v>
      </c>
      <c r="I3579">
        <v>490.62</v>
      </c>
      <c r="J3579">
        <v>3578</v>
      </c>
      <c r="K3579">
        <f t="shared" si="55"/>
        <v>0</v>
      </c>
    </row>
    <row r="3580" spans="1:11" x14ac:dyDescent="0.25">
      <c r="A3580" s="13" t="s">
        <v>927</v>
      </c>
      <c r="B3580" s="13" t="s">
        <v>72</v>
      </c>
      <c r="C3580" s="13" t="s">
        <v>956</v>
      </c>
      <c r="D3580">
        <v>156</v>
      </c>
      <c r="E3580">
        <v>76537.31</v>
      </c>
      <c r="F3580">
        <v>8</v>
      </c>
      <c r="G3580" t="s">
        <v>53</v>
      </c>
      <c r="H3580">
        <v>249206772</v>
      </c>
      <c r="I3580">
        <v>490.62</v>
      </c>
      <c r="J3580">
        <v>3579</v>
      </c>
      <c r="K3580">
        <f t="shared" si="55"/>
        <v>0</v>
      </c>
    </row>
    <row r="3581" spans="1:11" x14ac:dyDescent="0.25">
      <c r="A3581" s="13" t="s">
        <v>927</v>
      </c>
      <c r="B3581" s="13" t="s">
        <v>72</v>
      </c>
      <c r="C3581" s="13" t="s">
        <v>956</v>
      </c>
      <c r="D3581">
        <v>156</v>
      </c>
      <c r="E3581">
        <v>76537.31</v>
      </c>
      <c r="F3581">
        <v>55</v>
      </c>
      <c r="G3581" t="s">
        <v>15</v>
      </c>
      <c r="H3581">
        <v>300923209</v>
      </c>
      <c r="I3581">
        <v>490.62</v>
      </c>
      <c r="J3581">
        <v>3580</v>
      </c>
      <c r="K3581">
        <f t="shared" si="55"/>
        <v>0</v>
      </c>
    </row>
    <row r="3582" spans="1:11" x14ac:dyDescent="0.25">
      <c r="A3582" s="13" t="s">
        <v>927</v>
      </c>
      <c r="B3582" s="13" t="s">
        <v>72</v>
      </c>
      <c r="C3582" s="13" t="s">
        <v>956</v>
      </c>
      <c r="D3582">
        <v>156</v>
      </c>
      <c r="E3582">
        <v>76537.31</v>
      </c>
      <c r="F3582">
        <v>4</v>
      </c>
      <c r="G3582" t="s">
        <v>22</v>
      </c>
      <c r="H3582">
        <v>255463202</v>
      </c>
      <c r="I3582">
        <v>490.62</v>
      </c>
      <c r="J3582">
        <v>3581</v>
      </c>
      <c r="K3582">
        <f t="shared" si="55"/>
        <v>0</v>
      </c>
    </row>
    <row r="3583" spans="1:11" x14ac:dyDescent="0.25">
      <c r="A3583" s="13" t="s">
        <v>927</v>
      </c>
      <c r="B3583" s="13" t="s">
        <v>72</v>
      </c>
      <c r="C3583" s="13" t="s">
        <v>956</v>
      </c>
      <c r="D3583">
        <v>156</v>
      </c>
      <c r="E3583">
        <v>76537.31</v>
      </c>
      <c r="F3583">
        <v>74</v>
      </c>
      <c r="G3583" t="s">
        <v>44</v>
      </c>
      <c r="H3583">
        <v>300923209</v>
      </c>
      <c r="I3583">
        <v>490.62</v>
      </c>
      <c r="J3583">
        <v>3582</v>
      </c>
      <c r="K3583">
        <f t="shared" si="55"/>
        <v>0</v>
      </c>
    </row>
    <row r="3584" spans="1:11" x14ac:dyDescent="0.25">
      <c r="A3584" s="13" t="s">
        <v>927</v>
      </c>
      <c r="B3584" s="13" t="s">
        <v>72</v>
      </c>
      <c r="C3584" s="13" t="s">
        <v>957</v>
      </c>
      <c r="D3584">
        <v>157</v>
      </c>
      <c r="E3584">
        <v>60993.21</v>
      </c>
      <c r="F3584">
        <v>72</v>
      </c>
      <c r="G3584" t="s">
        <v>53</v>
      </c>
      <c r="H3584">
        <v>300923205</v>
      </c>
      <c r="I3584">
        <v>388.49</v>
      </c>
      <c r="J3584">
        <v>3583</v>
      </c>
      <c r="K3584">
        <f t="shared" si="55"/>
        <v>0</v>
      </c>
    </row>
    <row r="3585" spans="1:11" x14ac:dyDescent="0.25">
      <c r="A3585" s="13" t="s">
        <v>927</v>
      </c>
      <c r="B3585" s="13" t="s">
        <v>72</v>
      </c>
      <c r="C3585" s="13" t="s">
        <v>957</v>
      </c>
      <c r="D3585">
        <v>157</v>
      </c>
      <c r="E3585">
        <v>60993.21</v>
      </c>
      <c r="F3585">
        <v>77</v>
      </c>
      <c r="G3585" t="s">
        <v>38</v>
      </c>
      <c r="H3585">
        <v>305392099</v>
      </c>
      <c r="I3585">
        <v>388.49</v>
      </c>
      <c r="J3585">
        <v>3584</v>
      </c>
      <c r="K3585">
        <f t="shared" si="55"/>
        <v>0</v>
      </c>
    </row>
    <row r="3586" spans="1:11" x14ac:dyDescent="0.25">
      <c r="A3586" s="13" t="s">
        <v>927</v>
      </c>
      <c r="B3586" s="13" t="s">
        <v>72</v>
      </c>
      <c r="C3586" s="13" t="s">
        <v>957</v>
      </c>
      <c r="D3586">
        <v>157</v>
      </c>
      <c r="E3586">
        <v>60993.21</v>
      </c>
      <c r="F3586">
        <v>8</v>
      </c>
      <c r="G3586" t="s">
        <v>53</v>
      </c>
      <c r="H3586">
        <v>255463213</v>
      </c>
      <c r="I3586">
        <v>388.49</v>
      </c>
      <c r="J3586">
        <v>3585</v>
      </c>
      <c r="K3586">
        <f t="shared" si="55"/>
        <v>0</v>
      </c>
    </row>
    <row r="3587" spans="1:11" x14ac:dyDescent="0.25">
      <c r="A3587" s="13" t="s">
        <v>927</v>
      </c>
      <c r="B3587" s="13" t="s">
        <v>72</v>
      </c>
      <c r="C3587" s="13" t="s">
        <v>958</v>
      </c>
      <c r="D3587">
        <v>365</v>
      </c>
      <c r="E3587">
        <v>160732.26999999999</v>
      </c>
      <c r="F3587">
        <v>92</v>
      </c>
      <c r="G3587" t="s">
        <v>53</v>
      </c>
      <c r="H3587">
        <v>257400157</v>
      </c>
      <c r="I3587">
        <v>440.36</v>
      </c>
      <c r="J3587">
        <v>3586</v>
      </c>
      <c r="K3587">
        <f t="shared" ref="K3587:K3650" si="56">IF(A3587&amp;C3587 = A3586&amp;C3586,0,IF(A3587&amp;C3587 = A3588&amp;C3588,0,1))</f>
        <v>0</v>
      </c>
    </row>
    <row r="3588" spans="1:11" x14ac:dyDescent="0.25">
      <c r="A3588" s="13" t="s">
        <v>927</v>
      </c>
      <c r="B3588" s="13" t="s">
        <v>72</v>
      </c>
      <c r="C3588" s="13" t="s">
        <v>958</v>
      </c>
      <c r="D3588">
        <v>365</v>
      </c>
      <c r="E3588">
        <v>160732.26999999999</v>
      </c>
      <c r="F3588">
        <v>92</v>
      </c>
      <c r="G3588" t="s">
        <v>53</v>
      </c>
      <c r="H3588">
        <v>303717383</v>
      </c>
      <c r="I3588">
        <v>440.36</v>
      </c>
      <c r="J3588">
        <v>3587</v>
      </c>
      <c r="K3588">
        <f t="shared" si="56"/>
        <v>0</v>
      </c>
    </row>
    <row r="3589" spans="1:11" x14ac:dyDescent="0.25">
      <c r="A3589" s="13" t="s">
        <v>927</v>
      </c>
      <c r="B3589" s="13" t="s">
        <v>72</v>
      </c>
      <c r="C3589" s="13" t="s">
        <v>958</v>
      </c>
      <c r="D3589">
        <v>365</v>
      </c>
      <c r="E3589">
        <v>160732.26999999999</v>
      </c>
      <c r="F3589">
        <v>21</v>
      </c>
      <c r="G3589" t="s">
        <v>53</v>
      </c>
      <c r="H3589">
        <v>303717383</v>
      </c>
      <c r="I3589">
        <v>440.36</v>
      </c>
      <c r="J3589">
        <v>3588</v>
      </c>
      <c r="K3589">
        <f t="shared" si="56"/>
        <v>0</v>
      </c>
    </row>
    <row r="3590" spans="1:11" x14ac:dyDescent="0.25">
      <c r="A3590" s="13" t="s">
        <v>927</v>
      </c>
      <c r="B3590" s="13" t="s">
        <v>72</v>
      </c>
      <c r="C3590" s="13" t="s">
        <v>958</v>
      </c>
      <c r="D3590">
        <v>365</v>
      </c>
      <c r="E3590">
        <v>160732.26999999999</v>
      </c>
      <c r="F3590">
        <v>160</v>
      </c>
      <c r="G3590" t="s">
        <v>53</v>
      </c>
      <c r="H3590">
        <v>252549737</v>
      </c>
      <c r="I3590">
        <v>440.36</v>
      </c>
      <c r="J3590">
        <v>3589</v>
      </c>
      <c r="K3590">
        <f t="shared" si="56"/>
        <v>0</v>
      </c>
    </row>
    <row r="3591" spans="1:11" x14ac:dyDescent="0.25">
      <c r="A3591" s="13" t="s">
        <v>927</v>
      </c>
      <c r="B3591" s="13" t="s">
        <v>72</v>
      </c>
      <c r="C3591" s="13" t="s">
        <v>959</v>
      </c>
      <c r="D3591">
        <v>130</v>
      </c>
      <c r="E3591">
        <v>65470.47</v>
      </c>
      <c r="F3591">
        <v>92</v>
      </c>
      <c r="G3591" t="s">
        <v>46</v>
      </c>
      <c r="H3591">
        <v>303451176</v>
      </c>
      <c r="I3591">
        <v>503.62</v>
      </c>
      <c r="J3591">
        <v>3590</v>
      </c>
      <c r="K3591">
        <f t="shared" si="56"/>
        <v>0</v>
      </c>
    </row>
    <row r="3592" spans="1:11" x14ac:dyDescent="0.25">
      <c r="A3592" s="13" t="s">
        <v>927</v>
      </c>
      <c r="B3592" s="13" t="s">
        <v>72</v>
      </c>
      <c r="C3592" s="13" t="s">
        <v>959</v>
      </c>
      <c r="D3592">
        <v>130</v>
      </c>
      <c r="E3592">
        <v>65470.47</v>
      </c>
      <c r="F3592">
        <v>15</v>
      </c>
      <c r="G3592" t="s">
        <v>46</v>
      </c>
      <c r="H3592">
        <v>257400152</v>
      </c>
      <c r="I3592">
        <v>503.62</v>
      </c>
      <c r="J3592">
        <v>3591</v>
      </c>
      <c r="K3592">
        <f t="shared" si="56"/>
        <v>0</v>
      </c>
    </row>
    <row r="3593" spans="1:11" x14ac:dyDescent="0.25">
      <c r="A3593" s="13" t="s">
        <v>927</v>
      </c>
      <c r="B3593" s="13" t="s">
        <v>72</v>
      </c>
      <c r="C3593" s="13" t="s">
        <v>959</v>
      </c>
      <c r="D3593">
        <v>130</v>
      </c>
      <c r="E3593">
        <v>65470.47</v>
      </c>
      <c r="F3593">
        <v>23</v>
      </c>
      <c r="G3593" t="s">
        <v>52</v>
      </c>
      <c r="H3593">
        <v>307292622</v>
      </c>
      <c r="I3593">
        <v>503.62</v>
      </c>
      <c r="J3593">
        <v>3592</v>
      </c>
      <c r="K3593">
        <f t="shared" si="56"/>
        <v>0</v>
      </c>
    </row>
    <row r="3594" spans="1:11" x14ac:dyDescent="0.25">
      <c r="A3594" s="13" t="s">
        <v>927</v>
      </c>
      <c r="B3594" s="13" t="s">
        <v>72</v>
      </c>
      <c r="C3594" s="13" t="s">
        <v>960</v>
      </c>
      <c r="D3594">
        <v>365</v>
      </c>
      <c r="E3594">
        <v>132252.91</v>
      </c>
      <c r="F3594">
        <v>0</v>
      </c>
      <c r="G3594" t="s">
        <v>52</v>
      </c>
      <c r="H3594">
        <v>257326022</v>
      </c>
      <c r="I3594">
        <v>362.34</v>
      </c>
      <c r="J3594">
        <v>3593</v>
      </c>
      <c r="K3594">
        <f t="shared" si="56"/>
        <v>0</v>
      </c>
    </row>
    <row r="3595" spans="1:11" x14ac:dyDescent="0.25">
      <c r="A3595" s="13" t="s">
        <v>927</v>
      </c>
      <c r="B3595" s="13" t="s">
        <v>72</v>
      </c>
      <c r="C3595" s="13" t="s">
        <v>960</v>
      </c>
      <c r="D3595">
        <v>365</v>
      </c>
      <c r="E3595">
        <v>132252.91</v>
      </c>
      <c r="F3595">
        <v>53</v>
      </c>
      <c r="G3595" t="s">
        <v>52</v>
      </c>
      <c r="H3595">
        <v>301865425</v>
      </c>
      <c r="I3595">
        <v>362.34</v>
      </c>
      <c r="J3595">
        <v>3594</v>
      </c>
      <c r="K3595">
        <f t="shared" si="56"/>
        <v>0</v>
      </c>
    </row>
    <row r="3596" spans="1:11" x14ac:dyDescent="0.25">
      <c r="A3596" s="13" t="s">
        <v>927</v>
      </c>
      <c r="B3596" s="13" t="s">
        <v>72</v>
      </c>
      <c r="C3596" s="13" t="s">
        <v>960</v>
      </c>
      <c r="D3596">
        <v>365</v>
      </c>
      <c r="E3596">
        <v>132252.91</v>
      </c>
      <c r="F3596">
        <v>157</v>
      </c>
      <c r="G3596" t="s">
        <v>52</v>
      </c>
      <c r="H3596">
        <v>252424963</v>
      </c>
      <c r="I3596">
        <v>362.34</v>
      </c>
      <c r="J3596">
        <v>3595</v>
      </c>
      <c r="K3596">
        <f t="shared" si="56"/>
        <v>0</v>
      </c>
    </row>
    <row r="3597" spans="1:11" x14ac:dyDescent="0.25">
      <c r="A3597" s="13" t="s">
        <v>927</v>
      </c>
      <c r="B3597" s="13" t="s">
        <v>72</v>
      </c>
      <c r="C3597" s="13" t="s">
        <v>960</v>
      </c>
      <c r="D3597">
        <v>365</v>
      </c>
      <c r="E3597">
        <v>132252.91</v>
      </c>
      <c r="F3597">
        <v>90</v>
      </c>
      <c r="G3597" t="s">
        <v>52</v>
      </c>
      <c r="H3597">
        <v>257237006</v>
      </c>
      <c r="I3597">
        <v>362.34</v>
      </c>
      <c r="J3597">
        <v>3596</v>
      </c>
      <c r="K3597">
        <f t="shared" si="56"/>
        <v>0</v>
      </c>
    </row>
    <row r="3598" spans="1:11" x14ac:dyDescent="0.25">
      <c r="A3598" s="13" t="s">
        <v>927</v>
      </c>
      <c r="B3598" s="13" t="s">
        <v>72</v>
      </c>
      <c r="C3598" s="13" t="s">
        <v>960</v>
      </c>
      <c r="D3598">
        <v>365</v>
      </c>
      <c r="E3598">
        <v>132252.91</v>
      </c>
      <c r="F3598">
        <v>65</v>
      </c>
      <c r="G3598" t="s">
        <v>52</v>
      </c>
      <c r="H3598">
        <v>301865425</v>
      </c>
      <c r="I3598">
        <v>362.34</v>
      </c>
      <c r="J3598">
        <v>3597</v>
      </c>
      <c r="K3598">
        <f t="shared" si="56"/>
        <v>0</v>
      </c>
    </row>
    <row r="3599" spans="1:11" x14ac:dyDescent="0.25">
      <c r="A3599" s="13" t="s">
        <v>927</v>
      </c>
      <c r="B3599" s="13" t="s">
        <v>72</v>
      </c>
      <c r="C3599" s="13" t="s">
        <v>961</v>
      </c>
      <c r="D3599">
        <v>365</v>
      </c>
      <c r="E3599">
        <v>159313.94</v>
      </c>
      <c r="F3599">
        <v>34</v>
      </c>
      <c r="G3599" t="s">
        <v>53</v>
      </c>
      <c r="H3599">
        <v>257237010</v>
      </c>
      <c r="I3599">
        <v>436.48</v>
      </c>
      <c r="J3599">
        <v>3598</v>
      </c>
      <c r="K3599">
        <f t="shared" si="56"/>
        <v>0</v>
      </c>
    </row>
    <row r="3600" spans="1:11" x14ac:dyDescent="0.25">
      <c r="A3600" s="13" t="s">
        <v>927</v>
      </c>
      <c r="B3600" s="13" t="s">
        <v>72</v>
      </c>
      <c r="C3600" s="13" t="s">
        <v>961</v>
      </c>
      <c r="D3600">
        <v>365</v>
      </c>
      <c r="E3600">
        <v>159313.94</v>
      </c>
      <c r="F3600">
        <v>118</v>
      </c>
      <c r="G3600" t="s">
        <v>53</v>
      </c>
      <c r="H3600">
        <v>251012328</v>
      </c>
      <c r="I3600">
        <v>436.48</v>
      </c>
      <c r="J3600">
        <v>3599</v>
      </c>
      <c r="K3600">
        <f t="shared" si="56"/>
        <v>0</v>
      </c>
    </row>
    <row r="3601" spans="1:11" x14ac:dyDescent="0.25">
      <c r="A3601" s="13" t="s">
        <v>927</v>
      </c>
      <c r="B3601" s="13" t="s">
        <v>72</v>
      </c>
      <c r="C3601" s="13" t="s">
        <v>961</v>
      </c>
      <c r="D3601">
        <v>365</v>
      </c>
      <c r="E3601">
        <v>159313.94</v>
      </c>
      <c r="F3601">
        <v>92</v>
      </c>
      <c r="G3601" t="s">
        <v>53</v>
      </c>
      <c r="H3601">
        <v>255463206</v>
      </c>
      <c r="I3601">
        <v>436.48</v>
      </c>
      <c r="J3601">
        <v>3600</v>
      </c>
      <c r="K3601">
        <f t="shared" si="56"/>
        <v>0</v>
      </c>
    </row>
    <row r="3602" spans="1:11" x14ac:dyDescent="0.25">
      <c r="A3602" s="13" t="s">
        <v>927</v>
      </c>
      <c r="B3602" s="13" t="s">
        <v>72</v>
      </c>
      <c r="C3602" s="13" t="s">
        <v>961</v>
      </c>
      <c r="D3602">
        <v>365</v>
      </c>
      <c r="E3602">
        <v>159313.94</v>
      </c>
      <c r="F3602">
        <v>29</v>
      </c>
      <c r="G3602" t="s">
        <v>53</v>
      </c>
      <c r="H3602">
        <v>306967641</v>
      </c>
      <c r="I3602">
        <v>436.48</v>
      </c>
      <c r="J3602">
        <v>3601</v>
      </c>
      <c r="K3602">
        <f t="shared" si="56"/>
        <v>0</v>
      </c>
    </row>
    <row r="3603" spans="1:11" x14ac:dyDescent="0.25">
      <c r="A3603" s="13" t="s">
        <v>927</v>
      </c>
      <c r="B3603" s="13" t="s">
        <v>72</v>
      </c>
      <c r="C3603" s="13" t="s">
        <v>961</v>
      </c>
      <c r="D3603">
        <v>365</v>
      </c>
      <c r="E3603">
        <v>159313.94</v>
      </c>
      <c r="F3603">
        <v>92</v>
      </c>
      <c r="G3603" t="s">
        <v>18</v>
      </c>
      <c r="H3603">
        <v>303113206</v>
      </c>
      <c r="I3603">
        <v>436.48</v>
      </c>
      <c r="J3603">
        <v>3602</v>
      </c>
      <c r="K3603">
        <f t="shared" si="56"/>
        <v>0</v>
      </c>
    </row>
    <row r="3604" spans="1:11" x14ac:dyDescent="0.25">
      <c r="A3604" s="13" t="s">
        <v>927</v>
      </c>
      <c r="B3604" s="13" t="s">
        <v>72</v>
      </c>
      <c r="C3604" s="13" t="s">
        <v>962</v>
      </c>
      <c r="D3604">
        <v>365</v>
      </c>
      <c r="E3604">
        <v>160732.26999999999</v>
      </c>
      <c r="F3604">
        <v>41</v>
      </c>
      <c r="G3604" t="s">
        <v>53</v>
      </c>
      <c r="H3604">
        <v>306582896</v>
      </c>
      <c r="I3604">
        <v>440.36</v>
      </c>
      <c r="J3604">
        <v>3603</v>
      </c>
      <c r="K3604">
        <f t="shared" si="56"/>
        <v>0</v>
      </c>
    </row>
    <row r="3605" spans="1:11" x14ac:dyDescent="0.25">
      <c r="A3605" s="13" t="s">
        <v>927</v>
      </c>
      <c r="B3605" s="13" t="s">
        <v>72</v>
      </c>
      <c r="C3605" s="13" t="s">
        <v>962</v>
      </c>
      <c r="D3605">
        <v>365</v>
      </c>
      <c r="E3605">
        <v>160732.26999999999</v>
      </c>
      <c r="F3605">
        <v>92</v>
      </c>
      <c r="G3605" t="s">
        <v>53</v>
      </c>
      <c r="H3605">
        <v>302582085</v>
      </c>
      <c r="I3605">
        <v>440.36</v>
      </c>
      <c r="J3605">
        <v>3604</v>
      </c>
      <c r="K3605">
        <f t="shared" si="56"/>
        <v>0</v>
      </c>
    </row>
    <row r="3606" spans="1:11" x14ac:dyDescent="0.25">
      <c r="A3606" s="13" t="s">
        <v>927</v>
      </c>
      <c r="B3606" s="13" t="s">
        <v>72</v>
      </c>
      <c r="C3606" s="13" t="s">
        <v>962</v>
      </c>
      <c r="D3606">
        <v>365</v>
      </c>
      <c r="E3606">
        <v>160732.26999999999</v>
      </c>
      <c r="F3606">
        <v>92</v>
      </c>
      <c r="G3606" t="s">
        <v>53</v>
      </c>
      <c r="H3606">
        <v>257037202</v>
      </c>
      <c r="I3606">
        <v>440.36</v>
      </c>
      <c r="J3606">
        <v>3605</v>
      </c>
      <c r="K3606">
        <f t="shared" si="56"/>
        <v>0</v>
      </c>
    </row>
    <row r="3607" spans="1:11" x14ac:dyDescent="0.25">
      <c r="A3607" s="13" t="s">
        <v>927</v>
      </c>
      <c r="B3607" s="13" t="s">
        <v>72</v>
      </c>
      <c r="C3607" s="13" t="s">
        <v>962</v>
      </c>
      <c r="D3607">
        <v>365</v>
      </c>
      <c r="E3607">
        <v>160732.26999999999</v>
      </c>
      <c r="F3607">
        <v>140</v>
      </c>
      <c r="G3607" t="s">
        <v>53</v>
      </c>
      <c r="H3607">
        <v>251730409</v>
      </c>
      <c r="I3607">
        <v>440.36</v>
      </c>
      <c r="J3607">
        <v>3606</v>
      </c>
      <c r="K3607">
        <f t="shared" si="56"/>
        <v>0</v>
      </c>
    </row>
    <row r="3608" spans="1:11" x14ac:dyDescent="0.25">
      <c r="A3608" s="13" t="s">
        <v>927</v>
      </c>
      <c r="B3608" s="13" t="s">
        <v>72</v>
      </c>
      <c r="C3608" s="13" t="s">
        <v>963</v>
      </c>
      <c r="D3608">
        <v>359</v>
      </c>
      <c r="E3608">
        <v>176066.24</v>
      </c>
      <c r="F3608">
        <v>100</v>
      </c>
      <c r="G3608" t="s">
        <v>46</v>
      </c>
      <c r="H3608">
        <v>250203126</v>
      </c>
      <c r="I3608">
        <v>490.44</v>
      </c>
      <c r="J3608">
        <v>3607</v>
      </c>
      <c r="K3608">
        <f t="shared" si="56"/>
        <v>0</v>
      </c>
    </row>
    <row r="3609" spans="1:11" x14ac:dyDescent="0.25">
      <c r="A3609" s="13" t="s">
        <v>927</v>
      </c>
      <c r="B3609" s="13" t="s">
        <v>72</v>
      </c>
      <c r="C3609" s="13" t="s">
        <v>963</v>
      </c>
      <c r="D3609">
        <v>359</v>
      </c>
      <c r="E3609">
        <v>176066.24</v>
      </c>
      <c r="F3609">
        <v>92</v>
      </c>
      <c r="G3609" t="s">
        <v>46</v>
      </c>
      <c r="H3609">
        <v>255251584</v>
      </c>
      <c r="I3609">
        <v>490.44</v>
      </c>
      <c r="J3609">
        <v>3608</v>
      </c>
      <c r="K3609">
        <f t="shared" si="56"/>
        <v>0</v>
      </c>
    </row>
    <row r="3610" spans="1:11" x14ac:dyDescent="0.25">
      <c r="A3610" s="13" t="s">
        <v>927</v>
      </c>
      <c r="B3610" s="13" t="s">
        <v>72</v>
      </c>
      <c r="C3610" s="13" t="s">
        <v>963</v>
      </c>
      <c r="D3610">
        <v>359</v>
      </c>
      <c r="E3610">
        <v>176066.24</v>
      </c>
      <c r="F3610">
        <v>167</v>
      </c>
      <c r="G3610" t="s">
        <v>53</v>
      </c>
      <c r="H3610">
        <v>255251584</v>
      </c>
      <c r="I3610">
        <v>490.44</v>
      </c>
      <c r="J3610">
        <v>3609</v>
      </c>
      <c r="K3610">
        <f t="shared" si="56"/>
        <v>0</v>
      </c>
    </row>
    <row r="3611" spans="1:11" x14ac:dyDescent="0.25">
      <c r="A3611" s="13" t="s">
        <v>927</v>
      </c>
      <c r="B3611" s="13" t="s">
        <v>72</v>
      </c>
      <c r="C3611" s="13" t="s">
        <v>964</v>
      </c>
      <c r="D3611">
        <v>365</v>
      </c>
      <c r="E3611">
        <v>132252.91</v>
      </c>
      <c r="F3611">
        <v>126</v>
      </c>
      <c r="G3611" t="s">
        <v>52</v>
      </c>
      <c r="H3611">
        <v>251123566</v>
      </c>
      <c r="I3611">
        <v>362.34</v>
      </c>
      <c r="J3611">
        <v>3610</v>
      </c>
      <c r="K3611">
        <f t="shared" si="56"/>
        <v>0</v>
      </c>
    </row>
    <row r="3612" spans="1:11" x14ac:dyDescent="0.25">
      <c r="A3612" s="13" t="s">
        <v>927</v>
      </c>
      <c r="B3612" s="13" t="s">
        <v>72</v>
      </c>
      <c r="C3612" s="13" t="s">
        <v>964</v>
      </c>
      <c r="D3612">
        <v>365</v>
      </c>
      <c r="E3612">
        <v>132252.91</v>
      </c>
      <c r="F3612">
        <v>56</v>
      </c>
      <c r="G3612" t="s">
        <v>52</v>
      </c>
      <c r="H3612">
        <v>306074919</v>
      </c>
      <c r="I3612">
        <v>362.34</v>
      </c>
      <c r="J3612">
        <v>3611</v>
      </c>
      <c r="K3612">
        <f t="shared" si="56"/>
        <v>0</v>
      </c>
    </row>
    <row r="3613" spans="1:11" x14ac:dyDescent="0.25">
      <c r="A3613" s="13" t="s">
        <v>927</v>
      </c>
      <c r="B3613" s="13" t="s">
        <v>72</v>
      </c>
      <c r="C3613" s="13" t="s">
        <v>964</v>
      </c>
      <c r="D3613">
        <v>365</v>
      </c>
      <c r="E3613">
        <v>132252.91</v>
      </c>
      <c r="F3613">
        <v>92</v>
      </c>
      <c r="G3613" t="s">
        <v>52</v>
      </c>
      <c r="H3613">
        <v>255463208</v>
      </c>
      <c r="I3613">
        <v>362.34</v>
      </c>
      <c r="J3613">
        <v>3612</v>
      </c>
      <c r="K3613">
        <f t="shared" si="56"/>
        <v>0</v>
      </c>
    </row>
    <row r="3614" spans="1:11" x14ac:dyDescent="0.25">
      <c r="A3614" s="13" t="s">
        <v>927</v>
      </c>
      <c r="B3614" s="13" t="s">
        <v>72</v>
      </c>
      <c r="C3614" s="13" t="s">
        <v>964</v>
      </c>
      <c r="D3614">
        <v>365</v>
      </c>
      <c r="E3614">
        <v>132252.91</v>
      </c>
      <c r="F3614">
        <v>91</v>
      </c>
      <c r="G3614" t="s">
        <v>52</v>
      </c>
      <c r="H3614">
        <v>301865421</v>
      </c>
      <c r="I3614">
        <v>362.34</v>
      </c>
      <c r="J3614">
        <v>3613</v>
      </c>
      <c r="K3614">
        <f t="shared" si="56"/>
        <v>0</v>
      </c>
    </row>
    <row r="3615" spans="1:11" x14ac:dyDescent="0.25">
      <c r="A3615" s="13" t="s">
        <v>927</v>
      </c>
      <c r="B3615" s="13" t="s">
        <v>72</v>
      </c>
      <c r="C3615" s="13" t="s">
        <v>965</v>
      </c>
      <c r="D3615">
        <v>365</v>
      </c>
      <c r="E3615">
        <v>132225.04</v>
      </c>
      <c r="F3615">
        <v>92</v>
      </c>
      <c r="G3615" t="s">
        <v>52</v>
      </c>
      <c r="H3615">
        <v>254223472</v>
      </c>
      <c r="I3615">
        <v>362.26</v>
      </c>
      <c r="J3615">
        <v>3614</v>
      </c>
      <c r="K3615">
        <f t="shared" si="56"/>
        <v>0</v>
      </c>
    </row>
    <row r="3616" spans="1:11" x14ac:dyDescent="0.25">
      <c r="A3616" s="13" t="s">
        <v>927</v>
      </c>
      <c r="B3616" s="13" t="s">
        <v>72</v>
      </c>
      <c r="C3616" s="13" t="s">
        <v>965</v>
      </c>
      <c r="D3616">
        <v>365</v>
      </c>
      <c r="E3616">
        <v>132225.04</v>
      </c>
      <c r="F3616">
        <v>9</v>
      </c>
      <c r="G3616" t="s">
        <v>26</v>
      </c>
      <c r="H3616">
        <v>254223474</v>
      </c>
      <c r="I3616">
        <v>362.26</v>
      </c>
      <c r="J3616">
        <v>3615</v>
      </c>
      <c r="K3616">
        <f t="shared" si="56"/>
        <v>0</v>
      </c>
    </row>
    <row r="3617" spans="1:11" x14ac:dyDescent="0.25">
      <c r="A3617" s="13" t="s">
        <v>927</v>
      </c>
      <c r="B3617" s="13" t="s">
        <v>72</v>
      </c>
      <c r="C3617" s="13" t="s">
        <v>965</v>
      </c>
      <c r="D3617">
        <v>365</v>
      </c>
      <c r="E3617">
        <v>132225.04</v>
      </c>
      <c r="F3617">
        <v>89</v>
      </c>
      <c r="G3617" t="s">
        <v>52</v>
      </c>
      <c r="H3617">
        <v>249349262</v>
      </c>
      <c r="I3617">
        <v>362.26</v>
      </c>
      <c r="J3617">
        <v>3616</v>
      </c>
      <c r="K3617">
        <f t="shared" si="56"/>
        <v>0</v>
      </c>
    </row>
    <row r="3618" spans="1:11" x14ac:dyDescent="0.25">
      <c r="A3618" s="13" t="s">
        <v>927</v>
      </c>
      <c r="B3618" s="13" t="s">
        <v>72</v>
      </c>
      <c r="C3618" s="13" t="s">
        <v>965</v>
      </c>
      <c r="D3618">
        <v>365</v>
      </c>
      <c r="E3618">
        <v>132225.04</v>
      </c>
      <c r="F3618">
        <v>175</v>
      </c>
      <c r="G3618" t="s">
        <v>52</v>
      </c>
      <c r="H3618">
        <v>254223474</v>
      </c>
      <c r="I3618">
        <v>362.26</v>
      </c>
      <c r="J3618">
        <v>3617</v>
      </c>
      <c r="K3618">
        <f t="shared" si="56"/>
        <v>0</v>
      </c>
    </row>
    <row r="3619" spans="1:11" x14ac:dyDescent="0.25">
      <c r="A3619" s="13" t="s">
        <v>927</v>
      </c>
      <c r="B3619" s="13" t="s">
        <v>72</v>
      </c>
      <c r="C3619" s="13" t="s">
        <v>966</v>
      </c>
      <c r="D3619">
        <v>365</v>
      </c>
      <c r="E3619">
        <v>89522.58</v>
      </c>
      <c r="F3619">
        <v>72</v>
      </c>
      <c r="G3619" t="s">
        <v>1</v>
      </c>
      <c r="H3619">
        <v>248885421</v>
      </c>
      <c r="I3619">
        <v>245.27</v>
      </c>
      <c r="J3619">
        <v>3618</v>
      </c>
      <c r="K3619">
        <f t="shared" si="56"/>
        <v>0</v>
      </c>
    </row>
    <row r="3620" spans="1:11" x14ac:dyDescent="0.25">
      <c r="A3620" s="13" t="s">
        <v>927</v>
      </c>
      <c r="B3620" s="13" t="s">
        <v>72</v>
      </c>
      <c r="C3620" s="13" t="s">
        <v>966</v>
      </c>
      <c r="D3620">
        <v>365</v>
      </c>
      <c r="E3620">
        <v>89522.58</v>
      </c>
      <c r="F3620">
        <v>17</v>
      </c>
      <c r="G3620" t="s">
        <v>34</v>
      </c>
      <c r="H3620">
        <v>303717409</v>
      </c>
      <c r="I3620">
        <v>245.27</v>
      </c>
      <c r="J3620">
        <v>3619</v>
      </c>
      <c r="K3620">
        <f t="shared" si="56"/>
        <v>0</v>
      </c>
    </row>
    <row r="3621" spans="1:11" x14ac:dyDescent="0.25">
      <c r="A3621" s="13" t="s">
        <v>927</v>
      </c>
      <c r="B3621" s="13" t="s">
        <v>72</v>
      </c>
      <c r="C3621" s="13" t="s">
        <v>966</v>
      </c>
      <c r="D3621">
        <v>365</v>
      </c>
      <c r="E3621">
        <v>89522.58</v>
      </c>
      <c r="F3621">
        <v>92</v>
      </c>
      <c r="G3621" t="s">
        <v>34</v>
      </c>
      <c r="H3621">
        <v>303717409</v>
      </c>
      <c r="I3621">
        <v>245.27</v>
      </c>
      <c r="J3621">
        <v>3620</v>
      </c>
      <c r="K3621">
        <f t="shared" si="56"/>
        <v>0</v>
      </c>
    </row>
    <row r="3622" spans="1:11" x14ac:dyDescent="0.25">
      <c r="A3622" s="13" t="s">
        <v>927</v>
      </c>
      <c r="B3622" s="13" t="s">
        <v>72</v>
      </c>
      <c r="C3622" s="13" t="s">
        <v>966</v>
      </c>
      <c r="D3622">
        <v>365</v>
      </c>
      <c r="E3622">
        <v>89522.58</v>
      </c>
      <c r="F3622">
        <v>92</v>
      </c>
      <c r="G3622" t="s">
        <v>1</v>
      </c>
      <c r="H3622">
        <v>252858137</v>
      </c>
      <c r="I3622">
        <v>245.27</v>
      </c>
      <c r="J3622">
        <v>3621</v>
      </c>
      <c r="K3622">
        <f t="shared" si="56"/>
        <v>0</v>
      </c>
    </row>
    <row r="3623" spans="1:11" x14ac:dyDescent="0.25">
      <c r="A3623" s="13" t="s">
        <v>927</v>
      </c>
      <c r="B3623" s="13" t="s">
        <v>72</v>
      </c>
      <c r="C3623" s="13" t="s">
        <v>966</v>
      </c>
      <c r="D3623">
        <v>365</v>
      </c>
      <c r="E3623">
        <v>89522.58</v>
      </c>
      <c r="F3623">
        <v>92</v>
      </c>
      <c r="G3623" t="s">
        <v>34</v>
      </c>
      <c r="H3623">
        <v>257400156</v>
      </c>
      <c r="I3623">
        <v>245.27</v>
      </c>
      <c r="J3623">
        <v>3622</v>
      </c>
      <c r="K3623">
        <f t="shared" si="56"/>
        <v>0</v>
      </c>
    </row>
    <row r="3624" spans="1:11" x14ac:dyDescent="0.25">
      <c r="A3624" s="13" t="s">
        <v>927</v>
      </c>
      <c r="B3624" s="13" t="s">
        <v>72</v>
      </c>
      <c r="C3624" s="13" t="s">
        <v>967</v>
      </c>
      <c r="D3624">
        <v>7</v>
      </c>
      <c r="E3624">
        <v>2536.36</v>
      </c>
      <c r="F3624">
        <v>7</v>
      </c>
      <c r="G3624" t="s">
        <v>52</v>
      </c>
      <c r="H3624">
        <v>300375392</v>
      </c>
      <c r="I3624">
        <v>362.34</v>
      </c>
      <c r="J3624">
        <v>3623</v>
      </c>
      <c r="K3624">
        <f t="shared" si="56"/>
        <v>1</v>
      </c>
    </row>
    <row r="3625" spans="1:11" x14ac:dyDescent="0.25">
      <c r="A3625" s="13" t="s">
        <v>927</v>
      </c>
      <c r="B3625" s="13" t="s">
        <v>72</v>
      </c>
      <c r="C3625" s="13" t="s">
        <v>968</v>
      </c>
      <c r="D3625">
        <v>365</v>
      </c>
      <c r="E3625">
        <v>132252.91</v>
      </c>
      <c r="F3625">
        <v>90</v>
      </c>
      <c r="G3625" t="s">
        <v>52</v>
      </c>
      <c r="H3625">
        <v>249349258</v>
      </c>
      <c r="I3625">
        <v>362.34</v>
      </c>
      <c r="J3625">
        <v>3624</v>
      </c>
      <c r="K3625">
        <f t="shared" si="56"/>
        <v>0</v>
      </c>
    </row>
    <row r="3626" spans="1:11" x14ac:dyDescent="0.25">
      <c r="A3626" s="13" t="s">
        <v>927</v>
      </c>
      <c r="B3626" s="13" t="s">
        <v>72</v>
      </c>
      <c r="C3626" s="13" t="s">
        <v>968</v>
      </c>
      <c r="D3626">
        <v>365</v>
      </c>
      <c r="E3626">
        <v>132252.91</v>
      </c>
      <c r="F3626">
        <v>275</v>
      </c>
      <c r="G3626" t="s">
        <v>52</v>
      </c>
      <c r="H3626">
        <v>249349258</v>
      </c>
      <c r="I3626">
        <v>362.34</v>
      </c>
      <c r="J3626">
        <v>3625</v>
      </c>
      <c r="K3626">
        <f t="shared" si="56"/>
        <v>0</v>
      </c>
    </row>
    <row r="3627" spans="1:11" x14ac:dyDescent="0.25">
      <c r="A3627" s="13" t="s">
        <v>927</v>
      </c>
      <c r="B3627" s="13" t="s">
        <v>72</v>
      </c>
      <c r="C3627" s="13" t="s">
        <v>969</v>
      </c>
      <c r="D3627">
        <v>201</v>
      </c>
      <c r="E3627">
        <v>86239.52</v>
      </c>
      <c r="F3627">
        <v>197</v>
      </c>
      <c r="G3627" t="s">
        <v>20</v>
      </c>
      <c r="H3627">
        <v>252976224</v>
      </c>
      <c r="I3627">
        <v>429.05</v>
      </c>
      <c r="J3627">
        <v>3626</v>
      </c>
      <c r="K3627">
        <f t="shared" si="56"/>
        <v>0</v>
      </c>
    </row>
    <row r="3628" spans="1:11" x14ac:dyDescent="0.25">
      <c r="A3628" s="13" t="s">
        <v>927</v>
      </c>
      <c r="B3628" s="13" t="s">
        <v>72</v>
      </c>
      <c r="C3628" s="13" t="s">
        <v>969</v>
      </c>
      <c r="D3628">
        <v>201</v>
      </c>
      <c r="E3628">
        <v>86239.52</v>
      </c>
      <c r="F3628">
        <v>4</v>
      </c>
      <c r="G3628" t="s">
        <v>20</v>
      </c>
      <c r="H3628">
        <v>252976224</v>
      </c>
      <c r="I3628">
        <v>429.05</v>
      </c>
      <c r="J3628">
        <v>3627</v>
      </c>
      <c r="K3628">
        <f t="shared" si="56"/>
        <v>0</v>
      </c>
    </row>
    <row r="3629" spans="1:11" x14ac:dyDescent="0.25">
      <c r="A3629" s="13" t="s">
        <v>927</v>
      </c>
      <c r="B3629" s="13" t="s">
        <v>72</v>
      </c>
      <c r="C3629" s="13" t="s">
        <v>970</v>
      </c>
      <c r="D3629">
        <v>365</v>
      </c>
      <c r="E3629">
        <v>161048.48000000001</v>
      </c>
      <c r="F3629">
        <v>264</v>
      </c>
      <c r="G3629" t="s">
        <v>53</v>
      </c>
      <c r="H3629">
        <v>300189172</v>
      </c>
      <c r="I3629">
        <v>441.23</v>
      </c>
      <c r="J3629">
        <v>3628</v>
      </c>
      <c r="K3629">
        <f t="shared" si="56"/>
        <v>0</v>
      </c>
    </row>
    <row r="3630" spans="1:11" x14ac:dyDescent="0.25">
      <c r="A3630" s="13" t="s">
        <v>927</v>
      </c>
      <c r="B3630" s="13" t="s">
        <v>72</v>
      </c>
      <c r="C3630" s="13" t="s">
        <v>970</v>
      </c>
      <c r="D3630">
        <v>365</v>
      </c>
      <c r="E3630">
        <v>161048.48000000001</v>
      </c>
      <c r="F3630">
        <v>2</v>
      </c>
      <c r="G3630" t="s">
        <v>54</v>
      </c>
      <c r="H3630">
        <v>304448970</v>
      </c>
      <c r="I3630">
        <v>441.23</v>
      </c>
      <c r="J3630">
        <v>3629</v>
      </c>
      <c r="K3630">
        <f t="shared" si="56"/>
        <v>0</v>
      </c>
    </row>
    <row r="3631" spans="1:11" x14ac:dyDescent="0.25">
      <c r="A3631" s="13" t="s">
        <v>927</v>
      </c>
      <c r="B3631" s="13" t="s">
        <v>72</v>
      </c>
      <c r="C3631" s="13" t="s">
        <v>970</v>
      </c>
      <c r="D3631">
        <v>365</v>
      </c>
      <c r="E3631">
        <v>161048.48000000001</v>
      </c>
      <c r="F3631">
        <v>90</v>
      </c>
      <c r="G3631" t="s">
        <v>53</v>
      </c>
      <c r="H3631">
        <v>304448949</v>
      </c>
      <c r="I3631">
        <v>441.23</v>
      </c>
      <c r="J3631">
        <v>3630</v>
      </c>
      <c r="K3631">
        <f t="shared" si="56"/>
        <v>0</v>
      </c>
    </row>
    <row r="3632" spans="1:11" x14ac:dyDescent="0.25">
      <c r="A3632" s="13" t="s">
        <v>927</v>
      </c>
      <c r="B3632" s="13" t="s">
        <v>72</v>
      </c>
      <c r="C3632" s="13" t="s">
        <v>970</v>
      </c>
      <c r="D3632">
        <v>365</v>
      </c>
      <c r="E3632">
        <v>161048.48000000001</v>
      </c>
      <c r="F3632">
        <v>9</v>
      </c>
      <c r="G3632" t="s">
        <v>54</v>
      </c>
      <c r="H3632">
        <v>307937602</v>
      </c>
      <c r="I3632">
        <v>441.23</v>
      </c>
      <c r="J3632">
        <v>3631</v>
      </c>
      <c r="K3632">
        <f t="shared" si="56"/>
        <v>0</v>
      </c>
    </row>
    <row r="3633" spans="1:11" x14ac:dyDescent="0.25">
      <c r="A3633" s="13" t="s">
        <v>927</v>
      </c>
      <c r="B3633" s="13" t="s">
        <v>72</v>
      </c>
      <c r="C3633" s="13" t="s">
        <v>971</v>
      </c>
      <c r="D3633">
        <v>172</v>
      </c>
      <c r="E3633">
        <v>57788.92</v>
      </c>
      <c r="F3633">
        <v>38</v>
      </c>
      <c r="G3633" t="s">
        <v>52</v>
      </c>
      <c r="H3633">
        <v>302582159</v>
      </c>
      <c r="I3633">
        <v>335.98</v>
      </c>
      <c r="J3633">
        <v>3632</v>
      </c>
      <c r="K3633">
        <f t="shared" si="56"/>
        <v>0</v>
      </c>
    </row>
    <row r="3634" spans="1:11" x14ac:dyDescent="0.25">
      <c r="A3634" s="13" t="s">
        <v>927</v>
      </c>
      <c r="B3634" s="13" t="s">
        <v>72</v>
      </c>
      <c r="C3634" s="13" t="s">
        <v>971</v>
      </c>
      <c r="D3634">
        <v>172</v>
      </c>
      <c r="E3634">
        <v>57788.92</v>
      </c>
      <c r="F3634">
        <v>92</v>
      </c>
      <c r="G3634" t="s">
        <v>36</v>
      </c>
      <c r="H3634">
        <v>302582159</v>
      </c>
      <c r="I3634">
        <v>335.98</v>
      </c>
      <c r="J3634">
        <v>3633</v>
      </c>
      <c r="K3634">
        <f t="shared" si="56"/>
        <v>0</v>
      </c>
    </row>
    <row r="3635" spans="1:11" x14ac:dyDescent="0.25">
      <c r="A3635" s="13" t="s">
        <v>927</v>
      </c>
      <c r="B3635" s="13" t="s">
        <v>72</v>
      </c>
      <c r="C3635" s="13" t="s">
        <v>971</v>
      </c>
      <c r="D3635">
        <v>172</v>
      </c>
      <c r="E3635">
        <v>57788.92</v>
      </c>
      <c r="F3635">
        <v>34</v>
      </c>
      <c r="G3635" t="s">
        <v>44</v>
      </c>
      <c r="H3635">
        <v>257037210</v>
      </c>
      <c r="I3635">
        <v>335.98</v>
      </c>
      <c r="J3635">
        <v>3634</v>
      </c>
      <c r="K3635">
        <f t="shared" si="56"/>
        <v>0</v>
      </c>
    </row>
    <row r="3636" spans="1:11" x14ac:dyDescent="0.25">
      <c r="A3636" s="13" t="s">
        <v>927</v>
      </c>
      <c r="B3636" s="13" t="s">
        <v>72</v>
      </c>
      <c r="C3636" s="13" t="s">
        <v>971</v>
      </c>
      <c r="D3636">
        <v>172</v>
      </c>
      <c r="E3636">
        <v>57788.92</v>
      </c>
      <c r="F3636">
        <v>8</v>
      </c>
      <c r="G3636" t="s">
        <v>44</v>
      </c>
      <c r="H3636">
        <v>254734073</v>
      </c>
      <c r="I3636">
        <v>335.98</v>
      </c>
      <c r="J3636">
        <v>3635</v>
      </c>
      <c r="K3636">
        <f t="shared" si="56"/>
        <v>0</v>
      </c>
    </row>
    <row r="3637" spans="1:11" x14ac:dyDescent="0.25">
      <c r="A3637" s="13" t="s">
        <v>927</v>
      </c>
      <c r="B3637" s="13" t="s">
        <v>72</v>
      </c>
      <c r="C3637" s="13" t="s">
        <v>689</v>
      </c>
      <c r="D3637">
        <v>99</v>
      </c>
      <c r="E3637">
        <v>46441.760000000002</v>
      </c>
      <c r="F3637">
        <v>8</v>
      </c>
      <c r="G3637" t="s">
        <v>54</v>
      </c>
      <c r="H3637">
        <v>248885420</v>
      </c>
      <c r="I3637">
        <v>469.11</v>
      </c>
      <c r="J3637">
        <v>3636</v>
      </c>
      <c r="K3637">
        <f t="shared" si="56"/>
        <v>0</v>
      </c>
    </row>
    <row r="3638" spans="1:11" x14ac:dyDescent="0.25">
      <c r="A3638" s="13" t="s">
        <v>927</v>
      </c>
      <c r="B3638" s="13" t="s">
        <v>72</v>
      </c>
      <c r="C3638" s="13" t="s">
        <v>689</v>
      </c>
      <c r="D3638">
        <v>99</v>
      </c>
      <c r="E3638">
        <v>46441.760000000002</v>
      </c>
      <c r="F3638">
        <v>91</v>
      </c>
      <c r="G3638" t="s">
        <v>54</v>
      </c>
      <c r="H3638">
        <v>252976225</v>
      </c>
      <c r="I3638">
        <v>469.11</v>
      </c>
      <c r="J3638">
        <v>3637</v>
      </c>
      <c r="K3638">
        <f t="shared" si="56"/>
        <v>0</v>
      </c>
    </row>
    <row r="3639" spans="1:11" x14ac:dyDescent="0.25">
      <c r="A3639" s="13" t="s">
        <v>927</v>
      </c>
      <c r="B3639" s="13" t="s">
        <v>72</v>
      </c>
      <c r="C3639" s="13" t="s">
        <v>972</v>
      </c>
      <c r="D3639">
        <v>310</v>
      </c>
      <c r="E3639">
        <v>136512.34</v>
      </c>
      <c r="F3639">
        <v>247</v>
      </c>
      <c r="G3639" t="s">
        <v>53</v>
      </c>
      <c r="H3639">
        <v>251012329</v>
      </c>
      <c r="I3639">
        <v>440.36</v>
      </c>
      <c r="J3639">
        <v>3638</v>
      </c>
      <c r="K3639">
        <f t="shared" si="56"/>
        <v>0</v>
      </c>
    </row>
    <row r="3640" spans="1:11" x14ac:dyDescent="0.25">
      <c r="A3640" s="13" t="s">
        <v>927</v>
      </c>
      <c r="B3640" s="13" t="s">
        <v>72</v>
      </c>
      <c r="C3640" s="13" t="s">
        <v>972</v>
      </c>
      <c r="D3640">
        <v>310</v>
      </c>
      <c r="E3640">
        <v>136512.34</v>
      </c>
      <c r="F3640">
        <v>63</v>
      </c>
      <c r="G3640" t="s">
        <v>53</v>
      </c>
      <c r="H3640">
        <v>251012329</v>
      </c>
      <c r="I3640">
        <v>440.36</v>
      </c>
      <c r="J3640">
        <v>3639</v>
      </c>
      <c r="K3640">
        <f t="shared" si="56"/>
        <v>0</v>
      </c>
    </row>
    <row r="3641" spans="1:11" x14ac:dyDescent="0.25">
      <c r="A3641" s="13" t="s">
        <v>927</v>
      </c>
      <c r="B3641" s="13" t="s">
        <v>72</v>
      </c>
      <c r="C3641" s="13" t="s">
        <v>973</v>
      </c>
      <c r="D3641">
        <v>236</v>
      </c>
      <c r="E3641">
        <v>110594.16</v>
      </c>
      <c r="F3641">
        <v>92</v>
      </c>
      <c r="G3641" t="s">
        <v>54</v>
      </c>
      <c r="H3641">
        <v>302582049</v>
      </c>
      <c r="I3641">
        <v>468.62</v>
      </c>
      <c r="J3641">
        <v>3640</v>
      </c>
      <c r="K3641">
        <f t="shared" si="56"/>
        <v>0</v>
      </c>
    </row>
    <row r="3642" spans="1:11" x14ac:dyDescent="0.25">
      <c r="A3642" s="13" t="s">
        <v>927</v>
      </c>
      <c r="B3642" s="13" t="s">
        <v>72</v>
      </c>
      <c r="C3642" s="13" t="s">
        <v>973</v>
      </c>
      <c r="D3642">
        <v>236</v>
      </c>
      <c r="E3642">
        <v>110594.16</v>
      </c>
      <c r="F3642">
        <v>0</v>
      </c>
      <c r="G3642" t="s">
        <v>45</v>
      </c>
      <c r="H3642">
        <v>254223493</v>
      </c>
      <c r="I3642">
        <v>468.62</v>
      </c>
      <c r="J3642">
        <v>3641</v>
      </c>
      <c r="K3642">
        <f t="shared" si="56"/>
        <v>0</v>
      </c>
    </row>
    <row r="3643" spans="1:11" x14ac:dyDescent="0.25">
      <c r="A3643" s="13" t="s">
        <v>927</v>
      </c>
      <c r="B3643" s="13" t="s">
        <v>72</v>
      </c>
      <c r="C3643" s="13" t="s">
        <v>973</v>
      </c>
      <c r="D3643">
        <v>236</v>
      </c>
      <c r="E3643">
        <v>110594.16</v>
      </c>
      <c r="F3643">
        <v>8</v>
      </c>
      <c r="G3643" t="s">
        <v>45</v>
      </c>
      <c r="H3643">
        <v>251359657</v>
      </c>
      <c r="I3643">
        <v>468.62</v>
      </c>
      <c r="J3643">
        <v>3642</v>
      </c>
      <c r="K3643">
        <f t="shared" si="56"/>
        <v>0</v>
      </c>
    </row>
    <row r="3644" spans="1:11" x14ac:dyDescent="0.25">
      <c r="A3644" s="13" t="s">
        <v>927</v>
      </c>
      <c r="B3644" s="13" t="s">
        <v>72</v>
      </c>
      <c r="C3644" s="13" t="s">
        <v>973</v>
      </c>
      <c r="D3644">
        <v>236</v>
      </c>
      <c r="E3644">
        <v>110594.16</v>
      </c>
      <c r="F3644">
        <v>92</v>
      </c>
      <c r="G3644" t="s">
        <v>45</v>
      </c>
      <c r="H3644">
        <v>256313252</v>
      </c>
      <c r="I3644">
        <v>468.62</v>
      </c>
      <c r="J3644">
        <v>3643</v>
      </c>
      <c r="K3644">
        <f t="shared" si="56"/>
        <v>0</v>
      </c>
    </row>
    <row r="3645" spans="1:11" x14ac:dyDescent="0.25">
      <c r="A3645" s="13" t="s">
        <v>927</v>
      </c>
      <c r="B3645" s="13" t="s">
        <v>72</v>
      </c>
      <c r="C3645" s="13" t="s">
        <v>973</v>
      </c>
      <c r="D3645">
        <v>236</v>
      </c>
      <c r="E3645">
        <v>110594.16</v>
      </c>
      <c r="F3645">
        <v>44</v>
      </c>
      <c r="G3645" t="s">
        <v>53</v>
      </c>
      <c r="H3645">
        <v>306379068</v>
      </c>
      <c r="I3645">
        <v>468.62</v>
      </c>
      <c r="J3645">
        <v>3644</v>
      </c>
      <c r="K3645">
        <f t="shared" si="56"/>
        <v>0</v>
      </c>
    </row>
    <row r="3646" spans="1:11" x14ac:dyDescent="0.25">
      <c r="A3646" s="13" t="s">
        <v>927</v>
      </c>
      <c r="B3646" s="13" t="s">
        <v>72</v>
      </c>
      <c r="C3646" s="13" t="s">
        <v>974</v>
      </c>
      <c r="D3646">
        <v>365</v>
      </c>
      <c r="E3646">
        <v>171224.66</v>
      </c>
      <c r="F3646">
        <v>92</v>
      </c>
      <c r="G3646" t="s">
        <v>54</v>
      </c>
      <c r="H3646">
        <v>249349263</v>
      </c>
      <c r="I3646">
        <v>469.11</v>
      </c>
      <c r="J3646">
        <v>3645</v>
      </c>
      <c r="K3646">
        <f t="shared" si="56"/>
        <v>0</v>
      </c>
    </row>
    <row r="3647" spans="1:11" x14ac:dyDescent="0.25">
      <c r="A3647" s="13" t="s">
        <v>927</v>
      </c>
      <c r="B3647" s="13" t="s">
        <v>72</v>
      </c>
      <c r="C3647" s="13" t="s">
        <v>974</v>
      </c>
      <c r="D3647">
        <v>365</v>
      </c>
      <c r="E3647">
        <v>171224.66</v>
      </c>
      <c r="F3647">
        <v>92</v>
      </c>
      <c r="G3647" t="s">
        <v>54</v>
      </c>
      <c r="H3647">
        <v>300189210</v>
      </c>
      <c r="I3647">
        <v>469.11</v>
      </c>
      <c r="J3647">
        <v>3646</v>
      </c>
      <c r="K3647">
        <f t="shared" si="56"/>
        <v>0</v>
      </c>
    </row>
    <row r="3648" spans="1:11" x14ac:dyDescent="0.25">
      <c r="A3648" s="13" t="s">
        <v>927</v>
      </c>
      <c r="B3648" s="13" t="s">
        <v>72</v>
      </c>
      <c r="C3648" s="13" t="s">
        <v>974</v>
      </c>
      <c r="D3648">
        <v>365</v>
      </c>
      <c r="E3648">
        <v>171224.66</v>
      </c>
      <c r="F3648">
        <v>2</v>
      </c>
      <c r="G3648" t="s">
        <v>54</v>
      </c>
      <c r="H3648">
        <v>306379097</v>
      </c>
      <c r="I3648">
        <v>469.11</v>
      </c>
      <c r="J3648">
        <v>3647</v>
      </c>
      <c r="K3648">
        <f t="shared" si="56"/>
        <v>0</v>
      </c>
    </row>
    <row r="3649" spans="1:11" x14ac:dyDescent="0.25">
      <c r="A3649" s="13" t="s">
        <v>927</v>
      </c>
      <c r="B3649" s="13" t="s">
        <v>72</v>
      </c>
      <c r="C3649" s="13" t="s">
        <v>974</v>
      </c>
      <c r="D3649">
        <v>365</v>
      </c>
      <c r="E3649">
        <v>171224.66</v>
      </c>
      <c r="F3649">
        <v>0</v>
      </c>
      <c r="G3649" t="s">
        <v>54</v>
      </c>
      <c r="H3649">
        <v>304790400</v>
      </c>
      <c r="I3649">
        <v>469.11</v>
      </c>
      <c r="J3649">
        <v>3648</v>
      </c>
      <c r="K3649">
        <f t="shared" si="56"/>
        <v>0</v>
      </c>
    </row>
    <row r="3650" spans="1:11" x14ac:dyDescent="0.25">
      <c r="A3650" s="13" t="s">
        <v>927</v>
      </c>
      <c r="B3650" s="13" t="s">
        <v>72</v>
      </c>
      <c r="C3650" s="13" t="s">
        <v>974</v>
      </c>
      <c r="D3650">
        <v>365</v>
      </c>
      <c r="E3650">
        <v>171224.66</v>
      </c>
      <c r="F3650">
        <v>0</v>
      </c>
      <c r="G3650" t="s">
        <v>54</v>
      </c>
      <c r="H3650">
        <v>304790387</v>
      </c>
      <c r="I3650">
        <v>469.11</v>
      </c>
      <c r="J3650">
        <v>3649</v>
      </c>
      <c r="K3650">
        <f t="shared" si="56"/>
        <v>0</v>
      </c>
    </row>
    <row r="3651" spans="1:11" x14ac:dyDescent="0.25">
      <c r="A3651" s="13" t="s">
        <v>927</v>
      </c>
      <c r="B3651" s="13" t="s">
        <v>72</v>
      </c>
      <c r="C3651" s="13" t="s">
        <v>974</v>
      </c>
      <c r="D3651">
        <v>365</v>
      </c>
      <c r="E3651">
        <v>171224.66</v>
      </c>
      <c r="F3651">
        <v>87</v>
      </c>
      <c r="G3651" t="s">
        <v>54</v>
      </c>
      <c r="H3651">
        <v>304585358</v>
      </c>
      <c r="I3651">
        <v>469.11</v>
      </c>
      <c r="J3651">
        <v>3650</v>
      </c>
      <c r="K3651">
        <f t="shared" ref="K3651:K3714" si="57">IF(A3651&amp;C3651 = A3650&amp;C3650,0,IF(A3651&amp;C3651 = A3652&amp;C3652,0,1))</f>
        <v>0</v>
      </c>
    </row>
    <row r="3652" spans="1:11" x14ac:dyDescent="0.25">
      <c r="A3652" s="13" t="s">
        <v>927</v>
      </c>
      <c r="B3652" s="13" t="s">
        <v>72</v>
      </c>
      <c r="C3652" s="13" t="s">
        <v>974</v>
      </c>
      <c r="D3652">
        <v>365</v>
      </c>
      <c r="E3652">
        <v>171224.66</v>
      </c>
      <c r="F3652">
        <v>92</v>
      </c>
      <c r="G3652" t="s">
        <v>54</v>
      </c>
      <c r="H3652">
        <v>254433184</v>
      </c>
      <c r="I3652">
        <v>469.11</v>
      </c>
      <c r="J3652">
        <v>3651</v>
      </c>
      <c r="K3652">
        <f t="shared" si="57"/>
        <v>0</v>
      </c>
    </row>
    <row r="3653" spans="1:11" x14ac:dyDescent="0.25">
      <c r="A3653" s="13" t="s">
        <v>927</v>
      </c>
      <c r="B3653" s="13" t="s">
        <v>72</v>
      </c>
      <c r="C3653" s="13" t="s">
        <v>975</v>
      </c>
      <c r="D3653">
        <v>81</v>
      </c>
      <c r="E3653">
        <v>37156.620000000003</v>
      </c>
      <c r="F3653">
        <v>0</v>
      </c>
      <c r="G3653" t="s">
        <v>30</v>
      </c>
      <c r="H3653">
        <v>256704416</v>
      </c>
      <c r="I3653">
        <v>458.72</v>
      </c>
      <c r="J3653">
        <v>3652</v>
      </c>
      <c r="K3653">
        <f t="shared" si="57"/>
        <v>0</v>
      </c>
    </row>
    <row r="3654" spans="1:11" x14ac:dyDescent="0.25">
      <c r="A3654" s="13" t="s">
        <v>927</v>
      </c>
      <c r="B3654" s="13" t="s">
        <v>72</v>
      </c>
      <c r="C3654" s="13" t="s">
        <v>975</v>
      </c>
      <c r="D3654">
        <v>81</v>
      </c>
      <c r="E3654">
        <v>37156.620000000003</v>
      </c>
      <c r="F3654">
        <v>18</v>
      </c>
      <c r="G3654" t="s">
        <v>20</v>
      </c>
      <c r="H3654">
        <v>256181473</v>
      </c>
      <c r="I3654">
        <v>458.72</v>
      </c>
      <c r="J3654">
        <v>3653</v>
      </c>
      <c r="K3654">
        <f t="shared" si="57"/>
        <v>0</v>
      </c>
    </row>
    <row r="3655" spans="1:11" x14ac:dyDescent="0.25">
      <c r="A3655" s="13" t="s">
        <v>927</v>
      </c>
      <c r="B3655" s="13" t="s">
        <v>72</v>
      </c>
      <c r="C3655" s="13" t="s">
        <v>975</v>
      </c>
      <c r="D3655">
        <v>81</v>
      </c>
      <c r="E3655">
        <v>37156.620000000003</v>
      </c>
      <c r="F3655">
        <v>3</v>
      </c>
      <c r="G3655" t="s">
        <v>20</v>
      </c>
      <c r="H3655">
        <v>254734072</v>
      </c>
      <c r="I3655">
        <v>458.72</v>
      </c>
      <c r="J3655">
        <v>3654</v>
      </c>
      <c r="K3655">
        <f t="shared" si="57"/>
        <v>0</v>
      </c>
    </row>
    <row r="3656" spans="1:11" x14ac:dyDescent="0.25">
      <c r="A3656" s="13" t="s">
        <v>927</v>
      </c>
      <c r="B3656" s="13" t="s">
        <v>72</v>
      </c>
      <c r="C3656" s="13" t="s">
        <v>975</v>
      </c>
      <c r="D3656">
        <v>81</v>
      </c>
      <c r="E3656">
        <v>37156.620000000003</v>
      </c>
      <c r="F3656">
        <v>52</v>
      </c>
      <c r="G3656" t="s">
        <v>54</v>
      </c>
      <c r="H3656">
        <v>306032518</v>
      </c>
      <c r="I3656">
        <v>458.72</v>
      </c>
      <c r="J3656">
        <v>3655</v>
      </c>
      <c r="K3656">
        <f t="shared" si="57"/>
        <v>0</v>
      </c>
    </row>
    <row r="3657" spans="1:11" x14ac:dyDescent="0.25">
      <c r="A3657" s="13" t="s">
        <v>927</v>
      </c>
      <c r="B3657" s="13" t="s">
        <v>72</v>
      </c>
      <c r="C3657" s="13" t="s">
        <v>975</v>
      </c>
      <c r="D3657">
        <v>81</v>
      </c>
      <c r="E3657">
        <v>37156.620000000003</v>
      </c>
      <c r="F3657">
        <v>8</v>
      </c>
      <c r="G3657" t="s">
        <v>54</v>
      </c>
      <c r="H3657">
        <v>302581857</v>
      </c>
      <c r="I3657">
        <v>458.72</v>
      </c>
      <c r="J3657">
        <v>3656</v>
      </c>
      <c r="K3657">
        <f t="shared" si="57"/>
        <v>0</v>
      </c>
    </row>
    <row r="3658" spans="1:11" x14ac:dyDescent="0.25">
      <c r="A3658" s="13" t="s">
        <v>927</v>
      </c>
      <c r="B3658" s="13" t="s">
        <v>72</v>
      </c>
      <c r="C3658" s="13" t="s">
        <v>976</v>
      </c>
      <c r="D3658">
        <v>45</v>
      </c>
      <c r="E3658">
        <v>19122.560000000001</v>
      </c>
      <c r="F3658">
        <v>5</v>
      </c>
      <c r="G3658" t="s">
        <v>18</v>
      </c>
      <c r="H3658">
        <v>302801067</v>
      </c>
      <c r="I3658">
        <v>424.95</v>
      </c>
      <c r="J3658">
        <v>3657</v>
      </c>
      <c r="K3658">
        <f t="shared" si="57"/>
        <v>0</v>
      </c>
    </row>
    <row r="3659" spans="1:11" x14ac:dyDescent="0.25">
      <c r="A3659" s="13" t="s">
        <v>927</v>
      </c>
      <c r="B3659" s="13" t="s">
        <v>72</v>
      </c>
      <c r="C3659" s="13" t="s">
        <v>976</v>
      </c>
      <c r="D3659">
        <v>45</v>
      </c>
      <c r="E3659">
        <v>19122.560000000001</v>
      </c>
      <c r="F3659">
        <v>40</v>
      </c>
      <c r="G3659" t="s">
        <v>18</v>
      </c>
      <c r="H3659">
        <v>306379195</v>
      </c>
      <c r="I3659">
        <v>424.95</v>
      </c>
      <c r="J3659">
        <v>3658</v>
      </c>
      <c r="K3659">
        <f t="shared" si="57"/>
        <v>0</v>
      </c>
    </row>
    <row r="3660" spans="1:11" x14ac:dyDescent="0.25">
      <c r="A3660" s="13" t="s">
        <v>927</v>
      </c>
      <c r="B3660" s="13" t="s">
        <v>72</v>
      </c>
      <c r="C3660" s="13" t="s">
        <v>976</v>
      </c>
      <c r="D3660">
        <v>45</v>
      </c>
      <c r="E3660">
        <v>19122.560000000001</v>
      </c>
      <c r="F3660">
        <v>0</v>
      </c>
      <c r="G3660" t="s">
        <v>18</v>
      </c>
      <c r="H3660">
        <v>306379195</v>
      </c>
      <c r="I3660">
        <v>424.95</v>
      </c>
      <c r="J3660">
        <v>3659</v>
      </c>
      <c r="K3660">
        <f t="shared" si="57"/>
        <v>0</v>
      </c>
    </row>
    <row r="3661" spans="1:11" x14ac:dyDescent="0.25">
      <c r="A3661" s="13" t="s">
        <v>927</v>
      </c>
      <c r="B3661" s="13" t="s">
        <v>72</v>
      </c>
      <c r="C3661" s="13" t="s">
        <v>977</v>
      </c>
      <c r="D3661">
        <v>365</v>
      </c>
      <c r="E3661">
        <v>151356.26</v>
      </c>
      <c r="F3661">
        <v>47</v>
      </c>
      <c r="G3661" t="s">
        <v>21</v>
      </c>
      <c r="H3661">
        <v>255463200</v>
      </c>
      <c r="I3661">
        <v>414.67</v>
      </c>
      <c r="J3661">
        <v>3660</v>
      </c>
      <c r="K3661">
        <f t="shared" si="57"/>
        <v>0</v>
      </c>
    </row>
    <row r="3662" spans="1:11" x14ac:dyDescent="0.25">
      <c r="A3662" s="13" t="s">
        <v>927</v>
      </c>
      <c r="B3662" s="13" t="s">
        <v>72</v>
      </c>
      <c r="C3662" s="13" t="s">
        <v>977</v>
      </c>
      <c r="D3662">
        <v>365</v>
      </c>
      <c r="E3662">
        <v>151356.26</v>
      </c>
      <c r="F3662">
        <v>19</v>
      </c>
      <c r="G3662" t="s">
        <v>54</v>
      </c>
      <c r="H3662">
        <v>304585335</v>
      </c>
      <c r="I3662">
        <v>414.67</v>
      </c>
      <c r="J3662">
        <v>3661</v>
      </c>
      <c r="K3662">
        <f t="shared" si="57"/>
        <v>0</v>
      </c>
    </row>
    <row r="3663" spans="1:11" x14ac:dyDescent="0.25">
      <c r="A3663" s="13" t="s">
        <v>927</v>
      </c>
      <c r="B3663" s="13" t="s">
        <v>72</v>
      </c>
      <c r="C3663" s="13" t="s">
        <v>977</v>
      </c>
      <c r="D3663">
        <v>365</v>
      </c>
      <c r="E3663">
        <v>151356.26</v>
      </c>
      <c r="F3663">
        <v>3</v>
      </c>
      <c r="G3663" t="s">
        <v>12</v>
      </c>
      <c r="H3663">
        <v>304585335</v>
      </c>
      <c r="I3663">
        <v>414.67</v>
      </c>
      <c r="J3663">
        <v>3662</v>
      </c>
      <c r="K3663">
        <f t="shared" si="57"/>
        <v>0</v>
      </c>
    </row>
    <row r="3664" spans="1:11" x14ac:dyDescent="0.25">
      <c r="A3664" s="13" t="s">
        <v>927</v>
      </c>
      <c r="B3664" s="13" t="s">
        <v>72</v>
      </c>
      <c r="C3664" s="13" t="s">
        <v>977</v>
      </c>
      <c r="D3664">
        <v>365</v>
      </c>
      <c r="E3664">
        <v>151356.26</v>
      </c>
      <c r="F3664">
        <v>73</v>
      </c>
      <c r="G3664" t="s">
        <v>9</v>
      </c>
      <c r="H3664">
        <v>253980831</v>
      </c>
      <c r="I3664">
        <v>414.67</v>
      </c>
      <c r="J3664">
        <v>3663</v>
      </c>
      <c r="K3664">
        <f t="shared" si="57"/>
        <v>0</v>
      </c>
    </row>
    <row r="3665" spans="1:11" x14ac:dyDescent="0.25">
      <c r="A3665" s="13" t="s">
        <v>927</v>
      </c>
      <c r="B3665" s="13" t="s">
        <v>72</v>
      </c>
      <c r="C3665" s="13" t="s">
        <v>977</v>
      </c>
      <c r="D3665">
        <v>365</v>
      </c>
      <c r="E3665">
        <v>151356.26</v>
      </c>
      <c r="F3665">
        <v>35</v>
      </c>
      <c r="G3665" t="s">
        <v>53</v>
      </c>
      <c r="H3665">
        <v>303717366</v>
      </c>
      <c r="I3665">
        <v>414.67</v>
      </c>
      <c r="J3665">
        <v>3664</v>
      </c>
      <c r="K3665">
        <f t="shared" si="57"/>
        <v>0</v>
      </c>
    </row>
    <row r="3666" spans="1:11" x14ac:dyDescent="0.25">
      <c r="A3666" s="13" t="s">
        <v>927</v>
      </c>
      <c r="B3666" s="13" t="s">
        <v>72</v>
      </c>
      <c r="C3666" s="13" t="s">
        <v>977</v>
      </c>
      <c r="D3666">
        <v>365</v>
      </c>
      <c r="E3666">
        <v>151356.26</v>
      </c>
      <c r="F3666">
        <v>96</v>
      </c>
      <c r="G3666" t="s">
        <v>9</v>
      </c>
      <c r="H3666">
        <v>249583277</v>
      </c>
      <c r="I3666">
        <v>414.67</v>
      </c>
      <c r="J3666">
        <v>3665</v>
      </c>
      <c r="K3666">
        <f t="shared" si="57"/>
        <v>0</v>
      </c>
    </row>
    <row r="3667" spans="1:11" x14ac:dyDescent="0.25">
      <c r="A3667" s="13" t="s">
        <v>927</v>
      </c>
      <c r="B3667" s="13" t="s">
        <v>72</v>
      </c>
      <c r="C3667" s="13" t="s">
        <v>977</v>
      </c>
      <c r="D3667">
        <v>365</v>
      </c>
      <c r="E3667">
        <v>151356.26</v>
      </c>
      <c r="F3667">
        <v>92</v>
      </c>
      <c r="G3667" t="s">
        <v>53</v>
      </c>
      <c r="H3667">
        <v>301865420</v>
      </c>
      <c r="I3667">
        <v>414.67</v>
      </c>
      <c r="J3667">
        <v>3666</v>
      </c>
      <c r="K3667">
        <f t="shared" si="57"/>
        <v>0</v>
      </c>
    </row>
    <row r="3668" spans="1:11" x14ac:dyDescent="0.25">
      <c r="A3668" s="13" t="s">
        <v>927</v>
      </c>
      <c r="B3668" s="13" t="s">
        <v>72</v>
      </c>
      <c r="C3668" s="13" t="s">
        <v>978</v>
      </c>
      <c r="D3668">
        <v>220</v>
      </c>
      <c r="E3668">
        <v>102354.19</v>
      </c>
      <c r="F3668">
        <v>39</v>
      </c>
      <c r="G3668" t="s">
        <v>45</v>
      </c>
      <c r="H3668">
        <v>300189216</v>
      </c>
      <c r="I3668">
        <v>465.25</v>
      </c>
      <c r="J3668">
        <v>3667</v>
      </c>
      <c r="K3668">
        <f t="shared" si="57"/>
        <v>0</v>
      </c>
    </row>
    <row r="3669" spans="1:11" x14ac:dyDescent="0.25">
      <c r="A3669" s="13" t="s">
        <v>927</v>
      </c>
      <c r="B3669" s="13" t="s">
        <v>72</v>
      </c>
      <c r="C3669" s="13" t="s">
        <v>978</v>
      </c>
      <c r="D3669">
        <v>220</v>
      </c>
      <c r="E3669">
        <v>102354.19</v>
      </c>
      <c r="F3669">
        <v>78</v>
      </c>
      <c r="G3669" t="s">
        <v>54</v>
      </c>
      <c r="H3669">
        <v>257037214</v>
      </c>
      <c r="I3669">
        <v>465.25</v>
      </c>
      <c r="J3669">
        <v>3668</v>
      </c>
      <c r="K3669">
        <f t="shared" si="57"/>
        <v>0</v>
      </c>
    </row>
    <row r="3670" spans="1:11" x14ac:dyDescent="0.25">
      <c r="A3670" s="13" t="s">
        <v>927</v>
      </c>
      <c r="B3670" s="13" t="s">
        <v>72</v>
      </c>
      <c r="C3670" s="13" t="s">
        <v>978</v>
      </c>
      <c r="D3670">
        <v>220</v>
      </c>
      <c r="E3670">
        <v>102354.19</v>
      </c>
      <c r="F3670">
        <v>8</v>
      </c>
      <c r="G3670" t="s">
        <v>40</v>
      </c>
      <c r="H3670">
        <v>252128924</v>
      </c>
      <c r="I3670">
        <v>465.25</v>
      </c>
      <c r="J3670">
        <v>3669</v>
      </c>
      <c r="K3670">
        <f t="shared" si="57"/>
        <v>0</v>
      </c>
    </row>
    <row r="3671" spans="1:11" x14ac:dyDescent="0.25">
      <c r="A3671" s="13" t="s">
        <v>927</v>
      </c>
      <c r="B3671" s="13" t="s">
        <v>72</v>
      </c>
      <c r="C3671" s="13" t="s">
        <v>978</v>
      </c>
      <c r="D3671">
        <v>220</v>
      </c>
      <c r="E3671">
        <v>102354.19</v>
      </c>
      <c r="F3671">
        <v>87</v>
      </c>
      <c r="G3671" t="s">
        <v>54</v>
      </c>
      <c r="H3671">
        <v>304626291</v>
      </c>
      <c r="I3671">
        <v>465.25</v>
      </c>
      <c r="J3671">
        <v>3670</v>
      </c>
      <c r="K3671">
        <f t="shared" si="57"/>
        <v>0</v>
      </c>
    </row>
    <row r="3672" spans="1:11" x14ac:dyDescent="0.25">
      <c r="A3672" s="13" t="s">
        <v>927</v>
      </c>
      <c r="B3672" s="13" t="s">
        <v>72</v>
      </c>
      <c r="C3672" s="13" t="s">
        <v>978</v>
      </c>
      <c r="D3672">
        <v>220</v>
      </c>
      <c r="E3672">
        <v>102354.19</v>
      </c>
      <c r="F3672">
        <v>8</v>
      </c>
      <c r="G3672" t="s">
        <v>40</v>
      </c>
      <c r="H3672">
        <v>252858133</v>
      </c>
      <c r="I3672">
        <v>465.25</v>
      </c>
      <c r="J3672">
        <v>3671</v>
      </c>
      <c r="K3672">
        <f t="shared" si="57"/>
        <v>0</v>
      </c>
    </row>
    <row r="3673" spans="1:11" x14ac:dyDescent="0.25">
      <c r="A3673" s="13" t="s">
        <v>927</v>
      </c>
      <c r="B3673" s="13" t="s">
        <v>72</v>
      </c>
      <c r="C3673" s="13" t="s">
        <v>979</v>
      </c>
      <c r="D3673">
        <v>365</v>
      </c>
      <c r="E3673">
        <v>161872.95999999999</v>
      </c>
      <c r="F3673">
        <v>0</v>
      </c>
      <c r="G3673" t="s">
        <v>20</v>
      </c>
      <c r="H3673">
        <v>254433183</v>
      </c>
      <c r="I3673">
        <v>443.49</v>
      </c>
      <c r="J3673">
        <v>3672</v>
      </c>
      <c r="K3673">
        <f t="shared" si="57"/>
        <v>0</v>
      </c>
    </row>
    <row r="3674" spans="1:11" x14ac:dyDescent="0.25">
      <c r="A3674" s="13" t="s">
        <v>927</v>
      </c>
      <c r="B3674" s="13" t="s">
        <v>72</v>
      </c>
      <c r="C3674" s="13" t="s">
        <v>979</v>
      </c>
      <c r="D3674">
        <v>365</v>
      </c>
      <c r="E3674">
        <v>161872.95999999999</v>
      </c>
      <c r="F3674">
        <v>74</v>
      </c>
      <c r="G3674" t="s">
        <v>53</v>
      </c>
      <c r="H3674">
        <v>248885419</v>
      </c>
      <c r="I3674">
        <v>443.49</v>
      </c>
      <c r="J3674">
        <v>3673</v>
      </c>
      <c r="K3674">
        <f t="shared" si="57"/>
        <v>0</v>
      </c>
    </row>
    <row r="3675" spans="1:11" x14ac:dyDescent="0.25">
      <c r="A3675" s="13" t="s">
        <v>927</v>
      </c>
      <c r="B3675" s="13" t="s">
        <v>72</v>
      </c>
      <c r="C3675" s="13" t="s">
        <v>979</v>
      </c>
      <c r="D3675">
        <v>365</v>
      </c>
      <c r="E3675">
        <v>161872.95999999999</v>
      </c>
      <c r="F3675">
        <v>27</v>
      </c>
      <c r="G3675" t="s">
        <v>53</v>
      </c>
      <c r="H3675">
        <v>254433177</v>
      </c>
      <c r="I3675">
        <v>443.49</v>
      </c>
      <c r="J3675">
        <v>3674</v>
      </c>
      <c r="K3675">
        <f t="shared" si="57"/>
        <v>0</v>
      </c>
    </row>
    <row r="3676" spans="1:11" x14ac:dyDescent="0.25">
      <c r="A3676" s="13" t="s">
        <v>927</v>
      </c>
      <c r="B3676" s="13" t="s">
        <v>72</v>
      </c>
      <c r="C3676" s="13" t="s">
        <v>979</v>
      </c>
      <c r="D3676">
        <v>365</v>
      </c>
      <c r="E3676">
        <v>161872.95999999999</v>
      </c>
      <c r="F3676">
        <v>55</v>
      </c>
      <c r="G3676" t="s">
        <v>53</v>
      </c>
      <c r="H3676">
        <v>257485816</v>
      </c>
      <c r="I3676">
        <v>443.49</v>
      </c>
      <c r="J3676">
        <v>3675</v>
      </c>
      <c r="K3676">
        <f t="shared" si="57"/>
        <v>0</v>
      </c>
    </row>
    <row r="3677" spans="1:11" x14ac:dyDescent="0.25">
      <c r="A3677" s="13" t="s">
        <v>927</v>
      </c>
      <c r="B3677" s="13" t="s">
        <v>72</v>
      </c>
      <c r="C3677" s="13" t="s">
        <v>979</v>
      </c>
      <c r="D3677">
        <v>365</v>
      </c>
      <c r="E3677">
        <v>161872.95999999999</v>
      </c>
      <c r="F3677">
        <v>100</v>
      </c>
      <c r="G3677" t="s">
        <v>22</v>
      </c>
      <c r="H3677">
        <v>257485816</v>
      </c>
      <c r="I3677">
        <v>443.49</v>
      </c>
      <c r="J3677">
        <v>3676</v>
      </c>
      <c r="K3677">
        <f t="shared" si="57"/>
        <v>0</v>
      </c>
    </row>
    <row r="3678" spans="1:11" x14ac:dyDescent="0.25">
      <c r="A3678" s="13" t="s">
        <v>927</v>
      </c>
      <c r="B3678" s="13" t="s">
        <v>72</v>
      </c>
      <c r="C3678" s="13" t="s">
        <v>979</v>
      </c>
      <c r="D3678">
        <v>365</v>
      </c>
      <c r="E3678">
        <v>161872.95999999999</v>
      </c>
      <c r="F3678">
        <v>17</v>
      </c>
      <c r="G3678" t="s">
        <v>20</v>
      </c>
      <c r="H3678">
        <v>254734079</v>
      </c>
      <c r="I3678">
        <v>443.49</v>
      </c>
      <c r="J3678">
        <v>3677</v>
      </c>
      <c r="K3678">
        <f t="shared" si="57"/>
        <v>0</v>
      </c>
    </row>
    <row r="3679" spans="1:11" x14ac:dyDescent="0.25">
      <c r="A3679" s="13" t="s">
        <v>927</v>
      </c>
      <c r="B3679" s="13" t="s">
        <v>72</v>
      </c>
      <c r="C3679" s="13" t="s">
        <v>979</v>
      </c>
      <c r="D3679">
        <v>365</v>
      </c>
      <c r="E3679">
        <v>161872.95999999999</v>
      </c>
      <c r="F3679">
        <v>92</v>
      </c>
      <c r="G3679" t="s">
        <v>53</v>
      </c>
      <c r="H3679">
        <v>252858140</v>
      </c>
      <c r="I3679">
        <v>443.49</v>
      </c>
      <c r="J3679">
        <v>3678</v>
      </c>
      <c r="K3679">
        <f t="shared" si="57"/>
        <v>0</v>
      </c>
    </row>
    <row r="3680" spans="1:11" x14ac:dyDescent="0.25">
      <c r="A3680" s="13" t="s">
        <v>927</v>
      </c>
      <c r="B3680" s="13" t="s">
        <v>72</v>
      </c>
      <c r="C3680" s="13" t="s">
        <v>980</v>
      </c>
      <c r="D3680">
        <v>198</v>
      </c>
      <c r="E3680">
        <v>101268.07</v>
      </c>
      <c r="F3680">
        <v>181</v>
      </c>
      <c r="G3680" t="s">
        <v>21</v>
      </c>
      <c r="H3680">
        <v>254433173</v>
      </c>
      <c r="I3680">
        <v>511.45</v>
      </c>
      <c r="J3680">
        <v>3679</v>
      </c>
      <c r="K3680">
        <f t="shared" si="57"/>
        <v>0</v>
      </c>
    </row>
    <row r="3681" spans="1:11" x14ac:dyDescent="0.25">
      <c r="A3681" s="13" t="s">
        <v>927</v>
      </c>
      <c r="B3681" s="13" t="s">
        <v>72</v>
      </c>
      <c r="C3681" s="13" t="s">
        <v>980</v>
      </c>
      <c r="D3681">
        <v>198</v>
      </c>
      <c r="E3681">
        <v>101268.07</v>
      </c>
      <c r="F3681">
        <v>9</v>
      </c>
      <c r="G3681" t="s">
        <v>21</v>
      </c>
      <c r="H3681">
        <v>254433173</v>
      </c>
      <c r="I3681">
        <v>511.45</v>
      </c>
      <c r="J3681">
        <v>3680</v>
      </c>
      <c r="K3681">
        <f t="shared" si="57"/>
        <v>0</v>
      </c>
    </row>
    <row r="3682" spans="1:11" x14ac:dyDescent="0.25">
      <c r="A3682" s="13" t="s">
        <v>927</v>
      </c>
      <c r="B3682" s="13" t="s">
        <v>72</v>
      </c>
      <c r="C3682" s="13" t="s">
        <v>980</v>
      </c>
      <c r="D3682">
        <v>198</v>
      </c>
      <c r="E3682">
        <v>101268.07</v>
      </c>
      <c r="F3682">
        <v>8</v>
      </c>
      <c r="G3682" t="s">
        <v>54</v>
      </c>
      <c r="H3682">
        <v>251886945</v>
      </c>
      <c r="I3682">
        <v>511.45</v>
      </c>
      <c r="J3682">
        <v>3681</v>
      </c>
      <c r="K3682">
        <f t="shared" si="57"/>
        <v>0</v>
      </c>
    </row>
    <row r="3683" spans="1:11" x14ac:dyDescent="0.25">
      <c r="A3683" s="13" t="s">
        <v>927</v>
      </c>
      <c r="B3683" s="13" t="s">
        <v>72</v>
      </c>
      <c r="C3683" s="13" t="s">
        <v>981</v>
      </c>
      <c r="D3683">
        <v>116</v>
      </c>
      <c r="E3683">
        <v>42031.06</v>
      </c>
      <c r="F3683">
        <v>108</v>
      </c>
      <c r="G3683" t="s">
        <v>52</v>
      </c>
      <c r="H3683">
        <v>257485812</v>
      </c>
      <c r="I3683">
        <v>362.34</v>
      </c>
      <c r="J3683">
        <v>3682</v>
      </c>
      <c r="K3683">
        <f t="shared" si="57"/>
        <v>0</v>
      </c>
    </row>
    <row r="3684" spans="1:11" x14ac:dyDescent="0.25">
      <c r="A3684" s="13" t="s">
        <v>927</v>
      </c>
      <c r="B3684" s="13" t="s">
        <v>72</v>
      </c>
      <c r="C3684" s="13" t="s">
        <v>981</v>
      </c>
      <c r="D3684">
        <v>116</v>
      </c>
      <c r="E3684">
        <v>42031.06</v>
      </c>
      <c r="F3684">
        <v>8</v>
      </c>
      <c r="G3684" t="s">
        <v>52</v>
      </c>
      <c r="H3684">
        <v>257485812</v>
      </c>
      <c r="I3684">
        <v>362.34</v>
      </c>
      <c r="J3684">
        <v>3683</v>
      </c>
      <c r="K3684">
        <f t="shared" si="57"/>
        <v>0</v>
      </c>
    </row>
    <row r="3685" spans="1:11" x14ac:dyDescent="0.25">
      <c r="A3685" s="13" t="s">
        <v>927</v>
      </c>
      <c r="B3685" s="13" t="s">
        <v>72</v>
      </c>
      <c r="C3685" s="13" t="s">
        <v>982</v>
      </c>
      <c r="D3685">
        <v>365</v>
      </c>
      <c r="E3685">
        <v>156284.81</v>
      </c>
      <c r="F3685">
        <v>86</v>
      </c>
      <c r="G3685" t="s">
        <v>53</v>
      </c>
      <c r="H3685">
        <v>249349260</v>
      </c>
      <c r="I3685">
        <v>428.18</v>
      </c>
      <c r="J3685">
        <v>3684</v>
      </c>
      <c r="K3685">
        <f t="shared" si="57"/>
        <v>0</v>
      </c>
    </row>
    <row r="3686" spans="1:11" x14ac:dyDescent="0.25">
      <c r="A3686" s="13" t="s">
        <v>927</v>
      </c>
      <c r="B3686" s="13" t="s">
        <v>72</v>
      </c>
      <c r="C3686" s="13" t="s">
        <v>982</v>
      </c>
      <c r="D3686">
        <v>365</v>
      </c>
      <c r="E3686">
        <v>156284.81</v>
      </c>
      <c r="F3686">
        <v>92</v>
      </c>
      <c r="G3686" t="s">
        <v>54</v>
      </c>
      <c r="H3686">
        <v>304585345</v>
      </c>
      <c r="I3686">
        <v>428.18</v>
      </c>
      <c r="J3686">
        <v>3685</v>
      </c>
      <c r="K3686">
        <f t="shared" si="57"/>
        <v>0</v>
      </c>
    </row>
    <row r="3687" spans="1:11" x14ac:dyDescent="0.25">
      <c r="A3687" s="13" t="s">
        <v>927</v>
      </c>
      <c r="B3687" s="13" t="s">
        <v>72</v>
      </c>
      <c r="C3687" s="13" t="s">
        <v>982</v>
      </c>
      <c r="D3687">
        <v>365</v>
      </c>
      <c r="E3687">
        <v>156284.81</v>
      </c>
      <c r="F3687">
        <v>92</v>
      </c>
      <c r="G3687" t="s">
        <v>53</v>
      </c>
      <c r="H3687">
        <v>254223469</v>
      </c>
      <c r="I3687">
        <v>428.18</v>
      </c>
      <c r="J3687">
        <v>3686</v>
      </c>
      <c r="K3687">
        <f t="shared" si="57"/>
        <v>0</v>
      </c>
    </row>
    <row r="3688" spans="1:11" x14ac:dyDescent="0.25">
      <c r="A3688" s="13" t="s">
        <v>927</v>
      </c>
      <c r="B3688" s="13" t="s">
        <v>72</v>
      </c>
      <c r="C3688" s="13" t="s">
        <v>982</v>
      </c>
      <c r="D3688">
        <v>365</v>
      </c>
      <c r="E3688">
        <v>156284.81</v>
      </c>
      <c r="F3688">
        <v>3</v>
      </c>
      <c r="G3688" t="s">
        <v>54</v>
      </c>
      <c r="H3688">
        <v>308208765</v>
      </c>
      <c r="I3688">
        <v>428.18</v>
      </c>
      <c r="J3688">
        <v>3687</v>
      </c>
      <c r="K3688">
        <f t="shared" si="57"/>
        <v>0</v>
      </c>
    </row>
    <row r="3689" spans="1:11" x14ac:dyDescent="0.25">
      <c r="A3689" s="13" t="s">
        <v>927</v>
      </c>
      <c r="B3689" s="13" t="s">
        <v>72</v>
      </c>
      <c r="C3689" s="13" t="s">
        <v>982</v>
      </c>
      <c r="D3689">
        <v>365</v>
      </c>
      <c r="E3689">
        <v>156284.81</v>
      </c>
      <c r="F3689">
        <v>92</v>
      </c>
      <c r="G3689" t="s">
        <v>52</v>
      </c>
      <c r="H3689">
        <v>300189193</v>
      </c>
      <c r="I3689">
        <v>428.18</v>
      </c>
      <c r="J3689">
        <v>3688</v>
      </c>
      <c r="K3689">
        <f t="shared" si="57"/>
        <v>0</v>
      </c>
    </row>
    <row r="3690" spans="1:11" x14ac:dyDescent="0.25">
      <c r="A3690" s="13" t="s">
        <v>927</v>
      </c>
      <c r="B3690" s="13" t="s">
        <v>72</v>
      </c>
      <c r="C3690" s="13" t="s">
        <v>983</v>
      </c>
      <c r="D3690">
        <v>127</v>
      </c>
      <c r="E3690">
        <v>74257.679999999993</v>
      </c>
      <c r="F3690">
        <v>8</v>
      </c>
      <c r="G3690" t="s">
        <v>64</v>
      </c>
      <c r="H3690">
        <v>257093615</v>
      </c>
      <c r="I3690">
        <v>584.71</v>
      </c>
      <c r="J3690">
        <v>3689</v>
      </c>
      <c r="K3690">
        <f t="shared" si="57"/>
        <v>0</v>
      </c>
    </row>
    <row r="3691" spans="1:11" x14ac:dyDescent="0.25">
      <c r="A3691" s="13" t="s">
        <v>927</v>
      </c>
      <c r="B3691" s="13" t="s">
        <v>72</v>
      </c>
      <c r="C3691" s="13" t="s">
        <v>983</v>
      </c>
      <c r="D3691">
        <v>127</v>
      </c>
      <c r="E3691">
        <v>74257.679999999993</v>
      </c>
      <c r="F3691">
        <v>27</v>
      </c>
      <c r="G3691" t="s">
        <v>45</v>
      </c>
      <c r="H3691">
        <v>307129426</v>
      </c>
      <c r="I3691">
        <v>584.71</v>
      </c>
      <c r="J3691">
        <v>3690</v>
      </c>
      <c r="K3691">
        <f t="shared" si="57"/>
        <v>0</v>
      </c>
    </row>
    <row r="3692" spans="1:11" x14ac:dyDescent="0.25">
      <c r="A3692" s="13" t="s">
        <v>927</v>
      </c>
      <c r="B3692" s="13" t="s">
        <v>72</v>
      </c>
      <c r="C3692" s="13" t="s">
        <v>983</v>
      </c>
      <c r="D3692">
        <v>127</v>
      </c>
      <c r="E3692">
        <v>74257.679999999993</v>
      </c>
      <c r="F3692">
        <v>92</v>
      </c>
      <c r="G3692" t="s">
        <v>64</v>
      </c>
      <c r="H3692">
        <v>303451099</v>
      </c>
      <c r="I3692">
        <v>584.71</v>
      </c>
      <c r="J3692">
        <v>3691</v>
      </c>
      <c r="K3692">
        <f t="shared" si="57"/>
        <v>0</v>
      </c>
    </row>
    <row r="3693" spans="1:11" x14ac:dyDescent="0.25">
      <c r="A3693" s="13" t="s">
        <v>927</v>
      </c>
      <c r="B3693" s="13" t="s">
        <v>72</v>
      </c>
      <c r="C3693" s="13" t="s">
        <v>983</v>
      </c>
      <c r="D3693">
        <v>127</v>
      </c>
      <c r="E3693">
        <v>74257.679999999993</v>
      </c>
      <c r="F3693">
        <v>0</v>
      </c>
      <c r="G3693" t="s">
        <v>64</v>
      </c>
      <c r="H3693">
        <v>257237001</v>
      </c>
      <c r="I3693">
        <v>584.71</v>
      </c>
      <c r="J3693">
        <v>3692</v>
      </c>
      <c r="K3693">
        <f t="shared" si="57"/>
        <v>0</v>
      </c>
    </row>
    <row r="3694" spans="1:11" x14ac:dyDescent="0.25">
      <c r="A3694" s="13" t="s">
        <v>984</v>
      </c>
      <c r="B3694" s="13" t="s">
        <v>74</v>
      </c>
      <c r="C3694" s="13" t="s">
        <v>985</v>
      </c>
      <c r="D3694">
        <v>365</v>
      </c>
      <c r="E3694">
        <v>145565.32999999999</v>
      </c>
      <c r="F3694">
        <v>79</v>
      </c>
      <c r="G3694" t="s">
        <v>15</v>
      </c>
      <c r="H3694">
        <v>254142731</v>
      </c>
      <c r="I3694">
        <v>398.81</v>
      </c>
      <c r="J3694">
        <v>3693</v>
      </c>
      <c r="K3694">
        <f t="shared" si="57"/>
        <v>0</v>
      </c>
    </row>
    <row r="3695" spans="1:11" x14ac:dyDescent="0.25">
      <c r="A3695" s="13" t="s">
        <v>984</v>
      </c>
      <c r="B3695" s="13" t="s">
        <v>74</v>
      </c>
      <c r="C3695" s="13" t="s">
        <v>985</v>
      </c>
      <c r="D3695">
        <v>365</v>
      </c>
      <c r="E3695">
        <v>145565.32999999999</v>
      </c>
      <c r="F3695">
        <v>1</v>
      </c>
      <c r="G3695" t="s">
        <v>38</v>
      </c>
      <c r="H3695">
        <v>254645023</v>
      </c>
      <c r="I3695">
        <v>398.81</v>
      </c>
      <c r="J3695">
        <v>3694</v>
      </c>
      <c r="K3695">
        <f t="shared" si="57"/>
        <v>0</v>
      </c>
    </row>
    <row r="3696" spans="1:11" x14ac:dyDescent="0.25">
      <c r="A3696" s="13" t="s">
        <v>984</v>
      </c>
      <c r="B3696" s="13" t="s">
        <v>74</v>
      </c>
      <c r="C3696" s="13" t="s">
        <v>985</v>
      </c>
      <c r="D3696">
        <v>365</v>
      </c>
      <c r="E3696">
        <v>145565.32999999999</v>
      </c>
      <c r="F3696">
        <v>95</v>
      </c>
      <c r="G3696" t="s">
        <v>15</v>
      </c>
      <c r="H3696">
        <v>250003279</v>
      </c>
      <c r="I3696">
        <v>398.81</v>
      </c>
      <c r="J3696">
        <v>3695</v>
      </c>
      <c r="K3696">
        <f t="shared" si="57"/>
        <v>0</v>
      </c>
    </row>
    <row r="3697" spans="1:11" x14ac:dyDescent="0.25">
      <c r="A3697" s="13" t="s">
        <v>984</v>
      </c>
      <c r="B3697" s="13" t="s">
        <v>74</v>
      </c>
      <c r="C3697" s="13" t="s">
        <v>985</v>
      </c>
      <c r="D3697">
        <v>365</v>
      </c>
      <c r="E3697">
        <v>145565.32999999999</v>
      </c>
      <c r="F3697">
        <v>85</v>
      </c>
      <c r="G3697" t="s">
        <v>53</v>
      </c>
      <c r="H3697">
        <v>305014297</v>
      </c>
      <c r="I3697">
        <v>398.81</v>
      </c>
      <c r="J3697">
        <v>3696</v>
      </c>
      <c r="K3697">
        <f t="shared" si="57"/>
        <v>0</v>
      </c>
    </row>
    <row r="3698" spans="1:11" x14ac:dyDescent="0.25">
      <c r="A3698" s="13" t="s">
        <v>984</v>
      </c>
      <c r="B3698" s="13" t="s">
        <v>74</v>
      </c>
      <c r="C3698" s="13" t="s">
        <v>985</v>
      </c>
      <c r="D3698">
        <v>365</v>
      </c>
      <c r="E3698">
        <v>145565.32999999999</v>
      </c>
      <c r="F3698">
        <v>24</v>
      </c>
      <c r="G3698" t="s">
        <v>53</v>
      </c>
      <c r="H3698">
        <v>307713155</v>
      </c>
      <c r="I3698">
        <v>398.81</v>
      </c>
      <c r="J3698">
        <v>3697</v>
      </c>
      <c r="K3698">
        <f t="shared" si="57"/>
        <v>0</v>
      </c>
    </row>
    <row r="3699" spans="1:11" x14ac:dyDescent="0.25">
      <c r="A3699" s="13" t="s">
        <v>984</v>
      </c>
      <c r="B3699" s="13" t="s">
        <v>74</v>
      </c>
      <c r="C3699" s="13" t="s">
        <v>985</v>
      </c>
      <c r="D3699">
        <v>365</v>
      </c>
      <c r="E3699">
        <v>145565.32999999999</v>
      </c>
      <c r="F3699">
        <v>81</v>
      </c>
      <c r="G3699" t="s">
        <v>53</v>
      </c>
      <c r="H3699">
        <v>256853099</v>
      </c>
      <c r="I3699">
        <v>398.81</v>
      </c>
      <c r="J3699">
        <v>3698</v>
      </c>
      <c r="K3699">
        <f t="shared" si="57"/>
        <v>0</v>
      </c>
    </row>
    <row r="3700" spans="1:11" x14ac:dyDescent="0.25">
      <c r="A3700" s="13" t="s">
        <v>984</v>
      </c>
      <c r="B3700" s="13" t="s">
        <v>74</v>
      </c>
      <c r="C3700" s="13" t="s">
        <v>986</v>
      </c>
      <c r="D3700">
        <v>121</v>
      </c>
      <c r="E3700">
        <v>69370.83</v>
      </c>
      <c r="F3700">
        <v>8</v>
      </c>
      <c r="G3700" t="s">
        <v>36</v>
      </c>
      <c r="H3700">
        <v>257166727</v>
      </c>
      <c r="I3700">
        <v>573.30999999999995</v>
      </c>
      <c r="J3700">
        <v>3699</v>
      </c>
      <c r="K3700">
        <f t="shared" si="57"/>
        <v>0</v>
      </c>
    </row>
    <row r="3701" spans="1:11" x14ac:dyDescent="0.25">
      <c r="A3701" s="13" t="s">
        <v>984</v>
      </c>
      <c r="B3701" s="13" t="s">
        <v>74</v>
      </c>
      <c r="C3701" s="13" t="s">
        <v>986</v>
      </c>
      <c r="D3701">
        <v>121</v>
      </c>
      <c r="E3701">
        <v>69370.83</v>
      </c>
      <c r="F3701">
        <v>28</v>
      </c>
      <c r="G3701" t="s">
        <v>44</v>
      </c>
      <c r="H3701">
        <v>303311258</v>
      </c>
      <c r="I3701">
        <v>573.30999999999995</v>
      </c>
      <c r="J3701">
        <v>3700</v>
      </c>
      <c r="K3701">
        <f t="shared" si="57"/>
        <v>0</v>
      </c>
    </row>
    <row r="3702" spans="1:11" x14ac:dyDescent="0.25">
      <c r="A3702" s="13" t="s">
        <v>984</v>
      </c>
      <c r="B3702" s="13" t="s">
        <v>74</v>
      </c>
      <c r="C3702" s="13" t="s">
        <v>986</v>
      </c>
      <c r="D3702">
        <v>121</v>
      </c>
      <c r="E3702">
        <v>69370.83</v>
      </c>
      <c r="F3702">
        <v>85</v>
      </c>
      <c r="G3702" t="s">
        <v>36</v>
      </c>
      <c r="H3702">
        <v>303311258</v>
      </c>
      <c r="I3702">
        <v>573.30999999999995</v>
      </c>
      <c r="J3702">
        <v>3701</v>
      </c>
      <c r="K3702">
        <f t="shared" si="57"/>
        <v>0</v>
      </c>
    </row>
    <row r="3703" spans="1:11" x14ac:dyDescent="0.25">
      <c r="A3703" s="13" t="s">
        <v>984</v>
      </c>
      <c r="B3703" s="13" t="s">
        <v>74</v>
      </c>
      <c r="C3703" s="13" t="s">
        <v>987</v>
      </c>
      <c r="D3703">
        <v>248</v>
      </c>
      <c r="E3703">
        <v>129705.64</v>
      </c>
      <c r="F3703">
        <v>69</v>
      </c>
      <c r="G3703" t="s">
        <v>45</v>
      </c>
      <c r="H3703">
        <v>254293241</v>
      </c>
      <c r="I3703">
        <v>523.01</v>
      </c>
      <c r="J3703">
        <v>3702</v>
      </c>
      <c r="K3703">
        <f t="shared" si="57"/>
        <v>0</v>
      </c>
    </row>
    <row r="3704" spans="1:11" x14ac:dyDescent="0.25">
      <c r="A3704" s="13" t="s">
        <v>984</v>
      </c>
      <c r="B3704" s="13" t="s">
        <v>74</v>
      </c>
      <c r="C3704" s="13" t="s">
        <v>987</v>
      </c>
      <c r="D3704">
        <v>248</v>
      </c>
      <c r="E3704">
        <v>129705.64</v>
      </c>
      <c r="F3704">
        <v>13</v>
      </c>
      <c r="G3704" t="s">
        <v>28</v>
      </c>
      <c r="H3704">
        <v>251926069</v>
      </c>
      <c r="I3704">
        <v>523.01</v>
      </c>
      <c r="J3704">
        <v>3703</v>
      </c>
      <c r="K3704">
        <f t="shared" si="57"/>
        <v>0</v>
      </c>
    </row>
    <row r="3705" spans="1:11" x14ac:dyDescent="0.25">
      <c r="A3705" s="13" t="s">
        <v>984</v>
      </c>
      <c r="B3705" s="13" t="s">
        <v>74</v>
      </c>
      <c r="C3705" s="13" t="s">
        <v>987</v>
      </c>
      <c r="D3705">
        <v>248</v>
      </c>
      <c r="E3705">
        <v>129705.64</v>
      </c>
      <c r="F3705">
        <v>73</v>
      </c>
      <c r="G3705" t="s">
        <v>28</v>
      </c>
      <c r="H3705">
        <v>306769260</v>
      </c>
      <c r="I3705">
        <v>523.01</v>
      </c>
      <c r="J3705">
        <v>3704</v>
      </c>
      <c r="K3705">
        <f t="shared" si="57"/>
        <v>0</v>
      </c>
    </row>
    <row r="3706" spans="1:11" x14ac:dyDescent="0.25">
      <c r="A3706" s="13" t="s">
        <v>984</v>
      </c>
      <c r="B3706" s="13" t="s">
        <v>74</v>
      </c>
      <c r="C3706" s="13" t="s">
        <v>987</v>
      </c>
      <c r="D3706">
        <v>248</v>
      </c>
      <c r="E3706">
        <v>129705.64</v>
      </c>
      <c r="F3706">
        <v>85</v>
      </c>
      <c r="G3706" t="s">
        <v>28</v>
      </c>
      <c r="H3706">
        <v>303083405</v>
      </c>
      <c r="I3706">
        <v>523.01</v>
      </c>
      <c r="J3706">
        <v>3705</v>
      </c>
      <c r="K3706">
        <f t="shared" si="57"/>
        <v>0</v>
      </c>
    </row>
    <row r="3707" spans="1:11" x14ac:dyDescent="0.25">
      <c r="A3707" s="13" t="s">
        <v>984</v>
      </c>
      <c r="B3707" s="13" t="s">
        <v>74</v>
      </c>
      <c r="C3707" s="13" t="s">
        <v>987</v>
      </c>
      <c r="D3707">
        <v>248</v>
      </c>
      <c r="E3707">
        <v>129705.64</v>
      </c>
      <c r="F3707">
        <v>8</v>
      </c>
      <c r="G3707" t="s">
        <v>28</v>
      </c>
      <c r="H3707">
        <v>250534707</v>
      </c>
      <c r="I3707">
        <v>523.01</v>
      </c>
      <c r="J3707">
        <v>3706</v>
      </c>
      <c r="K3707">
        <f t="shared" si="57"/>
        <v>0</v>
      </c>
    </row>
    <row r="3708" spans="1:11" x14ac:dyDescent="0.25">
      <c r="A3708" s="13" t="s">
        <v>984</v>
      </c>
      <c r="B3708" s="13" t="s">
        <v>74</v>
      </c>
      <c r="C3708" s="13" t="s">
        <v>988</v>
      </c>
      <c r="D3708">
        <v>294</v>
      </c>
      <c r="E3708">
        <v>141664.89000000001</v>
      </c>
      <c r="F3708">
        <v>4</v>
      </c>
      <c r="G3708" t="s">
        <v>30</v>
      </c>
      <c r="H3708">
        <v>249157523</v>
      </c>
      <c r="I3708">
        <v>481.85</v>
      </c>
      <c r="J3708">
        <v>3707</v>
      </c>
      <c r="K3708">
        <f t="shared" si="57"/>
        <v>0</v>
      </c>
    </row>
    <row r="3709" spans="1:11" x14ac:dyDescent="0.25">
      <c r="A3709" s="13" t="s">
        <v>984</v>
      </c>
      <c r="B3709" s="13" t="s">
        <v>74</v>
      </c>
      <c r="C3709" s="13" t="s">
        <v>988</v>
      </c>
      <c r="D3709">
        <v>294</v>
      </c>
      <c r="E3709">
        <v>141664.89000000001</v>
      </c>
      <c r="F3709">
        <v>126</v>
      </c>
      <c r="G3709" t="s">
        <v>52</v>
      </c>
      <c r="H3709">
        <v>255927080</v>
      </c>
      <c r="I3709">
        <v>481.85</v>
      </c>
      <c r="J3709">
        <v>3708</v>
      </c>
      <c r="K3709">
        <f t="shared" si="57"/>
        <v>0</v>
      </c>
    </row>
    <row r="3710" spans="1:11" x14ac:dyDescent="0.25">
      <c r="A3710" s="13" t="s">
        <v>984</v>
      </c>
      <c r="B3710" s="13" t="s">
        <v>74</v>
      </c>
      <c r="C3710" s="13" t="s">
        <v>988</v>
      </c>
      <c r="D3710">
        <v>294</v>
      </c>
      <c r="E3710">
        <v>141664.89000000001</v>
      </c>
      <c r="F3710">
        <v>46</v>
      </c>
      <c r="G3710" t="s">
        <v>26</v>
      </c>
      <c r="H3710">
        <v>255927080</v>
      </c>
      <c r="I3710">
        <v>481.85</v>
      </c>
      <c r="J3710">
        <v>3709</v>
      </c>
      <c r="K3710">
        <f t="shared" si="57"/>
        <v>0</v>
      </c>
    </row>
    <row r="3711" spans="1:11" x14ac:dyDescent="0.25">
      <c r="A3711" s="13" t="s">
        <v>984</v>
      </c>
      <c r="B3711" s="13" t="s">
        <v>74</v>
      </c>
      <c r="C3711" s="13" t="s">
        <v>988</v>
      </c>
      <c r="D3711">
        <v>294</v>
      </c>
      <c r="E3711">
        <v>141664.89000000001</v>
      </c>
      <c r="F3711">
        <v>24</v>
      </c>
      <c r="G3711" t="s">
        <v>30</v>
      </c>
      <c r="H3711">
        <v>251242377</v>
      </c>
      <c r="I3711">
        <v>481.85</v>
      </c>
      <c r="J3711">
        <v>3710</v>
      </c>
      <c r="K3711">
        <f t="shared" si="57"/>
        <v>0</v>
      </c>
    </row>
    <row r="3712" spans="1:11" x14ac:dyDescent="0.25">
      <c r="A3712" s="13" t="s">
        <v>984</v>
      </c>
      <c r="B3712" s="13" t="s">
        <v>74</v>
      </c>
      <c r="C3712" s="13" t="s">
        <v>988</v>
      </c>
      <c r="D3712">
        <v>294</v>
      </c>
      <c r="E3712">
        <v>141664.89000000001</v>
      </c>
      <c r="F3712">
        <v>94</v>
      </c>
      <c r="G3712" t="s">
        <v>21</v>
      </c>
      <c r="H3712">
        <v>253899508</v>
      </c>
      <c r="I3712">
        <v>481.85</v>
      </c>
      <c r="J3712">
        <v>3711</v>
      </c>
      <c r="K3712">
        <f t="shared" si="57"/>
        <v>0</v>
      </c>
    </row>
    <row r="3713" spans="1:11" x14ac:dyDescent="0.25">
      <c r="A3713" s="13" t="s">
        <v>984</v>
      </c>
      <c r="B3713" s="13" t="s">
        <v>74</v>
      </c>
      <c r="C3713" s="13" t="s">
        <v>989</v>
      </c>
      <c r="D3713">
        <v>177</v>
      </c>
      <c r="E3713">
        <v>59637.63</v>
      </c>
      <c r="F3713">
        <v>85</v>
      </c>
      <c r="G3713" t="s">
        <v>56</v>
      </c>
      <c r="H3713">
        <v>302303737</v>
      </c>
      <c r="I3713">
        <v>336.94</v>
      </c>
      <c r="J3713">
        <v>3712</v>
      </c>
      <c r="K3713">
        <f t="shared" si="57"/>
        <v>0</v>
      </c>
    </row>
    <row r="3714" spans="1:11" x14ac:dyDescent="0.25">
      <c r="A3714" s="13" t="s">
        <v>984</v>
      </c>
      <c r="B3714" s="13" t="s">
        <v>74</v>
      </c>
      <c r="C3714" s="13" t="s">
        <v>989</v>
      </c>
      <c r="D3714">
        <v>177</v>
      </c>
      <c r="E3714">
        <v>59637.63</v>
      </c>
      <c r="F3714">
        <v>84</v>
      </c>
      <c r="G3714" t="s">
        <v>30</v>
      </c>
      <c r="H3714">
        <v>302303737</v>
      </c>
      <c r="I3714">
        <v>336.94</v>
      </c>
      <c r="J3714">
        <v>3713</v>
      </c>
      <c r="K3714">
        <f t="shared" si="57"/>
        <v>0</v>
      </c>
    </row>
    <row r="3715" spans="1:11" x14ac:dyDescent="0.25">
      <c r="A3715" s="13" t="s">
        <v>984</v>
      </c>
      <c r="B3715" s="13" t="s">
        <v>74</v>
      </c>
      <c r="C3715" s="13" t="s">
        <v>989</v>
      </c>
      <c r="D3715">
        <v>177</v>
      </c>
      <c r="E3715">
        <v>59637.63</v>
      </c>
      <c r="F3715">
        <v>8</v>
      </c>
      <c r="G3715" t="s">
        <v>56</v>
      </c>
      <c r="H3715">
        <v>254293235</v>
      </c>
      <c r="I3715">
        <v>336.94</v>
      </c>
      <c r="J3715">
        <v>3714</v>
      </c>
      <c r="K3715">
        <f t="shared" ref="K3715:K3778" si="58">IF(A3715&amp;C3715 = A3714&amp;C3714,0,IF(A3715&amp;C3715 = A3716&amp;C3716,0,1))</f>
        <v>0</v>
      </c>
    </row>
    <row r="3716" spans="1:11" x14ac:dyDescent="0.25">
      <c r="A3716" s="13" t="s">
        <v>984</v>
      </c>
      <c r="B3716" s="13" t="s">
        <v>74</v>
      </c>
      <c r="C3716" s="13" t="s">
        <v>990</v>
      </c>
      <c r="D3716">
        <v>365</v>
      </c>
      <c r="E3716">
        <v>132072.97</v>
      </c>
      <c r="F3716">
        <v>87</v>
      </c>
      <c r="G3716" t="s">
        <v>26</v>
      </c>
      <c r="H3716">
        <v>256853108</v>
      </c>
      <c r="I3716">
        <v>361.84</v>
      </c>
      <c r="J3716">
        <v>3715</v>
      </c>
      <c r="K3716">
        <f t="shared" si="58"/>
        <v>0</v>
      </c>
    </row>
    <row r="3717" spans="1:11" x14ac:dyDescent="0.25">
      <c r="A3717" s="13" t="s">
        <v>984</v>
      </c>
      <c r="B3717" s="13" t="s">
        <v>74</v>
      </c>
      <c r="C3717" s="13" t="s">
        <v>990</v>
      </c>
      <c r="D3717">
        <v>365</v>
      </c>
      <c r="E3717">
        <v>132072.97</v>
      </c>
      <c r="F3717">
        <v>20</v>
      </c>
      <c r="G3717" t="s">
        <v>53</v>
      </c>
      <c r="H3717">
        <v>308170864</v>
      </c>
      <c r="I3717">
        <v>361.84</v>
      </c>
      <c r="J3717">
        <v>3716</v>
      </c>
      <c r="K3717">
        <f t="shared" si="58"/>
        <v>0</v>
      </c>
    </row>
    <row r="3718" spans="1:11" x14ac:dyDescent="0.25">
      <c r="A3718" s="13" t="s">
        <v>984</v>
      </c>
      <c r="B3718" s="13" t="s">
        <v>74</v>
      </c>
      <c r="C3718" s="13" t="s">
        <v>990</v>
      </c>
      <c r="D3718">
        <v>365</v>
      </c>
      <c r="E3718">
        <v>132072.97</v>
      </c>
      <c r="F3718">
        <v>74</v>
      </c>
      <c r="G3718" t="s">
        <v>18</v>
      </c>
      <c r="H3718">
        <v>249540794</v>
      </c>
      <c r="I3718">
        <v>361.84</v>
      </c>
      <c r="J3718">
        <v>3717</v>
      </c>
      <c r="K3718">
        <f t="shared" si="58"/>
        <v>0</v>
      </c>
    </row>
    <row r="3719" spans="1:11" x14ac:dyDescent="0.25">
      <c r="A3719" s="13" t="s">
        <v>984</v>
      </c>
      <c r="B3719" s="13" t="s">
        <v>74</v>
      </c>
      <c r="C3719" s="13" t="s">
        <v>990</v>
      </c>
      <c r="D3719">
        <v>365</v>
      </c>
      <c r="E3719">
        <v>132072.97</v>
      </c>
      <c r="F3719">
        <v>91</v>
      </c>
      <c r="G3719" t="s">
        <v>18</v>
      </c>
      <c r="H3719">
        <v>254644957</v>
      </c>
      <c r="I3719">
        <v>361.84</v>
      </c>
      <c r="J3719">
        <v>3718</v>
      </c>
      <c r="K3719">
        <f t="shared" si="58"/>
        <v>0</v>
      </c>
    </row>
    <row r="3720" spans="1:11" x14ac:dyDescent="0.25">
      <c r="A3720" s="13" t="s">
        <v>984</v>
      </c>
      <c r="B3720" s="13" t="s">
        <v>74</v>
      </c>
      <c r="C3720" s="13" t="s">
        <v>990</v>
      </c>
      <c r="D3720">
        <v>365</v>
      </c>
      <c r="E3720">
        <v>132072.97</v>
      </c>
      <c r="F3720">
        <v>93</v>
      </c>
      <c r="G3720" t="s">
        <v>52</v>
      </c>
      <c r="H3720">
        <v>306409772</v>
      </c>
      <c r="I3720">
        <v>361.84</v>
      </c>
      <c r="J3720">
        <v>3719</v>
      </c>
      <c r="K3720">
        <f t="shared" si="58"/>
        <v>0</v>
      </c>
    </row>
    <row r="3721" spans="1:11" x14ac:dyDescent="0.25">
      <c r="A3721" s="13" t="s">
        <v>984</v>
      </c>
      <c r="B3721" s="13" t="s">
        <v>74</v>
      </c>
      <c r="C3721" s="13" t="s">
        <v>991</v>
      </c>
      <c r="D3721">
        <v>51</v>
      </c>
      <c r="E3721">
        <v>26041.49</v>
      </c>
      <c r="F3721">
        <v>45</v>
      </c>
      <c r="G3721" t="s">
        <v>54</v>
      </c>
      <c r="H3721">
        <v>304691037</v>
      </c>
      <c r="I3721">
        <v>510.62</v>
      </c>
      <c r="J3721">
        <v>3720</v>
      </c>
      <c r="K3721">
        <f t="shared" si="58"/>
        <v>0</v>
      </c>
    </row>
    <row r="3722" spans="1:11" x14ac:dyDescent="0.25">
      <c r="A3722" s="13" t="s">
        <v>984</v>
      </c>
      <c r="B3722" s="13" t="s">
        <v>74</v>
      </c>
      <c r="C3722" s="13" t="s">
        <v>991</v>
      </c>
      <c r="D3722">
        <v>51</v>
      </c>
      <c r="E3722">
        <v>26041.49</v>
      </c>
      <c r="F3722">
        <v>6</v>
      </c>
      <c r="G3722" t="s">
        <v>54</v>
      </c>
      <c r="H3722">
        <v>304691037</v>
      </c>
      <c r="I3722">
        <v>510.62</v>
      </c>
      <c r="J3722">
        <v>3721</v>
      </c>
      <c r="K3722">
        <f t="shared" si="58"/>
        <v>0</v>
      </c>
    </row>
    <row r="3723" spans="1:11" x14ac:dyDescent="0.25">
      <c r="A3723" s="13" t="s">
        <v>984</v>
      </c>
      <c r="B3723" s="13" t="s">
        <v>74</v>
      </c>
      <c r="C3723" s="13" t="s">
        <v>992</v>
      </c>
      <c r="D3723">
        <v>270</v>
      </c>
      <c r="E3723">
        <v>141632.76</v>
      </c>
      <c r="F3723">
        <v>75</v>
      </c>
      <c r="G3723" t="s">
        <v>5</v>
      </c>
      <c r="H3723">
        <v>254142732</v>
      </c>
      <c r="I3723">
        <v>524.57000000000005</v>
      </c>
      <c r="J3723">
        <v>3722</v>
      </c>
      <c r="K3723">
        <f t="shared" si="58"/>
        <v>0</v>
      </c>
    </row>
    <row r="3724" spans="1:11" x14ac:dyDescent="0.25">
      <c r="A3724" s="13" t="s">
        <v>984</v>
      </c>
      <c r="B3724" s="13" t="s">
        <v>74</v>
      </c>
      <c r="C3724" s="13" t="s">
        <v>992</v>
      </c>
      <c r="D3724">
        <v>270</v>
      </c>
      <c r="E3724">
        <v>141632.76</v>
      </c>
      <c r="F3724">
        <v>4</v>
      </c>
      <c r="G3724" t="s">
        <v>5</v>
      </c>
      <c r="H3724">
        <v>250534700</v>
      </c>
      <c r="I3724">
        <v>524.57000000000005</v>
      </c>
      <c r="J3724">
        <v>3723</v>
      </c>
      <c r="K3724">
        <f t="shared" si="58"/>
        <v>0</v>
      </c>
    </row>
    <row r="3725" spans="1:11" x14ac:dyDescent="0.25">
      <c r="A3725" s="13" t="s">
        <v>984</v>
      </c>
      <c r="B3725" s="13" t="s">
        <v>74</v>
      </c>
      <c r="C3725" s="13" t="s">
        <v>992</v>
      </c>
      <c r="D3725">
        <v>270</v>
      </c>
      <c r="E3725">
        <v>141632.76</v>
      </c>
      <c r="F3725">
        <v>86</v>
      </c>
      <c r="G3725" t="s">
        <v>45</v>
      </c>
      <c r="H3725">
        <v>257998635</v>
      </c>
      <c r="I3725">
        <v>524.57000000000005</v>
      </c>
      <c r="J3725">
        <v>3724</v>
      </c>
      <c r="K3725">
        <f t="shared" si="58"/>
        <v>0</v>
      </c>
    </row>
    <row r="3726" spans="1:11" x14ac:dyDescent="0.25">
      <c r="A3726" s="13" t="s">
        <v>984</v>
      </c>
      <c r="B3726" s="13" t="s">
        <v>74</v>
      </c>
      <c r="C3726" s="13" t="s">
        <v>992</v>
      </c>
      <c r="D3726">
        <v>270</v>
      </c>
      <c r="E3726">
        <v>141632.76</v>
      </c>
      <c r="F3726">
        <v>92</v>
      </c>
      <c r="G3726" t="s">
        <v>5</v>
      </c>
      <c r="H3726">
        <v>305305688</v>
      </c>
      <c r="I3726">
        <v>524.57000000000005</v>
      </c>
      <c r="J3726">
        <v>3725</v>
      </c>
      <c r="K3726">
        <f t="shared" si="58"/>
        <v>0</v>
      </c>
    </row>
    <row r="3727" spans="1:11" x14ac:dyDescent="0.25">
      <c r="A3727" s="13" t="s">
        <v>984</v>
      </c>
      <c r="B3727" s="13" t="s">
        <v>74</v>
      </c>
      <c r="C3727" s="13" t="s">
        <v>992</v>
      </c>
      <c r="D3727">
        <v>270</v>
      </c>
      <c r="E3727">
        <v>141632.76</v>
      </c>
      <c r="F3727">
        <v>13</v>
      </c>
      <c r="G3727" t="s">
        <v>5</v>
      </c>
      <c r="H3727">
        <v>306555894</v>
      </c>
      <c r="I3727">
        <v>524.57000000000005</v>
      </c>
      <c r="J3727">
        <v>3726</v>
      </c>
      <c r="K3727">
        <f t="shared" si="58"/>
        <v>0</v>
      </c>
    </row>
    <row r="3728" spans="1:11" x14ac:dyDescent="0.25">
      <c r="A3728" s="13" t="s">
        <v>984</v>
      </c>
      <c r="B3728" s="13" t="s">
        <v>74</v>
      </c>
      <c r="C3728" s="13" t="s">
        <v>993</v>
      </c>
      <c r="D3728">
        <v>365</v>
      </c>
      <c r="E3728">
        <v>232082.54</v>
      </c>
      <c r="F3728">
        <v>82</v>
      </c>
      <c r="G3728" t="s">
        <v>21</v>
      </c>
      <c r="H3728">
        <v>253772291</v>
      </c>
      <c r="I3728">
        <v>635.84</v>
      </c>
      <c r="J3728">
        <v>3727</v>
      </c>
      <c r="K3728">
        <f t="shared" si="58"/>
        <v>0</v>
      </c>
    </row>
    <row r="3729" spans="1:11" x14ac:dyDescent="0.25">
      <c r="A3729" s="13" t="s">
        <v>984</v>
      </c>
      <c r="B3729" s="13" t="s">
        <v>74</v>
      </c>
      <c r="C3729" s="13" t="s">
        <v>993</v>
      </c>
      <c r="D3729">
        <v>365</v>
      </c>
      <c r="E3729">
        <v>232082.54</v>
      </c>
      <c r="F3729">
        <v>92</v>
      </c>
      <c r="G3729" t="s">
        <v>21</v>
      </c>
      <c r="H3729">
        <v>250340834</v>
      </c>
      <c r="I3729">
        <v>635.84</v>
      </c>
      <c r="J3729">
        <v>3728</v>
      </c>
      <c r="K3729">
        <f t="shared" si="58"/>
        <v>0</v>
      </c>
    </row>
    <row r="3730" spans="1:11" x14ac:dyDescent="0.25">
      <c r="A3730" s="13" t="s">
        <v>984</v>
      </c>
      <c r="B3730" s="13" t="s">
        <v>74</v>
      </c>
      <c r="C3730" s="13" t="s">
        <v>993</v>
      </c>
      <c r="D3730">
        <v>365</v>
      </c>
      <c r="E3730">
        <v>232082.54</v>
      </c>
      <c r="F3730">
        <v>86</v>
      </c>
      <c r="G3730" t="s">
        <v>38</v>
      </c>
      <c r="H3730">
        <v>257694814</v>
      </c>
      <c r="I3730">
        <v>635.84</v>
      </c>
      <c r="J3730">
        <v>3729</v>
      </c>
      <c r="K3730">
        <f t="shared" si="58"/>
        <v>0</v>
      </c>
    </row>
    <row r="3731" spans="1:11" x14ac:dyDescent="0.25">
      <c r="A3731" s="13" t="s">
        <v>984</v>
      </c>
      <c r="B3731" s="13" t="s">
        <v>74</v>
      </c>
      <c r="C3731" s="13" t="s">
        <v>993</v>
      </c>
      <c r="D3731">
        <v>365</v>
      </c>
      <c r="E3731">
        <v>232082.54</v>
      </c>
      <c r="F3731">
        <v>85</v>
      </c>
      <c r="G3731" t="s">
        <v>40</v>
      </c>
      <c r="H3731">
        <v>305128926</v>
      </c>
      <c r="I3731">
        <v>635.84</v>
      </c>
      <c r="J3731">
        <v>3730</v>
      </c>
      <c r="K3731">
        <f t="shared" si="58"/>
        <v>0</v>
      </c>
    </row>
    <row r="3732" spans="1:11" x14ac:dyDescent="0.25">
      <c r="A3732" s="13" t="s">
        <v>984</v>
      </c>
      <c r="B3732" s="13" t="s">
        <v>74</v>
      </c>
      <c r="C3732" s="13" t="s">
        <v>993</v>
      </c>
      <c r="D3732">
        <v>365</v>
      </c>
      <c r="E3732">
        <v>232082.54</v>
      </c>
      <c r="F3732">
        <v>20</v>
      </c>
      <c r="G3732" t="s">
        <v>40</v>
      </c>
      <c r="H3732">
        <v>308170823</v>
      </c>
      <c r="I3732">
        <v>635.84</v>
      </c>
      <c r="J3732">
        <v>3731</v>
      </c>
      <c r="K3732">
        <f t="shared" si="58"/>
        <v>0</v>
      </c>
    </row>
    <row r="3733" spans="1:11" x14ac:dyDescent="0.25">
      <c r="A3733" s="13" t="s">
        <v>984</v>
      </c>
      <c r="B3733" s="13" t="s">
        <v>74</v>
      </c>
      <c r="C3733" s="13" t="s">
        <v>994</v>
      </c>
      <c r="D3733">
        <v>365</v>
      </c>
      <c r="E3733">
        <v>141537.21</v>
      </c>
      <c r="F3733">
        <v>70</v>
      </c>
      <c r="G3733" t="s">
        <v>52</v>
      </c>
      <c r="H3733">
        <v>257166731</v>
      </c>
      <c r="I3733">
        <v>387.77</v>
      </c>
      <c r="J3733">
        <v>3732</v>
      </c>
      <c r="K3733">
        <f t="shared" si="58"/>
        <v>0</v>
      </c>
    </row>
    <row r="3734" spans="1:11" x14ac:dyDescent="0.25">
      <c r="A3734" s="13" t="s">
        <v>984</v>
      </c>
      <c r="B3734" s="13" t="s">
        <v>74</v>
      </c>
      <c r="C3734" s="13" t="s">
        <v>994</v>
      </c>
      <c r="D3734">
        <v>365</v>
      </c>
      <c r="E3734">
        <v>141537.21</v>
      </c>
      <c r="F3734">
        <v>115</v>
      </c>
      <c r="G3734" t="s">
        <v>18</v>
      </c>
      <c r="H3734">
        <v>251245390</v>
      </c>
      <c r="I3734">
        <v>387.77</v>
      </c>
      <c r="J3734">
        <v>3733</v>
      </c>
      <c r="K3734">
        <f t="shared" si="58"/>
        <v>0</v>
      </c>
    </row>
    <row r="3735" spans="1:11" x14ac:dyDescent="0.25">
      <c r="A3735" s="13" t="s">
        <v>984</v>
      </c>
      <c r="B3735" s="13" t="s">
        <v>74</v>
      </c>
      <c r="C3735" s="13" t="s">
        <v>994</v>
      </c>
      <c r="D3735">
        <v>365</v>
      </c>
      <c r="E3735">
        <v>141537.21</v>
      </c>
      <c r="F3735">
        <v>86</v>
      </c>
      <c r="G3735" t="s">
        <v>6</v>
      </c>
      <c r="H3735">
        <v>305014386</v>
      </c>
      <c r="I3735">
        <v>387.77</v>
      </c>
      <c r="J3735">
        <v>3734</v>
      </c>
      <c r="K3735">
        <f t="shared" si="58"/>
        <v>0</v>
      </c>
    </row>
    <row r="3736" spans="1:11" x14ac:dyDescent="0.25">
      <c r="A3736" s="13" t="s">
        <v>984</v>
      </c>
      <c r="B3736" s="13" t="s">
        <v>74</v>
      </c>
      <c r="C3736" s="13" t="s">
        <v>994</v>
      </c>
      <c r="D3736">
        <v>365</v>
      </c>
      <c r="E3736">
        <v>141537.21</v>
      </c>
      <c r="F3736">
        <v>73</v>
      </c>
      <c r="G3736" t="s">
        <v>18</v>
      </c>
      <c r="H3736">
        <v>254163098</v>
      </c>
      <c r="I3736">
        <v>387.77</v>
      </c>
      <c r="J3736">
        <v>3735</v>
      </c>
      <c r="K3736">
        <f t="shared" si="58"/>
        <v>0</v>
      </c>
    </row>
    <row r="3737" spans="1:11" x14ac:dyDescent="0.25">
      <c r="A3737" s="13" t="s">
        <v>984</v>
      </c>
      <c r="B3737" s="13" t="s">
        <v>74</v>
      </c>
      <c r="C3737" s="13" t="s">
        <v>994</v>
      </c>
      <c r="D3737">
        <v>365</v>
      </c>
      <c r="E3737">
        <v>141537.21</v>
      </c>
      <c r="F3737">
        <v>21</v>
      </c>
      <c r="G3737" t="s">
        <v>5</v>
      </c>
      <c r="H3737">
        <v>308111894</v>
      </c>
      <c r="I3737">
        <v>387.77</v>
      </c>
      <c r="J3737">
        <v>3736</v>
      </c>
      <c r="K3737">
        <f t="shared" si="58"/>
        <v>0</v>
      </c>
    </row>
    <row r="3738" spans="1:11" x14ac:dyDescent="0.25">
      <c r="A3738" s="13" t="s">
        <v>984</v>
      </c>
      <c r="B3738" s="13" t="s">
        <v>74</v>
      </c>
      <c r="C3738" s="13" t="s">
        <v>995</v>
      </c>
      <c r="D3738">
        <v>365</v>
      </c>
      <c r="E3738">
        <v>140451.04</v>
      </c>
      <c r="F3738">
        <v>64</v>
      </c>
      <c r="G3738" t="s">
        <v>54</v>
      </c>
      <c r="H3738">
        <v>255927057</v>
      </c>
      <c r="I3738">
        <v>384.8</v>
      </c>
      <c r="J3738">
        <v>3737</v>
      </c>
      <c r="K3738">
        <f t="shared" si="58"/>
        <v>0</v>
      </c>
    </row>
    <row r="3739" spans="1:11" x14ac:dyDescent="0.25">
      <c r="A3739" s="13" t="s">
        <v>984</v>
      </c>
      <c r="B3739" s="13" t="s">
        <v>74</v>
      </c>
      <c r="C3739" s="13" t="s">
        <v>995</v>
      </c>
      <c r="D3739">
        <v>365</v>
      </c>
      <c r="E3739">
        <v>140451.04</v>
      </c>
      <c r="F3739">
        <v>4</v>
      </c>
      <c r="G3739" t="s">
        <v>15</v>
      </c>
      <c r="H3739">
        <v>256312726</v>
      </c>
      <c r="I3739">
        <v>384.8</v>
      </c>
      <c r="J3739">
        <v>3738</v>
      </c>
      <c r="K3739">
        <f t="shared" si="58"/>
        <v>0</v>
      </c>
    </row>
    <row r="3740" spans="1:11" x14ac:dyDescent="0.25">
      <c r="A3740" s="13" t="s">
        <v>984</v>
      </c>
      <c r="B3740" s="13" t="s">
        <v>74</v>
      </c>
      <c r="C3740" s="13" t="s">
        <v>995</v>
      </c>
      <c r="D3740">
        <v>365</v>
      </c>
      <c r="E3740">
        <v>140451.04</v>
      </c>
      <c r="F3740">
        <v>93</v>
      </c>
      <c r="G3740" t="s">
        <v>30</v>
      </c>
      <c r="H3740">
        <v>253772292</v>
      </c>
      <c r="I3740">
        <v>384.8</v>
      </c>
      <c r="J3740">
        <v>3739</v>
      </c>
      <c r="K3740">
        <f t="shared" si="58"/>
        <v>0</v>
      </c>
    </row>
    <row r="3741" spans="1:11" x14ac:dyDescent="0.25">
      <c r="A3741" s="13" t="s">
        <v>984</v>
      </c>
      <c r="B3741" s="13" t="s">
        <v>74</v>
      </c>
      <c r="C3741" s="13" t="s">
        <v>995</v>
      </c>
      <c r="D3741">
        <v>365</v>
      </c>
      <c r="E3741">
        <v>140451.04</v>
      </c>
      <c r="F3741">
        <v>40</v>
      </c>
      <c r="G3741" t="s">
        <v>64</v>
      </c>
      <c r="H3741">
        <v>306769561</v>
      </c>
      <c r="I3741">
        <v>384.8</v>
      </c>
      <c r="J3741">
        <v>3740</v>
      </c>
      <c r="K3741">
        <f t="shared" si="58"/>
        <v>0</v>
      </c>
    </row>
    <row r="3742" spans="1:11" x14ac:dyDescent="0.25">
      <c r="A3742" s="13" t="s">
        <v>984</v>
      </c>
      <c r="B3742" s="13" t="s">
        <v>74</v>
      </c>
      <c r="C3742" s="13" t="s">
        <v>995</v>
      </c>
      <c r="D3742">
        <v>365</v>
      </c>
      <c r="E3742">
        <v>140451.04</v>
      </c>
      <c r="F3742">
        <v>79</v>
      </c>
      <c r="G3742" t="s">
        <v>30</v>
      </c>
      <c r="H3742">
        <v>249157548</v>
      </c>
      <c r="I3742">
        <v>384.8</v>
      </c>
      <c r="J3742">
        <v>3741</v>
      </c>
      <c r="K3742">
        <f t="shared" si="58"/>
        <v>0</v>
      </c>
    </row>
    <row r="3743" spans="1:11" x14ac:dyDescent="0.25">
      <c r="A3743" s="13" t="s">
        <v>984</v>
      </c>
      <c r="B3743" s="13" t="s">
        <v>74</v>
      </c>
      <c r="C3743" s="13" t="s">
        <v>995</v>
      </c>
      <c r="D3743">
        <v>365</v>
      </c>
      <c r="E3743">
        <v>140451.04</v>
      </c>
      <c r="F3743">
        <v>85</v>
      </c>
      <c r="G3743" t="s">
        <v>55</v>
      </c>
      <c r="H3743">
        <v>304675766</v>
      </c>
      <c r="I3743">
        <v>384.8</v>
      </c>
      <c r="J3743">
        <v>3742</v>
      </c>
      <c r="K3743">
        <f t="shared" si="58"/>
        <v>0</v>
      </c>
    </row>
    <row r="3744" spans="1:11" x14ac:dyDescent="0.25">
      <c r="A3744" s="13" t="s">
        <v>984</v>
      </c>
      <c r="B3744" s="13" t="s">
        <v>74</v>
      </c>
      <c r="C3744" s="13" t="s">
        <v>996</v>
      </c>
      <c r="D3744">
        <v>6</v>
      </c>
      <c r="E3744">
        <v>3063.7</v>
      </c>
      <c r="F3744">
        <v>6</v>
      </c>
      <c r="G3744" t="s">
        <v>21</v>
      </c>
      <c r="H3744">
        <v>253899503</v>
      </c>
      <c r="I3744">
        <v>510.62</v>
      </c>
      <c r="J3744">
        <v>3743</v>
      </c>
      <c r="K3744">
        <f t="shared" si="58"/>
        <v>1</v>
      </c>
    </row>
    <row r="3745" spans="1:11" x14ac:dyDescent="0.25">
      <c r="A3745" s="13" t="s">
        <v>984</v>
      </c>
      <c r="B3745" s="13" t="s">
        <v>74</v>
      </c>
      <c r="C3745" s="13" t="s">
        <v>997</v>
      </c>
      <c r="D3745">
        <v>365</v>
      </c>
      <c r="E3745">
        <v>213544.14</v>
      </c>
      <c r="F3745">
        <v>301</v>
      </c>
      <c r="G3745" t="s">
        <v>16</v>
      </c>
      <c r="H3745">
        <v>303311142</v>
      </c>
      <c r="I3745">
        <v>585.04999999999995</v>
      </c>
      <c r="J3745">
        <v>3744</v>
      </c>
      <c r="K3745">
        <f t="shared" si="58"/>
        <v>0</v>
      </c>
    </row>
    <row r="3746" spans="1:11" x14ac:dyDescent="0.25">
      <c r="A3746" s="13" t="s">
        <v>984</v>
      </c>
      <c r="B3746" s="13" t="s">
        <v>74</v>
      </c>
      <c r="C3746" s="13" t="s">
        <v>997</v>
      </c>
      <c r="D3746">
        <v>365</v>
      </c>
      <c r="E3746">
        <v>213544.14</v>
      </c>
      <c r="F3746">
        <v>64</v>
      </c>
      <c r="G3746" t="s">
        <v>16</v>
      </c>
      <c r="H3746">
        <v>307404075</v>
      </c>
      <c r="I3746">
        <v>585.04999999999995</v>
      </c>
      <c r="J3746">
        <v>3745</v>
      </c>
      <c r="K3746">
        <f t="shared" si="58"/>
        <v>0</v>
      </c>
    </row>
    <row r="3747" spans="1:11" x14ac:dyDescent="0.25">
      <c r="A3747" s="13" t="s">
        <v>984</v>
      </c>
      <c r="B3747" s="13" t="s">
        <v>74</v>
      </c>
      <c r="C3747" s="13" t="s">
        <v>998</v>
      </c>
      <c r="D3747">
        <v>158</v>
      </c>
      <c r="E3747">
        <v>48662.239999999998</v>
      </c>
      <c r="F3747">
        <v>150</v>
      </c>
      <c r="G3747" t="s">
        <v>47</v>
      </c>
      <c r="H3747">
        <v>254858674</v>
      </c>
      <c r="I3747">
        <v>307.99</v>
      </c>
      <c r="J3747">
        <v>3746</v>
      </c>
      <c r="K3747">
        <f t="shared" si="58"/>
        <v>0</v>
      </c>
    </row>
    <row r="3748" spans="1:11" x14ac:dyDescent="0.25">
      <c r="A3748" s="13" t="s">
        <v>984</v>
      </c>
      <c r="B3748" s="13" t="s">
        <v>74</v>
      </c>
      <c r="C3748" s="13" t="s">
        <v>998</v>
      </c>
      <c r="D3748">
        <v>158</v>
      </c>
      <c r="E3748">
        <v>48662.239999999998</v>
      </c>
      <c r="F3748">
        <v>8</v>
      </c>
      <c r="G3748" t="s">
        <v>47</v>
      </c>
      <c r="H3748">
        <v>254858674</v>
      </c>
      <c r="I3748">
        <v>307.99</v>
      </c>
      <c r="J3748">
        <v>3747</v>
      </c>
      <c r="K3748">
        <f t="shared" si="58"/>
        <v>0</v>
      </c>
    </row>
    <row r="3749" spans="1:11" x14ac:dyDescent="0.25">
      <c r="A3749" s="13" t="s">
        <v>984</v>
      </c>
      <c r="B3749" s="13" t="s">
        <v>74</v>
      </c>
      <c r="C3749" s="13" t="s">
        <v>999</v>
      </c>
      <c r="D3749">
        <v>365</v>
      </c>
      <c r="E3749">
        <v>188446.94</v>
      </c>
      <c r="F3749">
        <v>95</v>
      </c>
      <c r="G3749" t="s">
        <v>53</v>
      </c>
      <c r="H3749">
        <v>250340848</v>
      </c>
      <c r="I3749">
        <v>516.29</v>
      </c>
      <c r="J3749">
        <v>3748</v>
      </c>
      <c r="K3749">
        <f t="shared" si="58"/>
        <v>0</v>
      </c>
    </row>
    <row r="3750" spans="1:11" x14ac:dyDescent="0.25">
      <c r="A3750" s="13" t="s">
        <v>984</v>
      </c>
      <c r="B3750" s="13" t="s">
        <v>74</v>
      </c>
      <c r="C3750" s="13" t="s">
        <v>999</v>
      </c>
      <c r="D3750">
        <v>365</v>
      </c>
      <c r="E3750">
        <v>188446.94</v>
      </c>
      <c r="F3750">
        <v>79</v>
      </c>
      <c r="G3750" t="s">
        <v>12</v>
      </c>
      <c r="H3750">
        <v>254088758</v>
      </c>
      <c r="I3750">
        <v>516.29</v>
      </c>
      <c r="J3750">
        <v>3749</v>
      </c>
      <c r="K3750">
        <f t="shared" si="58"/>
        <v>0</v>
      </c>
    </row>
    <row r="3751" spans="1:11" x14ac:dyDescent="0.25">
      <c r="A3751" s="13" t="s">
        <v>984</v>
      </c>
      <c r="B3751" s="13" t="s">
        <v>74</v>
      </c>
      <c r="C3751" s="13" t="s">
        <v>999</v>
      </c>
      <c r="D3751">
        <v>365</v>
      </c>
      <c r="E3751">
        <v>188446.94</v>
      </c>
      <c r="F3751">
        <v>26</v>
      </c>
      <c r="G3751" t="s">
        <v>53</v>
      </c>
      <c r="H3751">
        <v>251101177</v>
      </c>
      <c r="I3751">
        <v>516.29</v>
      </c>
      <c r="J3751">
        <v>3750</v>
      </c>
      <c r="K3751">
        <f t="shared" si="58"/>
        <v>0</v>
      </c>
    </row>
    <row r="3752" spans="1:11" x14ac:dyDescent="0.25">
      <c r="A3752" s="13" t="s">
        <v>984</v>
      </c>
      <c r="B3752" s="13" t="s">
        <v>74</v>
      </c>
      <c r="C3752" s="13" t="s">
        <v>999</v>
      </c>
      <c r="D3752">
        <v>365</v>
      </c>
      <c r="E3752">
        <v>188446.94</v>
      </c>
      <c r="F3752">
        <v>80</v>
      </c>
      <c r="G3752" t="s">
        <v>9</v>
      </c>
      <c r="H3752">
        <v>306688429</v>
      </c>
      <c r="I3752">
        <v>516.29</v>
      </c>
      <c r="J3752">
        <v>3751</v>
      </c>
      <c r="K3752">
        <f t="shared" si="58"/>
        <v>0</v>
      </c>
    </row>
    <row r="3753" spans="1:11" x14ac:dyDescent="0.25">
      <c r="A3753" s="13" t="s">
        <v>984</v>
      </c>
      <c r="B3753" s="13" t="s">
        <v>74</v>
      </c>
      <c r="C3753" s="13" t="s">
        <v>999</v>
      </c>
      <c r="D3753">
        <v>365</v>
      </c>
      <c r="E3753">
        <v>188446.94</v>
      </c>
      <c r="F3753">
        <v>85</v>
      </c>
      <c r="G3753" t="s">
        <v>53</v>
      </c>
      <c r="H3753">
        <v>303311017</v>
      </c>
      <c r="I3753">
        <v>516.29</v>
      </c>
      <c r="J3753">
        <v>3752</v>
      </c>
      <c r="K3753">
        <f t="shared" si="58"/>
        <v>0</v>
      </c>
    </row>
    <row r="3754" spans="1:11" x14ac:dyDescent="0.25">
      <c r="A3754" s="13" t="s">
        <v>984</v>
      </c>
      <c r="B3754" s="13" t="s">
        <v>74</v>
      </c>
      <c r="C3754" s="13" t="s">
        <v>1000</v>
      </c>
      <c r="D3754">
        <v>179</v>
      </c>
      <c r="E3754">
        <v>91400.52</v>
      </c>
      <c r="F3754">
        <v>172</v>
      </c>
      <c r="G3754" t="s">
        <v>54</v>
      </c>
      <c r="H3754">
        <v>254340276</v>
      </c>
      <c r="I3754">
        <v>510.62</v>
      </c>
      <c r="J3754">
        <v>3753</v>
      </c>
      <c r="K3754">
        <f t="shared" si="58"/>
        <v>0</v>
      </c>
    </row>
    <row r="3755" spans="1:11" x14ac:dyDescent="0.25">
      <c r="A3755" s="13" t="s">
        <v>984</v>
      </c>
      <c r="B3755" s="13" t="s">
        <v>74</v>
      </c>
      <c r="C3755" s="13" t="s">
        <v>1000</v>
      </c>
      <c r="D3755">
        <v>179</v>
      </c>
      <c r="E3755">
        <v>91400.52</v>
      </c>
      <c r="F3755">
        <v>7</v>
      </c>
      <c r="G3755" t="s">
        <v>54</v>
      </c>
      <c r="H3755">
        <v>254340276</v>
      </c>
      <c r="I3755">
        <v>510.62</v>
      </c>
      <c r="J3755">
        <v>3754</v>
      </c>
      <c r="K3755">
        <f t="shared" si="58"/>
        <v>0</v>
      </c>
    </row>
    <row r="3756" spans="1:11" x14ac:dyDescent="0.25">
      <c r="A3756" s="13" t="s">
        <v>984</v>
      </c>
      <c r="B3756" s="13" t="s">
        <v>74</v>
      </c>
      <c r="C3756" s="13" t="s">
        <v>1001</v>
      </c>
      <c r="D3756">
        <v>365</v>
      </c>
      <c r="E3756">
        <v>182852.47</v>
      </c>
      <c r="F3756">
        <v>88</v>
      </c>
      <c r="G3756" t="s">
        <v>3</v>
      </c>
      <c r="H3756">
        <v>248910251</v>
      </c>
      <c r="I3756">
        <v>500.97</v>
      </c>
      <c r="J3756">
        <v>3755</v>
      </c>
      <c r="K3756">
        <f t="shared" si="58"/>
        <v>0</v>
      </c>
    </row>
    <row r="3757" spans="1:11" x14ac:dyDescent="0.25">
      <c r="A3757" s="13" t="s">
        <v>984</v>
      </c>
      <c r="B3757" s="13" t="s">
        <v>74</v>
      </c>
      <c r="C3757" s="13" t="s">
        <v>1001</v>
      </c>
      <c r="D3757">
        <v>365</v>
      </c>
      <c r="E3757">
        <v>182852.47</v>
      </c>
      <c r="F3757">
        <v>84</v>
      </c>
      <c r="G3757" t="s">
        <v>3</v>
      </c>
      <c r="H3757">
        <v>252772202</v>
      </c>
      <c r="I3757">
        <v>500.97</v>
      </c>
      <c r="J3757">
        <v>3756</v>
      </c>
      <c r="K3757">
        <f t="shared" si="58"/>
        <v>0</v>
      </c>
    </row>
    <row r="3758" spans="1:11" x14ac:dyDescent="0.25">
      <c r="A3758" s="13" t="s">
        <v>984</v>
      </c>
      <c r="B3758" s="13" t="s">
        <v>74</v>
      </c>
      <c r="C3758" s="13" t="s">
        <v>1001</v>
      </c>
      <c r="D3758">
        <v>365</v>
      </c>
      <c r="E3758">
        <v>182852.47</v>
      </c>
      <c r="F3758">
        <v>29</v>
      </c>
      <c r="G3758" t="s">
        <v>1</v>
      </c>
      <c r="H3758">
        <v>254088762</v>
      </c>
      <c r="I3758">
        <v>500.97</v>
      </c>
      <c r="J3758">
        <v>3757</v>
      </c>
      <c r="K3758">
        <f t="shared" si="58"/>
        <v>0</v>
      </c>
    </row>
    <row r="3759" spans="1:11" x14ac:dyDescent="0.25">
      <c r="A3759" s="13" t="s">
        <v>984</v>
      </c>
      <c r="B3759" s="13" t="s">
        <v>74</v>
      </c>
      <c r="C3759" s="13" t="s">
        <v>1001</v>
      </c>
      <c r="D3759">
        <v>365</v>
      </c>
      <c r="E3759">
        <v>182852.47</v>
      </c>
      <c r="F3759">
        <v>79</v>
      </c>
      <c r="G3759" t="s">
        <v>3</v>
      </c>
      <c r="H3759">
        <v>306555361</v>
      </c>
      <c r="I3759">
        <v>500.97</v>
      </c>
      <c r="J3759">
        <v>3758</v>
      </c>
      <c r="K3759">
        <f t="shared" si="58"/>
        <v>0</v>
      </c>
    </row>
    <row r="3760" spans="1:11" x14ac:dyDescent="0.25">
      <c r="A3760" s="13" t="s">
        <v>984</v>
      </c>
      <c r="B3760" s="13" t="s">
        <v>74</v>
      </c>
      <c r="C3760" s="13" t="s">
        <v>1001</v>
      </c>
      <c r="D3760">
        <v>365</v>
      </c>
      <c r="E3760">
        <v>182852.47</v>
      </c>
      <c r="F3760">
        <v>85</v>
      </c>
      <c r="G3760" t="s">
        <v>52</v>
      </c>
      <c r="H3760">
        <v>303311060</v>
      </c>
      <c r="I3760">
        <v>500.97</v>
      </c>
      <c r="J3760">
        <v>3759</v>
      </c>
      <c r="K3760">
        <f t="shared" si="58"/>
        <v>0</v>
      </c>
    </row>
    <row r="3761" spans="1:11" x14ac:dyDescent="0.25">
      <c r="A3761" s="13" t="s">
        <v>984</v>
      </c>
      <c r="B3761" s="13" t="s">
        <v>74</v>
      </c>
      <c r="C3761" s="13" t="s">
        <v>1002</v>
      </c>
      <c r="D3761">
        <v>327</v>
      </c>
      <c r="E3761">
        <v>160781.39000000001</v>
      </c>
      <c r="F3761">
        <v>79</v>
      </c>
      <c r="G3761" t="s">
        <v>52</v>
      </c>
      <c r="H3761">
        <v>252253598</v>
      </c>
      <c r="I3761">
        <v>491.69</v>
      </c>
      <c r="J3761">
        <v>3760</v>
      </c>
      <c r="K3761">
        <f t="shared" si="58"/>
        <v>0</v>
      </c>
    </row>
    <row r="3762" spans="1:11" x14ac:dyDescent="0.25">
      <c r="A3762" s="13" t="s">
        <v>984</v>
      </c>
      <c r="B3762" s="13" t="s">
        <v>74</v>
      </c>
      <c r="C3762" s="13" t="s">
        <v>1002</v>
      </c>
      <c r="D3762">
        <v>327</v>
      </c>
      <c r="E3762">
        <v>160781.39000000001</v>
      </c>
      <c r="F3762">
        <v>49</v>
      </c>
      <c r="G3762" t="s">
        <v>54</v>
      </c>
      <c r="H3762">
        <v>306688582</v>
      </c>
      <c r="I3762">
        <v>491.69</v>
      </c>
      <c r="J3762">
        <v>3761</v>
      </c>
      <c r="K3762">
        <f t="shared" si="58"/>
        <v>0</v>
      </c>
    </row>
    <row r="3763" spans="1:11" x14ac:dyDescent="0.25">
      <c r="A3763" s="13" t="s">
        <v>984</v>
      </c>
      <c r="B3763" s="13" t="s">
        <v>74</v>
      </c>
      <c r="C3763" s="13" t="s">
        <v>1002</v>
      </c>
      <c r="D3763">
        <v>327</v>
      </c>
      <c r="E3763">
        <v>160781.39000000001</v>
      </c>
      <c r="F3763">
        <v>7</v>
      </c>
      <c r="G3763" t="s">
        <v>26</v>
      </c>
      <c r="H3763">
        <v>255220244</v>
      </c>
      <c r="I3763">
        <v>491.69</v>
      </c>
      <c r="J3763">
        <v>3762</v>
      </c>
      <c r="K3763">
        <f t="shared" si="58"/>
        <v>0</v>
      </c>
    </row>
    <row r="3764" spans="1:11" x14ac:dyDescent="0.25">
      <c r="A3764" s="13" t="s">
        <v>984</v>
      </c>
      <c r="B3764" s="13" t="s">
        <v>74</v>
      </c>
      <c r="C3764" s="13" t="s">
        <v>1002</v>
      </c>
      <c r="D3764">
        <v>327</v>
      </c>
      <c r="E3764">
        <v>160781.39000000001</v>
      </c>
      <c r="F3764">
        <v>17</v>
      </c>
      <c r="G3764" t="s">
        <v>52</v>
      </c>
      <c r="H3764">
        <v>255927052</v>
      </c>
      <c r="I3764">
        <v>491.69</v>
      </c>
      <c r="J3764">
        <v>3763</v>
      </c>
      <c r="K3764">
        <f t="shared" si="58"/>
        <v>0</v>
      </c>
    </row>
    <row r="3765" spans="1:11" x14ac:dyDescent="0.25">
      <c r="A3765" s="13" t="s">
        <v>984</v>
      </c>
      <c r="B3765" s="13" t="s">
        <v>74</v>
      </c>
      <c r="C3765" s="13" t="s">
        <v>1002</v>
      </c>
      <c r="D3765">
        <v>327</v>
      </c>
      <c r="E3765">
        <v>160781.39000000001</v>
      </c>
      <c r="F3765">
        <v>73</v>
      </c>
      <c r="G3765" t="s">
        <v>52</v>
      </c>
      <c r="H3765">
        <v>254293242</v>
      </c>
      <c r="I3765">
        <v>491.69</v>
      </c>
      <c r="J3765">
        <v>3764</v>
      </c>
      <c r="K3765">
        <f t="shared" si="58"/>
        <v>0</v>
      </c>
    </row>
    <row r="3766" spans="1:11" x14ac:dyDescent="0.25">
      <c r="A3766" s="13" t="s">
        <v>984</v>
      </c>
      <c r="B3766" s="13" t="s">
        <v>74</v>
      </c>
      <c r="C3766" s="13" t="s">
        <v>1002</v>
      </c>
      <c r="D3766">
        <v>327</v>
      </c>
      <c r="E3766">
        <v>160781.39000000001</v>
      </c>
      <c r="F3766">
        <v>17</v>
      </c>
      <c r="G3766" t="s">
        <v>52</v>
      </c>
      <c r="H3766">
        <v>251432850</v>
      </c>
      <c r="I3766">
        <v>491.69</v>
      </c>
      <c r="J3766">
        <v>3765</v>
      </c>
      <c r="K3766">
        <f t="shared" si="58"/>
        <v>0</v>
      </c>
    </row>
    <row r="3767" spans="1:11" x14ac:dyDescent="0.25">
      <c r="A3767" s="13" t="s">
        <v>984</v>
      </c>
      <c r="B3767" s="13" t="s">
        <v>74</v>
      </c>
      <c r="C3767" s="13" t="s">
        <v>1002</v>
      </c>
      <c r="D3767">
        <v>327</v>
      </c>
      <c r="E3767">
        <v>160781.39000000001</v>
      </c>
      <c r="F3767">
        <v>85</v>
      </c>
      <c r="G3767" t="s">
        <v>53</v>
      </c>
      <c r="H3767">
        <v>304245739</v>
      </c>
      <c r="I3767">
        <v>491.69</v>
      </c>
      <c r="J3767">
        <v>3766</v>
      </c>
      <c r="K3767">
        <f t="shared" si="58"/>
        <v>0</v>
      </c>
    </row>
    <row r="3768" spans="1:11" x14ac:dyDescent="0.25">
      <c r="A3768" s="13" t="s">
        <v>984</v>
      </c>
      <c r="B3768" s="13" t="s">
        <v>74</v>
      </c>
      <c r="C3768" s="13" t="s">
        <v>1003</v>
      </c>
      <c r="D3768">
        <v>365</v>
      </c>
      <c r="E3768">
        <v>155579.95000000001</v>
      </c>
      <c r="F3768">
        <v>88</v>
      </c>
      <c r="G3768" t="s">
        <v>30</v>
      </c>
      <c r="H3768">
        <v>253772294</v>
      </c>
      <c r="I3768">
        <v>426.25</v>
      </c>
      <c r="J3768">
        <v>3767</v>
      </c>
      <c r="K3768">
        <f t="shared" si="58"/>
        <v>0</v>
      </c>
    </row>
    <row r="3769" spans="1:11" x14ac:dyDescent="0.25">
      <c r="A3769" s="13" t="s">
        <v>984</v>
      </c>
      <c r="B3769" s="13" t="s">
        <v>74</v>
      </c>
      <c r="C3769" s="13" t="s">
        <v>1003</v>
      </c>
      <c r="D3769">
        <v>365</v>
      </c>
      <c r="E3769">
        <v>155579.95000000001</v>
      </c>
      <c r="F3769">
        <v>84</v>
      </c>
      <c r="G3769" t="s">
        <v>22</v>
      </c>
      <c r="H3769">
        <v>249157552</v>
      </c>
      <c r="I3769">
        <v>426.25</v>
      </c>
      <c r="J3769">
        <v>3768</v>
      </c>
      <c r="K3769">
        <f t="shared" si="58"/>
        <v>0</v>
      </c>
    </row>
    <row r="3770" spans="1:11" x14ac:dyDescent="0.25">
      <c r="A3770" s="13" t="s">
        <v>984</v>
      </c>
      <c r="B3770" s="13" t="s">
        <v>74</v>
      </c>
      <c r="C3770" s="13" t="s">
        <v>1003</v>
      </c>
      <c r="D3770">
        <v>365</v>
      </c>
      <c r="E3770">
        <v>155579.95000000001</v>
      </c>
      <c r="F3770">
        <v>24</v>
      </c>
      <c r="G3770" t="s">
        <v>53</v>
      </c>
      <c r="H3770">
        <v>307880338</v>
      </c>
      <c r="I3770">
        <v>426.25</v>
      </c>
      <c r="J3770">
        <v>3769</v>
      </c>
      <c r="K3770">
        <f t="shared" si="58"/>
        <v>0</v>
      </c>
    </row>
    <row r="3771" spans="1:11" x14ac:dyDescent="0.25">
      <c r="A3771" s="13" t="s">
        <v>984</v>
      </c>
      <c r="B3771" s="13" t="s">
        <v>74</v>
      </c>
      <c r="C3771" s="13" t="s">
        <v>1003</v>
      </c>
      <c r="D3771">
        <v>365</v>
      </c>
      <c r="E3771">
        <v>155579.95000000001</v>
      </c>
      <c r="F3771">
        <v>84</v>
      </c>
      <c r="G3771" t="s">
        <v>54</v>
      </c>
      <c r="H3771">
        <v>257166720</v>
      </c>
      <c r="I3771">
        <v>426.25</v>
      </c>
      <c r="J3771">
        <v>3770</v>
      </c>
      <c r="K3771">
        <f t="shared" si="58"/>
        <v>0</v>
      </c>
    </row>
    <row r="3772" spans="1:11" x14ac:dyDescent="0.25">
      <c r="A3772" s="13" t="s">
        <v>984</v>
      </c>
      <c r="B3772" s="13" t="s">
        <v>74</v>
      </c>
      <c r="C3772" s="13" t="s">
        <v>1003</v>
      </c>
      <c r="D3772">
        <v>365</v>
      </c>
      <c r="E3772">
        <v>155579.95000000001</v>
      </c>
      <c r="F3772">
        <v>85</v>
      </c>
      <c r="G3772" t="s">
        <v>53</v>
      </c>
      <c r="H3772">
        <v>305014319</v>
      </c>
      <c r="I3772">
        <v>426.25</v>
      </c>
      <c r="J3772">
        <v>3771</v>
      </c>
      <c r="K3772">
        <f t="shared" si="58"/>
        <v>0</v>
      </c>
    </row>
    <row r="3773" spans="1:11" x14ac:dyDescent="0.25">
      <c r="A3773" s="13" t="s">
        <v>984</v>
      </c>
      <c r="B3773" s="13" t="s">
        <v>74</v>
      </c>
      <c r="C3773" s="13" t="s">
        <v>444</v>
      </c>
      <c r="D3773">
        <v>6</v>
      </c>
      <c r="E3773">
        <v>5197.51</v>
      </c>
      <c r="F3773">
        <v>6</v>
      </c>
      <c r="G3773" t="s">
        <v>45</v>
      </c>
      <c r="H3773">
        <v>254142703</v>
      </c>
      <c r="I3773">
        <v>866.25</v>
      </c>
      <c r="J3773">
        <v>3772</v>
      </c>
      <c r="K3773">
        <f t="shared" si="58"/>
        <v>1</v>
      </c>
    </row>
    <row r="3774" spans="1:11" x14ac:dyDescent="0.25">
      <c r="A3774" s="13" t="s">
        <v>984</v>
      </c>
      <c r="B3774" s="13" t="s">
        <v>74</v>
      </c>
      <c r="C3774" s="13" t="s">
        <v>1004</v>
      </c>
      <c r="D3774">
        <v>365</v>
      </c>
      <c r="E3774">
        <v>221012.07</v>
      </c>
      <c r="F3774">
        <v>85</v>
      </c>
      <c r="G3774" t="s">
        <v>53</v>
      </c>
      <c r="H3774">
        <v>304808653</v>
      </c>
      <c r="I3774">
        <v>605.51</v>
      </c>
      <c r="J3774">
        <v>3773</v>
      </c>
      <c r="K3774">
        <f t="shared" si="58"/>
        <v>0</v>
      </c>
    </row>
    <row r="3775" spans="1:11" x14ac:dyDescent="0.25">
      <c r="A3775" s="13" t="s">
        <v>984</v>
      </c>
      <c r="B3775" s="13" t="s">
        <v>74</v>
      </c>
      <c r="C3775" s="13" t="s">
        <v>1004</v>
      </c>
      <c r="D3775">
        <v>365</v>
      </c>
      <c r="E3775">
        <v>221012.07</v>
      </c>
      <c r="F3775">
        <v>81</v>
      </c>
      <c r="G3775" t="s">
        <v>15</v>
      </c>
      <c r="H3775">
        <v>250340831</v>
      </c>
      <c r="I3775">
        <v>605.51</v>
      </c>
      <c r="J3775">
        <v>3774</v>
      </c>
      <c r="K3775">
        <f t="shared" si="58"/>
        <v>0</v>
      </c>
    </row>
    <row r="3776" spans="1:11" x14ac:dyDescent="0.25">
      <c r="A3776" s="13" t="s">
        <v>984</v>
      </c>
      <c r="B3776" s="13" t="s">
        <v>74</v>
      </c>
      <c r="C3776" s="13" t="s">
        <v>1004</v>
      </c>
      <c r="D3776">
        <v>365</v>
      </c>
      <c r="E3776">
        <v>221012.07</v>
      </c>
      <c r="F3776">
        <v>78</v>
      </c>
      <c r="G3776" t="s">
        <v>40</v>
      </c>
      <c r="H3776">
        <v>256669282</v>
      </c>
      <c r="I3776">
        <v>605.51</v>
      </c>
      <c r="J3776">
        <v>3775</v>
      </c>
      <c r="K3776">
        <f t="shared" si="58"/>
        <v>0</v>
      </c>
    </row>
    <row r="3777" spans="1:11" x14ac:dyDescent="0.25">
      <c r="A3777" s="13" t="s">
        <v>984</v>
      </c>
      <c r="B3777" s="13" t="s">
        <v>74</v>
      </c>
      <c r="C3777" s="13" t="s">
        <v>1004</v>
      </c>
      <c r="D3777">
        <v>365</v>
      </c>
      <c r="E3777">
        <v>221012.07</v>
      </c>
      <c r="F3777">
        <v>30</v>
      </c>
      <c r="G3777" t="s">
        <v>53</v>
      </c>
      <c r="H3777">
        <v>307404581</v>
      </c>
      <c r="I3777">
        <v>605.51</v>
      </c>
      <c r="J3777">
        <v>3776</v>
      </c>
      <c r="K3777">
        <f t="shared" si="58"/>
        <v>0</v>
      </c>
    </row>
    <row r="3778" spans="1:11" x14ac:dyDescent="0.25">
      <c r="A3778" s="13" t="s">
        <v>984</v>
      </c>
      <c r="B3778" s="13" t="s">
        <v>74</v>
      </c>
      <c r="C3778" s="13" t="s">
        <v>1004</v>
      </c>
      <c r="D3778">
        <v>365</v>
      </c>
      <c r="E3778">
        <v>221012.07</v>
      </c>
      <c r="F3778">
        <v>91</v>
      </c>
      <c r="G3778" t="s">
        <v>9</v>
      </c>
      <c r="H3778">
        <v>253772293</v>
      </c>
      <c r="I3778">
        <v>605.51</v>
      </c>
      <c r="J3778">
        <v>3777</v>
      </c>
      <c r="K3778">
        <f t="shared" si="58"/>
        <v>0</v>
      </c>
    </row>
    <row r="3779" spans="1:11" x14ac:dyDescent="0.25">
      <c r="A3779" s="13" t="s">
        <v>984</v>
      </c>
      <c r="B3779" s="13" t="s">
        <v>74</v>
      </c>
      <c r="C3779" s="13" t="s">
        <v>1005</v>
      </c>
      <c r="D3779">
        <v>187</v>
      </c>
      <c r="E3779">
        <v>81590.929999999993</v>
      </c>
      <c r="F3779">
        <v>80</v>
      </c>
      <c r="G3779" t="s">
        <v>30</v>
      </c>
      <c r="H3779">
        <v>254278187</v>
      </c>
      <c r="I3779">
        <v>436.32</v>
      </c>
      <c r="J3779">
        <v>3778</v>
      </c>
      <c r="K3779">
        <f t="shared" ref="K3779:K3842" si="59">IF(A3779&amp;C3779 = A3778&amp;C3778,0,IF(A3779&amp;C3779 = A3780&amp;C3780,0,1))</f>
        <v>0</v>
      </c>
    </row>
    <row r="3780" spans="1:11" x14ac:dyDescent="0.25">
      <c r="A3780" s="13" t="s">
        <v>984</v>
      </c>
      <c r="B3780" s="13" t="s">
        <v>74</v>
      </c>
      <c r="C3780" s="13" t="s">
        <v>1005</v>
      </c>
      <c r="D3780">
        <v>187</v>
      </c>
      <c r="E3780">
        <v>81590.929999999993</v>
      </c>
      <c r="F3780">
        <v>52</v>
      </c>
      <c r="G3780" t="s">
        <v>54</v>
      </c>
      <c r="H3780">
        <v>250941493</v>
      </c>
      <c r="I3780">
        <v>436.32</v>
      </c>
      <c r="J3780">
        <v>3779</v>
      </c>
      <c r="K3780">
        <f t="shared" si="59"/>
        <v>0</v>
      </c>
    </row>
    <row r="3781" spans="1:11" x14ac:dyDescent="0.25">
      <c r="A3781" s="13" t="s">
        <v>984</v>
      </c>
      <c r="B3781" s="13" t="s">
        <v>74</v>
      </c>
      <c r="C3781" s="13" t="s">
        <v>1005</v>
      </c>
      <c r="D3781">
        <v>187</v>
      </c>
      <c r="E3781">
        <v>81590.929999999993</v>
      </c>
      <c r="F3781">
        <v>55</v>
      </c>
      <c r="G3781" t="s">
        <v>54</v>
      </c>
      <c r="H3781">
        <v>251101185</v>
      </c>
      <c r="I3781">
        <v>436.32</v>
      </c>
      <c r="J3781">
        <v>3780</v>
      </c>
      <c r="K3781">
        <f t="shared" si="59"/>
        <v>0</v>
      </c>
    </row>
    <row r="3782" spans="1:11" x14ac:dyDescent="0.25">
      <c r="A3782" s="13" t="s">
        <v>984</v>
      </c>
      <c r="B3782" s="13" t="s">
        <v>74</v>
      </c>
      <c r="C3782" s="13" t="s">
        <v>1006</v>
      </c>
      <c r="D3782">
        <v>365</v>
      </c>
      <c r="E3782">
        <v>208287.86</v>
      </c>
      <c r="F3782">
        <v>75</v>
      </c>
      <c r="G3782" t="s">
        <v>38</v>
      </c>
      <c r="H3782">
        <v>249543268</v>
      </c>
      <c r="I3782">
        <v>570.65</v>
      </c>
      <c r="J3782">
        <v>3781</v>
      </c>
      <c r="K3782">
        <f t="shared" si="59"/>
        <v>0</v>
      </c>
    </row>
    <row r="3783" spans="1:11" x14ac:dyDescent="0.25">
      <c r="A3783" s="13" t="s">
        <v>984</v>
      </c>
      <c r="B3783" s="13" t="s">
        <v>74</v>
      </c>
      <c r="C3783" s="13" t="s">
        <v>1006</v>
      </c>
      <c r="D3783">
        <v>365</v>
      </c>
      <c r="E3783">
        <v>208287.86</v>
      </c>
      <c r="F3783">
        <v>9</v>
      </c>
      <c r="G3783" t="s">
        <v>38</v>
      </c>
      <c r="H3783">
        <v>251432849</v>
      </c>
      <c r="I3783">
        <v>570.65</v>
      </c>
      <c r="J3783">
        <v>3782</v>
      </c>
      <c r="K3783">
        <f t="shared" si="59"/>
        <v>0</v>
      </c>
    </row>
    <row r="3784" spans="1:11" x14ac:dyDescent="0.25">
      <c r="A3784" s="13" t="s">
        <v>984</v>
      </c>
      <c r="B3784" s="13" t="s">
        <v>74</v>
      </c>
      <c r="C3784" s="13" t="s">
        <v>1006</v>
      </c>
      <c r="D3784">
        <v>365</v>
      </c>
      <c r="E3784">
        <v>208287.86</v>
      </c>
      <c r="F3784">
        <v>85</v>
      </c>
      <c r="G3784" t="s">
        <v>55</v>
      </c>
      <c r="H3784">
        <v>303311175</v>
      </c>
      <c r="I3784">
        <v>570.65</v>
      </c>
      <c r="J3784">
        <v>3783</v>
      </c>
      <c r="K3784">
        <f t="shared" si="59"/>
        <v>0</v>
      </c>
    </row>
    <row r="3785" spans="1:11" x14ac:dyDescent="0.25">
      <c r="A3785" s="13" t="s">
        <v>984</v>
      </c>
      <c r="B3785" s="13" t="s">
        <v>74</v>
      </c>
      <c r="C3785" s="13" t="s">
        <v>1006</v>
      </c>
      <c r="D3785">
        <v>365</v>
      </c>
      <c r="E3785">
        <v>208287.86</v>
      </c>
      <c r="F3785">
        <v>54</v>
      </c>
      <c r="G3785" t="s">
        <v>9</v>
      </c>
      <c r="H3785">
        <v>255539565</v>
      </c>
      <c r="I3785">
        <v>570.65</v>
      </c>
      <c r="J3785">
        <v>3784</v>
      </c>
      <c r="K3785">
        <f t="shared" si="59"/>
        <v>0</v>
      </c>
    </row>
    <row r="3786" spans="1:11" x14ac:dyDescent="0.25">
      <c r="A3786" s="13" t="s">
        <v>984</v>
      </c>
      <c r="B3786" s="13" t="s">
        <v>74</v>
      </c>
      <c r="C3786" s="13" t="s">
        <v>1006</v>
      </c>
      <c r="D3786">
        <v>365</v>
      </c>
      <c r="E3786">
        <v>208287.86</v>
      </c>
      <c r="F3786">
        <v>90</v>
      </c>
      <c r="G3786" t="s">
        <v>9</v>
      </c>
      <c r="H3786">
        <v>254644958</v>
      </c>
      <c r="I3786">
        <v>570.65</v>
      </c>
      <c r="J3786">
        <v>3785</v>
      </c>
      <c r="K3786">
        <f t="shared" si="59"/>
        <v>0</v>
      </c>
    </row>
    <row r="3787" spans="1:11" x14ac:dyDescent="0.25">
      <c r="A3787" s="13" t="s">
        <v>984</v>
      </c>
      <c r="B3787" s="13" t="s">
        <v>74</v>
      </c>
      <c r="C3787" s="13" t="s">
        <v>1006</v>
      </c>
      <c r="D3787">
        <v>365</v>
      </c>
      <c r="E3787">
        <v>208287.86</v>
      </c>
      <c r="F3787">
        <v>52</v>
      </c>
      <c r="G3787" t="s">
        <v>53</v>
      </c>
      <c r="H3787">
        <v>307455155</v>
      </c>
      <c r="I3787">
        <v>570.65</v>
      </c>
      <c r="J3787">
        <v>3786</v>
      </c>
      <c r="K3787">
        <f t="shared" si="59"/>
        <v>0</v>
      </c>
    </row>
    <row r="3788" spans="1:11" x14ac:dyDescent="0.25">
      <c r="A3788" s="13" t="s">
        <v>984</v>
      </c>
      <c r="B3788" s="13" t="s">
        <v>74</v>
      </c>
      <c r="C3788" s="13" t="s">
        <v>1007</v>
      </c>
      <c r="D3788">
        <v>365</v>
      </c>
      <c r="E3788">
        <v>181043.47</v>
      </c>
      <c r="F3788">
        <v>80</v>
      </c>
      <c r="G3788" t="s">
        <v>54</v>
      </c>
      <c r="H3788">
        <v>306688408</v>
      </c>
      <c r="I3788">
        <v>496.01</v>
      </c>
      <c r="J3788">
        <v>3787</v>
      </c>
      <c r="K3788">
        <f t="shared" si="59"/>
        <v>0</v>
      </c>
    </row>
    <row r="3789" spans="1:11" x14ac:dyDescent="0.25">
      <c r="A3789" s="13" t="s">
        <v>984</v>
      </c>
      <c r="B3789" s="13" t="s">
        <v>74</v>
      </c>
      <c r="C3789" s="13" t="s">
        <v>1007</v>
      </c>
      <c r="D3789">
        <v>365</v>
      </c>
      <c r="E3789">
        <v>181043.47</v>
      </c>
      <c r="F3789">
        <v>85</v>
      </c>
      <c r="G3789" t="s">
        <v>54</v>
      </c>
      <c r="H3789">
        <v>302305244</v>
      </c>
      <c r="I3789">
        <v>496.01</v>
      </c>
      <c r="J3789">
        <v>3788</v>
      </c>
      <c r="K3789">
        <f t="shared" si="59"/>
        <v>0</v>
      </c>
    </row>
    <row r="3790" spans="1:11" x14ac:dyDescent="0.25">
      <c r="A3790" s="13" t="s">
        <v>984</v>
      </c>
      <c r="B3790" s="13" t="s">
        <v>74</v>
      </c>
      <c r="C3790" s="13" t="s">
        <v>1007</v>
      </c>
      <c r="D3790">
        <v>365</v>
      </c>
      <c r="E3790">
        <v>181043.47</v>
      </c>
      <c r="F3790">
        <v>56</v>
      </c>
      <c r="G3790" t="s">
        <v>12</v>
      </c>
      <c r="H3790">
        <v>254088760</v>
      </c>
      <c r="I3790">
        <v>496.01</v>
      </c>
      <c r="J3790">
        <v>3789</v>
      </c>
      <c r="K3790">
        <f t="shared" si="59"/>
        <v>0</v>
      </c>
    </row>
    <row r="3791" spans="1:11" x14ac:dyDescent="0.25">
      <c r="A3791" s="13" t="s">
        <v>984</v>
      </c>
      <c r="B3791" s="13" t="s">
        <v>74</v>
      </c>
      <c r="C3791" s="13" t="s">
        <v>1007</v>
      </c>
      <c r="D3791">
        <v>365</v>
      </c>
      <c r="E3791">
        <v>181043.47</v>
      </c>
      <c r="F3791">
        <v>144</v>
      </c>
      <c r="G3791" t="s">
        <v>12</v>
      </c>
      <c r="H3791">
        <v>252772191</v>
      </c>
      <c r="I3791">
        <v>496.01</v>
      </c>
      <c r="J3791">
        <v>3790</v>
      </c>
      <c r="K3791">
        <f t="shared" si="59"/>
        <v>0</v>
      </c>
    </row>
    <row r="3792" spans="1:11" x14ac:dyDescent="0.25">
      <c r="A3792" s="13" t="s">
        <v>984</v>
      </c>
      <c r="B3792" s="13" t="s">
        <v>74</v>
      </c>
      <c r="C3792" s="13" t="s">
        <v>1008</v>
      </c>
      <c r="D3792">
        <v>365</v>
      </c>
      <c r="E3792">
        <v>250854.61</v>
      </c>
      <c r="F3792">
        <v>0</v>
      </c>
      <c r="G3792" t="s">
        <v>54</v>
      </c>
      <c r="H3792">
        <v>301253380</v>
      </c>
      <c r="I3792">
        <v>687.27</v>
      </c>
      <c r="J3792">
        <v>3791</v>
      </c>
      <c r="K3792">
        <f t="shared" si="59"/>
        <v>0</v>
      </c>
    </row>
    <row r="3793" spans="1:11" x14ac:dyDescent="0.25">
      <c r="A3793" s="13" t="s">
        <v>984</v>
      </c>
      <c r="B3793" s="13" t="s">
        <v>74</v>
      </c>
      <c r="C3793" s="13" t="s">
        <v>1008</v>
      </c>
      <c r="D3793">
        <v>365</v>
      </c>
      <c r="E3793">
        <v>250854.61</v>
      </c>
      <c r="F3793">
        <v>0</v>
      </c>
      <c r="G3793" t="s">
        <v>9</v>
      </c>
      <c r="H3793">
        <v>251101195</v>
      </c>
      <c r="I3793">
        <v>687.27</v>
      </c>
      <c r="J3793">
        <v>3792</v>
      </c>
      <c r="K3793">
        <f t="shared" si="59"/>
        <v>0</v>
      </c>
    </row>
    <row r="3794" spans="1:11" x14ac:dyDescent="0.25">
      <c r="A3794" s="13" t="s">
        <v>984</v>
      </c>
      <c r="B3794" s="13" t="s">
        <v>74</v>
      </c>
      <c r="C3794" s="13" t="s">
        <v>1008</v>
      </c>
      <c r="D3794">
        <v>365</v>
      </c>
      <c r="E3794">
        <v>250854.61</v>
      </c>
      <c r="F3794">
        <v>85</v>
      </c>
      <c r="G3794" t="s">
        <v>11</v>
      </c>
      <c r="H3794">
        <v>301253313</v>
      </c>
      <c r="I3794">
        <v>687.27</v>
      </c>
      <c r="J3794">
        <v>3793</v>
      </c>
      <c r="K3794">
        <f t="shared" si="59"/>
        <v>0</v>
      </c>
    </row>
    <row r="3795" spans="1:11" x14ac:dyDescent="0.25">
      <c r="A3795" s="13" t="s">
        <v>984</v>
      </c>
      <c r="B3795" s="13" t="s">
        <v>74</v>
      </c>
      <c r="C3795" s="13" t="s">
        <v>1008</v>
      </c>
      <c r="D3795">
        <v>365</v>
      </c>
      <c r="E3795">
        <v>250854.61</v>
      </c>
      <c r="F3795">
        <v>77</v>
      </c>
      <c r="G3795" t="s">
        <v>11</v>
      </c>
      <c r="H3795">
        <v>249554977</v>
      </c>
      <c r="I3795">
        <v>687.27</v>
      </c>
      <c r="J3795">
        <v>3794</v>
      </c>
      <c r="K3795">
        <f t="shared" si="59"/>
        <v>0</v>
      </c>
    </row>
    <row r="3796" spans="1:11" x14ac:dyDescent="0.25">
      <c r="A3796" s="13" t="s">
        <v>984</v>
      </c>
      <c r="B3796" s="13" t="s">
        <v>74</v>
      </c>
      <c r="C3796" s="13" t="s">
        <v>1008</v>
      </c>
      <c r="D3796">
        <v>365</v>
      </c>
      <c r="E3796">
        <v>250854.61</v>
      </c>
      <c r="F3796">
        <v>0</v>
      </c>
      <c r="G3796" t="s">
        <v>30</v>
      </c>
      <c r="H3796">
        <v>301253386</v>
      </c>
      <c r="I3796">
        <v>687.27</v>
      </c>
      <c r="J3796">
        <v>3795</v>
      </c>
      <c r="K3796">
        <f t="shared" si="59"/>
        <v>0</v>
      </c>
    </row>
    <row r="3797" spans="1:11" x14ac:dyDescent="0.25">
      <c r="A3797" s="13" t="s">
        <v>984</v>
      </c>
      <c r="B3797" s="13" t="s">
        <v>74</v>
      </c>
      <c r="C3797" s="13" t="s">
        <v>1008</v>
      </c>
      <c r="D3797">
        <v>365</v>
      </c>
      <c r="E3797">
        <v>250854.61</v>
      </c>
      <c r="F3797">
        <v>95</v>
      </c>
      <c r="G3797" t="s">
        <v>9</v>
      </c>
      <c r="H3797">
        <v>254645024</v>
      </c>
      <c r="I3797">
        <v>687.27</v>
      </c>
      <c r="J3797">
        <v>3796</v>
      </c>
      <c r="K3797">
        <f t="shared" si="59"/>
        <v>0</v>
      </c>
    </row>
    <row r="3798" spans="1:11" x14ac:dyDescent="0.25">
      <c r="A3798" s="13" t="s">
        <v>984</v>
      </c>
      <c r="B3798" s="13" t="s">
        <v>74</v>
      </c>
      <c r="C3798" s="13" t="s">
        <v>1008</v>
      </c>
      <c r="D3798">
        <v>365</v>
      </c>
      <c r="E3798">
        <v>250854.61</v>
      </c>
      <c r="F3798">
        <v>22</v>
      </c>
      <c r="G3798" t="s">
        <v>54</v>
      </c>
      <c r="H3798">
        <v>255220248</v>
      </c>
      <c r="I3798">
        <v>687.27</v>
      </c>
      <c r="J3798">
        <v>3797</v>
      </c>
      <c r="K3798">
        <f t="shared" si="59"/>
        <v>0</v>
      </c>
    </row>
    <row r="3799" spans="1:11" x14ac:dyDescent="0.25">
      <c r="A3799" s="13" t="s">
        <v>984</v>
      </c>
      <c r="B3799" s="13" t="s">
        <v>74</v>
      </c>
      <c r="C3799" s="13" t="s">
        <v>1008</v>
      </c>
      <c r="D3799">
        <v>365</v>
      </c>
      <c r="E3799">
        <v>250854.61</v>
      </c>
      <c r="F3799">
        <v>86</v>
      </c>
      <c r="G3799" t="s">
        <v>40</v>
      </c>
      <c r="H3799">
        <v>306688304</v>
      </c>
      <c r="I3799">
        <v>687.27</v>
      </c>
      <c r="J3799">
        <v>3798</v>
      </c>
      <c r="K3799">
        <f t="shared" si="59"/>
        <v>0</v>
      </c>
    </row>
    <row r="3800" spans="1:11" x14ac:dyDescent="0.25">
      <c r="A3800" s="13" t="s">
        <v>984</v>
      </c>
      <c r="B3800" s="13" t="s">
        <v>74</v>
      </c>
      <c r="C3800" s="13" t="s">
        <v>1009</v>
      </c>
      <c r="D3800">
        <v>6</v>
      </c>
      <c r="E3800">
        <v>1847.93</v>
      </c>
      <c r="F3800">
        <v>6</v>
      </c>
      <c r="G3800" t="s">
        <v>47</v>
      </c>
      <c r="H3800">
        <v>251782509</v>
      </c>
      <c r="I3800">
        <v>307.99</v>
      </c>
      <c r="J3800">
        <v>3799</v>
      </c>
      <c r="K3800">
        <f t="shared" si="59"/>
        <v>1</v>
      </c>
    </row>
    <row r="3801" spans="1:11" x14ac:dyDescent="0.25">
      <c r="A3801" s="13" t="s">
        <v>984</v>
      </c>
      <c r="B3801" s="13" t="s">
        <v>74</v>
      </c>
      <c r="C3801" s="13" t="s">
        <v>1010</v>
      </c>
      <c r="D3801">
        <v>365</v>
      </c>
      <c r="E3801">
        <v>148372.17000000001</v>
      </c>
      <c r="F3801">
        <v>62</v>
      </c>
      <c r="G3801" t="s">
        <v>20</v>
      </c>
      <c r="H3801">
        <v>249157504</v>
      </c>
      <c r="I3801">
        <v>406.5</v>
      </c>
      <c r="J3801">
        <v>3800</v>
      </c>
      <c r="K3801">
        <f t="shared" si="59"/>
        <v>0</v>
      </c>
    </row>
    <row r="3802" spans="1:11" x14ac:dyDescent="0.25">
      <c r="A3802" s="13" t="s">
        <v>984</v>
      </c>
      <c r="B3802" s="13" t="s">
        <v>74</v>
      </c>
      <c r="C3802" s="13" t="s">
        <v>1010</v>
      </c>
      <c r="D3802">
        <v>365</v>
      </c>
      <c r="E3802">
        <v>148372.17000000001</v>
      </c>
      <c r="F3802">
        <v>56</v>
      </c>
      <c r="G3802" t="s">
        <v>26</v>
      </c>
      <c r="H3802">
        <v>256165727</v>
      </c>
      <c r="I3802">
        <v>406.5</v>
      </c>
      <c r="J3802">
        <v>3801</v>
      </c>
      <c r="K3802">
        <f t="shared" si="59"/>
        <v>0</v>
      </c>
    </row>
    <row r="3803" spans="1:11" x14ac:dyDescent="0.25">
      <c r="A3803" s="13" t="s">
        <v>984</v>
      </c>
      <c r="B3803" s="13" t="s">
        <v>74</v>
      </c>
      <c r="C3803" s="13" t="s">
        <v>1010</v>
      </c>
      <c r="D3803">
        <v>365</v>
      </c>
      <c r="E3803">
        <v>148372.17000000001</v>
      </c>
      <c r="F3803">
        <v>0</v>
      </c>
      <c r="G3803" t="s">
        <v>30</v>
      </c>
      <c r="H3803">
        <v>256165730</v>
      </c>
      <c r="I3803">
        <v>406.5</v>
      </c>
      <c r="J3803">
        <v>3802</v>
      </c>
      <c r="K3803">
        <f t="shared" si="59"/>
        <v>0</v>
      </c>
    </row>
    <row r="3804" spans="1:11" x14ac:dyDescent="0.25">
      <c r="A3804" s="13" t="s">
        <v>984</v>
      </c>
      <c r="B3804" s="13" t="s">
        <v>74</v>
      </c>
      <c r="C3804" s="13" t="s">
        <v>1010</v>
      </c>
      <c r="D3804">
        <v>365</v>
      </c>
      <c r="E3804">
        <v>148372.17000000001</v>
      </c>
      <c r="F3804">
        <v>43</v>
      </c>
      <c r="G3804" t="s">
        <v>28</v>
      </c>
      <c r="H3804">
        <v>306769489</v>
      </c>
      <c r="I3804">
        <v>406.5</v>
      </c>
      <c r="J3804">
        <v>3803</v>
      </c>
      <c r="K3804">
        <f t="shared" si="59"/>
        <v>0</v>
      </c>
    </row>
    <row r="3805" spans="1:11" x14ac:dyDescent="0.25">
      <c r="A3805" s="13" t="s">
        <v>984</v>
      </c>
      <c r="B3805" s="13" t="s">
        <v>74</v>
      </c>
      <c r="C3805" s="13" t="s">
        <v>1010</v>
      </c>
      <c r="D3805">
        <v>365</v>
      </c>
      <c r="E3805">
        <v>148372.17000000001</v>
      </c>
      <c r="F3805">
        <v>85</v>
      </c>
      <c r="G3805" t="s">
        <v>30</v>
      </c>
      <c r="H3805">
        <v>304665621</v>
      </c>
      <c r="I3805">
        <v>406.5</v>
      </c>
      <c r="J3805">
        <v>3804</v>
      </c>
      <c r="K3805">
        <f t="shared" si="59"/>
        <v>0</v>
      </c>
    </row>
    <row r="3806" spans="1:11" x14ac:dyDescent="0.25">
      <c r="A3806" s="13" t="s">
        <v>984</v>
      </c>
      <c r="B3806" s="13" t="s">
        <v>74</v>
      </c>
      <c r="C3806" s="13" t="s">
        <v>1010</v>
      </c>
      <c r="D3806">
        <v>365</v>
      </c>
      <c r="E3806">
        <v>148372.17000000001</v>
      </c>
      <c r="F3806">
        <v>27</v>
      </c>
      <c r="G3806" t="s">
        <v>26</v>
      </c>
      <c r="H3806">
        <v>253164365</v>
      </c>
      <c r="I3806">
        <v>406.5</v>
      </c>
      <c r="J3806">
        <v>3805</v>
      </c>
      <c r="K3806">
        <f t="shared" si="59"/>
        <v>0</v>
      </c>
    </row>
    <row r="3807" spans="1:11" x14ac:dyDescent="0.25">
      <c r="A3807" s="13" t="s">
        <v>984</v>
      </c>
      <c r="B3807" s="13" t="s">
        <v>74</v>
      </c>
      <c r="C3807" s="13" t="s">
        <v>1010</v>
      </c>
      <c r="D3807">
        <v>365</v>
      </c>
      <c r="E3807">
        <v>148372.17000000001</v>
      </c>
      <c r="F3807">
        <v>92</v>
      </c>
      <c r="G3807" t="s">
        <v>20</v>
      </c>
      <c r="H3807">
        <v>253164348</v>
      </c>
      <c r="I3807">
        <v>406.5</v>
      </c>
      <c r="J3807">
        <v>3806</v>
      </c>
      <c r="K3807">
        <f t="shared" si="59"/>
        <v>0</v>
      </c>
    </row>
    <row r="3808" spans="1:11" x14ac:dyDescent="0.25">
      <c r="A3808" s="13" t="s">
        <v>984</v>
      </c>
      <c r="B3808" s="13" t="s">
        <v>74</v>
      </c>
      <c r="C3808" s="13" t="s">
        <v>1011</v>
      </c>
      <c r="D3808">
        <v>365</v>
      </c>
      <c r="E3808">
        <v>218531.29</v>
      </c>
      <c r="F3808">
        <v>105</v>
      </c>
      <c r="G3808" t="s">
        <v>21</v>
      </c>
      <c r="H3808">
        <v>250884987</v>
      </c>
      <c r="I3808">
        <v>598.72</v>
      </c>
      <c r="J3808">
        <v>3807</v>
      </c>
      <c r="K3808">
        <f t="shared" si="59"/>
        <v>0</v>
      </c>
    </row>
    <row r="3809" spans="1:11" x14ac:dyDescent="0.25">
      <c r="A3809" s="13" t="s">
        <v>984</v>
      </c>
      <c r="B3809" s="13" t="s">
        <v>74</v>
      </c>
      <c r="C3809" s="13" t="s">
        <v>1011</v>
      </c>
      <c r="D3809">
        <v>365</v>
      </c>
      <c r="E3809">
        <v>218531.29</v>
      </c>
      <c r="F3809">
        <v>192</v>
      </c>
      <c r="G3809" t="s">
        <v>46</v>
      </c>
      <c r="H3809">
        <v>255220247</v>
      </c>
      <c r="I3809">
        <v>598.72</v>
      </c>
      <c r="J3809">
        <v>3808</v>
      </c>
      <c r="K3809">
        <f t="shared" si="59"/>
        <v>0</v>
      </c>
    </row>
    <row r="3810" spans="1:11" x14ac:dyDescent="0.25">
      <c r="A3810" s="13" t="s">
        <v>984</v>
      </c>
      <c r="B3810" s="13" t="s">
        <v>74</v>
      </c>
      <c r="C3810" s="13" t="s">
        <v>1011</v>
      </c>
      <c r="D3810">
        <v>365</v>
      </c>
      <c r="E3810">
        <v>218531.29</v>
      </c>
      <c r="F3810">
        <v>68</v>
      </c>
      <c r="G3810" t="s">
        <v>21</v>
      </c>
      <c r="H3810">
        <v>253243325</v>
      </c>
      <c r="I3810">
        <v>598.72</v>
      </c>
      <c r="J3810">
        <v>3809</v>
      </c>
      <c r="K3810">
        <f t="shared" si="59"/>
        <v>0</v>
      </c>
    </row>
    <row r="3811" spans="1:11" x14ac:dyDescent="0.25">
      <c r="A3811" s="13" t="s">
        <v>984</v>
      </c>
      <c r="B3811" s="13" t="s">
        <v>74</v>
      </c>
      <c r="C3811" s="13" t="s">
        <v>1011</v>
      </c>
      <c r="D3811">
        <v>365</v>
      </c>
      <c r="E3811">
        <v>218531.29</v>
      </c>
      <c r="F3811">
        <v>0</v>
      </c>
      <c r="G3811" t="s">
        <v>22</v>
      </c>
      <c r="H3811">
        <v>255220247</v>
      </c>
      <c r="I3811">
        <v>598.72</v>
      </c>
      <c r="J3811">
        <v>3810</v>
      </c>
      <c r="K3811">
        <f t="shared" si="59"/>
        <v>0</v>
      </c>
    </row>
    <row r="3812" spans="1:11" x14ac:dyDescent="0.25">
      <c r="A3812" s="13" t="s">
        <v>984</v>
      </c>
      <c r="B3812" s="13" t="s">
        <v>74</v>
      </c>
      <c r="C3812" s="13" t="s">
        <v>1012</v>
      </c>
      <c r="D3812">
        <v>271</v>
      </c>
      <c r="E3812">
        <v>105878.18</v>
      </c>
      <c r="F3812">
        <v>0</v>
      </c>
      <c r="G3812" t="s">
        <v>28</v>
      </c>
      <c r="H3812">
        <v>251101197</v>
      </c>
      <c r="I3812">
        <v>390.69</v>
      </c>
      <c r="J3812">
        <v>3811</v>
      </c>
      <c r="K3812">
        <f t="shared" si="59"/>
        <v>0</v>
      </c>
    </row>
    <row r="3813" spans="1:11" x14ac:dyDescent="0.25">
      <c r="A3813" s="13" t="s">
        <v>984</v>
      </c>
      <c r="B3813" s="13" t="s">
        <v>74</v>
      </c>
      <c r="C3813" s="13" t="s">
        <v>1012</v>
      </c>
      <c r="D3813">
        <v>271</v>
      </c>
      <c r="E3813">
        <v>105878.18</v>
      </c>
      <c r="F3813">
        <v>267</v>
      </c>
      <c r="G3813" t="s">
        <v>28</v>
      </c>
      <c r="H3813">
        <v>251101197</v>
      </c>
      <c r="I3813">
        <v>390.69</v>
      </c>
      <c r="J3813">
        <v>3812</v>
      </c>
      <c r="K3813">
        <f t="shared" si="59"/>
        <v>0</v>
      </c>
    </row>
    <row r="3814" spans="1:11" x14ac:dyDescent="0.25">
      <c r="A3814" s="13" t="s">
        <v>984</v>
      </c>
      <c r="B3814" s="13" t="s">
        <v>74</v>
      </c>
      <c r="C3814" s="13" t="s">
        <v>1012</v>
      </c>
      <c r="D3814">
        <v>271</v>
      </c>
      <c r="E3814">
        <v>105878.18</v>
      </c>
      <c r="F3814">
        <v>4</v>
      </c>
      <c r="G3814" t="s">
        <v>28</v>
      </c>
      <c r="H3814">
        <v>250594969</v>
      </c>
      <c r="I3814">
        <v>390.69</v>
      </c>
      <c r="J3814">
        <v>3813</v>
      </c>
      <c r="K3814">
        <f t="shared" si="59"/>
        <v>0</v>
      </c>
    </row>
    <row r="3815" spans="1:11" x14ac:dyDescent="0.25">
      <c r="A3815" s="13" t="s">
        <v>984</v>
      </c>
      <c r="B3815" s="13" t="s">
        <v>74</v>
      </c>
      <c r="C3815" s="13" t="s">
        <v>1013</v>
      </c>
      <c r="D3815">
        <v>365</v>
      </c>
      <c r="E3815">
        <v>163102.01999999999</v>
      </c>
      <c r="F3815">
        <v>143</v>
      </c>
      <c r="G3815" t="s">
        <v>55</v>
      </c>
      <c r="H3815">
        <v>252253611</v>
      </c>
      <c r="I3815">
        <v>446.85</v>
      </c>
      <c r="J3815">
        <v>3814</v>
      </c>
      <c r="K3815">
        <f t="shared" si="59"/>
        <v>0</v>
      </c>
    </row>
    <row r="3816" spans="1:11" x14ac:dyDescent="0.25">
      <c r="A3816" s="13" t="s">
        <v>984</v>
      </c>
      <c r="B3816" s="13" t="s">
        <v>74</v>
      </c>
      <c r="C3816" s="13" t="s">
        <v>1013</v>
      </c>
      <c r="D3816">
        <v>365</v>
      </c>
      <c r="E3816">
        <v>163102.01999999999</v>
      </c>
      <c r="F3816">
        <v>52</v>
      </c>
      <c r="G3816" t="s">
        <v>16</v>
      </c>
      <c r="H3816">
        <v>307404474</v>
      </c>
      <c r="I3816">
        <v>446.85</v>
      </c>
      <c r="J3816">
        <v>3815</v>
      </c>
      <c r="K3816">
        <f t="shared" si="59"/>
        <v>0</v>
      </c>
    </row>
    <row r="3817" spans="1:11" x14ac:dyDescent="0.25">
      <c r="A3817" s="13" t="s">
        <v>984</v>
      </c>
      <c r="B3817" s="13" t="s">
        <v>74</v>
      </c>
      <c r="C3817" s="13" t="s">
        <v>1013</v>
      </c>
      <c r="D3817">
        <v>365</v>
      </c>
      <c r="E3817">
        <v>163102.01999999999</v>
      </c>
      <c r="F3817">
        <v>85</v>
      </c>
      <c r="G3817" t="s">
        <v>55</v>
      </c>
      <c r="H3817">
        <v>255539555</v>
      </c>
      <c r="I3817">
        <v>446.85</v>
      </c>
      <c r="J3817">
        <v>3816</v>
      </c>
      <c r="K3817">
        <f t="shared" si="59"/>
        <v>0</v>
      </c>
    </row>
    <row r="3818" spans="1:11" x14ac:dyDescent="0.25">
      <c r="A3818" s="13" t="s">
        <v>984</v>
      </c>
      <c r="B3818" s="13" t="s">
        <v>74</v>
      </c>
      <c r="C3818" s="13" t="s">
        <v>1013</v>
      </c>
      <c r="D3818">
        <v>365</v>
      </c>
      <c r="E3818">
        <v>163102.01999999999</v>
      </c>
      <c r="F3818">
        <v>0</v>
      </c>
      <c r="G3818" t="s">
        <v>16</v>
      </c>
      <c r="H3818">
        <v>301253373</v>
      </c>
      <c r="I3818">
        <v>446.85</v>
      </c>
      <c r="J3818">
        <v>3817</v>
      </c>
      <c r="K3818">
        <f t="shared" si="59"/>
        <v>0</v>
      </c>
    </row>
    <row r="3819" spans="1:11" x14ac:dyDescent="0.25">
      <c r="A3819" s="13" t="s">
        <v>984</v>
      </c>
      <c r="B3819" s="13" t="s">
        <v>74</v>
      </c>
      <c r="C3819" s="13" t="s">
        <v>1013</v>
      </c>
      <c r="D3819">
        <v>365</v>
      </c>
      <c r="E3819">
        <v>163102.01999999999</v>
      </c>
      <c r="F3819">
        <v>85</v>
      </c>
      <c r="G3819" t="s">
        <v>16</v>
      </c>
      <c r="H3819">
        <v>304245719</v>
      </c>
      <c r="I3819">
        <v>446.85</v>
      </c>
      <c r="J3819">
        <v>3818</v>
      </c>
      <c r="K3819">
        <f t="shared" si="59"/>
        <v>0</v>
      </c>
    </row>
    <row r="3820" spans="1:11" x14ac:dyDescent="0.25">
      <c r="A3820" s="13" t="s">
        <v>984</v>
      </c>
      <c r="B3820" s="13" t="s">
        <v>74</v>
      </c>
      <c r="C3820" s="13" t="s">
        <v>1014</v>
      </c>
      <c r="D3820">
        <v>365</v>
      </c>
      <c r="E3820">
        <v>142603.45000000001</v>
      </c>
      <c r="F3820">
        <v>275</v>
      </c>
      <c r="G3820" t="s">
        <v>28</v>
      </c>
      <c r="H3820">
        <v>300367401</v>
      </c>
      <c r="I3820">
        <v>390.69</v>
      </c>
      <c r="J3820">
        <v>3819</v>
      </c>
      <c r="K3820">
        <f t="shared" si="59"/>
        <v>0</v>
      </c>
    </row>
    <row r="3821" spans="1:11" x14ac:dyDescent="0.25">
      <c r="A3821" s="13" t="s">
        <v>984</v>
      </c>
      <c r="B3821" s="13" t="s">
        <v>74</v>
      </c>
      <c r="C3821" s="13" t="s">
        <v>1014</v>
      </c>
      <c r="D3821">
        <v>365</v>
      </c>
      <c r="E3821">
        <v>142603.45000000001</v>
      </c>
      <c r="F3821">
        <v>90</v>
      </c>
      <c r="G3821" t="s">
        <v>28</v>
      </c>
      <c r="H3821">
        <v>306688170</v>
      </c>
      <c r="I3821">
        <v>390.69</v>
      </c>
      <c r="J3821">
        <v>3820</v>
      </c>
      <c r="K3821">
        <f t="shared" si="59"/>
        <v>0</v>
      </c>
    </row>
    <row r="3822" spans="1:11" x14ac:dyDescent="0.25">
      <c r="A3822" s="13" t="s">
        <v>984</v>
      </c>
      <c r="B3822" s="13" t="s">
        <v>74</v>
      </c>
      <c r="C3822" s="13" t="s">
        <v>1015</v>
      </c>
      <c r="D3822">
        <v>365</v>
      </c>
      <c r="E3822">
        <v>195156.91</v>
      </c>
      <c r="F3822">
        <v>77</v>
      </c>
      <c r="G3822" t="s">
        <v>52</v>
      </c>
      <c r="H3822">
        <v>255927069</v>
      </c>
      <c r="I3822">
        <v>534.67999999999995</v>
      </c>
      <c r="J3822">
        <v>3821</v>
      </c>
      <c r="K3822">
        <f t="shared" si="59"/>
        <v>0</v>
      </c>
    </row>
    <row r="3823" spans="1:11" x14ac:dyDescent="0.25">
      <c r="A3823" s="13" t="s">
        <v>984</v>
      </c>
      <c r="B3823" s="13" t="s">
        <v>74</v>
      </c>
      <c r="C3823" s="13" t="s">
        <v>1015</v>
      </c>
      <c r="D3823">
        <v>365</v>
      </c>
      <c r="E3823">
        <v>195156.91</v>
      </c>
      <c r="F3823">
        <v>85</v>
      </c>
      <c r="G3823" t="s">
        <v>52</v>
      </c>
      <c r="H3823">
        <v>304665591</v>
      </c>
      <c r="I3823">
        <v>534.67999999999995</v>
      </c>
      <c r="J3823">
        <v>3822</v>
      </c>
      <c r="K3823">
        <f t="shared" si="59"/>
        <v>0</v>
      </c>
    </row>
    <row r="3824" spans="1:11" x14ac:dyDescent="0.25">
      <c r="A3824" s="13" t="s">
        <v>984</v>
      </c>
      <c r="B3824" s="13" t="s">
        <v>74</v>
      </c>
      <c r="C3824" s="13" t="s">
        <v>1015</v>
      </c>
      <c r="D3824">
        <v>365</v>
      </c>
      <c r="E3824">
        <v>195156.91</v>
      </c>
      <c r="F3824">
        <v>9</v>
      </c>
      <c r="G3824" t="s">
        <v>36</v>
      </c>
      <c r="H3824">
        <v>249499644</v>
      </c>
      <c r="I3824">
        <v>534.67999999999995</v>
      </c>
      <c r="J3824">
        <v>3823</v>
      </c>
      <c r="K3824">
        <f t="shared" si="59"/>
        <v>0</v>
      </c>
    </row>
    <row r="3825" spans="1:11" x14ac:dyDescent="0.25">
      <c r="A3825" s="13" t="s">
        <v>984</v>
      </c>
      <c r="B3825" s="13" t="s">
        <v>74</v>
      </c>
      <c r="C3825" s="13" t="s">
        <v>1015</v>
      </c>
      <c r="D3825">
        <v>365</v>
      </c>
      <c r="E3825">
        <v>195156.91</v>
      </c>
      <c r="F3825">
        <v>93</v>
      </c>
      <c r="G3825" t="s">
        <v>52</v>
      </c>
      <c r="H3825">
        <v>253243321</v>
      </c>
      <c r="I3825">
        <v>534.67999999999995</v>
      </c>
      <c r="J3825">
        <v>3824</v>
      </c>
      <c r="K3825">
        <f t="shared" si="59"/>
        <v>0</v>
      </c>
    </row>
    <row r="3826" spans="1:11" x14ac:dyDescent="0.25">
      <c r="A3826" s="13" t="s">
        <v>984</v>
      </c>
      <c r="B3826" s="13" t="s">
        <v>74</v>
      </c>
      <c r="C3826" s="13" t="s">
        <v>1015</v>
      </c>
      <c r="D3826">
        <v>365</v>
      </c>
      <c r="E3826">
        <v>195156.91</v>
      </c>
      <c r="F3826">
        <v>45</v>
      </c>
      <c r="G3826" t="s">
        <v>52</v>
      </c>
      <c r="H3826">
        <v>306555769</v>
      </c>
      <c r="I3826">
        <v>534.67999999999995</v>
      </c>
      <c r="J3826">
        <v>3825</v>
      </c>
      <c r="K3826">
        <f t="shared" si="59"/>
        <v>0</v>
      </c>
    </row>
    <row r="3827" spans="1:11" x14ac:dyDescent="0.25">
      <c r="A3827" s="13" t="s">
        <v>984</v>
      </c>
      <c r="B3827" s="13" t="s">
        <v>74</v>
      </c>
      <c r="C3827" s="13" t="s">
        <v>1015</v>
      </c>
      <c r="D3827">
        <v>365</v>
      </c>
      <c r="E3827">
        <v>195156.91</v>
      </c>
      <c r="F3827">
        <v>56</v>
      </c>
      <c r="G3827" t="s">
        <v>36</v>
      </c>
      <c r="H3827">
        <v>248192732</v>
      </c>
      <c r="I3827">
        <v>534.67999999999995</v>
      </c>
      <c r="J3827">
        <v>3826</v>
      </c>
      <c r="K3827">
        <f t="shared" si="59"/>
        <v>0</v>
      </c>
    </row>
    <row r="3828" spans="1:11" x14ac:dyDescent="0.25">
      <c r="A3828" s="13" t="s">
        <v>984</v>
      </c>
      <c r="B3828" s="13" t="s">
        <v>74</v>
      </c>
      <c r="C3828" s="13" t="s">
        <v>1016</v>
      </c>
      <c r="D3828">
        <v>99</v>
      </c>
      <c r="E3828">
        <v>49732.34</v>
      </c>
      <c r="F3828">
        <v>4</v>
      </c>
      <c r="G3828" t="s">
        <v>21</v>
      </c>
      <c r="H3828">
        <v>300367374</v>
      </c>
      <c r="I3828">
        <v>502.35</v>
      </c>
      <c r="J3828">
        <v>3827</v>
      </c>
      <c r="K3828">
        <f t="shared" si="59"/>
        <v>0</v>
      </c>
    </row>
    <row r="3829" spans="1:11" x14ac:dyDescent="0.25">
      <c r="A3829" s="13" t="s">
        <v>984</v>
      </c>
      <c r="B3829" s="13" t="s">
        <v>74</v>
      </c>
      <c r="C3829" s="13" t="s">
        <v>1016</v>
      </c>
      <c r="D3829">
        <v>99</v>
      </c>
      <c r="E3829">
        <v>49732.34</v>
      </c>
      <c r="F3829">
        <v>3</v>
      </c>
      <c r="G3829" t="s">
        <v>18</v>
      </c>
      <c r="H3829">
        <v>306385678</v>
      </c>
      <c r="I3829">
        <v>502.35</v>
      </c>
      <c r="J3829">
        <v>3828</v>
      </c>
      <c r="K3829">
        <f t="shared" si="59"/>
        <v>0</v>
      </c>
    </row>
    <row r="3830" spans="1:11" x14ac:dyDescent="0.25">
      <c r="A3830" s="13" t="s">
        <v>984</v>
      </c>
      <c r="B3830" s="13" t="s">
        <v>74</v>
      </c>
      <c r="C3830" s="13" t="s">
        <v>1016</v>
      </c>
      <c r="D3830">
        <v>99</v>
      </c>
      <c r="E3830">
        <v>49732.34</v>
      </c>
      <c r="F3830">
        <v>92</v>
      </c>
      <c r="G3830" t="s">
        <v>21</v>
      </c>
      <c r="H3830">
        <v>306385678</v>
      </c>
      <c r="I3830">
        <v>502.35</v>
      </c>
      <c r="J3830">
        <v>3829</v>
      </c>
      <c r="K3830">
        <f t="shared" si="59"/>
        <v>0</v>
      </c>
    </row>
    <row r="3831" spans="1:11" x14ac:dyDescent="0.25">
      <c r="A3831" s="13" t="s">
        <v>984</v>
      </c>
      <c r="B3831" s="13" t="s">
        <v>74</v>
      </c>
      <c r="C3831" s="13" t="s">
        <v>1017</v>
      </c>
      <c r="D3831">
        <v>365</v>
      </c>
      <c r="E3831">
        <v>194771.02</v>
      </c>
      <c r="F3831">
        <v>1</v>
      </c>
      <c r="G3831" t="s">
        <v>10</v>
      </c>
      <c r="H3831">
        <v>308853852</v>
      </c>
      <c r="I3831">
        <v>533.62</v>
      </c>
      <c r="J3831">
        <v>3830</v>
      </c>
      <c r="K3831">
        <f t="shared" si="59"/>
        <v>0</v>
      </c>
    </row>
    <row r="3832" spans="1:11" x14ac:dyDescent="0.25">
      <c r="A3832" s="13" t="s">
        <v>984</v>
      </c>
      <c r="B3832" s="13" t="s">
        <v>74</v>
      </c>
      <c r="C3832" s="13" t="s">
        <v>1017</v>
      </c>
      <c r="D3832">
        <v>365</v>
      </c>
      <c r="E3832">
        <v>194771.02</v>
      </c>
      <c r="F3832">
        <v>61</v>
      </c>
      <c r="G3832" t="s">
        <v>21</v>
      </c>
      <c r="H3832">
        <v>249157503</v>
      </c>
      <c r="I3832">
        <v>533.62</v>
      </c>
      <c r="J3832">
        <v>3831</v>
      </c>
      <c r="K3832">
        <f t="shared" si="59"/>
        <v>0</v>
      </c>
    </row>
    <row r="3833" spans="1:11" x14ac:dyDescent="0.25">
      <c r="A3833" s="13" t="s">
        <v>984</v>
      </c>
      <c r="B3833" s="13" t="s">
        <v>74</v>
      </c>
      <c r="C3833" s="13" t="s">
        <v>1017</v>
      </c>
      <c r="D3833">
        <v>365</v>
      </c>
      <c r="E3833">
        <v>194771.02</v>
      </c>
      <c r="F3833">
        <v>34</v>
      </c>
      <c r="G3833" t="s">
        <v>12</v>
      </c>
      <c r="H3833">
        <v>254644980</v>
      </c>
      <c r="I3833">
        <v>533.62</v>
      </c>
      <c r="J3833">
        <v>3832</v>
      </c>
      <c r="K3833">
        <f t="shared" si="59"/>
        <v>0</v>
      </c>
    </row>
    <row r="3834" spans="1:11" x14ac:dyDescent="0.25">
      <c r="A3834" s="13" t="s">
        <v>984</v>
      </c>
      <c r="B3834" s="13" t="s">
        <v>74</v>
      </c>
      <c r="C3834" s="13" t="s">
        <v>1017</v>
      </c>
      <c r="D3834">
        <v>365</v>
      </c>
      <c r="E3834">
        <v>194771.02</v>
      </c>
      <c r="F3834">
        <v>92</v>
      </c>
      <c r="G3834" t="s">
        <v>21</v>
      </c>
      <c r="H3834">
        <v>252772192</v>
      </c>
      <c r="I3834">
        <v>533.62</v>
      </c>
      <c r="J3834">
        <v>3833</v>
      </c>
      <c r="K3834">
        <f t="shared" si="59"/>
        <v>0</v>
      </c>
    </row>
    <row r="3835" spans="1:11" x14ac:dyDescent="0.25">
      <c r="A3835" s="13" t="s">
        <v>984</v>
      </c>
      <c r="B3835" s="13" t="s">
        <v>74</v>
      </c>
      <c r="C3835" s="13" t="s">
        <v>1017</v>
      </c>
      <c r="D3835">
        <v>365</v>
      </c>
      <c r="E3835">
        <v>194771.02</v>
      </c>
      <c r="F3835">
        <v>92</v>
      </c>
      <c r="G3835" t="s">
        <v>10</v>
      </c>
      <c r="H3835">
        <v>306136987</v>
      </c>
      <c r="I3835">
        <v>533.62</v>
      </c>
      <c r="J3835">
        <v>3834</v>
      </c>
      <c r="K3835">
        <f t="shared" si="59"/>
        <v>0</v>
      </c>
    </row>
    <row r="3836" spans="1:11" x14ac:dyDescent="0.25">
      <c r="A3836" s="13" t="s">
        <v>984</v>
      </c>
      <c r="B3836" s="13" t="s">
        <v>74</v>
      </c>
      <c r="C3836" s="13" t="s">
        <v>1017</v>
      </c>
      <c r="D3836">
        <v>365</v>
      </c>
      <c r="E3836">
        <v>194771.02</v>
      </c>
      <c r="F3836">
        <v>85</v>
      </c>
      <c r="G3836" t="s">
        <v>53</v>
      </c>
      <c r="H3836">
        <v>300367387</v>
      </c>
      <c r="I3836">
        <v>533.62</v>
      </c>
      <c r="J3836">
        <v>3835</v>
      </c>
      <c r="K3836">
        <f t="shared" si="59"/>
        <v>0</v>
      </c>
    </row>
    <row r="3837" spans="1:11" x14ac:dyDescent="0.25">
      <c r="A3837" s="13" t="s">
        <v>984</v>
      </c>
      <c r="B3837" s="13" t="s">
        <v>74</v>
      </c>
      <c r="C3837" s="13" t="s">
        <v>1018</v>
      </c>
      <c r="D3837">
        <v>81</v>
      </c>
      <c r="E3837">
        <v>68406.89</v>
      </c>
      <c r="F3837">
        <v>81</v>
      </c>
      <c r="G3837" t="s">
        <v>34</v>
      </c>
      <c r="H3837">
        <v>249157551</v>
      </c>
      <c r="I3837">
        <v>844.53</v>
      </c>
      <c r="J3837">
        <v>3836</v>
      </c>
      <c r="K3837">
        <f t="shared" si="59"/>
        <v>1</v>
      </c>
    </row>
    <row r="3838" spans="1:11" x14ac:dyDescent="0.25">
      <c r="A3838" s="13" t="s">
        <v>984</v>
      </c>
      <c r="B3838" s="13" t="s">
        <v>74</v>
      </c>
      <c r="C3838" s="13" t="s">
        <v>945</v>
      </c>
      <c r="D3838">
        <v>143</v>
      </c>
      <c r="E3838">
        <v>65676.88</v>
      </c>
      <c r="F3838">
        <v>44</v>
      </c>
      <c r="G3838" t="s">
        <v>7</v>
      </c>
      <c r="H3838">
        <v>252772194</v>
      </c>
      <c r="I3838">
        <v>459.28</v>
      </c>
      <c r="J3838">
        <v>3837</v>
      </c>
      <c r="K3838">
        <f t="shared" si="59"/>
        <v>0</v>
      </c>
    </row>
    <row r="3839" spans="1:11" x14ac:dyDescent="0.25">
      <c r="A3839" s="13" t="s">
        <v>984</v>
      </c>
      <c r="B3839" s="13" t="s">
        <v>74</v>
      </c>
      <c r="C3839" s="13" t="s">
        <v>945</v>
      </c>
      <c r="D3839">
        <v>143</v>
      </c>
      <c r="E3839">
        <v>65676.88</v>
      </c>
      <c r="F3839">
        <v>99</v>
      </c>
      <c r="G3839" t="s">
        <v>7</v>
      </c>
      <c r="H3839">
        <v>250615771</v>
      </c>
      <c r="I3839">
        <v>459.28</v>
      </c>
      <c r="J3839">
        <v>3838</v>
      </c>
      <c r="K3839">
        <f t="shared" si="59"/>
        <v>0</v>
      </c>
    </row>
    <row r="3840" spans="1:11" x14ac:dyDescent="0.25">
      <c r="A3840" s="13" t="s">
        <v>984</v>
      </c>
      <c r="B3840" s="13" t="s">
        <v>74</v>
      </c>
      <c r="C3840" s="13" t="s">
        <v>1019</v>
      </c>
      <c r="D3840">
        <v>365</v>
      </c>
      <c r="E3840">
        <v>194295.34</v>
      </c>
      <c r="F3840">
        <v>286</v>
      </c>
      <c r="G3840" t="s">
        <v>38</v>
      </c>
      <c r="H3840">
        <v>302683343</v>
      </c>
      <c r="I3840">
        <v>532.32000000000005</v>
      </c>
      <c r="J3840">
        <v>3839</v>
      </c>
      <c r="K3840">
        <f t="shared" si="59"/>
        <v>0</v>
      </c>
    </row>
    <row r="3841" spans="1:11" x14ac:dyDescent="0.25">
      <c r="A3841" s="13" t="s">
        <v>984</v>
      </c>
      <c r="B3841" s="13" t="s">
        <v>74</v>
      </c>
      <c r="C3841" s="13" t="s">
        <v>1019</v>
      </c>
      <c r="D3841">
        <v>365</v>
      </c>
      <c r="E3841">
        <v>194295.34</v>
      </c>
      <c r="F3841">
        <v>79</v>
      </c>
      <c r="G3841" t="s">
        <v>38</v>
      </c>
      <c r="H3841">
        <v>306555294</v>
      </c>
      <c r="I3841">
        <v>532.32000000000005</v>
      </c>
      <c r="J3841">
        <v>3840</v>
      </c>
      <c r="K3841">
        <f t="shared" si="59"/>
        <v>0</v>
      </c>
    </row>
    <row r="3842" spans="1:11" x14ac:dyDescent="0.25">
      <c r="A3842" s="13" t="s">
        <v>984</v>
      </c>
      <c r="B3842" s="13" t="s">
        <v>74</v>
      </c>
      <c r="C3842" s="13" t="s">
        <v>1020</v>
      </c>
      <c r="D3842">
        <v>161</v>
      </c>
      <c r="E3842">
        <v>58743.26</v>
      </c>
      <c r="F3842">
        <v>97</v>
      </c>
      <c r="G3842" t="s">
        <v>5</v>
      </c>
      <c r="H3842">
        <v>251605393</v>
      </c>
      <c r="I3842">
        <v>364.86</v>
      </c>
      <c r="J3842">
        <v>3841</v>
      </c>
      <c r="K3842">
        <f t="shared" si="59"/>
        <v>0</v>
      </c>
    </row>
    <row r="3843" spans="1:11" x14ac:dyDescent="0.25">
      <c r="A3843" s="13" t="s">
        <v>984</v>
      </c>
      <c r="B3843" s="13" t="s">
        <v>74</v>
      </c>
      <c r="C3843" s="13" t="s">
        <v>1020</v>
      </c>
      <c r="D3843">
        <v>161</v>
      </c>
      <c r="E3843">
        <v>58743.26</v>
      </c>
      <c r="F3843">
        <v>64</v>
      </c>
      <c r="G3843" t="s">
        <v>5</v>
      </c>
      <c r="H3843">
        <v>254444013</v>
      </c>
      <c r="I3843">
        <v>364.86</v>
      </c>
      <c r="J3843">
        <v>3842</v>
      </c>
      <c r="K3843">
        <f t="shared" ref="K3843:K3906" si="60">IF(A3843&amp;C3843 = A3842&amp;C3842,0,IF(A3843&amp;C3843 = A3844&amp;C3844,0,1))</f>
        <v>0</v>
      </c>
    </row>
    <row r="3844" spans="1:11" x14ac:dyDescent="0.25">
      <c r="A3844" s="13" t="s">
        <v>984</v>
      </c>
      <c r="B3844" s="13" t="s">
        <v>74</v>
      </c>
      <c r="C3844" s="13" t="s">
        <v>800</v>
      </c>
      <c r="D3844">
        <v>234</v>
      </c>
      <c r="E3844">
        <v>84670.73</v>
      </c>
      <c r="F3844">
        <v>227</v>
      </c>
      <c r="G3844" t="s">
        <v>15</v>
      </c>
      <c r="H3844">
        <v>254645026</v>
      </c>
      <c r="I3844">
        <v>361.84</v>
      </c>
      <c r="J3844">
        <v>3843</v>
      </c>
      <c r="K3844">
        <f t="shared" si="60"/>
        <v>0</v>
      </c>
    </row>
    <row r="3845" spans="1:11" x14ac:dyDescent="0.25">
      <c r="A3845" s="13" t="s">
        <v>984</v>
      </c>
      <c r="B3845" s="13" t="s">
        <v>74</v>
      </c>
      <c r="C3845" s="13" t="s">
        <v>800</v>
      </c>
      <c r="D3845">
        <v>234</v>
      </c>
      <c r="E3845">
        <v>84670.73</v>
      </c>
      <c r="F3845">
        <v>0</v>
      </c>
      <c r="G3845" t="s">
        <v>5</v>
      </c>
      <c r="H3845">
        <v>254645026</v>
      </c>
      <c r="I3845">
        <v>361.84</v>
      </c>
      <c r="J3845">
        <v>3844</v>
      </c>
      <c r="K3845">
        <f t="shared" si="60"/>
        <v>0</v>
      </c>
    </row>
    <row r="3846" spans="1:11" x14ac:dyDescent="0.25">
      <c r="A3846" s="13" t="s">
        <v>984</v>
      </c>
      <c r="B3846" s="13" t="s">
        <v>74</v>
      </c>
      <c r="C3846" s="13" t="s">
        <v>800</v>
      </c>
      <c r="D3846">
        <v>234</v>
      </c>
      <c r="E3846">
        <v>84670.73</v>
      </c>
      <c r="F3846">
        <v>7</v>
      </c>
      <c r="G3846" t="s">
        <v>5</v>
      </c>
      <c r="H3846">
        <v>252253609</v>
      </c>
      <c r="I3846">
        <v>361.84</v>
      </c>
      <c r="J3846">
        <v>3845</v>
      </c>
      <c r="K3846">
        <f t="shared" si="60"/>
        <v>0</v>
      </c>
    </row>
    <row r="3847" spans="1:11" x14ac:dyDescent="0.25">
      <c r="A3847" s="13" t="s">
        <v>984</v>
      </c>
      <c r="B3847" s="13" t="s">
        <v>74</v>
      </c>
      <c r="C3847" s="13" t="s">
        <v>1021</v>
      </c>
      <c r="D3847">
        <v>2</v>
      </c>
      <c r="E3847">
        <v>723.49</v>
      </c>
      <c r="F3847">
        <v>2</v>
      </c>
      <c r="G3847" t="s">
        <v>15</v>
      </c>
      <c r="H3847">
        <v>250567799</v>
      </c>
      <c r="I3847">
        <v>361.75</v>
      </c>
      <c r="J3847">
        <v>3846</v>
      </c>
      <c r="K3847">
        <f t="shared" si="60"/>
        <v>1</v>
      </c>
    </row>
    <row r="3848" spans="1:11" x14ac:dyDescent="0.25">
      <c r="A3848" s="13" t="s">
        <v>984</v>
      </c>
      <c r="B3848" s="13" t="s">
        <v>74</v>
      </c>
      <c r="C3848" s="13" t="s">
        <v>1022</v>
      </c>
      <c r="D3848">
        <v>210</v>
      </c>
      <c r="E3848">
        <v>93043.12</v>
      </c>
      <c r="F3848">
        <v>80</v>
      </c>
      <c r="G3848" t="s">
        <v>26</v>
      </c>
      <c r="H3848">
        <v>256420902</v>
      </c>
      <c r="I3848">
        <v>443.06</v>
      </c>
      <c r="J3848">
        <v>3847</v>
      </c>
      <c r="K3848">
        <f t="shared" si="60"/>
        <v>0</v>
      </c>
    </row>
    <row r="3849" spans="1:11" x14ac:dyDescent="0.25">
      <c r="A3849" s="13" t="s">
        <v>984</v>
      </c>
      <c r="B3849" s="13" t="s">
        <v>74</v>
      </c>
      <c r="C3849" s="13" t="s">
        <v>1022</v>
      </c>
      <c r="D3849">
        <v>210</v>
      </c>
      <c r="E3849">
        <v>93043.12</v>
      </c>
      <c r="F3849">
        <v>7</v>
      </c>
      <c r="G3849" t="s">
        <v>52</v>
      </c>
      <c r="H3849">
        <v>256853107</v>
      </c>
      <c r="I3849">
        <v>443.06</v>
      </c>
      <c r="J3849">
        <v>3848</v>
      </c>
      <c r="K3849">
        <f t="shared" si="60"/>
        <v>0</v>
      </c>
    </row>
    <row r="3850" spans="1:11" x14ac:dyDescent="0.25">
      <c r="A3850" s="13" t="s">
        <v>984</v>
      </c>
      <c r="B3850" s="13" t="s">
        <v>74</v>
      </c>
      <c r="C3850" s="13" t="s">
        <v>1022</v>
      </c>
      <c r="D3850">
        <v>210</v>
      </c>
      <c r="E3850">
        <v>93043.12</v>
      </c>
      <c r="F3850">
        <v>116</v>
      </c>
      <c r="G3850" t="s">
        <v>7</v>
      </c>
      <c r="H3850">
        <v>256853107</v>
      </c>
      <c r="I3850">
        <v>443.06</v>
      </c>
      <c r="J3850">
        <v>3849</v>
      </c>
      <c r="K3850">
        <f t="shared" si="60"/>
        <v>0</v>
      </c>
    </row>
    <row r="3851" spans="1:11" x14ac:dyDescent="0.25">
      <c r="A3851" s="13" t="s">
        <v>984</v>
      </c>
      <c r="B3851" s="13" t="s">
        <v>74</v>
      </c>
      <c r="C3851" s="13" t="s">
        <v>1022</v>
      </c>
      <c r="D3851">
        <v>210</v>
      </c>
      <c r="E3851">
        <v>93043.12</v>
      </c>
      <c r="F3851">
        <v>7</v>
      </c>
      <c r="G3851" t="s">
        <v>26</v>
      </c>
      <c r="H3851">
        <v>252772206</v>
      </c>
      <c r="I3851">
        <v>443.06</v>
      </c>
      <c r="J3851">
        <v>3850</v>
      </c>
      <c r="K3851">
        <f t="shared" si="60"/>
        <v>0</v>
      </c>
    </row>
    <row r="3852" spans="1:11" x14ac:dyDescent="0.25">
      <c r="A3852" s="13" t="s">
        <v>984</v>
      </c>
      <c r="B3852" s="13" t="s">
        <v>74</v>
      </c>
      <c r="C3852" s="13" t="s">
        <v>1023</v>
      </c>
      <c r="D3852">
        <v>183</v>
      </c>
      <c r="E3852">
        <v>104682.68</v>
      </c>
      <c r="F3852">
        <v>90</v>
      </c>
      <c r="G3852" t="s">
        <v>45</v>
      </c>
      <c r="H3852">
        <v>306688211</v>
      </c>
      <c r="I3852">
        <v>572.04</v>
      </c>
      <c r="J3852">
        <v>3851</v>
      </c>
      <c r="K3852">
        <f t="shared" si="60"/>
        <v>0</v>
      </c>
    </row>
    <row r="3853" spans="1:11" x14ac:dyDescent="0.25">
      <c r="A3853" s="13" t="s">
        <v>984</v>
      </c>
      <c r="B3853" s="13" t="s">
        <v>74</v>
      </c>
      <c r="C3853" s="13" t="s">
        <v>1023</v>
      </c>
      <c r="D3853">
        <v>183</v>
      </c>
      <c r="E3853">
        <v>104682.68</v>
      </c>
      <c r="F3853">
        <v>0</v>
      </c>
      <c r="G3853" t="s">
        <v>48</v>
      </c>
      <c r="H3853">
        <v>301253353</v>
      </c>
      <c r="I3853">
        <v>572.04</v>
      </c>
      <c r="J3853">
        <v>3852</v>
      </c>
      <c r="K3853">
        <f t="shared" si="60"/>
        <v>0</v>
      </c>
    </row>
    <row r="3854" spans="1:11" x14ac:dyDescent="0.25">
      <c r="A3854" s="13" t="s">
        <v>984</v>
      </c>
      <c r="B3854" s="13" t="s">
        <v>74</v>
      </c>
      <c r="C3854" s="13" t="s">
        <v>1023</v>
      </c>
      <c r="D3854">
        <v>183</v>
      </c>
      <c r="E3854">
        <v>104682.68</v>
      </c>
      <c r="F3854">
        <v>0</v>
      </c>
      <c r="G3854" t="s">
        <v>45</v>
      </c>
      <c r="H3854">
        <v>301253391</v>
      </c>
      <c r="I3854">
        <v>572.04</v>
      </c>
      <c r="J3854">
        <v>3853</v>
      </c>
      <c r="K3854">
        <f t="shared" si="60"/>
        <v>0</v>
      </c>
    </row>
    <row r="3855" spans="1:11" x14ac:dyDescent="0.25">
      <c r="A3855" s="13" t="s">
        <v>984</v>
      </c>
      <c r="B3855" s="13" t="s">
        <v>74</v>
      </c>
      <c r="C3855" s="13" t="s">
        <v>1023</v>
      </c>
      <c r="D3855">
        <v>183</v>
      </c>
      <c r="E3855">
        <v>104682.68</v>
      </c>
      <c r="F3855">
        <v>85</v>
      </c>
      <c r="G3855" t="s">
        <v>48</v>
      </c>
      <c r="H3855">
        <v>300367399</v>
      </c>
      <c r="I3855">
        <v>572.04</v>
      </c>
      <c r="J3855">
        <v>3854</v>
      </c>
      <c r="K3855">
        <f t="shared" si="60"/>
        <v>0</v>
      </c>
    </row>
    <row r="3856" spans="1:11" x14ac:dyDescent="0.25">
      <c r="A3856" s="13" t="s">
        <v>984</v>
      </c>
      <c r="B3856" s="13" t="s">
        <v>74</v>
      </c>
      <c r="C3856" s="13" t="s">
        <v>1023</v>
      </c>
      <c r="D3856">
        <v>183</v>
      </c>
      <c r="E3856">
        <v>104682.68</v>
      </c>
      <c r="F3856">
        <v>8</v>
      </c>
      <c r="G3856" t="s">
        <v>48</v>
      </c>
      <c r="H3856">
        <v>253772302</v>
      </c>
      <c r="I3856">
        <v>572.04</v>
      </c>
      <c r="J3856">
        <v>3855</v>
      </c>
      <c r="K3856">
        <f t="shared" si="60"/>
        <v>0</v>
      </c>
    </row>
    <row r="3857" spans="1:11" x14ac:dyDescent="0.25">
      <c r="A3857" s="13" t="s">
        <v>984</v>
      </c>
      <c r="B3857" s="13" t="s">
        <v>74</v>
      </c>
      <c r="C3857" s="13" t="s">
        <v>1024</v>
      </c>
      <c r="D3857">
        <v>3</v>
      </c>
      <c r="E3857">
        <v>1085.24</v>
      </c>
      <c r="F3857">
        <v>3</v>
      </c>
      <c r="G3857" t="s">
        <v>15</v>
      </c>
      <c r="H3857">
        <v>249563145</v>
      </c>
      <c r="I3857">
        <v>361.75</v>
      </c>
      <c r="J3857">
        <v>3856</v>
      </c>
      <c r="K3857">
        <f t="shared" si="60"/>
        <v>1</v>
      </c>
    </row>
    <row r="3858" spans="1:11" x14ac:dyDescent="0.25">
      <c r="A3858" s="13" t="s">
        <v>984</v>
      </c>
      <c r="B3858" s="13" t="s">
        <v>74</v>
      </c>
      <c r="C3858" s="13" t="s">
        <v>1025</v>
      </c>
      <c r="D3858">
        <v>79</v>
      </c>
      <c r="E3858">
        <v>40828.81</v>
      </c>
      <c r="F3858">
        <v>73</v>
      </c>
      <c r="G3858" t="s">
        <v>52</v>
      </c>
      <c r="H3858">
        <v>300367428</v>
      </c>
      <c r="I3858">
        <v>516.82000000000005</v>
      </c>
      <c r="J3858">
        <v>3857</v>
      </c>
      <c r="K3858">
        <f t="shared" si="60"/>
        <v>0</v>
      </c>
    </row>
    <row r="3859" spans="1:11" x14ac:dyDescent="0.25">
      <c r="A3859" s="13" t="s">
        <v>984</v>
      </c>
      <c r="B3859" s="13" t="s">
        <v>74</v>
      </c>
      <c r="C3859" s="13" t="s">
        <v>1025</v>
      </c>
      <c r="D3859">
        <v>79</v>
      </c>
      <c r="E3859">
        <v>40828.81</v>
      </c>
      <c r="F3859">
        <v>6</v>
      </c>
      <c r="G3859" t="s">
        <v>52</v>
      </c>
      <c r="H3859">
        <v>300367428</v>
      </c>
      <c r="I3859">
        <v>516.82000000000005</v>
      </c>
      <c r="J3859">
        <v>3858</v>
      </c>
      <c r="K3859">
        <f t="shared" si="60"/>
        <v>0</v>
      </c>
    </row>
    <row r="3860" spans="1:11" x14ac:dyDescent="0.25">
      <c r="A3860" s="13" t="s">
        <v>984</v>
      </c>
      <c r="B3860" s="13" t="s">
        <v>74</v>
      </c>
      <c r="C3860" s="13" t="s">
        <v>1026</v>
      </c>
      <c r="D3860">
        <v>6</v>
      </c>
      <c r="E3860">
        <v>2120.86</v>
      </c>
      <c r="F3860">
        <v>6</v>
      </c>
      <c r="G3860" t="s">
        <v>29</v>
      </c>
      <c r="H3860">
        <v>254088768</v>
      </c>
      <c r="I3860">
        <v>353.48</v>
      </c>
      <c r="J3860">
        <v>3859</v>
      </c>
      <c r="K3860">
        <f t="shared" si="60"/>
        <v>1</v>
      </c>
    </row>
    <row r="3861" spans="1:11" x14ac:dyDescent="0.25">
      <c r="A3861" s="13" t="s">
        <v>984</v>
      </c>
      <c r="B3861" s="13" t="s">
        <v>74</v>
      </c>
      <c r="C3861" s="13" t="s">
        <v>1027</v>
      </c>
      <c r="D3861">
        <v>143</v>
      </c>
      <c r="E3861">
        <v>90931.43</v>
      </c>
      <c r="F3861">
        <v>43</v>
      </c>
      <c r="G3861" t="s">
        <v>11</v>
      </c>
      <c r="H3861">
        <v>306769453</v>
      </c>
      <c r="I3861">
        <v>635.88</v>
      </c>
      <c r="J3861">
        <v>3860</v>
      </c>
      <c r="K3861">
        <f t="shared" si="60"/>
        <v>0</v>
      </c>
    </row>
    <row r="3862" spans="1:11" x14ac:dyDescent="0.25">
      <c r="A3862" s="13" t="s">
        <v>984</v>
      </c>
      <c r="B3862" s="13" t="s">
        <v>74</v>
      </c>
      <c r="C3862" s="13" t="s">
        <v>1027</v>
      </c>
      <c r="D3862">
        <v>143</v>
      </c>
      <c r="E3862">
        <v>90931.43</v>
      </c>
      <c r="F3862">
        <v>92</v>
      </c>
      <c r="G3862" t="s">
        <v>46</v>
      </c>
      <c r="H3862">
        <v>304620453</v>
      </c>
      <c r="I3862">
        <v>635.88</v>
      </c>
      <c r="J3862">
        <v>3861</v>
      </c>
      <c r="K3862">
        <f t="shared" si="60"/>
        <v>0</v>
      </c>
    </row>
    <row r="3863" spans="1:11" x14ac:dyDescent="0.25">
      <c r="A3863" s="13" t="s">
        <v>984</v>
      </c>
      <c r="B3863" s="13" t="s">
        <v>74</v>
      </c>
      <c r="C3863" s="13" t="s">
        <v>1027</v>
      </c>
      <c r="D3863">
        <v>143</v>
      </c>
      <c r="E3863">
        <v>90931.43</v>
      </c>
      <c r="F3863">
        <v>8</v>
      </c>
      <c r="G3863" t="s">
        <v>46</v>
      </c>
      <c r="H3863">
        <v>255927067</v>
      </c>
      <c r="I3863">
        <v>635.88</v>
      </c>
      <c r="J3863">
        <v>3862</v>
      </c>
      <c r="K3863">
        <f t="shared" si="60"/>
        <v>0</v>
      </c>
    </row>
    <row r="3864" spans="1:11" x14ac:dyDescent="0.25">
      <c r="A3864" s="13" t="s">
        <v>984</v>
      </c>
      <c r="B3864" s="13" t="s">
        <v>74</v>
      </c>
      <c r="C3864" s="13" t="s">
        <v>1028</v>
      </c>
      <c r="D3864">
        <v>365</v>
      </c>
      <c r="E3864">
        <v>188639.43</v>
      </c>
      <c r="F3864">
        <v>24</v>
      </c>
      <c r="G3864" t="s">
        <v>52</v>
      </c>
      <c r="H3864">
        <v>308170781</v>
      </c>
      <c r="I3864">
        <v>516.82000000000005</v>
      </c>
      <c r="J3864">
        <v>3863</v>
      </c>
      <c r="K3864">
        <f t="shared" si="60"/>
        <v>0</v>
      </c>
    </row>
    <row r="3865" spans="1:11" x14ac:dyDescent="0.25">
      <c r="A3865" s="13" t="s">
        <v>984</v>
      </c>
      <c r="B3865" s="13" t="s">
        <v>74</v>
      </c>
      <c r="C3865" s="13" t="s">
        <v>1028</v>
      </c>
      <c r="D3865">
        <v>365</v>
      </c>
      <c r="E3865">
        <v>188639.43</v>
      </c>
      <c r="F3865">
        <v>341</v>
      </c>
      <c r="G3865" t="s">
        <v>52</v>
      </c>
      <c r="H3865">
        <v>305014272</v>
      </c>
      <c r="I3865">
        <v>516.82000000000005</v>
      </c>
      <c r="J3865">
        <v>3864</v>
      </c>
      <c r="K3865">
        <f t="shared" si="60"/>
        <v>0</v>
      </c>
    </row>
    <row r="3866" spans="1:11" x14ac:dyDescent="0.25">
      <c r="A3866" s="13" t="s">
        <v>984</v>
      </c>
      <c r="B3866" s="13" t="s">
        <v>74</v>
      </c>
      <c r="C3866" s="13" t="s">
        <v>1029</v>
      </c>
      <c r="D3866">
        <v>365</v>
      </c>
      <c r="E3866">
        <v>153349.63</v>
      </c>
      <c r="F3866">
        <v>38</v>
      </c>
      <c r="G3866" t="s">
        <v>15</v>
      </c>
      <c r="H3866">
        <v>254293244</v>
      </c>
      <c r="I3866">
        <v>420.14</v>
      </c>
      <c r="J3866">
        <v>3865</v>
      </c>
      <c r="K3866">
        <f t="shared" si="60"/>
        <v>0</v>
      </c>
    </row>
    <row r="3867" spans="1:11" x14ac:dyDescent="0.25">
      <c r="A3867" s="13" t="s">
        <v>984</v>
      </c>
      <c r="B3867" s="13" t="s">
        <v>74</v>
      </c>
      <c r="C3867" s="13" t="s">
        <v>1029</v>
      </c>
      <c r="D3867">
        <v>365</v>
      </c>
      <c r="E3867">
        <v>153349.63</v>
      </c>
      <c r="F3867">
        <v>92</v>
      </c>
      <c r="G3867" t="s">
        <v>15</v>
      </c>
      <c r="H3867">
        <v>252772193</v>
      </c>
      <c r="I3867">
        <v>420.14</v>
      </c>
      <c r="J3867">
        <v>3866</v>
      </c>
      <c r="K3867">
        <f t="shared" si="60"/>
        <v>0</v>
      </c>
    </row>
    <row r="3868" spans="1:11" x14ac:dyDescent="0.25">
      <c r="A3868" s="13" t="s">
        <v>984</v>
      </c>
      <c r="B3868" s="13" t="s">
        <v>74</v>
      </c>
      <c r="C3868" s="13" t="s">
        <v>1029</v>
      </c>
      <c r="D3868">
        <v>365</v>
      </c>
      <c r="E3868">
        <v>153349.63</v>
      </c>
      <c r="F3868">
        <v>57</v>
      </c>
      <c r="G3868" t="s">
        <v>15</v>
      </c>
      <c r="H3868">
        <v>248201735</v>
      </c>
      <c r="I3868">
        <v>420.14</v>
      </c>
      <c r="J3868">
        <v>3867</v>
      </c>
      <c r="K3868">
        <f t="shared" si="60"/>
        <v>0</v>
      </c>
    </row>
    <row r="3869" spans="1:11" x14ac:dyDescent="0.25">
      <c r="A3869" s="13" t="s">
        <v>984</v>
      </c>
      <c r="B3869" s="13" t="s">
        <v>74</v>
      </c>
      <c r="C3869" s="13" t="s">
        <v>1029</v>
      </c>
      <c r="D3869">
        <v>365</v>
      </c>
      <c r="E3869">
        <v>153349.63</v>
      </c>
      <c r="F3869">
        <v>3</v>
      </c>
      <c r="G3869" t="s">
        <v>9</v>
      </c>
      <c r="H3869">
        <v>307404488</v>
      </c>
      <c r="I3869">
        <v>420.14</v>
      </c>
      <c r="J3869">
        <v>3868</v>
      </c>
      <c r="K3869">
        <f t="shared" si="60"/>
        <v>0</v>
      </c>
    </row>
    <row r="3870" spans="1:11" x14ac:dyDescent="0.25">
      <c r="A3870" s="13" t="s">
        <v>984</v>
      </c>
      <c r="B3870" s="13" t="s">
        <v>74</v>
      </c>
      <c r="C3870" s="13" t="s">
        <v>1029</v>
      </c>
      <c r="D3870">
        <v>365</v>
      </c>
      <c r="E3870">
        <v>153349.63</v>
      </c>
      <c r="F3870">
        <v>83</v>
      </c>
      <c r="G3870" t="s">
        <v>53</v>
      </c>
      <c r="H3870">
        <v>257998642</v>
      </c>
      <c r="I3870">
        <v>420.14</v>
      </c>
      <c r="J3870">
        <v>3869</v>
      </c>
      <c r="K3870">
        <f t="shared" si="60"/>
        <v>0</v>
      </c>
    </row>
    <row r="3871" spans="1:11" x14ac:dyDescent="0.25">
      <c r="A3871" s="13" t="s">
        <v>984</v>
      </c>
      <c r="B3871" s="13" t="s">
        <v>74</v>
      </c>
      <c r="C3871" s="13" t="s">
        <v>1029</v>
      </c>
      <c r="D3871">
        <v>365</v>
      </c>
      <c r="E3871">
        <v>153349.63</v>
      </c>
      <c r="F3871">
        <v>92</v>
      </c>
      <c r="G3871" t="s">
        <v>52</v>
      </c>
      <c r="H3871">
        <v>306385682</v>
      </c>
      <c r="I3871">
        <v>420.14</v>
      </c>
      <c r="J3871">
        <v>3870</v>
      </c>
      <c r="K3871">
        <f t="shared" si="60"/>
        <v>0</v>
      </c>
    </row>
    <row r="3872" spans="1:11" x14ac:dyDescent="0.25">
      <c r="A3872" s="13" t="s">
        <v>984</v>
      </c>
      <c r="B3872" s="13" t="s">
        <v>74</v>
      </c>
      <c r="C3872" s="13" t="s">
        <v>1030</v>
      </c>
      <c r="D3872">
        <v>213</v>
      </c>
      <c r="E3872">
        <v>118150.26</v>
      </c>
      <c r="F3872">
        <v>132</v>
      </c>
      <c r="G3872" t="s">
        <v>52</v>
      </c>
      <c r="H3872">
        <v>255927072</v>
      </c>
      <c r="I3872">
        <v>554.70000000000005</v>
      </c>
      <c r="J3872">
        <v>3871</v>
      </c>
      <c r="K3872">
        <f t="shared" si="60"/>
        <v>0</v>
      </c>
    </row>
    <row r="3873" spans="1:11" x14ac:dyDescent="0.25">
      <c r="A3873" s="13" t="s">
        <v>984</v>
      </c>
      <c r="B3873" s="13" t="s">
        <v>74</v>
      </c>
      <c r="C3873" s="13" t="s">
        <v>1030</v>
      </c>
      <c r="D3873">
        <v>213</v>
      </c>
      <c r="E3873">
        <v>118150.26</v>
      </c>
      <c r="F3873">
        <v>0</v>
      </c>
      <c r="G3873" t="s">
        <v>6</v>
      </c>
      <c r="H3873">
        <v>255539545</v>
      </c>
      <c r="I3873">
        <v>554.70000000000005</v>
      </c>
      <c r="J3873">
        <v>3872</v>
      </c>
      <c r="K3873">
        <f t="shared" si="60"/>
        <v>0</v>
      </c>
    </row>
    <row r="3874" spans="1:11" x14ac:dyDescent="0.25">
      <c r="A3874" s="13" t="s">
        <v>984</v>
      </c>
      <c r="B3874" s="13" t="s">
        <v>74</v>
      </c>
      <c r="C3874" s="13" t="s">
        <v>1030</v>
      </c>
      <c r="D3874">
        <v>213</v>
      </c>
      <c r="E3874">
        <v>118150.26</v>
      </c>
      <c r="F3874">
        <v>74</v>
      </c>
      <c r="G3874" t="s">
        <v>6</v>
      </c>
      <c r="H3874">
        <v>255927072</v>
      </c>
      <c r="I3874">
        <v>554.70000000000005</v>
      </c>
      <c r="J3874">
        <v>3873</v>
      </c>
      <c r="K3874">
        <f t="shared" si="60"/>
        <v>0</v>
      </c>
    </row>
    <row r="3875" spans="1:11" x14ac:dyDescent="0.25">
      <c r="A3875" s="13" t="s">
        <v>984</v>
      </c>
      <c r="B3875" s="13" t="s">
        <v>74</v>
      </c>
      <c r="C3875" s="13" t="s">
        <v>1030</v>
      </c>
      <c r="D3875">
        <v>213</v>
      </c>
      <c r="E3875">
        <v>118150.26</v>
      </c>
      <c r="F3875">
        <v>7</v>
      </c>
      <c r="G3875" t="s">
        <v>6</v>
      </c>
      <c r="H3875">
        <v>253243320</v>
      </c>
      <c r="I3875">
        <v>554.70000000000005</v>
      </c>
      <c r="J3875">
        <v>3874</v>
      </c>
      <c r="K3875">
        <f t="shared" si="60"/>
        <v>0</v>
      </c>
    </row>
    <row r="3876" spans="1:11" x14ac:dyDescent="0.25">
      <c r="A3876" s="13" t="s">
        <v>984</v>
      </c>
      <c r="B3876" s="13" t="s">
        <v>74</v>
      </c>
      <c r="C3876" s="13" t="s">
        <v>1031</v>
      </c>
      <c r="D3876">
        <v>365</v>
      </c>
      <c r="E3876">
        <v>194295.34</v>
      </c>
      <c r="F3876">
        <v>278</v>
      </c>
      <c r="G3876" t="s">
        <v>38</v>
      </c>
      <c r="H3876">
        <v>300367408</v>
      </c>
      <c r="I3876">
        <v>532.32000000000005</v>
      </c>
      <c r="J3876">
        <v>3875</v>
      </c>
      <c r="K3876">
        <f t="shared" si="60"/>
        <v>0</v>
      </c>
    </row>
    <row r="3877" spans="1:11" x14ac:dyDescent="0.25">
      <c r="A3877" s="13" t="s">
        <v>984</v>
      </c>
      <c r="B3877" s="13" t="s">
        <v>74</v>
      </c>
      <c r="C3877" s="13" t="s">
        <v>1031</v>
      </c>
      <c r="D3877">
        <v>365</v>
      </c>
      <c r="E3877">
        <v>194295.34</v>
      </c>
      <c r="F3877">
        <v>87</v>
      </c>
      <c r="G3877" t="s">
        <v>38</v>
      </c>
      <c r="H3877">
        <v>306769326</v>
      </c>
      <c r="I3877">
        <v>532.32000000000005</v>
      </c>
      <c r="J3877">
        <v>3876</v>
      </c>
      <c r="K3877">
        <f t="shared" si="60"/>
        <v>0</v>
      </c>
    </row>
    <row r="3878" spans="1:11" x14ac:dyDescent="0.25">
      <c r="A3878" s="13" t="s">
        <v>984</v>
      </c>
      <c r="B3878" s="13" t="s">
        <v>74</v>
      </c>
      <c r="C3878" s="13" t="s">
        <v>1032</v>
      </c>
      <c r="D3878">
        <v>365</v>
      </c>
      <c r="E3878">
        <v>206988.63</v>
      </c>
      <c r="F3878">
        <v>24</v>
      </c>
      <c r="G3878" t="s">
        <v>52</v>
      </c>
      <c r="H3878">
        <v>308111724</v>
      </c>
      <c r="I3878">
        <v>567.09</v>
      </c>
      <c r="J3878">
        <v>3877</v>
      </c>
      <c r="K3878">
        <f t="shared" si="60"/>
        <v>0</v>
      </c>
    </row>
    <row r="3879" spans="1:11" x14ac:dyDescent="0.25">
      <c r="A3879" s="13" t="s">
        <v>984</v>
      </c>
      <c r="B3879" s="13" t="s">
        <v>74</v>
      </c>
      <c r="C3879" s="13" t="s">
        <v>1032</v>
      </c>
      <c r="D3879">
        <v>365</v>
      </c>
      <c r="E3879">
        <v>206988.63</v>
      </c>
      <c r="F3879">
        <v>97</v>
      </c>
      <c r="G3879" t="s">
        <v>36</v>
      </c>
      <c r="H3879">
        <v>250607163</v>
      </c>
      <c r="I3879">
        <v>567.09</v>
      </c>
      <c r="J3879">
        <v>3878</v>
      </c>
      <c r="K3879">
        <f t="shared" si="60"/>
        <v>0</v>
      </c>
    </row>
    <row r="3880" spans="1:11" x14ac:dyDescent="0.25">
      <c r="A3880" s="13" t="s">
        <v>984</v>
      </c>
      <c r="B3880" s="13" t="s">
        <v>74</v>
      </c>
      <c r="C3880" s="13" t="s">
        <v>1032</v>
      </c>
      <c r="D3880">
        <v>365</v>
      </c>
      <c r="E3880">
        <v>206988.63</v>
      </c>
      <c r="F3880">
        <v>86</v>
      </c>
      <c r="G3880" t="s">
        <v>36</v>
      </c>
      <c r="H3880">
        <v>254644979</v>
      </c>
      <c r="I3880">
        <v>567.09</v>
      </c>
      <c r="J3880">
        <v>3879</v>
      </c>
      <c r="K3880">
        <f t="shared" si="60"/>
        <v>0</v>
      </c>
    </row>
    <row r="3881" spans="1:11" x14ac:dyDescent="0.25">
      <c r="A3881" s="13" t="s">
        <v>984</v>
      </c>
      <c r="B3881" s="13" t="s">
        <v>74</v>
      </c>
      <c r="C3881" s="13" t="s">
        <v>1032</v>
      </c>
      <c r="D3881">
        <v>365</v>
      </c>
      <c r="E3881">
        <v>206988.63</v>
      </c>
      <c r="F3881">
        <v>85</v>
      </c>
      <c r="G3881" t="s">
        <v>52</v>
      </c>
      <c r="H3881">
        <v>305014349</v>
      </c>
      <c r="I3881">
        <v>567.09</v>
      </c>
      <c r="J3881">
        <v>3880</v>
      </c>
      <c r="K3881">
        <f t="shared" si="60"/>
        <v>0</v>
      </c>
    </row>
    <row r="3882" spans="1:11" x14ac:dyDescent="0.25">
      <c r="A3882" s="13" t="s">
        <v>984</v>
      </c>
      <c r="B3882" s="13" t="s">
        <v>74</v>
      </c>
      <c r="C3882" s="13" t="s">
        <v>1032</v>
      </c>
      <c r="D3882">
        <v>365</v>
      </c>
      <c r="E3882">
        <v>206988.63</v>
      </c>
      <c r="F3882">
        <v>73</v>
      </c>
      <c r="G3882" t="s">
        <v>52</v>
      </c>
      <c r="H3882">
        <v>257166722</v>
      </c>
      <c r="I3882">
        <v>567.09</v>
      </c>
      <c r="J3882">
        <v>3881</v>
      </c>
      <c r="K3882">
        <f t="shared" si="60"/>
        <v>0</v>
      </c>
    </row>
    <row r="3883" spans="1:11" x14ac:dyDescent="0.25">
      <c r="A3883" s="13" t="s">
        <v>984</v>
      </c>
      <c r="B3883" s="13" t="s">
        <v>74</v>
      </c>
      <c r="C3883" s="13" t="s">
        <v>1033</v>
      </c>
      <c r="D3883">
        <v>184</v>
      </c>
      <c r="E3883">
        <v>80873.73</v>
      </c>
      <c r="F3883">
        <v>73</v>
      </c>
      <c r="G3883" t="s">
        <v>53</v>
      </c>
      <c r="H3883">
        <v>254644976</v>
      </c>
      <c r="I3883">
        <v>439.53</v>
      </c>
      <c r="J3883">
        <v>3882</v>
      </c>
      <c r="K3883">
        <f t="shared" si="60"/>
        <v>0</v>
      </c>
    </row>
    <row r="3884" spans="1:11" x14ac:dyDescent="0.25">
      <c r="A3884" s="13" t="s">
        <v>984</v>
      </c>
      <c r="B3884" s="13" t="s">
        <v>74</v>
      </c>
      <c r="C3884" s="13" t="s">
        <v>1033</v>
      </c>
      <c r="D3884">
        <v>184</v>
      </c>
      <c r="E3884">
        <v>80873.73</v>
      </c>
      <c r="F3884">
        <v>96</v>
      </c>
      <c r="G3884" t="s">
        <v>20</v>
      </c>
      <c r="H3884">
        <v>251591718</v>
      </c>
      <c r="I3884">
        <v>439.53</v>
      </c>
      <c r="J3884">
        <v>3883</v>
      </c>
      <c r="K3884">
        <f t="shared" si="60"/>
        <v>0</v>
      </c>
    </row>
    <row r="3885" spans="1:11" x14ac:dyDescent="0.25">
      <c r="A3885" s="13" t="s">
        <v>984</v>
      </c>
      <c r="B3885" s="13" t="s">
        <v>74</v>
      </c>
      <c r="C3885" s="13" t="s">
        <v>1033</v>
      </c>
      <c r="D3885">
        <v>184</v>
      </c>
      <c r="E3885">
        <v>80873.73</v>
      </c>
      <c r="F3885">
        <v>15</v>
      </c>
      <c r="G3885" t="s">
        <v>20</v>
      </c>
      <c r="H3885">
        <v>251594709</v>
      </c>
      <c r="I3885">
        <v>439.53</v>
      </c>
      <c r="J3885">
        <v>3884</v>
      </c>
      <c r="K3885">
        <f t="shared" si="60"/>
        <v>0</v>
      </c>
    </row>
    <row r="3886" spans="1:11" x14ac:dyDescent="0.25">
      <c r="A3886" s="13" t="s">
        <v>984</v>
      </c>
      <c r="B3886" s="13" t="s">
        <v>74</v>
      </c>
      <c r="C3886" s="13" t="s">
        <v>1034</v>
      </c>
      <c r="D3886">
        <v>365</v>
      </c>
      <c r="E3886">
        <v>169011.34</v>
      </c>
      <c r="F3886">
        <v>94</v>
      </c>
      <c r="G3886" t="s">
        <v>52</v>
      </c>
      <c r="H3886">
        <v>251584144</v>
      </c>
      <c r="I3886">
        <v>463.04</v>
      </c>
      <c r="J3886">
        <v>3885</v>
      </c>
      <c r="K3886">
        <f t="shared" si="60"/>
        <v>0</v>
      </c>
    </row>
    <row r="3887" spans="1:11" x14ac:dyDescent="0.25">
      <c r="A3887" s="13" t="s">
        <v>984</v>
      </c>
      <c r="B3887" s="13" t="s">
        <v>74</v>
      </c>
      <c r="C3887" s="13" t="s">
        <v>1034</v>
      </c>
      <c r="D3887">
        <v>365</v>
      </c>
      <c r="E3887">
        <v>169011.34</v>
      </c>
      <c r="F3887">
        <v>32</v>
      </c>
      <c r="G3887" t="s">
        <v>52</v>
      </c>
      <c r="H3887">
        <v>251101187</v>
      </c>
      <c r="I3887">
        <v>463.04</v>
      </c>
      <c r="J3887">
        <v>3886</v>
      </c>
      <c r="K3887">
        <f t="shared" si="60"/>
        <v>0</v>
      </c>
    </row>
    <row r="3888" spans="1:11" x14ac:dyDescent="0.25">
      <c r="A3888" s="13" t="s">
        <v>984</v>
      </c>
      <c r="B3888" s="13" t="s">
        <v>74</v>
      </c>
      <c r="C3888" s="13" t="s">
        <v>1034</v>
      </c>
      <c r="D3888">
        <v>365</v>
      </c>
      <c r="E3888">
        <v>169011.34</v>
      </c>
      <c r="F3888">
        <v>80</v>
      </c>
      <c r="G3888" t="s">
        <v>20</v>
      </c>
      <c r="H3888">
        <v>302225569</v>
      </c>
      <c r="I3888">
        <v>463.04</v>
      </c>
      <c r="J3888">
        <v>3887</v>
      </c>
      <c r="K3888">
        <f t="shared" si="60"/>
        <v>0</v>
      </c>
    </row>
    <row r="3889" spans="1:11" x14ac:dyDescent="0.25">
      <c r="A3889" s="13" t="s">
        <v>984</v>
      </c>
      <c r="B3889" s="13" t="s">
        <v>74</v>
      </c>
      <c r="C3889" s="13" t="s">
        <v>1034</v>
      </c>
      <c r="D3889">
        <v>365</v>
      </c>
      <c r="E3889">
        <v>169011.34</v>
      </c>
      <c r="F3889">
        <v>74</v>
      </c>
      <c r="G3889" t="s">
        <v>30</v>
      </c>
      <c r="H3889">
        <v>254088757</v>
      </c>
      <c r="I3889">
        <v>463.04</v>
      </c>
      <c r="J3889">
        <v>3888</v>
      </c>
      <c r="K3889">
        <f t="shared" si="60"/>
        <v>0</v>
      </c>
    </row>
    <row r="3890" spans="1:11" x14ac:dyDescent="0.25">
      <c r="A3890" s="13" t="s">
        <v>984</v>
      </c>
      <c r="B3890" s="13" t="s">
        <v>74</v>
      </c>
      <c r="C3890" s="13" t="s">
        <v>1034</v>
      </c>
      <c r="D3890">
        <v>365</v>
      </c>
      <c r="E3890">
        <v>169011.34</v>
      </c>
      <c r="F3890">
        <v>85</v>
      </c>
      <c r="G3890" t="s">
        <v>54</v>
      </c>
      <c r="H3890">
        <v>302225569</v>
      </c>
      <c r="I3890">
        <v>463.04</v>
      </c>
      <c r="J3890">
        <v>3889</v>
      </c>
      <c r="K3890">
        <f t="shared" si="60"/>
        <v>0</v>
      </c>
    </row>
    <row r="3891" spans="1:11" x14ac:dyDescent="0.25">
      <c r="A3891" s="13" t="s">
        <v>984</v>
      </c>
      <c r="B3891" s="13" t="s">
        <v>74</v>
      </c>
      <c r="C3891" s="13" t="s">
        <v>1035</v>
      </c>
      <c r="D3891">
        <v>227</v>
      </c>
      <c r="E3891">
        <v>82116.67</v>
      </c>
      <c r="F3891">
        <v>220</v>
      </c>
      <c r="G3891" t="s">
        <v>15</v>
      </c>
      <c r="H3891">
        <v>254645027</v>
      </c>
      <c r="I3891">
        <v>361.75</v>
      </c>
      <c r="J3891">
        <v>3890</v>
      </c>
      <c r="K3891">
        <f t="shared" si="60"/>
        <v>0</v>
      </c>
    </row>
    <row r="3892" spans="1:11" x14ac:dyDescent="0.25">
      <c r="A3892" s="13" t="s">
        <v>984</v>
      </c>
      <c r="B3892" s="13" t="s">
        <v>74</v>
      </c>
      <c r="C3892" s="13" t="s">
        <v>1035</v>
      </c>
      <c r="D3892">
        <v>227</v>
      </c>
      <c r="E3892">
        <v>82116.67</v>
      </c>
      <c r="F3892">
        <v>0</v>
      </c>
      <c r="G3892" t="s">
        <v>15</v>
      </c>
      <c r="H3892">
        <v>254645027</v>
      </c>
      <c r="I3892">
        <v>361.75</v>
      </c>
      <c r="J3892">
        <v>3891</v>
      </c>
      <c r="K3892">
        <f t="shared" si="60"/>
        <v>0</v>
      </c>
    </row>
    <row r="3893" spans="1:11" x14ac:dyDescent="0.25">
      <c r="A3893" s="13" t="s">
        <v>984</v>
      </c>
      <c r="B3893" s="13" t="s">
        <v>74</v>
      </c>
      <c r="C3893" s="13" t="s">
        <v>1035</v>
      </c>
      <c r="D3893">
        <v>227</v>
      </c>
      <c r="E3893">
        <v>82116.67</v>
      </c>
      <c r="F3893">
        <v>7</v>
      </c>
      <c r="G3893" t="s">
        <v>15</v>
      </c>
      <c r="H3893">
        <v>253164347</v>
      </c>
      <c r="I3893">
        <v>361.75</v>
      </c>
      <c r="J3893">
        <v>3892</v>
      </c>
      <c r="K3893">
        <f t="shared" si="60"/>
        <v>0</v>
      </c>
    </row>
    <row r="3894" spans="1:11" x14ac:dyDescent="0.25">
      <c r="A3894" s="13" t="s">
        <v>984</v>
      </c>
      <c r="B3894" s="13" t="s">
        <v>74</v>
      </c>
      <c r="C3894" s="13" t="s">
        <v>1036</v>
      </c>
      <c r="D3894">
        <v>365</v>
      </c>
      <c r="E3894">
        <v>150249.57999999999</v>
      </c>
      <c r="F3894">
        <v>0</v>
      </c>
      <c r="G3894" t="s">
        <v>54</v>
      </c>
      <c r="H3894">
        <v>255539567</v>
      </c>
      <c r="I3894">
        <v>411.64</v>
      </c>
      <c r="J3894">
        <v>3893</v>
      </c>
      <c r="K3894">
        <f t="shared" si="60"/>
        <v>0</v>
      </c>
    </row>
    <row r="3895" spans="1:11" x14ac:dyDescent="0.25">
      <c r="A3895" s="13" t="s">
        <v>984</v>
      </c>
      <c r="B3895" s="13" t="s">
        <v>74</v>
      </c>
      <c r="C3895" s="13" t="s">
        <v>1036</v>
      </c>
      <c r="D3895">
        <v>365</v>
      </c>
      <c r="E3895">
        <v>150249.57999999999</v>
      </c>
      <c r="F3895">
        <v>40</v>
      </c>
      <c r="G3895" t="s">
        <v>54</v>
      </c>
      <c r="H3895">
        <v>256157453</v>
      </c>
      <c r="I3895">
        <v>411.64</v>
      </c>
      <c r="J3895">
        <v>3894</v>
      </c>
      <c r="K3895">
        <f t="shared" si="60"/>
        <v>0</v>
      </c>
    </row>
    <row r="3896" spans="1:11" x14ac:dyDescent="0.25">
      <c r="A3896" s="13" t="s">
        <v>984</v>
      </c>
      <c r="B3896" s="13" t="s">
        <v>74</v>
      </c>
      <c r="C3896" s="13" t="s">
        <v>1036</v>
      </c>
      <c r="D3896">
        <v>365</v>
      </c>
      <c r="E3896">
        <v>150249.57999999999</v>
      </c>
      <c r="F3896">
        <v>78</v>
      </c>
      <c r="G3896" t="s">
        <v>20</v>
      </c>
      <c r="H3896">
        <v>249574479</v>
      </c>
      <c r="I3896">
        <v>411.64</v>
      </c>
      <c r="J3896">
        <v>3895</v>
      </c>
      <c r="K3896">
        <f t="shared" si="60"/>
        <v>0</v>
      </c>
    </row>
    <row r="3897" spans="1:11" x14ac:dyDescent="0.25">
      <c r="A3897" s="13" t="s">
        <v>984</v>
      </c>
      <c r="B3897" s="13" t="s">
        <v>74</v>
      </c>
      <c r="C3897" s="13" t="s">
        <v>1036</v>
      </c>
      <c r="D3897">
        <v>365</v>
      </c>
      <c r="E3897">
        <v>150249.57999999999</v>
      </c>
      <c r="F3897">
        <v>84</v>
      </c>
      <c r="G3897" t="s">
        <v>20</v>
      </c>
      <c r="H3897">
        <v>254644960</v>
      </c>
      <c r="I3897">
        <v>411.64</v>
      </c>
      <c r="J3897">
        <v>3896</v>
      </c>
      <c r="K3897">
        <f t="shared" si="60"/>
        <v>0</v>
      </c>
    </row>
    <row r="3898" spans="1:11" x14ac:dyDescent="0.25">
      <c r="A3898" s="13" t="s">
        <v>984</v>
      </c>
      <c r="B3898" s="13" t="s">
        <v>74</v>
      </c>
      <c r="C3898" s="13" t="s">
        <v>1036</v>
      </c>
      <c r="D3898">
        <v>365</v>
      </c>
      <c r="E3898">
        <v>150249.57999999999</v>
      </c>
      <c r="F3898">
        <v>46</v>
      </c>
      <c r="G3898" t="s">
        <v>30</v>
      </c>
      <c r="H3898">
        <v>304245742</v>
      </c>
      <c r="I3898">
        <v>411.64</v>
      </c>
      <c r="J3898">
        <v>3897</v>
      </c>
      <c r="K3898">
        <f t="shared" si="60"/>
        <v>0</v>
      </c>
    </row>
    <row r="3899" spans="1:11" x14ac:dyDescent="0.25">
      <c r="A3899" s="13" t="s">
        <v>984</v>
      </c>
      <c r="B3899" s="13" t="s">
        <v>74</v>
      </c>
      <c r="C3899" s="13" t="s">
        <v>1036</v>
      </c>
      <c r="D3899">
        <v>365</v>
      </c>
      <c r="E3899">
        <v>150249.57999999999</v>
      </c>
      <c r="F3899">
        <v>78</v>
      </c>
      <c r="G3899" t="s">
        <v>32</v>
      </c>
      <c r="H3899">
        <v>304245742</v>
      </c>
      <c r="I3899">
        <v>411.64</v>
      </c>
      <c r="J3899">
        <v>3898</v>
      </c>
      <c r="K3899">
        <f t="shared" si="60"/>
        <v>0</v>
      </c>
    </row>
    <row r="3900" spans="1:11" x14ac:dyDescent="0.25">
      <c r="A3900" s="13" t="s">
        <v>984</v>
      </c>
      <c r="B3900" s="13" t="s">
        <v>74</v>
      </c>
      <c r="C3900" s="13" t="s">
        <v>1036</v>
      </c>
      <c r="D3900">
        <v>365</v>
      </c>
      <c r="E3900">
        <v>150249.57999999999</v>
      </c>
      <c r="F3900">
        <v>39</v>
      </c>
      <c r="G3900" t="s">
        <v>54</v>
      </c>
      <c r="H3900">
        <v>254088763</v>
      </c>
      <c r="I3900">
        <v>411.64</v>
      </c>
      <c r="J3900">
        <v>3899</v>
      </c>
      <c r="K3900">
        <f t="shared" si="60"/>
        <v>0</v>
      </c>
    </row>
    <row r="3901" spans="1:11" x14ac:dyDescent="0.25">
      <c r="A3901" s="13" t="s">
        <v>984</v>
      </c>
      <c r="B3901" s="13" t="s">
        <v>74</v>
      </c>
      <c r="C3901" s="13" t="s">
        <v>1037</v>
      </c>
      <c r="D3901">
        <v>12</v>
      </c>
      <c r="E3901">
        <v>6127.41</v>
      </c>
      <c r="F3901">
        <v>5</v>
      </c>
      <c r="G3901" t="s">
        <v>54</v>
      </c>
      <c r="H3901">
        <v>305937192</v>
      </c>
      <c r="I3901">
        <v>510.62</v>
      </c>
      <c r="J3901">
        <v>3900</v>
      </c>
      <c r="K3901">
        <f t="shared" si="60"/>
        <v>0</v>
      </c>
    </row>
    <row r="3902" spans="1:11" x14ac:dyDescent="0.25">
      <c r="A3902" s="13" t="s">
        <v>984</v>
      </c>
      <c r="B3902" s="13" t="s">
        <v>74</v>
      </c>
      <c r="C3902" s="13" t="s">
        <v>1037</v>
      </c>
      <c r="D3902">
        <v>12</v>
      </c>
      <c r="E3902">
        <v>6127.41</v>
      </c>
      <c r="F3902">
        <v>7</v>
      </c>
      <c r="G3902" t="s">
        <v>54</v>
      </c>
      <c r="H3902">
        <v>308544265</v>
      </c>
      <c r="I3902">
        <v>510.62</v>
      </c>
      <c r="J3902">
        <v>3901</v>
      </c>
      <c r="K3902">
        <f t="shared" si="60"/>
        <v>0</v>
      </c>
    </row>
    <row r="3903" spans="1:11" x14ac:dyDescent="0.25">
      <c r="A3903" s="13" t="s">
        <v>984</v>
      </c>
      <c r="B3903" s="13" t="s">
        <v>74</v>
      </c>
      <c r="C3903" s="13" t="s">
        <v>1038</v>
      </c>
      <c r="D3903">
        <v>145</v>
      </c>
      <c r="E3903">
        <v>58106.3</v>
      </c>
      <c r="F3903">
        <v>4</v>
      </c>
      <c r="G3903" t="s">
        <v>28</v>
      </c>
      <c r="H3903">
        <v>255927074</v>
      </c>
      <c r="I3903">
        <v>400.73</v>
      </c>
      <c r="J3903">
        <v>3902</v>
      </c>
      <c r="K3903">
        <f t="shared" si="60"/>
        <v>0</v>
      </c>
    </row>
    <row r="3904" spans="1:11" x14ac:dyDescent="0.25">
      <c r="A3904" s="13" t="s">
        <v>984</v>
      </c>
      <c r="B3904" s="13" t="s">
        <v>74</v>
      </c>
      <c r="C3904" s="13" t="s">
        <v>1038</v>
      </c>
      <c r="D3904">
        <v>145</v>
      </c>
      <c r="E3904">
        <v>58106.3</v>
      </c>
      <c r="F3904">
        <v>7</v>
      </c>
      <c r="G3904" t="s">
        <v>28</v>
      </c>
      <c r="H3904">
        <v>255539550</v>
      </c>
      <c r="I3904">
        <v>400.73</v>
      </c>
      <c r="J3904">
        <v>3903</v>
      </c>
      <c r="K3904">
        <f t="shared" si="60"/>
        <v>0</v>
      </c>
    </row>
    <row r="3905" spans="1:11" x14ac:dyDescent="0.25">
      <c r="A3905" s="13" t="s">
        <v>984</v>
      </c>
      <c r="B3905" s="13" t="s">
        <v>74</v>
      </c>
      <c r="C3905" s="13" t="s">
        <v>1038</v>
      </c>
      <c r="D3905">
        <v>145</v>
      </c>
      <c r="E3905">
        <v>58106.3</v>
      </c>
      <c r="F3905">
        <v>82</v>
      </c>
      <c r="G3905" t="s">
        <v>53</v>
      </c>
      <c r="H3905">
        <v>304245722</v>
      </c>
      <c r="I3905">
        <v>400.73</v>
      </c>
      <c r="J3905">
        <v>3904</v>
      </c>
      <c r="K3905">
        <f t="shared" si="60"/>
        <v>0</v>
      </c>
    </row>
    <row r="3906" spans="1:11" x14ac:dyDescent="0.25">
      <c r="A3906" s="13" t="s">
        <v>984</v>
      </c>
      <c r="B3906" s="13" t="s">
        <v>74</v>
      </c>
      <c r="C3906" s="13" t="s">
        <v>1038</v>
      </c>
      <c r="D3906">
        <v>145</v>
      </c>
      <c r="E3906">
        <v>58106.3</v>
      </c>
      <c r="F3906">
        <v>52</v>
      </c>
      <c r="G3906" t="s">
        <v>29</v>
      </c>
      <c r="H3906">
        <v>306555578</v>
      </c>
      <c r="I3906">
        <v>400.73</v>
      </c>
      <c r="J3906">
        <v>3905</v>
      </c>
      <c r="K3906">
        <f t="shared" si="60"/>
        <v>0</v>
      </c>
    </row>
    <row r="3907" spans="1:11" x14ac:dyDescent="0.25">
      <c r="A3907" s="13" t="s">
        <v>984</v>
      </c>
      <c r="B3907" s="13" t="s">
        <v>74</v>
      </c>
      <c r="C3907" s="13" t="s">
        <v>1039</v>
      </c>
      <c r="D3907">
        <v>365</v>
      </c>
      <c r="E3907">
        <v>202291.73</v>
      </c>
      <c r="F3907">
        <v>86</v>
      </c>
      <c r="G3907" t="s">
        <v>38</v>
      </c>
      <c r="H3907">
        <v>306688322</v>
      </c>
      <c r="I3907">
        <v>554.22</v>
      </c>
      <c r="J3907">
        <v>3906</v>
      </c>
      <c r="K3907">
        <f t="shared" ref="K3907:K3970" si="61">IF(A3907&amp;C3907 = A3906&amp;C3906,0,IF(A3907&amp;C3907 = A3908&amp;C3908,0,1))</f>
        <v>0</v>
      </c>
    </row>
    <row r="3908" spans="1:11" x14ac:dyDescent="0.25">
      <c r="A3908" s="13" t="s">
        <v>984</v>
      </c>
      <c r="B3908" s="13" t="s">
        <v>74</v>
      </c>
      <c r="C3908" s="13" t="s">
        <v>1039</v>
      </c>
      <c r="D3908">
        <v>365</v>
      </c>
      <c r="E3908">
        <v>202291.73</v>
      </c>
      <c r="F3908">
        <v>4</v>
      </c>
      <c r="G3908" t="s">
        <v>53</v>
      </c>
      <c r="H3908">
        <v>251101180</v>
      </c>
      <c r="I3908">
        <v>554.22</v>
      </c>
      <c r="J3908">
        <v>3907</v>
      </c>
      <c r="K3908">
        <f t="shared" si="61"/>
        <v>0</v>
      </c>
    </row>
    <row r="3909" spans="1:11" x14ac:dyDescent="0.25">
      <c r="A3909" s="13" t="s">
        <v>984</v>
      </c>
      <c r="B3909" s="13" t="s">
        <v>74</v>
      </c>
      <c r="C3909" s="13" t="s">
        <v>1039</v>
      </c>
      <c r="D3909">
        <v>365</v>
      </c>
      <c r="E3909">
        <v>202291.73</v>
      </c>
      <c r="F3909">
        <v>13</v>
      </c>
      <c r="G3909" t="s">
        <v>30</v>
      </c>
      <c r="H3909">
        <v>254293246</v>
      </c>
      <c r="I3909">
        <v>554.22</v>
      </c>
      <c r="J3909">
        <v>3908</v>
      </c>
      <c r="K3909">
        <f t="shared" si="61"/>
        <v>0</v>
      </c>
    </row>
    <row r="3910" spans="1:11" x14ac:dyDescent="0.25">
      <c r="A3910" s="13" t="s">
        <v>984</v>
      </c>
      <c r="B3910" s="13" t="s">
        <v>74</v>
      </c>
      <c r="C3910" s="13" t="s">
        <v>1039</v>
      </c>
      <c r="D3910">
        <v>365</v>
      </c>
      <c r="E3910">
        <v>202291.73</v>
      </c>
      <c r="F3910">
        <v>75</v>
      </c>
      <c r="G3910" t="s">
        <v>40</v>
      </c>
      <c r="H3910">
        <v>253772295</v>
      </c>
      <c r="I3910">
        <v>554.22</v>
      </c>
      <c r="J3910">
        <v>3909</v>
      </c>
      <c r="K3910">
        <f t="shared" si="61"/>
        <v>0</v>
      </c>
    </row>
    <row r="3911" spans="1:11" x14ac:dyDescent="0.25">
      <c r="A3911" s="13" t="s">
        <v>984</v>
      </c>
      <c r="B3911" s="13" t="s">
        <v>74</v>
      </c>
      <c r="C3911" s="13" t="s">
        <v>1039</v>
      </c>
      <c r="D3911">
        <v>365</v>
      </c>
      <c r="E3911">
        <v>202291.73</v>
      </c>
      <c r="F3911">
        <v>95</v>
      </c>
      <c r="G3911" t="s">
        <v>53</v>
      </c>
      <c r="H3911">
        <v>250605875</v>
      </c>
      <c r="I3911">
        <v>554.22</v>
      </c>
      <c r="J3911">
        <v>3910</v>
      </c>
      <c r="K3911">
        <f t="shared" si="61"/>
        <v>0</v>
      </c>
    </row>
    <row r="3912" spans="1:11" x14ac:dyDescent="0.25">
      <c r="A3912" s="13" t="s">
        <v>984</v>
      </c>
      <c r="B3912" s="13" t="s">
        <v>74</v>
      </c>
      <c r="C3912" s="13" t="s">
        <v>1039</v>
      </c>
      <c r="D3912">
        <v>365</v>
      </c>
      <c r="E3912">
        <v>202291.73</v>
      </c>
      <c r="F3912">
        <v>92</v>
      </c>
      <c r="G3912" t="s">
        <v>53</v>
      </c>
      <c r="H3912">
        <v>301253323</v>
      </c>
      <c r="I3912">
        <v>554.22</v>
      </c>
      <c r="J3912">
        <v>3911</v>
      </c>
      <c r="K3912">
        <f t="shared" si="61"/>
        <v>0</v>
      </c>
    </row>
    <row r="3913" spans="1:11" x14ac:dyDescent="0.25">
      <c r="A3913" s="13" t="s">
        <v>984</v>
      </c>
      <c r="B3913" s="13" t="s">
        <v>74</v>
      </c>
      <c r="C3913" s="13" t="s">
        <v>1040</v>
      </c>
      <c r="D3913">
        <v>295</v>
      </c>
      <c r="E3913">
        <v>157033.22</v>
      </c>
      <c r="F3913">
        <v>291</v>
      </c>
      <c r="G3913" t="s">
        <v>38</v>
      </c>
      <c r="H3913">
        <v>249537526</v>
      </c>
      <c r="I3913">
        <v>532.32000000000005</v>
      </c>
      <c r="J3913">
        <v>3912</v>
      </c>
      <c r="K3913">
        <f t="shared" si="61"/>
        <v>0</v>
      </c>
    </row>
    <row r="3914" spans="1:11" x14ac:dyDescent="0.25">
      <c r="A3914" s="13" t="s">
        <v>984</v>
      </c>
      <c r="B3914" s="13" t="s">
        <v>74</v>
      </c>
      <c r="C3914" s="13" t="s">
        <v>1040</v>
      </c>
      <c r="D3914">
        <v>295</v>
      </c>
      <c r="E3914">
        <v>157033.22</v>
      </c>
      <c r="F3914">
        <v>4</v>
      </c>
      <c r="G3914" t="s">
        <v>38</v>
      </c>
      <c r="H3914">
        <v>249537526</v>
      </c>
      <c r="I3914">
        <v>532.32000000000005</v>
      </c>
      <c r="J3914">
        <v>3913</v>
      </c>
      <c r="K3914">
        <f t="shared" si="61"/>
        <v>0</v>
      </c>
    </row>
    <row r="3915" spans="1:11" x14ac:dyDescent="0.25">
      <c r="A3915" s="13" t="s">
        <v>984</v>
      </c>
      <c r="B3915" s="13" t="s">
        <v>74</v>
      </c>
      <c r="C3915" s="13" t="s">
        <v>1041</v>
      </c>
      <c r="D3915">
        <v>240</v>
      </c>
      <c r="E3915">
        <v>138862.85</v>
      </c>
      <c r="F3915">
        <v>85</v>
      </c>
      <c r="G3915" t="s">
        <v>52</v>
      </c>
      <c r="H3915">
        <v>300367390</v>
      </c>
      <c r="I3915">
        <v>578.6</v>
      </c>
      <c r="J3915">
        <v>3914</v>
      </c>
      <c r="K3915">
        <f t="shared" si="61"/>
        <v>0</v>
      </c>
    </row>
    <row r="3916" spans="1:11" x14ac:dyDescent="0.25">
      <c r="A3916" s="13" t="s">
        <v>984</v>
      </c>
      <c r="B3916" s="13" t="s">
        <v>74</v>
      </c>
      <c r="C3916" s="13" t="s">
        <v>1041</v>
      </c>
      <c r="D3916">
        <v>240</v>
      </c>
      <c r="E3916">
        <v>138862.85</v>
      </c>
      <c r="F3916">
        <v>55</v>
      </c>
      <c r="G3916" t="s">
        <v>62</v>
      </c>
      <c r="H3916">
        <v>254142728</v>
      </c>
      <c r="I3916">
        <v>578.6</v>
      </c>
      <c r="J3916">
        <v>3915</v>
      </c>
      <c r="K3916">
        <f t="shared" si="61"/>
        <v>0</v>
      </c>
    </row>
    <row r="3917" spans="1:11" x14ac:dyDescent="0.25">
      <c r="A3917" s="13" t="s">
        <v>984</v>
      </c>
      <c r="B3917" s="13" t="s">
        <v>74</v>
      </c>
      <c r="C3917" s="13" t="s">
        <v>1041</v>
      </c>
      <c r="D3917">
        <v>240</v>
      </c>
      <c r="E3917">
        <v>138862.85</v>
      </c>
      <c r="F3917">
        <v>8</v>
      </c>
      <c r="G3917" t="s">
        <v>62</v>
      </c>
      <c r="H3917">
        <v>251913143</v>
      </c>
      <c r="I3917">
        <v>578.6</v>
      </c>
      <c r="J3917">
        <v>3916</v>
      </c>
      <c r="K3917">
        <f t="shared" si="61"/>
        <v>0</v>
      </c>
    </row>
    <row r="3918" spans="1:11" x14ac:dyDescent="0.25">
      <c r="A3918" s="13" t="s">
        <v>984</v>
      </c>
      <c r="B3918" s="13" t="s">
        <v>74</v>
      </c>
      <c r="C3918" s="13" t="s">
        <v>1041</v>
      </c>
      <c r="D3918">
        <v>240</v>
      </c>
      <c r="E3918">
        <v>138862.85</v>
      </c>
      <c r="F3918">
        <v>92</v>
      </c>
      <c r="G3918" t="s">
        <v>36</v>
      </c>
      <c r="H3918">
        <v>306409793</v>
      </c>
      <c r="I3918">
        <v>578.6</v>
      </c>
      <c r="J3918">
        <v>3917</v>
      </c>
      <c r="K3918">
        <f t="shared" si="61"/>
        <v>0</v>
      </c>
    </row>
    <row r="3919" spans="1:11" x14ac:dyDescent="0.25">
      <c r="A3919" s="13" t="s">
        <v>984</v>
      </c>
      <c r="B3919" s="13" t="s">
        <v>74</v>
      </c>
      <c r="C3919" s="13" t="s">
        <v>1041</v>
      </c>
      <c r="D3919">
        <v>240</v>
      </c>
      <c r="E3919">
        <v>138862.85</v>
      </c>
      <c r="F3919">
        <v>0</v>
      </c>
      <c r="G3919" t="s">
        <v>34</v>
      </c>
      <c r="H3919">
        <v>306409793</v>
      </c>
      <c r="I3919">
        <v>578.6</v>
      </c>
      <c r="J3919">
        <v>3918</v>
      </c>
      <c r="K3919">
        <f t="shared" si="61"/>
        <v>0</v>
      </c>
    </row>
    <row r="3920" spans="1:11" x14ac:dyDescent="0.25">
      <c r="A3920" s="13" t="s">
        <v>984</v>
      </c>
      <c r="B3920" s="13" t="s">
        <v>74</v>
      </c>
      <c r="C3920" s="13" t="s">
        <v>1042</v>
      </c>
      <c r="D3920">
        <v>3</v>
      </c>
      <c r="E3920">
        <v>1085.24</v>
      </c>
      <c r="F3920">
        <v>3</v>
      </c>
      <c r="G3920" t="s">
        <v>15</v>
      </c>
      <c r="H3920">
        <v>249157516</v>
      </c>
      <c r="I3920">
        <v>361.75</v>
      </c>
      <c r="J3920">
        <v>3919</v>
      </c>
      <c r="K3920">
        <f t="shared" si="61"/>
        <v>1</v>
      </c>
    </row>
    <row r="3921" spans="1:11" x14ac:dyDescent="0.25">
      <c r="A3921" s="13" t="s">
        <v>984</v>
      </c>
      <c r="B3921" s="13" t="s">
        <v>74</v>
      </c>
      <c r="C3921" s="13" t="s">
        <v>1043</v>
      </c>
      <c r="D3921">
        <v>365</v>
      </c>
      <c r="E3921">
        <v>223732.21</v>
      </c>
      <c r="F3921">
        <v>83</v>
      </c>
      <c r="G3921" t="s">
        <v>54</v>
      </c>
      <c r="H3921">
        <v>256853103</v>
      </c>
      <c r="I3921">
        <v>612.96</v>
      </c>
      <c r="J3921">
        <v>3920</v>
      </c>
      <c r="K3921">
        <f t="shared" si="61"/>
        <v>0</v>
      </c>
    </row>
    <row r="3922" spans="1:11" x14ac:dyDescent="0.25">
      <c r="A3922" s="13" t="s">
        <v>984</v>
      </c>
      <c r="B3922" s="13" t="s">
        <v>74</v>
      </c>
      <c r="C3922" s="13" t="s">
        <v>1043</v>
      </c>
      <c r="D3922">
        <v>365</v>
      </c>
      <c r="E3922">
        <v>223732.21</v>
      </c>
      <c r="F3922">
        <v>24</v>
      </c>
      <c r="G3922" t="s">
        <v>54</v>
      </c>
      <c r="H3922">
        <v>307713126</v>
      </c>
      <c r="I3922">
        <v>612.96</v>
      </c>
      <c r="J3922">
        <v>3921</v>
      </c>
      <c r="K3922">
        <f t="shared" si="61"/>
        <v>0</v>
      </c>
    </row>
    <row r="3923" spans="1:11" x14ac:dyDescent="0.25">
      <c r="A3923" s="13" t="s">
        <v>984</v>
      </c>
      <c r="B3923" s="13" t="s">
        <v>74</v>
      </c>
      <c r="C3923" s="13" t="s">
        <v>1043</v>
      </c>
      <c r="D3923">
        <v>365</v>
      </c>
      <c r="E3923">
        <v>223732.21</v>
      </c>
      <c r="F3923">
        <v>95</v>
      </c>
      <c r="G3923" t="s">
        <v>9</v>
      </c>
      <c r="H3923">
        <v>250534704</v>
      </c>
      <c r="I3923">
        <v>612.96</v>
      </c>
      <c r="J3923">
        <v>3922</v>
      </c>
      <c r="K3923">
        <f t="shared" si="61"/>
        <v>0</v>
      </c>
    </row>
    <row r="3924" spans="1:11" x14ac:dyDescent="0.25">
      <c r="A3924" s="13" t="s">
        <v>984</v>
      </c>
      <c r="B3924" s="13" t="s">
        <v>74</v>
      </c>
      <c r="C3924" s="13" t="s">
        <v>1043</v>
      </c>
      <c r="D3924">
        <v>365</v>
      </c>
      <c r="E3924">
        <v>223732.21</v>
      </c>
      <c r="F3924">
        <v>0</v>
      </c>
      <c r="G3924" t="s">
        <v>9</v>
      </c>
      <c r="H3924">
        <v>251101192</v>
      </c>
      <c r="I3924">
        <v>612.96</v>
      </c>
      <c r="J3924">
        <v>3923</v>
      </c>
      <c r="K3924">
        <f t="shared" si="61"/>
        <v>0</v>
      </c>
    </row>
    <row r="3925" spans="1:11" x14ac:dyDescent="0.25">
      <c r="A3925" s="13" t="s">
        <v>984</v>
      </c>
      <c r="B3925" s="13" t="s">
        <v>74</v>
      </c>
      <c r="C3925" s="13" t="s">
        <v>1043</v>
      </c>
      <c r="D3925">
        <v>365</v>
      </c>
      <c r="E3925">
        <v>223732.21</v>
      </c>
      <c r="F3925">
        <v>85</v>
      </c>
      <c r="G3925" t="s">
        <v>53</v>
      </c>
      <c r="H3925">
        <v>304852193</v>
      </c>
      <c r="I3925">
        <v>612.96</v>
      </c>
      <c r="J3925">
        <v>3924</v>
      </c>
      <c r="K3925">
        <f t="shared" si="61"/>
        <v>0</v>
      </c>
    </row>
    <row r="3926" spans="1:11" x14ac:dyDescent="0.25">
      <c r="A3926" s="13" t="s">
        <v>984</v>
      </c>
      <c r="B3926" s="13" t="s">
        <v>74</v>
      </c>
      <c r="C3926" s="13" t="s">
        <v>1043</v>
      </c>
      <c r="D3926">
        <v>365</v>
      </c>
      <c r="E3926">
        <v>223732.21</v>
      </c>
      <c r="F3926">
        <v>78</v>
      </c>
      <c r="G3926" t="s">
        <v>9</v>
      </c>
      <c r="H3926">
        <v>254293231</v>
      </c>
      <c r="I3926">
        <v>612.96</v>
      </c>
      <c r="J3926">
        <v>3925</v>
      </c>
      <c r="K3926">
        <f t="shared" si="61"/>
        <v>0</v>
      </c>
    </row>
    <row r="3927" spans="1:11" x14ac:dyDescent="0.25">
      <c r="A3927" s="13" t="s">
        <v>984</v>
      </c>
      <c r="B3927" s="13" t="s">
        <v>74</v>
      </c>
      <c r="C3927" s="13" t="s">
        <v>1044</v>
      </c>
      <c r="D3927">
        <v>3</v>
      </c>
      <c r="E3927">
        <v>1085.24</v>
      </c>
      <c r="F3927">
        <v>3</v>
      </c>
      <c r="G3927" t="s">
        <v>15</v>
      </c>
      <c r="H3927">
        <v>251101131</v>
      </c>
      <c r="I3927">
        <v>361.75</v>
      </c>
      <c r="J3927">
        <v>3926</v>
      </c>
      <c r="K3927">
        <f t="shared" si="61"/>
        <v>1</v>
      </c>
    </row>
    <row r="3928" spans="1:11" x14ac:dyDescent="0.25">
      <c r="A3928" s="13" t="s">
        <v>984</v>
      </c>
      <c r="B3928" s="13" t="s">
        <v>74</v>
      </c>
      <c r="C3928" s="13" t="s">
        <v>1045</v>
      </c>
      <c r="D3928">
        <v>365</v>
      </c>
      <c r="E3928">
        <v>131516.76999999999</v>
      </c>
      <c r="F3928">
        <v>73</v>
      </c>
      <c r="G3928" t="s">
        <v>31</v>
      </c>
      <c r="H3928">
        <v>306769229</v>
      </c>
      <c r="I3928">
        <v>360.32</v>
      </c>
      <c r="J3928">
        <v>3927</v>
      </c>
      <c r="K3928">
        <f t="shared" si="61"/>
        <v>0</v>
      </c>
    </row>
    <row r="3929" spans="1:11" x14ac:dyDescent="0.25">
      <c r="A3929" s="13" t="s">
        <v>984</v>
      </c>
      <c r="B3929" s="13" t="s">
        <v>74</v>
      </c>
      <c r="C3929" s="13" t="s">
        <v>1045</v>
      </c>
      <c r="D3929">
        <v>365</v>
      </c>
      <c r="E3929">
        <v>131516.76999999999</v>
      </c>
      <c r="F3929">
        <v>62</v>
      </c>
      <c r="G3929" t="s">
        <v>15</v>
      </c>
      <c r="H3929">
        <v>251252547</v>
      </c>
      <c r="I3929">
        <v>360.32</v>
      </c>
      <c r="J3929">
        <v>3928</v>
      </c>
      <c r="K3929">
        <f t="shared" si="61"/>
        <v>0</v>
      </c>
    </row>
    <row r="3930" spans="1:11" x14ac:dyDescent="0.25">
      <c r="A3930" s="13" t="s">
        <v>984</v>
      </c>
      <c r="B3930" s="13" t="s">
        <v>74</v>
      </c>
      <c r="C3930" s="13" t="s">
        <v>1045</v>
      </c>
      <c r="D3930">
        <v>365</v>
      </c>
      <c r="E3930">
        <v>131516.76999999999</v>
      </c>
      <c r="F3930">
        <v>87</v>
      </c>
      <c r="G3930" t="s">
        <v>53</v>
      </c>
      <c r="H3930">
        <v>254644965</v>
      </c>
      <c r="I3930">
        <v>360.32</v>
      </c>
      <c r="J3930">
        <v>3929</v>
      </c>
      <c r="K3930">
        <f t="shared" si="61"/>
        <v>0</v>
      </c>
    </row>
    <row r="3931" spans="1:11" x14ac:dyDescent="0.25">
      <c r="A3931" s="13" t="s">
        <v>984</v>
      </c>
      <c r="B3931" s="13" t="s">
        <v>74</v>
      </c>
      <c r="C3931" s="13" t="s">
        <v>1045</v>
      </c>
      <c r="D3931">
        <v>365</v>
      </c>
      <c r="E3931">
        <v>131516.76999999999</v>
      </c>
      <c r="F3931">
        <v>85</v>
      </c>
      <c r="G3931" t="s">
        <v>30</v>
      </c>
      <c r="H3931">
        <v>303083401</v>
      </c>
      <c r="I3931">
        <v>360.32</v>
      </c>
      <c r="J3931">
        <v>3930</v>
      </c>
      <c r="K3931">
        <f t="shared" si="61"/>
        <v>0</v>
      </c>
    </row>
    <row r="3932" spans="1:11" x14ac:dyDescent="0.25">
      <c r="A3932" s="13" t="s">
        <v>984</v>
      </c>
      <c r="B3932" s="13" t="s">
        <v>74</v>
      </c>
      <c r="C3932" s="13" t="s">
        <v>1045</v>
      </c>
      <c r="D3932">
        <v>365</v>
      </c>
      <c r="E3932">
        <v>131516.76999999999</v>
      </c>
      <c r="F3932">
        <v>58</v>
      </c>
      <c r="G3932" t="s">
        <v>15</v>
      </c>
      <c r="H3932">
        <v>248211764</v>
      </c>
      <c r="I3932">
        <v>360.32</v>
      </c>
      <c r="J3932">
        <v>3931</v>
      </c>
      <c r="K3932">
        <f t="shared" si="61"/>
        <v>0</v>
      </c>
    </row>
    <row r="3933" spans="1:11" x14ac:dyDescent="0.25">
      <c r="A3933" s="13" t="s">
        <v>984</v>
      </c>
      <c r="B3933" s="13" t="s">
        <v>74</v>
      </c>
      <c r="C3933" s="13" t="s">
        <v>1046</v>
      </c>
      <c r="D3933">
        <v>365</v>
      </c>
      <c r="E3933">
        <v>272210.13</v>
      </c>
      <c r="F3933">
        <v>79</v>
      </c>
      <c r="G3933" t="s">
        <v>34</v>
      </c>
      <c r="H3933">
        <v>249157547</v>
      </c>
      <c r="I3933">
        <v>745.78</v>
      </c>
      <c r="J3933">
        <v>3932</v>
      </c>
      <c r="K3933">
        <f t="shared" si="61"/>
        <v>0</v>
      </c>
    </row>
    <row r="3934" spans="1:11" x14ac:dyDescent="0.25">
      <c r="A3934" s="13" t="s">
        <v>984</v>
      </c>
      <c r="B3934" s="13" t="s">
        <v>74</v>
      </c>
      <c r="C3934" s="13" t="s">
        <v>1046</v>
      </c>
      <c r="D3934">
        <v>365</v>
      </c>
      <c r="E3934">
        <v>272210.13</v>
      </c>
      <c r="F3934">
        <v>36</v>
      </c>
      <c r="G3934" t="s">
        <v>36</v>
      </c>
      <c r="H3934">
        <v>254644990</v>
      </c>
      <c r="I3934">
        <v>745.78</v>
      </c>
      <c r="J3934">
        <v>3933</v>
      </c>
      <c r="K3934">
        <f t="shared" si="61"/>
        <v>0</v>
      </c>
    </row>
    <row r="3935" spans="1:11" x14ac:dyDescent="0.25">
      <c r="A3935" s="13" t="s">
        <v>984</v>
      </c>
      <c r="B3935" s="13" t="s">
        <v>74</v>
      </c>
      <c r="C3935" s="13" t="s">
        <v>1046</v>
      </c>
      <c r="D3935">
        <v>365</v>
      </c>
      <c r="E3935">
        <v>272210.13</v>
      </c>
      <c r="F3935">
        <v>86</v>
      </c>
      <c r="G3935" t="s">
        <v>34</v>
      </c>
      <c r="H3935">
        <v>253772252</v>
      </c>
      <c r="I3935">
        <v>745.78</v>
      </c>
      <c r="J3935">
        <v>3934</v>
      </c>
      <c r="K3935">
        <f t="shared" si="61"/>
        <v>0</v>
      </c>
    </row>
    <row r="3936" spans="1:11" x14ac:dyDescent="0.25">
      <c r="A3936" s="13" t="s">
        <v>984</v>
      </c>
      <c r="B3936" s="13" t="s">
        <v>74</v>
      </c>
      <c r="C3936" s="13" t="s">
        <v>1046</v>
      </c>
      <c r="D3936">
        <v>365</v>
      </c>
      <c r="E3936">
        <v>272210.13</v>
      </c>
      <c r="F3936">
        <v>79</v>
      </c>
      <c r="G3936" t="s">
        <v>34</v>
      </c>
      <c r="H3936">
        <v>303311039</v>
      </c>
      <c r="I3936">
        <v>745.78</v>
      </c>
      <c r="J3936">
        <v>3935</v>
      </c>
      <c r="K3936">
        <f t="shared" si="61"/>
        <v>0</v>
      </c>
    </row>
    <row r="3937" spans="1:11" x14ac:dyDescent="0.25">
      <c r="A3937" s="13" t="s">
        <v>984</v>
      </c>
      <c r="B3937" s="13" t="s">
        <v>74</v>
      </c>
      <c r="C3937" s="13" t="s">
        <v>1046</v>
      </c>
      <c r="D3937">
        <v>365</v>
      </c>
      <c r="E3937">
        <v>272210.13</v>
      </c>
      <c r="F3937">
        <v>85</v>
      </c>
      <c r="G3937" t="s">
        <v>52</v>
      </c>
      <c r="H3937">
        <v>303311039</v>
      </c>
      <c r="I3937">
        <v>745.78</v>
      </c>
      <c r="J3937">
        <v>3936</v>
      </c>
      <c r="K3937">
        <f t="shared" si="61"/>
        <v>0</v>
      </c>
    </row>
    <row r="3938" spans="1:11" x14ac:dyDescent="0.25">
      <c r="A3938" s="13" t="s">
        <v>984</v>
      </c>
      <c r="B3938" s="13" t="s">
        <v>74</v>
      </c>
      <c r="C3938" s="13" t="s">
        <v>1047</v>
      </c>
      <c r="D3938">
        <v>365</v>
      </c>
      <c r="E3938">
        <v>196266.54</v>
      </c>
      <c r="F3938">
        <v>74</v>
      </c>
      <c r="G3938" t="s">
        <v>11</v>
      </c>
      <c r="H3938">
        <v>248546910</v>
      </c>
      <c r="I3938">
        <v>537.72</v>
      </c>
      <c r="J3938">
        <v>3937</v>
      </c>
      <c r="K3938">
        <f t="shared" si="61"/>
        <v>0</v>
      </c>
    </row>
    <row r="3939" spans="1:11" x14ac:dyDescent="0.25">
      <c r="A3939" s="13" t="s">
        <v>984</v>
      </c>
      <c r="B3939" s="13" t="s">
        <v>74</v>
      </c>
      <c r="C3939" s="13" t="s">
        <v>1047</v>
      </c>
      <c r="D3939">
        <v>365</v>
      </c>
      <c r="E3939">
        <v>196266.54</v>
      </c>
      <c r="F3939">
        <v>291</v>
      </c>
      <c r="G3939" t="s">
        <v>11</v>
      </c>
      <c r="H3939">
        <v>248546910</v>
      </c>
      <c r="I3939">
        <v>537.72</v>
      </c>
      <c r="J3939">
        <v>3938</v>
      </c>
      <c r="K3939">
        <f t="shared" si="61"/>
        <v>0</v>
      </c>
    </row>
    <row r="3940" spans="1:11" x14ac:dyDescent="0.25">
      <c r="A3940" s="13" t="s">
        <v>984</v>
      </c>
      <c r="B3940" s="13" t="s">
        <v>74</v>
      </c>
      <c r="C3940" s="13" t="s">
        <v>1048</v>
      </c>
      <c r="D3940">
        <v>14</v>
      </c>
      <c r="E3940">
        <v>5759.19</v>
      </c>
      <c r="F3940">
        <v>0</v>
      </c>
      <c r="G3940" t="s">
        <v>27</v>
      </c>
      <c r="H3940">
        <v>304620780</v>
      </c>
      <c r="I3940">
        <v>411.37</v>
      </c>
      <c r="J3940">
        <v>3939</v>
      </c>
      <c r="K3940">
        <f t="shared" si="61"/>
        <v>0</v>
      </c>
    </row>
    <row r="3941" spans="1:11" x14ac:dyDescent="0.25">
      <c r="A3941" s="13" t="s">
        <v>984</v>
      </c>
      <c r="B3941" s="13" t="s">
        <v>74</v>
      </c>
      <c r="C3941" s="13" t="s">
        <v>1048</v>
      </c>
      <c r="D3941">
        <v>14</v>
      </c>
      <c r="E3941">
        <v>5759.19</v>
      </c>
      <c r="F3941">
        <v>10</v>
      </c>
      <c r="G3941" t="s">
        <v>27</v>
      </c>
      <c r="H3941">
        <v>304620780</v>
      </c>
      <c r="I3941">
        <v>411.37</v>
      </c>
      <c r="J3941">
        <v>3940</v>
      </c>
      <c r="K3941">
        <f t="shared" si="61"/>
        <v>0</v>
      </c>
    </row>
    <row r="3942" spans="1:11" x14ac:dyDescent="0.25">
      <c r="A3942" s="13" t="s">
        <v>984</v>
      </c>
      <c r="B3942" s="13" t="s">
        <v>74</v>
      </c>
      <c r="C3942" s="13" t="s">
        <v>1048</v>
      </c>
      <c r="D3942">
        <v>14</v>
      </c>
      <c r="E3942">
        <v>5759.19</v>
      </c>
      <c r="F3942">
        <v>4</v>
      </c>
      <c r="G3942" t="s">
        <v>27</v>
      </c>
      <c r="H3942">
        <v>304620764</v>
      </c>
      <c r="I3942">
        <v>411.37</v>
      </c>
      <c r="J3942">
        <v>3941</v>
      </c>
      <c r="K3942">
        <f t="shared" si="61"/>
        <v>0</v>
      </c>
    </row>
    <row r="3943" spans="1:11" x14ac:dyDescent="0.25">
      <c r="A3943" s="13" t="s">
        <v>984</v>
      </c>
      <c r="B3943" s="13" t="s">
        <v>74</v>
      </c>
      <c r="C3943" s="13" t="s">
        <v>1049</v>
      </c>
      <c r="D3943">
        <v>365</v>
      </c>
      <c r="E3943">
        <v>214651.49</v>
      </c>
      <c r="F3943">
        <v>52</v>
      </c>
      <c r="G3943" t="s">
        <v>9</v>
      </c>
      <c r="H3943">
        <v>304245726</v>
      </c>
      <c r="I3943">
        <v>588.09</v>
      </c>
      <c r="J3943">
        <v>3942</v>
      </c>
      <c r="K3943">
        <f t="shared" si="61"/>
        <v>0</v>
      </c>
    </row>
    <row r="3944" spans="1:11" x14ac:dyDescent="0.25">
      <c r="A3944" s="13" t="s">
        <v>984</v>
      </c>
      <c r="B3944" s="13" t="s">
        <v>74</v>
      </c>
      <c r="C3944" s="13" t="s">
        <v>1049</v>
      </c>
      <c r="D3944">
        <v>365</v>
      </c>
      <c r="E3944">
        <v>214651.49</v>
      </c>
      <c r="F3944">
        <v>85</v>
      </c>
      <c r="G3944" t="s">
        <v>10</v>
      </c>
      <c r="H3944">
        <v>304245726</v>
      </c>
      <c r="I3944">
        <v>588.09</v>
      </c>
      <c r="J3944">
        <v>3943</v>
      </c>
      <c r="K3944">
        <f t="shared" si="61"/>
        <v>0</v>
      </c>
    </row>
    <row r="3945" spans="1:11" x14ac:dyDescent="0.25">
      <c r="A3945" s="13" t="s">
        <v>984</v>
      </c>
      <c r="B3945" s="13" t="s">
        <v>74</v>
      </c>
      <c r="C3945" s="13" t="s">
        <v>1049</v>
      </c>
      <c r="D3945">
        <v>365</v>
      </c>
      <c r="E3945">
        <v>214651.49</v>
      </c>
      <c r="F3945">
        <v>21</v>
      </c>
      <c r="G3945" t="s">
        <v>19</v>
      </c>
      <c r="H3945">
        <v>255927050</v>
      </c>
      <c r="I3945">
        <v>588.09</v>
      </c>
      <c r="J3945">
        <v>3944</v>
      </c>
      <c r="K3945">
        <f t="shared" si="61"/>
        <v>0</v>
      </c>
    </row>
    <row r="3946" spans="1:11" x14ac:dyDescent="0.25">
      <c r="A3946" s="13" t="s">
        <v>984</v>
      </c>
      <c r="B3946" s="13" t="s">
        <v>74</v>
      </c>
      <c r="C3946" s="13" t="s">
        <v>1049</v>
      </c>
      <c r="D3946">
        <v>365</v>
      </c>
      <c r="E3946">
        <v>214651.49</v>
      </c>
      <c r="F3946">
        <v>84</v>
      </c>
      <c r="G3946" t="s">
        <v>21</v>
      </c>
      <c r="H3946">
        <v>254444576</v>
      </c>
      <c r="I3946">
        <v>588.09</v>
      </c>
      <c r="J3946">
        <v>3945</v>
      </c>
      <c r="K3946">
        <f t="shared" si="61"/>
        <v>0</v>
      </c>
    </row>
    <row r="3947" spans="1:11" x14ac:dyDescent="0.25">
      <c r="A3947" s="13" t="s">
        <v>984</v>
      </c>
      <c r="B3947" s="13" t="s">
        <v>74</v>
      </c>
      <c r="C3947" s="13" t="s">
        <v>1049</v>
      </c>
      <c r="D3947">
        <v>365</v>
      </c>
      <c r="E3947">
        <v>214651.49</v>
      </c>
      <c r="F3947">
        <v>123</v>
      </c>
      <c r="G3947" t="s">
        <v>21</v>
      </c>
      <c r="H3947">
        <v>251547351</v>
      </c>
      <c r="I3947">
        <v>588.09</v>
      </c>
      <c r="J3947">
        <v>3946</v>
      </c>
      <c r="K3947">
        <f t="shared" si="61"/>
        <v>0</v>
      </c>
    </row>
    <row r="3948" spans="1:11" x14ac:dyDescent="0.25">
      <c r="A3948" s="13" t="s">
        <v>984</v>
      </c>
      <c r="B3948" s="13" t="s">
        <v>74</v>
      </c>
      <c r="C3948" s="13" t="s">
        <v>1050</v>
      </c>
      <c r="D3948">
        <v>279</v>
      </c>
      <c r="E3948">
        <v>120541.16</v>
      </c>
      <c r="F3948">
        <v>138</v>
      </c>
      <c r="G3948" t="s">
        <v>53</v>
      </c>
      <c r="H3948">
        <v>253772438</v>
      </c>
      <c r="I3948">
        <v>432.05</v>
      </c>
      <c r="J3948">
        <v>3947</v>
      </c>
      <c r="K3948">
        <f t="shared" si="61"/>
        <v>0</v>
      </c>
    </row>
    <row r="3949" spans="1:11" x14ac:dyDescent="0.25">
      <c r="A3949" s="13" t="s">
        <v>984</v>
      </c>
      <c r="B3949" s="13" t="s">
        <v>74</v>
      </c>
      <c r="C3949" s="13" t="s">
        <v>1050</v>
      </c>
      <c r="D3949">
        <v>279</v>
      </c>
      <c r="E3949">
        <v>120541.16</v>
      </c>
      <c r="F3949">
        <v>85</v>
      </c>
      <c r="G3949" t="s">
        <v>53</v>
      </c>
      <c r="H3949">
        <v>301253318</v>
      </c>
      <c r="I3949">
        <v>432.05</v>
      </c>
      <c r="J3949">
        <v>3948</v>
      </c>
      <c r="K3949">
        <f t="shared" si="61"/>
        <v>0</v>
      </c>
    </row>
    <row r="3950" spans="1:11" x14ac:dyDescent="0.25">
      <c r="A3950" s="13" t="s">
        <v>984</v>
      </c>
      <c r="B3950" s="13" t="s">
        <v>74</v>
      </c>
      <c r="C3950" s="13" t="s">
        <v>1050</v>
      </c>
      <c r="D3950">
        <v>279</v>
      </c>
      <c r="E3950">
        <v>120541.16</v>
      </c>
      <c r="F3950">
        <v>56</v>
      </c>
      <c r="G3950" t="s">
        <v>53</v>
      </c>
      <c r="H3950">
        <v>254362038</v>
      </c>
      <c r="I3950">
        <v>432.05</v>
      </c>
      <c r="J3950">
        <v>3949</v>
      </c>
      <c r="K3950">
        <f t="shared" si="61"/>
        <v>0</v>
      </c>
    </row>
    <row r="3951" spans="1:11" x14ac:dyDescent="0.25">
      <c r="A3951" s="13" t="s">
        <v>984</v>
      </c>
      <c r="B3951" s="13" t="s">
        <v>74</v>
      </c>
      <c r="C3951" s="13" t="s">
        <v>1051</v>
      </c>
      <c r="D3951">
        <v>365</v>
      </c>
      <c r="E3951">
        <v>144216.21</v>
      </c>
      <c r="F3951">
        <v>90</v>
      </c>
      <c r="G3951" t="s">
        <v>15</v>
      </c>
      <c r="H3951">
        <v>254293227</v>
      </c>
      <c r="I3951">
        <v>395.11</v>
      </c>
      <c r="J3951">
        <v>3950</v>
      </c>
      <c r="K3951">
        <f t="shared" si="61"/>
        <v>0</v>
      </c>
    </row>
    <row r="3952" spans="1:11" x14ac:dyDescent="0.25">
      <c r="A3952" s="13" t="s">
        <v>984</v>
      </c>
      <c r="B3952" s="13" t="s">
        <v>74</v>
      </c>
      <c r="C3952" s="13" t="s">
        <v>1051</v>
      </c>
      <c r="D3952">
        <v>365</v>
      </c>
      <c r="E3952">
        <v>144216.21</v>
      </c>
      <c r="F3952">
        <v>85</v>
      </c>
      <c r="G3952" t="s">
        <v>26</v>
      </c>
      <c r="H3952">
        <v>304245732</v>
      </c>
      <c r="I3952">
        <v>395.11</v>
      </c>
      <c r="J3952">
        <v>3951</v>
      </c>
      <c r="K3952">
        <f t="shared" si="61"/>
        <v>0</v>
      </c>
    </row>
    <row r="3953" spans="1:11" x14ac:dyDescent="0.25">
      <c r="A3953" s="13" t="s">
        <v>984</v>
      </c>
      <c r="B3953" s="13" t="s">
        <v>74</v>
      </c>
      <c r="C3953" s="13" t="s">
        <v>1051</v>
      </c>
      <c r="D3953">
        <v>365</v>
      </c>
      <c r="E3953">
        <v>144216.21</v>
      </c>
      <c r="F3953">
        <v>0</v>
      </c>
      <c r="G3953" t="s">
        <v>28</v>
      </c>
      <c r="H3953">
        <v>306927724</v>
      </c>
      <c r="I3953">
        <v>395.11</v>
      </c>
      <c r="J3953">
        <v>3952</v>
      </c>
      <c r="K3953">
        <f t="shared" si="61"/>
        <v>0</v>
      </c>
    </row>
    <row r="3954" spans="1:11" x14ac:dyDescent="0.25">
      <c r="A3954" s="13" t="s">
        <v>984</v>
      </c>
      <c r="B3954" s="13" t="s">
        <v>74</v>
      </c>
      <c r="C3954" s="13" t="s">
        <v>1051</v>
      </c>
      <c r="D3954">
        <v>365</v>
      </c>
      <c r="E3954">
        <v>144216.21</v>
      </c>
      <c r="F3954">
        <v>52</v>
      </c>
      <c r="G3954" t="s">
        <v>28</v>
      </c>
      <c r="H3954">
        <v>307403886</v>
      </c>
      <c r="I3954">
        <v>395.11</v>
      </c>
      <c r="J3954">
        <v>3953</v>
      </c>
      <c r="K3954">
        <f t="shared" si="61"/>
        <v>0</v>
      </c>
    </row>
    <row r="3955" spans="1:11" x14ac:dyDescent="0.25">
      <c r="A3955" s="13" t="s">
        <v>984</v>
      </c>
      <c r="B3955" s="13" t="s">
        <v>74</v>
      </c>
      <c r="C3955" s="13" t="s">
        <v>1051</v>
      </c>
      <c r="D3955">
        <v>365</v>
      </c>
      <c r="E3955">
        <v>144216.21</v>
      </c>
      <c r="F3955">
        <v>53</v>
      </c>
      <c r="G3955" t="s">
        <v>28</v>
      </c>
      <c r="H3955">
        <v>248185084</v>
      </c>
      <c r="I3955">
        <v>395.11</v>
      </c>
      <c r="J3955">
        <v>3954</v>
      </c>
      <c r="K3955">
        <f t="shared" si="61"/>
        <v>0</v>
      </c>
    </row>
    <row r="3956" spans="1:11" x14ac:dyDescent="0.25">
      <c r="A3956" s="13" t="s">
        <v>984</v>
      </c>
      <c r="B3956" s="13" t="s">
        <v>74</v>
      </c>
      <c r="C3956" s="13" t="s">
        <v>1051</v>
      </c>
      <c r="D3956">
        <v>365</v>
      </c>
      <c r="E3956">
        <v>144216.21</v>
      </c>
      <c r="F3956">
        <v>85</v>
      </c>
      <c r="G3956" t="s">
        <v>26</v>
      </c>
      <c r="H3956">
        <v>255927049</v>
      </c>
      <c r="I3956">
        <v>395.11</v>
      </c>
      <c r="J3956">
        <v>3955</v>
      </c>
      <c r="K3956">
        <f t="shared" si="61"/>
        <v>0</v>
      </c>
    </row>
    <row r="3957" spans="1:11" x14ac:dyDescent="0.25">
      <c r="A3957" s="13" t="s">
        <v>984</v>
      </c>
      <c r="B3957" s="13" t="s">
        <v>74</v>
      </c>
      <c r="C3957" s="13" t="s">
        <v>1052</v>
      </c>
      <c r="D3957">
        <v>365</v>
      </c>
      <c r="E3957">
        <v>172989.17</v>
      </c>
      <c r="F3957">
        <v>67</v>
      </c>
      <c r="G3957" t="s">
        <v>5</v>
      </c>
      <c r="H3957">
        <v>249157505</v>
      </c>
      <c r="I3957">
        <v>473.94</v>
      </c>
      <c r="J3957">
        <v>3956</v>
      </c>
      <c r="K3957">
        <f t="shared" si="61"/>
        <v>0</v>
      </c>
    </row>
    <row r="3958" spans="1:11" x14ac:dyDescent="0.25">
      <c r="A3958" s="13" t="s">
        <v>984</v>
      </c>
      <c r="B3958" s="13" t="s">
        <v>74</v>
      </c>
      <c r="C3958" s="13" t="s">
        <v>1052</v>
      </c>
      <c r="D3958">
        <v>365</v>
      </c>
      <c r="E3958">
        <v>172989.17</v>
      </c>
      <c r="F3958">
        <v>66</v>
      </c>
      <c r="G3958" t="s">
        <v>7</v>
      </c>
      <c r="H3958">
        <v>256157460</v>
      </c>
      <c r="I3958">
        <v>473.94</v>
      </c>
      <c r="J3958">
        <v>3957</v>
      </c>
      <c r="K3958">
        <f t="shared" si="61"/>
        <v>0</v>
      </c>
    </row>
    <row r="3959" spans="1:11" x14ac:dyDescent="0.25">
      <c r="A3959" s="13" t="s">
        <v>984</v>
      </c>
      <c r="B3959" s="13" t="s">
        <v>74</v>
      </c>
      <c r="C3959" s="13" t="s">
        <v>1052</v>
      </c>
      <c r="D3959">
        <v>365</v>
      </c>
      <c r="E3959">
        <v>172989.17</v>
      </c>
      <c r="F3959">
        <v>95</v>
      </c>
      <c r="G3959" t="s">
        <v>52</v>
      </c>
      <c r="H3959">
        <v>253243327</v>
      </c>
      <c r="I3959">
        <v>473.94</v>
      </c>
      <c r="J3959">
        <v>3958</v>
      </c>
      <c r="K3959">
        <f t="shared" si="61"/>
        <v>0</v>
      </c>
    </row>
    <row r="3960" spans="1:11" x14ac:dyDescent="0.25">
      <c r="A3960" s="13" t="s">
        <v>984</v>
      </c>
      <c r="B3960" s="13" t="s">
        <v>74</v>
      </c>
      <c r="C3960" s="13" t="s">
        <v>1052</v>
      </c>
      <c r="D3960">
        <v>365</v>
      </c>
      <c r="E3960">
        <v>172989.17</v>
      </c>
      <c r="F3960">
        <v>126</v>
      </c>
      <c r="G3960" t="s">
        <v>52</v>
      </c>
      <c r="H3960">
        <v>256157460</v>
      </c>
      <c r="I3960">
        <v>473.94</v>
      </c>
      <c r="J3960">
        <v>3959</v>
      </c>
      <c r="K3960">
        <f t="shared" si="61"/>
        <v>0</v>
      </c>
    </row>
    <row r="3961" spans="1:11" x14ac:dyDescent="0.25">
      <c r="A3961" s="13" t="s">
        <v>984</v>
      </c>
      <c r="B3961" s="13" t="s">
        <v>74</v>
      </c>
      <c r="C3961" s="13" t="s">
        <v>1052</v>
      </c>
      <c r="D3961">
        <v>365</v>
      </c>
      <c r="E3961">
        <v>172989.17</v>
      </c>
      <c r="F3961">
        <v>11</v>
      </c>
      <c r="G3961" t="s">
        <v>5</v>
      </c>
      <c r="H3961">
        <v>250340845</v>
      </c>
      <c r="I3961">
        <v>473.94</v>
      </c>
      <c r="J3961">
        <v>3960</v>
      </c>
      <c r="K3961">
        <f t="shared" si="61"/>
        <v>0</v>
      </c>
    </row>
    <row r="3962" spans="1:11" x14ac:dyDescent="0.25">
      <c r="A3962" s="13" t="s">
        <v>984</v>
      </c>
      <c r="B3962" s="13" t="s">
        <v>74</v>
      </c>
      <c r="C3962" s="13" t="s">
        <v>1053</v>
      </c>
      <c r="D3962">
        <v>213</v>
      </c>
      <c r="E3962">
        <v>99585.86</v>
      </c>
      <c r="F3962">
        <v>0</v>
      </c>
      <c r="G3962" t="s">
        <v>9</v>
      </c>
      <c r="H3962">
        <v>305998430</v>
      </c>
      <c r="I3962">
        <v>467.54</v>
      </c>
      <c r="J3962">
        <v>3961</v>
      </c>
      <c r="K3962">
        <f t="shared" si="61"/>
        <v>0</v>
      </c>
    </row>
    <row r="3963" spans="1:11" x14ac:dyDescent="0.25">
      <c r="A3963" s="13" t="s">
        <v>984</v>
      </c>
      <c r="B3963" s="13" t="s">
        <v>74</v>
      </c>
      <c r="C3963" s="13" t="s">
        <v>1053</v>
      </c>
      <c r="D3963">
        <v>213</v>
      </c>
      <c r="E3963">
        <v>99585.86</v>
      </c>
      <c r="F3963">
        <v>40</v>
      </c>
      <c r="G3963" t="s">
        <v>9</v>
      </c>
      <c r="H3963">
        <v>306769538</v>
      </c>
      <c r="I3963">
        <v>467.54</v>
      </c>
      <c r="J3963">
        <v>3962</v>
      </c>
      <c r="K3963">
        <f t="shared" si="61"/>
        <v>0</v>
      </c>
    </row>
    <row r="3964" spans="1:11" x14ac:dyDescent="0.25">
      <c r="A3964" s="13" t="s">
        <v>984</v>
      </c>
      <c r="B3964" s="13" t="s">
        <v>74</v>
      </c>
      <c r="C3964" s="13" t="s">
        <v>1053</v>
      </c>
      <c r="D3964">
        <v>213</v>
      </c>
      <c r="E3964">
        <v>99585.86</v>
      </c>
      <c r="F3964">
        <v>7</v>
      </c>
      <c r="G3964" t="s">
        <v>53</v>
      </c>
      <c r="H3964">
        <v>253899497</v>
      </c>
      <c r="I3964">
        <v>467.54</v>
      </c>
      <c r="J3964">
        <v>3963</v>
      </c>
      <c r="K3964">
        <f t="shared" si="61"/>
        <v>0</v>
      </c>
    </row>
    <row r="3965" spans="1:11" x14ac:dyDescent="0.25">
      <c r="A3965" s="13" t="s">
        <v>984</v>
      </c>
      <c r="B3965" s="13" t="s">
        <v>74</v>
      </c>
      <c r="C3965" s="13" t="s">
        <v>1053</v>
      </c>
      <c r="D3965">
        <v>213</v>
      </c>
      <c r="E3965">
        <v>99585.86</v>
      </c>
      <c r="F3965">
        <v>84</v>
      </c>
      <c r="G3965" t="s">
        <v>53</v>
      </c>
      <c r="H3965">
        <v>256312721</v>
      </c>
      <c r="I3965">
        <v>467.54</v>
      </c>
      <c r="J3965">
        <v>3964</v>
      </c>
      <c r="K3965">
        <f t="shared" si="61"/>
        <v>0</v>
      </c>
    </row>
    <row r="3966" spans="1:11" x14ac:dyDescent="0.25">
      <c r="A3966" s="13" t="s">
        <v>984</v>
      </c>
      <c r="B3966" s="13" t="s">
        <v>74</v>
      </c>
      <c r="C3966" s="13" t="s">
        <v>1053</v>
      </c>
      <c r="D3966">
        <v>213</v>
      </c>
      <c r="E3966">
        <v>99585.86</v>
      </c>
      <c r="F3966">
        <v>82</v>
      </c>
      <c r="G3966" t="s">
        <v>15</v>
      </c>
      <c r="H3966">
        <v>304665654</v>
      </c>
      <c r="I3966">
        <v>467.54</v>
      </c>
      <c r="J3966">
        <v>3965</v>
      </c>
      <c r="K3966">
        <f t="shared" si="61"/>
        <v>0</v>
      </c>
    </row>
    <row r="3967" spans="1:11" x14ac:dyDescent="0.25">
      <c r="A3967" s="13" t="s">
        <v>984</v>
      </c>
      <c r="B3967" s="13" t="s">
        <v>74</v>
      </c>
      <c r="C3967" s="13" t="s">
        <v>1054</v>
      </c>
      <c r="D3967">
        <v>365</v>
      </c>
      <c r="E3967">
        <v>122627.99</v>
      </c>
      <c r="F3967">
        <v>84</v>
      </c>
      <c r="G3967" t="s">
        <v>32</v>
      </c>
      <c r="H3967">
        <v>249157512</v>
      </c>
      <c r="I3967">
        <v>335.97</v>
      </c>
      <c r="J3967">
        <v>3966</v>
      </c>
      <c r="K3967">
        <f t="shared" si="61"/>
        <v>0</v>
      </c>
    </row>
    <row r="3968" spans="1:11" x14ac:dyDescent="0.25">
      <c r="A3968" s="13" t="s">
        <v>984</v>
      </c>
      <c r="B3968" s="13" t="s">
        <v>74</v>
      </c>
      <c r="C3968" s="13" t="s">
        <v>1054</v>
      </c>
      <c r="D3968">
        <v>365</v>
      </c>
      <c r="E3968">
        <v>122627.99</v>
      </c>
      <c r="F3968">
        <v>66</v>
      </c>
      <c r="G3968" t="s">
        <v>32</v>
      </c>
      <c r="H3968">
        <v>252772215</v>
      </c>
      <c r="I3968">
        <v>335.97</v>
      </c>
      <c r="J3968">
        <v>3967</v>
      </c>
      <c r="K3968">
        <f t="shared" si="61"/>
        <v>0</v>
      </c>
    </row>
    <row r="3969" spans="1:11" x14ac:dyDescent="0.25">
      <c r="A3969" s="13" t="s">
        <v>984</v>
      </c>
      <c r="B3969" s="13" t="s">
        <v>74</v>
      </c>
      <c r="C3969" s="13" t="s">
        <v>1054</v>
      </c>
      <c r="D3969">
        <v>365</v>
      </c>
      <c r="E3969">
        <v>122627.99</v>
      </c>
      <c r="F3969">
        <v>0</v>
      </c>
      <c r="G3969" t="s">
        <v>22</v>
      </c>
      <c r="H3969">
        <v>305759109</v>
      </c>
      <c r="I3969">
        <v>335.97</v>
      </c>
      <c r="J3969">
        <v>3968</v>
      </c>
      <c r="K3969">
        <f t="shared" si="61"/>
        <v>0</v>
      </c>
    </row>
    <row r="3970" spans="1:11" x14ac:dyDescent="0.25">
      <c r="A3970" s="13" t="s">
        <v>984</v>
      </c>
      <c r="B3970" s="13" t="s">
        <v>74</v>
      </c>
      <c r="C3970" s="13" t="s">
        <v>1054</v>
      </c>
      <c r="D3970">
        <v>365</v>
      </c>
      <c r="E3970">
        <v>122627.99</v>
      </c>
      <c r="F3970">
        <v>49</v>
      </c>
      <c r="G3970" t="s">
        <v>33</v>
      </c>
      <c r="H3970">
        <v>305591041</v>
      </c>
      <c r="I3970">
        <v>335.97</v>
      </c>
      <c r="J3970">
        <v>3969</v>
      </c>
      <c r="K3970">
        <f t="shared" si="61"/>
        <v>0</v>
      </c>
    </row>
    <row r="3971" spans="1:11" x14ac:dyDescent="0.25">
      <c r="A3971" s="13" t="s">
        <v>984</v>
      </c>
      <c r="B3971" s="13" t="s">
        <v>74</v>
      </c>
      <c r="C3971" s="13" t="s">
        <v>1054</v>
      </c>
      <c r="D3971">
        <v>365</v>
      </c>
      <c r="E3971">
        <v>122627.99</v>
      </c>
      <c r="F3971">
        <v>85</v>
      </c>
      <c r="G3971" t="s">
        <v>54</v>
      </c>
      <c r="H3971">
        <v>303504884</v>
      </c>
      <c r="I3971">
        <v>335.97</v>
      </c>
      <c r="J3971">
        <v>3970</v>
      </c>
      <c r="K3971">
        <f t="shared" ref="K3971:K4034" si="62">IF(A3971&amp;C3971 = A3970&amp;C3970,0,IF(A3971&amp;C3971 = A3972&amp;C3972,0,1))</f>
        <v>0</v>
      </c>
    </row>
    <row r="3972" spans="1:11" x14ac:dyDescent="0.25">
      <c r="A3972" s="13" t="s">
        <v>984</v>
      </c>
      <c r="B3972" s="13" t="s">
        <v>74</v>
      </c>
      <c r="C3972" s="13" t="s">
        <v>1054</v>
      </c>
      <c r="D3972">
        <v>365</v>
      </c>
      <c r="E3972">
        <v>122627.99</v>
      </c>
      <c r="F3972">
        <v>76</v>
      </c>
      <c r="G3972" t="s">
        <v>32</v>
      </c>
      <c r="H3972">
        <v>255539566</v>
      </c>
      <c r="I3972">
        <v>335.97</v>
      </c>
      <c r="J3972">
        <v>3971</v>
      </c>
      <c r="K3972">
        <f t="shared" si="62"/>
        <v>0</v>
      </c>
    </row>
    <row r="3973" spans="1:11" x14ac:dyDescent="0.25">
      <c r="A3973" s="13" t="s">
        <v>984</v>
      </c>
      <c r="B3973" s="13" t="s">
        <v>74</v>
      </c>
      <c r="C3973" s="13" t="s">
        <v>1054</v>
      </c>
      <c r="D3973">
        <v>365</v>
      </c>
      <c r="E3973">
        <v>122627.99</v>
      </c>
      <c r="F3973">
        <v>5</v>
      </c>
      <c r="G3973" t="s">
        <v>22</v>
      </c>
      <c r="H3973">
        <v>308853838</v>
      </c>
      <c r="I3973">
        <v>335.97</v>
      </c>
      <c r="J3973">
        <v>3972</v>
      </c>
      <c r="K3973">
        <f t="shared" si="62"/>
        <v>0</v>
      </c>
    </row>
    <row r="3974" spans="1:11" x14ac:dyDescent="0.25">
      <c r="A3974" s="13" t="s">
        <v>984</v>
      </c>
      <c r="B3974" s="13" t="s">
        <v>74</v>
      </c>
      <c r="C3974" s="13" t="s">
        <v>1055</v>
      </c>
      <c r="D3974">
        <v>127</v>
      </c>
      <c r="E3974">
        <v>55395.17</v>
      </c>
      <c r="F3974">
        <v>119</v>
      </c>
      <c r="G3974" t="s">
        <v>64</v>
      </c>
      <c r="H3974">
        <v>256420899</v>
      </c>
      <c r="I3974">
        <v>436.18</v>
      </c>
      <c r="J3974">
        <v>3973</v>
      </c>
      <c r="K3974">
        <f t="shared" si="62"/>
        <v>0</v>
      </c>
    </row>
    <row r="3975" spans="1:11" x14ac:dyDescent="0.25">
      <c r="A3975" s="13" t="s">
        <v>984</v>
      </c>
      <c r="B3975" s="13" t="s">
        <v>74</v>
      </c>
      <c r="C3975" s="13" t="s">
        <v>1055</v>
      </c>
      <c r="D3975">
        <v>127</v>
      </c>
      <c r="E3975">
        <v>55395.17</v>
      </c>
      <c r="F3975">
        <v>8</v>
      </c>
      <c r="G3975" t="s">
        <v>64</v>
      </c>
      <c r="H3975">
        <v>256420899</v>
      </c>
      <c r="I3975">
        <v>436.18</v>
      </c>
      <c r="J3975">
        <v>3974</v>
      </c>
      <c r="K3975">
        <f t="shared" si="62"/>
        <v>0</v>
      </c>
    </row>
    <row r="3976" spans="1:11" x14ac:dyDescent="0.25">
      <c r="A3976" s="13" t="s">
        <v>984</v>
      </c>
      <c r="B3976" s="13" t="s">
        <v>74</v>
      </c>
      <c r="C3976" s="13" t="s">
        <v>1056</v>
      </c>
      <c r="D3976">
        <v>365</v>
      </c>
      <c r="E3976">
        <v>192793.65</v>
      </c>
      <c r="F3976">
        <v>85</v>
      </c>
      <c r="G3976" t="s">
        <v>54</v>
      </c>
      <c r="H3976">
        <v>302303742</v>
      </c>
      <c r="I3976">
        <v>528.20000000000005</v>
      </c>
      <c r="J3976">
        <v>3975</v>
      </c>
      <c r="K3976">
        <f t="shared" si="62"/>
        <v>0</v>
      </c>
    </row>
    <row r="3977" spans="1:11" x14ac:dyDescent="0.25">
      <c r="A3977" s="13" t="s">
        <v>984</v>
      </c>
      <c r="B3977" s="13" t="s">
        <v>74</v>
      </c>
      <c r="C3977" s="13" t="s">
        <v>1056</v>
      </c>
      <c r="D3977">
        <v>365</v>
      </c>
      <c r="E3977">
        <v>192793.65</v>
      </c>
      <c r="F3977">
        <v>55</v>
      </c>
      <c r="G3977" t="s">
        <v>53</v>
      </c>
      <c r="H3977">
        <v>249157502</v>
      </c>
      <c r="I3977">
        <v>528.20000000000005</v>
      </c>
      <c r="J3977">
        <v>3976</v>
      </c>
      <c r="K3977">
        <f t="shared" si="62"/>
        <v>0</v>
      </c>
    </row>
    <row r="3978" spans="1:11" x14ac:dyDescent="0.25">
      <c r="A3978" s="13" t="s">
        <v>984</v>
      </c>
      <c r="B3978" s="13" t="s">
        <v>74</v>
      </c>
      <c r="C3978" s="13" t="s">
        <v>1056</v>
      </c>
      <c r="D3978">
        <v>365</v>
      </c>
      <c r="E3978">
        <v>192793.65</v>
      </c>
      <c r="F3978">
        <v>79</v>
      </c>
      <c r="G3978" t="s">
        <v>12</v>
      </c>
      <c r="H3978">
        <v>306555274</v>
      </c>
      <c r="I3978">
        <v>528.20000000000005</v>
      </c>
      <c r="J3978">
        <v>3977</v>
      </c>
      <c r="K3978">
        <f t="shared" si="62"/>
        <v>0</v>
      </c>
    </row>
    <row r="3979" spans="1:11" x14ac:dyDescent="0.25">
      <c r="A3979" s="13" t="s">
        <v>984</v>
      </c>
      <c r="B3979" s="13" t="s">
        <v>74</v>
      </c>
      <c r="C3979" s="13" t="s">
        <v>1056</v>
      </c>
      <c r="D3979">
        <v>365</v>
      </c>
      <c r="E3979">
        <v>192793.65</v>
      </c>
      <c r="F3979">
        <v>73</v>
      </c>
      <c r="G3979" t="s">
        <v>53</v>
      </c>
      <c r="H3979">
        <v>251922261</v>
      </c>
      <c r="I3979">
        <v>528.20000000000005</v>
      </c>
      <c r="J3979">
        <v>3978</v>
      </c>
      <c r="K3979">
        <f t="shared" si="62"/>
        <v>0</v>
      </c>
    </row>
    <row r="3980" spans="1:11" x14ac:dyDescent="0.25">
      <c r="A3980" s="13" t="s">
        <v>984</v>
      </c>
      <c r="B3980" s="13" t="s">
        <v>74</v>
      </c>
      <c r="C3980" s="13" t="s">
        <v>1056</v>
      </c>
      <c r="D3980">
        <v>365</v>
      </c>
      <c r="E3980">
        <v>192793.65</v>
      </c>
      <c r="F3980">
        <v>6</v>
      </c>
      <c r="G3980" t="s">
        <v>9</v>
      </c>
      <c r="H3980">
        <v>251101191</v>
      </c>
      <c r="I3980">
        <v>528.20000000000005</v>
      </c>
      <c r="J3980">
        <v>3979</v>
      </c>
      <c r="K3980">
        <f t="shared" si="62"/>
        <v>0</v>
      </c>
    </row>
    <row r="3981" spans="1:11" x14ac:dyDescent="0.25">
      <c r="A3981" s="13" t="s">
        <v>984</v>
      </c>
      <c r="B3981" s="13" t="s">
        <v>74</v>
      </c>
      <c r="C3981" s="13" t="s">
        <v>1056</v>
      </c>
      <c r="D3981">
        <v>365</v>
      </c>
      <c r="E3981">
        <v>192793.65</v>
      </c>
      <c r="F3981">
        <v>67</v>
      </c>
      <c r="G3981" t="s">
        <v>9</v>
      </c>
      <c r="H3981">
        <v>254088764</v>
      </c>
      <c r="I3981">
        <v>528.20000000000005</v>
      </c>
      <c r="J3981">
        <v>3980</v>
      </c>
      <c r="K3981">
        <f t="shared" si="62"/>
        <v>0</v>
      </c>
    </row>
    <row r="3982" spans="1:11" x14ac:dyDescent="0.25">
      <c r="A3982" s="13" t="s">
        <v>984</v>
      </c>
      <c r="B3982" s="13" t="s">
        <v>74</v>
      </c>
      <c r="C3982" s="13" t="s">
        <v>1057</v>
      </c>
      <c r="D3982">
        <v>365</v>
      </c>
      <c r="E3982">
        <v>151659.71</v>
      </c>
      <c r="F3982">
        <v>275</v>
      </c>
      <c r="G3982" t="s">
        <v>26</v>
      </c>
      <c r="H3982">
        <v>301253301</v>
      </c>
      <c r="I3982">
        <v>415.51</v>
      </c>
      <c r="J3982">
        <v>3981</v>
      </c>
      <c r="K3982">
        <f t="shared" si="62"/>
        <v>0</v>
      </c>
    </row>
    <row r="3983" spans="1:11" x14ac:dyDescent="0.25">
      <c r="A3983" s="13" t="s">
        <v>984</v>
      </c>
      <c r="B3983" s="13" t="s">
        <v>74</v>
      </c>
      <c r="C3983" s="13" t="s">
        <v>1057</v>
      </c>
      <c r="D3983">
        <v>365</v>
      </c>
      <c r="E3983">
        <v>151659.71</v>
      </c>
      <c r="F3983">
        <v>90</v>
      </c>
      <c r="G3983" t="s">
        <v>26</v>
      </c>
      <c r="H3983">
        <v>306688199</v>
      </c>
      <c r="I3983">
        <v>415.51</v>
      </c>
      <c r="J3983">
        <v>3982</v>
      </c>
      <c r="K3983">
        <f t="shared" si="62"/>
        <v>0</v>
      </c>
    </row>
    <row r="3984" spans="1:11" x14ac:dyDescent="0.25">
      <c r="A3984" s="13" t="s">
        <v>984</v>
      </c>
      <c r="B3984" s="13" t="s">
        <v>74</v>
      </c>
      <c r="C3984" s="13" t="s">
        <v>1058</v>
      </c>
      <c r="D3984">
        <v>365</v>
      </c>
      <c r="E3984">
        <v>151659.71</v>
      </c>
      <c r="F3984">
        <v>55</v>
      </c>
      <c r="G3984" t="s">
        <v>26</v>
      </c>
      <c r="H3984">
        <v>248189672</v>
      </c>
      <c r="I3984">
        <v>415.51</v>
      </c>
      <c r="J3984">
        <v>3983</v>
      </c>
      <c r="K3984">
        <f t="shared" si="62"/>
        <v>0</v>
      </c>
    </row>
    <row r="3985" spans="1:11" x14ac:dyDescent="0.25">
      <c r="A3985" s="13" t="s">
        <v>984</v>
      </c>
      <c r="B3985" s="13" t="s">
        <v>74</v>
      </c>
      <c r="C3985" s="13" t="s">
        <v>1058</v>
      </c>
      <c r="D3985">
        <v>365</v>
      </c>
      <c r="E3985">
        <v>151659.71</v>
      </c>
      <c r="F3985">
        <v>310</v>
      </c>
      <c r="G3985" t="s">
        <v>26</v>
      </c>
      <c r="H3985">
        <v>248189672</v>
      </c>
      <c r="I3985">
        <v>415.51</v>
      </c>
      <c r="J3985">
        <v>3984</v>
      </c>
      <c r="K3985">
        <f t="shared" si="62"/>
        <v>0</v>
      </c>
    </row>
    <row r="3986" spans="1:11" x14ac:dyDescent="0.25">
      <c r="A3986" s="13" t="s">
        <v>984</v>
      </c>
      <c r="B3986" s="13" t="s">
        <v>74</v>
      </c>
      <c r="C3986" s="13" t="s">
        <v>1059</v>
      </c>
      <c r="D3986">
        <v>365</v>
      </c>
      <c r="E3986">
        <v>203109.9</v>
      </c>
      <c r="F3986">
        <v>60</v>
      </c>
      <c r="G3986" t="s">
        <v>55</v>
      </c>
      <c r="H3986">
        <v>251101183</v>
      </c>
      <c r="I3986">
        <v>556.47</v>
      </c>
      <c r="J3986">
        <v>3985</v>
      </c>
      <c r="K3986">
        <f t="shared" si="62"/>
        <v>0</v>
      </c>
    </row>
    <row r="3987" spans="1:11" x14ac:dyDescent="0.25">
      <c r="A3987" s="13" t="s">
        <v>984</v>
      </c>
      <c r="B3987" s="13" t="s">
        <v>74</v>
      </c>
      <c r="C3987" s="13" t="s">
        <v>1059</v>
      </c>
      <c r="D3987">
        <v>365</v>
      </c>
      <c r="E3987">
        <v>203109.9</v>
      </c>
      <c r="F3987">
        <v>72</v>
      </c>
      <c r="G3987" t="s">
        <v>34</v>
      </c>
      <c r="H3987">
        <v>252767229</v>
      </c>
      <c r="I3987">
        <v>556.47</v>
      </c>
      <c r="J3987">
        <v>3986</v>
      </c>
      <c r="K3987">
        <f t="shared" si="62"/>
        <v>0</v>
      </c>
    </row>
    <row r="3988" spans="1:11" x14ac:dyDescent="0.25">
      <c r="A3988" s="13" t="s">
        <v>984</v>
      </c>
      <c r="B3988" s="13" t="s">
        <v>74</v>
      </c>
      <c r="C3988" s="13" t="s">
        <v>1059</v>
      </c>
      <c r="D3988">
        <v>365</v>
      </c>
      <c r="E3988">
        <v>203109.9</v>
      </c>
      <c r="F3988">
        <v>55</v>
      </c>
      <c r="G3988" t="s">
        <v>36</v>
      </c>
      <c r="H3988">
        <v>254293243</v>
      </c>
      <c r="I3988">
        <v>556.47</v>
      </c>
      <c r="J3988">
        <v>3987</v>
      </c>
      <c r="K3988">
        <f t="shared" si="62"/>
        <v>0</v>
      </c>
    </row>
    <row r="3989" spans="1:11" x14ac:dyDescent="0.25">
      <c r="A3989" s="13" t="s">
        <v>984</v>
      </c>
      <c r="B3989" s="13" t="s">
        <v>74</v>
      </c>
      <c r="C3989" s="13" t="s">
        <v>1059</v>
      </c>
      <c r="D3989">
        <v>365</v>
      </c>
      <c r="E3989">
        <v>203109.9</v>
      </c>
      <c r="F3989">
        <v>73</v>
      </c>
      <c r="G3989" t="s">
        <v>12</v>
      </c>
      <c r="H3989">
        <v>307403866</v>
      </c>
      <c r="I3989">
        <v>556.47</v>
      </c>
      <c r="J3989">
        <v>3988</v>
      </c>
      <c r="K3989">
        <f t="shared" si="62"/>
        <v>0</v>
      </c>
    </row>
    <row r="3990" spans="1:11" x14ac:dyDescent="0.25">
      <c r="A3990" s="13" t="s">
        <v>984</v>
      </c>
      <c r="B3990" s="13" t="s">
        <v>74</v>
      </c>
      <c r="C3990" s="13" t="s">
        <v>1059</v>
      </c>
      <c r="D3990">
        <v>365</v>
      </c>
      <c r="E3990">
        <v>203109.9</v>
      </c>
      <c r="F3990">
        <v>20</v>
      </c>
      <c r="G3990" t="s">
        <v>55</v>
      </c>
      <c r="H3990">
        <v>249157550</v>
      </c>
      <c r="I3990">
        <v>556.47</v>
      </c>
      <c r="J3990">
        <v>3989</v>
      </c>
      <c r="K3990">
        <f t="shared" si="62"/>
        <v>0</v>
      </c>
    </row>
    <row r="3991" spans="1:11" x14ac:dyDescent="0.25">
      <c r="A3991" s="13" t="s">
        <v>984</v>
      </c>
      <c r="B3991" s="13" t="s">
        <v>74</v>
      </c>
      <c r="C3991" s="13" t="s">
        <v>1059</v>
      </c>
      <c r="D3991">
        <v>365</v>
      </c>
      <c r="E3991">
        <v>203109.9</v>
      </c>
      <c r="F3991">
        <v>85</v>
      </c>
      <c r="G3991" t="s">
        <v>52</v>
      </c>
      <c r="H3991">
        <v>300367424</v>
      </c>
      <c r="I3991">
        <v>556.47</v>
      </c>
      <c r="J3991">
        <v>3990</v>
      </c>
      <c r="K3991">
        <f t="shared" si="62"/>
        <v>0</v>
      </c>
    </row>
    <row r="3992" spans="1:11" x14ac:dyDescent="0.25">
      <c r="A3992" s="13" t="s">
        <v>984</v>
      </c>
      <c r="B3992" s="13" t="s">
        <v>74</v>
      </c>
      <c r="C3992" s="13" t="s">
        <v>1060</v>
      </c>
      <c r="D3992">
        <v>365</v>
      </c>
      <c r="E3992">
        <v>138786.59</v>
      </c>
      <c r="F3992">
        <v>80</v>
      </c>
      <c r="G3992" t="s">
        <v>28</v>
      </c>
      <c r="H3992">
        <v>253772251</v>
      </c>
      <c r="I3992">
        <v>380.24</v>
      </c>
      <c r="J3992">
        <v>3991</v>
      </c>
      <c r="K3992">
        <f t="shared" si="62"/>
        <v>0</v>
      </c>
    </row>
    <row r="3993" spans="1:11" x14ac:dyDescent="0.25">
      <c r="A3993" s="13" t="s">
        <v>984</v>
      </c>
      <c r="B3993" s="13" t="s">
        <v>74</v>
      </c>
      <c r="C3993" s="13" t="s">
        <v>1060</v>
      </c>
      <c r="D3993">
        <v>365</v>
      </c>
      <c r="E3993">
        <v>138786.59</v>
      </c>
      <c r="F3993">
        <v>71</v>
      </c>
      <c r="G3993" t="s">
        <v>30</v>
      </c>
      <c r="H3993">
        <v>306555462</v>
      </c>
      <c r="I3993">
        <v>380.24</v>
      </c>
      <c r="J3993">
        <v>3992</v>
      </c>
      <c r="K3993">
        <f t="shared" si="62"/>
        <v>0</v>
      </c>
    </row>
    <row r="3994" spans="1:11" x14ac:dyDescent="0.25">
      <c r="A3994" s="13" t="s">
        <v>984</v>
      </c>
      <c r="B3994" s="13" t="s">
        <v>74</v>
      </c>
      <c r="C3994" s="13" t="s">
        <v>1060</v>
      </c>
      <c r="D3994">
        <v>365</v>
      </c>
      <c r="E3994">
        <v>138786.59</v>
      </c>
      <c r="F3994">
        <v>85</v>
      </c>
      <c r="G3994" t="s">
        <v>28</v>
      </c>
      <c r="H3994">
        <v>303311098</v>
      </c>
      <c r="I3994">
        <v>380.24</v>
      </c>
      <c r="J3994">
        <v>3993</v>
      </c>
      <c r="K3994">
        <f t="shared" si="62"/>
        <v>0</v>
      </c>
    </row>
    <row r="3995" spans="1:11" x14ac:dyDescent="0.25">
      <c r="A3995" s="13" t="s">
        <v>984</v>
      </c>
      <c r="B3995" s="13" t="s">
        <v>74</v>
      </c>
      <c r="C3995" s="13" t="s">
        <v>1060</v>
      </c>
      <c r="D3995">
        <v>365</v>
      </c>
      <c r="E3995">
        <v>138786.59</v>
      </c>
      <c r="F3995">
        <v>74</v>
      </c>
      <c r="G3995" t="s">
        <v>28</v>
      </c>
      <c r="H3995">
        <v>249510486</v>
      </c>
      <c r="I3995">
        <v>380.24</v>
      </c>
      <c r="J3995">
        <v>3994</v>
      </c>
      <c r="K3995">
        <f t="shared" si="62"/>
        <v>0</v>
      </c>
    </row>
    <row r="3996" spans="1:11" x14ac:dyDescent="0.25">
      <c r="A3996" s="13" t="s">
        <v>984</v>
      </c>
      <c r="B3996" s="13" t="s">
        <v>74</v>
      </c>
      <c r="C3996" s="13" t="s">
        <v>1060</v>
      </c>
      <c r="D3996">
        <v>365</v>
      </c>
      <c r="E3996">
        <v>138786.59</v>
      </c>
      <c r="F3996">
        <v>55</v>
      </c>
      <c r="G3996" t="s">
        <v>28</v>
      </c>
      <c r="H3996">
        <v>254858667</v>
      </c>
      <c r="I3996">
        <v>380.24</v>
      </c>
      <c r="J3996">
        <v>3995</v>
      </c>
      <c r="K3996">
        <f t="shared" si="62"/>
        <v>0</v>
      </c>
    </row>
    <row r="3997" spans="1:11" x14ac:dyDescent="0.25">
      <c r="A3997" s="13" t="s">
        <v>984</v>
      </c>
      <c r="B3997" s="13" t="s">
        <v>74</v>
      </c>
      <c r="C3997" s="13" t="s">
        <v>1061</v>
      </c>
      <c r="D3997">
        <v>30</v>
      </c>
      <c r="E3997">
        <v>8878.06</v>
      </c>
      <c r="F3997">
        <v>25</v>
      </c>
      <c r="G3997" t="s">
        <v>8</v>
      </c>
      <c r="H3997">
        <v>303083444</v>
      </c>
      <c r="I3997">
        <v>295.94</v>
      </c>
      <c r="J3997">
        <v>3996</v>
      </c>
      <c r="K3997">
        <f t="shared" si="62"/>
        <v>0</v>
      </c>
    </row>
    <row r="3998" spans="1:11" x14ac:dyDescent="0.25">
      <c r="A3998" s="13" t="s">
        <v>984</v>
      </c>
      <c r="B3998" s="13" t="s">
        <v>74</v>
      </c>
      <c r="C3998" s="13" t="s">
        <v>1061</v>
      </c>
      <c r="D3998">
        <v>30</v>
      </c>
      <c r="E3998">
        <v>8878.06</v>
      </c>
      <c r="F3998">
        <v>5</v>
      </c>
      <c r="G3998" t="s">
        <v>8</v>
      </c>
      <c r="H3998">
        <v>303083444</v>
      </c>
      <c r="I3998">
        <v>295.94</v>
      </c>
      <c r="J3998">
        <v>3997</v>
      </c>
      <c r="K3998">
        <f t="shared" si="62"/>
        <v>0</v>
      </c>
    </row>
    <row r="3999" spans="1:11" x14ac:dyDescent="0.25">
      <c r="A3999" s="13" t="s">
        <v>984</v>
      </c>
      <c r="B3999" s="13" t="s">
        <v>74</v>
      </c>
      <c r="C3999" s="13" t="s">
        <v>1062</v>
      </c>
      <c r="D3999">
        <v>224</v>
      </c>
      <c r="E3999">
        <v>127349.62</v>
      </c>
      <c r="F3999">
        <v>49</v>
      </c>
      <c r="G3999" t="s">
        <v>53</v>
      </c>
      <c r="H3999">
        <v>305338667</v>
      </c>
      <c r="I3999">
        <v>568.53</v>
      </c>
      <c r="J3999">
        <v>3998</v>
      </c>
      <c r="K3999">
        <f t="shared" si="62"/>
        <v>0</v>
      </c>
    </row>
    <row r="4000" spans="1:11" x14ac:dyDescent="0.25">
      <c r="A4000" s="13" t="s">
        <v>984</v>
      </c>
      <c r="B4000" s="13" t="s">
        <v>74</v>
      </c>
      <c r="C4000" s="13" t="s">
        <v>1062</v>
      </c>
      <c r="D4000">
        <v>224</v>
      </c>
      <c r="E4000">
        <v>127349.62</v>
      </c>
      <c r="F4000">
        <v>7</v>
      </c>
      <c r="G4000" t="s">
        <v>48</v>
      </c>
      <c r="H4000">
        <v>254088774</v>
      </c>
      <c r="I4000">
        <v>568.53</v>
      </c>
      <c r="J4000">
        <v>3999</v>
      </c>
      <c r="K4000">
        <f t="shared" si="62"/>
        <v>0</v>
      </c>
    </row>
    <row r="4001" spans="1:11" x14ac:dyDescent="0.25">
      <c r="A4001" s="13" t="s">
        <v>984</v>
      </c>
      <c r="B4001" s="13" t="s">
        <v>74</v>
      </c>
      <c r="C4001" s="13" t="s">
        <v>1062</v>
      </c>
      <c r="D4001">
        <v>224</v>
      </c>
      <c r="E4001">
        <v>127349.62</v>
      </c>
      <c r="F4001">
        <v>69</v>
      </c>
      <c r="G4001" t="s">
        <v>48</v>
      </c>
      <c r="H4001">
        <v>255220260</v>
      </c>
      <c r="I4001">
        <v>568.53</v>
      </c>
      <c r="J4001">
        <v>4000</v>
      </c>
      <c r="K4001">
        <f t="shared" si="62"/>
        <v>0</v>
      </c>
    </row>
    <row r="4002" spans="1:11" x14ac:dyDescent="0.25">
      <c r="A4002" s="13" t="s">
        <v>984</v>
      </c>
      <c r="B4002" s="13" t="s">
        <v>74</v>
      </c>
      <c r="C4002" s="13" t="s">
        <v>1062</v>
      </c>
      <c r="D4002">
        <v>224</v>
      </c>
      <c r="E4002">
        <v>127349.62</v>
      </c>
      <c r="F4002">
        <v>14</v>
      </c>
      <c r="G4002" t="s">
        <v>9</v>
      </c>
      <c r="H4002">
        <v>308170949</v>
      </c>
      <c r="I4002">
        <v>568.53</v>
      </c>
      <c r="J4002">
        <v>4001</v>
      </c>
      <c r="K4002">
        <f t="shared" si="62"/>
        <v>0</v>
      </c>
    </row>
    <row r="4003" spans="1:11" x14ac:dyDescent="0.25">
      <c r="A4003" s="13" t="s">
        <v>984</v>
      </c>
      <c r="B4003" s="13" t="s">
        <v>74</v>
      </c>
      <c r="C4003" s="13" t="s">
        <v>1062</v>
      </c>
      <c r="D4003">
        <v>224</v>
      </c>
      <c r="E4003">
        <v>127349.62</v>
      </c>
      <c r="F4003">
        <v>85</v>
      </c>
      <c r="G4003" t="s">
        <v>45</v>
      </c>
      <c r="H4003">
        <v>303311155</v>
      </c>
      <c r="I4003">
        <v>568.53</v>
      </c>
      <c r="J4003">
        <v>4002</v>
      </c>
      <c r="K4003">
        <f t="shared" si="62"/>
        <v>0</v>
      </c>
    </row>
    <row r="4004" spans="1:11" x14ac:dyDescent="0.25">
      <c r="A4004" s="13" t="s">
        <v>984</v>
      </c>
      <c r="B4004" s="13" t="s">
        <v>74</v>
      </c>
      <c r="C4004" s="13" t="s">
        <v>1063</v>
      </c>
      <c r="D4004">
        <v>164</v>
      </c>
      <c r="E4004">
        <v>69874.509999999995</v>
      </c>
      <c r="F4004">
        <v>7</v>
      </c>
      <c r="G4004" t="s">
        <v>13</v>
      </c>
      <c r="H4004">
        <v>254644986</v>
      </c>
      <c r="I4004">
        <v>426.06</v>
      </c>
      <c r="J4004">
        <v>4003</v>
      </c>
      <c r="K4004">
        <f t="shared" si="62"/>
        <v>0</v>
      </c>
    </row>
    <row r="4005" spans="1:11" x14ac:dyDescent="0.25">
      <c r="A4005" s="13" t="s">
        <v>984</v>
      </c>
      <c r="B4005" s="13" t="s">
        <v>74</v>
      </c>
      <c r="C4005" s="13" t="s">
        <v>1063</v>
      </c>
      <c r="D4005">
        <v>164</v>
      </c>
      <c r="E4005">
        <v>69874.509999999995</v>
      </c>
      <c r="F4005">
        <v>157</v>
      </c>
      <c r="G4005" t="s">
        <v>13</v>
      </c>
      <c r="H4005">
        <v>254644986</v>
      </c>
      <c r="I4005">
        <v>426.06</v>
      </c>
      <c r="J4005">
        <v>4004</v>
      </c>
      <c r="K4005">
        <f t="shared" si="62"/>
        <v>0</v>
      </c>
    </row>
    <row r="4006" spans="1:11" x14ac:dyDescent="0.25">
      <c r="A4006" s="13" t="s">
        <v>984</v>
      </c>
      <c r="B4006" s="13" t="s">
        <v>74</v>
      </c>
      <c r="C4006" s="13" t="s">
        <v>1064</v>
      </c>
      <c r="D4006">
        <v>3</v>
      </c>
      <c r="E4006">
        <v>1085.24</v>
      </c>
      <c r="F4006">
        <v>3</v>
      </c>
      <c r="G4006" t="s">
        <v>15</v>
      </c>
      <c r="H4006">
        <v>249689089</v>
      </c>
      <c r="I4006">
        <v>361.75</v>
      </c>
      <c r="J4006">
        <v>4005</v>
      </c>
      <c r="K4006">
        <f t="shared" si="62"/>
        <v>1</v>
      </c>
    </row>
    <row r="4007" spans="1:11" x14ac:dyDescent="0.25">
      <c r="A4007" s="13" t="s">
        <v>984</v>
      </c>
      <c r="B4007" s="13" t="s">
        <v>74</v>
      </c>
      <c r="C4007" s="13" t="s">
        <v>1065</v>
      </c>
      <c r="D4007">
        <v>317</v>
      </c>
      <c r="E4007">
        <v>195617.28</v>
      </c>
      <c r="F4007">
        <v>96</v>
      </c>
      <c r="G4007" t="s">
        <v>36</v>
      </c>
      <c r="H4007">
        <v>252772200</v>
      </c>
      <c r="I4007">
        <v>617.09</v>
      </c>
      <c r="J4007">
        <v>4006</v>
      </c>
      <c r="K4007">
        <f t="shared" si="62"/>
        <v>0</v>
      </c>
    </row>
    <row r="4008" spans="1:11" x14ac:dyDescent="0.25">
      <c r="A4008" s="13" t="s">
        <v>984</v>
      </c>
      <c r="B4008" s="13" t="s">
        <v>74</v>
      </c>
      <c r="C4008" s="13" t="s">
        <v>1065</v>
      </c>
      <c r="D4008">
        <v>317</v>
      </c>
      <c r="E4008">
        <v>195617.28</v>
      </c>
      <c r="F4008">
        <v>221</v>
      </c>
      <c r="G4008" t="s">
        <v>36</v>
      </c>
      <c r="H4008">
        <v>252772200</v>
      </c>
      <c r="I4008">
        <v>617.09</v>
      </c>
      <c r="J4008">
        <v>4007</v>
      </c>
      <c r="K4008">
        <f t="shared" si="62"/>
        <v>0</v>
      </c>
    </row>
    <row r="4009" spans="1:11" x14ac:dyDescent="0.25">
      <c r="A4009" s="13" t="s">
        <v>984</v>
      </c>
      <c r="B4009" s="13" t="s">
        <v>74</v>
      </c>
      <c r="C4009" s="13" t="s">
        <v>1066</v>
      </c>
      <c r="D4009">
        <v>256</v>
      </c>
      <c r="E4009">
        <v>85325.119999999995</v>
      </c>
      <c r="F4009">
        <v>231</v>
      </c>
      <c r="G4009" t="s">
        <v>30</v>
      </c>
      <c r="H4009">
        <v>251782498</v>
      </c>
      <c r="I4009">
        <v>333.3</v>
      </c>
      <c r="J4009">
        <v>4008</v>
      </c>
      <c r="K4009">
        <f t="shared" si="62"/>
        <v>0</v>
      </c>
    </row>
    <row r="4010" spans="1:11" x14ac:dyDescent="0.25">
      <c r="A4010" s="13" t="s">
        <v>984</v>
      </c>
      <c r="B4010" s="13" t="s">
        <v>74</v>
      </c>
      <c r="C4010" s="13" t="s">
        <v>1066</v>
      </c>
      <c r="D4010">
        <v>256</v>
      </c>
      <c r="E4010">
        <v>85325.119999999995</v>
      </c>
      <c r="F4010">
        <v>4</v>
      </c>
      <c r="G4010" t="s">
        <v>31</v>
      </c>
      <c r="H4010">
        <v>251782494</v>
      </c>
      <c r="I4010">
        <v>333.3</v>
      </c>
      <c r="J4010">
        <v>4009</v>
      </c>
      <c r="K4010">
        <f t="shared" si="62"/>
        <v>0</v>
      </c>
    </row>
    <row r="4011" spans="1:11" x14ac:dyDescent="0.25">
      <c r="A4011" s="13" t="s">
        <v>984</v>
      </c>
      <c r="B4011" s="13" t="s">
        <v>74</v>
      </c>
      <c r="C4011" s="13" t="s">
        <v>1066</v>
      </c>
      <c r="D4011">
        <v>256</v>
      </c>
      <c r="E4011">
        <v>85325.119999999995</v>
      </c>
      <c r="F4011">
        <v>21</v>
      </c>
      <c r="G4011" t="s">
        <v>31</v>
      </c>
      <c r="H4011">
        <v>251782498</v>
      </c>
      <c r="I4011">
        <v>333.3</v>
      </c>
      <c r="J4011">
        <v>4010</v>
      </c>
      <c r="K4011">
        <f t="shared" si="62"/>
        <v>0</v>
      </c>
    </row>
    <row r="4012" spans="1:11" x14ac:dyDescent="0.25">
      <c r="A4012" s="13" t="s">
        <v>984</v>
      </c>
      <c r="B4012" s="13" t="s">
        <v>74</v>
      </c>
      <c r="C4012" s="13" t="s">
        <v>1067</v>
      </c>
      <c r="D4012">
        <v>4</v>
      </c>
      <c r="E4012">
        <v>1183.74</v>
      </c>
      <c r="F4012">
        <v>4</v>
      </c>
      <c r="G4012" t="s">
        <v>8</v>
      </c>
      <c r="H4012">
        <v>250534703</v>
      </c>
      <c r="I4012">
        <v>295.94</v>
      </c>
      <c r="J4012">
        <v>4011</v>
      </c>
      <c r="K4012">
        <f t="shared" si="62"/>
        <v>1</v>
      </c>
    </row>
    <row r="4013" spans="1:11" x14ac:dyDescent="0.25">
      <c r="A4013" s="13" t="s">
        <v>984</v>
      </c>
      <c r="B4013" s="13" t="s">
        <v>74</v>
      </c>
      <c r="C4013" s="13" t="s">
        <v>1068</v>
      </c>
      <c r="D4013">
        <v>365</v>
      </c>
      <c r="E4013">
        <v>169255.32</v>
      </c>
      <c r="F4013">
        <v>84</v>
      </c>
      <c r="G4013" t="s">
        <v>22</v>
      </c>
      <c r="H4013">
        <v>250340846</v>
      </c>
      <c r="I4013">
        <v>463.71</v>
      </c>
      <c r="J4013">
        <v>4012</v>
      </c>
      <c r="K4013">
        <f t="shared" si="62"/>
        <v>0</v>
      </c>
    </row>
    <row r="4014" spans="1:11" x14ac:dyDescent="0.25">
      <c r="A4014" s="13" t="s">
        <v>984</v>
      </c>
      <c r="B4014" s="13" t="s">
        <v>74</v>
      </c>
      <c r="C4014" s="13" t="s">
        <v>1068</v>
      </c>
      <c r="D4014">
        <v>365</v>
      </c>
      <c r="E4014">
        <v>169255.32</v>
      </c>
      <c r="F4014">
        <v>83</v>
      </c>
      <c r="G4014" t="s">
        <v>22</v>
      </c>
      <c r="H4014">
        <v>254142700</v>
      </c>
      <c r="I4014">
        <v>463.71</v>
      </c>
      <c r="J4014">
        <v>4013</v>
      </c>
      <c r="K4014">
        <f t="shared" si="62"/>
        <v>0</v>
      </c>
    </row>
    <row r="4015" spans="1:11" x14ac:dyDescent="0.25">
      <c r="A4015" s="13" t="s">
        <v>984</v>
      </c>
      <c r="B4015" s="13" t="s">
        <v>74</v>
      </c>
      <c r="C4015" s="13" t="s">
        <v>1068</v>
      </c>
      <c r="D4015">
        <v>365</v>
      </c>
      <c r="E4015">
        <v>169255.32</v>
      </c>
      <c r="F4015">
        <v>73</v>
      </c>
      <c r="G4015" t="s">
        <v>54</v>
      </c>
      <c r="H4015">
        <v>306769193</v>
      </c>
      <c r="I4015">
        <v>463.71</v>
      </c>
      <c r="J4015">
        <v>4014</v>
      </c>
      <c r="K4015">
        <f t="shared" si="62"/>
        <v>0</v>
      </c>
    </row>
    <row r="4016" spans="1:11" x14ac:dyDescent="0.25">
      <c r="A4016" s="13" t="s">
        <v>984</v>
      </c>
      <c r="B4016" s="13" t="s">
        <v>74</v>
      </c>
      <c r="C4016" s="13" t="s">
        <v>1068</v>
      </c>
      <c r="D4016">
        <v>365</v>
      </c>
      <c r="E4016">
        <v>169255.32</v>
      </c>
      <c r="F4016">
        <v>85</v>
      </c>
      <c r="G4016" t="s">
        <v>54</v>
      </c>
      <c r="H4016">
        <v>303083414</v>
      </c>
      <c r="I4016">
        <v>463.71</v>
      </c>
      <c r="J4016">
        <v>4015</v>
      </c>
      <c r="K4016">
        <f t="shared" si="62"/>
        <v>0</v>
      </c>
    </row>
    <row r="4017" spans="1:11" x14ac:dyDescent="0.25">
      <c r="A4017" s="13" t="s">
        <v>984</v>
      </c>
      <c r="B4017" s="13" t="s">
        <v>74</v>
      </c>
      <c r="C4017" s="13" t="s">
        <v>1068</v>
      </c>
      <c r="D4017">
        <v>365</v>
      </c>
      <c r="E4017">
        <v>169255.32</v>
      </c>
      <c r="F4017">
        <v>0</v>
      </c>
      <c r="G4017" t="s">
        <v>54</v>
      </c>
      <c r="H4017">
        <v>306927701</v>
      </c>
      <c r="I4017">
        <v>463.71</v>
      </c>
      <c r="J4017">
        <v>4016</v>
      </c>
      <c r="K4017">
        <f t="shared" si="62"/>
        <v>0</v>
      </c>
    </row>
    <row r="4018" spans="1:11" x14ac:dyDescent="0.25">
      <c r="A4018" s="13" t="s">
        <v>984</v>
      </c>
      <c r="B4018" s="13" t="s">
        <v>74</v>
      </c>
      <c r="C4018" s="13" t="s">
        <v>1068</v>
      </c>
      <c r="D4018">
        <v>365</v>
      </c>
      <c r="E4018">
        <v>169255.32</v>
      </c>
      <c r="F4018">
        <v>40</v>
      </c>
      <c r="G4018" t="s">
        <v>22</v>
      </c>
      <c r="H4018">
        <v>254644977</v>
      </c>
      <c r="I4018">
        <v>463.71</v>
      </c>
      <c r="J4018">
        <v>4017</v>
      </c>
      <c r="K4018">
        <f t="shared" si="62"/>
        <v>0</v>
      </c>
    </row>
    <row r="4019" spans="1:11" x14ac:dyDescent="0.25">
      <c r="A4019" s="13" t="s">
        <v>984</v>
      </c>
      <c r="B4019" s="13" t="s">
        <v>74</v>
      </c>
      <c r="C4019" s="13" t="s">
        <v>1069</v>
      </c>
      <c r="D4019">
        <v>365</v>
      </c>
      <c r="E4019">
        <v>188480.33</v>
      </c>
      <c r="F4019">
        <v>90</v>
      </c>
      <c r="G4019" t="s">
        <v>6</v>
      </c>
      <c r="H4019">
        <v>254365993</v>
      </c>
      <c r="I4019">
        <v>516.38</v>
      </c>
      <c r="J4019">
        <v>4018</v>
      </c>
      <c r="K4019">
        <f t="shared" si="62"/>
        <v>0</v>
      </c>
    </row>
    <row r="4020" spans="1:11" x14ac:dyDescent="0.25">
      <c r="A4020" s="13" t="s">
        <v>984</v>
      </c>
      <c r="B4020" s="13" t="s">
        <v>74</v>
      </c>
      <c r="C4020" s="13" t="s">
        <v>1069</v>
      </c>
      <c r="D4020">
        <v>365</v>
      </c>
      <c r="E4020">
        <v>188480.33</v>
      </c>
      <c r="F4020">
        <v>104</v>
      </c>
      <c r="G4020" t="s">
        <v>6</v>
      </c>
      <c r="H4020">
        <v>250618423</v>
      </c>
      <c r="I4020">
        <v>516.38</v>
      </c>
      <c r="J4020">
        <v>4019</v>
      </c>
      <c r="K4020">
        <f t="shared" si="62"/>
        <v>0</v>
      </c>
    </row>
    <row r="4021" spans="1:11" x14ac:dyDescent="0.25">
      <c r="A4021" s="13" t="s">
        <v>984</v>
      </c>
      <c r="B4021" s="13" t="s">
        <v>74</v>
      </c>
      <c r="C4021" s="13" t="s">
        <v>1069</v>
      </c>
      <c r="D4021">
        <v>365</v>
      </c>
      <c r="E4021">
        <v>188480.33</v>
      </c>
      <c r="F4021">
        <v>85</v>
      </c>
      <c r="G4021" t="s">
        <v>20</v>
      </c>
      <c r="H4021">
        <v>302225564</v>
      </c>
      <c r="I4021">
        <v>516.38</v>
      </c>
      <c r="J4021">
        <v>4020</v>
      </c>
      <c r="K4021">
        <f t="shared" si="62"/>
        <v>0</v>
      </c>
    </row>
    <row r="4022" spans="1:11" x14ac:dyDescent="0.25">
      <c r="A4022" s="13" t="s">
        <v>984</v>
      </c>
      <c r="B4022" s="13" t="s">
        <v>74</v>
      </c>
      <c r="C4022" s="13" t="s">
        <v>1069</v>
      </c>
      <c r="D4022">
        <v>365</v>
      </c>
      <c r="E4022">
        <v>188480.33</v>
      </c>
      <c r="F4022">
        <v>23</v>
      </c>
      <c r="G4022" t="s">
        <v>29</v>
      </c>
      <c r="H4022">
        <v>308111815</v>
      </c>
      <c r="I4022">
        <v>516.38</v>
      </c>
      <c r="J4022">
        <v>4021</v>
      </c>
      <c r="K4022">
        <f t="shared" si="62"/>
        <v>0</v>
      </c>
    </row>
    <row r="4023" spans="1:11" x14ac:dyDescent="0.25">
      <c r="A4023" s="13" t="s">
        <v>984</v>
      </c>
      <c r="B4023" s="13" t="s">
        <v>74</v>
      </c>
      <c r="C4023" s="13" t="s">
        <v>1069</v>
      </c>
      <c r="D4023">
        <v>365</v>
      </c>
      <c r="E4023">
        <v>188480.33</v>
      </c>
      <c r="F4023">
        <v>63</v>
      </c>
      <c r="G4023" t="s">
        <v>5</v>
      </c>
      <c r="H4023">
        <v>304620608</v>
      </c>
      <c r="I4023">
        <v>516.38</v>
      </c>
      <c r="J4023">
        <v>4022</v>
      </c>
      <c r="K4023">
        <f t="shared" si="62"/>
        <v>0</v>
      </c>
    </row>
    <row r="4024" spans="1:11" x14ac:dyDescent="0.25">
      <c r="A4024" s="13" t="s">
        <v>984</v>
      </c>
      <c r="B4024" s="13" t="s">
        <v>74</v>
      </c>
      <c r="C4024" s="13" t="s">
        <v>336</v>
      </c>
      <c r="D4024">
        <v>6</v>
      </c>
      <c r="E4024">
        <v>2021.61</v>
      </c>
      <c r="F4024">
        <v>6</v>
      </c>
      <c r="G4024" t="s">
        <v>30</v>
      </c>
      <c r="H4024">
        <v>254644982</v>
      </c>
      <c r="I4024">
        <v>336.94</v>
      </c>
      <c r="J4024">
        <v>4023</v>
      </c>
      <c r="K4024">
        <f t="shared" si="62"/>
        <v>1</v>
      </c>
    </row>
    <row r="4025" spans="1:11" x14ac:dyDescent="0.25">
      <c r="A4025" s="13" t="s">
        <v>984</v>
      </c>
      <c r="B4025" s="13" t="s">
        <v>74</v>
      </c>
      <c r="C4025" s="13" t="s">
        <v>1070</v>
      </c>
      <c r="D4025">
        <v>365</v>
      </c>
      <c r="E4025">
        <v>149402.76999999999</v>
      </c>
      <c r="F4025">
        <v>87</v>
      </c>
      <c r="G4025" t="s">
        <v>28</v>
      </c>
      <c r="H4025">
        <v>306688256</v>
      </c>
      <c r="I4025">
        <v>409.32</v>
      </c>
      <c r="J4025">
        <v>4024</v>
      </c>
      <c r="K4025">
        <f t="shared" si="62"/>
        <v>0</v>
      </c>
    </row>
    <row r="4026" spans="1:11" x14ac:dyDescent="0.25">
      <c r="A4026" s="13" t="s">
        <v>984</v>
      </c>
      <c r="B4026" s="13" t="s">
        <v>74</v>
      </c>
      <c r="C4026" s="13" t="s">
        <v>1070</v>
      </c>
      <c r="D4026">
        <v>365</v>
      </c>
      <c r="E4026">
        <v>149402.76999999999</v>
      </c>
      <c r="F4026">
        <v>92</v>
      </c>
      <c r="G4026" t="s">
        <v>52</v>
      </c>
      <c r="H4026">
        <v>302225560</v>
      </c>
      <c r="I4026">
        <v>409.32</v>
      </c>
      <c r="J4026">
        <v>4025</v>
      </c>
      <c r="K4026">
        <f t="shared" si="62"/>
        <v>0</v>
      </c>
    </row>
    <row r="4027" spans="1:11" x14ac:dyDescent="0.25">
      <c r="A4027" s="13" t="s">
        <v>984</v>
      </c>
      <c r="B4027" s="13" t="s">
        <v>74</v>
      </c>
      <c r="C4027" s="13" t="s">
        <v>1070</v>
      </c>
      <c r="D4027">
        <v>365</v>
      </c>
      <c r="E4027">
        <v>149402.76999999999</v>
      </c>
      <c r="F4027">
        <v>96</v>
      </c>
      <c r="G4027" t="s">
        <v>5</v>
      </c>
      <c r="H4027">
        <v>250578809</v>
      </c>
      <c r="I4027">
        <v>409.32</v>
      </c>
      <c r="J4027">
        <v>4026</v>
      </c>
      <c r="K4027">
        <f t="shared" si="62"/>
        <v>0</v>
      </c>
    </row>
    <row r="4028" spans="1:11" x14ac:dyDescent="0.25">
      <c r="A4028" s="13" t="s">
        <v>984</v>
      </c>
      <c r="B4028" s="13" t="s">
        <v>74</v>
      </c>
      <c r="C4028" s="13" t="s">
        <v>1070</v>
      </c>
      <c r="D4028">
        <v>365</v>
      </c>
      <c r="E4028">
        <v>149402.76999999999</v>
      </c>
      <c r="F4028">
        <v>90</v>
      </c>
      <c r="G4028" t="s">
        <v>5</v>
      </c>
      <c r="H4028">
        <v>254293245</v>
      </c>
      <c r="I4028">
        <v>409.32</v>
      </c>
      <c r="J4028">
        <v>4027</v>
      </c>
      <c r="K4028">
        <f t="shared" si="62"/>
        <v>0</v>
      </c>
    </row>
    <row r="4029" spans="1:11" x14ac:dyDescent="0.25">
      <c r="A4029" s="13" t="s">
        <v>984</v>
      </c>
      <c r="B4029" s="13" t="s">
        <v>74</v>
      </c>
      <c r="C4029" s="13" t="s">
        <v>1071</v>
      </c>
      <c r="D4029">
        <v>163</v>
      </c>
      <c r="E4029">
        <v>72739.44</v>
      </c>
      <c r="F4029">
        <v>85</v>
      </c>
      <c r="G4029" t="s">
        <v>20</v>
      </c>
      <c r="H4029">
        <v>303311119</v>
      </c>
      <c r="I4029">
        <v>446.25</v>
      </c>
      <c r="J4029">
        <v>4028</v>
      </c>
      <c r="K4029">
        <f t="shared" si="62"/>
        <v>0</v>
      </c>
    </row>
    <row r="4030" spans="1:11" x14ac:dyDescent="0.25">
      <c r="A4030" s="13" t="s">
        <v>984</v>
      </c>
      <c r="B4030" s="13" t="s">
        <v>74</v>
      </c>
      <c r="C4030" s="13" t="s">
        <v>1071</v>
      </c>
      <c r="D4030">
        <v>163</v>
      </c>
      <c r="E4030">
        <v>72739.44</v>
      </c>
      <c r="F4030">
        <v>7</v>
      </c>
      <c r="G4030" t="s">
        <v>20</v>
      </c>
      <c r="H4030">
        <v>254645003</v>
      </c>
      <c r="I4030">
        <v>446.25</v>
      </c>
      <c r="J4030">
        <v>4029</v>
      </c>
      <c r="K4030">
        <f t="shared" si="62"/>
        <v>0</v>
      </c>
    </row>
    <row r="4031" spans="1:11" x14ac:dyDescent="0.25">
      <c r="A4031" s="13" t="s">
        <v>984</v>
      </c>
      <c r="B4031" s="13" t="s">
        <v>74</v>
      </c>
      <c r="C4031" s="13" t="s">
        <v>1071</v>
      </c>
      <c r="D4031">
        <v>163</v>
      </c>
      <c r="E4031">
        <v>72739.44</v>
      </c>
      <c r="F4031">
        <v>71</v>
      </c>
      <c r="G4031" t="s">
        <v>23</v>
      </c>
      <c r="H4031">
        <v>306555443</v>
      </c>
      <c r="I4031">
        <v>446.25</v>
      </c>
      <c r="J4031">
        <v>4030</v>
      </c>
      <c r="K4031">
        <f t="shared" si="62"/>
        <v>0</v>
      </c>
    </row>
    <row r="4032" spans="1:11" x14ac:dyDescent="0.25">
      <c r="A4032" s="13" t="s">
        <v>984</v>
      </c>
      <c r="B4032" s="13" t="s">
        <v>74</v>
      </c>
      <c r="C4032" s="13" t="s">
        <v>1072</v>
      </c>
      <c r="D4032">
        <v>262</v>
      </c>
      <c r="E4032">
        <v>95594.62</v>
      </c>
      <c r="F4032">
        <v>4</v>
      </c>
      <c r="G4032" t="s">
        <v>5</v>
      </c>
      <c r="H4032">
        <v>251782490</v>
      </c>
      <c r="I4032">
        <v>364.86</v>
      </c>
      <c r="J4032">
        <v>4031</v>
      </c>
      <c r="K4032">
        <f t="shared" si="62"/>
        <v>0</v>
      </c>
    </row>
    <row r="4033" spans="1:11" x14ac:dyDescent="0.25">
      <c r="A4033" s="13" t="s">
        <v>984</v>
      </c>
      <c r="B4033" s="13" t="s">
        <v>74</v>
      </c>
      <c r="C4033" s="13" t="s">
        <v>1072</v>
      </c>
      <c r="D4033">
        <v>262</v>
      </c>
      <c r="E4033">
        <v>95594.62</v>
      </c>
      <c r="F4033">
        <v>258</v>
      </c>
      <c r="G4033" t="s">
        <v>5</v>
      </c>
      <c r="H4033">
        <v>254859081</v>
      </c>
      <c r="I4033">
        <v>364.86</v>
      </c>
      <c r="J4033">
        <v>4032</v>
      </c>
      <c r="K4033">
        <f t="shared" si="62"/>
        <v>0</v>
      </c>
    </row>
    <row r="4034" spans="1:11" x14ac:dyDescent="0.25">
      <c r="A4034" s="13" t="s">
        <v>984</v>
      </c>
      <c r="B4034" s="13" t="s">
        <v>74</v>
      </c>
      <c r="C4034" s="13" t="s">
        <v>1072</v>
      </c>
      <c r="D4034">
        <v>262</v>
      </c>
      <c r="E4034">
        <v>95594.62</v>
      </c>
      <c r="F4034">
        <v>0</v>
      </c>
      <c r="G4034" t="s">
        <v>5</v>
      </c>
      <c r="H4034">
        <v>254859081</v>
      </c>
      <c r="I4034">
        <v>364.86</v>
      </c>
      <c r="J4034">
        <v>4033</v>
      </c>
      <c r="K4034">
        <f t="shared" si="62"/>
        <v>0</v>
      </c>
    </row>
    <row r="4035" spans="1:11" x14ac:dyDescent="0.25">
      <c r="A4035" s="13" t="s">
        <v>984</v>
      </c>
      <c r="B4035" s="13" t="s">
        <v>74</v>
      </c>
      <c r="C4035" s="13" t="s">
        <v>1072</v>
      </c>
      <c r="D4035">
        <v>262</v>
      </c>
      <c r="E4035">
        <v>95594.62</v>
      </c>
      <c r="F4035">
        <v>0</v>
      </c>
      <c r="G4035" t="s">
        <v>5</v>
      </c>
      <c r="H4035">
        <v>253449154</v>
      </c>
      <c r="I4035">
        <v>364.86</v>
      </c>
      <c r="J4035">
        <v>4034</v>
      </c>
      <c r="K4035">
        <f t="shared" ref="K4035:K4098" si="63">IF(A4035&amp;C4035 = A4034&amp;C4034,0,IF(A4035&amp;C4035 = A4036&amp;C4036,0,1))</f>
        <v>0</v>
      </c>
    </row>
    <row r="4036" spans="1:11" x14ac:dyDescent="0.25">
      <c r="A4036" s="13" t="s">
        <v>984</v>
      </c>
      <c r="B4036" s="13" t="s">
        <v>74</v>
      </c>
      <c r="C4036" s="13" t="s">
        <v>1073</v>
      </c>
      <c r="D4036">
        <v>3</v>
      </c>
      <c r="E4036">
        <v>1085.24</v>
      </c>
      <c r="F4036">
        <v>-1</v>
      </c>
      <c r="G4036" t="s">
        <v>15</v>
      </c>
      <c r="H4036">
        <v>249157560</v>
      </c>
      <c r="I4036">
        <v>361.75</v>
      </c>
      <c r="J4036">
        <v>4035</v>
      </c>
      <c r="K4036">
        <f t="shared" si="63"/>
        <v>0</v>
      </c>
    </row>
    <row r="4037" spans="1:11" x14ac:dyDescent="0.25">
      <c r="A4037" s="13" t="s">
        <v>984</v>
      </c>
      <c r="B4037" s="13" t="s">
        <v>74</v>
      </c>
      <c r="C4037" s="13" t="s">
        <v>1073</v>
      </c>
      <c r="D4037">
        <v>3</v>
      </c>
      <c r="E4037">
        <v>1085.24</v>
      </c>
      <c r="F4037">
        <v>4</v>
      </c>
      <c r="G4037" t="s">
        <v>15</v>
      </c>
      <c r="H4037">
        <v>248525705</v>
      </c>
      <c r="I4037">
        <v>361.75</v>
      </c>
      <c r="J4037">
        <v>4036</v>
      </c>
      <c r="K4037">
        <f t="shared" si="63"/>
        <v>0</v>
      </c>
    </row>
    <row r="4038" spans="1:11" x14ac:dyDescent="0.25">
      <c r="A4038" s="13" t="s">
        <v>984</v>
      </c>
      <c r="B4038" s="13" t="s">
        <v>74</v>
      </c>
      <c r="C4038" s="13" t="s">
        <v>689</v>
      </c>
      <c r="D4038">
        <v>11</v>
      </c>
      <c r="E4038">
        <v>5616.79</v>
      </c>
      <c r="F4038">
        <v>6</v>
      </c>
      <c r="G4038" t="s">
        <v>54</v>
      </c>
      <c r="H4038">
        <v>308427235</v>
      </c>
      <c r="I4038">
        <v>510.62</v>
      </c>
      <c r="J4038">
        <v>4037</v>
      </c>
      <c r="K4038">
        <f t="shared" si="63"/>
        <v>0</v>
      </c>
    </row>
    <row r="4039" spans="1:11" x14ac:dyDescent="0.25">
      <c r="A4039" s="13" t="s">
        <v>984</v>
      </c>
      <c r="B4039" s="13" t="s">
        <v>74</v>
      </c>
      <c r="C4039" s="13" t="s">
        <v>689</v>
      </c>
      <c r="D4039">
        <v>11</v>
      </c>
      <c r="E4039">
        <v>5616.79</v>
      </c>
      <c r="F4039">
        <v>5</v>
      </c>
      <c r="G4039" t="s">
        <v>54</v>
      </c>
      <c r="H4039">
        <v>305305704</v>
      </c>
      <c r="I4039">
        <v>510.62</v>
      </c>
      <c r="J4039">
        <v>4038</v>
      </c>
      <c r="K4039">
        <f t="shared" si="63"/>
        <v>0</v>
      </c>
    </row>
    <row r="4040" spans="1:11" x14ac:dyDescent="0.25">
      <c r="A4040" s="13" t="s">
        <v>984</v>
      </c>
      <c r="B4040" s="13" t="s">
        <v>74</v>
      </c>
      <c r="C4040" s="13" t="s">
        <v>1074</v>
      </c>
      <c r="D4040">
        <v>365</v>
      </c>
      <c r="E4040">
        <v>159851.70000000001</v>
      </c>
      <c r="F4040">
        <v>91</v>
      </c>
      <c r="G4040" t="s">
        <v>22</v>
      </c>
      <c r="H4040">
        <v>253983794</v>
      </c>
      <c r="I4040">
        <v>437.95</v>
      </c>
      <c r="J4040">
        <v>4039</v>
      </c>
      <c r="K4040">
        <f t="shared" si="63"/>
        <v>0</v>
      </c>
    </row>
    <row r="4041" spans="1:11" x14ac:dyDescent="0.25">
      <c r="A4041" s="13" t="s">
        <v>984</v>
      </c>
      <c r="B4041" s="13" t="s">
        <v>74</v>
      </c>
      <c r="C4041" s="13" t="s">
        <v>1074</v>
      </c>
      <c r="D4041">
        <v>365</v>
      </c>
      <c r="E4041">
        <v>159851.70000000001</v>
      </c>
      <c r="F4041">
        <v>89</v>
      </c>
      <c r="G4041" t="s">
        <v>22</v>
      </c>
      <c r="H4041">
        <v>255927048</v>
      </c>
      <c r="I4041">
        <v>437.95</v>
      </c>
      <c r="J4041">
        <v>4040</v>
      </c>
      <c r="K4041">
        <f t="shared" si="63"/>
        <v>0</v>
      </c>
    </row>
    <row r="4042" spans="1:11" x14ac:dyDescent="0.25">
      <c r="A4042" s="13" t="s">
        <v>984</v>
      </c>
      <c r="B4042" s="13" t="s">
        <v>74</v>
      </c>
      <c r="C4042" s="13" t="s">
        <v>1074</v>
      </c>
      <c r="D4042">
        <v>365</v>
      </c>
      <c r="E4042">
        <v>159851.70000000001</v>
      </c>
      <c r="F4042">
        <v>19</v>
      </c>
      <c r="G4042" t="s">
        <v>30</v>
      </c>
      <c r="H4042">
        <v>308170905</v>
      </c>
      <c r="I4042">
        <v>437.95</v>
      </c>
      <c r="J4042">
        <v>4041</v>
      </c>
      <c r="K4042">
        <f t="shared" si="63"/>
        <v>0</v>
      </c>
    </row>
    <row r="4043" spans="1:11" x14ac:dyDescent="0.25">
      <c r="A4043" s="13" t="s">
        <v>984</v>
      </c>
      <c r="B4043" s="13" t="s">
        <v>74</v>
      </c>
      <c r="C4043" s="13" t="s">
        <v>1074</v>
      </c>
      <c r="D4043">
        <v>365</v>
      </c>
      <c r="E4043">
        <v>159851.70000000001</v>
      </c>
      <c r="F4043">
        <v>48</v>
      </c>
      <c r="G4043" t="s">
        <v>22</v>
      </c>
      <c r="H4043">
        <v>249157493</v>
      </c>
      <c r="I4043">
        <v>437.95</v>
      </c>
      <c r="J4043">
        <v>4042</v>
      </c>
      <c r="K4043">
        <f t="shared" si="63"/>
        <v>0</v>
      </c>
    </row>
    <row r="4044" spans="1:11" x14ac:dyDescent="0.25">
      <c r="A4044" s="13" t="s">
        <v>984</v>
      </c>
      <c r="B4044" s="13" t="s">
        <v>74</v>
      </c>
      <c r="C4044" s="13" t="s">
        <v>1074</v>
      </c>
      <c r="D4044">
        <v>365</v>
      </c>
      <c r="E4044">
        <v>159851.70000000001</v>
      </c>
      <c r="F4044">
        <v>33</v>
      </c>
      <c r="G4044" t="s">
        <v>24</v>
      </c>
      <c r="H4044">
        <v>304620684</v>
      </c>
      <c r="I4044">
        <v>437.95</v>
      </c>
      <c r="J4044">
        <v>4043</v>
      </c>
      <c r="K4044">
        <f t="shared" si="63"/>
        <v>0</v>
      </c>
    </row>
    <row r="4045" spans="1:11" x14ac:dyDescent="0.25">
      <c r="A4045" s="13" t="s">
        <v>984</v>
      </c>
      <c r="B4045" s="13" t="s">
        <v>74</v>
      </c>
      <c r="C4045" s="13" t="s">
        <v>1074</v>
      </c>
      <c r="D4045">
        <v>365</v>
      </c>
      <c r="E4045">
        <v>159851.70000000001</v>
      </c>
      <c r="F4045">
        <v>85</v>
      </c>
      <c r="G4045" t="s">
        <v>54</v>
      </c>
      <c r="H4045">
        <v>304245728</v>
      </c>
      <c r="I4045">
        <v>437.95</v>
      </c>
      <c r="J4045">
        <v>4044</v>
      </c>
      <c r="K4045">
        <f t="shared" si="63"/>
        <v>0</v>
      </c>
    </row>
    <row r="4046" spans="1:11" x14ac:dyDescent="0.25">
      <c r="A4046" s="13" t="s">
        <v>984</v>
      </c>
      <c r="B4046" s="13" t="s">
        <v>74</v>
      </c>
      <c r="C4046" s="13" t="s">
        <v>1075</v>
      </c>
      <c r="D4046">
        <v>233</v>
      </c>
      <c r="E4046">
        <v>84287.16</v>
      </c>
      <c r="F4046">
        <v>226</v>
      </c>
      <c r="G4046" t="s">
        <v>15</v>
      </c>
      <c r="H4046">
        <v>251782499</v>
      </c>
      <c r="I4046">
        <v>361.75</v>
      </c>
      <c r="J4046">
        <v>4045</v>
      </c>
      <c r="K4046">
        <f t="shared" si="63"/>
        <v>0</v>
      </c>
    </row>
    <row r="4047" spans="1:11" x14ac:dyDescent="0.25">
      <c r="A4047" s="13" t="s">
        <v>984</v>
      </c>
      <c r="B4047" s="13" t="s">
        <v>74</v>
      </c>
      <c r="C4047" s="13" t="s">
        <v>1075</v>
      </c>
      <c r="D4047">
        <v>233</v>
      </c>
      <c r="E4047">
        <v>84287.16</v>
      </c>
      <c r="F4047">
        <v>7</v>
      </c>
      <c r="G4047" t="s">
        <v>15</v>
      </c>
      <c r="H4047">
        <v>251782499</v>
      </c>
      <c r="I4047">
        <v>361.75</v>
      </c>
      <c r="J4047">
        <v>4046</v>
      </c>
      <c r="K4047">
        <f t="shared" si="63"/>
        <v>0</v>
      </c>
    </row>
    <row r="4048" spans="1:11" x14ac:dyDescent="0.25">
      <c r="A4048" s="13" t="s">
        <v>984</v>
      </c>
      <c r="B4048" s="13" t="s">
        <v>74</v>
      </c>
      <c r="C4048" s="13" t="s">
        <v>1076</v>
      </c>
      <c r="D4048">
        <v>84</v>
      </c>
      <c r="E4048">
        <v>70940.479999999996</v>
      </c>
      <c r="F4048">
        <v>7</v>
      </c>
      <c r="G4048" t="s">
        <v>34</v>
      </c>
      <c r="H4048">
        <v>253164349</v>
      </c>
      <c r="I4048">
        <v>844.53</v>
      </c>
      <c r="J4048">
        <v>4047</v>
      </c>
      <c r="K4048">
        <f t="shared" si="63"/>
        <v>0</v>
      </c>
    </row>
    <row r="4049" spans="1:11" x14ac:dyDescent="0.25">
      <c r="A4049" s="13" t="s">
        <v>984</v>
      </c>
      <c r="B4049" s="13" t="s">
        <v>74</v>
      </c>
      <c r="C4049" s="13" t="s">
        <v>1076</v>
      </c>
      <c r="D4049">
        <v>84</v>
      </c>
      <c r="E4049">
        <v>70940.479999999996</v>
      </c>
      <c r="F4049">
        <v>77</v>
      </c>
      <c r="G4049" t="s">
        <v>34</v>
      </c>
      <c r="H4049">
        <v>255927070</v>
      </c>
      <c r="I4049">
        <v>844.53</v>
      </c>
      <c r="J4049">
        <v>4048</v>
      </c>
      <c r="K4049">
        <f t="shared" si="63"/>
        <v>0</v>
      </c>
    </row>
    <row r="4050" spans="1:11" x14ac:dyDescent="0.25">
      <c r="A4050" s="13" t="s">
        <v>984</v>
      </c>
      <c r="B4050" s="13" t="s">
        <v>74</v>
      </c>
      <c r="C4050" s="13" t="s">
        <v>1077</v>
      </c>
      <c r="D4050">
        <v>365</v>
      </c>
      <c r="E4050">
        <v>255119.28</v>
      </c>
      <c r="F4050">
        <v>50</v>
      </c>
      <c r="G4050" t="s">
        <v>54</v>
      </c>
      <c r="H4050">
        <v>307404001</v>
      </c>
      <c r="I4050">
        <v>698.96</v>
      </c>
      <c r="J4050">
        <v>4049</v>
      </c>
      <c r="K4050">
        <f t="shared" si="63"/>
        <v>0</v>
      </c>
    </row>
    <row r="4051" spans="1:11" x14ac:dyDescent="0.25">
      <c r="A4051" s="13" t="s">
        <v>984</v>
      </c>
      <c r="B4051" s="13" t="s">
        <v>74</v>
      </c>
      <c r="C4051" s="13" t="s">
        <v>1077</v>
      </c>
      <c r="D4051">
        <v>365</v>
      </c>
      <c r="E4051">
        <v>255119.28</v>
      </c>
      <c r="F4051">
        <v>89</v>
      </c>
      <c r="G4051" t="s">
        <v>40</v>
      </c>
      <c r="H4051">
        <v>254088759</v>
      </c>
      <c r="I4051">
        <v>698.96</v>
      </c>
      <c r="J4051">
        <v>4050</v>
      </c>
      <c r="K4051">
        <f t="shared" si="63"/>
        <v>0</v>
      </c>
    </row>
    <row r="4052" spans="1:11" x14ac:dyDescent="0.25">
      <c r="A4052" s="13" t="s">
        <v>984</v>
      </c>
      <c r="B4052" s="13" t="s">
        <v>74</v>
      </c>
      <c r="C4052" s="13" t="s">
        <v>1077</v>
      </c>
      <c r="D4052">
        <v>365</v>
      </c>
      <c r="E4052">
        <v>255119.28</v>
      </c>
      <c r="F4052">
        <v>85</v>
      </c>
      <c r="G4052" t="s">
        <v>56</v>
      </c>
      <c r="H4052">
        <v>304245738</v>
      </c>
      <c r="I4052">
        <v>698.96</v>
      </c>
      <c r="J4052">
        <v>4051</v>
      </c>
      <c r="K4052">
        <f t="shared" si="63"/>
        <v>0</v>
      </c>
    </row>
    <row r="4053" spans="1:11" x14ac:dyDescent="0.25">
      <c r="A4053" s="13" t="s">
        <v>984</v>
      </c>
      <c r="B4053" s="13" t="s">
        <v>74</v>
      </c>
      <c r="C4053" s="13" t="s">
        <v>1077</v>
      </c>
      <c r="D4053">
        <v>365</v>
      </c>
      <c r="E4053">
        <v>255119.28</v>
      </c>
      <c r="F4053">
        <v>111</v>
      </c>
      <c r="G4053" t="s">
        <v>40</v>
      </c>
      <c r="H4053">
        <v>251782493</v>
      </c>
      <c r="I4053">
        <v>698.96</v>
      </c>
      <c r="J4053">
        <v>4052</v>
      </c>
      <c r="K4053">
        <f t="shared" si="63"/>
        <v>0</v>
      </c>
    </row>
    <row r="4054" spans="1:11" x14ac:dyDescent="0.25">
      <c r="A4054" s="13" t="s">
        <v>984</v>
      </c>
      <c r="B4054" s="13" t="s">
        <v>74</v>
      </c>
      <c r="C4054" s="13" t="s">
        <v>1077</v>
      </c>
      <c r="D4054">
        <v>365</v>
      </c>
      <c r="E4054">
        <v>255119.28</v>
      </c>
      <c r="F4054">
        <v>30</v>
      </c>
      <c r="G4054" t="s">
        <v>54</v>
      </c>
      <c r="H4054">
        <v>255927071</v>
      </c>
      <c r="I4054">
        <v>698.96</v>
      </c>
      <c r="J4054">
        <v>4053</v>
      </c>
      <c r="K4054">
        <f t="shared" si="63"/>
        <v>0</v>
      </c>
    </row>
    <row r="4055" spans="1:11" x14ac:dyDescent="0.25">
      <c r="A4055" s="13" t="s">
        <v>984</v>
      </c>
      <c r="B4055" s="13" t="s">
        <v>74</v>
      </c>
      <c r="C4055" s="13" t="s">
        <v>1077</v>
      </c>
      <c r="D4055">
        <v>365</v>
      </c>
      <c r="E4055">
        <v>255119.28</v>
      </c>
      <c r="F4055">
        <v>0</v>
      </c>
      <c r="G4055" t="s">
        <v>11</v>
      </c>
      <c r="H4055">
        <v>255220246</v>
      </c>
      <c r="I4055">
        <v>698.96</v>
      </c>
      <c r="J4055">
        <v>4054</v>
      </c>
      <c r="K4055">
        <f t="shared" si="63"/>
        <v>0</v>
      </c>
    </row>
    <row r="4056" spans="1:11" x14ac:dyDescent="0.25">
      <c r="A4056" s="13" t="s">
        <v>984</v>
      </c>
      <c r="B4056" s="13" t="s">
        <v>74</v>
      </c>
      <c r="C4056" s="13" t="s">
        <v>1078</v>
      </c>
      <c r="D4056">
        <v>365</v>
      </c>
      <c r="E4056">
        <v>186595.91</v>
      </c>
      <c r="F4056">
        <v>45</v>
      </c>
      <c r="G4056" t="s">
        <v>9</v>
      </c>
      <c r="H4056">
        <v>304665562</v>
      </c>
      <c r="I4056">
        <v>511.22</v>
      </c>
      <c r="J4056">
        <v>4055</v>
      </c>
      <c r="K4056">
        <f t="shared" si="63"/>
        <v>0</v>
      </c>
    </row>
    <row r="4057" spans="1:11" x14ac:dyDescent="0.25">
      <c r="A4057" s="13" t="s">
        <v>984</v>
      </c>
      <c r="B4057" s="13" t="s">
        <v>74</v>
      </c>
      <c r="C4057" s="13" t="s">
        <v>1078</v>
      </c>
      <c r="D4057">
        <v>365</v>
      </c>
      <c r="E4057">
        <v>186595.91</v>
      </c>
      <c r="F4057">
        <v>85</v>
      </c>
      <c r="G4057" t="s">
        <v>54</v>
      </c>
      <c r="H4057">
        <v>304665562</v>
      </c>
      <c r="I4057">
        <v>511.22</v>
      </c>
      <c r="J4057">
        <v>4056</v>
      </c>
      <c r="K4057">
        <f t="shared" si="63"/>
        <v>0</v>
      </c>
    </row>
    <row r="4058" spans="1:11" x14ac:dyDescent="0.25">
      <c r="A4058" s="13" t="s">
        <v>984</v>
      </c>
      <c r="B4058" s="13" t="s">
        <v>74</v>
      </c>
      <c r="C4058" s="13" t="s">
        <v>1078</v>
      </c>
      <c r="D4058">
        <v>365</v>
      </c>
      <c r="E4058">
        <v>186595.91</v>
      </c>
      <c r="F4058">
        <v>92</v>
      </c>
      <c r="G4058" t="s">
        <v>13</v>
      </c>
      <c r="H4058">
        <v>252772201</v>
      </c>
      <c r="I4058">
        <v>511.22</v>
      </c>
      <c r="J4058">
        <v>4057</v>
      </c>
      <c r="K4058">
        <f t="shared" si="63"/>
        <v>0</v>
      </c>
    </row>
    <row r="4059" spans="1:11" x14ac:dyDescent="0.25">
      <c r="A4059" s="13" t="s">
        <v>984</v>
      </c>
      <c r="B4059" s="13" t="s">
        <v>74</v>
      </c>
      <c r="C4059" s="13" t="s">
        <v>1078</v>
      </c>
      <c r="D4059">
        <v>365</v>
      </c>
      <c r="E4059">
        <v>186595.91</v>
      </c>
      <c r="F4059">
        <v>48</v>
      </c>
      <c r="G4059" t="s">
        <v>54</v>
      </c>
      <c r="H4059">
        <v>255927073</v>
      </c>
      <c r="I4059">
        <v>511.22</v>
      </c>
      <c r="J4059">
        <v>4058</v>
      </c>
      <c r="K4059">
        <f t="shared" si="63"/>
        <v>0</v>
      </c>
    </row>
    <row r="4060" spans="1:11" x14ac:dyDescent="0.25">
      <c r="A4060" s="13" t="s">
        <v>984</v>
      </c>
      <c r="B4060" s="13" t="s">
        <v>74</v>
      </c>
      <c r="C4060" s="13" t="s">
        <v>1078</v>
      </c>
      <c r="D4060">
        <v>365</v>
      </c>
      <c r="E4060">
        <v>186595.91</v>
      </c>
      <c r="F4060">
        <v>41</v>
      </c>
      <c r="G4060" t="s">
        <v>11</v>
      </c>
      <c r="H4060">
        <v>254293240</v>
      </c>
      <c r="I4060">
        <v>511.22</v>
      </c>
      <c r="J4060">
        <v>4059</v>
      </c>
      <c r="K4060">
        <f t="shared" si="63"/>
        <v>0</v>
      </c>
    </row>
    <row r="4061" spans="1:11" x14ac:dyDescent="0.25">
      <c r="A4061" s="13" t="s">
        <v>984</v>
      </c>
      <c r="B4061" s="13" t="s">
        <v>74</v>
      </c>
      <c r="C4061" s="13" t="s">
        <v>1078</v>
      </c>
      <c r="D4061">
        <v>365</v>
      </c>
      <c r="E4061">
        <v>186595.91</v>
      </c>
      <c r="F4061">
        <v>54</v>
      </c>
      <c r="G4061" t="s">
        <v>13</v>
      </c>
      <c r="H4061">
        <v>248186560</v>
      </c>
      <c r="I4061">
        <v>511.22</v>
      </c>
      <c r="J4061">
        <v>4060</v>
      </c>
      <c r="K4061">
        <f t="shared" si="63"/>
        <v>0</v>
      </c>
    </row>
    <row r="4062" spans="1:11" x14ac:dyDescent="0.25">
      <c r="A4062" s="13" t="s">
        <v>984</v>
      </c>
      <c r="B4062" s="13" t="s">
        <v>74</v>
      </c>
      <c r="C4062" s="13" t="s">
        <v>1079</v>
      </c>
      <c r="D4062">
        <v>22</v>
      </c>
      <c r="E4062">
        <v>11710.95</v>
      </c>
      <c r="F4062">
        <v>5</v>
      </c>
      <c r="G4062" t="s">
        <v>38</v>
      </c>
      <c r="H4062">
        <v>304245762</v>
      </c>
      <c r="I4062">
        <v>532.32000000000005</v>
      </c>
      <c r="J4062">
        <v>4061</v>
      </c>
      <c r="K4062">
        <f t="shared" si="63"/>
        <v>0</v>
      </c>
    </row>
    <row r="4063" spans="1:11" x14ac:dyDescent="0.25">
      <c r="A4063" s="13" t="s">
        <v>984</v>
      </c>
      <c r="B4063" s="13" t="s">
        <v>74</v>
      </c>
      <c r="C4063" s="13" t="s">
        <v>1079</v>
      </c>
      <c r="D4063">
        <v>22</v>
      </c>
      <c r="E4063">
        <v>11710.95</v>
      </c>
      <c r="F4063">
        <v>17</v>
      </c>
      <c r="G4063" t="s">
        <v>38</v>
      </c>
      <c r="H4063">
        <v>304245762</v>
      </c>
      <c r="I4063">
        <v>532.32000000000005</v>
      </c>
      <c r="J4063">
        <v>4062</v>
      </c>
      <c r="K4063">
        <f t="shared" si="63"/>
        <v>0</v>
      </c>
    </row>
    <row r="4064" spans="1:11" x14ac:dyDescent="0.25">
      <c r="A4064" s="13" t="s">
        <v>984</v>
      </c>
      <c r="B4064" s="13" t="s">
        <v>74</v>
      </c>
      <c r="C4064" s="13" t="s">
        <v>1080</v>
      </c>
      <c r="D4064">
        <v>365</v>
      </c>
      <c r="E4064">
        <v>188639.43</v>
      </c>
      <c r="F4064">
        <v>0</v>
      </c>
      <c r="G4064" t="s">
        <v>52</v>
      </c>
      <c r="H4064">
        <v>305797197</v>
      </c>
      <c r="I4064">
        <v>516.82000000000005</v>
      </c>
      <c r="J4064">
        <v>4063</v>
      </c>
      <c r="K4064">
        <f t="shared" si="63"/>
        <v>0</v>
      </c>
    </row>
    <row r="4065" spans="1:11" x14ac:dyDescent="0.25">
      <c r="A4065" s="13" t="s">
        <v>984</v>
      </c>
      <c r="B4065" s="13" t="s">
        <v>74</v>
      </c>
      <c r="C4065" s="13" t="s">
        <v>1080</v>
      </c>
      <c r="D4065">
        <v>365</v>
      </c>
      <c r="E4065">
        <v>188639.43</v>
      </c>
      <c r="F4065">
        <v>85</v>
      </c>
      <c r="G4065" t="s">
        <v>52</v>
      </c>
      <c r="H4065">
        <v>306688335</v>
      </c>
      <c r="I4065">
        <v>516.82000000000005</v>
      </c>
      <c r="J4065">
        <v>4064</v>
      </c>
      <c r="K4065">
        <f t="shared" si="63"/>
        <v>0</v>
      </c>
    </row>
    <row r="4066" spans="1:11" x14ac:dyDescent="0.25">
      <c r="A4066" s="13" t="s">
        <v>984</v>
      </c>
      <c r="B4066" s="13" t="s">
        <v>74</v>
      </c>
      <c r="C4066" s="13" t="s">
        <v>1080</v>
      </c>
      <c r="D4066">
        <v>365</v>
      </c>
      <c r="E4066">
        <v>188639.43</v>
      </c>
      <c r="F4066">
        <v>280</v>
      </c>
      <c r="G4066" t="s">
        <v>52</v>
      </c>
      <c r="H4066">
        <v>302303731</v>
      </c>
      <c r="I4066">
        <v>516.82000000000005</v>
      </c>
      <c r="J4066">
        <v>4065</v>
      </c>
      <c r="K4066">
        <f t="shared" si="63"/>
        <v>0</v>
      </c>
    </row>
    <row r="4067" spans="1:11" x14ac:dyDescent="0.25">
      <c r="A4067" s="13" t="s">
        <v>984</v>
      </c>
      <c r="B4067" s="13" t="s">
        <v>74</v>
      </c>
      <c r="C4067" s="13" t="s">
        <v>1081</v>
      </c>
      <c r="D4067">
        <v>365</v>
      </c>
      <c r="E4067">
        <v>167636.79</v>
      </c>
      <c r="F4067">
        <v>83</v>
      </c>
      <c r="G4067" t="s">
        <v>7</v>
      </c>
      <c r="H4067">
        <v>306688393</v>
      </c>
      <c r="I4067">
        <v>459.28</v>
      </c>
      <c r="J4067">
        <v>4066</v>
      </c>
      <c r="K4067">
        <f t="shared" si="63"/>
        <v>0</v>
      </c>
    </row>
    <row r="4068" spans="1:11" x14ac:dyDescent="0.25">
      <c r="A4068" s="13" t="s">
        <v>984</v>
      </c>
      <c r="B4068" s="13" t="s">
        <v>74</v>
      </c>
      <c r="C4068" s="13" t="s">
        <v>1081</v>
      </c>
      <c r="D4068">
        <v>365</v>
      </c>
      <c r="E4068">
        <v>167636.79</v>
      </c>
      <c r="F4068">
        <v>282</v>
      </c>
      <c r="G4068" t="s">
        <v>7</v>
      </c>
      <c r="H4068">
        <v>302225567</v>
      </c>
      <c r="I4068">
        <v>459.28</v>
      </c>
      <c r="J4068">
        <v>4067</v>
      </c>
      <c r="K4068">
        <f t="shared" si="63"/>
        <v>0</v>
      </c>
    </row>
    <row r="4069" spans="1:11" x14ac:dyDescent="0.25">
      <c r="A4069" s="13" t="s">
        <v>984</v>
      </c>
      <c r="B4069" s="13" t="s">
        <v>74</v>
      </c>
      <c r="C4069" s="13" t="s">
        <v>1082</v>
      </c>
      <c r="D4069">
        <v>365</v>
      </c>
      <c r="E4069">
        <v>225237.56</v>
      </c>
      <c r="F4069">
        <v>74</v>
      </c>
      <c r="G4069" t="s">
        <v>36</v>
      </c>
      <c r="H4069">
        <v>249503539</v>
      </c>
      <c r="I4069">
        <v>617.09</v>
      </c>
      <c r="J4069">
        <v>4068</v>
      </c>
      <c r="K4069">
        <f t="shared" si="63"/>
        <v>0</v>
      </c>
    </row>
    <row r="4070" spans="1:11" x14ac:dyDescent="0.25">
      <c r="A4070" s="13" t="s">
        <v>984</v>
      </c>
      <c r="B4070" s="13" t="s">
        <v>74</v>
      </c>
      <c r="C4070" s="13" t="s">
        <v>1082</v>
      </c>
      <c r="D4070">
        <v>365</v>
      </c>
      <c r="E4070">
        <v>225237.56</v>
      </c>
      <c r="F4070">
        <v>291</v>
      </c>
      <c r="G4070" t="s">
        <v>36</v>
      </c>
      <c r="H4070">
        <v>249503539</v>
      </c>
      <c r="I4070">
        <v>617.09</v>
      </c>
      <c r="J4070">
        <v>4069</v>
      </c>
      <c r="K4070">
        <f t="shared" si="63"/>
        <v>0</v>
      </c>
    </row>
    <row r="4071" spans="1:11" x14ac:dyDescent="0.25">
      <c r="A4071" s="13" t="s">
        <v>984</v>
      </c>
      <c r="B4071" s="13" t="s">
        <v>74</v>
      </c>
      <c r="C4071" s="13" t="s">
        <v>1083</v>
      </c>
      <c r="D4071">
        <v>3</v>
      </c>
      <c r="E4071">
        <v>1085.24</v>
      </c>
      <c r="F4071">
        <v>3</v>
      </c>
      <c r="G4071" t="s">
        <v>15</v>
      </c>
      <c r="H4071">
        <v>249689081</v>
      </c>
      <c r="I4071">
        <v>361.75</v>
      </c>
      <c r="J4071">
        <v>4070</v>
      </c>
      <c r="K4071">
        <f t="shared" si="63"/>
        <v>1</v>
      </c>
    </row>
    <row r="4072" spans="1:11" x14ac:dyDescent="0.25">
      <c r="A4072" s="13" t="s">
        <v>984</v>
      </c>
      <c r="B4072" s="13" t="s">
        <v>74</v>
      </c>
      <c r="C4072" s="13" t="s">
        <v>1084</v>
      </c>
      <c r="D4072">
        <v>365</v>
      </c>
      <c r="E4072">
        <v>180089.74</v>
      </c>
      <c r="F4072">
        <v>270</v>
      </c>
      <c r="G4072" t="s">
        <v>54</v>
      </c>
      <c r="H4072">
        <v>250624662</v>
      </c>
      <c r="I4072">
        <v>493.4</v>
      </c>
      <c r="J4072">
        <v>4071</v>
      </c>
      <c r="K4072">
        <f t="shared" si="63"/>
        <v>0</v>
      </c>
    </row>
    <row r="4073" spans="1:11" x14ac:dyDescent="0.25">
      <c r="A4073" s="13" t="s">
        <v>984</v>
      </c>
      <c r="B4073" s="13" t="s">
        <v>74</v>
      </c>
      <c r="C4073" s="13" t="s">
        <v>1084</v>
      </c>
      <c r="D4073">
        <v>365</v>
      </c>
      <c r="E4073">
        <v>180089.74</v>
      </c>
      <c r="F4073">
        <v>0</v>
      </c>
      <c r="G4073" t="s">
        <v>20</v>
      </c>
      <c r="H4073">
        <v>250594981</v>
      </c>
      <c r="I4073">
        <v>493.4</v>
      </c>
      <c r="J4073">
        <v>4072</v>
      </c>
      <c r="K4073">
        <f t="shared" si="63"/>
        <v>0</v>
      </c>
    </row>
    <row r="4074" spans="1:11" x14ac:dyDescent="0.25">
      <c r="A4074" s="13" t="s">
        <v>984</v>
      </c>
      <c r="B4074" s="13" t="s">
        <v>74</v>
      </c>
      <c r="C4074" s="13" t="s">
        <v>1084</v>
      </c>
      <c r="D4074">
        <v>365</v>
      </c>
      <c r="E4074">
        <v>180089.74</v>
      </c>
      <c r="F4074">
        <v>18</v>
      </c>
      <c r="G4074" t="s">
        <v>20</v>
      </c>
      <c r="H4074">
        <v>250624662</v>
      </c>
      <c r="I4074">
        <v>493.4</v>
      </c>
      <c r="J4074">
        <v>4073</v>
      </c>
      <c r="K4074">
        <f t="shared" si="63"/>
        <v>0</v>
      </c>
    </row>
    <row r="4075" spans="1:11" x14ac:dyDescent="0.25">
      <c r="A4075" s="13" t="s">
        <v>984</v>
      </c>
      <c r="B4075" s="13" t="s">
        <v>74</v>
      </c>
      <c r="C4075" s="13" t="s">
        <v>1084</v>
      </c>
      <c r="D4075">
        <v>365</v>
      </c>
      <c r="E4075">
        <v>180089.74</v>
      </c>
      <c r="F4075">
        <v>77</v>
      </c>
      <c r="G4075" t="s">
        <v>20</v>
      </c>
      <c r="H4075">
        <v>249689085</v>
      </c>
      <c r="I4075">
        <v>493.4</v>
      </c>
      <c r="J4075">
        <v>4074</v>
      </c>
      <c r="K4075">
        <f t="shared" si="63"/>
        <v>0</v>
      </c>
    </row>
    <row r="4076" spans="1:11" x14ac:dyDescent="0.25">
      <c r="A4076" s="13" t="s">
        <v>984</v>
      </c>
      <c r="B4076" s="13" t="s">
        <v>74</v>
      </c>
      <c r="C4076" s="13" t="s">
        <v>1085</v>
      </c>
      <c r="D4076">
        <v>222</v>
      </c>
      <c r="E4076">
        <v>115009.21</v>
      </c>
      <c r="F4076">
        <v>6</v>
      </c>
      <c r="G4076" t="s">
        <v>5</v>
      </c>
      <c r="H4076">
        <v>255927053</v>
      </c>
      <c r="I4076">
        <v>518.05999999999995</v>
      </c>
      <c r="J4076">
        <v>4075</v>
      </c>
      <c r="K4076">
        <f t="shared" si="63"/>
        <v>0</v>
      </c>
    </row>
    <row r="4077" spans="1:11" x14ac:dyDescent="0.25">
      <c r="A4077" s="13" t="s">
        <v>984</v>
      </c>
      <c r="B4077" s="13" t="s">
        <v>74</v>
      </c>
      <c r="C4077" s="13" t="s">
        <v>1085</v>
      </c>
      <c r="D4077">
        <v>222</v>
      </c>
      <c r="E4077">
        <v>115009.21</v>
      </c>
      <c r="F4077">
        <v>0</v>
      </c>
      <c r="G4077" t="s">
        <v>19</v>
      </c>
      <c r="H4077">
        <v>253243318</v>
      </c>
      <c r="I4077">
        <v>518.05999999999995</v>
      </c>
      <c r="J4077">
        <v>4076</v>
      </c>
      <c r="K4077">
        <f t="shared" si="63"/>
        <v>0</v>
      </c>
    </row>
    <row r="4078" spans="1:11" x14ac:dyDescent="0.25">
      <c r="A4078" s="13" t="s">
        <v>984</v>
      </c>
      <c r="B4078" s="13" t="s">
        <v>74</v>
      </c>
      <c r="C4078" s="13" t="s">
        <v>1085</v>
      </c>
      <c r="D4078">
        <v>222</v>
      </c>
      <c r="E4078">
        <v>115009.21</v>
      </c>
      <c r="F4078">
        <v>7</v>
      </c>
      <c r="G4078" t="s">
        <v>19</v>
      </c>
      <c r="H4078">
        <v>251782512</v>
      </c>
      <c r="I4078">
        <v>518.05999999999995</v>
      </c>
      <c r="J4078">
        <v>4077</v>
      </c>
      <c r="K4078">
        <f t="shared" si="63"/>
        <v>0</v>
      </c>
    </row>
    <row r="4079" spans="1:11" x14ac:dyDescent="0.25">
      <c r="A4079" s="13" t="s">
        <v>984</v>
      </c>
      <c r="B4079" s="13" t="s">
        <v>74</v>
      </c>
      <c r="C4079" s="13" t="s">
        <v>1085</v>
      </c>
      <c r="D4079">
        <v>222</v>
      </c>
      <c r="E4079">
        <v>115009.21</v>
      </c>
      <c r="F4079">
        <v>134</v>
      </c>
      <c r="G4079" t="s">
        <v>52</v>
      </c>
      <c r="H4079">
        <v>255927053</v>
      </c>
      <c r="I4079">
        <v>518.05999999999995</v>
      </c>
      <c r="J4079">
        <v>4078</v>
      </c>
      <c r="K4079">
        <f t="shared" si="63"/>
        <v>0</v>
      </c>
    </row>
    <row r="4080" spans="1:11" x14ac:dyDescent="0.25">
      <c r="A4080" s="13" t="s">
        <v>984</v>
      </c>
      <c r="B4080" s="13" t="s">
        <v>74</v>
      </c>
      <c r="C4080" s="13" t="s">
        <v>1085</v>
      </c>
      <c r="D4080">
        <v>222</v>
      </c>
      <c r="E4080">
        <v>115009.21</v>
      </c>
      <c r="F4080">
        <v>75</v>
      </c>
      <c r="G4080" t="s">
        <v>19</v>
      </c>
      <c r="H4080">
        <v>255539553</v>
      </c>
      <c r="I4080">
        <v>518.05999999999995</v>
      </c>
      <c r="J4080">
        <v>4079</v>
      </c>
      <c r="K4080">
        <f t="shared" si="63"/>
        <v>0</v>
      </c>
    </row>
    <row r="4081" spans="1:11" x14ac:dyDescent="0.25">
      <c r="A4081" s="13" t="s">
        <v>984</v>
      </c>
      <c r="B4081" s="13" t="s">
        <v>74</v>
      </c>
      <c r="C4081" s="13" t="s">
        <v>1086</v>
      </c>
      <c r="D4081">
        <v>3</v>
      </c>
      <c r="E4081">
        <v>1333.36</v>
      </c>
      <c r="F4081">
        <v>3</v>
      </c>
      <c r="G4081" t="s">
        <v>20</v>
      </c>
      <c r="H4081">
        <v>249548750</v>
      </c>
      <c r="I4081">
        <v>444.45</v>
      </c>
      <c r="J4081">
        <v>4080</v>
      </c>
      <c r="K4081">
        <f t="shared" si="63"/>
        <v>1</v>
      </c>
    </row>
    <row r="4082" spans="1:11" x14ac:dyDescent="0.25">
      <c r="A4082" s="13" t="s">
        <v>984</v>
      </c>
      <c r="B4082" s="13" t="s">
        <v>74</v>
      </c>
      <c r="C4082" s="13" t="s">
        <v>1087</v>
      </c>
      <c r="D4082">
        <v>365</v>
      </c>
      <c r="E4082">
        <v>172419.49</v>
      </c>
      <c r="F4082">
        <v>275</v>
      </c>
      <c r="G4082" t="s">
        <v>3</v>
      </c>
      <c r="H4082">
        <v>301525891</v>
      </c>
      <c r="I4082">
        <v>472.38</v>
      </c>
      <c r="J4082">
        <v>4081</v>
      </c>
      <c r="K4082">
        <f t="shared" si="63"/>
        <v>0</v>
      </c>
    </row>
    <row r="4083" spans="1:11" x14ac:dyDescent="0.25">
      <c r="A4083" s="13" t="s">
        <v>984</v>
      </c>
      <c r="B4083" s="13" t="s">
        <v>74</v>
      </c>
      <c r="C4083" s="13" t="s">
        <v>1087</v>
      </c>
      <c r="D4083">
        <v>365</v>
      </c>
      <c r="E4083">
        <v>172419.49</v>
      </c>
      <c r="F4083">
        <v>90</v>
      </c>
      <c r="G4083" t="s">
        <v>3</v>
      </c>
      <c r="H4083">
        <v>306688189</v>
      </c>
      <c r="I4083">
        <v>472.38</v>
      </c>
      <c r="J4083">
        <v>4082</v>
      </c>
      <c r="K4083">
        <f t="shared" si="63"/>
        <v>0</v>
      </c>
    </row>
    <row r="4084" spans="1:11" x14ac:dyDescent="0.25">
      <c r="A4084" s="13" t="s">
        <v>984</v>
      </c>
      <c r="B4084" s="13" t="s">
        <v>74</v>
      </c>
      <c r="C4084" s="13" t="s">
        <v>1088</v>
      </c>
      <c r="D4084">
        <v>365</v>
      </c>
      <c r="E4084">
        <v>223305.65</v>
      </c>
      <c r="F4084">
        <v>137</v>
      </c>
      <c r="G4084" t="s">
        <v>52</v>
      </c>
      <c r="H4084">
        <v>255539554</v>
      </c>
      <c r="I4084">
        <v>611.79999999999995</v>
      </c>
      <c r="J4084">
        <v>4083</v>
      </c>
      <c r="K4084">
        <f t="shared" si="63"/>
        <v>0</v>
      </c>
    </row>
    <row r="4085" spans="1:11" x14ac:dyDescent="0.25">
      <c r="A4085" s="13" t="s">
        <v>984</v>
      </c>
      <c r="B4085" s="13" t="s">
        <v>74</v>
      </c>
      <c r="C4085" s="13" t="s">
        <v>1088</v>
      </c>
      <c r="D4085">
        <v>365</v>
      </c>
      <c r="E4085">
        <v>223305.65</v>
      </c>
      <c r="F4085">
        <v>66</v>
      </c>
      <c r="G4085" t="s">
        <v>18</v>
      </c>
      <c r="H4085">
        <v>255539554</v>
      </c>
      <c r="I4085">
        <v>611.79999999999995</v>
      </c>
      <c r="J4085">
        <v>4084</v>
      </c>
      <c r="K4085">
        <f t="shared" si="63"/>
        <v>0</v>
      </c>
    </row>
    <row r="4086" spans="1:11" x14ac:dyDescent="0.25">
      <c r="A4086" s="13" t="s">
        <v>984</v>
      </c>
      <c r="B4086" s="13" t="s">
        <v>74</v>
      </c>
      <c r="C4086" s="13" t="s">
        <v>1088</v>
      </c>
      <c r="D4086">
        <v>365</v>
      </c>
      <c r="E4086">
        <v>223305.65</v>
      </c>
      <c r="F4086">
        <v>65</v>
      </c>
      <c r="G4086" t="s">
        <v>34</v>
      </c>
      <c r="H4086">
        <v>254142736</v>
      </c>
      <c r="I4086">
        <v>611.79999999999995</v>
      </c>
      <c r="J4086">
        <v>4085</v>
      </c>
      <c r="K4086">
        <f t="shared" si="63"/>
        <v>0</v>
      </c>
    </row>
    <row r="4087" spans="1:11" x14ac:dyDescent="0.25">
      <c r="A4087" s="13" t="s">
        <v>984</v>
      </c>
      <c r="B4087" s="13" t="s">
        <v>74</v>
      </c>
      <c r="C4087" s="13" t="s">
        <v>1088</v>
      </c>
      <c r="D4087">
        <v>365</v>
      </c>
      <c r="E4087">
        <v>223305.65</v>
      </c>
      <c r="F4087">
        <v>97</v>
      </c>
      <c r="G4087" t="s">
        <v>34</v>
      </c>
      <c r="H4087">
        <v>250612567</v>
      </c>
      <c r="I4087">
        <v>611.79999999999995</v>
      </c>
      <c r="J4087">
        <v>4086</v>
      </c>
      <c r="K4087">
        <f t="shared" si="63"/>
        <v>0</v>
      </c>
    </row>
    <row r="4088" spans="1:11" x14ac:dyDescent="0.25">
      <c r="A4088" s="13" t="s">
        <v>984</v>
      </c>
      <c r="B4088" s="13" t="s">
        <v>74</v>
      </c>
      <c r="C4088" s="13" t="s">
        <v>1089</v>
      </c>
      <c r="D4088">
        <v>6</v>
      </c>
      <c r="E4088">
        <v>2170.48</v>
      </c>
      <c r="F4088">
        <v>6</v>
      </c>
      <c r="G4088" t="s">
        <v>15</v>
      </c>
      <c r="H4088">
        <v>251367577</v>
      </c>
      <c r="I4088">
        <v>361.75</v>
      </c>
      <c r="J4088">
        <v>4087</v>
      </c>
      <c r="K4088">
        <f t="shared" si="63"/>
        <v>1</v>
      </c>
    </row>
    <row r="4089" spans="1:11" x14ac:dyDescent="0.25">
      <c r="A4089" s="13" t="s">
        <v>984</v>
      </c>
      <c r="B4089" s="13" t="s">
        <v>74</v>
      </c>
      <c r="C4089" s="13" t="s">
        <v>1090</v>
      </c>
      <c r="D4089">
        <v>162</v>
      </c>
      <c r="E4089">
        <v>52466.33</v>
      </c>
      <c r="F4089">
        <v>59</v>
      </c>
      <c r="G4089" t="s">
        <v>48</v>
      </c>
      <c r="H4089">
        <v>301253279</v>
      </c>
      <c r="I4089">
        <v>323.87</v>
      </c>
      <c r="J4089">
        <v>4088</v>
      </c>
      <c r="K4089">
        <f t="shared" si="63"/>
        <v>0</v>
      </c>
    </row>
    <row r="4090" spans="1:11" x14ac:dyDescent="0.25">
      <c r="A4090" s="13" t="s">
        <v>984</v>
      </c>
      <c r="B4090" s="13" t="s">
        <v>74</v>
      </c>
      <c r="C4090" s="13" t="s">
        <v>1090</v>
      </c>
      <c r="D4090">
        <v>162</v>
      </c>
      <c r="E4090">
        <v>52466.33</v>
      </c>
      <c r="F4090">
        <v>26</v>
      </c>
      <c r="G4090" t="s">
        <v>30</v>
      </c>
      <c r="H4090">
        <v>304691029</v>
      </c>
      <c r="I4090">
        <v>323.87</v>
      </c>
      <c r="J4090">
        <v>4089</v>
      </c>
      <c r="K4090">
        <f t="shared" si="63"/>
        <v>0</v>
      </c>
    </row>
    <row r="4091" spans="1:11" x14ac:dyDescent="0.25">
      <c r="A4091" s="13" t="s">
        <v>984</v>
      </c>
      <c r="B4091" s="13" t="s">
        <v>74</v>
      </c>
      <c r="C4091" s="13" t="s">
        <v>1090</v>
      </c>
      <c r="D4091">
        <v>162</v>
      </c>
      <c r="E4091">
        <v>52466.33</v>
      </c>
      <c r="F4091">
        <v>70</v>
      </c>
      <c r="G4091" t="s">
        <v>29</v>
      </c>
      <c r="H4091">
        <v>307455096</v>
      </c>
      <c r="I4091">
        <v>323.87</v>
      </c>
      <c r="J4091">
        <v>4090</v>
      </c>
      <c r="K4091">
        <f t="shared" si="63"/>
        <v>0</v>
      </c>
    </row>
    <row r="4092" spans="1:11" x14ac:dyDescent="0.25">
      <c r="A4092" s="13" t="s">
        <v>984</v>
      </c>
      <c r="B4092" s="13" t="s">
        <v>74</v>
      </c>
      <c r="C4092" s="13" t="s">
        <v>1090</v>
      </c>
      <c r="D4092">
        <v>162</v>
      </c>
      <c r="E4092">
        <v>52466.33</v>
      </c>
      <c r="F4092">
        <v>7</v>
      </c>
      <c r="G4092" t="s">
        <v>48</v>
      </c>
      <c r="H4092">
        <v>254644994</v>
      </c>
      <c r="I4092">
        <v>323.87</v>
      </c>
      <c r="J4092">
        <v>4091</v>
      </c>
      <c r="K4092">
        <f t="shared" si="63"/>
        <v>0</v>
      </c>
    </row>
    <row r="4093" spans="1:11" x14ac:dyDescent="0.25">
      <c r="A4093" s="13" t="s">
        <v>984</v>
      </c>
      <c r="B4093" s="13" t="s">
        <v>74</v>
      </c>
      <c r="C4093" s="13" t="s">
        <v>1090</v>
      </c>
      <c r="D4093">
        <v>162</v>
      </c>
      <c r="E4093">
        <v>52466.33</v>
      </c>
      <c r="F4093">
        <v>0</v>
      </c>
      <c r="G4093" t="s">
        <v>48</v>
      </c>
      <c r="H4093">
        <v>255220240</v>
      </c>
      <c r="I4093">
        <v>323.87</v>
      </c>
      <c r="J4093">
        <v>4092</v>
      </c>
      <c r="K4093">
        <f t="shared" si="63"/>
        <v>0</v>
      </c>
    </row>
    <row r="4094" spans="1:11" x14ac:dyDescent="0.25">
      <c r="A4094" s="13" t="s">
        <v>984</v>
      </c>
      <c r="B4094" s="13" t="s">
        <v>74</v>
      </c>
      <c r="C4094" s="13" t="s">
        <v>1091</v>
      </c>
      <c r="D4094">
        <v>43</v>
      </c>
      <c r="E4094">
        <v>20312.43</v>
      </c>
      <c r="F4094">
        <v>4</v>
      </c>
      <c r="G4094" t="s">
        <v>3</v>
      </c>
      <c r="H4094">
        <v>304245743</v>
      </c>
      <c r="I4094">
        <v>472.38</v>
      </c>
      <c r="J4094">
        <v>4093</v>
      </c>
      <c r="K4094">
        <f t="shared" si="63"/>
        <v>0</v>
      </c>
    </row>
    <row r="4095" spans="1:11" x14ac:dyDescent="0.25">
      <c r="A4095" s="13" t="s">
        <v>984</v>
      </c>
      <c r="B4095" s="13" t="s">
        <v>74</v>
      </c>
      <c r="C4095" s="13" t="s">
        <v>1091</v>
      </c>
      <c r="D4095">
        <v>43</v>
      </c>
      <c r="E4095">
        <v>20312.43</v>
      </c>
      <c r="F4095">
        <v>39</v>
      </c>
      <c r="G4095" t="s">
        <v>3</v>
      </c>
      <c r="H4095">
        <v>306688636</v>
      </c>
      <c r="I4095">
        <v>472.38</v>
      </c>
      <c r="J4095">
        <v>4094</v>
      </c>
      <c r="K4095">
        <f t="shared" si="63"/>
        <v>0</v>
      </c>
    </row>
    <row r="4096" spans="1:11" x14ac:dyDescent="0.25">
      <c r="A4096" s="13" t="s">
        <v>984</v>
      </c>
      <c r="B4096" s="13" t="s">
        <v>74</v>
      </c>
      <c r="C4096" s="13" t="s">
        <v>1092</v>
      </c>
      <c r="D4096">
        <v>365</v>
      </c>
      <c r="E4096">
        <v>209163.8</v>
      </c>
      <c r="F4096">
        <v>85</v>
      </c>
      <c r="G4096" t="s">
        <v>18</v>
      </c>
      <c r="H4096">
        <v>304245734</v>
      </c>
      <c r="I4096">
        <v>573.04999999999995</v>
      </c>
      <c r="J4096">
        <v>4095</v>
      </c>
      <c r="K4096">
        <f t="shared" si="63"/>
        <v>0</v>
      </c>
    </row>
    <row r="4097" spans="1:11" x14ac:dyDescent="0.25">
      <c r="A4097" s="13" t="s">
        <v>984</v>
      </c>
      <c r="B4097" s="13" t="s">
        <v>74</v>
      </c>
      <c r="C4097" s="13" t="s">
        <v>1092</v>
      </c>
      <c r="D4097">
        <v>365</v>
      </c>
      <c r="E4097">
        <v>209163.8</v>
      </c>
      <c r="F4097">
        <v>85</v>
      </c>
      <c r="G4097" t="s">
        <v>36</v>
      </c>
      <c r="H4097">
        <v>255539549</v>
      </c>
      <c r="I4097">
        <v>573.04999999999995</v>
      </c>
      <c r="J4097">
        <v>4096</v>
      </c>
      <c r="K4097">
        <f t="shared" si="63"/>
        <v>0</v>
      </c>
    </row>
    <row r="4098" spans="1:11" x14ac:dyDescent="0.25">
      <c r="A4098" s="13" t="s">
        <v>984</v>
      </c>
      <c r="B4098" s="13" t="s">
        <v>74</v>
      </c>
      <c r="C4098" s="13" t="s">
        <v>1092</v>
      </c>
      <c r="D4098">
        <v>365</v>
      </c>
      <c r="E4098">
        <v>209163.8</v>
      </c>
      <c r="F4098">
        <v>143</v>
      </c>
      <c r="G4098" t="s">
        <v>36</v>
      </c>
      <c r="H4098">
        <v>254293224</v>
      </c>
      <c r="I4098">
        <v>573.04999999999995</v>
      </c>
      <c r="J4098">
        <v>4097</v>
      </c>
      <c r="K4098">
        <f t="shared" si="63"/>
        <v>0</v>
      </c>
    </row>
    <row r="4099" spans="1:11" x14ac:dyDescent="0.25">
      <c r="A4099" s="13" t="s">
        <v>984</v>
      </c>
      <c r="B4099" s="13" t="s">
        <v>74</v>
      </c>
      <c r="C4099" s="13" t="s">
        <v>1092</v>
      </c>
      <c r="D4099">
        <v>365</v>
      </c>
      <c r="E4099">
        <v>209163.8</v>
      </c>
      <c r="F4099">
        <v>52</v>
      </c>
      <c r="G4099" t="s">
        <v>40</v>
      </c>
      <c r="H4099">
        <v>306555549</v>
      </c>
      <c r="I4099">
        <v>573.04999999999995</v>
      </c>
      <c r="J4099">
        <v>4098</v>
      </c>
      <c r="K4099">
        <f t="shared" ref="K4099:K4162" si="64">IF(A4099&amp;C4099 = A4098&amp;C4098,0,IF(A4099&amp;C4099 = A4100&amp;C4100,0,1))</f>
        <v>0</v>
      </c>
    </row>
    <row r="4100" spans="1:11" x14ac:dyDescent="0.25">
      <c r="A4100" s="13" t="s">
        <v>984</v>
      </c>
      <c r="B4100" s="13" t="s">
        <v>74</v>
      </c>
      <c r="C4100" s="13" t="s">
        <v>1093</v>
      </c>
      <c r="D4100">
        <v>270</v>
      </c>
      <c r="E4100">
        <v>166433.24</v>
      </c>
      <c r="F4100">
        <v>3</v>
      </c>
      <c r="G4100" t="s">
        <v>6</v>
      </c>
      <c r="H4100">
        <v>250534701</v>
      </c>
      <c r="I4100">
        <v>616.41999999999996</v>
      </c>
      <c r="J4100">
        <v>4099</v>
      </c>
      <c r="K4100">
        <f t="shared" si="64"/>
        <v>0</v>
      </c>
    </row>
    <row r="4101" spans="1:11" x14ac:dyDescent="0.25">
      <c r="A4101" s="13" t="s">
        <v>984</v>
      </c>
      <c r="B4101" s="13" t="s">
        <v>74</v>
      </c>
      <c r="C4101" s="13" t="s">
        <v>1093</v>
      </c>
      <c r="D4101">
        <v>270</v>
      </c>
      <c r="E4101">
        <v>166433.24</v>
      </c>
      <c r="F4101">
        <v>267</v>
      </c>
      <c r="G4101" t="s">
        <v>6</v>
      </c>
      <c r="H4101">
        <v>250534701</v>
      </c>
      <c r="I4101">
        <v>616.41999999999996</v>
      </c>
      <c r="J4101">
        <v>4100</v>
      </c>
      <c r="K4101">
        <f t="shared" si="64"/>
        <v>0</v>
      </c>
    </row>
    <row r="4102" spans="1:11" x14ac:dyDescent="0.25">
      <c r="A4102" s="13" t="s">
        <v>984</v>
      </c>
      <c r="B4102" s="13" t="s">
        <v>74</v>
      </c>
      <c r="C4102" s="13" t="s">
        <v>1094</v>
      </c>
      <c r="D4102">
        <v>365</v>
      </c>
      <c r="E4102">
        <v>209351.18</v>
      </c>
      <c r="F4102">
        <v>125</v>
      </c>
      <c r="G4102" t="s">
        <v>36</v>
      </c>
      <c r="H4102">
        <v>251101138</v>
      </c>
      <c r="I4102">
        <v>573.55999999999995</v>
      </c>
      <c r="J4102">
        <v>4101</v>
      </c>
      <c r="K4102">
        <f t="shared" si="64"/>
        <v>0</v>
      </c>
    </row>
    <row r="4103" spans="1:11" x14ac:dyDescent="0.25">
      <c r="A4103" s="13" t="s">
        <v>984</v>
      </c>
      <c r="B4103" s="13" t="s">
        <v>74</v>
      </c>
      <c r="C4103" s="13" t="s">
        <v>1094</v>
      </c>
      <c r="D4103">
        <v>365</v>
      </c>
      <c r="E4103">
        <v>209351.18</v>
      </c>
      <c r="F4103">
        <v>1</v>
      </c>
      <c r="G4103" t="s">
        <v>7</v>
      </c>
      <c r="H4103">
        <v>309358004</v>
      </c>
      <c r="I4103">
        <v>573.55999999999995</v>
      </c>
      <c r="J4103">
        <v>4102</v>
      </c>
      <c r="K4103">
        <f t="shared" si="64"/>
        <v>0</v>
      </c>
    </row>
    <row r="4104" spans="1:11" x14ac:dyDescent="0.25">
      <c r="A4104" s="13" t="s">
        <v>984</v>
      </c>
      <c r="B4104" s="13" t="s">
        <v>74</v>
      </c>
      <c r="C4104" s="13" t="s">
        <v>1094</v>
      </c>
      <c r="D4104">
        <v>365</v>
      </c>
      <c r="E4104">
        <v>209351.18</v>
      </c>
      <c r="F4104">
        <v>85</v>
      </c>
      <c r="G4104" t="s">
        <v>53</v>
      </c>
      <c r="H4104">
        <v>302305242</v>
      </c>
      <c r="I4104">
        <v>573.55999999999995</v>
      </c>
      <c r="J4104">
        <v>4103</v>
      </c>
      <c r="K4104">
        <f t="shared" si="64"/>
        <v>0</v>
      </c>
    </row>
    <row r="4105" spans="1:11" x14ac:dyDescent="0.25">
      <c r="A4105" s="13" t="s">
        <v>984</v>
      </c>
      <c r="B4105" s="13" t="s">
        <v>74</v>
      </c>
      <c r="C4105" s="13" t="s">
        <v>1094</v>
      </c>
      <c r="D4105">
        <v>365</v>
      </c>
      <c r="E4105">
        <v>209351.18</v>
      </c>
      <c r="F4105">
        <v>62</v>
      </c>
      <c r="G4105" t="s">
        <v>36</v>
      </c>
      <c r="H4105">
        <v>254644978</v>
      </c>
      <c r="I4105">
        <v>573.55999999999995</v>
      </c>
      <c r="J4105">
        <v>4104</v>
      </c>
      <c r="K4105">
        <f t="shared" si="64"/>
        <v>0</v>
      </c>
    </row>
    <row r="4106" spans="1:11" x14ac:dyDescent="0.25">
      <c r="A4106" s="13" t="s">
        <v>984</v>
      </c>
      <c r="B4106" s="13" t="s">
        <v>74</v>
      </c>
      <c r="C4106" s="13" t="s">
        <v>1094</v>
      </c>
      <c r="D4106">
        <v>365</v>
      </c>
      <c r="E4106">
        <v>209351.18</v>
      </c>
      <c r="F4106">
        <v>92</v>
      </c>
      <c r="G4106" t="s">
        <v>36</v>
      </c>
      <c r="H4106">
        <v>306409786</v>
      </c>
      <c r="I4106">
        <v>573.55999999999995</v>
      </c>
      <c r="J4106">
        <v>4105</v>
      </c>
      <c r="K4106">
        <f t="shared" si="64"/>
        <v>0</v>
      </c>
    </row>
    <row r="4107" spans="1:11" x14ac:dyDescent="0.25">
      <c r="A4107" s="13" t="s">
        <v>984</v>
      </c>
      <c r="B4107" s="13" t="s">
        <v>74</v>
      </c>
      <c r="C4107" s="13" t="s">
        <v>1095</v>
      </c>
      <c r="D4107">
        <v>318</v>
      </c>
      <c r="E4107">
        <v>143163.72</v>
      </c>
      <c r="F4107">
        <v>96</v>
      </c>
      <c r="G4107" t="s">
        <v>7</v>
      </c>
      <c r="H4107">
        <v>252772197</v>
      </c>
      <c r="I4107">
        <v>450.2</v>
      </c>
      <c r="J4107">
        <v>4106</v>
      </c>
      <c r="K4107">
        <f t="shared" si="64"/>
        <v>0</v>
      </c>
    </row>
    <row r="4108" spans="1:11" x14ac:dyDescent="0.25">
      <c r="A4108" s="13" t="s">
        <v>984</v>
      </c>
      <c r="B4108" s="13" t="s">
        <v>74</v>
      </c>
      <c r="C4108" s="13" t="s">
        <v>1095</v>
      </c>
      <c r="D4108">
        <v>318</v>
      </c>
      <c r="E4108">
        <v>143163.72</v>
      </c>
      <c r="F4108">
        <v>1</v>
      </c>
      <c r="G4108" t="s">
        <v>3</v>
      </c>
      <c r="H4108">
        <v>254645022</v>
      </c>
      <c r="I4108">
        <v>450.2</v>
      </c>
      <c r="J4108">
        <v>4107</v>
      </c>
      <c r="K4108">
        <f t="shared" si="64"/>
        <v>0</v>
      </c>
    </row>
    <row r="4109" spans="1:11" x14ac:dyDescent="0.25">
      <c r="A4109" s="13" t="s">
        <v>984</v>
      </c>
      <c r="B4109" s="13" t="s">
        <v>74</v>
      </c>
      <c r="C4109" s="13" t="s">
        <v>1095</v>
      </c>
      <c r="D4109">
        <v>318</v>
      </c>
      <c r="E4109">
        <v>143163.72</v>
      </c>
      <c r="F4109">
        <v>85</v>
      </c>
      <c r="G4109" t="s">
        <v>53</v>
      </c>
      <c r="H4109">
        <v>304808648</v>
      </c>
      <c r="I4109">
        <v>450.2</v>
      </c>
      <c r="J4109">
        <v>4108</v>
      </c>
      <c r="K4109">
        <f t="shared" si="64"/>
        <v>0</v>
      </c>
    </row>
    <row r="4110" spans="1:11" x14ac:dyDescent="0.25">
      <c r="A4110" s="13" t="s">
        <v>984</v>
      </c>
      <c r="B4110" s="13" t="s">
        <v>74</v>
      </c>
      <c r="C4110" s="13" t="s">
        <v>1095</v>
      </c>
      <c r="D4110">
        <v>318</v>
      </c>
      <c r="E4110">
        <v>143163.72</v>
      </c>
      <c r="F4110">
        <v>31</v>
      </c>
      <c r="G4110" t="s">
        <v>52</v>
      </c>
      <c r="H4110">
        <v>307404572</v>
      </c>
      <c r="I4110">
        <v>450.2</v>
      </c>
      <c r="J4110">
        <v>4109</v>
      </c>
      <c r="K4110">
        <f t="shared" si="64"/>
        <v>0</v>
      </c>
    </row>
    <row r="4111" spans="1:11" x14ac:dyDescent="0.25">
      <c r="A4111" s="13" t="s">
        <v>984</v>
      </c>
      <c r="B4111" s="13" t="s">
        <v>74</v>
      </c>
      <c r="C4111" s="13" t="s">
        <v>1095</v>
      </c>
      <c r="D4111">
        <v>318</v>
      </c>
      <c r="E4111">
        <v>143163.72</v>
      </c>
      <c r="F4111">
        <v>87</v>
      </c>
      <c r="G4111" t="s">
        <v>53</v>
      </c>
      <c r="H4111">
        <v>256669276</v>
      </c>
      <c r="I4111">
        <v>450.2</v>
      </c>
      <c r="J4111">
        <v>4110</v>
      </c>
      <c r="K4111">
        <f t="shared" si="64"/>
        <v>0</v>
      </c>
    </row>
    <row r="4112" spans="1:11" x14ac:dyDescent="0.25">
      <c r="A4112" s="13" t="s">
        <v>984</v>
      </c>
      <c r="B4112" s="13" t="s">
        <v>74</v>
      </c>
      <c r="C4112" s="13" t="s">
        <v>1095</v>
      </c>
      <c r="D4112">
        <v>318</v>
      </c>
      <c r="E4112">
        <v>143163.72</v>
      </c>
      <c r="F4112">
        <v>18</v>
      </c>
      <c r="G4112" t="s">
        <v>7</v>
      </c>
      <c r="H4112">
        <v>251937492</v>
      </c>
      <c r="I4112">
        <v>450.2</v>
      </c>
      <c r="J4112">
        <v>4111</v>
      </c>
      <c r="K4112">
        <f t="shared" si="64"/>
        <v>0</v>
      </c>
    </row>
    <row r="4113" spans="1:11" x14ac:dyDescent="0.25">
      <c r="A4113" s="13" t="s">
        <v>984</v>
      </c>
      <c r="B4113" s="13" t="s">
        <v>74</v>
      </c>
      <c r="C4113" s="13" t="s">
        <v>1096</v>
      </c>
      <c r="D4113">
        <v>27</v>
      </c>
      <c r="E4113">
        <v>11913.39</v>
      </c>
      <c r="F4113">
        <v>5</v>
      </c>
      <c r="G4113" t="s">
        <v>20</v>
      </c>
      <c r="H4113">
        <v>304620702</v>
      </c>
      <c r="I4113">
        <v>441.24</v>
      </c>
      <c r="J4113">
        <v>4112</v>
      </c>
      <c r="K4113">
        <f t="shared" si="64"/>
        <v>0</v>
      </c>
    </row>
    <row r="4114" spans="1:11" x14ac:dyDescent="0.25">
      <c r="A4114" s="13" t="s">
        <v>984</v>
      </c>
      <c r="B4114" s="13" t="s">
        <v>74</v>
      </c>
      <c r="C4114" s="13" t="s">
        <v>1096</v>
      </c>
      <c r="D4114">
        <v>27</v>
      </c>
      <c r="E4114">
        <v>11913.39</v>
      </c>
      <c r="F4114">
        <v>3</v>
      </c>
      <c r="G4114" t="s">
        <v>26</v>
      </c>
      <c r="H4114">
        <v>301525892</v>
      </c>
      <c r="I4114">
        <v>441.24</v>
      </c>
      <c r="J4114">
        <v>4113</v>
      </c>
      <c r="K4114">
        <f t="shared" si="64"/>
        <v>0</v>
      </c>
    </row>
    <row r="4115" spans="1:11" x14ac:dyDescent="0.25">
      <c r="A4115" s="13" t="s">
        <v>984</v>
      </c>
      <c r="B4115" s="13" t="s">
        <v>74</v>
      </c>
      <c r="C4115" s="13" t="s">
        <v>1096</v>
      </c>
      <c r="D4115">
        <v>27</v>
      </c>
      <c r="E4115">
        <v>11913.39</v>
      </c>
      <c r="F4115">
        <v>19</v>
      </c>
      <c r="G4115" t="s">
        <v>20</v>
      </c>
      <c r="H4115">
        <v>308854281</v>
      </c>
      <c r="I4115">
        <v>441.24</v>
      </c>
      <c r="J4115">
        <v>4114</v>
      </c>
      <c r="K4115">
        <f t="shared" si="64"/>
        <v>0</v>
      </c>
    </row>
    <row r="4116" spans="1:11" x14ac:dyDescent="0.25">
      <c r="A4116" s="13" t="s">
        <v>984</v>
      </c>
      <c r="B4116" s="13" t="s">
        <v>74</v>
      </c>
      <c r="C4116" s="13" t="s">
        <v>1097</v>
      </c>
      <c r="D4116">
        <v>3</v>
      </c>
      <c r="E4116">
        <v>1085.24</v>
      </c>
      <c r="F4116">
        <v>3</v>
      </c>
      <c r="G4116" t="s">
        <v>15</v>
      </c>
      <c r="H4116">
        <v>252253614</v>
      </c>
      <c r="I4116">
        <v>361.75</v>
      </c>
      <c r="J4116">
        <v>4115</v>
      </c>
      <c r="K4116">
        <f t="shared" si="64"/>
        <v>1</v>
      </c>
    </row>
    <row r="4117" spans="1:11" x14ac:dyDescent="0.25">
      <c r="A4117" s="13" t="s">
        <v>984</v>
      </c>
      <c r="B4117" s="13" t="s">
        <v>74</v>
      </c>
      <c r="C4117" s="13" t="s">
        <v>1098</v>
      </c>
      <c r="D4117">
        <v>365</v>
      </c>
      <c r="E4117">
        <v>222152.18</v>
      </c>
      <c r="F4117">
        <v>33</v>
      </c>
      <c r="G4117" t="s">
        <v>54</v>
      </c>
      <c r="H4117">
        <v>256853110</v>
      </c>
      <c r="I4117">
        <v>608.64</v>
      </c>
      <c r="J4117">
        <v>4116</v>
      </c>
      <c r="K4117">
        <f t="shared" si="64"/>
        <v>0</v>
      </c>
    </row>
    <row r="4118" spans="1:11" x14ac:dyDescent="0.25">
      <c r="A4118" s="13" t="s">
        <v>984</v>
      </c>
      <c r="B4118" s="13" t="s">
        <v>74</v>
      </c>
      <c r="C4118" s="13" t="s">
        <v>1098</v>
      </c>
      <c r="D4118">
        <v>365</v>
      </c>
      <c r="E4118">
        <v>222152.18</v>
      </c>
      <c r="F4118">
        <v>49</v>
      </c>
      <c r="G4118" t="s">
        <v>9</v>
      </c>
      <c r="H4118">
        <v>249157494</v>
      </c>
      <c r="I4118">
        <v>608.64</v>
      </c>
      <c r="J4118">
        <v>4117</v>
      </c>
      <c r="K4118">
        <f t="shared" si="64"/>
        <v>0</v>
      </c>
    </row>
    <row r="4119" spans="1:11" x14ac:dyDescent="0.25">
      <c r="A4119" s="13" t="s">
        <v>984</v>
      </c>
      <c r="B4119" s="13" t="s">
        <v>74</v>
      </c>
      <c r="C4119" s="13" t="s">
        <v>1098</v>
      </c>
      <c r="D4119">
        <v>365</v>
      </c>
      <c r="E4119">
        <v>222152.18</v>
      </c>
      <c r="F4119">
        <v>85</v>
      </c>
      <c r="G4119" t="s">
        <v>54</v>
      </c>
      <c r="H4119">
        <v>304852135</v>
      </c>
      <c r="I4119">
        <v>608.64</v>
      </c>
      <c r="J4119">
        <v>4118</v>
      </c>
      <c r="K4119">
        <f t="shared" si="64"/>
        <v>0</v>
      </c>
    </row>
    <row r="4120" spans="1:11" x14ac:dyDescent="0.25">
      <c r="A4120" s="13" t="s">
        <v>984</v>
      </c>
      <c r="B4120" s="13" t="s">
        <v>74</v>
      </c>
      <c r="C4120" s="13" t="s">
        <v>1098</v>
      </c>
      <c r="D4120">
        <v>365</v>
      </c>
      <c r="E4120">
        <v>222152.18</v>
      </c>
      <c r="F4120">
        <v>85</v>
      </c>
      <c r="G4120" t="s">
        <v>54</v>
      </c>
      <c r="H4120">
        <v>255539552</v>
      </c>
      <c r="I4120">
        <v>608.64</v>
      </c>
      <c r="J4120">
        <v>4119</v>
      </c>
      <c r="K4120">
        <f t="shared" si="64"/>
        <v>0</v>
      </c>
    </row>
    <row r="4121" spans="1:11" x14ac:dyDescent="0.25">
      <c r="A4121" s="13" t="s">
        <v>984</v>
      </c>
      <c r="B4121" s="13" t="s">
        <v>74</v>
      </c>
      <c r="C4121" s="13" t="s">
        <v>1098</v>
      </c>
      <c r="D4121">
        <v>365</v>
      </c>
      <c r="E4121">
        <v>222152.18</v>
      </c>
      <c r="F4121">
        <v>89</v>
      </c>
      <c r="G4121" t="s">
        <v>9</v>
      </c>
      <c r="H4121">
        <v>252283379</v>
      </c>
      <c r="I4121">
        <v>608.64</v>
      </c>
      <c r="J4121">
        <v>4120</v>
      </c>
      <c r="K4121">
        <f t="shared" si="64"/>
        <v>0</v>
      </c>
    </row>
    <row r="4122" spans="1:11" x14ac:dyDescent="0.25">
      <c r="A4122" s="13" t="s">
        <v>984</v>
      </c>
      <c r="B4122" s="13" t="s">
        <v>74</v>
      </c>
      <c r="C4122" s="13" t="s">
        <v>1098</v>
      </c>
      <c r="D4122">
        <v>365</v>
      </c>
      <c r="E4122">
        <v>222152.18</v>
      </c>
      <c r="F4122">
        <v>24</v>
      </c>
      <c r="G4122" t="s">
        <v>11</v>
      </c>
      <c r="H4122">
        <v>308111689</v>
      </c>
      <c r="I4122">
        <v>608.64</v>
      </c>
      <c r="J4122">
        <v>4121</v>
      </c>
      <c r="K4122">
        <f t="shared" si="64"/>
        <v>0</v>
      </c>
    </row>
    <row r="4123" spans="1:11" x14ac:dyDescent="0.25">
      <c r="A4123" s="13" t="s">
        <v>984</v>
      </c>
      <c r="B4123" s="13" t="s">
        <v>74</v>
      </c>
      <c r="C4123" s="13" t="s">
        <v>1099</v>
      </c>
      <c r="D4123">
        <v>365</v>
      </c>
      <c r="E4123">
        <v>161553.98000000001</v>
      </c>
      <c r="F4123">
        <v>91</v>
      </c>
      <c r="G4123" t="s">
        <v>52</v>
      </c>
      <c r="H4123">
        <v>250584877</v>
      </c>
      <c r="I4123">
        <v>442.61</v>
      </c>
      <c r="J4123">
        <v>4122</v>
      </c>
      <c r="K4123">
        <f t="shared" si="64"/>
        <v>0</v>
      </c>
    </row>
    <row r="4124" spans="1:11" x14ac:dyDescent="0.25">
      <c r="A4124" s="13" t="s">
        <v>984</v>
      </c>
      <c r="B4124" s="13" t="s">
        <v>74</v>
      </c>
      <c r="C4124" s="13" t="s">
        <v>1099</v>
      </c>
      <c r="D4124">
        <v>365</v>
      </c>
      <c r="E4124">
        <v>161553.98000000001</v>
      </c>
      <c r="F4124">
        <v>11</v>
      </c>
      <c r="G4124" t="s">
        <v>5</v>
      </c>
      <c r="H4124">
        <v>306688312</v>
      </c>
      <c r="I4124">
        <v>442.61</v>
      </c>
      <c r="J4124">
        <v>4123</v>
      </c>
      <c r="K4124">
        <f t="shared" si="64"/>
        <v>0</v>
      </c>
    </row>
    <row r="4125" spans="1:11" x14ac:dyDescent="0.25">
      <c r="A4125" s="13" t="s">
        <v>984</v>
      </c>
      <c r="B4125" s="13" t="s">
        <v>74</v>
      </c>
      <c r="C4125" s="13" t="s">
        <v>1099</v>
      </c>
      <c r="D4125">
        <v>365</v>
      </c>
      <c r="E4125">
        <v>161553.98000000001</v>
      </c>
      <c r="F4125">
        <v>92</v>
      </c>
      <c r="G4125" t="s">
        <v>5</v>
      </c>
      <c r="H4125">
        <v>305305691</v>
      </c>
      <c r="I4125">
        <v>442.61</v>
      </c>
      <c r="J4125">
        <v>4124</v>
      </c>
      <c r="K4125">
        <f t="shared" si="64"/>
        <v>0</v>
      </c>
    </row>
    <row r="4126" spans="1:11" x14ac:dyDescent="0.25">
      <c r="A4126" s="13" t="s">
        <v>984</v>
      </c>
      <c r="B4126" s="13" t="s">
        <v>74</v>
      </c>
      <c r="C4126" s="13" t="s">
        <v>1099</v>
      </c>
      <c r="D4126">
        <v>365</v>
      </c>
      <c r="E4126">
        <v>161553.98000000001</v>
      </c>
      <c r="F4126">
        <v>5</v>
      </c>
      <c r="G4126" t="s">
        <v>52</v>
      </c>
      <c r="H4126">
        <v>251101196</v>
      </c>
      <c r="I4126">
        <v>442.61</v>
      </c>
      <c r="J4126">
        <v>4125</v>
      </c>
      <c r="K4126">
        <f t="shared" si="64"/>
        <v>0</v>
      </c>
    </row>
    <row r="4127" spans="1:11" x14ac:dyDescent="0.25">
      <c r="A4127" s="13" t="s">
        <v>984</v>
      </c>
      <c r="B4127" s="13" t="s">
        <v>74</v>
      </c>
      <c r="C4127" s="13" t="s">
        <v>1099</v>
      </c>
      <c r="D4127">
        <v>365</v>
      </c>
      <c r="E4127">
        <v>161553.98000000001</v>
      </c>
      <c r="F4127">
        <v>60</v>
      </c>
      <c r="G4127" t="s">
        <v>52</v>
      </c>
      <c r="H4127">
        <v>257694808</v>
      </c>
      <c r="I4127">
        <v>442.61</v>
      </c>
      <c r="J4127">
        <v>4126</v>
      </c>
      <c r="K4127">
        <f t="shared" si="64"/>
        <v>0</v>
      </c>
    </row>
    <row r="4128" spans="1:11" x14ac:dyDescent="0.25">
      <c r="A4128" s="13" t="s">
        <v>984</v>
      </c>
      <c r="B4128" s="13" t="s">
        <v>74</v>
      </c>
      <c r="C4128" s="13" t="s">
        <v>1099</v>
      </c>
      <c r="D4128">
        <v>365</v>
      </c>
      <c r="E4128">
        <v>161553.98000000001</v>
      </c>
      <c r="F4128">
        <v>0</v>
      </c>
      <c r="G4128" t="s">
        <v>5</v>
      </c>
      <c r="H4128">
        <v>257694812</v>
      </c>
      <c r="I4128">
        <v>442.61</v>
      </c>
      <c r="J4128">
        <v>4127</v>
      </c>
      <c r="K4128">
        <f t="shared" si="64"/>
        <v>0</v>
      </c>
    </row>
    <row r="4129" spans="1:11" x14ac:dyDescent="0.25">
      <c r="A4129" s="13" t="s">
        <v>984</v>
      </c>
      <c r="B4129" s="13" t="s">
        <v>74</v>
      </c>
      <c r="C4129" s="13" t="s">
        <v>1099</v>
      </c>
      <c r="D4129">
        <v>365</v>
      </c>
      <c r="E4129">
        <v>161553.98000000001</v>
      </c>
      <c r="F4129">
        <v>78</v>
      </c>
      <c r="G4129" t="s">
        <v>26</v>
      </c>
      <c r="H4129">
        <v>254443648</v>
      </c>
      <c r="I4129">
        <v>442.61</v>
      </c>
      <c r="J4129">
        <v>4128</v>
      </c>
      <c r="K4129">
        <f t="shared" si="64"/>
        <v>0</v>
      </c>
    </row>
    <row r="4130" spans="1:11" x14ac:dyDescent="0.25">
      <c r="A4130" s="13" t="s">
        <v>984</v>
      </c>
      <c r="B4130" s="13" t="s">
        <v>74</v>
      </c>
      <c r="C4130" s="13" t="s">
        <v>1099</v>
      </c>
      <c r="D4130">
        <v>365</v>
      </c>
      <c r="E4130">
        <v>161553.98000000001</v>
      </c>
      <c r="F4130">
        <v>28</v>
      </c>
      <c r="G4130" t="s">
        <v>28</v>
      </c>
      <c r="H4130">
        <v>254644991</v>
      </c>
      <c r="I4130">
        <v>442.61</v>
      </c>
      <c r="J4130">
        <v>4129</v>
      </c>
      <c r="K4130">
        <f t="shared" si="64"/>
        <v>0</v>
      </c>
    </row>
    <row r="4131" spans="1:11" x14ac:dyDescent="0.25">
      <c r="A4131" s="13" t="s">
        <v>984</v>
      </c>
      <c r="B4131" s="13" t="s">
        <v>74</v>
      </c>
      <c r="C4131" s="13" t="s">
        <v>1100</v>
      </c>
      <c r="D4131">
        <v>169</v>
      </c>
      <c r="E4131">
        <v>83055.97</v>
      </c>
      <c r="F4131">
        <v>0</v>
      </c>
      <c r="G4131" t="s">
        <v>11</v>
      </c>
      <c r="H4131">
        <v>255927075</v>
      </c>
      <c r="I4131">
        <v>491.46</v>
      </c>
      <c r="J4131">
        <v>4130</v>
      </c>
      <c r="K4131">
        <f t="shared" si="64"/>
        <v>0</v>
      </c>
    </row>
    <row r="4132" spans="1:11" x14ac:dyDescent="0.25">
      <c r="A4132" s="13" t="s">
        <v>984</v>
      </c>
      <c r="B4132" s="13" t="s">
        <v>74</v>
      </c>
      <c r="C4132" s="13" t="s">
        <v>1100</v>
      </c>
      <c r="D4132">
        <v>169</v>
      </c>
      <c r="E4132">
        <v>83055.97</v>
      </c>
      <c r="F4132">
        <v>0</v>
      </c>
      <c r="G4132" t="s">
        <v>64</v>
      </c>
      <c r="H4132">
        <v>305797204</v>
      </c>
      <c r="I4132">
        <v>491.46</v>
      </c>
      <c r="J4132">
        <v>4131</v>
      </c>
      <c r="K4132">
        <f t="shared" si="64"/>
        <v>0</v>
      </c>
    </row>
    <row r="4133" spans="1:11" x14ac:dyDescent="0.25">
      <c r="A4133" s="13" t="s">
        <v>984</v>
      </c>
      <c r="B4133" s="13" t="s">
        <v>74</v>
      </c>
      <c r="C4133" s="13" t="s">
        <v>1100</v>
      </c>
      <c r="D4133">
        <v>169</v>
      </c>
      <c r="E4133">
        <v>83055.97</v>
      </c>
      <c r="F4133">
        <v>92</v>
      </c>
      <c r="G4133" t="s">
        <v>11</v>
      </c>
      <c r="H4133">
        <v>304785396</v>
      </c>
      <c r="I4133">
        <v>491.46</v>
      </c>
      <c r="J4133">
        <v>4132</v>
      </c>
      <c r="K4133">
        <f t="shared" si="64"/>
        <v>0</v>
      </c>
    </row>
    <row r="4134" spans="1:11" x14ac:dyDescent="0.25">
      <c r="A4134" s="13" t="s">
        <v>984</v>
      </c>
      <c r="B4134" s="13" t="s">
        <v>74</v>
      </c>
      <c r="C4134" s="13" t="s">
        <v>1100</v>
      </c>
      <c r="D4134">
        <v>169</v>
      </c>
      <c r="E4134">
        <v>83055.97</v>
      </c>
      <c r="F4134">
        <v>31</v>
      </c>
      <c r="G4134" t="s">
        <v>64</v>
      </c>
      <c r="H4134">
        <v>255927056</v>
      </c>
      <c r="I4134">
        <v>491.46</v>
      </c>
      <c r="J4134">
        <v>4133</v>
      </c>
      <c r="K4134">
        <f t="shared" si="64"/>
        <v>0</v>
      </c>
    </row>
    <row r="4135" spans="1:11" x14ac:dyDescent="0.25">
      <c r="A4135" s="13" t="s">
        <v>984</v>
      </c>
      <c r="B4135" s="13" t="s">
        <v>74</v>
      </c>
      <c r="C4135" s="13" t="s">
        <v>1100</v>
      </c>
      <c r="D4135">
        <v>169</v>
      </c>
      <c r="E4135">
        <v>83055.97</v>
      </c>
      <c r="F4135">
        <v>38</v>
      </c>
      <c r="G4135" t="s">
        <v>64</v>
      </c>
      <c r="H4135">
        <v>306927624</v>
      </c>
      <c r="I4135">
        <v>491.46</v>
      </c>
      <c r="J4135">
        <v>4134</v>
      </c>
      <c r="K4135">
        <f t="shared" si="64"/>
        <v>0</v>
      </c>
    </row>
    <row r="4136" spans="1:11" x14ac:dyDescent="0.25">
      <c r="A4136" s="13" t="s">
        <v>984</v>
      </c>
      <c r="B4136" s="13" t="s">
        <v>74</v>
      </c>
      <c r="C4136" s="13" t="s">
        <v>1100</v>
      </c>
      <c r="D4136">
        <v>169</v>
      </c>
      <c r="E4136">
        <v>83055.97</v>
      </c>
      <c r="F4136">
        <v>0</v>
      </c>
      <c r="G4136" t="s">
        <v>64</v>
      </c>
      <c r="H4136">
        <v>254644975</v>
      </c>
      <c r="I4136">
        <v>491.46</v>
      </c>
      <c r="J4136">
        <v>4135</v>
      </c>
      <c r="K4136">
        <f t="shared" si="64"/>
        <v>0</v>
      </c>
    </row>
    <row r="4137" spans="1:11" x14ac:dyDescent="0.25">
      <c r="A4137" s="13" t="s">
        <v>984</v>
      </c>
      <c r="B4137" s="13" t="s">
        <v>74</v>
      </c>
      <c r="C4137" s="13" t="s">
        <v>1100</v>
      </c>
      <c r="D4137">
        <v>169</v>
      </c>
      <c r="E4137">
        <v>83055.97</v>
      </c>
      <c r="F4137">
        <v>8</v>
      </c>
      <c r="G4137" t="s">
        <v>64</v>
      </c>
      <c r="H4137">
        <v>254644974</v>
      </c>
      <c r="I4137">
        <v>491.46</v>
      </c>
      <c r="J4137">
        <v>4136</v>
      </c>
      <c r="K4137">
        <f t="shared" si="64"/>
        <v>0</v>
      </c>
    </row>
    <row r="4138" spans="1:11" x14ac:dyDescent="0.25">
      <c r="A4138" s="13" t="s">
        <v>1101</v>
      </c>
      <c r="B4138" s="13" t="s">
        <v>73</v>
      </c>
      <c r="C4138" s="13" t="s">
        <v>1102</v>
      </c>
      <c r="D4138">
        <v>365</v>
      </c>
      <c r="E4138">
        <v>171976.33</v>
      </c>
      <c r="F4138">
        <v>92</v>
      </c>
      <c r="G4138" t="s">
        <v>24</v>
      </c>
      <c r="H4138">
        <v>300370646</v>
      </c>
      <c r="I4138">
        <v>471.17</v>
      </c>
      <c r="J4138">
        <v>4137</v>
      </c>
      <c r="K4138">
        <f t="shared" si="64"/>
        <v>0</v>
      </c>
    </row>
    <row r="4139" spans="1:11" x14ac:dyDescent="0.25">
      <c r="A4139" s="13" t="s">
        <v>1101</v>
      </c>
      <c r="B4139" s="13" t="s">
        <v>73</v>
      </c>
      <c r="C4139" s="13" t="s">
        <v>1102</v>
      </c>
      <c r="D4139">
        <v>365</v>
      </c>
      <c r="E4139">
        <v>171976.33</v>
      </c>
      <c r="F4139">
        <v>46</v>
      </c>
      <c r="G4139" t="s">
        <v>24</v>
      </c>
      <c r="H4139">
        <v>250996631</v>
      </c>
      <c r="I4139">
        <v>471.17</v>
      </c>
      <c r="J4139">
        <v>4138</v>
      </c>
      <c r="K4139">
        <f t="shared" si="64"/>
        <v>0</v>
      </c>
    </row>
    <row r="4140" spans="1:11" x14ac:dyDescent="0.25">
      <c r="A4140" s="13" t="s">
        <v>1101</v>
      </c>
      <c r="B4140" s="13" t="s">
        <v>73</v>
      </c>
      <c r="C4140" s="13" t="s">
        <v>1102</v>
      </c>
      <c r="D4140">
        <v>365</v>
      </c>
      <c r="E4140">
        <v>171976.33</v>
      </c>
      <c r="F4140">
        <v>84</v>
      </c>
      <c r="G4140" t="s">
        <v>24</v>
      </c>
      <c r="H4140">
        <v>248639416</v>
      </c>
      <c r="I4140">
        <v>471.17</v>
      </c>
      <c r="J4140">
        <v>4139</v>
      </c>
      <c r="K4140">
        <f t="shared" si="64"/>
        <v>0</v>
      </c>
    </row>
    <row r="4141" spans="1:11" x14ac:dyDescent="0.25">
      <c r="A4141" s="13" t="s">
        <v>1101</v>
      </c>
      <c r="B4141" s="13" t="s">
        <v>73</v>
      </c>
      <c r="C4141" s="13" t="s">
        <v>1102</v>
      </c>
      <c r="D4141">
        <v>365</v>
      </c>
      <c r="E4141">
        <v>171976.33</v>
      </c>
      <c r="F4141">
        <v>0</v>
      </c>
      <c r="G4141" t="s">
        <v>24</v>
      </c>
      <c r="H4141">
        <v>248845344</v>
      </c>
      <c r="I4141">
        <v>471.17</v>
      </c>
      <c r="J4141">
        <v>4140</v>
      </c>
      <c r="K4141">
        <f t="shared" si="64"/>
        <v>0</v>
      </c>
    </row>
    <row r="4142" spans="1:11" x14ac:dyDescent="0.25">
      <c r="A4142" s="13" t="s">
        <v>1101</v>
      </c>
      <c r="B4142" s="13" t="s">
        <v>73</v>
      </c>
      <c r="C4142" s="13" t="s">
        <v>1102</v>
      </c>
      <c r="D4142">
        <v>365</v>
      </c>
      <c r="E4142">
        <v>171976.33</v>
      </c>
      <c r="F4142">
        <v>76</v>
      </c>
      <c r="G4142" t="s">
        <v>42</v>
      </c>
      <c r="H4142">
        <v>305930667</v>
      </c>
      <c r="I4142">
        <v>471.17</v>
      </c>
      <c r="J4142">
        <v>4141</v>
      </c>
      <c r="K4142">
        <f t="shared" si="64"/>
        <v>0</v>
      </c>
    </row>
    <row r="4143" spans="1:11" x14ac:dyDescent="0.25">
      <c r="A4143" s="13" t="s">
        <v>1101</v>
      </c>
      <c r="B4143" s="13" t="s">
        <v>73</v>
      </c>
      <c r="C4143" s="13" t="s">
        <v>1102</v>
      </c>
      <c r="D4143">
        <v>365</v>
      </c>
      <c r="E4143">
        <v>171976.33</v>
      </c>
      <c r="F4143">
        <v>67</v>
      </c>
      <c r="G4143" t="s">
        <v>24</v>
      </c>
      <c r="H4143">
        <v>254080131</v>
      </c>
      <c r="I4143">
        <v>471.17</v>
      </c>
      <c r="J4143">
        <v>4142</v>
      </c>
      <c r="K4143">
        <f t="shared" si="64"/>
        <v>0</v>
      </c>
    </row>
    <row r="4144" spans="1:11" x14ac:dyDescent="0.25">
      <c r="A4144" s="13" t="s">
        <v>1101</v>
      </c>
      <c r="B4144" s="13" t="s">
        <v>73</v>
      </c>
      <c r="C4144" s="13" t="s">
        <v>1103</v>
      </c>
      <c r="D4144">
        <v>365</v>
      </c>
      <c r="E4144">
        <v>166753.47</v>
      </c>
      <c r="F4144">
        <v>47</v>
      </c>
      <c r="G4144" t="s">
        <v>22</v>
      </c>
      <c r="H4144">
        <v>306574396</v>
      </c>
      <c r="I4144">
        <v>456.86</v>
      </c>
      <c r="J4144">
        <v>4143</v>
      </c>
      <c r="K4144">
        <f t="shared" si="64"/>
        <v>0</v>
      </c>
    </row>
    <row r="4145" spans="1:11" x14ac:dyDescent="0.25">
      <c r="A4145" s="13" t="s">
        <v>1101</v>
      </c>
      <c r="B4145" s="13" t="s">
        <v>73</v>
      </c>
      <c r="C4145" s="13" t="s">
        <v>1103</v>
      </c>
      <c r="D4145">
        <v>365</v>
      </c>
      <c r="E4145">
        <v>166753.47</v>
      </c>
      <c r="F4145">
        <v>158</v>
      </c>
      <c r="G4145" t="s">
        <v>22</v>
      </c>
      <c r="H4145">
        <v>253109407</v>
      </c>
      <c r="I4145">
        <v>456.86</v>
      </c>
      <c r="J4145">
        <v>4144</v>
      </c>
      <c r="K4145">
        <f t="shared" si="64"/>
        <v>0</v>
      </c>
    </row>
    <row r="4146" spans="1:11" x14ac:dyDescent="0.25">
      <c r="A4146" s="13" t="s">
        <v>1101</v>
      </c>
      <c r="B4146" s="13" t="s">
        <v>73</v>
      </c>
      <c r="C4146" s="13" t="s">
        <v>1103</v>
      </c>
      <c r="D4146">
        <v>365</v>
      </c>
      <c r="E4146">
        <v>166753.47</v>
      </c>
      <c r="F4146">
        <v>90</v>
      </c>
      <c r="G4146" t="s">
        <v>22</v>
      </c>
      <c r="H4146">
        <v>256526093</v>
      </c>
      <c r="I4146">
        <v>456.86</v>
      </c>
      <c r="J4146">
        <v>4145</v>
      </c>
      <c r="K4146">
        <f t="shared" si="64"/>
        <v>0</v>
      </c>
    </row>
    <row r="4147" spans="1:11" x14ac:dyDescent="0.25">
      <c r="A4147" s="13" t="s">
        <v>1101</v>
      </c>
      <c r="B4147" s="13" t="s">
        <v>73</v>
      </c>
      <c r="C4147" s="13" t="s">
        <v>1103</v>
      </c>
      <c r="D4147">
        <v>365</v>
      </c>
      <c r="E4147">
        <v>166753.47</v>
      </c>
      <c r="F4147">
        <v>2</v>
      </c>
      <c r="G4147" t="s">
        <v>22</v>
      </c>
      <c r="H4147">
        <v>256967769</v>
      </c>
      <c r="I4147">
        <v>456.86</v>
      </c>
      <c r="J4147">
        <v>4146</v>
      </c>
      <c r="K4147">
        <f t="shared" si="64"/>
        <v>0</v>
      </c>
    </row>
    <row r="4148" spans="1:11" x14ac:dyDescent="0.25">
      <c r="A4148" s="13" t="s">
        <v>1101</v>
      </c>
      <c r="B4148" s="13" t="s">
        <v>73</v>
      </c>
      <c r="C4148" s="13" t="s">
        <v>1103</v>
      </c>
      <c r="D4148">
        <v>365</v>
      </c>
      <c r="E4148">
        <v>166753.47</v>
      </c>
      <c r="F4148">
        <v>68</v>
      </c>
      <c r="G4148" t="s">
        <v>22</v>
      </c>
      <c r="H4148">
        <v>301994084</v>
      </c>
      <c r="I4148">
        <v>456.86</v>
      </c>
      <c r="J4148">
        <v>4147</v>
      </c>
      <c r="K4148">
        <f t="shared" si="64"/>
        <v>0</v>
      </c>
    </row>
    <row r="4149" spans="1:11" x14ac:dyDescent="0.25">
      <c r="A4149" s="13" t="s">
        <v>1101</v>
      </c>
      <c r="B4149" s="13" t="s">
        <v>73</v>
      </c>
      <c r="C4149" s="13" t="s">
        <v>1104</v>
      </c>
      <c r="D4149">
        <v>365</v>
      </c>
      <c r="E4149">
        <v>141624.21</v>
      </c>
      <c r="F4149">
        <v>79</v>
      </c>
      <c r="G4149" t="s">
        <v>52</v>
      </c>
      <c r="H4149">
        <v>253109405</v>
      </c>
      <c r="I4149">
        <v>388.01</v>
      </c>
      <c r="J4149">
        <v>4148</v>
      </c>
      <c r="K4149">
        <f t="shared" si="64"/>
        <v>0</v>
      </c>
    </row>
    <row r="4150" spans="1:11" x14ac:dyDescent="0.25">
      <c r="A4150" s="13" t="s">
        <v>1101</v>
      </c>
      <c r="B4150" s="13" t="s">
        <v>73</v>
      </c>
      <c r="C4150" s="13" t="s">
        <v>1104</v>
      </c>
      <c r="D4150">
        <v>365</v>
      </c>
      <c r="E4150">
        <v>141624.21</v>
      </c>
      <c r="F4150">
        <v>47</v>
      </c>
      <c r="G4150" t="s">
        <v>18</v>
      </c>
      <c r="H4150">
        <v>307284300</v>
      </c>
      <c r="I4150">
        <v>388.01</v>
      </c>
      <c r="J4150">
        <v>4149</v>
      </c>
      <c r="K4150">
        <f t="shared" si="64"/>
        <v>0</v>
      </c>
    </row>
    <row r="4151" spans="1:11" x14ac:dyDescent="0.25">
      <c r="A4151" s="13" t="s">
        <v>1101</v>
      </c>
      <c r="B4151" s="13" t="s">
        <v>73</v>
      </c>
      <c r="C4151" s="13" t="s">
        <v>1104</v>
      </c>
      <c r="D4151">
        <v>365</v>
      </c>
      <c r="E4151">
        <v>141624.21</v>
      </c>
      <c r="F4151">
        <v>63</v>
      </c>
      <c r="G4151" t="s">
        <v>52</v>
      </c>
      <c r="H4151">
        <v>256305977</v>
      </c>
      <c r="I4151">
        <v>388.01</v>
      </c>
      <c r="J4151">
        <v>4150</v>
      </c>
      <c r="K4151">
        <f t="shared" si="64"/>
        <v>0</v>
      </c>
    </row>
    <row r="4152" spans="1:11" x14ac:dyDescent="0.25">
      <c r="A4152" s="13" t="s">
        <v>1101</v>
      </c>
      <c r="B4152" s="13" t="s">
        <v>73</v>
      </c>
      <c r="C4152" s="13" t="s">
        <v>1104</v>
      </c>
      <c r="D4152">
        <v>365</v>
      </c>
      <c r="E4152">
        <v>141624.21</v>
      </c>
      <c r="F4152">
        <v>89</v>
      </c>
      <c r="G4152" t="s">
        <v>52</v>
      </c>
      <c r="H4152">
        <v>249289251</v>
      </c>
      <c r="I4152">
        <v>388.01</v>
      </c>
      <c r="J4152">
        <v>4151</v>
      </c>
      <c r="K4152">
        <f t="shared" si="64"/>
        <v>0</v>
      </c>
    </row>
    <row r="4153" spans="1:11" x14ac:dyDescent="0.25">
      <c r="A4153" s="13" t="s">
        <v>1101</v>
      </c>
      <c r="B4153" s="13" t="s">
        <v>73</v>
      </c>
      <c r="C4153" s="13" t="s">
        <v>1104</v>
      </c>
      <c r="D4153">
        <v>365</v>
      </c>
      <c r="E4153">
        <v>141624.21</v>
      </c>
      <c r="F4153">
        <v>87</v>
      </c>
      <c r="G4153" t="s">
        <v>18</v>
      </c>
      <c r="H4153">
        <v>301994100</v>
      </c>
      <c r="I4153">
        <v>388.01</v>
      </c>
      <c r="J4153">
        <v>4152</v>
      </c>
      <c r="K4153">
        <f t="shared" si="64"/>
        <v>0</v>
      </c>
    </row>
    <row r="4154" spans="1:11" x14ac:dyDescent="0.25">
      <c r="A4154" s="13" t="s">
        <v>1101</v>
      </c>
      <c r="B4154" s="13" t="s">
        <v>73</v>
      </c>
      <c r="C4154" s="13" t="s">
        <v>1105</v>
      </c>
      <c r="D4154">
        <v>365</v>
      </c>
      <c r="E4154">
        <v>138075.32</v>
      </c>
      <c r="F4154">
        <v>29</v>
      </c>
      <c r="G4154" t="s">
        <v>28</v>
      </c>
      <c r="H4154">
        <v>306244080</v>
      </c>
      <c r="I4154">
        <v>378.29</v>
      </c>
      <c r="J4154">
        <v>4153</v>
      </c>
      <c r="K4154">
        <f t="shared" si="64"/>
        <v>0</v>
      </c>
    </row>
    <row r="4155" spans="1:11" x14ac:dyDescent="0.25">
      <c r="A4155" s="13" t="s">
        <v>1101</v>
      </c>
      <c r="B4155" s="13" t="s">
        <v>73</v>
      </c>
      <c r="C4155" s="13" t="s">
        <v>1105</v>
      </c>
      <c r="D4155">
        <v>365</v>
      </c>
      <c r="E4155">
        <v>138075.32</v>
      </c>
      <c r="F4155">
        <v>336</v>
      </c>
      <c r="G4155" t="s">
        <v>28</v>
      </c>
      <c r="H4155">
        <v>303212728</v>
      </c>
      <c r="I4155">
        <v>378.29</v>
      </c>
      <c r="J4155">
        <v>4154</v>
      </c>
      <c r="K4155">
        <f t="shared" si="64"/>
        <v>0</v>
      </c>
    </row>
    <row r="4156" spans="1:11" x14ac:dyDescent="0.25">
      <c r="A4156" s="13" t="s">
        <v>1101</v>
      </c>
      <c r="B4156" s="13" t="s">
        <v>73</v>
      </c>
      <c r="C4156" s="13" t="s">
        <v>1106</v>
      </c>
      <c r="D4156">
        <v>365</v>
      </c>
      <c r="E4156">
        <v>119875.22</v>
      </c>
      <c r="F4156">
        <v>0</v>
      </c>
      <c r="G4156" t="s">
        <v>36</v>
      </c>
      <c r="H4156">
        <v>254424802</v>
      </c>
      <c r="I4156">
        <v>328.43</v>
      </c>
      <c r="J4156">
        <v>4155</v>
      </c>
      <c r="K4156">
        <f t="shared" si="64"/>
        <v>0</v>
      </c>
    </row>
    <row r="4157" spans="1:11" x14ac:dyDescent="0.25">
      <c r="A4157" s="13" t="s">
        <v>1101</v>
      </c>
      <c r="B4157" s="13" t="s">
        <v>73</v>
      </c>
      <c r="C4157" s="13" t="s">
        <v>1106</v>
      </c>
      <c r="D4157">
        <v>365</v>
      </c>
      <c r="E4157">
        <v>119875.22</v>
      </c>
      <c r="F4157">
        <v>155</v>
      </c>
      <c r="G4157" t="s">
        <v>36</v>
      </c>
      <c r="H4157">
        <v>252270334</v>
      </c>
      <c r="I4157">
        <v>328.43</v>
      </c>
      <c r="J4157">
        <v>4156</v>
      </c>
      <c r="K4157">
        <f t="shared" si="64"/>
        <v>0</v>
      </c>
    </row>
    <row r="4158" spans="1:11" x14ac:dyDescent="0.25">
      <c r="A4158" s="13" t="s">
        <v>1101</v>
      </c>
      <c r="B4158" s="13" t="s">
        <v>73</v>
      </c>
      <c r="C4158" s="13" t="s">
        <v>1106</v>
      </c>
      <c r="D4158">
        <v>365</v>
      </c>
      <c r="E4158">
        <v>119875.22</v>
      </c>
      <c r="F4158">
        <v>78</v>
      </c>
      <c r="G4158" t="s">
        <v>53</v>
      </c>
      <c r="H4158">
        <v>305479351</v>
      </c>
      <c r="I4158">
        <v>328.43</v>
      </c>
      <c r="J4158">
        <v>4157</v>
      </c>
      <c r="K4158">
        <f t="shared" si="64"/>
        <v>0</v>
      </c>
    </row>
    <row r="4159" spans="1:11" x14ac:dyDescent="0.25">
      <c r="A4159" s="13" t="s">
        <v>1101</v>
      </c>
      <c r="B4159" s="13" t="s">
        <v>73</v>
      </c>
      <c r="C4159" s="13" t="s">
        <v>1106</v>
      </c>
      <c r="D4159">
        <v>365</v>
      </c>
      <c r="E4159">
        <v>119875.22</v>
      </c>
      <c r="F4159">
        <v>75</v>
      </c>
      <c r="G4159" t="s">
        <v>36</v>
      </c>
      <c r="H4159">
        <v>256305966</v>
      </c>
      <c r="I4159">
        <v>328.43</v>
      </c>
      <c r="J4159">
        <v>4158</v>
      </c>
      <c r="K4159">
        <f t="shared" si="64"/>
        <v>0</v>
      </c>
    </row>
    <row r="4160" spans="1:11" x14ac:dyDescent="0.25">
      <c r="A4160" s="13" t="s">
        <v>1101</v>
      </c>
      <c r="B4160" s="13" t="s">
        <v>73</v>
      </c>
      <c r="C4160" s="13" t="s">
        <v>1106</v>
      </c>
      <c r="D4160">
        <v>365</v>
      </c>
      <c r="E4160">
        <v>119875.22</v>
      </c>
      <c r="F4160">
        <v>57</v>
      </c>
      <c r="G4160" t="s">
        <v>38</v>
      </c>
      <c r="H4160">
        <v>300370632</v>
      </c>
      <c r="I4160">
        <v>328.43</v>
      </c>
      <c r="J4160">
        <v>4159</v>
      </c>
      <c r="K4160">
        <f t="shared" si="64"/>
        <v>0</v>
      </c>
    </row>
    <row r="4161" spans="1:11" x14ac:dyDescent="0.25">
      <c r="A4161" s="13" t="s">
        <v>1101</v>
      </c>
      <c r="B4161" s="13" t="s">
        <v>73</v>
      </c>
      <c r="C4161" s="13" t="s">
        <v>1107</v>
      </c>
      <c r="D4161">
        <v>365</v>
      </c>
      <c r="E4161">
        <v>164842.98000000001</v>
      </c>
      <c r="F4161">
        <v>77</v>
      </c>
      <c r="G4161" t="s">
        <v>20</v>
      </c>
      <c r="H4161">
        <v>305479390</v>
      </c>
      <c r="I4161">
        <v>451.62</v>
      </c>
      <c r="J4161">
        <v>4160</v>
      </c>
      <c r="K4161">
        <f t="shared" si="64"/>
        <v>0</v>
      </c>
    </row>
    <row r="4162" spans="1:11" x14ac:dyDescent="0.25">
      <c r="A4162" s="13" t="s">
        <v>1101</v>
      </c>
      <c r="B4162" s="13" t="s">
        <v>73</v>
      </c>
      <c r="C4162" s="13" t="s">
        <v>1107</v>
      </c>
      <c r="D4162">
        <v>365</v>
      </c>
      <c r="E4162">
        <v>164842.98000000001</v>
      </c>
      <c r="F4162">
        <v>46</v>
      </c>
      <c r="G4162" t="s">
        <v>22</v>
      </c>
      <c r="H4162">
        <v>254424800</v>
      </c>
      <c r="I4162">
        <v>451.62</v>
      </c>
      <c r="J4162">
        <v>4161</v>
      </c>
      <c r="K4162">
        <f t="shared" si="64"/>
        <v>0</v>
      </c>
    </row>
    <row r="4163" spans="1:11" x14ac:dyDescent="0.25">
      <c r="A4163" s="13" t="s">
        <v>1101</v>
      </c>
      <c r="B4163" s="13" t="s">
        <v>73</v>
      </c>
      <c r="C4163" s="13" t="s">
        <v>1107</v>
      </c>
      <c r="D4163">
        <v>365</v>
      </c>
      <c r="E4163">
        <v>164842.98000000001</v>
      </c>
      <c r="F4163">
        <v>0</v>
      </c>
      <c r="G4163" t="s">
        <v>22</v>
      </c>
      <c r="H4163">
        <v>254424808</v>
      </c>
      <c r="I4163">
        <v>451.62</v>
      </c>
      <c r="J4163">
        <v>4162</v>
      </c>
      <c r="K4163">
        <f t="shared" ref="K4163:K4226" si="65">IF(A4163&amp;C4163 = A4162&amp;C4162,0,IF(A4163&amp;C4163 = A4164&amp;C4164,0,1))</f>
        <v>0</v>
      </c>
    </row>
    <row r="4164" spans="1:11" x14ac:dyDescent="0.25">
      <c r="A4164" s="13" t="s">
        <v>1101</v>
      </c>
      <c r="B4164" s="13" t="s">
        <v>73</v>
      </c>
      <c r="C4164" s="13" t="s">
        <v>1107</v>
      </c>
      <c r="D4164">
        <v>365</v>
      </c>
      <c r="E4164">
        <v>164842.98000000001</v>
      </c>
      <c r="F4164">
        <v>92</v>
      </c>
      <c r="G4164" t="s">
        <v>22</v>
      </c>
      <c r="H4164">
        <v>300370637</v>
      </c>
      <c r="I4164">
        <v>451.62</v>
      </c>
      <c r="J4164">
        <v>4163</v>
      </c>
      <c r="K4164">
        <f t="shared" si="65"/>
        <v>0</v>
      </c>
    </row>
    <row r="4165" spans="1:11" x14ac:dyDescent="0.25">
      <c r="A4165" s="13" t="s">
        <v>1101</v>
      </c>
      <c r="B4165" s="13" t="s">
        <v>73</v>
      </c>
      <c r="C4165" s="13" t="s">
        <v>1107</v>
      </c>
      <c r="D4165">
        <v>365</v>
      </c>
      <c r="E4165">
        <v>164842.98000000001</v>
      </c>
      <c r="F4165">
        <v>150</v>
      </c>
      <c r="G4165" t="s">
        <v>22</v>
      </c>
      <c r="H4165">
        <v>252270340</v>
      </c>
      <c r="I4165">
        <v>451.62</v>
      </c>
      <c r="J4165">
        <v>4164</v>
      </c>
      <c r="K4165">
        <f t="shared" si="65"/>
        <v>0</v>
      </c>
    </row>
    <row r="4166" spans="1:11" x14ac:dyDescent="0.25">
      <c r="A4166" s="13" t="s">
        <v>1101</v>
      </c>
      <c r="B4166" s="13" t="s">
        <v>73</v>
      </c>
      <c r="C4166" s="13" t="s">
        <v>1108</v>
      </c>
      <c r="D4166">
        <v>40</v>
      </c>
      <c r="E4166">
        <v>18274.349999999999</v>
      </c>
      <c r="F4166">
        <v>35</v>
      </c>
      <c r="G4166" t="s">
        <v>22</v>
      </c>
      <c r="H4166">
        <v>307284327</v>
      </c>
      <c r="I4166">
        <v>456.86</v>
      </c>
      <c r="J4166">
        <v>4165</v>
      </c>
      <c r="K4166">
        <f t="shared" si="65"/>
        <v>0</v>
      </c>
    </row>
    <row r="4167" spans="1:11" x14ac:dyDescent="0.25">
      <c r="A4167" s="13" t="s">
        <v>1101</v>
      </c>
      <c r="B4167" s="13" t="s">
        <v>73</v>
      </c>
      <c r="C4167" s="13" t="s">
        <v>1108</v>
      </c>
      <c r="D4167">
        <v>40</v>
      </c>
      <c r="E4167">
        <v>18274.349999999999</v>
      </c>
      <c r="F4167">
        <v>5</v>
      </c>
      <c r="G4167" t="s">
        <v>22</v>
      </c>
      <c r="H4167">
        <v>302514224</v>
      </c>
      <c r="I4167">
        <v>456.86</v>
      </c>
      <c r="J4167">
        <v>4166</v>
      </c>
      <c r="K4167">
        <f t="shared" si="65"/>
        <v>0</v>
      </c>
    </row>
    <row r="4168" spans="1:11" x14ac:dyDescent="0.25">
      <c r="A4168" s="13" t="s">
        <v>1101</v>
      </c>
      <c r="B4168" s="13" t="s">
        <v>73</v>
      </c>
      <c r="C4168" s="13" t="s">
        <v>1109</v>
      </c>
      <c r="D4168">
        <v>365</v>
      </c>
      <c r="E4168">
        <v>210122.99</v>
      </c>
      <c r="F4168">
        <v>92</v>
      </c>
      <c r="G4168" t="s">
        <v>54</v>
      </c>
      <c r="H4168">
        <v>257313869</v>
      </c>
      <c r="I4168">
        <v>575.67999999999995</v>
      </c>
      <c r="J4168">
        <v>4167</v>
      </c>
      <c r="K4168">
        <f t="shared" si="65"/>
        <v>0</v>
      </c>
    </row>
    <row r="4169" spans="1:11" x14ac:dyDescent="0.25">
      <c r="A4169" s="13" t="s">
        <v>1101</v>
      </c>
      <c r="B4169" s="13" t="s">
        <v>73</v>
      </c>
      <c r="C4169" s="13" t="s">
        <v>1109</v>
      </c>
      <c r="D4169">
        <v>365</v>
      </c>
      <c r="E4169">
        <v>210122.99</v>
      </c>
      <c r="F4169">
        <v>14</v>
      </c>
      <c r="G4169" t="s">
        <v>11</v>
      </c>
      <c r="H4169">
        <v>258043654</v>
      </c>
      <c r="I4169">
        <v>575.67999999999995</v>
      </c>
      <c r="J4169">
        <v>4168</v>
      </c>
      <c r="K4169">
        <f t="shared" si="65"/>
        <v>0</v>
      </c>
    </row>
    <row r="4170" spans="1:11" x14ac:dyDescent="0.25">
      <c r="A4170" s="13" t="s">
        <v>1101</v>
      </c>
      <c r="B4170" s="13" t="s">
        <v>73</v>
      </c>
      <c r="C4170" s="13" t="s">
        <v>1109</v>
      </c>
      <c r="D4170">
        <v>365</v>
      </c>
      <c r="E4170">
        <v>210122.99</v>
      </c>
      <c r="F4170">
        <v>91</v>
      </c>
      <c r="G4170" t="s">
        <v>54</v>
      </c>
      <c r="H4170">
        <v>304802829</v>
      </c>
      <c r="I4170">
        <v>575.67999999999995</v>
      </c>
      <c r="J4170">
        <v>4169</v>
      </c>
      <c r="K4170">
        <f t="shared" si="65"/>
        <v>0</v>
      </c>
    </row>
    <row r="4171" spans="1:11" x14ac:dyDescent="0.25">
      <c r="A4171" s="13" t="s">
        <v>1101</v>
      </c>
      <c r="B4171" s="13" t="s">
        <v>73</v>
      </c>
      <c r="C4171" s="13" t="s">
        <v>1109</v>
      </c>
      <c r="D4171">
        <v>365</v>
      </c>
      <c r="E4171">
        <v>210122.99</v>
      </c>
      <c r="F4171">
        <v>85</v>
      </c>
      <c r="G4171" t="s">
        <v>56</v>
      </c>
      <c r="H4171">
        <v>248639411</v>
      </c>
      <c r="I4171">
        <v>575.67999999999995</v>
      </c>
      <c r="J4171">
        <v>4170</v>
      </c>
      <c r="K4171">
        <f t="shared" si="65"/>
        <v>0</v>
      </c>
    </row>
    <row r="4172" spans="1:11" x14ac:dyDescent="0.25">
      <c r="A4172" s="13" t="s">
        <v>1101</v>
      </c>
      <c r="B4172" s="13" t="s">
        <v>73</v>
      </c>
      <c r="C4172" s="13" t="s">
        <v>1109</v>
      </c>
      <c r="D4172">
        <v>365</v>
      </c>
      <c r="E4172">
        <v>210122.99</v>
      </c>
      <c r="F4172">
        <v>83</v>
      </c>
      <c r="G4172" t="s">
        <v>56</v>
      </c>
      <c r="H4172">
        <v>253109415</v>
      </c>
      <c r="I4172">
        <v>575.67999999999995</v>
      </c>
      <c r="J4172">
        <v>4171</v>
      </c>
      <c r="K4172">
        <f t="shared" si="65"/>
        <v>0</v>
      </c>
    </row>
    <row r="4173" spans="1:11" x14ac:dyDescent="0.25">
      <c r="A4173" s="13" t="s">
        <v>1101</v>
      </c>
      <c r="B4173" s="13" t="s">
        <v>73</v>
      </c>
      <c r="C4173" s="13" t="s">
        <v>1110</v>
      </c>
      <c r="D4173">
        <v>365</v>
      </c>
      <c r="E4173">
        <v>133002.09</v>
      </c>
      <c r="F4173">
        <v>86</v>
      </c>
      <c r="G4173" t="s">
        <v>26</v>
      </c>
      <c r="H4173">
        <v>300930140</v>
      </c>
      <c r="I4173">
        <v>364.39</v>
      </c>
      <c r="J4173">
        <v>4172</v>
      </c>
      <c r="K4173">
        <f t="shared" si="65"/>
        <v>0</v>
      </c>
    </row>
    <row r="4174" spans="1:11" x14ac:dyDescent="0.25">
      <c r="A4174" s="13" t="s">
        <v>1101</v>
      </c>
      <c r="B4174" s="13" t="s">
        <v>73</v>
      </c>
      <c r="C4174" s="13" t="s">
        <v>1110</v>
      </c>
      <c r="D4174">
        <v>365</v>
      </c>
      <c r="E4174">
        <v>133002.09</v>
      </c>
      <c r="F4174">
        <v>44</v>
      </c>
      <c r="G4174" t="s">
        <v>52</v>
      </c>
      <c r="H4174">
        <v>300930140</v>
      </c>
      <c r="I4174">
        <v>364.39</v>
      </c>
      <c r="J4174">
        <v>4173</v>
      </c>
      <c r="K4174">
        <f t="shared" si="65"/>
        <v>0</v>
      </c>
    </row>
    <row r="4175" spans="1:11" x14ac:dyDescent="0.25">
      <c r="A4175" s="13" t="s">
        <v>1101</v>
      </c>
      <c r="B4175" s="13" t="s">
        <v>73</v>
      </c>
      <c r="C4175" s="13" t="s">
        <v>1110</v>
      </c>
      <c r="D4175">
        <v>365</v>
      </c>
      <c r="E4175">
        <v>133002.09</v>
      </c>
      <c r="F4175">
        <v>37</v>
      </c>
      <c r="G4175" t="s">
        <v>26</v>
      </c>
      <c r="H4175">
        <v>251063047</v>
      </c>
      <c r="I4175">
        <v>364.39</v>
      </c>
      <c r="J4175">
        <v>4174</v>
      </c>
      <c r="K4175">
        <f t="shared" si="65"/>
        <v>0</v>
      </c>
    </row>
    <row r="4176" spans="1:11" x14ac:dyDescent="0.25">
      <c r="A4176" s="13" t="s">
        <v>1101</v>
      </c>
      <c r="B4176" s="13" t="s">
        <v>73</v>
      </c>
      <c r="C4176" s="13" t="s">
        <v>1110</v>
      </c>
      <c r="D4176">
        <v>365</v>
      </c>
      <c r="E4176">
        <v>133002.09</v>
      </c>
      <c r="F4176">
        <v>0</v>
      </c>
      <c r="G4176" t="s">
        <v>26</v>
      </c>
      <c r="H4176">
        <v>250996630</v>
      </c>
      <c r="I4176">
        <v>364.39</v>
      </c>
      <c r="J4176">
        <v>4175</v>
      </c>
      <c r="K4176">
        <f t="shared" si="65"/>
        <v>0</v>
      </c>
    </row>
    <row r="4177" spans="1:11" x14ac:dyDescent="0.25">
      <c r="A4177" s="13" t="s">
        <v>1101</v>
      </c>
      <c r="B4177" s="13" t="s">
        <v>73</v>
      </c>
      <c r="C4177" s="13" t="s">
        <v>1110</v>
      </c>
      <c r="D4177">
        <v>365</v>
      </c>
      <c r="E4177">
        <v>133002.09</v>
      </c>
      <c r="F4177">
        <v>92</v>
      </c>
      <c r="G4177" t="s">
        <v>3</v>
      </c>
      <c r="H4177">
        <v>249609319</v>
      </c>
      <c r="I4177">
        <v>364.39</v>
      </c>
      <c r="J4177">
        <v>4176</v>
      </c>
      <c r="K4177">
        <f t="shared" si="65"/>
        <v>0</v>
      </c>
    </row>
    <row r="4178" spans="1:11" x14ac:dyDescent="0.25">
      <c r="A4178" s="13" t="s">
        <v>1101</v>
      </c>
      <c r="B4178" s="13" t="s">
        <v>73</v>
      </c>
      <c r="C4178" s="13" t="s">
        <v>1110</v>
      </c>
      <c r="D4178">
        <v>365</v>
      </c>
      <c r="E4178">
        <v>133002.09</v>
      </c>
      <c r="F4178">
        <v>14</v>
      </c>
      <c r="G4178" t="s">
        <v>3</v>
      </c>
      <c r="H4178">
        <v>248845343</v>
      </c>
      <c r="I4178">
        <v>364.39</v>
      </c>
      <c r="J4178">
        <v>4177</v>
      </c>
      <c r="K4178">
        <f t="shared" si="65"/>
        <v>0</v>
      </c>
    </row>
    <row r="4179" spans="1:11" x14ac:dyDescent="0.25">
      <c r="A4179" s="13" t="s">
        <v>1101</v>
      </c>
      <c r="B4179" s="13" t="s">
        <v>73</v>
      </c>
      <c r="C4179" s="13" t="s">
        <v>1110</v>
      </c>
      <c r="D4179">
        <v>365</v>
      </c>
      <c r="E4179">
        <v>133002.09</v>
      </c>
      <c r="F4179">
        <v>92</v>
      </c>
      <c r="G4179" t="s">
        <v>18</v>
      </c>
      <c r="H4179">
        <v>256967771</v>
      </c>
      <c r="I4179">
        <v>364.39</v>
      </c>
      <c r="J4179">
        <v>4178</v>
      </c>
      <c r="K4179">
        <f t="shared" si="65"/>
        <v>0</v>
      </c>
    </row>
    <row r="4180" spans="1:11" x14ac:dyDescent="0.25">
      <c r="A4180" s="13" t="s">
        <v>1101</v>
      </c>
      <c r="B4180" s="13" t="s">
        <v>73</v>
      </c>
      <c r="C4180" s="13" t="s">
        <v>1111</v>
      </c>
      <c r="D4180">
        <v>365</v>
      </c>
      <c r="E4180">
        <v>149592.54999999999</v>
      </c>
      <c r="F4180">
        <v>152</v>
      </c>
      <c r="G4180" t="s">
        <v>9</v>
      </c>
      <c r="H4180">
        <v>252270345</v>
      </c>
      <c r="I4180">
        <v>409.84</v>
      </c>
      <c r="J4180">
        <v>4179</v>
      </c>
      <c r="K4180">
        <f t="shared" si="65"/>
        <v>0</v>
      </c>
    </row>
    <row r="4181" spans="1:11" x14ac:dyDescent="0.25">
      <c r="A4181" s="13" t="s">
        <v>1101</v>
      </c>
      <c r="B4181" s="13" t="s">
        <v>73</v>
      </c>
      <c r="C4181" s="13" t="s">
        <v>1111</v>
      </c>
      <c r="D4181">
        <v>365</v>
      </c>
      <c r="E4181">
        <v>149592.54999999999</v>
      </c>
      <c r="F4181">
        <v>119</v>
      </c>
      <c r="G4181" t="s">
        <v>53</v>
      </c>
      <c r="H4181">
        <v>256967755</v>
      </c>
      <c r="I4181">
        <v>409.84</v>
      </c>
      <c r="J4181">
        <v>4180</v>
      </c>
      <c r="K4181">
        <f t="shared" si="65"/>
        <v>0</v>
      </c>
    </row>
    <row r="4182" spans="1:11" x14ac:dyDescent="0.25">
      <c r="A4182" s="13" t="s">
        <v>1101</v>
      </c>
      <c r="B4182" s="13" t="s">
        <v>73</v>
      </c>
      <c r="C4182" s="13" t="s">
        <v>1111</v>
      </c>
      <c r="D4182">
        <v>365</v>
      </c>
      <c r="E4182">
        <v>149592.54999999999</v>
      </c>
      <c r="F4182">
        <v>92</v>
      </c>
      <c r="G4182" t="s">
        <v>53</v>
      </c>
      <c r="H4182">
        <v>256967755</v>
      </c>
      <c r="I4182">
        <v>409.84</v>
      </c>
      <c r="J4182">
        <v>4181</v>
      </c>
      <c r="K4182">
        <f t="shared" si="65"/>
        <v>0</v>
      </c>
    </row>
    <row r="4183" spans="1:11" x14ac:dyDescent="0.25">
      <c r="A4183" s="13" t="s">
        <v>1101</v>
      </c>
      <c r="B4183" s="13" t="s">
        <v>73</v>
      </c>
      <c r="C4183" s="13" t="s">
        <v>1111</v>
      </c>
      <c r="D4183">
        <v>365</v>
      </c>
      <c r="E4183">
        <v>149592.54999999999</v>
      </c>
      <c r="F4183">
        <v>2</v>
      </c>
      <c r="G4183" t="s">
        <v>9</v>
      </c>
      <c r="H4183">
        <v>252270346</v>
      </c>
      <c r="I4183">
        <v>409.84</v>
      </c>
      <c r="J4183">
        <v>4182</v>
      </c>
      <c r="K4183">
        <f t="shared" si="65"/>
        <v>0</v>
      </c>
    </row>
    <row r="4184" spans="1:11" x14ac:dyDescent="0.25">
      <c r="A4184" s="13" t="s">
        <v>1101</v>
      </c>
      <c r="B4184" s="13" t="s">
        <v>73</v>
      </c>
      <c r="C4184" s="13" t="s">
        <v>1112</v>
      </c>
      <c r="D4184">
        <v>365</v>
      </c>
      <c r="E4184">
        <v>165781.68</v>
      </c>
      <c r="F4184">
        <v>4</v>
      </c>
      <c r="G4184" t="s">
        <v>11</v>
      </c>
      <c r="H4184">
        <v>254915627</v>
      </c>
      <c r="I4184">
        <v>454.2</v>
      </c>
      <c r="J4184">
        <v>4183</v>
      </c>
      <c r="K4184">
        <f t="shared" si="65"/>
        <v>0</v>
      </c>
    </row>
    <row r="4185" spans="1:11" x14ac:dyDescent="0.25">
      <c r="A4185" s="13" t="s">
        <v>1101</v>
      </c>
      <c r="B4185" s="13" t="s">
        <v>73</v>
      </c>
      <c r="C4185" s="13" t="s">
        <v>1112</v>
      </c>
      <c r="D4185">
        <v>365</v>
      </c>
      <c r="E4185">
        <v>165781.68</v>
      </c>
      <c r="F4185">
        <v>92</v>
      </c>
      <c r="G4185" t="s">
        <v>24</v>
      </c>
      <c r="H4185">
        <v>254915628</v>
      </c>
      <c r="I4185">
        <v>454.2</v>
      </c>
      <c r="J4185">
        <v>4184</v>
      </c>
      <c r="K4185">
        <f t="shared" si="65"/>
        <v>0</v>
      </c>
    </row>
    <row r="4186" spans="1:11" x14ac:dyDescent="0.25">
      <c r="A4186" s="13" t="s">
        <v>1101</v>
      </c>
      <c r="B4186" s="13" t="s">
        <v>73</v>
      </c>
      <c r="C4186" s="13" t="s">
        <v>1112</v>
      </c>
      <c r="D4186">
        <v>365</v>
      </c>
      <c r="E4186">
        <v>165781.68</v>
      </c>
      <c r="F4186">
        <v>118</v>
      </c>
      <c r="G4186" t="s">
        <v>24</v>
      </c>
      <c r="H4186">
        <v>249948674</v>
      </c>
      <c r="I4186">
        <v>454.2</v>
      </c>
      <c r="J4186">
        <v>4185</v>
      </c>
      <c r="K4186">
        <f t="shared" si="65"/>
        <v>0</v>
      </c>
    </row>
    <row r="4187" spans="1:11" x14ac:dyDescent="0.25">
      <c r="A4187" s="13" t="s">
        <v>1101</v>
      </c>
      <c r="B4187" s="13" t="s">
        <v>73</v>
      </c>
      <c r="C4187" s="13" t="s">
        <v>1112</v>
      </c>
      <c r="D4187">
        <v>365</v>
      </c>
      <c r="E4187">
        <v>165781.68</v>
      </c>
      <c r="F4187">
        <v>151</v>
      </c>
      <c r="G4187" t="s">
        <v>11</v>
      </c>
      <c r="H4187">
        <v>254915627</v>
      </c>
      <c r="I4187">
        <v>454.2</v>
      </c>
      <c r="J4187">
        <v>4186</v>
      </c>
      <c r="K4187">
        <f t="shared" si="65"/>
        <v>0</v>
      </c>
    </row>
    <row r="4188" spans="1:11" x14ac:dyDescent="0.25">
      <c r="A4188" s="13" t="s">
        <v>1101</v>
      </c>
      <c r="B4188" s="13" t="s">
        <v>73</v>
      </c>
      <c r="C4188" s="13" t="s">
        <v>1113</v>
      </c>
      <c r="D4188">
        <v>365</v>
      </c>
      <c r="E4188">
        <v>108560.15</v>
      </c>
      <c r="F4188">
        <v>92</v>
      </c>
      <c r="G4188" t="s">
        <v>36</v>
      </c>
      <c r="H4188">
        <v>249948669</v>
      </c>
      <c r="I4188">
        <v>297.43</v>
      </c>
      <c r="J4188">
        <v>4187</v>
      </c>
      <c r="K4188">
        <f t="shared" si="65"/>
        <v>0</v>
      </c>
    </row>
    <row r="4189" spans="1:11" x14ac:dyDescent="0.25">
      <c r="A4189" s="13" t="s">
        <v>1101</v>
      </c>
      <c r="B4189" s="13" t="s">
        <v>73</v>
      </c>
      <c r="C4189" s="13" t="s">
        <v>1113</v>
      </c>
      <c r="D4189">
        <v>365</v>
      </c>
      <c r="E4189">
        <v>108560.15</v>
      </c>
      <c r="F4189">
        <v>22</v>
      </c>
      <c r="G4189" t="s">
        <v>36</v>
      </c>
      <c r="H4189">
        <v>248845346</v>
      </c>
      <c r="I4189">
        <v>297.43</v>
      </c>
      <c r="J4189">
        <v>4188</v>
      </c>
      <c r="K4189">
        <f t="shared" si="65"/>
        <v>0</v>
      </c>
    </row>
    <row r="4190" spans="1:11" x14ac:dyDescent="0.25">
      <c r="A4190" s="13" t="s">
        <v>1101</v>
      </c>
      <c r="B4190" s="13" t="s">
        <v>73</v>
      </c>
      <c r="C4190" s="13" t="s">
        <v>1113</v>
      </c>
      <c r="D4190">
        <v>365</v>
      </c>
      <c r="E4190">
        <v>108560.15</v>
      </c>
      <c r="F4190">
        <v>22</v>
      </c>
      <c r="G4190" t="s">
        <v>52</v>
      </c>
      <c r="H4190">
        <v>301405669</v>
      </c>
      <c r="I4190">
        <v>297.43</v>
      </c>
      <c r="J4190">
        <v>4189</v>
      </c>
      <c r="K4190">
        <f t="shared" si="65"/>
        <v>0</v>
      </c>
    </row>
    <row r="4191" spans="1:11" x14ac:dyDescent="0.25">
      <c r="A4191" s="13" t="s">
        <v>1101</v>
      </c>
      <c r="B4191" s="13" t="s">
        <v>73</v>
      </c>
      <c r="C4191" s="13" t="s">
        <v>1113</v>
      </c>
      <c r="D4191">
        <v>365</v>
      </c>
      <c r="E4191">
        <v>108560.15</v>
      </c>
      <c r="F4191">
        <v>6</v>
      </c>
      <c r="G4191" t="s">
        <v>20</v>
      </c>
      <c r="H4191">
        <v>305930681</v>
      </c>
      <c r="I4191">
        <v>297.43</v>
      </c>
      <c r="J4191">
        <v>4190</v>
      </c>
      <c r="K4191">
        <f t="shared" si="65"/>
        <v>0</v>
      </c>
    </row>
    <row r="4192" spans="1:11" x14ac:dyDescent="0.25">
      <c r="A4192" s="13" t="s">
        <v>1101</v>
      </c>
      <c r="B4192" s="13" t="s">
        <v>73</v>
      </c>
      <c r="C4192" s="13" t="s">
        <v>1113</v>
      </c>
      <c r="D4192">
        <v>365</v>
      </c>
      <c r="E4192">
        <v>108560.15</v>
      </c>
      <c r="F4192">
        <v>63</v>
      </c>
      <c r="G4192" t="s">
        <v>36</v>
      </c>
      <c r="H4192">
        <v>304118165</v>
      </c>
      <c r="I4192">
        <v>297.43</v>
      </c>
      <c r="J4192">
        <v>4191</v>
      </c>
      <c r="K4192">
        <f t="shared" si="65"/>
        <v>0</v>
      </c>
    </row>
    <row r="4193" spans="1:11" x14ac:dyDescent="0.25">
      <c r="A4193" s="13" t="s">
        <v>1101</v>
      </c>
      <c r="B4193" s="13" t="s">
        <v>73</v>
      </c>
      <c r="C4193" s="13" t="s">
        <v>1113</v>
      </c>
      <c r="D4193">
        <v>365</v>
      </c>
      <c r="E4193">
        <v>108560.15</v>
      </c>
      <c r="F4193">
        <v>0</v>
      </c>
      <c r="G4193" t="s">
        <v>20</v>
      </c>
      <c r="H4193">
        <v>306244196</v>
      </c>
      <c r="I4193">
        <v>297.43</v>
      </c>
      <c r="J4193">
        <v>4192</v>
      </c>
      <c r="K4193">
        <f t="shared" si="65"/>
        <v>0</v>
      </c>
    </row>
    <row r="4194" spans="1:11" x14ac:dyDescent="0.25">
      <c r="A4194" s="13" t="s">
        <v>1101</v>
      </c>
      <c r="B4194" s="13" t="s">
        <v>73</v>
      </c>
      <c r="C4194" s="13" t="s">
        <v>1113</v>
      </c>
      <c r="D4194">
        <v>365</v>
      </c>
      <c r="E4194">
        <v>108560.15</v>
      </c>
      <c r="F4194">
        <v>90</v>
      </c>
      <c r="G4194" t="s">
        <v>37</v>
      </c>
      <c r="H4194">
        <v>258043658</v>
      </c>
      <c r="I4194">
        <v>297.43</v>
      </c>
      <c r="J4194">
        <v>4193</v>
      </c>
      <c r="K4194">
        <f t="shared" si="65"/>
        <v>0</v>
      </c>
    </row>
    <row r="4195" spans="1:11" x14ac:dyDescent="0.25">
      <c r="A4195" s="13" t="s">
        <v>1101</v>
      </c>
      <c r="B4195" s="13" t="s">
        <v>73</v>
      </c>
      <c r="C4195" s="13" t="s">
        <v>1113</v>
      </c>
      <c r="D4195">
        <v>365</v>
      </c>
      <c r="E4195">
        <v>108560.15</v>
      </c>
      <c r="F4195">
        <v>70</v>
      </c>
      <c r="G4195" t="s">
        <v>36</v>
      </c>
      <c r="H4195">
        <v>253382117</v>
      </c>
      <c r="I4195">
        <v>297.43</v>
      </c>
      <c r="J4195">
        <v>4194</v>
      </c>
      <c r="K4195">
        <f t="shared" si="65"/>
        <v>0</v>
      </c>
    </row>
    <row r="4196" spans="1:11" x14ac:dyDescent="0.25">
      <c r="A4196" s="13" t="s">
        <v>1101</v>
      </c>
      <c r="B4196" s="13" t="s">
        <v>73</v>
      </c>
      <c r="C4196" s="13" t="s">
        <v>1114</v>
      </c>
      <c r="D4196">
        <v>354</v>
      </c>
      <c r="E4196">
        <v>152280.48000000001</v>
      </c>
      <c r="F4196">
        <v>9</v>
      </c>
      <c r="G4196" t="s">
        <v>38</v>
      </c>
      <c r="H4196">
        <v>250665617</v>
      </c>
      <c r="I4196">
        <v>430.17</v>
      </c>
      <c r="J4196">
        <v>4195</v>
      </c>
      <c r="K4196">
        <f t="shared" si="65"/>
        <v>0</v>
      </c>
    </row>
    <row r="4197" spans="1:11" x14ac:dyDescent="0.25">
      <c r="A4197" s="13" t="s">
        <v>1101</v>
      </c>
      <c r="B4197" s="13" t="s">
        <v>73</v>
      </c>
      <c r="C4197" s="13" t="s">
        <v>1114</v>
      </c>
      <c r="D4197">
        <v>354</v>
      </c>
      <c r="E4197">
        <v>152280.48000000001</v>
      </c>
      <c r="F4197">
        <v>0</v>
      </c>
      <c r="G4197" t="s">
        <v>20</v>
      </c>
      <c r="H4197">
        <v>250665607</v>
      </c>
      <c r="I4197">
        <v>430.17</v>
      </c>
      <c r="J4197">
        <v>4196</v>
      </c>
      <c r="K4197">
        <f t="shared" si="65"/>
        <v>0</v>
      </c>
    </row>
    <row r="4198" spans="1:11" x14ac:dyDescent="0.25">
      <c r="A4198" s="13" t="s">
        <v>1101</v>
      </c>
      <c r="B4198" s="13" t="s">
        <v>73</v>
      </c>
      <c r="C4198" s="13" t="s">
        <v>1114</v>
      </c>
      <c r="D4198">
        <v>354</v>
      </c>
      <c r="E4198">
        <v>152280.48000000001</v>
      </c>
      <c r="F4198">
        <v>0</v>
      </c>
      <c r="G4198" t="s">
        <v>20</v>
      </c>
      <c r="H4198">
        <v>254424806</v>
      </c>
      <c r="I4198">
        <v>430.17</v>
      </c>
      <c r="J4198">
        <v>4197</v>
      </c>
      <c r="K4198">
        <f t="shared" si="65"/>
        <v>0</v>
      </c>
    </row>
    <row r="4199" spans="1:11" x14ac:dyDescent="0.25">
      <c r="A4199" s="13" t="s">
        <v>1101</v>
      </c>
      <c r="B4199" s="13" t="s">
        <v>73</v>
      </c>
      <c r="C4199" s="13" t="s">
        <v>1114</v>
      </c>
      <c r="D4199">
        <v>354</v>
      </c>
      <c r="E4199">
        <v>152280.48000000001</v>
      </c>
      <c r="F4199">
        <v>8</v>
      </c>
      <c r="G4199" t="s">
        <v>38</v>
      </c>
      <c r="H4199">
        <v>250665605</v>
      </c>
      <c r="I4199">
        <v>430.17</v>
      </c>
      <c r="J4199">
        <v>4198</v>
      </c>
      <c r="K4199">
        <f t="shared" si="65"/>
        <v>0</v>
      </c>
    </row>
    <row r="4200" spans="1:11" x14ac:dyDescent="0.25">
      <c r="A4200" s="13" t="s">
        <v>1101</v>
      </c>
      <c r="B4200" s="13" t="s">
        <v>73</v>
      </c>
      <c r="C4200" s="13" t="s">
        <v>1114</v>
      </c>
      <c r="D4200">
        <v>354</v>
      </c>
      <c r="E4200">
        <v>152280.48000000001</v>
      </c>
      <c r="F4200">
        <v>92</v>
      </c>
      <c r="G4200" t="s">
        <v>53</v>
      </c>
      <c r="H4200">
        <v>250310673</v>
      </c>
      <c r="I4200">
        <v>430.17</v>
      </c>
      <c r="J4200">
        <v>4199</v>
      </c>
      <c r="K4200">
        <f t="shared" si="65"/>
        <v>0</v>
      </c>
    </row>
    <row r="4201" spans="1:11" x14ac:dyDescent="0.25">
      <c r="A4201" s="13" t="s">
        <v>1101</v>
      </c>
      <c r="B4201" s="13" t="s">
        <v>73</v>
      </c>
      <c r="C4201" s="13" t="s">
        <v>1114</v>
      </c>
      <c r="D4201">
        <v>354</v>
      </c>
      <c r="E4201">
        <v>152280.48000000001</v>
      </c>
      <c r="F4201">
        <v>64</v>
      </c>
      <c r="G4201" t="s">
        <v>20</v>
      </c>
      <c r="H4201">
        <v>305930673</v>
      </c>
      <c r="I4201">
        <v>430.17</v>
      </c>
      <c r="J4201">
        <v>4200</v>
      </c>
      <c r="K4201">
        <f t="shared" si="65"/>
        <v>0</v>
      </c>
    </row>
    <row r="4202" spans="1:11" x14ac:dyDescent="0.25">
      <c r="A4202" s="13" t="s">
        <v>1101</v>
      </c>
      <c r="B4202" s="13" t="s">
        <v>73</v>
      </c>
      <c r="C4202" s="13" t="s">
        <v>1114</v>
      </c>
      <c r="D4202">
        <v>354</v>
      </c>
      <c r="E4202">
        <v>152280.48000000001</v>
      </c>
      <c r="F4202">
        <v>92</v>
      </c>
      <c r="G4202" t="s">
        <v>20</v>
      </c>
      <c r="H4202">
        <v>255549206</v>
      </c>
      <c r="I4202">
        <v>430.17</v>
      </c>
      <c r="J4202">
        <v>4201</v>
      </c>
      <c r="K4202">
        <f t="shared" si="65"/>
        <v>0</v>
      </c>
    </row>
    <row r="4203" spans="1:11" x14ac:dyDescent="0.25">
      <c r="A4203" s="13" t="s">
        <v>1101</v>
      </c>
      <c r="B4203" s="13" t="s">
        <v>73</v>
      </c>
      <c r="C4203" s="13" t="s">
        <v>1114</v>
      </c>
      <c r="D4203">
        <v>354</v>
      </c>
      <c r="E4203">
        <v>152280.48000000001</v>
      </c>
      <c r="F4203">
        <v>1</v>
      </c>
      <c r="G4203" t="s">
        <v>38</v>
      </c>
      <c r="H4203">
        <v>250310674</v>
      </c>
      <c r="I4203">
        <v>430.17</v>
      </c>
      <c r="J4203">
        <v>4202</v>
      </c>
      <c r="K4203">
        <f t="shared" si="65"/>
        <v>0</v>
      </c>
    </row>
    <row r="4204" spans="1:11" x14ac:dyDescent="0.25">
      <c r="A4204" s="13" t="s">
        <v>1101</v>
      </c>
      <c r="B4204" s="13" t="s">
        <v>73</v>
      </c>
      <c r="C4204" s="13" t="s">
        <v>1114</v>
      </c>
      <c r="D4204">
        <v>354</v>
      </c>
      <c r="E4204">
        <v>152280.48000000001</v>
      </c>
      <c r="F4204">
        <v>88</v>
      </c>
      <c r="G4204" t="s">
        <v>20</v>
      </c>
      <c r="H4204">
        <v>301405742</v>
      </c>
      <c r="I4204">
        <v>430.17</v>
      </c>
      <c r="J4204">
        <v>4203</v>
      </c>
      <c r="K4204">
        <f t="shared" si="65"/>
        <v>0</v>
      </c>
    </row>
    <row r="4205" spans="1:11" x14ac:dyDescent="0.25">
      <c r="A4205" s="13" t="s">
        <v>1101</v>
      </c>
      <c r="B4205" s="13" t="s">
        <v>73</v>
      </c>
      <c r="C4205" s="13" t="s">
        <v>1115</v>
      </c>
      <c r="D4205">
        <v>365</v>
      </c>
      <c r="E4205">
        <v>156741.97</v>
      </c>
      <c r="F4205">
        <v>10</v>
      </c>
      <c r="G4205" t="s">
        <v>9</v>
      </c>
      <c r="H4205">
        <v>250665609</v>
      </c>
      <c r="I4205">
        <v>429.43</v>
      </c>
      <c r="J4205">
        <v>4204</v>
      </c>
      <c r="K4205">
        <f t="shared" si="65"/>
        <v>0</v>
      </c>
    </row>
    <row r="4206" spans="1:11" x14ac:dyDescent="0.25">
      <c r="A4206" s="13" t="s">
        <v>1101</v>
      </c>
      <c r="B4206" s="13" t="s">
        <v>73</v>
      </c>
      <c r="C4206" s="13" t="s">
        <v>1115</v>
      </c>
      <c r="D4206">
        <v>365</v>
      </c>
      <c r="E4206">
        <v>156741.97</v>
      </c>
      <c r="F4206">
        <v>86</v>
      </c>
      <c r="G4206" t="s">
        <v>20</v>
      </c>
      <c r="H4206">
        <v>254080119</v>
      </c>
      <c r="I4206">
        <v>429.43</v>
      </c>
      <c r="J4206">
        <v>4205</v>
      </c>
      <c r="K4206">
        <f t="shared" si="65"/>
        <v>0</v>
      </c>
    </row>
    <row r="4207" spans="1:11" x14ac:dyDescent="0.25">
      <c r="A4207" s="13" t="s">
        <v>1101</v>
      </c>
      <c r="B4207" s="13" t="s">
        <v>73</v>
      </c>
      <c r="C4207" s="13" t="s">
        <v>1115</v>
      </c>
      <c r="D4207">
        <v>365</v>
      </c>
      <c r="E4207">
        <v>156741.97</v>
      </c>
      <c r="F4207">
        <v>4</v>
      </c>
      <c r="G4207" t="s">
        <v>9</v>
      </c>
      <c r="H4207">
        <v>250665602</v>
      </c>
      <c r="I4207">
        <v>429.43</v>
      </c>
      <c r="J4207">
        <v>4206</v>
      </c>
      <c r="K4207">
        <f t="shared" si="65"/>
        <v>0</v>
      </c>
    </row>
    <row r="4208" spans="1:11" x14ac:dyDescent="0.25">
      <c r="A4208" s="13" t="s">
        <v>1101</v>
      </c>
      <c r="B4208" s="13" t="s">
        <v>73</v>
      </c>
      <c r="C4208" s="13" t="s">
        <v>1115</v>
      </c>
      <c r="D4208">
        <v>365</v>
      </c>
      <c r="E4208">
        <v>156741.97</v>
      </c>
      <c r="F4208">
        <v>92</v>
      </c>
      <c r="G4208" t="s">
        <v>20</v>
      </c>
      <c r="H4208">
        <v>249609320</v>
      </c>
      <c r="I4208">
        <v>429.43</v>
      </c>
      <c r="J4208">
        <v>4207</v>
      </c>
      <c r="K4208">
        <f t="shared" si="65"/>
        <v>0</v>
      </c>
    </row>
    <row r="4209" spans="1:11" x14ac:dyDescent="0.25">
      <c r="A4209" s="13" t="s">
        <v>1101</v>
      </c>
      <c r="B4209" s="13" t="s">
        <v>73</v>
      </c>
      <c r="C4209" s="13" t="s">
        <v>1115</v>
      </c>
      <c r="D4209">
        <v>365</v>
      </c>
      <c r="E4209">
        <v>156741.97</v>
      </c>
      <c r="F4209">
        <v>91</v>
      </c>
      <c r="G4209" t="s">
        <v>20</v>
      </c>
      <c r="H4209">
        <v>300370627</v>
      </c>
      <c r="I4209">
        <v>429.43</v>
      </c>
      <c r="J4209">
        <v>4208</v>
      </c>
      <c r="K4209">
        <f t="shared" si="65"/>
        <v>0</v>
      </c>
    </row>
    <row r="4210" spans="1:11" x14ac:dyDescent="0.25">
      <c r="A4210" s="13" t="s">
        <v>1101</v>
      </c>
      <c r="B4210" s="13" t="s">
        <v>73</v>
      </c>
      <c r="C4210" s="13" t="s">
        <v>1115</v>
      </c>
      <c r="D4210">
        <v>365</v>
      </c>
      <c r="E4210">
        <v>156741.97</v>
      </c>
      <c r="F4210">
        <v>82</v>
      </c>
      <c r="G4210" t="s">
        <v>20</v>
      </c>
      <c r="H4210">
        <v>304802982</v>
      </c>
      <c r="I4210">
        <v>429.43</v>
      </c>
      <c r="J4210">
        <v>4209</v>
      </c>
      <c r="K4210">
        <f t="shared" si="65"/>
        <v>0</v>
      </c>
    </row>
    <row r="4211" spans="1:11" x14ac:dyDescent="0.25">
      <c r="A4211" s="13" t="s">
        <v>1101</v>
      </c>
      <c r="B4211" s="13" t="s">
        <v>73</v>
      </c>
      <c r="C4211" s="13" t="s">
        <v>1115</v>
      </c>
      <c r="D4211">
        <v>365</v>
      </c>
      <c r="E4211">
        <v>156741.97</v>
      </c>
      <c r="F4211">
        <v>0</v>
      </c>
      <c r="G4211" t="s">
        <v>20</v>
      </c>
      <c r="H4211">
        <v>250665616</v>
      </c>
      <c r="I4211">
        <v>429.43</v>
      </c>
      <c r="J4211">
        <v>4210</v>
      </c>
      <c r="K4211">
        <f t="shared" si="65"/>
        <v>0</v>
      </c>
    </row>
    <row r="4212" spans="1:11" x14ac:dyDescent="0.25">
      <c r="A4212" s="13" t="s">
        <v>1101</v>
      </c>
      <c r="B4212" s="13" t="s">
        <v>73</v>
      </c>
      <c r="C4212" s="13" t="s">
        <v>1116</v>
      </c>
      <c r="D4212">
        <v>365</v>
      </c>
      <c r="E4212">
        <v>157697.22</v>
      </c>
      <c r="F4212">
        <v>298</v>
      </c>
      <c r="G4212" t="s">
        <v>20</v>
      </c>
      <c r="H4212">
        <v>301405700</v>
      </c>
      <c r="I4212">
        <v>432.05</v>
      </c>
      <c r="J4212">
        <v>4211</v>
      </c>
      <c r="K4212">
        <f t="shared" si="65"/>
        <v>0</v>
      </c>
    </row>
    <row r="4213" spans="1:11" x14ac:dyDescent="0.25">
      <c r="A4213" s="13" t="s">
        <v>1101</v>
      </c>
      <c r="B4213" s="13" t="s">
        <v>73</v>
      </c>
      <c r="C4213" s="13" t="s">
        <v>1116</v>
      </c>
      <c r="D4213">
        <v>365</v>
      </c>
      <c r="E4213">
        <v>157697.22</v>
      </c>
      <c r="F4213">
        <v>67</v>
      </c>
      <c r="G4213" t="s">
        <v>20</v>
      </c>
      <c r="H4213">
        <v>305226888</v>
      </c>
      <c r="I4213">
        <v>432.05</v>
      </c>
      <c r="J4213">
        <v>4212</v>
      </c>
      <c r="K4213">
        <f t="shared" si="65"/>
        <v>0</v>
      </c>
    </row>
    <row r="4214" spans="1:11" x14ac:dyDescent="0.25">
      <c r="A4214" s="13" t="s">
        <v>1101</v>
      </c>
      <c r="B4214" s="13" t="s">
        <v>73</v>
      </c>
      <c r="C4214" s="13" t="s">
        <v>1117</v>
      </c>
      <c r="D4214">
        <v>365</v>
      </c>
      <c r="E4214">
        <v>172419.84</v>
      </c>
      <c r="F4214">
        <v>321</v>
      </c>
      <c r="G4214" t="s">
        <v>54</v>
      </c>
      <c r="H4214">
        <v>301994142</v>
      </c>
      <c r="I4214">
        <v>472.38</v>
      </c>
      <c r="J4214">
        <v>4213</v>
      </c>
      <c r="K4214">
        <f t="shared" si="65"/>
        <v>0</v>
      </c>
    </row>
    <row r="4215" spans="1:11" x14ac:dyDescent="0.25">
      <c r="A4215" s="13" t="s">
        <v>1101</v>
      </c>
      <c r="B4215" s="13" t="s">
        <v>73</v>
      </c>
      <c r="C4215" s="13" t="s">
        <v>1117</v>
      </c>
      <c r="D4215">
        <v>365</v>
      </c>
      <c r="E4215">
        <v>172419.84</v>
      </c>
      <c r="F4215">
        <v>44</v>
      </c>
      <c r="G4215" t="s">
        <v>54</v>
      </c>
      <c r="H4215">
        <v>307284307</v>
      </c>
      <c r="I4215">
        <v>472.38</v>
      </c>
      <c r="J4215">
        <v>4214</v>
      </c>
      <c r="K4215">
        <f t="shared" si="65"/>
        <v>0</v>
      </c>
    </row>
    <row r="4216" spans="1:11" x14ac:dyDescent="0.25">
      <c r="A4216" s="13" t="s">
        <v>1101</v>
      </c>
      <c r="B4216" s="13" t="s">
        <v>73</v>
      </c>
      <c r="C4216" s="13" t="s">
        <v>1118</v>
      </c>
      <c r="D4216">
        <v>365</v>
      </c>
      <c r="E4216">
        <v>131314.76999999999</v>
      </c>
      <c r="F4216">
        <v>92</v>
      </c>
      <c r="G4216" t="s">
        <v>52</v>
      </c>
      <c r="H4216">
        <v>303212708</v>
      </c>
      <c r="I4216">
        <v>359.77</v>
      </c>
      <c r="J4216">
        <v>4215</v>
      </c>
      <c r="K4216">
        <f t="shared" si="65"/>
        <v>0</v>
      </c>
    </row>
    <row r="4217" spans="1:11" x14ac:dyDescent="0.25">
      <c r="A4217" s="13" t="s">
        <v>1101</v>
      </c>
      <c r="B4217" s="13" t="s">
        <v>73</v>
      </c>
      <c r="C4217" s="13" t="s">
        <v>1118</v>
      </c>
      <c r="D4217">
        <v>365</v>
      </c>
      <c r="E4217">
        <v>131314.76999999999</v>
      </c>
      <c r="F4217">
        <v>30</v>
      </c>
      <c r="G4217" t="s">
        <v>52</v>
      </c>
      <c r="H4217">
        <v>305226883</v>
      </c>
      <c r="I4217">
        <v>359.77</v>
      </c>
      <c r="J4217">
        <v>4216</v>
      </c>
      <c r="K4217">
        <f t="shared" si="65"/>
        <v>0</v>
      </c>
    </row>
    <row r="4218" spans="1:11" x14ac:dyDescent="0.25">
      <c r="A4218" s="13" t="s">
        <v>1101</v>
      </c>
      <c r="B4218" s="13" t="s">
        <v>73</v>
      </c>
      <c r="C4218" s="13" t="s">
        <v>1118</v>
      </c>
      <c r="D4218">
        <v>365</v>
      </c>
      <c r="E4218">
        <v>131314.76999999999</v>
      </c>
      <c r="F4218">
        <v>24</v>
      </c>
      <c r="G4218" t="s">
        <v>36</v>
      </c>
      <c r="H4218">
        <v>256967758</v>
      </c>
      <c r="I4218">
        <v>359.77</v>
      </c>
      <c r="J4218">
        <v>4217</v>
      </c>
      <c r="K4218">
        <f t="shared" si="65"/>
        <v>0</v>
      </c>
    </row>
    <row r="4219" spans="1:11" x14ac:dyDescent="0.25">
      <c r="A4219" s="13" t="s">
        <v>1101</v>
      </c>
      <c r="B4219" s="13" t="s">
        <v>73</v>
      </c>
      <c r="C4219" s="13" t="s">
        <v>1118</v>
      </c>
      <c r="D4219">
        <v>365</v>
      </c>
      <c r="E4219">
        <v>131314.76999999999</v>
      </c>
      <c r="F4219">
        <v>127</v>
      </c>
      <c r="G4219" t="s">
        <v>52</v>
      </c>
      <c r="H4219">
        <v>250996627</v>
      </c>
      <c r="I4219">
        <v>359.77</v>
      </c>
      <c r="J4219">
        <v>4218</v>
      </c>
      <c r="K4219">
        <f t="shared" si="65"/>
        <v>0</v>
      </c>
    </row>
    <row r="4220" spans="1:11" x14ac:dyDescent="0.25">
      <c r="A4220" s="13" t="s">
        <v>1101</v>
      </c>
      <c r="B4220" s="13" t="s">
        <v>73</v>
      </c>
      <c r="C4220" s="13" t="s">
        <v>1118</v>
      </c>
      <c r="D4220">
        <v>365</v>
      </c>
      <c r="E4220">
        <v>131314.76999999999</v>
      </c>
      <c r="F4220">
        <v>92</v>
      </c>
      <c r="G4220" t="s">
        <v>52</v>
      </c>
      <c r="H4220">
        <v>255549202</v>
      </c>
      <c r="I4220">
        <v>359.77</v>
      </c>
      <c r="J4220">
        <v>4219</v>
      </c>
      <c r="K4220">
        <f t="shared" si="65"/>
        <v>0</v>
      </c>
    </row>
    <row r="4221" spans="1:11" x14ac:dyDescent="0.25">
      <c r="A4221" s="13" t="s">
        <v>1101</v>
      </c>
      <c r="B4221" s="13" t="s">
        <v>73</v>
      </c>
      <c r="C4221" s="13" t="s">
        <v>1119</v>
      </c>
      <c r="D4221">
        <v>365</v>
      </c>
      <c r="E4221">
        <v>141297.19</v>
      </c>
      <c r="F4221">
        <v>62</v>
      </c>
      <c r="G4221" t="s">
        <v>52</v>
      </c>
      <c r="H4221">
        <v>252270343</v>
      </c>
      <c r="I4221">
        <v>387.12</v>
      </c>
      <c r="J4221">
        <v>4220</v>
      </c>
      <c r="K4221">
        <f t="shared" si="65"/>
        <v>0</v>
      </c>
    </row>
    <row r="4222" spans="1:11" x14ac:dyDescent="0.25">
      <c r="A4222" s="13" t="s">
        <v>1101</v>
      </c>
      <c r="B4222" s="13" t="s">
        <v>73</v>
      </c>
      <c r="C4222" s="13" t="s">
        <v>1119</v>
      </c>
      <c r="D4222">
        <v>365</v>
      </c>
      <c r="E4222">
        <v>141297.19</v>
      </c>
      <c r="F4222">
        <v>57</v>
      </c>
      <c r="G4222" t="s">
        <v>52</v>
      </c>
      <c r="H4222">
        <v>301994158</v>
      </c>
      <c r="I4222">
        <v>387.12</v>
      </c>
      <c r="J4222">
        <v>4221</v>
      </c>
      <c r="K4222">
        <f t="shared" si="65"/>
        <v>0</v>
      </c>
    </row>
    <row r="4223" spans="1:11" x14ac:dyDescent="0.25">
      <c r="A4223" s="13" t="s">
        <v>1101</v>
      </c>
      <c r="B4223" s="13" t="s">
        <v>73</v>
      </c>
      <c r="C4223" s="13" t="s">
        <v>1119</v>
      </c>
      <c r="D4223">
        <v>365</v>
      </c>
      <c r="E4223">
        <v>141297.19</v>
      </c>
      <c r="F4223">
        <v>10</v>
      </c>
      <c r="G4223" t="s">
        <v>26</v>
      </c>
      <c r="H4223">
        <v>257313880</v>
      </c>
      <c r="I4223">
        <v>387.12</v>
      </c>
      <c r="J4223">
        <v>4222</v>
      </c>
      <c r="K4223">
        <f t="shared" si="65"/>
        <v>0</v>
      </c>
    </row>
    <row r="4224" spans="1:11" x14ac:dyDescent="0.25">
      <c r="A4224" s="13" t="s">
        <v>1101</v>
      </c>
      <c r="B4224" s="13" t="s">
        <v>73</v>
      </c>
      <c r="C4224" s="13" t="s">
        <v>1119</v>
      </c>
      <c r="D4224">
        <v>365</v>
      </c>
      <c r="E4224">
        <v>141297.19</v>
      </c>
      <c r="F4224">
        <v>8</v>
      </c>
      <c r="G4224" t="s">
        <v>3</v>
      </c>
      <c r="H4224">
        <v>252270337</v>
      </c>
      <c r="I4224">
        <v>387.12</v>
      </c>
      <c r="J4224">
        <v>4223</v>
      </c>
      <c r="K4224">
        <f t="shared" si="65"/>
        <v>0</v>
      </c>
    </row>
    <row r="4225" spans="1:11" x14ac:dyDescent="0.25">
      <c r="A4225" s="13" t="s">
        <v>1101</v>
      </c>
      <c r="B4225" s="13" t="s">
        <v>73</v>
      </c>
      <c r="C4225" s="13" t="s">
        <v>1119</v>
      </c>
      <c r="D4225">
        <v>365</v>
      </c>
      <c r="E4225">
        <v>141297.19</v>
      </c>
      <c r="F4225">
        <v>0</v>
      </c>
      <c r="G4225" t="s">
        <v>52</v>
      </c>
      <c r="H4225">
        <v>250665604</v>
      </c>
      <c r="I4225">
        <v>387.12</v>
      </c>
      <c r="J4225">
        <v>4224</v>
      </c>
      <c r="K4225">
        <f t="shared" si="65"/>
        <v>0</v>
      </c>
    </row>
    <row r="4226" spans="1:11" x14ac:dyDescent="0.25">
      <c r="A4226" s="13" t="s">
        <v>1101</v>
      </c>
      <c r="B4226" s="13" t="s">
        <v>73</v>
      </c>
      <c r="C4226" s="13" t="s">
        <v>1119</v>
      </c>
      <c r="D4226">
        <v>365</v>
      </c>
      <c r="E4226">
        <v>141297.19</v>
      </c>
      <c r="F4226">
        <v>92</v>
      </c>
      <c r="G4226" t="s">
        <v>18</v>
      </c>
      <c r="H4226">
        <v>249289238</v>
      </c>
      <c r="I4226">
        <v>387.12</v>
      </c>
      <c r="J4226">
        <v>4225</v>
      </c>
      <c r="K4226">
        <f t="shared" si="65"/>
        <v>0</v>
      </c>
    </row>
    <row r="4227" spans="1:11" x14ac:dyDescent="0.25">
      <c r="A4227" s="13" t="s">
        <v>1101</v>
      </c>
      <c r="B4227" s="13" t="s">
        <v>73</v>
      </c>
      <c r="C4227" s="13" t="s">
        <v>1119</v>
      </c>
      <c r="D4227">
        <v>365</v>
      </c>
      <c r="E4227">
        <v>141297.19</v>
      </c>
      <c r="F4227">
        <v>92</v>
      </c>
      <c r="G4227" t="s">
        <v>52</v>
      </c>
      <c r="H4227">
        <v>257313884</v>
      </c>
      <c r="I4227">
        <v>387.12</v>
      </c>
      <c r="J4227">
        <v>4226</v>
      </c>
      <c r="K4227">
        <f t="shared" ref="K4227:K4290" si="66">IF(A4227&amp;C4227 = A4226&amp;C4226,0,IF(A4227&amp;C4227 = A4228&amp;C4228,0,1))</f>
        <v>0</v>
      </c>
    </row>
    <row r="4228" spans="1:11" x14ac:dyDescent="0.25">
      <c r="A4228" s="13" t="s">
        <v>1101</v>
      </c>
      <c r="B4228" s="13" t="s">
        <v>73</v>
      </c>
      <c r="C4228" s="13" t="s">
        <v>1119</v>
      </c>
      <c r="D4228">
        <v>365</v>
      </c>
      <c r="E4228">
        <v>141297.19</v>
      </c>
      <c r="F4228">
        <v>44</v>
      </c>
      <c r="G4228" t="s">
        <v>18</v>
      </c>
      <c r="H4228">
        <v>307284304</v>
      </c>
      <c r="I4228">
        <v>387.12</v>
      </c>
      <c r="J4228">
        <v>4227</v>
      </c>
      <c r="K4228">
        <f t="shared" si="66"/>
        <v>0</v>
      </c>
    </row>
    <row r="4229" spans="1:11" x14ac:dyDescent="0.25">
      <c r="A4229" s="13" t="s">
        <v>1101</v>
      </c>
      <c r="B4229" s="13" t="s">
        <v>73</v>
      </c>
      <c r="C4229" s="13" t="s">
        <v>1120</v>
      </c>
      <c r="D4229">
        <v>365</v>
      </c>
      <c r="E4229">
        <v>159405.57</v>
      </c>
      <c r="F4229">
        <v>58</v>
      </c>
      <c r="G4229" t="s">
        <v>53</v>
      </c>
      <c r="H4229">
        <v>253604969</v>
      </c>
      <c r="I4229">
        <v>436.73</v>
      </c>
      <c r="J4229">
        <v>4228</v>
      </c>
      <c r="K4229">
        <f t="shared" si="66"/>
        <v>0</v>
      </c>
    </row>
    <row r="4230" spans="1:11" x14ac:dyDescent="0.25">
      <c r="A4230" s="13" t="s">
        <v>1101</v>
      </c>
      <c r="B4230" s="13" t="s">
        <v>73</v>
      </c>
      <c r="C4230" s="13" t="s">
        <v>1120</v>
      </c>
      <c r="D4230">
        <v>365</v>
      </c>
      <c r="E4230">
        <v>159405.57</v>
      </c>
      <c r="F4230">
        <v>0</v>
      </c>
      <c r="G4230" t="s">
        <v>20</v>
      </c>
      <c r="H4230">
        <v>254424804</v>
      </c>
      <c r="I4230">
        <v>436.73</v>
      </c>
      <c r="J4230">
        <v>4229</v>
      </c>
      <c r="K4230">
        <f t="shared" si="66"/>
        <v>0</v>
      </c>
    </row>
    <row r="4231" spans="1:11" x14ac:dyDescent="0.25">
      <c r="A4231" s="13" t="s">
        <v>1101</v>
      </c>
      <c r="B4231" s="13" t="s">
        <v>73</v>
      </c>
      <c r="C4231" s="13" t="s">
        <v>1120</v>
      </c>
      <c r="D4231">
        <v>365</v>
      </c>
      <c r="E4231">
        <v>159405.57</v>
      </c>
      <c r="F4231">
        <v>92</v>
      </c>
      <c r="G4231" t="s">
        <v>53</v>
      </c>
      <c r="H4231">
        <v>252270338</v>
      </c>
      <c r="I4231">
        <v>436.73</v>
      </c>
      <c r="J4231">
        <v>4230</v>
      </c>
      <c r="K4231">
        <f t="shared" si="66"/>
        <v>0</v>
      </c>
    </row>
    <row r="4232" spans="1:11" x14ac:dyDescent="0.25">
      <c r="A4232" s="13" t="s">
        <v>1101</v>
      </c>
      <c r="B4232" s="13" t="s">
        <v>73</v>
      </c>
      <c r="C4232" s="13" t="s">
        <v>1120</v>
      </c>
      <c r="D4232">
        <v>365</v>
      </c>
      <c r="E4232">
        <v>159405.57</v>
      </c>
      <c r="F4232">
        <v>43</v>
      </c>
      <c r="G4232" t="s">
        <v>20</v>
      </c>
      <c r="H4232">
        <v>307284312</v>
      </c>
      <c r="I4232">
        <v>436.73</v>
      </c>
      <c r="J4232">
        <v>4231</v>
      </c>
      <c r="K4232">
        <f t="shared" si="66"/>
        <v>0</v>
      </c>
    </row>
    <row r="4233" spans="1:11" x14ac:dyDescent="0.25">
      <c r="A4233" s="13" t="s">
        <v>1101</v>
      </c>
      <c r="B4233" s="13" t="s">
        <v>73</v>
      </c>
      <c r="C4233" s="13" t="s">
        <v>1120</v>
      </c>
      <c r="D4233">
        <v>365</v>
      </c>
      <c r="E4233">
        <v>159405.57</v>
      </c>
      <c r="F4233">
        <v>92</v>
      </c>
      <c r="G4233" t="s">
        <v>20</v>
      </c>
      <c r="H4233">
        <v>302513877</v>
      </c>
      <c r="I4233">
        <v>436.73</v>
      </c>
      <c r="J4233">
        <v>4232</v>
      </c>
      <c r="K4233">
        <f t="shared" si="66"/>
        <v>0</v>
      </c>
    </row>
    <row r="4234" spans="1:11" x14ac:dyDescent="0.25">
      <c r="A4234" s="13" t="s">
        <v>1101</v>
      </c>
      <c r="B4234" s="13" t="s">
        <v>73</v>
      </c>
      <c r="C4234" s="13" t="s">
        <v>1120</v>
      </c>
      <c r="D4234">
        <v>365</v>
      </c>
      <c r="E4234">
        <v>159405.57</v>
      </c>
      <c r="F4234">
        <v>80</v>
      </c>
      <c r="G4234" t="s">
        <v>20</v>
      </c>
      <c r="H4234">
        <v>256305973</v>
      </c>
      <c r="I4234">
        <v>436.73</v>
      </c>
      <c r="J4234">
        <v>4233</v>
      </c>
      <c r="K4234">
        <f t="shared" si="66"/>
        <v>0</v>
      </c>
    </row>
    <row r="4235" spans="1:11" x14ac:dyDescent="0.25">
      <c r="A4235" s="13" t="s">
        <v>1101</v>
      </c>
      <c r="B4235" s="13" t="s">
        <v>73</v>
      </c>
      <c r="C4235" s="13" t="s">
        <v>1121</v>
      </c>
      <c r="D4235">
        <v>365</v>
      </c>
      <c r="E4235">
        <v>161763.09</v>
      </c>
      <c r="F4235">
        <v>8</v>
      </c>
      <c r="G4235" t="s">
        <v>20</v>
      </c>
      <c r="H4235">
        <v>308701869</v>
      </c>
      <c r="I4235">
        <v>443.19</v>
      </c>
      <c r="J4235">
        <v>4234</v>
      </c>
      <c r="K4235">
        <f t="shared" si="66"/>
        <v>0</v>
      </c>
    </row>
    <row r="4236" spans="1:11" x14ac:dyDescent="0.25">
      <c r="A4236" s="13" t="s">
        <v>1101</v>
      </c>
      <c r="B4236" s="13" t="s">
        <v>73</v>
      </c>
      <c r="C4236" s="13" t="s">
        <v>1121</v>
      </c>
      <c r="D4236">
        <v>365</v>
      </c>
      <c r="E4236">
        <v>161763.09</v>
      </c>
      <c r="F4236">
        <v>301</v>
      </c>
      <c r="G4236" t="s">
        <v>53</v>
      </c>
      <c r="H4236">
        <v>301405760</v>
      </c>
      <c r="I4236">
        <v>443.19</v>
      </c>
      <c r="J4236">
        <v>4235</v>
      </c>
      <c r="K4236">
        <f t="shared" si="66"/>
        <v>0</v>
      </c>
    </row>
    <row r="4237" spans="1:11" x14ac:dyDescent="0.25">
      <c r="A4237" s="13" t="s">
        <v>1101</v>
      </c>
      <c r="B4237" s="13" t="s">
        <v>73</v>
      </c>
      <c r="C4237" s="13" t="s">
        <v>1121</v>
      </c>
      <c r="D4237">
        <v>365</v>
      </c>
      <c r="E4237">
        <v>161763.09</v>
      </c>
      <c r="F4237">
        <v>56</v>
      </c>
      <c r="G4237" t="s">
        <v>53</v>
      </c>
      <c r="H4237">
        <v>304118135</v>
      </c>
      <c r="I4237">
        <v>443.19</v>
      </c>
      <c r="J4237">
        <v>4236</v>
      </c>
      <c r="K4237">
        <f t="shared" si="66"/>
        <v>0</v>
      </c>
    </row>
    <row r="4238" spans="1:11" x14ac:dyDescent="0.25">
      <c r="A4238" s="13" t="s">
        <v>1101</v>
      </c>
      <c r="B4238" s="13" t="s">
        <v>73</v>
      </c>
      <c r="C4238" s="13" t="s">
        <v>1122</v>
      </c>
      <c r="D4238">
        <v>365</v>
      </c>
      <c r="E4238">
        <v>133499.68</v>
      </c>
      <c r="F4238">
        <v>24</v>
      </c>
      <c r="G4238" t="s">
        <v>22</v>
      </c>
      <c r="H4238">
        <v>303345896</v>
      </c>
      <c r="I4238">
        <v>365.75</v>
      </c>
      <c r="J4238">
        <v>4237</v>
      </c>
      <c r="K4238">
        <f t="shared" si="66"/>
        <v>0</v>
      </c>
    </row>
    <row r="4239" spans="1:11" x14ac:dyDescent="0.25">
      <c r="A4239" s="13" t="s">
        <v>1101</v>
      </c>
      <c r="B4239" s="13" t="s">
        <v>73</v>
      </c>
      <c r="C4239" s="13" t="s">
        <v>1122</v>
      </c>
      <c r="D4239">
        <v>365</v>
      </c>
      <c r="E4239">
        <v>133499.68</v>
      </c>
      <c r="F4239">
        <v>56</v>
      </c>
      <c r="G4239" t="s">
        <v>36</v>
      </c>
      <c r="H4239">
        <v>301405772</v>
      </c>
      <c r="I4239">
        <v>365.75</v>
      </c>
      <c r="J4239">
        <v>4238</v>
      </c>
      <c r="K4239">
        <f t="shared" si="66"/>
        <v>0</v>
      </c>
    </row>
    <row r="4240" spans="1:11" x14ac:dyDescent="0.25">
      <c r="A4240" s="13" t="s">
        <v>1101</v>
      </c>
      <c r="B4240" s="13" t="s">
        <v>73</v>
      </c>
      <c r="C4240" s="13" t="s">
        <v>1122</v>
      </c>
      <c r="D4240">
        <v>365</v>
      </c>
      <c r="E4240">
        <v>133499.68</v>
      </c>
      <c r="F4240">
        <v>64</v>
      </c>
      <c r="G4240" t="s">
        <v>52</v>
      </c>
      <c r="H4240">
        <v>249289237</v>
      </c>
      <c r="I4240">
        <v>365.75</v>
      </c>
      <c r="J4240">
        <v>4239</v>
      </c>
      <c r="K4240">
        <f t="shared" si="66"/>
        <v>0</v>
      </c>
    </row>
    <row r="4241" spans="1:11" x14ac:dyDescent="0.25">
      <c r="A4241" s="13" t="s">
        <v>1101</v>
      </c>
      <c r="B4241" s="13" t="s">
        <v>73</v>
      </c>
      <c r="C4241" s="13" t="s">
        <v>1122</v>
      </c>
      <c r="D4241">
        <v>365</v>
      </c>
      <c r="E4241">
        <v>133499.68</v>
      </c>
      <c r="F4241">
        <v>90</v>
      </c>
      <c r="G4241" t="s">
        <v>52</v>
      </c>
      <c r="H4241">
        <v>252270341</v>
      </c>
      <c r="I4241">
        <v>365.75</v>
      </c>
      <c r="J4241">
        <v>4240</v>
      </c>
      <c r="K4241">
        <f t="shared" si="66"/>
        <v>0</v>
      </c>
    </row>
    <row r="4242" spans="1:11" x14ac:dyDescent="0.25">
      <c r="A4242" s="13" t="s">
        <v>1101</v>
      </c>
      <c r="B4242" s="13" t="s">
        <v>73</v>
      </c>
      <c r="C4242" s="13" t="s">
        <v>1122</v>
      </c>
      <c r="D4242">
        <v>365</v>
      </c>
      <c r="E4242">
        <v>133499.68</v>
      </c>
      <c r="F4242">
        <v>92</v>
      </c>
      <c r="G4242" t="s">
        <v>52</v>
      </c>
      <c r="H4242">
        <v>256967767</v>
      </c>
      <c r="I4242">
        <v>365.75</v>
      </c>
      <c r="J4242">
        <v>4241</v>
      </c>
      <c r="K4242">
        <f t="shared" si="66"/>
        <v>0</v>
      </c>
    </row>
    <row r="4243" spans="1:11" x14ac:dyDescent="0.25">
      <c r="A4243" s="13" t="s">
        <v>1101</v>
      </c>
      <c r="B4243" s="13" t="s">
        <v>73</v>
      </c>
      <c r="C4243" s="13" t="s">
        <v>1122</v>
      </c>
      <c r="D4243">
        <v>365</v>
      </c>
      <c r="E4243">
        <v>133499.68</v>
      </c>
      <c r="F4243">
        <v>39</v>
      </c>
      <c r="G4243" t="s">
        <v>18</v>
      </c>
      <c r="H4243">
        <v>303345896</v>
      </c>
      <c r="I4243">
        <v>365.75</v>
      </c>
      <c r="J4243">
        <v>4242</v>
      </c>
      <c r="K4243">
        <f t="shared" si="66"/>
        <v>0</v>
      </c>
    </row>
    <row r="4244" spans="1:11" x14ac:dyDescent="0.25">
      <c r="A4244" s="13" t="s">
        <v>1101</v>
      </c>
      <c r="B4244" s="13" t="s">
        <v>73</v>
      </c>
      <c r="C4244" s="13" t="s">
        <v>1123</v>
      </c>
      <c r="D4244">
        <v>365</v>
      </c>
      <c r="E4244">
        <v>145123.19</v>
      </c>
      <c r="F4244">
        <v>90</v>
      </c>
      <c r="G4244" t="s">
        <v>15</v>
      </c>
      <c r="H4244">
        <v>258043649</v>
      </c>
      <c r="I4244">
        <v>397.6</v>
      </c>
      <c r="J4244">
        <v>4243</v>
      </c>
      <c r="K4244">
        <f t="shared" si="66"/>
        <v>0</v>
      </c>
    </row>
    <row r="4245" spans="1:11" x14ac:dyDescent="0.25">
      <c r="A4245" s="13" t="s">
        <v>1101</v>
      </c>
      <c r="B4245" s="13" t="s">
        <v>73</v>
      </c>
      <c r="C4245" s="13" t="s">
        <v>1123</v>
      </c>
      <c r="D4245">
        <v>365</v>
      </c>
      <c r="E4245">
        <v>145123.19</v>
      </c>
      <c r="F4245">
        <v>19</v>
      </c>
      <c r="G4245" t="s">
        <v>52</v>
      </c>
      <c r="H4245">
        <v>307913566</v>
      </c>
      <c r="I4245">
        <v>397.6</v>
      </c>
      <c r="J4245">
        <v>4244</v>
      </c>
      <c r="K4245">
        <f t="shared" si="66"/>
        <v>0</v>
      </c>
    </row>
    <row r="4246" spans="1:11" x14ac:dyDescent="0.25">
      <c r="A4246" s="13" t="s">
        <v>1101</v>
      </c>
      <c r="B4246" s="13" t="s">
        <v>73</v>
      </c>
      <c r="C4246" s="13" t="s">
        <v>1123</v>
      </c>
      <c r="D4246">
        <v>365</v>
      </c>
      <c r="E4246">
        <v>145123.19</v>
      </c>
      <c r="F4246">
        <v>72</v>
      </c>
      <c r="G4246" t="s">
        <v>18</v>
      </c>
      <c r="H4246">
        <v>303345925</v>
      </c>
      <c r="I4246">
        <v>397.6</v>
      </c>
      <c r="J4246">
        <v>4245</v>
      </c>
      <c r="K4246">
        <f t="shared" si="66"/>
        <v>0</v>
      </c>
    </row>
    <row r="4247" spans="1:11" x14ac:dyDescent="0.25">
      <c r="A4247" s="13" t="s">
        <v>1101</v>
      </c>
      <c r="B4247" s="13" t="s">
        <v>73</v>
      </c>
      <c r="C4247" s="13" t="s">
        <v>1123</v>
      </c>
      <c r="D4247">
        <v>365</v>
      </c>
      <c r="E4247">
        <v>145123.19</v>
      </c>
      <c r="F4247">
        <v>92</v>
      </c>
      <c r="G4247" t="s">
        <v>36</v>
      </c>
      <c r="H4247">
        <v>249289234</v>
      </c>
      <c r="I4247">
        <v>397.6</v>
      </c>
      <c r="J4247">
        <v>4246</v>
      </c>
      <c r="K4247">
        <f t="shared" si="66"/>
        <v>0</v>
      </c>
    </row>
    <row r="4248" spans="1:11" x14ac:dyDescent="0.25">
      <c r="A4248" s="13" t="s">
        <v>1101</v>
      </c>
      <c r="B4248" s="13" t="s">
        <v>73</v>
      </c>
      <c r="C4248" s="13" t="s">
        <v>1123</v>
      </c>
      <c r="D4248">
        <v>365</v>
      </c>
      <c r="E4248">
        <v>145123.19</v>
      </c>
      <c r="F4248">
        <v>92</v>
      </c>
      <c r="G4248" t="s">
        <v>36</v>
      </c>
      <c r="H4248">
        <v>253382123</v>
      </c>
      <c r="I4248">
        <v>397.6</v>
      </c>
      <c r="J4248">
        <v>4247</v>
      </c>
      <c r="K4248">
        <f t="shared" si="66"/>
        <v>0</v>
      </c>
    </row>
    <row r="4249" spans="1:11" x14ac:dyDescent="0.25">
      <c r="A4249" s="13" t="s">
        <v>1101</v>
      </c>
      <c r="B4249" s="13" t="s">
        <v>73</v>
      </c>
      <c r="C4249" s="13" t="s">
        <v>1124</v>
      </c>
      <c r="D4249">
        <v>277</v>
      </c>
      <c r="E4249">
        <v>97177.02</v>
      </c>
      <c r="F4249">
        <v>63</v>
      </c>
      <c r="G4249" t="s">
        <v>3</v>
      </c>
      <c r="H4249">
        <v>257313874</v>
      </c>
      <c r="I4249">
        <v>350.82</v>
      </c>
      <c r="J4249">
        <v>4248</v>
      </c>
      <c r="K4249">
        <f t="shared" si="66"/>
        <v>0</v>
      </c>
    </row>
    <row r="4250" spans="1:11" x14ac:dyDescent="0.25">
      <c r="A4250" s="13" t="s">
        <v>1101</v>
      </c>
      <c r="B4250" s="13" t="s">
        <v>73</v>
      </c>
      <c r="C4250" s="13" t="s">
        <v>1124</v>
      </c>
      <c r="D4250">
        <v>277</v>
      </c>
      <c r="E4250">
        <v>97177.02</v>
      </c>
      <c r="F4250">
        <v>46</v>
      </c>
      <c r="G4250" t="s">
        <v>18</v>
      </c>
      <c r="H4250">
        <v>301405688</v>
      </c>
      <c r="I4250">
        <v>350.82</v>
      </c>
      <c r="J4250">
        <v>4249</v>
      </c>
      <c r="K4250">
        <f t="shared" si="66"/>
        <v>0</v>
      </c>
    </row>
    <row r="4251" spans="1:11" x14ac:dyDescent="0.25">
      <c r="A4251" s="13" t="s">
        <v>1101</v>
      </c>
      <c r="B4251" s="13" t="s">
        <v>73</v>
      </c>
      <c r="C4251" s="13" t="s">
        <v>1124</v>
      </c>
      <c r="D4251">
        <v>277</v>
      </c>
      <c r="E4251">
        <v>97177.02</v>
      </c>
      <c r="F4251">
        <v>0</v>
      </c>
      <c r="G4251" t="s">
        <v>52</v>
      </c>
      <c r="H4251">
        <v>304118370</v>
      </c>
      <c r="I4251">
        <v>350.82</v>
      </c>
      <c r="J4251">
        <v>4250</v>
      </c>
      <c r="K4251">
        <f t="shared" si="66"/>
        <v>0</v>
      </c>
    </row>
    <row r="4252" spans="1:11" x14ac:dyDescent="0.25">
      <c r="A4252" s="13" t="s">
        <v>1101</v>
      </c>
      <c r="B4252" s="13" t="s">
        <v>73</v>
      </c>
      <c r="C4252" s="13" t="s">
        <v>1124</v>
      </c>
      <c r="D4252">
        <v>277</v>
      </c>
      <c r="E4252">
        <v>97177.02</v>
      </c>
      <c r="F4252">
        <v>0</v>
      </c>
      <c r="G4252" t="s">
        <v>52</v>
      </c>
      <c r="H4252">
        <v>304802852</v>
      </c>
      <c r="I4252">
        <v>350.82</v>
      </c>
      <c r="J4252">
        <v>4251</v>
      </c>
      <c r="K4252">
        <f t="shared" si="66"/>
        <v>0</v>
      </c>
    </row>
    <row r="4253" spans="1:11" x14ac:dyDescent="0.25">
      <c r="A4253" s="13" t="s">
        <v>1101</v>
      </c>
      <c r="B4253" s="13" t="s">
        <v>73</v>
      </c>
      <c r="C4253" s="13" t="s">
        <v>1124</v>
      </c>
      <c r="D4253">
        <v>277</v>
      </c>
      <c r="E4253">
        <v>97177.02</v>
      </c>
      <c r="F4253">
        <v>68</v>
      </c>
      <c r="G4253" t="s">
        <v>18</v>
      </c>
      <c r="H4253">
        <v>304118327</v>
      </c>
      <c r="I4253">
        <v>350.82</v>
      </c>
      <c r="J4253">
        <v>4252</v>
      </c>
      <c r="K4253">
        <f t="shared" si="66"/>
        <v>0</v>
      </c>
    </row>
    <row r="4254" spans="1:11" x14ac:dyDescent="0.25">
      <c r="A4254" s="13" t="s">
        <v>1101</v>
      </c>
      <c r="B4254" s="13" t="s">
        <v>73</v>
      </c>
      <c r="C4254" s="13" t="s">
        <v>1124</v>
      </c>
      <c r="D4254">
        <v>277</v>
      </c>
      <c r="E4254">
        <v>97177.02</v>
      </c>
      <c r="F4254">
        <v>8</v>
      </c>
      <c r="G4254" t="s">
        <v>36</v>
      </c>
      <c r="H4254">
        <v>249289235</v>
      </c>
      <c r="I4254">
        <v>350.82</v>
      </c>
      <c r="J4254">
        <v>4253</v>
      </c>
      <c r="K4254">
        <f t="shared" si="66"/>
        <v>0</v>
      </c>
    </row>
    <row r="4255" spans="1:11" x14ac:dyDescent="0.25">
      <c r="A4255" s="13" t="s">
        <v>1101</v>
      </c>
      <c r="B4255" s="13" t="s">
        <v>73</v>
      </c>
      <c r="C4255" s="13" t="s">
        <v>1124</v>
      </c>
      <c r="D4255">
        <v>277</v>
      </c>
      <c r="E4255">
        <v>97177.02</v>
      </c>
      <c r="F4255">
        <v>92</v>
      </c>
      <c r="G4255" t="s">
        <v>36</v>
      </c>
      <c r="H4255">
        <v>254080124</v>
      </c>
      <c r="I4255">
        <v>350.82</v>
      </c>
      <c r="J4255">
        <v>4254</v>
      </c>
      <c r="K4255">
        <f t="shared" si="66"/>
        <v>0</v>
      </c>
    </row>
    <row r="4256" spans="1:11" x14ac:dyDescent="0.25">
      <c r="A4256" s="13" t="s">
        <v>1101</v>
      </c>
      <c r="B4256" s="13" t="s">
        <v>73</v>
      </c>
      <c r="C4256" s="13" t="s">
        <v>1125</v>
      </c>
      <c r="D4256">
        <v>365</v>
      </c>
      <c r="E4256">
        <v>156187.84</v>
      </c>
      <c r="F4256">
        <v>92</v>
      </c>
      <c r="G4256" t="s">
        <v>18</v>
      </c>
      <c r="H4256">
        <v>303345905</v>
      </c>
      <c r="I4256">
        <v>427.91</v>
      </c>
      <c r="J4256">
        <v>4255</v>
      </c>
      <c r="K4256">
        <f t="shared" si="66"/>
        <v>0</v>
      </c>
    </row>
    <row r="4257" spans="1:11" x14ac:dyDescent="0.25">
      <c r="A4257" s="13" t="s">
        <v>1101</v>
      </c>
      <c r="B4257" s="13" t="s">
        <v>73</v>
      </c>
      <c r="C4257" s="13" t="s">
        <v>1125</v>
      </c>
      <c r="D4257">
        <v>365</v>
      </c>
      <c r="E4257">
        <v>156187.84</v>
      </c>
      <c r="F4257">
        <v>20</v>
      </c>
      <c r="G4257" t="s">
        <v>18</v>
      </c>
      <c r="H4257">
        <v>305930671</v>
      </c>
      <c r="I4257">
        <v>427.91</v>
      </c>
      <c r="J4257">
        <v>4256</v>
      </c>
      <c r="K4257">
        <f t="shared" si="66"/>
        <v>0</v>
      </c>
    </row>
    <row r="4258" spans="1:11" x14ac:dyDescent="0.25">
      <c r="A4258" s="13" t="s">
        <v>1101</v>
      </c>
      <c r="B4258" s="13" t="s">
        <v>73</v>
      </c>
      <c r="C4258" s="13" t="s">
        <v>1125</v>
      </c>
      <c r="D4258">
        <v>365</v>
      </c>
      <c r="E4258">
        <v>156187.84</v>
      </c>
      <c r="F4258">
        <v>71</v>
      </c>
      <c r="G4258" t="s">
        <v>18</v>
      </c>
      <c r="H4258">
        <v>253109416</v>
      </c>
      <c r="I4258">
        <v>427.91</v>
      </c>
      <c r="J4258">
        <v>4257</v>
      </c>
      <c r="K4258">
        <f t="shared" si="66"/>
        <v>0</v>
      </c>
    </row>
    <row r="4259" spans="1:11" x14ac:dyDescent="0.25">
      <c r="A4259" s="13" t="s">
        <v>1101</v>
      </c>
      <c r="B4259" s="13" t="s">
        <v>73</v>
      </c>
      <c r="C4259" s="13" t="s">
        <v>1125</v>
      </c>
      <c r="D4259">
        <v>365</v>
      </c>
      <c r="E4259">
        <v>156187.84</v>
      </c>
      <c r="F4259">
        <v>90</v>
      </c>
      <c r="G4259" t="s">
        <v>18</v>
      </c>
      <c r="H4259">
        <v>248639420</v>
      </c>
      <c r="I4259">
        <v>427.91</v>
      </c>
      <c r="J4259">
        <v>4258</v>
      </c>
      <c r="K4259">
        <f t="shared" si="66"/>
        <v>0</v>
      </c>
    </row>
    <row r="4260" spans="1:11" x14ac:dyDescent="0.25">
      <c r="A4260" s="13" t="s">
        <v>1101</v>
      </c>
      <c r="B4260" s="13" t="s">
        <v>73</v>
      </c>
      <c r="C4260" s="13" t="s">
        <v>1125</v>
      </c>
      <c r="D4260">
        <v>365</v>
      </c>
      <c r="E4260">
        <v>156187.84</v>
      </c>
      <c r="F4260">
        <v>92</v>
      </c>
      <c r="G4260" t="s">
        <v>18</v>
      </c>
      <c r="H4260">
        <v>257313873</v>
      </c>
      <c r="I4260">
        <v>427.91</v>
      </c>
      <c r="J4260">
        <v>4259</v>
      </c>
      <c r="K4260">
        <f t="shared" si="66"/>
        <v>0</v>
      </c>
    </row>
    <row r="4261" spans="1:11" x14ac:dyDescent="0.25">
      <c r="A4261" s="13" t="s">
        <v>1101</v>
      </c>
      <c r="B4261" s="13" t="s">
        <v>73</v>
      </c>
      <c r="C4261" s="13" t="s">
        <v>1126</v>
      </c>
      <c r="D4261">
        <v>365</v>
      </c>
      <c r="E4261">
        <v>147172.26</v>
      </c>
      <c r="F4261">
        <v>38</v>
      </c>
      <c r="G4261" t="s">
        <v>18</v>
      </c>
      <c r="H4261">
        <v>307284321</v>
      </c>
      <c r="I4261">
        <v>403.21</v>
      </c>
      <c r="J4261">
        <v>4260</v>
      </c>
      <c r="K4261">
        <f t="shared" si="66"/>
        <v>0</v>
      </c>
    </row>
    <row r="4262" spans="1:11" x14ac:dyDescent="0.25">
      <c r="A4262" s="13" t="s">
        <v>1101</v>
      </c>
      <c r="B4262" s="13" t="s">
        <v>73</v>
      </c>
      <c r="C4262" s="13" t="s">
        <v>1126</v>
      </c>
      <c r="D4262">
        <v>365</v>
      </c>
      <c r="E4262">
        <v>147172.26</v>
      </c>
      <c r="F4262">
        <v>92</v>
      </c>
      <c r="G4262" t="s">
        <v>18</v>
      </c>
      <c r="H4262">
        <v>256526095</v>
      </c>
      <c r="I4262">
        <v>403.21</v>
      </c>
      <c r="J4262">
        <v>4261</v>
      </c>
      <c r="K4262">
        <f t="shared" si="66"/>
        <v>0</v>
      </c>
    </row>
    <row r="4263" spans="1:11" x14ac:dyDescent="0.25">
      <c r="A4263" s="13" t="s">
        <v>1101</v>
      </c>
      <c r="B4263" s="13" t="s">
        <v>73</v>
      </c>
      <c r="C4263" s="13" t="s">
        <v>1126</v>
      </c>
      <c r="D4263">
        <v>365</v>
      </c>
      <c r="E4263">
        <v>147172.26</v>
      </c>
      <c r="F4263">
        <v>92</v>
      </c>
      <c r="G4263" t="s">
        <v>18</v>
      </c>
      <c r="H4263">
        <v>302514093</v>
      </c>
      <c r="I4263">
        <v>403.21</v>
      </c>
      <c r="J4263">
        <v>4262</v>
      </c>
      <c r="K4263">
        <f t="shared" si="66"/>
        <v>0</v>
      </c>
    </row>
    <row r="4264" spans="1:11" x14ac:dyDescent="0.25">
      <c r="A4264" s="13" t="s">
        <v>1101</v>
      </c>
      <c r="B4264" s="13" t="s">
        <v>73</v>
      </c>
      <c r="C4264" s="13" t="s">
        <v>1126</v>
      </c>
      <c r="D4264">
        <v>365</v>
      </c>
      <c r="E4264">
        <v>147172.26</v>
      </c>
      <c r="F4264">
        <v>58</v>
      </c>
      <c r="G4264" t="s">
        <v>52</v>
      </c>
      <c r="H4264">
        <v>251650215</v>
      </c>
      <c r="I4264">
        <v>403.21</v>
      </c>
      <c r="J4264">
        <v>4263</v>
      </c>
      <c r="K4264">
        <f t="shared" si="66"/>
        <v>0</v>
      </c>
    </row>
    <row r="4265" spans="1:11" x14ac:dyDescent="0.25">
      <c r="A4265" s="13" t="s">
        <v>1101</v>
      </c>
      <c r="B4265" s="13" t="s">
        <v>73</v>
      </c>
      <c r="C4265" s="13" t="s">
        <v>1126</v>
      </c>
      <c r="D4265">
        <v>365</v>
      </c>
      <c r="E4265">
        <v>147172.26</v>
      </c>
      <c r="F4265">
        <v>85</v>
      </c>
      <c r="G4265" t="s">
        <v>52</v>
      </c>
      <c r="H4265">
        <v>248639413</v>
      </c>
      <c r="I4265">
        <v>403.21</v>
      </c>
      <c r="J4265">
        <v>4264</v>
      </c>
      <c r="K4265">
        <f t="shared" si="66"/>
        <v>0</v>
      </c>
    </row>
    <row r="4266" spans="1:11" x14ac:dyDescent="0.25">
      <c r="A4266" s="13" t="s">
        <v>1101</v>
      </c>
      <c r="B4266" s="13" t="s">
        <v>73</v>
      </c>
      <c r="C4266" s="13" t="s">
        <v>1127</v>
      </c>
      <c r="D4266">
        <v>365</v>
      </c>
      <c r="E4266">
        <v>143919.07999999999</v>
      </c>
      <c r="F4266">
        <v>6</v>
      </c>
      <c r="G4266" t="s">
        <v>22</v>
      </c>
      <c r="H4266">
        <v>254080132</v>
      </c>
      <c r="I4266">
        <v>394.3</v>
      </c>
      <c r="J4266">
        <v>4265</v>
      </c>
      <c r="K4266">
        <f t="shared" si="66"/>
        <v>0</v>
      </c>
    </row>
    <row r="4267" spans="1:11" x14ac:dyDescent="0.25">
      <c r="A4267" s="13" t="s">
        <v>1101</v>
      </c>
      <c r="B4267" s="13" t="s">
        <v>73</v>
      </c>
      <c r="C4267" s="13" t="s">
        <v>1127</v>
      </c>
      <c r="D4267">
        <v>365</v>
      </c>
      <c r="E4267">
        <v>143919.07999999999</v>
      </c>
      <c r="F4267">
        <v>80</v>
      </c>
      <c r="G4267" t="s">
        <v>52</v>
      </c>
      <c r="H4267">
        <v>248845345</v>
      </c>
      <c r="I4267">
        <v>394.3</v>
      </c>
      <c r="J4267">
        <v>4266</v>
      </c>
      <c r="K4267">
        <f t="shared" si="66"/>
        <v>0</v>
      </c>
    </row>
    <row r="4268" spans="1:11" x14ac:dyDescent="0.25">
      <c r="A4268" s="13" t="s">
        <v>1101</v>
      </c>
      <c r="B4268" s="13" t="s">
        <v>73</v>
      </c>
      <c r="C4268" s="13" t="s">
        <v>1127</v>
      </c>
      <c r="D4268">
        <v>365</v>
      </c>
      <c r="E4268">
        <v>143919.07999999999</v>
      </c>
      <c r="F4268">
        <v>92</v>
      </c>
      <c r="G4268" t="s">
        <v>18</v>
      </c>
      <c r="H4268">
        <v>254080128</v>
      </c>
      <c r="I4268">
        <v>394.3</v>
      </c>
      <c r="J4268">
        <v>4267</v>
      </c>
      <c r="K4268">
        <f t="shared" si="66"/>
        <v>0</v>
      </c>
    </row>
    <row r="4269" spans="1:11" x14ac:dyDescent="0.25">
      <c r="A4269" s="13" t="s">
        <v>1101</v>
      </c>
      <c r="B4269" s="13" t="s">
        <v>73</v>
      </c>
      <c r="C4269" s="13" t="s">
        <v>1127</v>
      </c>
      <c r="D4269">
        <v>365</v>
      </c>
      <c r="E4269">
        <v>143919.07999999999</v>
      </c>
      <c r="F4269">
        <v>17</v>
      </c>
      <c r="G4269" t="s">
        <v>52</v>
      </c>
      <c r="H4269">
        <v>249289246</v>
      </c>
      <c r="I4269">
        <v>394.3</v>
      </c>
      <c r="J4269">
        <v>4268</v>
      </c>
      <c r="K4269">
        <f t="shared" si="66"/>
        <v>0</v>
      </c>
    </row>
    <row r="4270" spans="1:11" x14ac:dyDescent="0.25">
      <c r="A4270" s="13" t="s">
        <v>1101</v>
      </c>
      <c r="B4270" s="13" t="s">
        <v>73</v>
      </c>
      <c r="C4270" s="13" t="s">
        <v>1127</v>
      </c>
      <c r="D4270">
        <v>365</v>
      </c>
      <c r="E4270">
        <v>143919.07999999999</v>
      </c>
      <c r="F4270">
        <v>170</v>
      </c>
      <c r="G4270" t="s">
        <v>40</v>
      </c>
      <c r="H4270">
        <v>254080132</v>
      </c>
      <c r="I4270">
        <v>394.3</v>
      </c>
      <c r="J4270">
        <v>4269</v>
      </c>
      <c r="K4270">
        <f t="shared" si="66"/>
        <v>0</v>
      </c>
    </row>
    <row r="4271" spans="1:11" x14ac:dyDescent="0.25">
      <c r="A4271" s="13" t="s">
        <v>1101</v>
      </c>
      <c r="B4271" s="13" t="s">
        <v>73</v>
      </c>
      <c r="C4271" s="13" t="s">
        <v>1128</v>
      </c>
      <c r="D4271">
        <v>191</v>
      </c>
      <c r="E4271">
        <v>64260.639999999999</v>
      </c>
      <c r="F4271">
        <v>62</v>
      </c>
      <c r="G4271" t="s">
        <v>36</v>
      </c>
      <c r="H4271">
        <v>256967765</v>
      </c>
      <c r="I4271">
        <v>336.44</v>
      </c>
      <c r="J4271">
        <v>4270</v>
      </c>
      <c r="K4271">
        <f t="shared" si="66"/>
        <v>0</v>
      </c>
    </row>
    <row r="4272" spans="1:11" x14ac:dyDescent="0.25">
      <c r="A4272" s="13" t="s">
        <v>1101</v>
      </c>
      <c r="B4272" s="13" t="s">
        <v>73</v>
      </c>
      <c r="C4272" s="13" t="s">
        <v>1128</v>
      </c>
      <c r="D4272">
        <v>191</v>
      </c>
      <c r="E4272">
        <v>64260.639999999999</v>
      </c>
      <c r="F4272">
        <v>8</v>
      </c>
      <c r="G4272" t="s">
        <v>36</v>
      </c>
      <c r="H4272">
        <v>253109417</v>
      </c>
      <c r="I4272">
        <v>336.44</v>
      </c>
      <c r="J4272">
        <v>4271</v>
      </c>
      <c r="K4272">
        <f t="shared" si="66"/>
        <v>0</v>
      </c>
    </row>
    <row r="4273" spans="1:11" x14ac:dyDescent="0.25">
      <c r="A4273" s="13" t="s">
        <v>1101</v>
      </c>
      <c r="B4273" s="13" t="s">
        <v>73</v>
      </c>
      <c r="C4273" s="13" t="s">
        <v>1128</v>
      </c>
      <c r="D4273">
        <v>191</v>
      </c>
      <c r="E4273">
        <v>64260.639999999999</v>
      </c>
      <c r="F4273">
        <v>29</v>
      </c>
      <c r="G4273" t="s">
        <v>52</v>
      </c>
      <c r="H4273">
        <v>304802878</v>
      </c>
      <c r="I4273">
        <v>336.44</v>
      </c>
      <c r="J4273">
        <v>4272</v>
      </c>
      <c r="K4273">
        <f t="shared" si="66"/>
        <v>0</v>
      </c>
    </row>
    <row r="4274" spans="1:11" x14ac:dyDescent="0.25">
      <c r="A4274" s="13" t="s">
        <v>1101</v>
      </c>
      <c r="B4274" s="13" t="s">
        <v>73</v>
      </c>
      <c r="C4274" s="13" t="s">
        <v>1128</v>
      </c>
      <c r="D4274">
        <v>191</v>
      </c>
      <c r="E4274">
        <v>64260.639999999999</v>
      </c>
      <c r="F4274">
        <v>92</v>
      </c>
      <c r="G4274" t="s">
        <v>52</v>
      </c>
      <c r="H4274">
        <v>303212714</v>
      </c>
      <c r="I4274">
        <v>336.44</v>
      </c>
      <c r="J4274">
        <v>4273</v>
      </c>
      <c r="K4274">
        <f t="shared" si="66"/>
        <v>0</v>
      </c>
    </row>
    <row r="4275" spans="1:11" x14ac:dyDescent="0.25">
      <c r="A4275" s="13" t="s">
        <v>1101</v>
      </c>
      <c r="B4275" s="13" t="s">
        <v>73</v>
      </c>
      <c r="C4275" s="13" t="s">
        <v>1129</v>
      </c>
      <c r="D4275">
        <v>283</v>
      </c>
      <c r="E4275">
        <v>122679.97</v>
      </c>
      <c r="F4275">
        <v>51</v>
      </c>
      <c r="G4275" t="s">
        <v>52</v>
      </c>
      <c r="H4275">
        <v>255888228</v>
      </c>
      <c r="I4275">
        <v>433.5</v>
      </c>
      <c r="J4275">
        <v>4274</v>
      </c>
      <c r="K4275">
        <f t="shared" si="66"/>
        <v>0</v>
      </c>
    </row>
    <row r="4276" spans="1:11" x14ac:dyDescent="0.25">
      <c r="A4276" s="13" t="s">
        <v>1101</v>
      </c>
      <c r="B4276" s="13" t="s">
        <v>73</v>
      </c>
      <c r="C4276" s="13" t="s">
        <v>1129</v>
      </c>
      <c r="D4276">
        <v>283</v>
      </c>
      <c r="E4276">
        <v>122679.97</v>
      </c>
      <c r="F4276">
        <v>83</v>
      </c>
      <c r="G4276" t="s">
        <v>22</v>
      </c>
      <c r="H4276">
        <v>253382121</v>
      </c>
      <c r="I4276">
        <v>433.5</v>
      </c>
      <c r="J4276">
        <v>4275</v>
      </c>
      <c r="K4276">
        <f t="shared" si="66"/>
        <v>0</v>
      </c>
    </row>
    <row r="4277" spans="1:11" x14ac:dyDescent="0.25">
      <c r="A4277" s="13" t="s">
        <v>1101</v>
      </c>
      <c r="B4277" s="13" t="s">
        <v>73</v>
      </c>
      <c r="C4277" s="13" t="s">
        <v>1129</v>
      </c>
      <c r="D4277">
        <v>283</v>
      </c>
      <c r="E4277">
        <v>122679.97</v>
      </c>
      <c r="F4277">
        <v>6</v>
      </c>
      <c r="G4277" t="s">
        <v>22</v>
      </c>
      <c r="H4277">
        <v>248639407</v>
      </c>
      <c r="I4277">
        <v>433.5</v>
      </c>
      <c r="J4277">
        <v>4276</v>
      </c>
      <c r="K4277">
        <f t="shared" si="66"/>
        <v>0</v>
      </c>
    </row>
    <row r="4278" spans="1:11" x14ac:dyDescent="0.25">
      <c r="A4278" s="13" t="s">
        <v>1101</v>
      </c>
      <c r="B4278" s="13" t="s">
        <v>73</v>
      </c>
      <c r="C4278" s="13" t="s">
        <v>1129</v>
      </c>
      <c r="D4278">
        <v>283</v>
      </c>
      <c r="E4278">
        <v>122679.97</v>
      </c>
      <c r="F4278">
        <v>143</v>
      </c>
      <c r="G4278" t="s">
        <v>53</v>
      </c>
      <c r="H4278">
        <v>255888228</v>
      </c>
      <c r="I4278">
        <v>433.5</v>
      </c>
      <c r="J4278">
        <v>4277</v>
      </c>
      <c r="K4278">
        <f t="shared" si="66"/>
        <v>0</v>
      </c>
    </row>
    <row r="4279" spans="1:11" x14ac:dyDescent="0.25">
      <c r="A4279" s="13" t="s">
        <v>1101</v>
      </c>
      <c r="B4279" s="13" t="s">
        <v>73</v>
      </c>
      <c r="C4279" s="13" t="s">
        <v>1129</v>
      </c>
      <c r="D4279">
        <v>283</v>
      </c>
      <c r="E4279">
        <v>122679.97</v>
      </c>
      <c r="F4279">
        <v>0</v>
      </c>
      <c r="G4279" t="s">
        <v>52</v>
      </c>
      <c r="H4279">
        <v>254424803</v>
      </c>
      <c r="I4279">
        <v>433.5</v>
      </c>
      <c r="J4279">
        <v>4278</v>
      </c>
      <c r="K4279">
        <f t="shared" si="66"/>
        <v>0</v>
      </c>
    </row>
    <row r="4280" spans="1:11" x14ac:dyDescent="0.25">
      <c r="A4280" s="13" t="s">
        <v>1101</v>
      </c>
      <c r="B4280" s="13" t="s">
        <v>73</v>
      </c>
      <c r="C4280" s="13" t="s">
        <v>1130</v>
      </c>
      <c r="D4280">
        <v>365</v>
      </c>
      <c r="E4280">
        <v>149707.85999999999</v>
      </c>
      <c r="F4280">
        <v>48</v>
      </c>
      <c r="G4280" t="s">
        <v>20</v>
      </c>
      <c r="H4280">
        <v>308152292</v>
      </c>
      <c r="I4280">
        <v>410.16</v>
      </c>
      <c r="J4280">
        <v>4279</v>
      </c>
      <c r="K4280">
        <f t="shared" si="66"/>
        <v>0</v>
      </c>
    </row>
    <row r="4281" spans="1:11" x14ac:dyDescent="0.25">
      <c r="A4281" s="13" t="s">
        <v>1101</v>
      </c>
      <c r="B4281" s="13" t="s">
        <v>73</v>
      </c>
      <c r="C4281" s="13" t="s">
        <v>1130</v>
      </c>
      <c r="D4281">
        <v>365</v>
      </c>
      <c r="E4281">
        <v>149707.85999999999</v>
      </c>
      <c r="F4281">
        <v>71</v>
      </c>
      <c r="G4281" t="s">
        <v>20</v>
      </c>
      <c r="H4281">
        <v>256305972</v>
      </c>
      <c r="I4281">
        <v>410.16</v>
      </c>
      <c r="J4281">
        <v>4280</v>
      </c>
      <c r="K4281">
        <f t="shared" si="66"/>
        <v>0</v>
      </c>
    </row>
    <row r="4282" spans="1:11" x14ac:dyDescent="0.25">
      <c r="A4282" s="13" t="s">
        <v>1101</v>
      </c>
      <c r="B4282" s="13" t="s">
        <v>73</v>
      </c>
      <c r="C4282" s="13" t="s">
        <v>1130</v>
      </c>
      <c r="D4282">
        <v>365</v>
      </c>
      <c r="E4282">
        <v>149707.85999999999</v>
      </c>
      <c r="F4282">
        <v>40</v>
      </c>
      <c r="G4282" t="s">
        <v>38</v>
      </c>
      <c r="H4282">
        <v>307284316</v>
      </c>
      <c r="I4282">
        <v>410.16</v>
      </c>
      <c r="J4282">
        <v>4281</v>
      </c>
      <c r="K4282">
        <f t="shared" si="66"/>
        <v>0</v>
      </c>
    </row>
    <row r="4283" spans="1:11" x14ac:dyDescent="0.25">
      <c r="A4283" s="13" t="s">
        <v>1101</v>
      </c>
      <c r="B4283" s="13" t="s">
        <v>73</v>
      </c>
      <c r="C4283" s="13" t="s">
        <v>1130</v>
      </c>
      <c r="D4283">
        <v>365</v>
      </c>
      <c r="E4283">
        <v>149707.85999999999</v>
      </c>
      <c r="F4283">
        <v>44</v>
      </c>
      <c r="G4283" t="s">
        <v>38</v>
      </c>
      <c r="H4283">
        <v>302513913</v>
      </c>
      <c r="I4283">
        <v>410.16</v>
      </c>
      <c r="J4283">
        <v>4282</v>
      </c>
      <c r="K4283">
        <f t="shared" si="66"/>
        <v>0</v>
      </c>
    </row>
    <row r="4284" spans="1:11" x14ac:dyDescent="0.25">
      <c r="A4284" s="13" t="s">
        <v>1101</v>
      </c>
      <c r="B4284" s="13" t="s">
        <v>73</v>
      </c>
      <c r="C4284" s="13" t="s">
        <v>1130</v>
      </c>
      <c r="D4284">
        <v>365</v>
      </c>
      <c r="E4284">
        <v>149707.85999999999</v>
      </c>
      <c r="F4284">
        <v>162</v>
      </c>
      <c r="G4284" t="s">
        <v>20</v>
      </c>
      <c r="H4284">
        <v>253109413</v>
      </c>
      <c r="I4284">
        <v>410.16</v>
      </c>
      <c r="J4284">
        <v>4283</v>
      </c>
      <c r="K4284">
        <f t="shared" si="66"/>
        <v>0</v>
      </c>
    </row>
    <row r="4285" spans="1:11" x14ac:dyDescent="0.25">
      <c r="A4285" s="13" t="s">
        <v>1101</v>
      </c>
      <c r="B4285" s="13" t="s">
        <v>73</v>
      </c>
      <c r="C4285" s="13" t="s">
        <v>1131</v>
      </c>
      <c r="D4285">
        <v>365</v>
      </c>
      <c r="E4285">
        <v>174713.88</v>
      </c>
      <c r="F4285">
        <v>90</v>
      </c>
      <c r="G4285" t="s">
        <v>22</v>
      </c>
      <c r="H4285">
        <v>303345914</v>
      </c>
      <c r="I4285">
        <v>478.67</v>
      </c>
      <c r="J4285">
        <v>4284</v>
      </c>
      <c r="K4285">
        <f t="shared" si="66"/>
        <v>0</v>
      </c>
    </row>
    <row r="4286" spans="1:11" x14ac:dyDescent="0.25">
      <c r="A4286" s="13" t="s">
        <v>1101</v>
      </c>
      <c r="B4286" s="13" t="s">
        <v>73</v>
      </c>
      <c r="C4286" s="13" t="s">
        <v>1131</v>
      </c>
      <c r="D4286">
        <v>365</v>
      </c>
      <c r="E4286">
        <v>174713.88</v>
      </c>
      <c r="F4286">
        <v>20</v>
      </c>
      <c r="G4286" t="s">
        <v>24</v>
      </c>
      <c r="H4286">
        <v>305226891</v>
      </c>
      <c r="I4286">
        <v>478.67</v>
      </c>
      <c r="J4286">
        <v>4285</v>
      </c>
      <c r="K4286">
        <f t="shared" si="66"/>
        <v>0</v>
      </c>
    </row>
    <row r="4287" spans="1:11" x14ac:dyDescent="0.25">
      <c r="A4287" s="13" t="s">
        <v>1101</v>
      </c>
      <c r="B4287" s="13" t="s">
        <v>73</v>
      </c>
      <c r="C4287" s="13" t="s">
        <v>1131</v>
      </c>
      <c r="D4287">
        <v>365</v>
      </c>
      <c r="E4287">
        <v>174713.88</v>
      </c>
      <c r="F4287">
        <v>163</v>
      </c>
      <c r="G4287" t="s">
        <v>24</v>
      </c>
      <c r="H4287">
        <v>253109414</v>
      </c>
      <c r="I4287">
        <v>478.67</v>
      </c>
      <c r="J4287">
        <v>4286</v>
      </c>
      <c r="K4287">
        <f t="shared" si="66"/>
        <v>0</v>
      </c>
    </row>
    <row r="4288" spans="1:11" x14ac:dyDescent="0.25">
      <c r="A4288" s="13" t="s">
        <v>1101</v>
      </c>
      <c r="B4288" s="13" t="s">
        <v>73</v>
      </c>
      <c r="C4288" s="13" t="s">
        <v>1131</v>
      </c>
      <c r="D4288">
        <v>365</v>
      </c>
      <c r="E4288">
        <v>174713.88</v>
      </c>
      <c r="F4288">
        <v>92</v>
      </c>
      <c r="G4288" t="s">
        <v>24</v>
      </c>
      <c r="H4288">
        <v>257313868</v>
      </c>
      <c r="I4288">
        <v>478.67</v>
      </c>
      <c r="J4288">
        <v>4287</v>
      </c>
      <c r="K4288">
        <f t="shared" si="66"/>
        <v>0</v>
      </c>
    </row>
    <row r="4289" spans="1:11" x14ac:dyDescent="0.25">
      <c r="A4289" s="13" t="s">
        <v>1101</v>
      </c>
      <c r="B4289" s="13" t="s">
        <v>73</v>
      </c>
      <c r="C4289" s="13" t="s">
        <v>1131</v>
      </c>
      <c r="D4289">
        <v>365</v>
      </c>
      <c r="E4289">
        <v>174713.88</v>
      </c>
      <c r="F4289">
        <v>0</v>
      </c>
      <c r="G4289" t="s">
        <v>24</v>
      </c>
      <c r="H4289">
        <v>253604968</v>
      </c>
      <c r="I4289">
        <v>478.67</v>
      </c>
      <c r="J4289">
        <v>4288</v>
      </c>
      <c r="K4289">
        <f t="shared" si="66"/>
        <v>0</v>
      </c>
    </row>
    <row r="4290" spans="1:11" x14ac:dyDescent="0.25">
      <c r="A4290" s="13" t="s">
        <v>1101</v>
      </c>
      <c r="B4290" s="13" t="s">
        <v>73</v>
      </c>
      <c r="C4290" s="13" t="s">
        <v>1132</v>
      </c>
      <c r="D4290">
        <v>365</v>
      </c>
      <c r="E4290">
        <v>158935.64000000001</v>
      </c>
      <c r="F4290">
        <v>37</v>
      </c>
      <c r="G4290" t="s">
        <v>18</v>
      </c>
      <c r="H4290">
        <v>307284324</v>
      </c>
      <c r="I4290">
        <v>435.44</v>
      </c>
      <c r="J4290">
        <v>4289</v>
      </c>
      <c r="K4290">
        <f t="shared" si="66"/>
        <v>0</v>
      </c>
    </row>
    <row r="4291" spans="1:11" x14ac:dyDescent="0.25">
      <c r="A4291" s="13" t="s">
        <v>1101</v>
      </c>
      <c r="B4291" s="13" t="s">
        <v>73</v>
      </c>
      <c r="C4291" s="13" t="s">
        <v>1132</v>
      </c>
      <c r="D4291">
        <v>365</v>
      </c>
      <c r="E4291">
        <v>158935.64000000001</v>
      </c>
      <c r="F4291">
        <v>59</v>
      </c>
      <c r="G4291" t="s">
        <v>18</v>
      </c>
      <c r="H4291">
        <v>303212697</v>
      </c>
      <c r="I4291">
        <v>435.44</v>
      </c>
      <c r="J4291">
        <v>4290</v>
      </c>
      <c r="K4291">
        <f t="shared" ref="K4291:K4354" si="67">IF(A4291&amp;C4291 = A4290&amp;C4290,0,IF(A4291&amp;C4291 = A4292&amp;C4292,0,1))</f>
        <v>0</v>
      </c>
    </row>
    <row r="4292" spans="1:11" x14ac:dyDescent="0.25">
      <c r="A4292" s="13" t="s">
        <v>1101</v>
      </c>
      <c r="B4292" s="13" t="s">
        <v>73</v>
      </c>
      <c r="C4292" s="13" t="s">
        <v>1132</v>
      </c>
      <c r="D4292">
        <v>365</v>
      </c>
      <c r="E4292">
        <v>158935.64000000001</v>
      </c>
      <c r="F4292">
        <v>92</v>
      </c>
      <c r="G4292" t="s">
        <v>18</v>
      </c>
      <c r="H4292">
        <v>257396555</v>
      </c>
      <c r="I4292">
        <v>435.44</v>
      </c>
      <c r="J4292">
        <v>4291</v>
      </c>
      <c r="K4292">
        <f t="shared" si="67"/>
        <v>0</v>
      </c>
    </row>
    <row r="4293" spans="1:11" x14ac:dyDescent="0.25">
      <c r="A4293" s="13" t="s">
        <v>1101</v>
      </c>
      <c r="B4293" s="13" t="s">
        <v>73</v>
      </c>
      <c r="C4293" s="13" t="s">
        <v>1132</v>
      </c>
      <c r="D4293">
        <v>365</v>
      </c>
      <c r="E4293">
        <v>158935.64000000001</v>
      </c>
      <c r="F4293">
        <v>78</v>
      </c>
      <c r="G4293" t="s">
        <v>53</v>
      </c>
      <c r="H4293">
        <v>248639409</v>
      </c>
      <c r="I4293">
        <v>435.44</v>
      </c>
      <c r="J4293">
        <v>4292</v>
      </c>
      <c r="K4293">
        <f t="shared" si="67"/>
        <v>0</v>
      </c>
    </row>
    <row r="4294" spans="1:11" x14ac:dyDescent="0.25">
      <c r="A4294" s="13" t="s">
        <v>1101</v>
      </c>
      <c r="B4294" s="13" t="s">
        <v>73</v>
      </c>
      <c r="C4294" s="13" t="s">
        <v>1132</v>
      </c>
      <c r="D4294">
        <v>365</v>
      </c>
      <c r="E4294">
        <v>158935.64000000001</v>
      </c>
      <c r="F4294">
        <v>92</v>
      </c>
      <c r="G4294" t="s">
        <v>53</v>
      </c>
      <c r="H4294">
        <v>253382122</v>
      </c>
      <c r="I4294">
        <v>435.44</v>
      </c>
      <c r="J4294">
        <v>4293</v>
      </c>
      <c r="K4294">
        <f t="shared" si="67"/>
        <v>0</v>
      </c>
    </row>
    <row r="4295" spans="1:11" x14ac:dyDescent="0.25">
      <c r="A4295" s="13" t="s">
        <v>1101</v>
      </c>
      <c r="B4295" s="13" t="s">
        <v>73</v>
      </c>
      <c r="C4295" s="13" t="s">
        <v>1132</v>
      </c>
      <c r="D4295">
        <v>365</v>
      </c>
      <c r="E4295">
        <v>158935.64000000001</v>
      </c>
      <c r="F4295">
        <v>7</v>
      </c>
      <c r="G4295" t="s">
        <v>53</v>
      </c>
      <c r="H4295">
        <v>248639421</v>
      </c>
      <c r="I4295">
        <v>435.44</v>
      </c>
      <c r="J4295">
        <v>4294</v>
      </c>
      <c r="K4295">
        <f t="shared" si="67"/>
        <v>0</v>
      </c>
    </row>
    <row r="4296" spans="1:11" x14ac:dyDescent="0.25">
      <c r="A4296" s="13" t="s">
        <v>1101</v>
      </c>
      <c r="B4296" s="13" t="s">
        <v>73</v>
      </c>
      <c r="C4296" s="13" t="s">
        <v>1133</v>
      </c>
      <c r="D4296">
        <v>167</v>
      </c>
      <c r="E4296">
        <v>60411.82</v>
      </c>
      <c r="F4296">
        <v>89</v>
      </c>
      <c r="G4296" t="s">
        <v>26</v>
      </c>
      <c r="H4296">
        <v>253109412</v>
      </c>
      <c r="I4296">
        <v>361.75</v>
      </c>
      <c r="J4296">
        <v>4295</v>
      </c>
      <c r="K4296">
        <f t="shared" si="67"/>
        <v>0</v>
      </c>
    </row>
    <row r="4297" spans="1:11" x14ac:dyDescent="0.25">
      <c r="A4297" s="13" t="s">
        <v>1101</v>
      </c>
      <c r="B4297" s="13" t="s">
        <v>73</v>
      </c>
      <c r="C4297" s="13" t="s">
        <v>1133</v>
      </c>
      <c r="D4297">
        <v>167</v>
      </c>
      <c r="E4297">
        <v>60411.82</v>
      </c>
      <c r="F4297">
        <v>78</v>
      </c>
      <c r="G4297" t="s">
        <v>26</v>
      </c>
      <c r="H4297">
        <v>248639417</v>
      </c>
      <c r="I4297">
        <v>361.75</v>
      </c>
      <c r="J4297">
        <v>4296</v>
      </c>
      <c r="K4297">
        <f t="shared" si="67"/>
        <v>0</v>
      </c>
    </row>
    <row r="4298" spans="1:11" x14ac:dyDescent="0.25">
      <c r="A4298" s="13" t="s">
        <v>1101</v>
      </c>
      <c r="B4298" s="13" t="s">
        <v>73</v>
      </c>
      <c r="C4298" s="13" t="s">
        <v>1134</v>
      </c>
      <c r="D4298">
        <v>218</v>
      </c>
      <c r="E4298">
        <v>88036.67</v>
      </c>
      <c r="F4298">
        <v>7</v>
      </c>
      <c r="G4298" t="s">
        <v>44</v>
      </c>
      <c r="H4298">
        <v>252026919</v>
      </c>
      <c r="I4298">
        <v>403.84</v>
      </c>
      <c r="J4298">
        <v>4297</v>
      </c>
      <c r="K4298">
        <f t="shared" si="67"/>
        <v>0</v>
      </c>
    </row>
    <row r="4299" spans="1:11" x14ac:dyDescent="0.25">
      <c r="A4299" s="13" t="s">
        <v>1101</v>
      </c>
      <c r="B4299" s="13" t="s">
        <v>73</v>
      </c>
      <c r="C4299" s="13" t="s">
        <v>1134</v>
      </c>
      <c r="D4299">
        <v>218</v>
      </c>
      <c r="E4299">
        <v>88036.67</v>
      </c>
      <c r="F4299">
        <v>56</v>
      </c>
      <c r="G4299" t="s">
        <v>7</v>
      </c>
      <c r="H4299">
        <v>301994027</v>
      </c>
      <c r="I4299">
        <v>403.84</v>
      </c>
      <c r="J4299">
        <v>4298</v>
      </c>
      <c r="K4299">
        <f t="shared" si="67"/>
        <v>0</v>
      </c>
    </row>
    <row r="4300" spans="1:11" x14ac:dyDescent="0.25">
      <c r="A4300" s="13" t="s">
        <v>1101</v>
      </c>
      <c r="B4300" s="13" t="s">
        <v>73</v>
      </c>
      <c r="C4300" s="13" t="s">
        <v>1134</v>
      </c>
      <c r="D4300">
        <v>218</v>
      </c>
      <c r="E4300">
        <v>88036.67</v>
      </c>
      <c r="F4300">
        <v>56</v>
      </c>
      <c r="G4300" t="s">
        <v>18</v>
      </c>
      <c r="H4300">
        <v>304803016</v>
      </c>
      <c r="I4300">
        <v>403.84</v>
      </c>
      <c r="J4300">
        <v>4299</v>
      </c>
      <c r="K4300">
        <f t="shared" si="67"/>
        <v>0</v>
      </c>
    </row>
    <row r="4301" spans="1:11" x14ac:dyDescent="0.25">
      <c r="A4301" s="13" t="s">
        <v>1101</v>
      </c>
      <c r="B4301" s="13" t="s">
        <v>73</v>
      </c>
      <c r="C4301" s="13" t="s">
        <v>1134</v>
      </c>
      <c r="D4301">
        <v>218</v>
      </c>
      <c r="E4301">
        <v>88036.67</v>
      </c>
      <c r="F4301">
        <v>23</v>
      </c>
      <c r="G4301" t="s">
        <v>18</v>
      </c>
      <c r="H4301">
        <v>256967756</v>
      </c>
      <c r="I4301">
        <v>403.84</v>
      </c>
      <c r="J4301">
        <v>4300</v>
      </c>
      <c r="K4301">
        <f t="shared" si="67"/>
        <v>0</v>
      </c>
    </row>
    <row r="4302" spans="1:11" x14ac:dyDescent="0.25">
      <c r="A4302" s="13" t="s">
        <v>1101</v>
      </c>
      <c r="B4302" s="13" t="s">
        <v>73</v>
      </c>
      <c r="C4302" s="13" t="s">
        <v>1134</v>
      </c>
      <c r="D4302">
        <v>218</v>
      </c>
      <c r="E4302">
        <v>88036.67</v>
      </c>
      <c r="F4302">
        <v>0</v>
      </c>
      <c r="G4302" t="s">
        <v>7</v>
      </c>
      <c r="H4302">
        <v>256967763</v>
      </c>
      <c r="I4302">
        <v>403.84</v>
      </c>
      <c r="J4302">
        <v>4301</v>
      </c>
      <c r="K4302">
        <f t="shared" si="67"/>
        <v>0</v>
      </c>
    </row>
    <row r="4303" spans="1:11" x14ac:dyDescent="0.25">
      <c r="A4303" s="13" t="s">
        <v>1101</v>
      </c>
      <c r="B4303" s="13" t="s">
        <v>73</v>
      </c>
      <c r="C4303" s="13" t="s">
        <v>1134</v>
      </c>
      <c r="D4303">
        <v>218</v>
      </c>
      <c r="E4303">
        <v>88036.67</v>
      </c>
      <c r="F4303">
        <v>76</v>
      </c>
      <c r="G4303" t="s">
        <v>44</v>
      </c>
      <c r="H4303">
        <v>256305975</v>
      </c>
      <c r="I4303">
        <v>403.84</v>
      </c>
      <c r="J4303">
        <v>4302</v>
      </c>
      <c r="K4303">
        <f t="shared" si="67"/>
        <v>0</v>
      </c>
    </row>
    <row r="4304" spans="1:11" x14ac:dyDescent="0.25">
      <c r="A4304" s="13" t="s">
        <v>1101</v>
      </c>
      <c r="B4304" s="13" t="s">
        <v>73</v>
      </c>
      <c r="C4304" s="13" t="s">
        <v>1135</v>
      </c>
      <c r="D4304">
        <v>277</v>
      </c>
      <c r="E4304">
        <v>100204.04</v>
      </c>
      <c r="F4304">
        <v>92</v>
      </c>
      <c r="G4304" t="s">
        <v>26</v>
      </c>
      <c r="H4304">
        <v>258043662</v>
      </c>
      <c r="I4304">
        <v>361.75</v>
      </c>
      <c r="J4304">
        <v>4303</v>
      </c>
      <c r="K4304">
        <f t="shared" si="67"/>
        <v>0</v>
      </c>
    </row>
    <row r="4305" spans="1:11" x14ac:dyDescent="0.25">
      <c r="A4305" s="13" t="s">
        <v>1101</v>
      </c>
      <c r="B4305" s="13" t="s">
        <v>73</v>
      </c>
      <c r="C4305" s="13" t="s">
        <v>1135</v>
      </c>
      <c r="D4305">
        <v>277</v>
      </c>
      <c r="E4305">
        <v>100204.04</v>
      </c>
      <c r="F4305">
        <v>8</v>
      </c>
      <c r="G4305" t="s">
        <v>26</v>
      </c>
      <c r="H4305">
        <v>249289249</v>
      </c>
      <c r="I4305">
        <v>361.75</v>
      </c>
      <c r="J4305">
        <v>4304</v>
      </c>
      <c r="K4305">
        <f t="shared" si="67"/>
        <v>0</v>
      </c>
    </row>
    <row r="4306" spans="1:11" x14ac:dyDescent="0.25">
      <c r="A4306" s="13" t="s">
        <v>1101</v>
      </c>
      <c r="B4306" s="13" t="s">
        <v>73</v>
      </c>
      <c r="C4306" s="13" t="s">
        <v>1135</v>
      </c>
      <c r="D4306">
        <v>277</v>
      </c>
      <c r="E4306">
        <v>100204.04</v>
      </c>
      <c r="F4306">
        <v>92</v>
      </c>
      <c r="G4306" t="s">
        <v>26</v>
      </c>
      <c r="H4306">
        <v>254080123</v>
      </c>
      <c r="I4306">
        <v>361.75</v>
      </c>
      <c r="J4306">
        <v>4305</v>
      </c>
      <c r="K4306">
        <f t="shared" si="67"/>
        <v>0</v>
      </c>
    </row>
    <row r="4307" spans="1:11" x14ac:dyDescent="0.25">
      <c r="A4307" s="13" t="s">
        <v>1101</v>
      </c>
      <c r="B4307" s="13" t="s">
        <v>73</v>
      </c>
      <c r="C4307" s="13" t="s">
        <v>1135</v>
      </c>
      <c r="D4307">
        <v>277</v>
      </c>
      <c r="E4307">
        <v>100204.04</v>
      </c>
      <c r="F4307">
        <v>85</v>
      </c>
      <c r="G4307" t="s">
        <v>26</v>
      </c>
      <c r="H4307">
        <v>304802928</v>
      </c>
      <c r="I4307">
        <v>361.75</v>
      </c>
      <c r="J4307">
        <v>4306</v>
      </c>
      <c r="K4307">
        <f t="shared" si="67"/>
        <v>0</v>
      </c>
    </row>
    <row r="4308" spans="1:11" x14ac:dyDescent="0.25">
      <c r="A4308" s="13" t="s">
        <v>1101</v>
      </c>
      <c r="B4308" s="13" t="s">
        <v>73</v>
      </c>
      <c r="C4308" s="13" t="s">
        <v>1136</v>
      </c>
      <c r="D4308">
        <v>277</v>
      </c>
      <c r="E4308">
        <v>94629.69</v>
      </c>
      <c r="F4308">
        <v>8</v>
      </c>
      <c r="G4308" t="s">
        <v>36</v>
      </c>
      <c r="H4308">
        <v>249289247</v>
      </c>
      <c r="I4308">
        <v>341.62</v>
      </c>
      <c r="J4308">
        <v>4307</v>
      </c>
      <c r="K4308">
        <f t="shared" si="67"/>
        <v>0</v>
      </c>
    </row>
    <row r="4309" spans="1:11" x14ac:dyDescent="0.25">
      <c r="A4309" s="13" t="s">
        <v>1101</v>
      </c>
      <c r="B4309" s="13" t="s">
        <v>73</v>
      </c>
      <c r="C4309" s="13" t="s">
        <v>1136</v>
      </c>
      <c r="D4309">
        <v>277</v>
      </c>
      <c r="E4309">
        <v>94629.69</v>
      </c>
      <c r="F4309">
        <v>15</v>
      </c>
      <c r="G4309" t="s">
        <v>18</v>
      </c>
      <c r="H4309">
        <v>307913647</v>
      </c>
      <c r="I4309">
        <v>341.62</v>
      </c>
      <c r="J4309">
        <v>4308</v>
      </c>
      <c r="K4309">
        <f t="shared" si="67"/>
        <v>0</v>
      </c>
    </row>
    <row r="4310" spans="1:11" x14ac:dyDescent="0.25">
      <c r="A4310" s="13" t="s">
        <v>1101</v>
      </c>
      <c r="B4310" s="13" t="s">
        <v>73</v>
      </c>
      <c r="C4310" s="13" t="s">
        <v>1136</v>
      </c>
      <c r="D4310">
        <v>277</v>
      </c>
      <c r="E4310">
        <v>94629.69</v>
      </c>
      <c r="F4310">
        <v>92</v>
      </c>
      <c r="G4310" t="s">
        <v>18</v>
      </c>
      <c r="H4310">
        <v>303345965</v>
      </c>
      <c r="I4310">
        <v>341.62</v>
      </c>
      <c r="J4310">
        <v>4309</v>
      </c>
      <c r="K4310">
        <f t="shared" si="67"/>
        <v>0</v>
      </c>
    </row>
    <row r="4311" spans="1:11" x14ac:dyDescent="0.25">
      <c r="A4311" s="13" t="s">
        <v>1101</v>
      </c>
      <c r="B4311" s="13" t="s">
        <v>73</v>
      </c>
      <c r="C4311" s="13" t="s">
        <v>1136</v>
      </c>
      <c r="D4311">
        <v>277</v>
      </c>
      <c r="E4311">
        <v>94629.69</v>
      </c>
      <c r="F4311">
        <v>92</v>
      </c>
      <c r="G4311" t="s">
        <v>36</v>
      </c>
      <c r="H4311">
        <v>254080130</v>
      </c>
      <c r="I4311">
        <v>341.62</v>
      </c>
      <c r="J4311">
        <v>4310</v>
      </c>
      <c r="K4311">
        <f t="shared" si="67"/>
        <v>0</v>
      </c>
    </row>
    <row r="4312" spans="1:11" x14ac:dyDescent="0.25">
      <c r="A4312" s="13" t="s">
        <v>1101</v>
      </c>
      <c r="B4312" s="13" t="s">
        <v>73</v>
      </c>
      <c r="C4312" s="13" t="s">
        <v>1136</v>
      </c>
      <c r="D4312">
        <v>277</v>
      </c>
      <c r="E4312">
        <v>94629.69</v>
      </c>
      <c r="F4312">
        <v>70</v>
      </c>
      <c r="G4312" t="s">
        <v>36</v>
      </c>
      <c r="H4312">
        <v>257313877</v>
      </c>
      <c r="I4312">
        <v>341.62</v>
      </c>
      <c r="J4312">
        <v>4311</v>
      </c>
      <c r="K4312">
        <f t="shared" si="67"/>
        <v>0</v>
      </c>
    </row>
    <row r="4313" spans="1:11" x14ac:dyDescent="0.25">
      <c r="A4313" s="13" t="s">
        <v>1137</v>
      </c>
      <c r="B4313" s="13" t="s">
        <v>72</v>
      </c>
      <c r="C4313" s="13" t="s">
        <v>1138</v>
      </c>
      <c r="D4313">
        <v>59</v>
      </c>
      <c r="E4313">
        <v>19741.41</v>
      </c>
      <c r="F4313">
        <v>59</v>
      </c>
      <c r="G4313" t="s">
        <v>38</v>
      </c>
      <c r="H4313">
        <v>249597839</v>
      </c>
      <c r="I4313">
        <v>334.6</v>
      </c>
      <c r="J4313">
        <v>4312</v>
      </c>
      <c r="K4313">
        <f t="shared" si="67"/>
        <v>1</v>
      </c>
    </row>
    <row r="4314" spans="1:11" x14ac:dyDescent="0.25">
      <c r="A4314" s="13" t="s">
        <v>1137</v>
      </c>
      <c r="B4314" s="13" t="s">
        <v>72</v>
      </c>
      <c r="C4314" s="13" t="s">
        <v>1139</v>
      </c>
      <c r="D4314">
        <v>312</v>
      </c>
      <c r="E4314">
        <v>125618.39</v>
      </c>
      <c r="F4314">
        <v>7</v>
      </c>
      <c r="G4314" t="s">
        <v>53</v>
      </c>
      <c r="H4314">
        <v>247727023</v>
      </c>
      <c r="I4314">
        <v>402.62</v>
      </c>
      <c r="J4314">
        <v>4313</v>
      </c>
      <c r="K4314">
        <f t="shared" si="67"/>
        <v>0</v>
      </c>
    </row>
    <row r="4315" spans="1:11" x14ac:dyDescent="0.25">
      <c r="A4315" s="13" t="s">
        <v>1137</v>
      </c>
      <c r="B4315" s="13" t="s">
        <v>72</v>
      </c>
      <c r="C4315" s="13" t="s">
        <v>1139</v>
      </c>
      <c r="D4315">
        <v>312</v>
      </c>
      <c r="E4315">
        <v>125618.39</v>
      </c>
      <c r="F4315">
        <v>182</v>
      </c>
      <c r="G4315" t="s">
        <v>28</v>
      </c>
      <c r="H4315">
        <v>253743753</v>
      </c>
      <c r="I4315">
        <v>402.62</v>
      </c>
      <c r="J4315">
        <v>4314</v>
      </c>
      <c r="K4315">
        <f t="shared" si="67"/>
        <v>0</v>
      </c>
    </row>
    <row r="4316" spans="1:11" x14ac:dyDescent="0.25">
      <c r="A4316" s="13" t="s">
        <v>1137</v>
      </c>
      <c r="B4316" s="13" t="s">
        <v>72</v>
      </c>
      <c r="C4316" s="13" t="s">
        <v>1139</v>
      </c>
      <c r="D4316">
        <v>312</v>
      </c>
      <c r="E4316">
        <v>125618.39</v>
      </c>
      <c r="F4316">
        <v>91</v>
      </c>
      <c r="G4316" t="s">
        <v>53</v>
      </c>
      <c r="H4316">
        <v>253743753</v>
      </c>
      <c r="I4316">
        <v>402.62</v>
      </c>
      <c r="J4316">
        <v>4315</v>
      </c>
      <c r="K4316">
        <f t="shared" si="67"/>
        <v>0</v>
      </c>
    </row>
    <row r="4317" spans="1:11" x14ac:dyDescent="0.25">
      <c r="A4317" s="13" t="s">
        <v>1137</v>
      </c>
      <c r="B4317" s="13" t="s">
        <v>72</v>
      </c>
      <c r="C4317" s="13" t="s">
        <v>1139</v>
      </c>
      <c r="D4317">
        <v>312</v>
      </c>
      <c r="E4317">
        <v>125618.39</v>
      </c>
      <c r="F4317">
        <v>32</v>
      </c>
      <c r="G4317" t="s">
        <v>53</v>
      </c>
      <c r="H4317">
        <v>249597843</v>
      </c>
      <c r="I4317">
        <v>402.62</v>
      </c>
      <c r="J4317">
        <v>4316</v>
      </c>
      <c r="K4317">
        <f t="shared" si="67"/>
        <v>0</v>
      </c>
    </row>
    <row r="4318" spans="1:11" x14ac:dyDescent="0.25">
      <c r="A4318" s="13" t="s">
        <v>1137</v>
      </c>
      <c r="B4318" s="13" t="s">
        <v>72</v>
      </c>
      <c r="C4318" s="13" t="s">
        <v>933</v>
      </c>
      <c r="D4318">
        <v>78</v>
      </c>
      <c r="E4318">
        <v>30189</v>
      </c>
      <c r="F4318">
        <v>5</v>
      </c>
      <c r="G4318" t="s">
        <v>26</v>
      </c>
      <c r="H4318">
        <v>254372286</v>
      </c>
      <c r="I4318">
        <v>387.04</v>
      </c>
      <c r="J4318">
        <v>4317</v>
      </c>
      <c r="K4318">
        <f t="shared" si="67"/>
        <v>0</v>
      </c>
    </row>
    <row r="4319" spans="1:11" x14ac:dyDescent="0.25">
      <c r="A4319" s="13" t="s">
        <v>1137</v>
      </c>
      <c r="B4319" s="13" t="s">
        <v>72</v>
      </c>
      <c r="C4319" s="13" t="s">
        <v>933</v>
      </c>
      <c r="D4319">
        <v>78</v>
      </c>
      <c r="E4319">
        <v>30189</v>
      </c>
      <c r="F4319">
        <v>40</v>
      </c>
      <c r="G4319" t="s">
        <v>26</v>
      </c>
      <c r="H4319">
        <v>258092165</v>
      </c>
      <c r="I4319">
        <v>387.04</v>
      </c>
      <c r="J4319">
        <v>4318</v>
      </c>
      <c r="K4319">
        <f t="shared" si="67"/>
        <v>0</v>
      </c>
    </row>
    <row r="4320" spans="1:11" x14ac:dyDescent="0.25">
      <c r="A4320" s="13" t="s">
        <v>1137</v>
      </c>
      <c r="B4320" s="13" t="s">
        <v>72</v>
      </c>
      <c r="C4320" s="13" t="s">
        <v>933</v>
      </c>
      <c r="D4320">
        <v>78</v>
      </c>
      <c r="E4320">
        <v>30189</v>
      </c>
      <c r="F4320">
        <v>0</v>
      </c>
      <c r="G4320" t="s">
        <v>26</v>
      </c>
      <c r="H4320">
        <v>256395003</v>
      </c>
      <c r="I4320">
        <v>387.04</v>
      </c>
      <c r="J4320">
        <v>4319</v>
      </c>
      <c r="K4320">
        <f t="shared" si="67"/>
        <v>0</v>
      </c>
    </row>
    <row r="4321" spans="1:11" x14ac:dyDescent="0.25">
      <c r="A4321" s="13" t="s">
        <v>1137</v>
      </c>
      <c r="B4321" s="13" t="s">
        <v>72</v>
      </c>
      <c r="C4321" s="13" t="s">
        <v>933</v>
      </c>
      <c r="D4321">
        <v>78</v>
      </c>
      <c r="E4321">
        <v>30189</v>
      </c>
      <c r="F4321">
        <v>0</v>
      </c>
      <c r="G4321" t="s">
        <v>26</v>
      </c>
      <c r="H4321">
        <v>256395001</v>
      </c>
      <c r="I4321">
        <v>387.04</v>
      </c>
      <c r="J4321">
        <v>4320</v>
      </c>
      <c r="K4321">
        <f t="shared" si="67"/>
        <v>0</v>
      </c>
    </row>
    <row r="4322" spans="1:11" x14ac:dyDescent="0.25">
      <c r="A4322" s="13" t="s">
        <v>1137</v>
      </c>
      <c r="B4322" s="13" t="s">
        <v>72</v>
      </c>
      <c r="C4322" s="13" t="s">
        <v>933</v>
      </c>
      <c r="D4322">
        <v>78</v>
      </c>
      <c r="E4322">
        <v>30189</v>
      </c>
      <c r="F4322">
        <v>33</v>
      </c>
      <c r="G4322" t="s">
        <v>18</v>
      </c>
      <c r="H4322">
        <v>300460096</v>
      </c>
      <c r="I4322">
        <v>387.04</v>
      </c>
      <c r="J4322">
        <v>4321</v>
      </c>
      <c r="K4322">
        <f t="shared" si="67"/>
        <v>0</v>
      </c>
    </row>
    <row r="4323" spans="1:11" x14ac:dyDescent="0.25">
      <c r="A4323" s="13" t="s">
        <v>1137</v>
      </c>
      <c r="B4323" s="13" t="s">
        <v>72</v>
      </c>
      <c r="C4323" s="13" t="s">
        <v>1140</v>
      </c>
      <c r="D4323">
        <v>151</v>
      </c>
      <c r="E4323">
        <v>51863.26</v>
      </c>
      <c r="F4323">
        <v>31</v>
      </c>
      <c r="G4323" t="s">
        <v>36</v>
      </c>
      <c r="H4323">
        <v>257165648</v>
      </c>
      <c r="I4323">
        <v>343.47</v>
      </c>
      <c r="J4323">
        <v>4322</v>
      </c>
      <c r="K4323">
        <f t="shared" si="67"/>
        <v>0</v>
      </c>
    </row>
    <row r="4324" spans="1:11" x14ac:dyDescent="0.25">
      <c r="A4324" s="13" t="s">
        <v>1137</v>
      </c>
      <c r="B4324" s="13" t="s">
        <v>72</v>
      </c>
      <c r="C4324" s="13" t="s">
        <v>1140</v>
      </c>
      <c r="D4324">
        <v>151</v>
      </c>
      <c r="E4324">
        <v>51863.26</v>
      </c>
      <c r="F4324">
        <v>6</v>
      </c>
      <c r="G4324" t="s">
        <v>36</v>
      </c>
      <c r="H4324">
        <v>255960889</v>
      </c>
      <c r="I4324">
        <v>343.47</v>
      </c>
      <c r="J4324">
        <v>4323</v>
      </c>
      <c r="K4324">
        <f t="shared" si="67"/>
        <v>0</v>
      </c>
    </row>
    <row r="4325" spans="1:11" x14ac:dyDescent="0.25">
      <c r="A4325" s="13" t="s">
        <v>1137</v>
      </c>
      <c r="B4325" s="13" t="s">
        <v>72</v>
      </c>
      <c r="C4325" s="13" t="s">
        <v>1140</v>
      </c>
      <c r="D4325">
        <v>151</v>
      </c>
      <c r="E4325">
        <v>51863.26</v>
      </c>
      <c r="F4325">
        <v>0</v>
      </c>
      <c r="G4325" t="s">
        <v>36</v>
      </c>
      <c r="H4325">
        <v>257801017</v>
      </c>
      <c r="I4325">
        <v>343.47</v>
      </c>
      <c r="J4325">
        <v>4324</v>
      </c>
      <c r="K4325">
        <f t="shared" si="67"/>
        <v>0</v>
      </c>
    </row>
    <row r="4326" spans="1:11" x14ac:dyDescent="0.25">
      <c r="A4326" s="13" t="s">
        <v>1137</v>
      </c>
      <c r="B4326" s="13" t="s">
        <v>72</v>
      </c>
      <c r="C4326" s="13" t="s">
        <v>1140</v>
      </c>
      <c r="D4326">
        <v>151</v>
      </c>
      <c r="E4326">
        <v>51863.26</v>
      </c>
      <c r="F4326">
        <v>114</v>
      </c>
      <c r="G4326" t="s">
        <v>52</v>
      </c>
      <c r="H4326">
        <v>257165648</v>
      </c>
      <c r="I4326">
        <v>343.47</v>
      </c>
      <c r="J4326">
        <v>4325</v>
      </c>
      <c r="K4326">
        <f t="shared" si="67"/>
        <v>0</v>
      </c>
    </row>
    <row r="4327" spans="1:11" x14ac:dyDescent="0.25">
      <c r="A4327" s="13" t="s">
        <v>1137</v>
      </c>
      <c r="B4327" s="13" t="s">
        <v>72</v>
      </c>
      <c r="C4327" s="13" t="s">
        <v>1141</v>
      </c>
      <c r="D4327">
        <v>365</v>
      </c>
      <c r="E4327">
        <v>115095.34</v>
      </c>
      <c r="F4327">
        <v>82</v>
      </c>
      <c r="G4327" t="s">
        <v>52</v>
      </c>
      <c r="H4327">
        <v>301563346</v>
      </c>
      <c r="I4327">
        <v>315.33</v>
      </c>
      <c r="J4327">
        <v>4326</v>
      </c>
      <c r="K4327">
        <f t="shared" si="67"/>
        <v>0</v>
      </c>
    </row>
    <row r="4328" spans="1:11" x14ac:dyDescent="0.25">
      <c r="A4328" s="13" t="s">
        <v>1137</v>
      </c>
      <c r="B4328" s="13" t="s">
        <v>72</v>
      </c>
      <c r="C4328" s="13" t="s">
        <v>1141</v>
      </c>
      <c r="D4328">
        <v>365</v>
      </c>
      <c r="E4328">
        <v>115095.34</v>
      </c>
      <c r="F4328">
        <v>92</v>
      </c>
      <c r="G4328" t="s">
        <v>52</v>
      </c>
      <c r="H4328">
        <v>255960856</v>
      </c>
      <c r="I4328">
        <v>315.33</v>
      </c>
      <c r="J4328">
        <v>4327</v>
      </c>
      <c r="K4328">
        <f t="shared" si="67"/>
        <v>0</v>
      </c>
    </row>
    <row r="4329" spans="1:11" x14ac:dyDescent="0.25">
      <c r="A4329" s="13" t="s">
        <v>1137</v>
      </c>
      <c r="B4329" s="13" t="s">
        <v>72</v>
      </c>
      <c r="C4329" s="13" t="s">
        <v>1141</v>
      </c>
      <c r="D4329">
        <v>365</v>
      </c>
      <c r="E4329">
        <v>115095.34</v>
      </c>
      <c r="F4329">
        <v>91</v>
      </c>
      <c r="G4329" t="s">
        <v>1</v>
      </c>
      <c r="H4329">
        <v>251102306</v>
      </c>
      <c r="I4329">
        <v>315.33</v>
      </c>
      <c r="J4329">
        <v>4328</v>
      </c>
      <c r="K4329">
        <f t="shared" si="67"/>
        <v>0</v>
      </c>
    </row>
    <row r="4330" spans="1:11" x14ac:dyDescent="0.25">
      <c r="A4330" s="13" t="s">
        <v>1137</v>
      </c>
      <c r="B4330" s="13" t="s">
        <v>72</v>
      </c>
      <c r="C4330" s="13" t="s">
        <v>1141</v>
      </c>
      <c r="D4330">
        <v>365</v>
      </c>
      <c r="E4330">
        <v>115095.34</v>
      </c>
      <c r="F4330">
        <v>57</v>
      </c>
      <c r="G4330" t="s">
        <v>3</v>
      </c>
      <c r="H4330">
        <v>305974215</v>
      </c>
      <c r="I4330">
        <v>315.33</v>
      </c>
      <c r="J4330">
        <v>4329</v>
      </c>
      <c r="K4330">
        <f t="shared" si="67"/>
        <v>0</v>
      </c>
    </row>
    <row r="4331" spans="1:11" x14ac:dyDescent="0.25">
      <c r="A4331" s="13" t="s">
        <v>1137</v>
      </c>
      <c r="B4331" s="13" t="s">
        <v>72</v>
      </c>
      <c r="C4331" s="13" t="s">
        <v>1141</v>
      </c>
      <c r="D4331">
        <v>365</v>
      </c>
      <c r="E4331">
        <v>115095.34</v>
      </c>
      <c r="F4331">
        <v>43</v>
      </c>
      <c r="G4331" t="s">
        <v>1</v>
      </c>
      <c r="H4331">
        <v>248641312</v>
      </c>
      <c r="I4331">
        <v>315.33</v>
      </c>
      <c r="J4331">
        <v>4330</v>
      </c>
      <c r="K4331">
        <f t="shared" si="67"/>
        <v>0</v>
      </c>
    </row>
    <row r="4332" spans="1:11" x14ac:dyDescent="0.25">
      <c r="A4332" s="13" t="s">
        <v>1137</v>
      </c>
      <c r="B4332" s="13" t="s">
        <v>72</v>
      </c>
      <c r="C4332" s="13" t="s">
        <v>1142</v>
      </c>
      <c r="D4332">
        <v>322</v>
      </c>
      <c r="E4332">
        <v>116672.43</v>
      </c>
      <c r="F4332">
        <v>315</v>
      </c>
      <c r="G4332" t="s">
        <v>52</v>
      </c>
      <c r="H4332">
        <v>247848425</v>
      </c>
      <c r="I4332">
        <v>362.34</v>
      </c>
      <c r="J4332">
        <v>4331</v>
      </c>
      <c r="K4332">
        <f t="shared" si="67"/>
        <v>0</v>
      </c>
    </row>
    <row r="4333" spans="1:11" x14ac:dyDescent="0.25">
      <c r="A4333" s="13" t="s">
        <v>1137</v>
      </c>
      <c r="B4333" s="13" t="s">
        <v>72</v>
      </c>
      <c r="C4333" s="13" t="s">
        <v>1142</v>
      </c>
      <c r="D4333">
        <v>322</v>
      </c>
      <c r="E4333">
        <v>116672.43</v>
      </c>
      <c r="F4333">
        <v>7</v>
      </c>
      <c r="G4333" t="s">
        <v>52</v>
      </c>
      <c r="H4333">
        <v>247848425</v>
      </c>
      <c r="I4333">
        <v>362.34</v>
      </c>
      <c r="J4333">
        <v>4332</v>
      </c>
      <c r="K4333">
        <f t="shared" si="67"/>
        <v>0</v>
      </c>
    </row>
    <row r="4334" spans="1:11" x14ac:dyDescent="0.25">
      <c r="A4334" s="13" t="s">
        <v>1137</v>
      </c>
      <c r="B4334" s="13" t="s">
        <v>72</v>
      </c>
      <c r="C4334" s="13" t="s">
        <v>1143</v>
      </c>
      <c r="D4334">
        <v>365</v>
      </c>
      <c r="E4334">
        <v>126404.71</v>
      </c>
      <c r="F4334">
        <v>90</v>
      </c>
      <c r="G4334" t="s">
        <v>9</v>
      </c>
      <c r="H4334">
        <v>257801005</v>
      </c>
      <c r="I4334">
        <v>346.31</v>
      </c>
      <c r="J4334">
        <v>4333</v>
      </c>
      <c r="K4334">
        <f t="shared" si="67"/>
        <v>0</v>
      </c>
    </row>
    <row r="4335" spans="1:11" x14ac:dyDescent="0.25">
      <c r="A4335" s="13" t="s">
        <v>1137</v>
      </c>
      <c r="B4335" s="13" t="s">
        <v>72</v>
      </c>
      <c r="C4335" s="13" t="s">
        <v>1143</v>
      </c>
      <c r="D4335">
        <v>365</v>
      </c>
      <c r="E4335">
        <v>126404.71</v>
      </c>
      <c r="F4335">
        <v>10</v>
      </c>
      <c r="G4335" t="s">
        <v>53</v>
      </c>
      <c r="H4335">
        <v>300460116</v>
      </c>
      <c r="I4335">
        <v>346.31</v>
      </c>
      <c r="J4335">
        <v>4334</v>
      </c>
      <c r="K4335">
        <f t="shared" si="67"/>
        <v>0</v>
      </c>
    </row>
    <row r="4336" spans="1:11" x14ac:dyDescent="0.25">
      <c r="A4336" s="13" t="s">
        <v>1137</v>
      </c>
      <c r="B4336" s="13" t="s">
        <v>72</v>
      </c>
      <c r="C4336" s="13" t="s">
        <v>1143</v>
      </c>
      <c r="D4336">
        <v>365</v>
      </c>
      <c r="E4336">
        <v>126404.71</v>
      </c>
      <c r="F4336">
        <v>89</v>
      </c>
      <c r="G4336" t="s">
        <v>53</v>
      </c>
      <c r="H4336">
        <v>304468155</v>
      </c>
      <c r="I4336">
        <v>346.31</v>
      </c>
      <c r="J4336">
        <v>4335</v>
      </c>
      <c r="K4336">
        <f t="shared" si="67"/>
        <v>0</v>
      </c>
    </row>
    <row r="4337" spans="1:11" x14ac:dyDescent="0.25">
      <c r="A4337" s="13" t="s">
        <v>1137</v>
      </c>
      <c r="B4337" s="13" t="s">
        <v>72</v>
      </c>
      <c r="C4337" s="13" t="s">
        <v>1143</v>
      </c>
      <c r="D4337">
        <v>365</v>
      </c>
      <c r="E4337">
        <v>126404.71</v>
      </c>
      <c r="F4337">
        <v>1</v>
      </c>
      <c r="G4337" t="s">
        <v>9</v>
      </c>
      <c r="H4337">
        <v>304468155</v>
      </c>
      <c r="I4337">
        <v>346.31</v>
      </c>
      <c r="J4337">
        <v>4336</v>
      </c>
      <c r="K4337">
        <f t="shared" si="67"/>
        <v>0</v>
      </c>
    </row>
    <row r="4338" spans="1:11" x14ac:dyDescent="0.25">
      <c r="A4338" s="13" t="s">
        <v>1137</v>
      </c>
      <c r="B4338" s="13" t="s">
        <v>72</v>
      </c>
      <c r="C4338" s="13" t="s">
        <v>1143</v>
      </c>
      <c r="D4338">
        <v>365</v>
      </c>
      <c r="E4338">
        <v>126404.71</v>
      </c>
      <c r="F4338">
        <v>91</v>
      </c>
      <c r="G4338" t="s">
        <v>36</v>
      </c>
      <c r="H4338">
        <v>253128532</v>
      </c>
      <c r="I4338">
        <v>346.31</v>
      </c>
      <c r="J4338">
        <v>4337</v>
      </c>
      <c r="K4338">
        <f t="shared" si="67"/>
        <v>0</v>
      </c>
    </row>
    <row r="4339" spans="1:11" x14ac:dyDescent="0.25">
      <c r="A4339" s="13" t="s">
        <v>1137</v>
      </c>
      <c r="B4339" s="13" t="s">
        <v>72</v>
      </c>
      <c r="C4339" s="13" t="s">
        <v>1143</v>
      </c>
      <c r="D4339">
        <v>365</v>
      </c>
      <c r="E4339">
        <v>126404.71</v>
      </c>
      <c r="F4339">
        <v>0</v>
      </c>
      <c r="G4339" t="s">
        <v>53</v>
      </c>
      <c r="H4339">
        <v>301573218</v>
      </c>
      <c r="I4339">
        <v>346.31</v>
      </c>
      <c r="J4339">
        <v>4338</v>
      </c>
      <c r="K4339">
        <f t="shared" si="67"/>
        <v>0</v>
      </c>
    </row>
    <row r="4340" spans="1:11" x14ac:dyDescent="0.25">
      <c r="A4340" s="13" t="s">
        <v>1137</v>
      </c>
      <c r="B4340" s="13" t="s">
        <v>72</v>
      </c>
      <c r="C4340" s="13" t="s">
        <v>1143</v>
      </c>
      <c r="D4340">
        <v>365</v>
      </c>
      <c r="E4340">
        <v>126404.71</v>
      </c>
      <c r="F4340">
        <v>84</v>
      </c>
      <c r="G4340" t="s">
        <v>36</v>
      </c>
      <c r="H4340">
        <v>249597834</v>
      </c>
      <c r="I4340">
        <v>346.31</v>
      </c>
      <c r="J4340">
        <v>4339</v>
      </c>
      <c r="K4340">
        <f t="shared" si="67"/>
        <v>0</v>
      </c>
    </row>
    <row r="4341" spans="1:11" x14ac:dyDescent="0.25">
      <c r="A4341" s="13" t="s">
        <v>1137</v>
      </c>
      <c r="B4341" s="13" t="s">
        <v>72</v>
      </c>
      <c r="C4341" s="13" t="s">
        <v>1143</v>
      </c>
      <c r="D4341">
        <v>365</v>
      </c>
      <c r="E4341">
        <v>126404.71</v>
      </c>
      <c r="F4341">
        <v>0</v>
      </c>
      <c r="G4341" t="s">
        <v>53</v>
      </c>
      <c r="H4341">
        <v>301559161</v>
      </c>
      <c r="I4341">
        <v>346.31</v>
      </c>
      <c r="J4341">
        <v>4340</v>
      </c>
      <c r="K4341">
        <f t="shared" si="67"/>
        <v>0</v>
      </c>
    </row>
    <row r="4342" spans="1:11" x14ac:dyDescent="0.25">
      <c r="A4342" s="13" t="s">
        <v>1137</v>
      </c>
      <c r="B4342" s="13" t="s">
        <v>72</v>
      </c>
      <c r="C4342" s="13" t="s">
        <v>1144</v>
      </c>
      <c r="D4342">
        <v>365</v>
      </c>
      <c r="E4342">
        <v>93649.73</v>
      </c>
      <c r="F4342">
        <v>41</v>
      </c>
      <c r="G4342" t="s">
        <v>1</v>
      </c>
      <c r="H4342">
        <v>247848416</v>
      </c>
      <c r="I4342">
        <v>256.57</v>
      </c>
      <c r="J4342">
        <v>4341</v>
      </c>
      <c r="K4342">
        <f t="shared" si="67"/>
        <v>0</v>
      </c>
    </row>
    <row r="4343" spans="1:11" x14ac:dyDescent="0.25">
      <c r="A4343" s="13" t="s">
        <v>1137</v>
      </c>
      <c r="B4343" s="13" t="s">
        <v>72</v>
      </c>
      <c r="C4343" s="13" t="s">
        <v>1144</v>
      </c>
      <c r="D4343">
        <v>365</v>
      </c>
      <c r="E4343">
        <v>93649.73</v>
      </c>
      <c r="F4343">
        <v>324</v>
      </c>
      <c r="G4343" t="s">
        <v>1</v>
      </c>
      <c r="H4343">
        <v>247848416</v>
      </c>
      <c r="I4343">
        <v>256.57</v>
      </c>
      <c r="J4343">
        <v>4342</v>
      </c>
      <c r="K4343">
        <f t="shared" si="67"/>
        <v>0</v>
      </c>
    </row>
    <row r="4344" spans="1:11" x14ac:dyDescent="0.25">
      <c r="A4344" s="13" t="s">
        <v>1137</v>
      </c>
      <c r="B4344" s="13" t="s">
        <v>72</v>
      </c>
      <c r="C4344" s="13" t="s">
        <v>1145</v>
      </c>
      <c r="D4344">
        <v>3</v>
      </c>
      <c r="E4344">
        <v>1361.08</v>
      </c>
      <c r="F4344">
        <v>3</v>
      </c>
      <c r="G4344" t="s">
        <v>22</v>
      </c>
      <c r="H4344">
        <v>257165658</v>
      </c>
      <c r="I4344">
        <v>453.69</v>
      </c>
      <c r="J4344">
        <v>4343</v>
      </c>
      <c r="K4344">
        <f t="shared" si="67"/>
        <v>1</v>
      </c>
    </row>
    <row r="4345" spans="1:11" x14ac:dyDescent="0.25">
      <c r="A4345" s="13" t="s">
        <v>1137</v>
      </c>
      <c r="B4345" s="13" t="s">
        <v>72</v>
      </c>
      <c r="C4345" s="13" t="s">
        <v>1146</v>
      </c>
      <c r="D4345">
        <v>221</v>
      </c>
      <c r="E4345">
        <v>92202.6</v>
      </c>
      <c r="F4345">
        <v>0</v>
      </c>
      <c r="G4345" t="s">
        <v>9</v>
      </c>
      <c r="H4345">
        <v>301574235</v>
      </c>
      <c r="I4345">
        <v>417.21</v>
      </c>
      <c r="J4345">
        <v>4344</v>
      </c>
      <c r="K4345">
        <f t="shared" si="67"/>
        <v>0</v>
      </c>
    </row>
    <row r="4346" spans="1:11" x14ac:dyDescent="0.25">
      <c r="A4346" s="13" t="s">
        <v>1137</v>
      </c>
      <c r="B4346" s="13" t="s">
        <v>72</v>
      </c>
      <c r="C4346" s="13" t="s">
        <v>1146</v>
      </c>
      <c r="D4346">
        <v>221</v>
      </c>
      <c r="E4346">
        <v>92202.6</v>
      </c>
      <c r="F4346">
        <v>90</v>
      </c>
      <c r="G4346" t="s">
        <v>24</v>
      </c>
      <c r="H4346">
        <v>301563297</v>
      </c>
      <c r="I4346">
        <v>417.21</v>
      </c>
      <c r="J4346">
        <v>4345</v>
      </c>
      <c r="K4346">
        <f t="shared" si="67"/>
        <v>0</v>
      </c>
    </row>
    <row r="4347" spans="1:11" x14ac:dyDescent="0.25">
      <c r="A4347" s="13" t="s">
        <v>1137</v>
      </c>
      <c r="B4347" s="13" t="s">
        <v>72</v>
      </c>
      <c r="C4347" s="13" t="s">
        <v>1146</v>
      </c>
      <c r="D4347">
        <v>221</v>
      </c>
      <c r="E4347">
        <v>92202.6</v>
      </c>
      <c r="F4347">
        <v>95</v>
      </c>
      <c r="G4347" t="s">
        <v>9</v>
      </c>
      <c r="H4347">
        <v>257865452</v>
      </c>
      <c r="I4347">
        <v>417.21</v>
      </c>
      <c r="J4347">
        <v>4346</v>
      </c>
      <c r="K4347">
        <f t="shared" si="67"/>
        <v>0</v>
      </c>
    </row>
    <row r="4348" spans="1:11" x14ac:dyDescent="0.25">
      <c r="A4348" s="13" t="s">
        <v>1137</v>
      </c>
      <c r="B4348" s="13" t="s">
        <v>72</v>
      </c>
      <c r="C4348" s="13" t="s">
        <v>1146</v>
      </c>
      <c r="D4348">
        <v>221</v>
      </c>
      <c r="E4348">
        <v>92202.6</v>
      </c>
      <c r="F4348">
        <v>12</v>
      </c>
      <c r="G4348" t="s">
        <v>24</v>
      </c>
      <c r="H4348">
        <v>252298599</v>
      </c>
      <c r="I4348">
        <v>417.21</v>
      </c>
      <c r="J4348">
        <v>4347</v>
      </c>
      <c r="K4348">
        <f t="shared" si="67"/>
        <v>0</v>
      </c>
    </row>
    <row r="4349" spans="1:11" x14ac:dyDescent="0.25">
      <c r="A4349" s="13" t="s">
        <v>1137</v>
      </c>
      <c r="B4349" s="13" t="s">
        <v>72</v>
      </c>
      <c r="C4349" s="13" t="s">
        <v>1146</v>
      </c>
      <c r="D4349">
        <v>221</v>
      </c>
      <c r="E4349">
        <v>92202.6</v>
      </c>
      <c r="F4349">
        <v>24</v>
      </c>
      <c r="G4349" t="s">
        <v>9</v>
      </c>
      <c r="H4349">
        <v>257865452</v>
      </c>
      <c r="I4349">
        <v>417.21</v>
      </c>
      <c r="J4349">
        <v>4348</v>
      </c>
      <c r="K4349">
        <f t="shared" si="67"/>
        <v>0</v>
      </c>
    </row>
    <row r="4350" spans="1:11" x14ac:dyDescent="0.25">
      <c r="A4350" s="13" t="s">
        <v>1137</v>
      </c>
      <c r="B4350" s="13" t="s">
        <v>72</v>
      </c>
      <c r="C4350" s="13" t="s">
        <v>703</v>
      </c>
      <c r="D4350">
        <v>4</v>
      </c>
      <c r="E4350">
        <v>1141.28</v>
      </c>
      <c r="F4350">
        <v>4</v>
      </c>
      <c r="G4350" t="s">
        <v>36</v>
      </c>
      <c r="H4350">
        <v>252298605</v>
      </c>
      <c r="I4350">
        <v>285.32</v>
      </c>
      <c r="J4350">
        <v>4349</v>
      </c>
      <c r="K4350">
        <f t="shared" si="67"/>
        <v>1</v>
      </c>
    </row>
    <row r="4351" spans="1:11" x14ac:dyDescent="0.25">
      <c r="A4351" s="13" t="s">
        <v>1137</v>
      </c>
      <c r="B4351" s="13" t="s">
        <v>72</v>
      </c>
      <c r="C4351" s="13" t="s">
        <v>940</v>
      </c>
      <c r="D4351">
        <v>232</v>
      </c>
      <c r="E4351">
        <v>83820.03</v>
      </c>
      <c r="F4351">
        <v>89</v>
      </c>
      <c r="G4351" t="s">
        <v>9</v>
      </c>
      <c r="H4351">
        <v>251663762</v>
      </c>
      <c r="I4351">
        <v>361.29</v>
      </c>
      <c r="J4351">
        <v>4350</v>
      </c>
      <c r="K4351">
        <f t="shared" si="67"/>
        <v>0</v>
      </c>
    </row>
    <row r="4352" spans="1:11" x14ac:dyDescent="0.25">
      <c r="A4352" s="13" t="s">
        <v>1137</v>
      </c>
      <c r="B4352" s="13" t="s">
        <v>72</v>
      </c>
      <c r="C4352" s="13" t="s">
        <v>940</v>
      </c>
      <c r="D4352">
        <v>232</v>
      </c>
      <c r="E4352">
        <v>83820.03</v>
      </c>
      <c r="F4352">
        <v>52</v>
      </c>
      <c r="G4352" t="s">
        <v>9</v>
      </c>
      <c r="H4352">
        <v>247848418</v>
      </c>
      <c r="I4352">
        <v>361.29</v>
      </c>
      <c r="J4352">
        <v>4351</v>
      </c>
      <c r="K4352">
        <f t="shared" si="67"/>
        <v>0</v>
      </c>
    </row>
    <row r="4353" spans="1:11" x14ac:dyDescent="0.25">
      <c r="A4353" s="13" t="s">
        <v>1137</v>
      </c>
      <c r="B4353" s="13" t="s">
        <v>72</v>
      </c>
      <c r="C4353" s="13" t="s">
        <v>940</v>
      </c>
      <c r="D4353">
        <v>232</v>
      </c>
      <c r="E4353">
        <v>83820.03</v>
      </c>
      <c r="F4353">
        <v>91</v>
      </c>
      <c r="G4353" t="s">
        <v>9</v>
      </c>
      <c r="H4353">
        <v>255960861</v>
      </c>
      <c r="I4353">
        <v>361.29</v>
      </c>
      <c r="J4353">
        <v>4352</v>
      </c>
      <c r="K4353">
        <f t="shared" si="67"/>
        <v>0</v>
      </c>
    </row>
    <row r="4354" spans="1:11" x14ac:dyDescent="0.25">
      <c r="A4354" s="13" t="s">
        <v>1137</v>
      </c>
      <c r="B4354" s="13" t="s">
        <v>72</v>
      </c>
      <c r="C4354" s="13" t="s">
        <v>1147</v>
      </c>
      <c r="D4354">
        <v>233</v>
      </c>
      <c r="E4354">
        <v>99012.35</v>
      </c>
      <c r="F4354">
        <v>227</v>
      </c>
      <c r="G4354" t="s">
        <v>30</v>
      </c>
      <c r="H4354">
        <v>252656270</v>
      </c>
      <c r="I4354">
        <v>424.95</v>
      </c>
      <c r="J4354">
        <v>4353</v>
      </c>
      <c r="K4354">
        <f t="shared" si="67"/>
        <v>0</v>
      </c>
    </row>
    <row r="4355" spans="1:11" x14ac:dyDescent="0.25">
      <c r="A4355" s="13" t="s">
        <v>1137</v>
      </c>
      <c r="B4355" s="13" t="s">
        <v>72</v>
      </c>
      <c r="C4355" s="13" t="s">
        <v>1147</v>
      </c>
      <c r="D4355">
        <v>233</v>
      </c>
      <c r="E4355">
        <v>99012.35</v>
      </c>
      <c r="F4355">
        <v>0</v>
      </c>
      <c r="G4355" t="s">
        <v>30</v>
      </c>
      <c r="H4355">
        <v>252656270</v>
      </c>
      <c r="I4355">
        <v>424.95</v>
      </c>
      <c r="J4355">
        <v>4354</v>
      </c>
      <c r="K4355">
        <f t="shared" ref="K4355:K4418" si="68">IF(A4355&amp;C4355 = A4354&amp;C4354,0,IF(A4355&amp;C4355 = A4356&amp;C4356,0,1))</f>
        <v>0</v>
      </c>
    </row>
    <row r="4356" spans="1:11" x14ac:dyDescent="0.25">
      <c r="A4356" s="13" t="s">
        <v>1137</v>
      </c>
      <c r="B4356" s="13" t="s">
        <v>72</v>
      </c>
      <c r="C4356" s="13" t="s">
        <v>1147</v>
      </c>
      <c r="D4356">
        <v>233</v>
      </c>
      <c r="E4356">
        <v>99012.35</v>
      </c>
      <c r="F4356">
        <v>6</v>
      </c>
      <c r="G4356" t="s">
        <v>30</v>
      </c>
      <c r="H4356">
        <v>251102323</v>
      </c>
      <c r="I4356">
        <v>424.95</v>
      </c>
      <c r="J4356">
        <v>4355</v>
      </c>
      <c r="K4356">
        <f t="shared" si="68"/>
        <v>0</v>
      </c>
    </row>
    <row r="4357" spans="1:11" x14ac:dyDescent="0.25">
      <c r="A4357" s="13" t="s">
        <v>1137</v>
      </c>
      <c r="B4357" s="13" t="s">
        <v>72</v>
      </c>
      <c r="C4357" s="13" t="s">
        <v>1148</v>
      </c>
      <c r="D4357">
        <v>365</v>
      </c>
      <c r="E4357">
        <v>171224.66</v>
      </c>
      <c r="F4357">
        <v>117</v>
      </c>
      <c r="G4357" t="s">
        <v>54</v>
      </c>
      <c r="H4357">
        <v>250558133</v>
      </c>
      <c r="I4357">
        <v>469.11</v>
      </c>
      <c r="J4357">
        <v>4356</v>
      </c>
      <c r="K4357">
        <f t="shared" si="68"/>
        <v>0</v>
      </c>
    </row>
    <row r="4358" spans="1:11" x14ac:dyDescent="0.25">
      <c r="A4358" s="13" t="s">
        <v>1137</v>
      </c>
      <c r="B4358" s="13" t="s">
        <v>72</v>
      </c>
      <c r="C4358" s="13" t="s">
        <v>1148</v>
      </c>
      <c r="D4358">
        <v>365</v>
      </c>
      <c r="E4358">
        <v>171224.66</v>
      </c>
      <c r="F4358">
        <v>248</v>
      </c>
      <c r="G4358" t="s">
        <v>54</v>
      </c>
      <c r="H4358">
        <v>250558133</v>
      </c>
      <c r="I4358">
        <v>469.11</v>
      </c>
      <c r="J4358">
        <v>4357</v>
      </c>
      <c r="K4358">
        <f t="shared" si="68"/>
        <v>0</v>
      </c>
    </row>
    <row r="4359" spans="1:11" x14ac:dyDescent="0.25">
      <c r="A4359" s="13" t="s">
        <v>1137</v>
      </c>
      <c r="B4359" s="13" t="s">
        <v>72</v>
      </c>
      <c r="C4359" s="13" t="s">
        <v>1149</v>
      </c>
      <c r="D4359">
        <v>151</v>
      </c>
      <c r="E4359">
        <v>64166.8</v>
      </c>
      <c r="F4359">
        <v>3</v>
      </c>
      <c r="G4359" t="s">
        <v>18</v>
      </c>
      <c r="H4359">
        <v>255960888</v>
      </c>
      <c r="I4359">
        <v>424.95</v>
      </c>
      <c r="J4359">
        <v>4358</v>
      </c>
      <c r="K4359">
        <f t="shared" si="68"/>
        <v>0</v>
      </c>
    </row>
    <row r="4360" spans="1:11" x14ac:dyDescent="0.25">
      <c r="A4360" s="13" t="s">
        <v>1137</v>
      </c>
      <c r="B4360" s="13" t="s">
        <v>72</v>
      </c>
      <c r="C4360" s="13" t="s">
        <v>1149</v>
      </c>
      <c r="D4360">
        <v>151</v>
      </c>
      <c r="E4360">
        <v>64166.8</v>
      </c>
      <c r="F4360">
        <v>148</v>
      </c>
      <c r="G4360" t="s">
        <v>18</v>
      </c>
      <c r="H4360">
        <v>255960888</v>
      </c>
      <c r="I4360">
        <v>424.95</v>
      </c>
      <c r="J4360">
        <v>4359</v>
      </c>
      <c r="K4360">
        <f t="shared" si="68"/>
        <v>0</v>
      </c>
    </row>
    <row r="4361" spans="1:11" x14ac:dyDescent="0.25">
      <c r="A4361" s="13" t="s">
        <v>1137</v>
      </c>
      <c r="B4361" s="13" t="s">
        <v>72</v>
      </c>
      <c r="C4361" s="13" t="s">
        <v>1150</v>
      </c>
      <c r="D4361">
        <v>170</v>
      </c>
      <c r="E4361">
        <v>52894.45</v>
      </c>
      <c r="F4361">
        <v>77</v>
      </c>
      <c r="G4361" t="s">
        <v>36</v>
      </c>
      <c r="H4361">
        <v>302652081</v>
      </c>
      <c r="I4361">
        <v>311.14</v>
      </c>
      <c r="J4361">
        <v>4360</v>
      </c>
      <c r="K4361">
        <f t="shared" si="68"/>
        <v>0</v>
      </c>
    </row>
    <row r="4362" spans="1:11" x14ac:dyDescent="0.25">
      <c r="A4362" s="13" t="s">
        <v>1137</v>
      </c>
      <c r="B4362" s="13" t="s">
        <v>72</v>
      </c>
      <c r="C4362" s="13" t="s">
        <v>1150</v>
      </c>
      <c r="D4362">
        <v>170</v>
      </c>
      <c r="E4362">
        <v>52894.45</v>
      </c>
      <c r="F4362">
        <v>0</v>
      </c>
      <c r="G4362" t="s">
        <v>36</v>
      </c>
      <c r="H4362">
        <v>305974177</v>
      </c>
      <c r="I4362">
        <v>311.14</v>
      </c>
      <c r="J4362">
        <v>4361</v>
      </c>
      <c r="K4362">
        <f t="shared" si="68"/>
        <v>0</v>
      </c>
    </row>
    <row r="4363" spans="1:11" x14ac:dyDescent="0.25">
      <c r="A4363" s="13" t="s">
        <v>1137</v>
      </c>
      <c r="B4363" s="13" t="s">
        <v>72</v>
      </c>
      <c r="C4363" s="13" t="s">
        <v>1150</v>
      </c>
      <c r="D4363">
        <v>170</v>
      </c>
      <c r="E4363">
        <v>52894.45</v>
      </c>
      <c r="F4363">
        <v>36</v>
      </c>
      <c r="G4363" t="s">
        <v>36</v>
      </c>
      <c r="H4363">
        <v>306522016</v>
      </c>
      <c r="I4363">
        <v>311.14</v>
      </c>
      <c r="J4363">
        <v>4362</v>
      </c>
      <c r="K4363">
        <f t="shared" si="68"/>
        <v>0</v>
      </c>
    </row>
    <row r="4364" spans="1:11" x14ac:dyDescent="0.25">
      <c r="A4364" s="13" t="s">
        <v>1137</v>
      </c>
      <c r="B4364" s="13" t="s">
        <v>72</v>
      </c>
      <c r="C4364" s="13" t="s">
        <v>1150</v>
      </c>
      <c r="D4364">
        <v>170</v>
      </c>
      <c r="E4364">
        <v>52894.45</v>
      </c>
      <c r="F4364">
        <v>7</v>
      </c>
      <c r="G4364" t="s">
        <v>52</v>
      </c>
      <c r="H4364">
        <v>254963534</v>
      </c>
      <c r="I4364">
        <v>311.14</v>
      </c>
      <c r="J4364">
        <v>4363</v>
      </c>
      <c r="K4364">
        <f t="shared" si="68"/>
        <v>0</v>
      </c>
    </row>
    <row r="4365" spans="1:11" x14ac:dyDescent="0.25">
      <c r="A4365" s="13" t="s">
        <v>1137</v>
      </c>
      <c r="B4365" s="13" t="s">
        <v>72</v>
      </c>
      <c r="C4365" s="13" t="s">
        <v>1150</v>
      </c>
      <c r="D4365">
        <v>170</v>
      </c>
      <c r="E4365">
        <v>52894.45</v>
      </c>
      <c r="F4365">
        <v>50</v>
      </c>
      <c r="G4365" t="s">
        <v>52</v>
      </c>
      <c r="H4365">
        <v>257801014</v>
      </c>
      <c r="I4365">
        <v>311.14</v>
      </c>
      <c r="J4365">
        <v>4364</v>
      </c>
      <c r="K4365">
        <f t="shared" si="68"/>
        <v>0</v>
      </c>
    </row>
    <row r="4366" spans="1:11" x14ac:dyDescent="0.25">
      <c r="A4366" s="13" t="s">
        <v>1137</v>
      </c>
      <c r="B4366" s="13" t="s">
        <v>72</v>
      </c>
      <c r="C4366" s="13" t="s">
        <v>1151</v>
      </c>
      <c r="D4366">
        <v>365</v>
      </c>
      <c r="E4366">
        <v>158017.66</v>
      </c>
      <c r="F4366">
        <v>84</v>
      </c>
      <c r="G4366" t="s">
        <v>53</v>
      </c>
      <c r="H4366">
        <v>249597837</v>
      </c>
      <c r="I4366">
        <v>432.93</v>
      </c>
      <c r="J4366">
        <v>4365</v>
      </c>
      <c r="K4366">
        <f t="shared" si="68"/>
        <v>0</v>
      </c>
    </row>
    <row r="4367" spans="1:11" x14ac:dyDescent="0.25">
      <c r="A4367" s="13" t="s">
        <v>1137</v>
      </c>
      <c r="B4367" s="13" t="s">
        <v>72</v>
      </c>
      <c r="C4367" s="13" t="s">
        <v>1151</v>
      </c>
      <c r="D4367">
        <v>365</v>
      </c>
      <c r="E4367">
        <v>158017.66</v>
      </c>
      <c r="F4367">
        <v>84</v>
      </c>
      <c r="G4367" t="s">
        <v>54</v>
      </c>
      <c r="H4367">
        <v>305093880</v>
      </c>
      <c r="I4367">
        <v>432.93</v>
      </c>
      <c r="J4367">
        <v>4366</v>
      </c>
      <c r="K4367">
        <f t="shared" si="68"/>
        <v>0</v>
      </c>
    </row>
    <row r="4368" spans="1:11" x14ac:dyDescent="0.25">
      <c r="A4368" s="13" t="s">
        <v>1137</v>
      </c>
      <c r="B4368" s="13" t="s">
        <v>72</v>
      </c>
      <c r="C4368" s="13" t="s">
        <v>1151</v>
      </c>
      <c r="D4368">
        <v>365</v>
      </c>
      <c r="E4368">
        <v>158017.66</v>
      </c>
      <c r="F4368">
        <v>11</v>
      </c>
      <c r="G4368" t="s">
        <v>54</v>
      </c>
      <c r="H4368">
        <v>300460416</v>
      </c>
      <c r="I4368">
        <v>432.93</v>
      </c>
      <c r="J4368">
        <v>4367</v>
      </c>
      <c r="K4368">
        <f t="shared" si="68"/>
        <v>0</v>
      </c>
    </row>
    <row r="4369" spans="1:11" x14ac:dyDescent="0.25">
      <c r="A4369" s="13" t="s">
        <v>1137</v>
      </c>
      <c r="B4369" s="13" t="s">
        <v>72</v>
      </c>
      <c r="C4369" s="13" t="s">
        <v>1151</v>
      </c>
      <c r="D4369">
        <v>365</v>
      </c>
      <c r="E4369">
        <v>158017.66</v>
      </c>
      <c r="F4369">
        <v>25</v>
      </c>
      <c r="G4369" t="s">
        <v>54</v>
      </c>
      <c r="H4369">
        <v>257865448</v>
      </c>
      <c r="I4369">
        <v>432.93</v>
      </c>
      <c r="J4369">
        <v>4368</v>
      </c>
      <c r="K4369">
        <f t="shared" si="68"/>
        <v>0</v>
      </c>
    </row>
    <row r="4370" spans="1:11" x14ac:dyDescent="0.25">
      <c r="A4370" s="13" t="s">
        <v>1137</v>
      </c>
      <c r="B4370" s="13" t="s">
        <v>72</v>
      </c>
      <c r="C4370" s="13" t="s">
        <v>1151</v>
      </c>
      <c r="D4370">
        <v>365</v>
      </c>
      <c r="E4370">
        <v>158017.66</v>
      </c>
      <c r="F4370">
        <v>92</v>
      </c>
      <c r="G4370" t="s">
        <v>53</v>
      </c>
      <c r="H4370">
        <v>253128533</v>
      </c>
      <c r="I4370">
        <v>432.93</v>
      </c>
      <c r="J4370">
        <v>4369</v>
      </c>
      <c r="K4370">
        <f t="shared" si="68"/>
        <v>0</v>
      </c>
    </row>
    <row r="4371" spans="1:11" x14ac:dyDescent="0.25">
      <c r="A4371" s="13" t="s">
        <v>1137</v>
      </c>
      <c r="B4371" s="13" t="s">
        <v>72</v>
      </c>
      <c r="C4371" s="13" t="s">
        <v>1151</v>
      </c>
      <c r="D4371">
        <v>365</v>
      </c>
      <c r="E4371">
        <v>158017.66</v>
      </c>
      <c r="F4371">
        <v>69</v>
      </c>
      <c r="G4371" t="s">
        <v>39</v>
      </c>
      <c r="H4371">
        <v>256766036</v>
      </c>
      <c r="I4371">
        <v>432.93</v>
      </c>
      <c r="J4371">
        <v>4370</v>
      </c>
      <c r="K4371">
        <f t="shared" si="68"/>
        <v>0</v>
      </c>
    </row>
    <row r="4372" spans="1:11" x14ac:dyDescent="0.25">
      <c r="A4372" s="13" t="s">
        <v>1137</v>
      </c>
      <c r="B4372" s="13" t="s">
        <v>72</v>
      </c>
      <c r="C4372" s="13" t="s">
        <v>1152</v>
      </c>
      <c r="D4372">
        <v>211</v>
      </c>
      <c r="E4372">
        <v>86876.17</v>
      </c>
      <c r="F4372">
        <v>7</v>
      </c>
      <c r="G4372" t="s">
        <v>38</v>
      </c>
      <c r="H4372">
        <v>253128550</v>
      </c>
      <c r="I4372">
        <v>411.74</v>
      </c>
      <c r="J4372">
        <v>4371</v>
      </c>
      <c r="K4372">
        <f t="shared" si="68"/>
        <v>0</v>
      </c>
    </row>
    <row r="4373" spans="1:11" x14ac:dyDescent="0.25">
      <c r="A4373" s="13" t="s">
        <v>1137</v>
      </c>
      <c r="B4373" s="13" t="s">
        <v>72</v>
      </c>
      <c r="C4373" s="13" t="s">
        <v>1152</v>
      </c>
      <c r="D4373">
        <v>211</v>
      </c>
      <c r="E4373">
        <v>86876.17</v>
      </c>
      <c r="F4373">
        <v>121</v>
      </c>
      <c r="G4373" t="s">
        <v>54</v>
      </c>
      <c r="H4373">
        <v>301570093</v>
      </c>
      <c r="I4373">
        <v>411.74</v>
      </c>
      <c r="J4373">
        <v>4372</v>
      </c>
      <c r="K4373">
        <f t="shared" si="68"/>
        <v>0</v>
      </c>
    </row>
    <row r="4374" spans="1:11" x14ac:dyDescent="0.25">
      <c r="A4374" s="13" t="s">
        <v>1137</v>
      </c>
      <c r="B4374" s="13" t="s">
        <v>72</v>
      </c>
      <c r="C4374" s="13" t="s">
        <v>1152</v>
      </c>
      <c r="D4374">
        <v>211</v>
      </c>
      <c r="E4374">
        <v>86876.17</v>
      </c>
      <c r="F4374">
        <v>83</v>
      </c>
      <c r="G4374" t="s">
        <v>38</v>
      </c>
      <c r="H4374">
        <v>301570093</v>
      </c>
      <c r="I4374">
        <v>411.74</v>
      </c>
      <c r="J4374">
        <v>4373</v>
      </c>
      <c r="K4374">
        <f t="shared" si="68"/>
        <v>0</v>
      </c>
    </row>
    <row r="4375" spans="1:11" x14ac:dyDescent="0.25">
      <c r="A4375" s="13" t="s">
        <v>1137</v>
      </c>
      <c r="B4375" s="13" t="s">
        <v>72</v>
      </c>
      <c r="C4375" s="13" t="s">
        <v>1153</v>
      </c>
      <c r="D4375">
        <v>365</v>
      </c>
      <c r="E4375">
        <v>132584.51999999999</v>
      </c>
      <c r="F4375">
        <v>16</v>
      </c>
      <c r="G4375" t="s">
        <v>28</v>
      </c>
      <c r="H4375">
        <v>249092931</v>
      </c>
      <c r="I4375">
        <v>363.25</v>
      </c>
      <c r="J4375">
        <v>4374</v>
      </c>
      <c r="K4375">
        <f t="shared" si="68"/>
        <v>0</v>
      </c>
    </row>
    <row r="4376" spans="1:11" x14ac:dyDescent="0.25">
      <c r="A4376" s="13" t="s">
        <v>1137</v>
      </c>
      <c r="B4376" s="13" t="s">
        <v>72</v>
      </c>
      <c r="C4376" s="13" t="s">
        <v>1153</v>
      </c>
      <c r="D4376">
        <v>365</v>
      </c>
      <c r="E4376">
        <v>132584.51999999999</v>
      </c>
      <c r="F4376">
        <v>73</v>
      </c>
      <c r="G4376" t="s">
        <v>28</v>
      </c>
      <c r="H4376">
        <v>249597835</v>
      </c>
      <c r="I4376">
        <v>363.25</v>
      </c>
      <c r="J4376">
        <v>4375</v>
      </c>
      <c r="K4376">
        <f t="shared" si="68"/>
        <v>0</v>
      </c>
    </row>
    <row r="4377" spans="1:11" x14ac:dyDescent="0.25">
      <c r="A4377" s="13" t="s">
        <v>1137</v>
      </c>
      <c r="B4377" s="13" t="s">
        <v>72</v>
      </c>
      <c r="C4377" s="13" t="s">
        <v>1153</v>
      </c>
      <c r="D4377">
        <v>365</v>
      </c>
      <c r="E4377">
        <v>132584.51999999999</v>
      </c>
      <c r="F4377">
        <v>276</v>
      </c>
      <c r="G4377" t="s">
        <v>26</v>
      </c>
      <c r="H4377">
        <v>249092931</v>
      </c>
      <c r="I4377">
        <v>363.25</v>
      </c>
      <c r="J4377">
        <v>4376</v>
      </c>
      <c r="K4377">
        <f t="shared" si="68"/>
        <v>0</v>
      </c>
    </row>
    <row r="4378" spans="1:11" x14ac:dyDescent="0.25">
      <c r="A4378" s="13" t="s">
        <v>1137</v>
      </c>
      <c r="B4378" s="13" t="s">
        <v>72</v>
      </c>
      <c r="C4378" s="13" t="s">
        <v>1154</v>
      </c>
      <c r="D4378">
        <v>78</v>
      </c>
      <c r="E4378">
        <v>30262.92</v>
      </c>
      <c r="F4378">
        <v>78</v>
      </c>
      <c r="G4378" t="s">
        <v>40</v>
      </c>
      <c r="H4378">
        <v>305093891</v>
      </c>
      <c r="I4378">
        <v>387.99</v>
      </c>
      <c r="J4378">
        <v>4377</v>
      </c>
      <c r="K4378">
        <f t="shared" si="68"/>
        <v>1</v>
      </c>
    </row>
    <row r="4379" spans="1:11" x14ac:dyDescent="0.25">
      <c r="A4379" s="13" t="s">
        <v>1137</v>
      </c>
      <c r="B4379" s="13" t="s">
        <v>72</v>
      </c>
      <c r="C4379" s="13" t="s">
        <v>1155</v>
      </c>
      <c r="D4379">
        <v>12</v>
      </c>
      <c r="E4379">
        <v>4737.97</v>
      </c>
      <c r="F4379">
        <v>5</v>
      </c>
      <c r="G4379" t="s">
        <v>18</v>
      </c>
      <c r="H4379">
        <v>304468128</v>
      </c>
      <c r="I4379">
        <v>394.83</v>
      </c>
      <c r="J4379">
        <v>4378</v>
      </c>
      <c r="K4379">
        <f t="shared" si="68"/>
        <v>0</v>
      </c>
    </row>
    <row r="4380" spans="1:11" x14ac:dyDescent="0.25">
      <c r="A4380" s="13" t="s">
        <v>1137</v>
      </c>
      <c r="B4380" s="13" t="s">
        <v>72</v>
      </c>
      <c r="C4380" s="13" t="s">
        <v>1155</v>
      </c>
      <c r="D4380">
        <v>12</v>
      </c>
      <c r="E4380">
        <v>4737.97</v>
      </c>
      <c r="F4380">
        <v>0</v>
      </c>
      <c r="G4380" t="s">
        <v>7</v>
      </c>
      <c r="H4380">
        <v>305397617</v>
      </c>
      <c r="I4380">
        <v>394.83</v>
      </c>
      <c r="J4380">
        <v>4379</v>
      </c>
      <c r="K4380">
        <f t="shared" si="68"/>
        <v>0</v>
      </c>
    </row>
    <row r="4381" spans="1:11" x14ac:dyDescent="0.25">
      <c r="A4381" s="13" t="s">
        <v>1137</v>
      </c>
      <c r="B4381" s="13" t="s">
        <v>72</v>
      </c>
      <c r="C4381" s="13" t="s">
        <v>1155</v>
      </c>
      <c r="D4381">
        <v>12</v>
      </c>
      <c r="E4381">
        <v>4737.97</v>
      </c>
      <c r="F4381">
        <v>3</v>
      </c>
      <c r="G4381" t="s">
        <v>18</v>
      </c>
      <c r="H4381">
        <v>307092834</v>
      </c>
      <c r="I4381">
        <v>394.83</v>
      </c>
      <c r="J4381">
        <v>4380</v>
      </c>
      <c r="K4381">
        <f t="shared" si="68"/>
        <v>0</v>
      </c>
    </row>
    <row r="4382" spans="1:11" x14ac:dyDescent="0.25">
      <c r="A4382" s="13" t="s">
        <v>1137</v>
      </c>
      <c r="B4382" s="13" t="s">
        <v>72</v>
      </c>
      <c r="C4382" s="13" t="s">
        <v>1155</v>
      </c>
      <c r="D4382">
        <v>12</v>
      </c>
      <c r="E4382">
        <v>4737.97</v>
      </c>
      <c r="F4382">
        <v>4</v>
      </c>
      <c r="G4382" t="s">
        <v>7</v>
      </c>
      <c r="H4382">
        <v>300460502</v>
      </c>
      <c r="I4382">
        <v>394.83</v>
      </c>
      <c r="J4382">
        <v>4381</v>
      </c>
      <c r="K4382">
        <f t="shared" si="68"/>
        <v>0</v>
      </c>
    </row>
    <row r="4383" spans="1:11" x14ac:dyDescent="0.25">
      <c r="A4383" s="13" t="s">
        <v>1137</v>
      </c>
      <c r="B4383" s="13" t="s">
        <v>72</v>
      </c>
      <c r="C4383" s="13" t="s">
        <v>421</v>
      </c>
      <c r="D4383">
        <v>170</v>
      </c>
      <c r="E4383">
        <v>60608.89</v>
      </c>
      <c r="F4383">
        <v>83</v>
      </c>
      <c r="G4383" t="s">
        <v>36</v>
      </c>
      <c r="H4383">
        <v>304209902</v>
      </c>
      <c r="I4383">
        <v>356.52</v>
      </c>
      <c r="J4383">
        <v>4382</v>
      </c>
      <c r="K4383">
        <f t="shared" si="68"/>
        <v>0</v>
      </c>
    </row>
    <row r="4384" spans="1:11" x14ac:dyDescent="0.25">
      <c r="A4384" s="13" t="s">
        <v>1137</v>
      </c>
      <c r="B4384" s="13" t="s">
        <v>72</v>
      </c>
      <c r="C4384" s="13" t="s">
        <v>421</v>
      </c>
      <c r="D4384">
        <v>170</v>
      </c>
      <c r="E4384">
        <v>60608.89</v>
      </c>
      <c r="F4384">
        <v>2</v>
      </c>
      <c r="G4384" t="s">
        <v>20</v>
      </c>
      <c r="H4384">
        <v>254372285</v>
      </c>
      <c r="I4384">
        <v>356.52</v>
      </c>
      <c r="J4384">
        <v>4383</v>
      </c>
      <c r="K4384">
        <f t="shared" si="68"/>
        <v>0</v>
      </c>
    </row>
    <row r="4385" spans="1:11" x14ac:dyDescent="0.25">
      <c r="A4385" s="13" t="s">
        <v>1137</v>
      </c>
      <c r="B4385" s="13" t="s">
        <v>72</v>
      </c>
      <c r="C4385" s="13" t="s">
        <v>421</v>
      </c>
      <c r="D4385">
        <v>170</v>
      </c>
      <c r="E4385">
        <v>60608.89</v>
      </c>
      <c r="F4385">
        <v>6</v>
      </c>
      <c r="G4385" t="s">
        <v>52</v>
      </c>
      <c r="H4385">
        <v>308608032</v>
      </c>
      <c r="I4385">
        <v>356.52</v>
      </c>
      <c r="J4385">
        <v>4384</v>
      </c>
      <c r="K4385">
        <f t="shared" si="68"/>
        <v>0</v>
      </c>
    </row>
    <row r="4386" spans="1:11" x14ac:dyDescent="0.25">
      <c r="A4386" s="13" t="s">
        <v>1137</v>
      </c>
      <c r="B4386" s="13" t="s">
        <v>72</v>
      </c>
      <c r="C4386" s="13" t="s">
        <v>421</v>
      </c>
      <c r="D4386">
        <v>170</v>
      </c>
      <c r="E4386">
        <v>60608.89</v>
      </c>
      <c r="F4386">
        <v>79</v>
      </c>
      <c r="G4386" t="s">
        <v>20</v>
      </c>
      <c r="H4386">
        <v>300460186</v>
      </c>
      <c r="I4386">
        <v>356.52</v>
      </c>
      <c r="J4386">
        <v>4385</v>
      </c>
      <c r="K4386">
        <f t="shared" si="68"/>
        <v>0</v>
      </c>
    </row>
    <row r="4387" spans="1:11" x14ac:dyDescent="0.25">
      <c r="A4387" s="13" t="s">
        <v>1137</v>
      </c>
      <c r="B4387" s="13" t="s">
        <v>72</v>
      </c>
      <c r="C4387" s="13" t="s">
        <v>421</v>
      </c>
      <c r="D4387">
        <v>170</v>
      </c>
      <c r="E4387">
        <v>60608.89</v>
      </c>
      <c r="F4387">
        <v>0</v>
      </c>
      <c r="G4387" t="s">
        <v>20</v>
      </c>
      <c r="H4387">
        <v>256395000</v>
      </c>
      <c r="I4387">
        <v>356.52</v>
      </c>
      <c r="J4387">
        <v>4386</v>
      </c>
      <c r="K4387">
        <f t="shared" si="68"/>
        <v>0</v>
      </c>
    </row>
    <row r="4388" spans="1:11" x14ac:dyDescent="0.25">
      <c r="A4388" s="13" t="s">
        <v>1137</v>
      </c>
      <c r="B4388" s="13" t="s">
        <v>72</v>
      </c>
      <c r="C4388" s="13" t="s">
        <v>421</v>
      </c>
      <c r="D4388">
        <v>170</v>
      </c>
      <c r="E4388">
        <v>60608.89</v>
      </c>
      <c r="F4388">
        <v>0</v>
      </c>
      <c r="G4388" t="s">
        <v>20</v>
      </c>
      <c r="H4388">
        <v>256394998</v>
      </c>
      <c r="I4388">
        <v>356.52</v>
      </c>
      <c r="J4388">
        <v>4387</v>
      </c>
      <c r="K4388">
        <f t="shared" si="68"/>
        <v>0</v>
      </c>
    </row>
    <row r="4389" spans="1:11" x14ac:dyDescent="0.25">
      <c r="A4389" s="13" t="s">
        <v>1137</v>
      </c>
      <c r="B4389" s="13" t="s">
        <v>72</v>
      </c>
      <c r="C4389" s="13" t="s">
        <v>1156</v>
      </c>
      <c r="D4389">
        <v>204</v>
      </c>
      <c r="E4389">
        <v>89833.93</v>
      </c>
      <c r="F4389">
        <v>197</v>
      </c>
      <c r="G4389" t="s">
        <v>53</v>
      </c>
      <c r="H4389">
        <v>253128555</v>
      </c>
      <c r="I4389">
        <v>440.36</v>
      </c>
      <c r="J4389">
        <v>4388</v>
      </c>
      <c r="K4389">
        <f t="shared" si="68"/>
        <v>0</v>
      </c>
    </row>
    <row r="4390" spans="1:11" x14ac:dyDescent="0.25">
      <c r="A4390" s="13" t="s">
        <v>1137</v>
      </c>
      <c r="B4390" s="13" t="s">
        <v>72</v>
      </c>
      <c r="C4390" s="13" t="s">
        <v>1156</v>
      </c>
      <c r="D4390">
        <v>204</v>
      </c>
      <c r="E4390">
        <v>89833.93</v>
      </c>
      <c r="F4390">
        <v>7</v>
      </c>
      <c r="G4390" t="s">
        <v>53</v>
      </c>
      <c r="H4390">
        <v>253128555</v>
      </c>
      <c r="I4390">
        <v>440.36</v>
      </c>
      <c r="J4390">
        <v>4389</v>
      </c>
      <c r="K4390">
        <f t="shared" si="68"/>
        <v>0</v>
      </c>
    </row>
    <row r="4391" spans="1:11" x14ac:dyDescent="0.25">
      <c r="A4391" s="13" t="s">
        <v>1137</v>
      </c>
      <c r="B4391" s="13" t="s">
        <v>72</v>
      </c>
      <c r="C4391" s="13" t="s">
        <v>1157</v>
      </c>
      <c r="D4391">
        <v>4</v>
      </c>
      <c r="E4391">
        <v>1449.35</v>
      </c>
      <c r="F4391">
        <v>4</v>
      </c>
      <c r="G4391" t="s">
        <v>52</v>
      </c>
      <c r="H4391">
        <v>253128539</v>
      </c>
      <c r="I4391">
        <v>362.34</v>
      </c>
      <c r="J4391">
        <v>4390</v>
      </c>
      <c r="K4391">
        <f t="shared" si="68"/>
        <v>1</v>
      </c>
    </row>
    <row r="4392" spans="1:11" x14ac:dyDescent="0.25">
      <c r="A4392" s="13" t="s">
        <v>1137</v>
      </c>
      <c r="B4392" s="13" t="s">
        <v>72</v>
      </c>
      <c r="C4392" s="13" t="s">
        <v>450</v>
      </c>
      <c r="D4392">
        <v>30</v>
      </c>
      <c r="E4392">
        <v>11639.59</v>
      </c>
      <c r="F4392">
        <v>6</v>
      </c>
      <c r="G4392" t="s">
        <v>40</v>
      </c>
      <c r="H4392">
        <v>304110413</v>
      </c>
      <c r="I4392">
        <v>387.99</v>
      </c>
      <c r="J4392">
        <v>4391</v>
      </c>
      <c r="K4392">
        <f t="shared" si="68"/>
        <v>0</v>
      </c>
    </row>
    <row r="4393" spans="1:11" x14ac:dyDescent="0.25">
      <c r="A4393" s="13" t="s">
        <v>1137</v>
      </c>
      <c r="B4393" s="13" t="s">
        <v>72</v>
      </c>
      <c r="C4393" s="13" t="s">
        <v>450</v>
      </c>
      <c r="D4393">
        <v>30</v>
      </c>
      <c r="E4393">
        <v>11639.59</v>
      </c>
      <c r="F4393">
        <v>24</v>
      </c>
      <c r="G4393" t="s">
        <v>40</v>
      </c>
      <c r="H4393">
        <v>307966504</v>
      </c>
      <c r="I4393">
        <v>387.99</v>
      </c>
      <c r="J4393">
        <v>4392</v>
      </c>
      <c r="K4393">
        <f t="shared" si="68"/>
        <v>0</v>
      </c>
    </row>
    <row r="4394" spans="1:11" x14ac:dyDescent="0.25">
      <c r="A4394" s="13" t="s">
        <v>1137</v>
      </c>
      <c r="B4394" s="13" t="s">
        <v>72</v>
      </c>
      <c r="C4394" s="13" t="s">
        <v>1158</v>
      </c>
      <c r="D4394">
        <v>365</v>
      </c>
      <c r="E4394">
        <v>149531.24</v>
      </c>
      <c r="F4394">
        <v>59</v>
      </c>
      <c r="G4394" t="s">
        <v>38</v>
      </c>
      <c r="H4394">
        <v>301572139</v>
      </c>
      <c r="I4394">
        <v>409.67</v>
      </c>
      <c r="J4394">
        <v>4393</v>
      </c>
      <c r="K4394">
        <f t="shared" si="68"/>
        <v>0</v>
      </c>
    </row>
    <row r="4395" spans="1:11" x14ac:dyDescent="0.25">
      <c r="A4395" s="13" t="s">
        <v>1137</v>
      </c>
      <c r="B4395" s="13" t="s">
        <v>72</v>
      </c>
      <c r="C4395" s="13" t="s">
        <v>1158</v>
      </c>
      <c r="D4395">
        <v>365</v>
      </c>
      <c r="E4395">
        <v>149531.24</v>
      </c>
      <c r="F4395">
        <v>84</v>
      </c>
      <c r="G4395" t="s">
        <v>54</v>
      </c>
      <c r="H4395">
        <v>304468283</v>
      </c>
      <c r="I4395">
        <v>409.67</v>
      </c>
      <c r="J4395">
        <v>4394</v>
      </c>
      <c r="K4395">
        <f t="shared" si="68"/>
        <v>0</v>
      </c>
    </row>
    <row r="4396" spans="1:11" x14ac:dyDescent="0.25">
      <c r="A4396" s="13" t="s">
        <v>1137</v>
      </c>
      <c r="B4396" s="13" t="s">
        <v>72</v>
      </c>
      <c r="C4396" s="13" t="s">
        <v>1158</v>
      </c>
      <c r="D4396">
        <v>365</v>
      </c>
      <c r="E4396">
        <v>149531.24</v>
      </c>
      <c r="F4396">
        <v>48</v>
      </c>
      <c r="G4396" t="s">
        <v>38</v>
      </c>
      <c r="H4396">
        <v>250558131</v>
      </c>
      <c r="I4396">
        <v>409.67</v>
      </c>
      <c r="J4396">
        <v>4395</v>
      </c>
      <c r="K4396">
        <f t="shared" si="68"/>
        <v>0</v>
      </c>
    </row>
    <row r="4397" spans="1:11" x14ac:dyDescent="0.25">
      <c r="A4397" s="13" t="s">
        <v>1137</v>
      </c>
      <c r="B4397" s="13" t="s">
        <v>72</v>
      </c>
      <c r="C4397" s="13" t="s">
        <v>1158</v>
      </c>
      <c r="D4397">
        <v>365</v>
      </c>
      <c r="E4397">
        <v>149531.24</v>
      </c>
      <c r="F4397">
        <v>90</v>
      </c>
      <c r="G4397" t="s">
        <v>40</v>
      </c>
      <c r="H4397">
        <v>300460386</v>
      </c>
      <c r="I4397">
        <v>409.67</v>
      </c>
      <c r="J4397">
        <v>4396</v>
      </c>
      <c r="K4397">
        <f t="shared" si="68"/>
        <v>0</v>
      </c>
    </row>
    <row r="4398" spans="1:11" x14ac:dyDescent="0.25">
      <c r="A4398" s="13" t="s">
        <v>1137</v>
      </c>
      <c r="B4398" s="13" t="s">
        <v>72</v>
      </c>
      <c r="C4398" s="13" t="s">
        <v>1158</v>
      </c>
      <c r="D4398">
        <v>365</v>
      </c>
      <c r="E4398">
        <v>149531.24</v>
      </c>
      <c r="F4398">
        <v>0</v>
      </c>
      <c r="G4398" t="s">
        <v>40</v>
      </c>
      <c r="H4398">
        <v>254372270</v>
      </c>
      <c r="I4398">
        <v>409.67</v>
      </c>
      <c r="J4398">
        <v>4397</v>
      </c>
      <c r="K4398">
        <f t="shared" si="68"/>
        <v>0</v>
      </c>
    </row>
    <row r="4399" spans="1:11" x14ac:dyDescent="0.25">
      <c r="A4399" s="13" t="s">
        <v>1137</v>
      </c>
      <c r="B4399" s="13" t="s">
        <v>72</v>
      </c>
      <c r="C4399" s="13" t="s">
        <v>1158</v>
      </c>
      <c r="D4399">
        <v>365</v>
      </c>
      <c r="E4399">
        <v>149531.24</v>
      </c>
      <c r="F4399">
        <v>84</v>
      </c>
      <c r="G4399" t="s">
        <v>54</v>
      </c>
      <c r="H4399">
        <v>253743752</v>
      </c>
      <c r="I4399">
        <v>409.67</v>
      </c>
      <c r="J4399">
        <v>4398</v>
      </c>
      <c r="K4399">
        <f t="shared" si="68"/>
        <v>0</v>
      </c>
    </row>
    <row r="4400" spans="1:11" x14ac:dyDescent="0.25">
      <c r="A4400" s="13" t="s">
        <v>1137</v>
      </c>
      <c r="B4400" s="13" t="s">
        <v>72</v>
      </c>
      <c r="C4400" s="13" t="s">
        <v>956</v>
      </c>
      <c r="D4400">
        <v>10</v>
      </c>
      <c r="E4400">
        <v>3346</v>
      </c>
      <c r="F4400">
        <v>10</v>
      </c>
      <c r="G4400" t="s">
        <v>7</v>
      </c>
      <c r="H4400">
        <v>308608002</v>
      </c>
      <c r="I4400">
        <v>334.6</v>
      </c>
      <c r="J4400">
        <v>4399</v>
      </c>
      <c r="K4400">
        <f t="shared" si="68"/>
        <v>1</v>
      </c>
    </row>
    <row r="4401" spans="1:11" x14ac:dyDescent="0.25">
      <c r="A4401" s="13" t="s">
        <v>1137</v>
      </c>
      <c r="B4401" s="13" t="s">
        <v>72</v>
      </c>
      <c r="C4401" s="13" t="s">
        <v>1159</v>
      </c>
      <c r="D4401">
        <v>72</v>
      </c>
      <c r="E4401">
        <v>33775.82</v>
      </c>
      <c r="F4401">
        <v>67</v>
      </c>
      <c r="G4401" t="s">
        <v>54</v>
      </c>
      <c r="H4401">
        <v>301559306</v>
      </c>
      <c r="I4401">
        <v>469.11</v>
      </c>
      <c r="J4401">
        <v>4400</v>
      </c>
      <c r="K4401">
        <f t="shared" si="68"/>
        <v>0</v>
      </c>
    </row>
    <row r="4402" spans="1:11" x14ac:dyDescent="0.25">
      <c r="A4402" s="13" t="s">
        <v>1137</v>
      </c>
      <c r="B4402" s="13" t="s">
        <v>72</v>
      </c>
      <c r="C4402" s="13" t="s">
        <v>1159</v>
      </c>
      <c r="D4402">
        <v>72</v>
      </c>
      <c r="E4402">
        <v>33775.82</v>
      </c>
      <c r="F4402">
        <v>5</v>
      </c>
      <c r="G4402" t="s">
        <v>54</v>
      </c>
      <c r="H4402">
        <v>301559306</v>
      </c>
      <c r="I4402">
        <v>469.11</v>
      </c>
      <c r="J4402">
        <v>4401</v>
      </c>
      <c r="K4402">
        <f t="shared" si="68"/>
        <v>0</v>
      </c>
    </row>
    <row r="4403" spans="1:11" x14ac:dyDescent="0.25">
      <c r="A4403" s="13" t="s">
        <v>1137</v>
      </c>
      <c r="B4403" s="13" t="s">
        <v>72</v>
      </c>
      <c r="C4403" s="13" t="s">
        <v>1160</v>
      </c>
      <c r="D4403">
        <v>323</v>
      </c>
      <c r="E4403">
        <v>117034.76</v>
      </c>
      <c r="F4403">
        <v>7</v>
      </c>
      <c r="G4403" t="s">
        <v>52</v>
      </c>
      <c r="H4403">
        <v>247848424</v>
      </c>
      <c r="I4403">
        <v>362.34</v>
      </c>
      <c r="J4403">
        <v>4402</v>
      </c>
      <c r="K4403">
        <f t="shared" si="68"/>
        <v>0</v>
      </c>
    </row>
    <row r="4404" spans="1:11" x14ac:dyDescent="0.25">
      <c r="A4404" s="13" t="s">
        <v>1137</v>
      </c>
      <c r="B4404" s="13" t="s">
        <v>72</v>
      </c>
      <c r="C4404" s="13" t="s">
        <v>1160</v>
      </c>
      <c r="D4404">
        <v>323</v>
      </c>
      <c r="E4404">
        <v>117034.76</v>
      </c>
      <c r="F4404">
        <v>316</v>
      </c>
      <c r="G4404" t="s">
        <v>52</v>
      </c>
      <c r="H4404">
        <v>247848424</v>
      </c>
      <c r="I4404">
        <v>362.34</v>
      </c>
      <c r="J4404">
        <v>4403</v>
      </c>
      <c r="K4404">
        <f t="shared" si="68"/>
        <v>0</v>
      </c>
    </row>
    <row r="4405" spans="1:11" x14ac:dyDescent="0.25">
      <c r="A4405" s="13" t="s">
        <v>1137</v>
      </c>
      <c r="B4405" s="13" t="s">
        <v>72</v>
      </c>
      <c r="C4405" s="13" t="s">
        <v>1161</v>
      </c>
      <c r="D4405">
        <v>363</v>
      </c>
      <c r="E4405">
        <v>144939.07999999999</v>
      </c>
      <c r="F4405">
        <v>89</v>
      </c>
      <c r="G4405" t="s">
        <v>53</v>
      </c>
      <c r="H4405">
        <v>249597842</v>
      </c>
      <c r="I4405">
        <v>399.28</v>
      </c>
      <c r="J4405">
        <v>4404</v>
      </c>
      <c r="K4405">
        <f t="shared" si="68"/>
        <v>0</v>
      </c>
    </row>
    <row r="4406" spans="1:11" x14ac:dyDescent="0.25">
      <c r="A4406" s="13" t="s">
        <v>1137</v>
      </c>
      <c r="B4406" s="13" t="s">
        <v>72</v>
      </c>
      <c r="C4406" s="13" t="s">
        <v>1161</v>
      </c>
      <c r="D4406">
        <v>363</v>
      </c>
      <c r="E4406">
        <v>144939.07999999999</v>
      </c>
      <c r="F4406">
        <v>91</v>
      </c>
      <c r="G4406" t="s">
        <v>38</v>
      </c>
      <c r="H4406">
        <v>255960863</v>
      </c>
      <c r="I4406">
        <v>399.28</v>
      </c>
      <c r="J4406">
        <v>4405</v>
      </c>
      <c r="K4406">
        <f t="shared" si="68"/>
        <v>0</v>
      </c>
    </row>
    <row r="4407" spans="1:11" x14ac:dyDescent="0.25">
      <c r="A4407" s="13" t="s">
        <v>1137</v>
      </c>
      <c r="B4407" s="13" t="s">
        <v>72</v>
      </c>
      <c r="C4407" s="13" t="s">
        <v>1161</v>
      </c>
      <c r="D4407">
        <v>363</v>
      </c>
      <c r="E4407">
        <v>144939.07999999999</v>
      </c>
      <c r="F4407">
        <v>79</v>
      </c>
      <c r="G4407" t="s">
        <v>53</v>
      </c>
      <c r="H4407">
        <v>304468071</v>
      </c>
      <c r="I4407">
        <v>399.28</v>
      </c>
      <c r="J4407">
        <v>4406</v>
      </c>
      <c r="K4407">
        <f t="shared" si="68"/>
        <v>0</v>
      </c>
    </row>
    <row r="4408" spans="1:11" x14ac:dyDescent="0.25">
      <c r="A4408" s="13" t="s">
        <v>1137</v>
      </c>
      <c r="B4408" s="13" t="s">
        <v>72</v>
      </c>
      <c r="C4408" s="13" t="s">
        <v>1161</v>
      </c>
      <c r="D4408">
        <v>363</v>
      </c>
      <c r="E4408">
        <v>144939.07999999999</v>
      </c>
      <c r="F4408">
        <v>0</v>
      </c>
      <c r="G4408" t="s">
        <v>38</v>
      </c>
      <c r="H4408">
        <v>257767633</v>
      </c>
      <c r="I4408">
        <v>399.28</v>
      </c>
      <c r="J4408">
        <v>4407</v>
      </c>
      <c r="K4408">
        <f t="shared" si="68"/>
        <v>0</v>
      </c>
    </row>
    <row r="4409" spans="1:11" x14ac:dyDescent="0.25">
      <c r="A4409" s="13" t="s">
        <v>1137</v>
      </c>
      <c r="B4409" s="13" t="s">
        <v>72</v>
      </c>
      <c r="C4409" s="13" t="s">
        <v>1161</v>
      </c>
      <c r="D4409">
        <v>363</v>
      </c>
      <c r="E4409">
        <v>144939.07999999999</v>
      </c>
      <c r="F4409">
        <v>8</v>
      </c>
      <c r="G4409" t="s">
        <v>53</v>
      </c>
      <c r="H4409">
        <v>308607981</v>
      </c>
      <c r="I4409">
        <v>399.28</v>
      </c>
      <c r="J4409">
        <v>4408</v>
      </c>
      <c r="K4409">
        <f t="shared" si="68"/>
        <v>0</v>
      </c>
    </row>
    <row r="4410" spans="1:11" x14ac:dyDescent="0.25">
      <c r="A4410" s="13" t="s">
        <v>1137</v>
      </c>
      <c r="B4410" s="13" t="s">
        <v>72</v>
      </c>
      <c r="C4410" s="13" t="s">
        <v>1161</v>
      </c>
      <c r="D4410">
        <v>363</v>
      </c>
      <c r="E4410">
        <v>144939.07999999999</v>
      </c>
      <c r="F4410">
        <v>0</v>
      </c>
      <c r="G4410" t="s">
        <v>53</v>
      </c>
      <c r="H4410">
        <v>305397571</v>
      </c>
      <c r="I4410">
        <v>399.28</v>
      </c>
      <c r="J4410">
        <v>4409</v>
      </c>
      <c r="K4410">
        <f t="shared" si="68"/>
        <v>0</v>
      </c>
    </row>
    <row r="4411" spans="1:11" x14ac:dyDescent="0.25">
      <c r="A4411" s="13" t="s">
        <v>1137</v>
      </c>
      <c r="B4411" s="13" t="s">
        <v>72</v>
      </c>
      <c r="C4411" s="13" t="s">
        <v>1161</v>
      </c>
      <c r="D4411">
        <v>363</v>
      </c>
      <c r="E4411">
        <v>144939.07999999999</v>
      </c>
      <c r="F4411">
        <v>50</v>
      </c>
      <c r="G4411" t="s">
        <v>38</v>
      </c>
      <c r="H4411">
        <v>251663763</v>
      </c>
      <c r="I4411">
        <v>399.28</v>
      </c>
      <c r="J4411">
        <v>4410</v>
      </c>
      <c r="K4411">
        <f t="shared" si="68"/>
        <v>0</v>
      </c>
    </row>
    <row r="4412" spans="1:11" x14ac:dyDescent="0.25">
      <c r="A4412" s="13" t="s">
        <v>1137</v>
      </c>
      <c r="B4412" s="13" t="s">
        <v>72</v>
      </c>
      <c r="C4412" s="13" t="s">
        <v>1161</v>
      </c>
      <c r="D4412">
        <v>363</v>
      </c>
      <c r="E4412">
        <v>144939.07999999999</v>
      </c>
      <c r="F4412">
        <v>46</v>
      </c>
      <c r="G4412" t="s">
        <v>53</v>
      </c>
      <c r="H4412">
        <v>300460206</v>
      </c>
      <c r="I4412">
        <v>399.28</v>
      </c>
      <c r="J4412">
        <v>4411</v>
      </c>
      <c r="K4412">
        <f t="shared" si="68"/>
        <v>0</v>
      </c>
    </row>
    <row r="4413" spans="1:11" x14ac:dyDescent="0.25">
      <c r="A4413" s="13" t="s">
        <v>1137</v>
      </c>
      <c r="B4413" s="13" t="s">
        <v>72</v>
      </c>
      <c r="C4413" s="13" t="s">
        <v>1161</v>
      </c>
      <c r="D4413">
        <v>363</v>
      </c>
      <c r="E4413">
        <v>144939.07999999999</v>
      </c>
      <c r="F4413">
        <v>0</v>
      </c>
      <c r="G4413" t="s">
        <v>38</v>
      </c>
      <c r="H4413">
        <v>255960862</v>
      </c>
      <c r="I4413">
        <v>399.28</v>
      </c>
      <c r="J4413">
        <v>4412</v>
      </c>
      <c r="K4413">
        <f t="shared" si="68"/>
        <v>0</v>
      </c>
    </row>
    <row r="4414" spans="1:11" x14ac:dyDescent="0.25">
      <c r="A4414" s="13" t="s">
        <v>1137</v>
      </c>
      <c r="B4414" s="13" t="s">
        <v>72</v>
      </c>
      <c r="C4414" s="13" t="s">
        <v>1162</v>
      </c>
      <c r="D4414">
        <v>365</v>
      </c>
      <c r="E4414">
        <v>155321.9</v>
      </c>
      <c r="F4414">
        <v>0</v>
      </c>
      <c r="G4414" t="s">
        <v>40</v>
      </c>
      <c r="H4414">
        <v>305397588</v>
      </c>
      <c r="I4414">
        <v>425.54</v>
      </c>
      <c r="J4414">
        <v>4413</v>
      </c>
      <c r="K4414">
        <f t="shared" si="68"/>
        <v>0</v>
      </c>
    </row>
    <row r="4415" spans="1:11" x14ac:dyDescent="0.25">
      <c r="A4415" s="13" t="s">
        <v>1137</v>
      </c>
      <c r="B4415" s="13" t="s">
        <v>72</v>
      </c>
      <c r="C4415" s="13" t="s">
        <v>1162</v>
      </c>
      <c r="D4415">
        <v>365</v>
      </c>
      <c r="E4415">
        <v>155321.9</v>
      </c>
      <c r="F4415">
        <v>41</v>
      </c>
      <c r="G4415" t="s">
        <v>11</v>
      </c>
      <c r="H4415">
        <v>249597848</v>
      </c>
      <c r="I4415">
        <v>425.54</v>
      </c>
      <c r="J4415">
        <v>4414</v>
      </c>
      <c r="K4415">
        <f t="shared" si="68"/>
        <v>0</v>
      </c>
    </row>
    <row r="4416" spans="1:11" x14ac:dyDescent="0.25">
      <c r="A4416" s="13" t="s">
        <v>1137</v>
      </c>
      <c r="B4416" s="13" t="s">
        <v>72</v>
      </c>
      <c r="C4416" s="13" t="s">
        <v>1162</v>
      </c>
      <c r="D4416">
        <v>365</v>
      </c>
      <c r="E4416">
        <v>155321.9</v>
      </c>
      <c r="F4416">
        <v>58</v>
      </c>
      <c r="G4416" t="s">
        <v>11</v>
      </c>
      <c r="H4416">
        <v>248641317</v>
      </c>
      <c r="I4416">
        <v>425.54</v>
      </c>
      <c r="J4416">
        <v>4415</v>
      </c>
      <c r="K4416">
        <f t="shared" si="68"/>
        <v>0</v>
      </c>
    </row>
    <row r="4417" spans="1:11" x14ac:dyDescent="0.25">
      <c r="A4417" s="13" t="s">
        <v>1137</v>
      </c>
      <c r="B4417" s="13" t="s">
        <v>72</v>
      </c>
      <c r="C4417" s="13" t="s">
        <v>1162</v>
      </c>
      <c r="D4417">
        <v>365</v>
      </c>
      <c r="E4417">
        <v>155321.9</v>
      </c>
      <c r="F4417">
        <v>0</v>
      </c>
      <c r="G4417" t="s">
        <v>41</v>
      </c>
      <c r="H4417">
        <v>254372272</v>
      </c>
      <c r="I4417">
        <v>425.54</v>
      </c>
      <c r="J4417">
        <v>4416</v>
      </c>
      <c r="K4417">
        <f t="shared" si="68"/>
        <v>0</v>
      </c>
    </row>
    <row r="4418" spans="1:11" x14ac:dyDescent="0.25">
      <c r="A4418" s="13" t="s">
        <v>1137</v>
      </c>
      <c r="B4418" s="13" t="s">
        <v>72</v>
      </c>
      <c r="C4418" s="13" t="s">
        <v>1162</v>
      </c>
      <c r="D4418">
        <v>365</v>
      </c>
      <c r="E4418">
        <v>155321.9</v>
      </c>
      <c r="F4418">
        <v>9</v>
      </c>
      <c r="G4418" t="s">
        <v>11</v>
      </c>
      <c r="H4418">
        <v>302652062</v>
      </c>
      <c r="I4418">
        <v>425.54</v>
      </c>
      <c r="J4418">
        <v>4417</v>
      </c>
      <c r="K4418">
        <f t="shared" si="68"/>
        <v>0</v>
      </c>
    </row>
    <row r="4419" spans="1:11" x14ac:dyDescent="0.25">
      <c r="A4419" s="13" t="s">
        <v>1137</v>
      </c>
      <c r="B4419" s="13" t="s">
        <v>72</v>
      </c>
      <c r="C4419" s="13" t="s">
        <v>1162</v>
      </c>
      <c r="D4419">
        <v>365</v>
      </c>
      <c r="E4419">
        <v>155321.9</v>
      </c>
      <c r="F4419">
        <v>91</v>
      </c>
      <c r="G4419" t="s">
        <v>53</v>
      </c>
      <c r="H4419">
        <v>253743756</v>
      </c>
      <c r="I4419">
        <v>425.54</v>
      </c>
      <c r="J4419">
        <v>4418</v>
      </c>
      <c r="K4419">
        <f t="shared" ref="K4419:K4482" si="69">IF(A4419&amp;C4419 = A4418&amp;C4418,0,IF(A4419&amp;C4419 = A4420&amp;C4420,0,1))</f>
        <v>0</v>
      </c>
    </row>
    <row r="4420" spans="1:11" x14ac:dyDescent="0.25">
      <c r="A4420" s="13" t="s">
        <v>1137</v>
      </c>
      <c r="B4420" s="13" t="s">
        <v>72</v>
      </c>
      <c r="C4420" s="13" t="s">
        <v>1162</v>
      </c>
      <c r="D4420">
        <v>365</v>
      </c>
      <c r="E4420">
        <v>155321.9</v>
      </c>
      <c r="F4420">
        <v>69</v>
      </c>
      <c r="G4420" t="s">
        <v>30</v>
      </c>
      <c r="H4420">
        <v>302272637</v>
      </c>
      <c r="I4420">
        <v>425.54</v>
      </c>
      <c r="J4420">
        <v>4419</v>
      </c>
      <c r="K4420">
        <f t="shared" si="69"/>
        <v>0</v>
      </c>
    </row>
    <row r="4421" spans="1:11" x14ac:dyDescent="0.25">
      <c r="A4421" s="13" t="s">
        <v>1137</v>
      </c>
      <c r="B4421" s="13" t="s">
        <v>72</v>
      </c>
      <c r="C4421" s="13" t="s">
        <v>1162</v>
      </c>
      <c r="D4421">
        <v>365</v>
      </c>
      <c r="E4421">
        <v>155321.9</v>
      </c>
      <c r="F4421">
        <v>0</v>
      </c>
      <c r="G4421" t="s">
        <v>54</v>
      </c>
      <c r="H4421">
        <v>303547800</v>
      </c>
      <c r="I4421">
        <v>425.54</v>
      </c>
      <c r="J4421">
        <v>4420</v>
      </c>
      <c r="K4421">
        <f t="shared" si="69"/>
        <v>0</v>
      </c>
    </row>
    <row r="4422" spans="1:11" x14ac:dyDescent="0.25">
      <c r="A4422" s="13" t="s">
        <v>1137</v>
      </c>
      <c r="B4422" s="13" t="s">
        <v>72</v>
      </c>
      <c r="C4422" s="13" t="s">
        <v>1162</v>
      </c>
      <c r="D4422">
        <v>365</v>
      </c>
      <c r="E4422">
        <v>155321.9</v>
      </c>
      <c r="F4422">
        <v>61</v>
      </c>
      <c r="G4422" t="s">
        <v>11</v>
      </c>
      <c r="H4422">
        <v>257165643</v>
      </c>
      <c r="I4422">
        <v>425.54</v>
      </c>
      <c r="J4422">
        <v>4421</v>
      </c>
      <c r="K4422">
        <f t="shared" si="69"/>
        <v>0</v>
      </c>
    </row>
    <row r="4423" spans="1:11" x14ac:dyDescent="0.25">
      <c r="A4423" s="13" t="s">
        <v>1137</v>
      </c>
      <c r="B4423" s="13" t="s">
        <v>72</v>
      </c>
      <c r="C4423" s="13" t="s">
        <v>1162</v>
      </c>
      <c r="D4423">
        <v>365</v>
      </c>
      <c r="E4423">
        <v>155321.9</v>
      </c>
      <c r="F4423">
        <v>36</v>
      </c>
      <c r="G4423" t="s">
        <v>54</v>
      </c>
      <c r="H4423">
        <v>306522037</v>
      </c>
      <c r="I4423">
        <v>425.54</v>
      </c>
      <c r="J4423">
        <v>4422</v>
      </c>
      <c r="K4423">
        <f t="shared" si="69"/>
        <v>0</v>
      </c>
    </row>
    <row r="4424" spans="1:11" x14ac:dyDescent="0.25">
      <c r="A4424" s="13" t="s">
        <v>1137</v>
      </c>
      <c r="B4424" s="13" t="s">
        <v>72</v>
      </c>
      <c r="C4424" s="13" t="s">
        <v>1163</v>
      </c>
      <c r="D4424">
        <v>365</v>
      </c>
      <c r="E4424">
        <v>149109.53</v>
      </c>
      <c r="F4424">
        <v>69</v>
      </c>
      <c r="G4424" t="s">
        <v>11</v>
      </c>
      <c r="H4424">
        <v>249597838</v>
      </c>
      <c r="I4424">
        <v>408.52</v>
      </c>
      <c r="J4424">
        <v>4423</v>
      </c>
      <c r="K4424">
        <f t="shared" si="69"/>
        <v>0</v>
      </c>
    </row>
    <row r="4425" spans="1:11" x14ac:dyDescent="0.25">
      <c r="A4425" s="13" t="s">
        <v>1137</v>
      </c>
      <c r="B4425" s="13" t="s">
        <v>72</v>
      </c>
      <c r="C4425" s="13" t="s">
        <v>1163</v>
      </c>
      <c r="D4425">
        <v>365</v>
      </c>
      <c r="E4425">
        <v>149109.53</v>
      </c>
      <c r="F4425">
        <v>296</v>
      </c>
      <c r="G4425" t="s">
        <v>11</v>
      </c>
      <c r="H4425">
        <v>249597838</v>
      </c>
      <c r="I4425">
        <v>408.52</v>
      </c>
      <c r="J4425">
        <v>4424</v>
      </c>
      <c r="K4425">
        <f t="shared" si="69"/>
        <v>0</v>
      </c>
    </row>
    <row r="4426" spans="1:11" x14ac:dyDescent="0.25">
      <c r="A4426" s="13" t="s">
        <v>1137</v>
      </c>
      <c r="B4426" s="13" t="s">
        <v>72</v>
      </c>
      <c r="C4426" s="13" t="s">
        <v>1164</v>
      </c>
      <c r="D4426">
        <v>102</v>
      </c>
      <c r="E4426">
        <v>59261.7</v>
      </c>
      <c r="F4426">
        <v>2</v>
      </c>
      <c r="G4426" t="s">
        <v>25</v>
      </c>
      <c r="H4426">
        <v>257800998</v>
      </c>
      <c r="I4426">
        <v>581</v>
      </c>
      <c r="J4426">
        <v>4425</v>
      </c>
      <c r="K4426">
        <f t="shared" si="69"/>
        <v>0</v>
      </c>
    </row>
    <row r="4427" spans="1:11" x14ac:dyDescent="0.25">
      <c r="A4427" s="13" t="s">
        <v>1137</v>
      </c>
      <c r="B4427" s="13" t="s">
        <v>72</v>
      </c>
      <c r="C4427" s="13" t="s">
        <v>1164</v>
      </c>
      <c r="D4427">
        <v>102</v>
      </c>
      <c r="E4427">
        <v>59261.7</v>
      </c>
      <c r="F4427">
        <v>0</v>
      </c>
      <c r="G4427" t="s">
        <v>25</v>
      </c>
      <c r="H4427">
        <v>257800999</v>
      </c>
      <c r="I4427">
        <v>581</v>
      </c>
      <c r="J4427">
        <v>4426</v>
      </c>
      <c r="K4427">
        <f t="shared" si="69"/>
        <v>0</v>
      </c>
    </row>
    <row r="4428" spans="1:11" x14ac:dyDescent="0.25">
      <c r="A4428" s="13" t="s">
        <v>1137</v>
      </c>
      <c r="B4428" s="13" t="s">
        <v>72</v>
      </c>
      <c r="C4428" s="13" t="s">
        <v>1164</v>
      </c>
      <c r="D4428">
        <v>102</v>
      </c>
      <c r="E4428">
        <v>59261.7</v>
      </c>
      <c r="F4428">
        <v>100</v>
      </c>
      <c r="G4428" t="s">
        <v>25</v>
      </c>
      <c r="H4428">
        <v>257800999</v>
      </c>
      <c r="I4428">
        <v>581</v>
      </c>
      <c r="J4428">
        <v>4427</v>
      </c>
      <c r="K4428">
        <f t="shared" si="69"/>
        <v>0</v>
      </c>
    </row>
    <row r="4429" spans="1:11" x14ac:dyDescent="0.25">
      <c r="A4429" s="13" t="s">
        <v>1137</v>
      </c>
      <c r="B4429" s="13" t="s">
        <v>72</v>
      </c>
      <c r="C4429" s="13" t="s">
        <v>1165</v>
      </c>
      <c r="D4429">
        <v>5</v>
      </c>
      <c r="E4429">
        <v>1426.6</v>
      </c>
      <c r="F4429">
        <v>5</v>
      </c>
      <c r="G4429" t="s">
        <v>5</v>
      </c>
      <c r="H4429">
        <v>252298613</v>
      </c>
      <c r="I4429">
        <v>285.32</v>
      </c>
      <c r="J4429">
        <v>4428</v>
      </c>
      <c r="K4429">
        <f t="shared" si="69"/>
        <v>1</v>
      </c>
    </row>
    <row r="4430" spans="1:11" x14ac:dyDescent="0.25">
      <c r="A4430" s="13" t="s">
        <v>1137</v>
      </c>
      <c r="B4430" s="13" t="s">
        <v>72</v>
      </c>
      <c r="C4430" s="13" t="s">
        <v>1166</v>
      </c>
      <c r="D4430">
        <v>287</v>
      </c>
      <c r="E4430">
        <v>129051.15</v>
      </c>
      <c r="F4430">
        <v>4</v>
      </c>
      <c r="G4430" t="s">
        <v>22</v>
      </c>
      <c r="H4430">
        <v>302651993</v>
      </c>
      <c r="I4430">
        <v>449.66</v>
      </c>
      <c r="J4430">
        <v>4429</v>
      </c>
      <c r="K4430">
        <f t="shared" si="69"/>
        <v>0</v>
      </c>
    </row>
    <row r="4431" spans="1:11" x14ac:dyDescent="0.25">
      <c r="A4431" s="13" t="s">
        <v>1137</v>
      </c>
      <c r="B4431" s="13" t="s">
        <v>72</v>
      </c>
      <c r="C4431" s="13" t="s">
        <v>1166</v>
      </c>
      <c r="D4431">
        <v>287</v>
      </c>
      <c r="E4431">
        <v>129051.15</v>
      </c>
      <c r="F4431">
        <v>90</v>
      </c>
      <c r="G4431" t="s">
        <v>54</v>
      </c>
      <c r="H4431">
        <v>300460366</v>
      </c>
      <c r="I4431">
        <v>449.66</v>
      </c>
      <c r="J4431">
        <v>4430</v>
      </c>
      <c r="K4431">
        <f t="shared" si="69"/>
        <v>0</v>
      </c>
    </row>
    <row r="4432" spans="1:11" x14ac:dyDescent="0.25">
      <c r="A4432" s="13" t="s">
        <v>1137</v>
      </c>
      <c r="B4432" s="13" t="s">
        <v>72</v>
      </c>
      <c r="C4432" s="13" t="s">
        <v>1166</v>
      </c>
      <c r="D4432">
        <v>287</v>
      </c>
      <c r="E4432">
        <v>129051.15</v>
      </c>
      <c r="F4432">
        <v>0</v>
      </c>
      <c r="G4432" t="s">
        <v>40</v>
      </c>
      <c r="H4432">
        <v>305974309</v>
      </c>
      <c r="I4432">
        <v>449.66</v>
      </c>
      <c r="J4432">
        <v>4431</v>
      </c>
      <c r="K4432">
        <f t="shared" si="69"/>
        <v>0</v>
      </c>
    </row>
    <row r="4433" spans="1:11" x14ac:dyDescent="0.25">
      <c r="A4433" s="13" t="s">
        <v>1137</v>
      </c>
      <c r="B4433" s="13" t="s">
        <v>72</v>
      </c>
      <c r="C4433" s="13" t="s">
        <v>1166</v>
      </c>
      <c r="D4433">
        <v>287</v>
      </c>
      <c r="E4433">
        <v>129051.15</v>
      </c>
      <c r="F4433">
        <v>2</v>
      </c>
      <c r="G4433" t="s">
        <v>22</v>
      </c>
      <c r="H4433">
        <v>304468256</v>
      </c>
      <c r="I4433">
        <v>449.66</v>
      </c>
      <c r="J4433">
        <v>4432</v>
      </c>
      <c r="K4433">
        <f t="shared" si="69"/>
        <v>0</v>
      </c>
    </row>
    <row r="4434" spans="1:11" x14ac:dyDescent="0.25">
      <c r="A4434" s="13" t="s">
        <v>1137</v>
      </c>
      <c r="B4434" s="13" t="s">
        <v>72</v>
      </c>
      <c r="C4434" s="13" t="s">
        <v>1166</v>
      </c>
      <c r="D4434">
        <v>287</v>
      </c>
      <c r="E4434">
        <v>129051.15</v>
      </c>
      <c r="F4434">
        <v>91</v>
      </c>
      <c r="G4434" t="s">
        <v>53</v>
      </c>
      <c r="H4434">
        <v>253743750</v>
      </c>
      <c r="I4434">
        <v>449.66</v>
      </c>
      <c r="J4434">
        <v>4433</v>
      </c>
      <c r="K4434">
        <f t="shared" si="69"/>
        <v>0</v>
      </c>
    </row>
    <row r="4435" spans="1:11" x14ac:dyDescent="0.25">
      <c r="A4435" s="13" t="s">
        <v>1137</v>
      </c>
      <c r="B4435" s="13" t="s">
        <v>72</v>
      </c>
      <c r="C4435" s="13" t="s">
        <v>1166</v>
      </c>
      <c r="D4435">
        <v>287</v>
      </c>
      <c r="E4435">
        <v>129051.15</v>
      </c>
      <c r="F4435">
        <v>100</v>
      </c>
      <c r="G4435" t="s">
        <v>53</v>
      </c>
      <c r="H4435">
        <v>250150587</v>
      </c>
      <c r="I4435">
        <v>449.66</v>
      </c>
      <c r="J4435">
        <v>4434</v>
      </c>
      <c r="K4435">
        <f t="shared" si="69"/>
        <v>0</v>
      </c>
    </row>
    <row r="4436" spans="1:11" x14ac:dyDescent="0.25">
      <c r="A4436" s="13" t="s">
        <v>1137</v>
      </c>
      <c r="B4436" s="13" t="s">
        <v>72</v>
      </c>
      <c r="C4436" s="13" t="s">
        <v>1167</v>
      </c>
      <c r="D4436">
        <v>93</v>
      </c>
      <c r="E4436">
        <v>37852.870000000003</v>
      </c>
      <c r="F4436">
        <v>14</v>
      </c>
      <c r="G4436" t="s">
        <v>36</v>
      </c>
      <c r="H4436">
        <v>256395011</v>
      </c>
      <c r="I4436">
        <v>407.02</v>
      </c>
      <c r="J4436">
        <v>4435</v>
      </c>
      <c r="K4436">
        <f t="shared" si="69"/>
        <v>0</v>
      </c>
    </row>
    <row r="4437" spans="1:11" x14ac:dyDescent="0.25">
      <c r="A4437" s="13" t="s">
        <v>1137</v>
      </c>
      <c r="B4437" s="13" t="s">
        <v>72</v>
      </c>
      <c r="C4437" s="13" t="s">
        <v>1167</v>
      </c>
      <c r="D4437">
        <v>93</v>
      </c>
      <c r="E4437">
        <v>37852.870000000003</v>
      </c>
      <c r="F4437">
        <v>6</v>
      </c>
      <c r="G4437" t="s">
        <v>36</v>
      </c>
      <c r="H4437">
        <v>255960891</v>
      </c>
      <c r="I4437">
        <v>407.02</v>
      </c>
      <c r="J4437">
        <v>4436</v>
      </c>
      <c r="K4437">
        <f t="shared" si="69"/>
        <v>0</v>
      </c>
    </row>
    <row r="4438" spans="1:11" x14ac:dyDescent="0.25">
      <c r="A4438" s="13" t="s">
        <v>1137</v>
      </c>
      <c r="B4438" s="13" t="s">
        <v>72</v>
      </c>
      <c r="C4438" s="13" t="s">
        <v>1167</v>
      </c>
      <c r="D4438">
        <v>93</v>
      </c>
      <c r="E4438">
        <v>37852.870000000003</v>
      </c>
      <c r="F4438">
        <v>67</v>
      </c>
      <c r="G4438" t="s">
        <v>53</v>
      </c>
      <c r="H4438">
        <v>305397420</v>
      </c>
      <c r="I4438">
        <v>407.02</v>
      </c>
      <c r="J4438">
        <v>4437</v>
      </c>
      <c r="K4438">
        <f t="shared" si="69"/>
        <v>0</v>
      </c>
    </row>
    <row r="4439" spans="1:11" x14ac:dyDescent="0.25">
      <c r="A4439" s="13" t="s">
        <v>1137</v>
      </c>
      <c r="B4439" s="13" t="s">
        <v>72</v>
      </c>
      <c r="C4439" s="13" t="s">
        <v>1167</v>
      </c>
      <c r="D4439">
        <v>93</v>
      </c>
      <c r="E4439">
        <v>37852.870000000003</v>
      </c>
      <c r="F4439">
        <v>6</v>
      </c>
      <c r="G4439" t="s">
        <v>53</v>
      </c>
      <c r="H4439">
        <v>303547743</v>
      </c>
      <c r="I4439">
        <v>407.02</v>
      </c>
      <c r="J4439">
        <v>4438</v>
      </c>
      <c r="K4439">
        <f t="shared" si="69"/>
        <v>0</v>
      </c>
    </row>
    <row r="4440" spans="1:11" x14ac:dyDescent="0.25">
      <c r="A4440" s="13" t="s">
        <v>1137</v>
      </c>
      <c r="B4440" s="13" t="s">
        <v>72</v>
      </c>
      <c r="C4440" s="13" t="s">
        <v>1168</v>
      </c>
      <c r="D4440">
        <v>112</v>
      </c>
      <c r="E4440">
        <v>34189.94</v>
      </c>
      <c r="F4440">
        <v>10</v>
      </c>
      <c r="G4440" t="s">
        <v>18</v>
      </c>
      <c r="H4440">
        <v>303547778</v>
      </c>
      <c r="I4440">
        <v>305.27</v>
      </c>
      <c r="J4440">
        <v>4439</v>
      </c>
      <c r="K4440">
        <f t="shared" si="69"/>
        <v>0</v>
      </c>
    </row>
    <row r="4441" spans="1:11" x14ac:dyDescent="0.25">
      <c r="A4441" s="13" t="s">
        <v>1137</v>
      </c>
      <c r="B4441" s="13" t="s">
        <v>72</v>
      </c>
      <c r="C4441" s="13" t="s">
        <v>1168</v>
      </c>
      <c r="D4441">
        <v>112</v>
      </c>
      <c r="E4441">
        <v>34189.94</v>
      </c>
      <c r="F4441">
        <v>6</v>
      </c>
      <c r="G4441" t="s">
        <v>18</v>
      </c>
      <c r="H4441">
        <v>303547778</v>
      </c>
      <c r="I4441">
        <v>305.27</v>
      </c>
      <c r="J4441">
        <v>4440</v>
      </c>
      <c r="K4441">
        <f t="shared" si="69"/>
        <v>0</v>
      </c>
    </row>
    <row r="4442" spans="1:11" x14ac:dyDescent="0.25">
      <c r="A4442" s="13" t="s">
        <v>1137</v>
      </c>
      <c r="B4442" s="13" t="s">
        <v>72</v>
      </c>
      <c r="C4442" s="13" t="s">
        <v>1168</v>
      </c>
      <c r="D4442">
        <v>112</v>
      </c>
      <c r="E4442">
        <v>34189.94</v>
      </c>
      <c r="F4442">
        <v>6</v>
      </c>
      <c r="G4442" t="s">
        <v>36</v>
      </c>
      <c r="H4442">
        <v>254963539</v>
      </c>
      <c r="I4442">
        <v>305.27</v>
      </c>
      <c r="J4442">
        <v>4441</v>
      </c>
      <c r="K4442">
        <f t="shared" si="69"/>
        <v>0</v>
      </c>
    </row>
    <row r="4443" spans="1:11" x14ac:dyDescent="0.25">
      <c r="A4443" s="13" t="s">
        <v>1137</v>
      </c>
      <c r="B4443" s="13" t="s">
        <v>72</v>
      </c>
      <c r="C4443" s="13" t="s">
        <v>1168</v>
      </c>
      <c r="D4443">
        <v>112</v>
      </c>
      <c r="E4443">
        <v>34189.94</v>
      </c>
      <c r="F4443">
        <v>90</v>
      </c>
      <c r="G4443" t="s">
        <v>36</v>
      </c>
      <c r="H4443">
        <v>301559348</v>
      </c>
      <c r="I4443">
        <v>305.27</v>
      </c>
      <c r="J4443">
        <v>4442</v>
      </c>
      <c r="K4443">
        <f t="shared" si="69"/>
        <v>0</v>
      </c>
    </row>
    <row r="4444" spans="1:11" x14ac:dyDescent="0.25">
      <c r="A4444" s="13" t="s">
        <v>1137</v>
      </c>
      <c r="B4444" s="13" t="s">
        <v>72</v>
      </c>
      <c r="C4444" s="13" t="s">
        <v>1169</v>
      </c>
      <c r="D4444">
        <v>365</v>
      </c>
      <c r="E4444">
        <v>164045.01999999999</v>
      </c>
      <c r="F4444">
        <v>46</v>
      </c>
      <c r="G4444" t="s">
        <v>53</v>
      </c>
      <c r="H4444">
        <v>247848415</v>
      </c>
      <c r="I4444">
        <v>449.44</v>
      </c>
      <c r="J4444">
        <v>4443</v>
      </c>
      <c r="K4444">
        <f t="shared" si="69"/>
        <v>0</v>
      </c>
    </row>
    <row r="4445" spans="1:11" x14ac:dyDescent="0.25">
      <c r="A4445" s="13" t="s">
        <v>1137</v>
      </c>
      <c r="B4445" s="13" t="s">
        <v>72</v>
      </c>
      <c r="C4445" s="13" t="s">
        <v>1169</v>
      </c>
      <c r="D4445">
        <v>365</v>
      </c>
      <c r="E4445">
        <v>164045.01999999999</v>
      </c>
      <c r="F4445">
        <v>0</v>
      </c>
      <c r="G4445" t="s">
        <v>54</v>
      </c>
      <c r="H4445">
        <v>305397555</v>
      </c>
      <c r="I4445">
        <v>449.44</v>
      </c>
      <c r="J4445">
        <v>4444</v>
      </c>
      <c r="K4445">
        <f t="shared" si="69"/>
        <v>0</v>
      </c>
    </row>
    <row r="4446" spans="1:11" x14ac:dyDescent="0.25">
      <c r="A4446" s="13" t="s">
        <v>1137</v>
      </c>
      <c r="B4446" s="13" t="s">
        <v>72</v>
      </c>
      <c r="C4446" s="13" t="s">
        <v>1169</v>
      </c>
      <c r="D4446">
        <v>365</v>
      </c>
      <c r="E4446">
        <v>164045.01999999999</v>
      </c>
      <c r="F4446">
        <v>0</v>
      </c>
      <c r="G4446" t="s">
        <v>40</v>
      </c>
      <c r="H4446">
        <v>257801000</v>
      </c>
      <c r="I4446">
        <v>449.44</v>
      </c>
      <c r="J4446">
        <v>4445</v>
      </c>
      <c r="K4446">
        <f t="shared" si="69"/>
        <v>0</v>
      </c>
    </row>
    <row r="4447" spans="1:11" x14ac:dyDescent="0.25">
      <c r="A4447" s="13" t="s">
        <v>1137</v>
      </c>
      <c r="B4447" s="13" t="s">
        <v>72</v>
      </c>
      <c r="C4447" s="13" t="s">
        <v>1169</v>
      </c>
      <c r="D4447">
        <v>365</v>
      </c>
      <c r="E4447">
        <v>164045.01999999999</v>
      </c>
      <c r="F4447">
        <v>87</v>
      </c>
      <c r="G4447" t="s">
        <v>53</v>
      </c>
      <c r="H4447">
        <v>251102305</v>
      </c>
      <c r="I4447">
        <v>449.44</v>
      </c>
      <c r="J4447">
        <v>4446</v>
      </c>
      <c r="K4447">
        <f t="shared" si="69"/>
        <v>0</v>
      </c>
    </row>
    <row r="4448" spans="1:11" x14ac:dyDescent="0.25">
      <c r="A4448" s="13" t="s">
        <v>1137</v>
      </c>
      <c r="B4448" s="13" t="s">
        <v>72</v>
      </c>
      <c r="C4448" s="13" t="s">
        <v>1169</v>
      </c>
      <c r="D4448">
        <v>365</v>
      </c>
      <c r="E4448">
        <v>164045.01999999999</v>
      </c>
      <c r="F4448">
        <v>46</v>
      </c>
      <c r="G4448" t="s">
        <v>54</v>
      </c>
      <c r="H4448">
        <v>305093919</v>
      </c>
      <c r="I4448">
        <v>449.44</v>
      </c>
      <c r="J4448">
        <v>4447</v>
      </c>
      <c r="K4448">
        <f t="shared" si="69"/>
        <v>0</v>
      </c>
    </row>
    <row r="4449" spans="1:11" x14ac:dyDescent="0.25">
      <c r="A4449" s="13" t="s">
        <v>1137</v>
      </c>
      <c r="B4449" s="13" t="s">
        <v>72</v>
      </c>
      <c r="C4449" s="13" t="s">
        <v>1169</v>
      </c>
      <c r="D4449">
        <v>365</v>
      </c>
      <c r="E4449">
        <v>164045.01999999999</v>
      </c>
      <c r="F4449">
        <v>84</v>
      </c>
      <c r="G4449" t="s">
        <v>54</v>
      </c>
      <c r="H4449">
        <v>256766035</v>
      </c>
      <c r="I4449">
        <v>449.44</v>
      </c>
      <c r="J4449">
        <v>4448</v>
      </c>
      <c r="K4449">
        <f t="shared" si="69"/>
        <v>0</v>
      </c>
    </row>
    <row r="4450" spans="1:11" x14ac:dyDescent="0.25">
      <c r="A4450" s="13" t="s">
        <v>1137</v>
      </c>
      <c r="B4450" s="13" t="s">
        <v>72</v>
      </c>
      <c r="C4450" s="13" t="s">
        <v>1169</v>
      </c>
      <c r="D4450">
        <v>365</v>
      </c>
      <c r="E4450">
        <v>164045.01999999999</v>
      </c>
      <c r="F4450">
        <v>26</v>
      </c>
      <c r="G4450" t="s">
        <v>54</v>
      </c>
      <c r="H4450">
        <v>252298583</v>
      </c>
      <c r="I4450">
        <v>449.44</v>
      </c>
      <c r="J4450">
        <v>4449</v>
      </c>
      <c r="K4450">
        <f t="shared" si="69"/>
        <v>0</v>
      </c>
    </row>
    <row r="4451" spans="1:11" x14ac:dyDescent="0.25">
      <c r="A4451" s="13" t="s">
        <v>1137</v>
      </c>
      <c r="B4451" s="13" t="s">
        <v>72</v>
      </c>
      <c r="C4451" s="13" t="s">
        <v>1169</v>
      </c>
      <c r="D4451">
        <v>365</v>
      </c>
      <c r="E4451">
        <v>164045.01999999999</v>
      </c>
      <c r="F4451">
        <v>76</v>
      </c>
      <c r="G4451" t="s">
        <v>30</v>
      </c>
      <c r="H4451">
        <v>302272628</v>
      </c>
      <c r="I4451">
        <v>449.44</v>
      </c>
      <c r="J4451">
        <v>4450</v>
      </c>
      <c r="K4451">
        <f t="shared" si="69"/>
        <v>0</v>
      </c>
    </row>
    <row r="4452" spans="1:11" x14ac:dyDescent="0.25">
      <c r="A4452" s="13" t="s">
        <v>1137</v>
      </c>
      <c r="B4452" s="13" t="s">
        <v>72</v>
      </c>
      <c r="C4452" s="13" t="s">
        <v>1170</v>
      </c>
      <c r="D4452">
        <v>365</v>
      </c>
      <c r="E4452">
        <v>93649.73</v>
      </c>
      <c r="F4452">
        <v>78</v>
      </c>
      <c r="G4452" t="s">
        <v>1</v>
      </c>
      <c r="H4452">
        <v>249597832</v>
      </c>
      <c r="I4452">
        <v>256.57</v>
      </c>
      <c r="J4452">
        <v>4451</v>
      </c>
      <c r="K4452">
        <f t="shared" si="69"/>
        <v>0</v>
      </c>
    </row>
    <row r="4453" spans="1:11" x14ac:dyDescent="0.25">
      <c r="A4453" s="13" t="s">
        <v>1137</v>
      </c>
      <c r="B4453" s="13" t="s">
        <v>72</v>
      </c>
      <c r="C4453" s="13" t="s">
        <v>1170</v>
      </c>
      <c r="D4453">
        <v>365</v>
      </c>
      <c r="E4453">
        <v>93649.73</v>
      </c>
      <c r="F4453">
        <v>287</v>
      </c>
      <c r="G4453" t="s">
        <v>1</v>
      </c>
      <c r="H4453">
        <v>249597832</v>
      </c>
      <c r="I4453">
        <v>256.57</v>
      </c>
      <c r="J4453">
        <v>4452</v>
      </c>
      <c r="K4453">
        <f t="shared" si="69"/>
        <v>0</v>
      </c>
    </row>
    <row r="4454" spans="1:11" x14ac:dyDescent="0.25">
      <c r="A4454" s="13" t="s">
        <v>1137</v>
      </c>
      <c r="B4454" s="13" t="s">
        <v>72</v>
      </c>
      <c r="C4454" s="13" t="s">
        <v>1171</v>
      </c>
      <c r="D4454">
        <v>190</v>
      </c>
      <c r="E4454">
        <v>83668.850000000006</v>
      </c>
      <c r="F4454">
        <v>183</v>
      </c>
      <c r="G4454" t="s">
        <v>53</v>
      </c>
      <c r="H4454">
        <v>253128565</v>
      </c>
      <c r="I4454">
        <v>440.36</v>
      </c>
      <c r="J4454">
        <v>4453</v>
      </c>
      <c r="K4454">
        <f t="shared" si="69"/>
        <v>0</v>
      </c>
    </row>
    <row r="4455" spans="1:11" x14ac:dyDescent="0.25">
      <c r="A4455" s="13" t="s">
        <v>1137</v>
      </c>
      <c r="B4455" s="13" t="s">
        <v>72</v>
      </c>
      <c r="C4455" s="13" t="s">
        <v>1171</v>
      </c>
      <c r="D4455">
        <v>190</v>
      </c>
      <c r="E4455">
        <v>83668.850000000006</v>
      </c>
      <c r="F4455">
        <v>7</v>
      </c>
      <c r="G4455" t="s">
        <v>53</v>
      </c>
      <c r="H4455">
        <v>253128565</v>
      </c>
      <c r="I4455">
        <v>440.36</v>
      </c>
      <c r="J4455">
        <v>4454</v>
      </c>
      <c r="K4455">
        <f t="shared" si="69"/>
        <v>0</v>
      </c>
    </row>
    <row r="4456" spans="1:11" x14ac:dyDescent="0.25">
      <c r="A4456" s="13" t="s">
        <v>1137</v>
      </c>
      <c r="B4456" s="13" t="s">
        <v>72</v>
      </c>
      <c r="C4456" s="13" t="s">
        <v>1172</v>
      </c>
      <c r="D4456">
        <v>365</v>
      </c>
      <c r="E4456">
        <v>132252.91</v>
      </c>
      <c r="F4456">
        <v>259</v>
      </c>
      <c r="G4456" t="s">
        <v>52</v>
      </c>
      <c r="H4456">
        <v>250150593</v>
      </c>
      <c r="I4456">
        <v>362.34</v>
      </c>
      <c r="J4456">
        <v>4455</v>
      </c>
      <c r="K4456">
        <f t="shared" si="69"/>
        <v>0</v>
      </c>
    </row>
    <row r="4457" spans="1:11" x14ac:dyDescent="0.25">
      <c r="A4457" s="13" t="s">
        <v>1137</v>
      </c>
      <c r="B4457" s="13" t="s">
        <v>72</v>
      </c>
      <c r="C4457" s="13" t="s">
        <v>1172</v>
      </c>
      <c r="D4457">
        <v>365</v>
      </c>
      <c r="E4457">
        <v>132252.91</v>
      </c>
      <c r="F4457">
        <v>106</v>
      </c>
      <c r="G4457" t="s">
        <v>52</v>
      </c>
      <c r="H4457">
        <v>250150593</v>
      </c>
      <c r="I4457">
        <v>362.34</v>
      </c>
      <c r="J4457">
        <v>4456</v>
      </c>
      <c r="K4457">
        <f t="shared" si="69"/>
        <v>0</v>
      </c>
    </row>
    <row r="4458" spans="1:11" x14ac:dyDescent="0.25">
      <c r="A4458" s="13" t="s">
        <v>1137</v>
      </c>
      <c r="B4458" s="13" t="s">
        <v>72</v>
      </c>
      <c r="C4458" s="13" t="s">
        <v>1173</v>
      </c>
      <c r="D4458">
        <v>1</v>
      </c>
      <c r="E4458">
        <v>285.32</v>
      </c>
      <c r="F4458">
        <v>1</v>
      </c>
      <c r="G4458" t="s">
        <v>36</v>
      </c>
      <c r="H4458">
        <v>253128567</v>
      </c>
      <c r="I4458">
        <v>285.32</v>
      </c>
      <c r="J4458">
        <v>4457</v>
      </c>
      <c r="K4458">
        <f t="shared" si="69"/>
        <v>1</v>
      </c>
    </row>
    <row r="4459" spans="1:11" x14ac:dyDescent="0.25">
      <c r="A4459" s="13" t="s">
        <v>1137</v>
      </c>
      <c r="B4459" s="13" t="s">
        <v>72</v>
      </c>
      <c r="C4459" s="13" t="s">
        <v>1174</v>
      </c>
      <c r="D4459">
        <v>365</v>
      </c>
      <c r="E4459">
        <v>147293.54</v>
      </c>
      <c r="F4459">
        <v>276</v>
      </c>
      <c r="G4459" t="s">
        <v>40</v>
      </c>
      <c r="H4459">
        <v>300460144</v>
      </c>
      <c r="I4459">
        <v>403.54</v>
      </c>
      <c r="J4459">
        <v>4458</v>
      </c>
      <c r="K4459">
        <f t="shared" si="69"/>
        <v>0</v>
      </c>
    </row>
    <row r="4460" spans="1:11" x14ac:dyDescent="0.25">
      <c r="A4460" s="13" t="s">
        <v>1137</v>
      </c>
      <c r="B4460" s="13" t="s">
        <v>72</v>
      </c>
      <c r="C4460" s="13" t="s">
        <v>1174</v>
      </c>
      <c r="D4460">
        <v>365</v>
      </c>
      <c r="E4460">
        <v>147293.54</v>
      </c>
      <c r="F4460">
        <v>70</v>
      </c>
      <c r="G4460" t="s">
        <v>54</v>
      </c>
      <c r="H4460">
        <v>305093928</v>
      </c>
      <c r="I4460">
        <v>403.54</v>
      </c>
      <c r="J4460">
        <v>4459</v>
      </c>
      <c r="K4460">
        <f t="shared" si="69"/>
        <v>0</v>
      </c>
    </row>
    <row r="4461" spans="1:11" x14ac:dyDescent="0.25">
      <c r="A4461" s="13" t="s">
        <v>1137</v>
      </c>
      <c r="B4461" s="13" t="s">
        <v>72</v>
      </c>
      <c r="C4461" s="13" t="s">
        <v>1174</v>
      </c>
      <c r="D4461">
        <v>365</v>
      </c>
      <c r="E4461">
        <v>147293.54</v>
      </c>
      <c r="F4461">
        <v>19</v>
      </c>
      <c r="G4461" t="s">
        <v>40</v>
      </c>
      <c r="H4461">
        <v>301559239</v>
      </c>
      <c r="I4461">
        <v>403.54</v>
      </c>
      <c r="J4461">
        <v>4460</v>
      </c>
      <c r="K4461">
        <f t="shared" si="69"/>
        <v>0</v>
      </c>
    </row>
    <row r="4462" spans="1:11" x14ac:dyDescent="0.25">
      <c r="A4462" s="13" t="s">
        <v>1137</v>
      </c>
      <c r="B4462" s="13" t="s">
        <v>72</v>
      </c>
      <c r="C4462" s="13" t="s">
        <v>1175</v>
      </c>
      <c r="D4462">
        <v>365</v>
      </c>
      <c r="E4462">
        <v>156966.76999999999</v>
      </c>
      <c r="F4462">
        <v>55</v>
      </c>
      <c r="G4462" t="s">
        <v>38</v>
      </c>
      <c r="H4462">
        <v>250150592</v>
      </c>
      <c r="I4462">
        <v>430.05</v>
      </c>
      <c r="J4462">
        <v>4461</v>
      </c>
      <c r="K4462">
        <f t="shared" si="69"/>
        <v>0</v>
      </c>
    </row>
    <row r="4463" spans="1:11" x14ac:dyDescent="0.25">
      <c r="A4463" s="13" t="s">
        <v>1137</v>
      </c>
      <c r="B4463" s="13" t="s">
        <v>72</v>
      </c>
      <c r="C4463" s="13" t="s">
        <v>1175</v>
      </c>
      <c r="D4463">
        <v>365</v>
      </c>
      <c r="E4463">
        <v>156966.76999999999</v>
      </c>
      <c r="F4463">
        <v>259</v>
      </c>
      <c r="G4463" t="s">
        <v>54</v>
      </c>
      <c r="H4463">
        <v>250150592</v>
      </c>
      <c r="I4463">
        <v>430.05</v>
      </c>
      <c r="J4463">
        <v>4462</v>
      </c>
      <c r="K4463">
        <f t="shared" si="69"/>
        <v>0</v>
      </c>
    </row>
    <row r="4464" spans="1:11" x14ac:dyDescent="0.25">
      <c r="A4464" s="13" t="s">
        <v>1137</v>
      </c>
      <c r="B4464" s="13" t="s">
        <v>72</v>
      </c>
      <c r="C4464" s="13" t="s">
        <v>1175</v>
      </c>
      <c r="D4464">
        <v>365</v>
      </c>
      <c r="E4464">
        <v>156966.76999999999</v>
      </c>
      <c r="F4464">
        <v>51</v>
      </c>
      <c r="G4464" t="s">
        <v>38</v>
      </c>
      <c r="H4464">
        <v>247848420</v>
      </c>
      <c r="I4464">
        <v>430.05</v>
      </c>
      <c r="J4464">
        <v>4463</v>
      </c>
      <c r="K4464">
        <f t="shared" si="69"/>
        <v>0</v>
      </c>
    </row>
    <row r="4465" spans="1:11" x14ac:dyDescent="0.25">
      <c r="A4465" s="13" t="s">
        <v>1137</v>
      </c>
      <c r="B4465" s="13" t="s">
        <v>72</v>
      </c>
      <c r="C4465" s="13" t="s">
        <v>1176</v>
      </c>
      <c r="D4465">
        <v>116</v>
      </c>
      <c r="E4465">
        <v>49281.38</v>
      </c>
      <c r="F4465">
        <v>6</v>
      </c>
      <c r="G4465" t="s">
        <v>20</v>
      </c>
      <c r="H4465">
        <v>257801016</v>
      </c>
      <c r="I4465">
        <v>424.84</v>
      </c>
      <c r="J4465">
        <v>4464</v>
      </c>
      <c r="K4465">
        <f t="shared" si="69"/>
        <v>0</v>
      </c>
    </row>
    <row r="4466" spans="1:11" x14ac:dyDescent="0.25">
      <c r="A4466" s="13" t="s">
        <v>1137</v>
      </c>
      <c r="B4466" s="13" t="s">
        <v>72</v>
      </c>
      <c r="C4466" s="13" t="s">
        <v>1176</v>
      </c>
      <c r="D4466">
        <v>116</v>
      </c>
      <c r="E4466">
        <v>49281.38</v>
      </c>
      <c r="F4466">
        <v>0</v>
      </c>
      <c r="G4466" t="s">
        <v>26</v>
      </c>
      <c r="H4466">
        <v>254963542</v>
      </c>
      <c r="I4466">
        <v>424.84</v>
      </c>
      <c r="J4466">
        <v>4465</v>
      </c>
      <c r="K4466">
        <f t="shared" si="69"/>
        <v>0</v>
      </c>
    </row>
    <row r="4467" spans="1:11" x14ac:dyDescent="0.25">
      <c r="A4467" s="13" t="s">
        <v>1137</v>
      </c>
      <c r="B4467" s="13" t="s">
        <v>72</v>
      </c>
      <c r="C4467" s="13" t="s">
        <v>1176</v>
      </c>
      <c r="D4467">
        <v>116</v>
      </c>
      <c r="E4467">
        <v>49281.38</v>
      </c>
      <c r="F4467">
        <v>103</v>
      </c>
      <c r="G4467" t="s">
        <v>20</v>
      </c>
      <c r="H4467">
        <v>257801016</v>
      </c>
      <c r="I4467">
        <v>424.84</v>
      </c>
      <c r="J4467">
        <v>4466</v>
      </c>
      <c r="K4467">
        <f t="shared" si="69"/>
        <v>0</v>
      </c>
    </row>
    <row r="4468" spans="1:11" x14ac:dyDescent="0.25">
      <c r="A4468" s="13" t="s">
        <v>1137</v>
      </c>
      <c r="B4468" s="13" t="s">
        <v>72</v>
      </c>
      <c r="C4468" s="13" t="s">
        <v>1176</v>
      </c>
      <c r="D4468">
        <v>116</v>
      </c>
      <c r="E4468">
        <v>49281.38</v>
      </c>
      <c r="F4468">
        <v>7</v>
      </c>
      <c r="G4468" t="s">
        <v>26</v>
      </c>
      <c r="H4468">
        <v>254963541</v>
      </c>
      <c r="I4468">
        <v>424.84</v>
      </c>
      <c r="J4468">
        <v>4467</v>
      </c>
      <c r="K4468">
        <f t="shared" si="69"/>
        <v>0</v>
      </c>
    </row>
    <row r="4469" spans="1:11" x14ac:dyDescent="0.25">
      <c r="A4469" s="13" t="s">
        <v>1137</v>
      </c>
      <c r="B4469" s="13" t="s">
        <v>72</v>
      </c>
      <c r="C4469" s="13" t="s">
        <v>1177</v>
      </c>
      <c r="D4469">
        <v>156</v>
      </c>
      <c r="E4469">
        <v>56524.53</v>
      </c>
      <c r="F4469">
        <v>151</v>
      </c>
      <c r="G4469" t="s">
        <v>52</v>
      </c>
      <c r="H4469">
        <v>254963549</v>
      </c>
      <c r="I4469">
        <v>362.34</v>
      </c>
      <c r="J4469">
        <v>4468</v>
      </c>
      <c r="K4469">
        <f t="shared" si="69"/>
        <v>0</v>
      </c>
    </row>
    <row r="4470" spans="1:11" x14ac:dyDescent="0.25">
      <c r="A4470" s="13" t="s">
        <v>1137</v>
      </c>
      <c r="B4470" s="13" t="s">
        <v>72</v>
      </c>
      <c r="C4470" s="13" t="s">
        <v>1177</v>
      </c>
      <c r="D4470">
        <v>156</v>
      </c>
      <c r="E4470">
        <v>56524.53</v>
      </c>
      <c r="F4470">
        <v>5</v>
      </c>
      <c r="G4470" t="s">
        <v>52</v>
      </c>
      <c r="H4470">
        <v>254963549</v>
      </c>
      <c r="I4470">
        <v>362.34</v>
      </c>
      <c r="J4470">
        <v>4469</v>
      </c>
      <c r="K4470">
        <f t="shared" si="69"/>
        <v>0</v>
      </c>
    </row>
    <row r="4471" spans="1:11" x14ac:dyDescent="0.25">
      <c r="A4471" s="13" t="s">
        <v>1137</v>
      </c>
      <c r="B4471" s="13" t="s">
        <v>72</v>
      </c>
      <c r="C4471" s="13" t="s">
        <v>1178</v>
      </c>
      <c r="D4471">
        <v>365</v>
      </c>
      <c r="E4471">
        <v>133808.29</v>
      </c>
      <c r="F4471">
        <v>88</v>
      </c>
      <c r="G4471" t="s">
        <v>38</v>
      </c>
      <c r="H4471">
        <v>254372271</v>
      </c>
      <c r="I4471">
        <v>366.6</v>
      </c>
      <c r="J4471">
        <v>4470</v>
      </c>
      <c r="K4471">
        <f t="shared" si="69"/>
        <v>0</v>
      </c>
    </row>
    <row r="4472" spans="1:11" x14ac:dyDescent="0.25">
      <c r="A4472" s="13" t="s">
        <v>1137</v>
      </c>
      <c r="B4472" s="13" t="s">
        <v>72</v>
      </c>
      <c r="C4472" s="13" t="s">
        <v>1178</v>
      </c>
      <c r="D4472">
        <v>365</v>
      </c>
      <c r="E4472">
        <v>133808.29</v>
      </c>
      <c r="F4472">
        <v>119</v>
      </c>
      <c r="G4472" t="s">
        <v>38</v>
      </c>
      <c r="H4472">
        <v>250558134</v>
      </c>
      <c r="I4472">
        <v>366.6</v>
      </c>
      <c r="J4472">
        <v>4471</v>
      </c>
      <c r="K4472">
        <f t="shared" si="69"/>
        <v>0</v>
      </c>
    </row>
    <row r="4473" spans="1:11" x14ac:dyDescent="0.25">
      <c r="A4473" s="13" t="s">
        <v>1137</v>
      </c>
      <c r="B4473" s="13" t="s">
        <v>72</v>
      </c>
      <c r="C4473" s="13" t="s">
        <v>1178</v>
      </c>
      <c r="D4473">
        <v>365</v>
      </c>
      <c r="E4473">
        <v>133808.29</v>
      </c>
      <c r="F4473">
        <v>158</v>
      </c>
      <c r="G4473" t="s">
        <v>11</v>
      </c>
      <c r="H4473">
        <v>254372271</v>
      </c>
      <c r="I4473">
        <v>366.6</v>
      </c>
      <c r="J4473">
        <v>4472</v>
      </c>
      <c r="K4473">
        <f t="shared" si="69"/>
        <v>0</v>
      </c>
    </row>
    <row r="4474" spans="1:11" x14ac:dyDescent="0.25">
      <c r="A4474" s="13" t="s">
        <v>1137</v>
      </c>
      <c r="B4474" s="13" t="s">
        <v>72</v>
      </c>
      <c r="C4474" s="13" t="s">
        <v>1179</v>
      </c>
      <c r="D4474">
        <v>104</v>
      </c>
      <c r="E4474">
        <v>40350.559999999998</v>
      </c>
      <c r="F4474">
        <v>105</v>
      </c>
      <c r="G4474" t="s">
        <v>40</v>
      </c>
      <c r="H4474">
        <v>250150600</v>
      </c>
      <c r="I4474">
        <v>387.99</v>
      </c>
      <c r="J4474">
        <v>4473</v>
      </c>
      <c r="K4474">
        <f t="shared" si="69"/>
        <v>0</v>
      </c>
    </row>
    <row r="4475" spans="1:11" x14ac:dyDescent="0.25">
      <c r="A4475" s="13" t="s">
        <v>1137</v>
      </c>
      <c r="B4475" s="13" t="s">
        <v>72</v>
      </c>
      <c r="C4475" s="13" t="s">
        <v>1179</v>
      </c>
      <c r="D4475">
        <v>104</v>
      </c>
      <c r="E4475">
        <v>40350.559999999998</v>
      </c>
      <c r="F4475">
        <v>-1</v>
      </c>
      <c r="G4475" t="s">
        <v>40</v>
      </c>
      <c r="H4475">
        <v>252656268</v>
      </c>
      <c r="I4475">
        <v>387.99</v>
      </c>
      <c r="J4475">
        <v>4474</v>
      </c>
      <c r="K4475">
        <f t="shared" si="69"/>
        <v>0</v>
      </c>
    </row>
    <row r="4476" spans="1:11" x14ac:dyDescent="0.25">
      <c r="A4476" s="13" t="s">
        <v>1137</v>
      </c>
      <c r="B4476" s="13" t="s">
        <v>72</v>
      </c>
      <c r="C4476" s="13" t="s">
        <v>1180</v>
      </c>
      <c r="D4476">
        <v>247</v>
      </c>
      <c r="E4476">
        <v>97978.87</v>
      </c>
      <c r="F4476">
        <v>143</v>
      </c>
      <c r="G4476" t="s">
        <v>30</v>
      </c>
      <c r="H4476">
        <v>255960867</v>
      </c>
      <c r="I4476">
        <v>396.68</v>
      </c>
      <c r="J4476">
        <v>4475</v>
      </c>
      <c r="K4476">
        <f t="shared" si="69"/>
        <v>0</v>
      </c>
    </row>
    <row r="4477" spans="1:11" x14ac:dyDescent="0.25">
      <c r="A4477" s="13" t="s">
        <v>1137</v>
      </c>
      <c r="B4477" s="13" t="s">
        <v>72</v>
      </c>
      <c r="C4477" s="13" t="s">
        <v>1180</v>
      </c>
      <c r="D4477">
        <v>247</v>
      </c>
      <c r="E4477">
        <v>97978.87</v>
      </c>
      <c r="F4477">
        <v>95</v>
      </c>
      <c r="G4477" t="s">
        <v>52</v>
      </c>
      <c r="H4477">
        <v>255960867</v>
      </c>
      <c r="I4477">
        <v>396.68</v>
      </c>
      <c r="J4477">
        <v>4476</v>
      </c>
      <c r="K4477">
        <f t="shared" si="69"/>
        <v>0</v>
      </c>
    </row>
    <row r="4478" spans="1:11" x14ac:dyDescent="0.25">
      <c r="A4478" s="13" t="s">
        <v>1137</v>
      </c>
      <c r="B4478" s="13" t="s">
        <v>72</v>
      </c>
      <c r="C4478" s="13" t="s">
        <v>1180</v>
      </c>
      <c r="D4478">
        <v>247</v>
      </c>
      <c r="E4478">
        <v>97978.87</v>
      </c>
      <c r="F4478">
        <v>9</v>
      </c>
      <c r="G4478" t="s">
        <v>3</v>
      </c>
      <c r="H4478">
        <v>250558149</v>
      </c>
      <c r="I4478">
        <v>396.68</v>
      </c>
      <c r="J4478">
        <v>4477</v>
      </c>
      <c r="K4478">
        <f t="shared" si="69"/>
        <v>0</v>
      </c>
    </row>
    <row r="4479" spans="1:11" x14ac:dyDescent="0.25">
      <c r="A4479" s="13" t="s">
        <v>1137</v>
      </c>
      <c r="B4479" s="13" t="s">
        <v>72</v>
      </c>
      <c r="C4479" s="13" t="s">
        <v>1180</v>
      </c>
      <c r="D4479">
        <v>247</v>
      </c>
      <c r="E4479">
        <v>97978.87</v>
      </c>
      <c r="F4479">
        <v>0</v>
      </c>
      <c r="G4479" t="s">
        <v>3</v>
      </c>
      <c r="H4479">
        <v>252656269</v>
      </c>
      <c r="I4479">
        <v>396.68</v>
      </c>
      <c r="J4479">
        <v>4478</v>
      </c>
      <c r="K4479">
        <f t="shared" si="69"/>
        <v>0</v>
      </c>
    </row>
    <row r="4480" spans="1:11" x14ac:dyDescent="0.25">
      <c r="A4480" s="13" t="s">
        <v>1137</v>
      </c>
      <c r="B4480" s="13" t="s">
        <v>72</v>
      </c>
      <c r="C4480" s="13" t="s">
        <v>1181</v>
      </c>
      <c r="D4480">
        <v>93</v>
      </c>
      <c r="E4480">
        <v>33982.18</v>
      </c>
      <c r="F4480">
        <v>83</v>
      </c>
      <c r="G4480" t="s">
        <v>9</v>
      </c>
      <c r="H4480">
        <v>305974112</v>
      </c>
      <c r="I4480">
        <v>365.4</v>
      </c>
      <c r="J4480">
        <v>4479</v>
      </c>
      <c r="K4480">
        <f t="shared" si="69"/>
        <v>0</v>
      </c>
    </row>
    <row r="4481" spans="1:11" x14ac:dyDescent="0.25">
      <c r="A4481" s="13" t="s">
        <v>1137</v>
      </c>
      <c r="B4481" s="13" t="s">
        <v>72</v>
      </c>
      <c r="C4481" s="13" t="s">
        <v>1181</v>
      </c>
      <c r="D4481">
        <v>93</v>
      </c>
      <c r="E4481">
        <v>33982.18</v>
      </c>
      <c r="F4481">
        <v>6</v>
      </c>
      <c r="G4481" t="s">
        <v>18</v>
      </c>
      <c r="H4481">
        <v>257165652</v>
      </c>
      <c r="I4481">
        <v>365.4</v>
      </c>
      <c r="J4481">
        <v>4480</v>
      </c>
      <c r="K4481">
        <f t="shared" si="69"/>
        <v>0</v>
      </c>
    </row>
    <row r="4482" spans="1:11" x14ac:dyDescent="0.25">
      <c r="A4482" s="13" t="s">
        <v>1137</v>
      </c>
      <c r="B4482" s="13" t="s">
        <v>72</v>
      </c>
      <c r="C4482" s="13" t="s">
        <v>1181</v>
      </c>
      <c r="D4482">
        <v>93</v>
      </c>
      <c r="E4482">
        <v>33982.18</v>
      </c>
      <c r="F4482">
        <v>4</v>
      </c>
      <c r="G4482" t="s">
        <v>9</v>
      </c>
      <c r="H4482">
        <v>300460533</v>
      </c>
      <c r="I4482">
        <v>365.4</v>
      </c>
      <c r="J4482">
        <v>4481</v>
      </c>
      <c r="K4482">
        <f t="shared" si="69"/>
        <v>0</v>
      </c>
    </row>
    <row r="4483" spans="1:11" x14ac:dyDescent="0.25">
      <c r="A4483" s="13" t="s">
        <v>1137</v>
      </c>
      <c r="B4483" s="13" t="s">
        <v>72</v>
      </c>
      <c r="C4483" s="13" t="s">
        <v>1182</v>
      </c>
      <c r="D4483">
        <v>289</v>
      </c>
      <c r="E4483">
        <v>123068.03</v>
      </c>
      <c r="F4483">
        <v>4</v>
      </c>
      <c r="G4483" t="s">
        <v>22</v>
      </c>
      <c r="H4483">
        <v>305436548</v>
      </c>
      <c r="I4483">
        <v>425.84</v>
      </c>
      <c r="J4483">
        <v>4482</v>
      </c>
      <c r="K4483">
        <f t="shared" ref="K4483:K4546" si="70">IF(A4483&amp;C4483 = A4482&amp;C4482,0,IF(A4483&amp;C4483 = A4484&amp;C4484,0,1))</f>
        <v>0</v>
      </c>
    </row>
    <row r="4484" spans="1:11" x14ac:dyDescent="0.25">
      <c r="A4484" s="13" t="s">
        <v>1137</v>
      </c>
      <c r="B4484" s="13" t="s">
        <v>72</v>
      </c>
      <c r="C4484" s="13" t="s">
        <v>1182</v>
      </c>
      <c r="D4484">
        <v>289</v>
      </c>
      <c r="E4484">
        <v>123068.03</v>
      </c>
      <c r="F4484">
        <v>90</v>
      </c>
      <c r="G4484" t="s">
        <v>30</v>
      </c>
      <c r="H4484">
        <v>257165640</v>
      </c>
      <c r="I4484">
        <v>425.84</v>
      </c>
      <c r="J4484">
        <v>4483</v>
      </c>
      <c r="K4484">
        <f t="shared" si="70"/>
        <v>0</v>
      </c>
    </row>
    <row r="4485" spans="1:11" x14ac:dyDescent="0.25">
      <c r="A4485" s="13" t="s">
        <v>1137</v>
      </c>
      <c r="B4485" s="13" t="s">
        <v>72</v>
      </c>
      <c r="C4485" s="13" t="s">
        <v>1182</v>
      </c>
      <c r="D4485">
        <v>289</v>
      </c>
      <c r="E4485">
        <v>123068.03</v>
      </c>
      <c r="F4485">
        <v>0</v>
      </c>
      <c r="G4485" t="s">
        <v>40</v>
      </c>
      <c r="H4485">
        <v>305974290</v>
      </c>
      <c r="I4485">
        <v>425.84</v>
      </c>
      <c r="J4485">
        <v>4484</v>
      </c>
      <c r="K4485">
        <f t="shared" si="70"/>
        <v>0</v>
      </c>
    </row>
    <row r="4486" spans="1:11" x14ac:dyDescent="0.25">
      <c r="A4486" s="13" t="s">
        <v>1137</v>
      </c>
      <c r="B4486" s="13" t="s">
        <v>72</v>
      </c>
      <c r="C4486" s="13" t="s">
        <v>1182</v>
      </c>
      <c r="D4486">
        <v>289</v>
      </c>
      <c r="E4486">
        <v>123068.03</v>
      </c>
      <c r="F4486">
        <v>85</v>
      </c>
      <c r="G4486" t="s">
        <v>30</v>
      </c>
      <c r="H4486">
        <v>252298584</v>
      </c>
      <c r="I4486">
        <v>425.84</v>
      </c>
      <c r="J4486">
        <v>4485</v>
      </c>
      <c r="K4486">
        <f t="shared" si="70"/>
        <v>0</v>
      </c>
    </row>
    <row r="4487" spans="1:11" x14ac:dyDescent="0.25">
      <c r="A4487" s="13" t="s">
        <v>1137</v>
      </c>
      <c r="B4487" s="13" t="s">
        <v>72</v>
      </c>
      <c r="C4487" s="13" t="s">
        <v>1182</v>
      </c>
      <c r="D4487">
        <v>289</v>
      </c>
      <c r="E4487">
        <v>123068.03</v>
      </c>
      <c r="F4487">
        <v>77</v>
      </c>
      <c r="G4487" t="s">
        <v>30</v>
      </c>
      <c r="H4487">
        <v>249597841</v>
      </c>
      <c r="I4487">
        <v>425.84</v>
      </c>
      <c r="J4487">
        <v>4486</v>
      </c>
      <c r="K4487">
        <f t="shared" si="70"/>
        <v>0</v>
      </c>
    </row>
    <row r="4488" spans="1:11" x14ac:dyDescent="0.25">
      <c r="A4488" s="13" t="s">
        <v>1137</v>
      </c>
      <c r="B4488" s="13" t="s">
        <v>72</v>
      </c>
      <c r="C4488" s="13" t="s">
        <v>1182</v>
      </c>
      <c r="D4488">
        <v>289</v>
      </c>
      <c r="E4488">
        <v>123068.03</v>
      </c>
      <c r="F4488">
        <v>0</v>
      </c>
      <c r="G4488" t="s">
        <v>40</v>
      </c>
      <c r="H4488">
        <v>257767632</v>
      </c>
      <c r="I4488">
        <v>425.84</v>
      </c>
      <c r="J4488">
        <v>4487</v>
      </c>
      <c r="K4488">
        <f t="shared" si="70"/>
        <v>0</v>
      </c>
    </row>
    <row r="4489" spans="1:11" x14ac:dyDescent="0.25">
      <c r="A4489" s="13" t="s">
        <v>1137</v>
      </c>
      <c r="B4489" s="13" t="s">
        <v>72</v>
      </c>
      <c r="C4489" s="13" t="s">
        <v>1182</v>
      </c>
      <c r="D4489">
        <v>289</v>
      </c>
      <c r="E4489">
        <v>123068.03</v>
      </c>
      <c r="F4489">
        <v>5</v>
      </c>
      <c r="G4489" t="s">
        <v>22</v>
      </c>
      <c r="H4489">
        <v>308608048</v>
      </c>
      <c r="I4489">
        <v>425.84</v>
      </c>
      <c r="J4489">
        <v>4488</v>
      </c>
      <c r="K4489">
        <f t="shared" si="70"/>
        <v>0</v>
      </c>
    </row>
    <row r="4490" spans="1:11" x14ac:dyDescent="0.25">
      <c r="A4490" s="13" t="s">
        <v>1137</v>
      </c>
      <c r="B4490" s="13" t="s">
        <v>72</v>
      </c>
      <c r="C4490" s="13" t="s">
        <v>1182</v>
      </c>
      <c r="D4490">
        <v>289</v>
      </c>
      <c r="E4490">
        <v>123068.03</v>
      </c>
      <c r="F4490">
        <v>28</v>
      </c>
      <c r="G4490" t="s">
        <v>30</v>
      </c>
      <c r="H4490">
        <v>300460310</v>
      </c>
      <c r="I4490">
        <v>425.84</v>
      </c>
      <c r="J4490">
        <v>4489</v>
      </c>
      <c r="K4490">
        <f t="shared" si="70"/>
        <v>0</v>
      </c>
    </row>
    <row r="4491" spans="1:11" x14ac:dyDescent="0.25">
      <c r="A4491" s="13" t="s">
        <v>1137</v>
      </c>
      <c r="B4491" s="13" t="s">
        <v>72</v>
      </c>
      <c r="C4491" s="13" t="s">
        <v>1183</v>
      </c>
      <c r="D4491">
        <v>365</v>
      </c>
      <c r="E4491">
        <v>132215.87</v>
      </c>
      <c r="F4491">
        <v>88</v>
      </c>
      <c r="G4491" t="s">
        <v>9</v>
      </c>
      <c r="H4491">
        <v>253128534</v>
      </c>
      <c r="I4491">
        <v>362.24</v>
      </c>
      <c r="J4491">
        <v>4490</v>
      </c>
      <c r="K4491">
        <f t="shared" si="70"/>
        <v>0</v>
      </c>
    </row>
    <row r="4492" spans="1:11" x14ac:dyDescent="0.25">
      <c r="A4492" s="13" t="s">
        <v>1137</v>
      </c>
      <c r="B4492" s="13" t="s">
        <v>72</v>
      </c>
      <c r="C4492" s="13" t="s">
        <v>1183</v>
      </c>
      <c r="D4492">
        <v>365</v>
      </c>
      <c r="E4492">
        <v>132215.87</v>
      </c>
      <c r="F4492">
        <v>14</v>
      </c>
      <c r="G4492" t="s">
        <v>36</v>
      </c>
      <c r="H4492">
        <v>300460293</v>
      </c>
      <c r="I4492">
        <v>362.24</v>
      </c>
      <c r="J4492">
        <v>4491</v>
      </c>
      <c r="K4492">
        <f t="shared" si="70"/>
        <v>0</v>
      </c>
    </row>
    <row r="4493" spans="1:11" x14ac:dyDescent="0.25">
      <c r="A4493" s="13" t="s">
        <v>1137</v>
      </c>
      <c r="B4493" s="13" t="s">
        <v>72</v>
      </c>
      <c r="C4493" s="13" t="s">
        <v>1183</v>
      </c>
      <c r="D4493">
        <v>365</v>
      </c>
      <c r="E4493">
        <v>132215.87</v>
      </c>
      <c r="F4493">
        <v>35</v>
      </c>
      <c r="G4493" t="s">
        <v>52</v>
      </c>
      <c r="H4493">
        <v>249597840</v>
      </c>
      <c r="I4493">
        <v>362.24</v>
      </c>
      <c r="J4493">
        <v>4492</v>
      </c>
      <c r="K4493">
        <f t="shared" si="70"/>
        <v>0</v>
      </c>
    </row>
    <row r="4494" spans="1:11" x14ac:dyDescent="0.25">
      <c r="A4494" s="13" t="s">
        <v>1137</v>
      </c>
      <c r="B4494" s="13" t="s">
        <v>72</v>
      </c>
      <c r="C4494" s="13" t="s">
        <v>1183</v>
      </c>
      <c r="D4494">
        <v>365</v>
      </c>
      <c r="E4494">
        <v>132215.87</v>
      </c>
      <c r="F4494">
        <v>90</v>
      </c>
      <c r="G4494" t="s">
        <v>52</v>
      </c>
      <c r="H4494">
        <v>257801006</v>
      </c>
      <c r="I4494">
        <v>362.24</v>
      </c>
      <c r="J4494">
        <v>4493</v>
      </c>
      <c r="K4494">
        <f t="shared" si="70"/>
        <v>0</v>
      </c>
    </row>
    <row r="4495" spans="1:11" x14ac:dyDescent="0.25">
      <c r="A4495" s="13" t="s">
        <v>1137</v>
      </c>
      <c r="B4495" s="13" t="s">
        <v>72</v>
      </c>
      <c r="C4495" s="13" t="s">
        <v>1183</v>
      </c>
      <c r="D4495">
        <v>365</v>
      </c>
      <c r="E4495">
        <v>132215.87</v>
      </c>
      <c r="F4495">
        <v>53</v>
      </c>
      <c r="G4495" t="s">
        <v>52</v>
      </c>
      <c r="H4495">
        <v>247848419</v>
      </c>
      <c r="I4495">
        <v>362.24</v>
      </c>
      <c r="J4495">
        <v>4494</v>
      </c>
      <c r="K4495">
        <f t="shared" si="70"/>
        <v>0</v>
      </c>
    </row>
    <row r="4496" spans="1:11" x14ac:dyDescent="0.25">
      <c r="A4496" s="13" t="s">
        <v>1137</v>
      </c>
      <c r="B4496" s="13" t="s">
        <v>72</v>
      </c>
      <c r="C4496" s="13" t="s">
        <v>1183</v>
      </c>
      <c r="D4496">
        <v>365</v>
      </c>
      <c r="E4496">
        <v>132215.87</v>
      </c>
      <c r="F4496">
        <v>85</v>
      </c>
      <c r="G4496" t="s">
        <v>28</v>
      </c>
      <c r="H4496">
        <v>304468201</v>
      </c>
      <c r="I4496">
        <v>362.24</v>
      </c>
      <c r="J4496">
        <v>4495</v>
      </c>
      <c r="K4496">
        <f t="shared" si="70"/>
        <v>0</v>
      </c>
    </row>
    <row r="4497" spans="1:11" x14ac:dyDescent="0.25">
      <c r="A4497" s="13" t="s">
        <v>1137</v>
      </c>
      <c r="B4497" s="13" t="s">
        <v>72</v>
      </c>
      <c r="C4497" s="13" t="s">
        <v>1183</v>
      </c>
      <c r="D4497">
        <v>365</v>
      </c>
      <c r="E4497">
        <v>132215.87</v>
      </c>
      <c r="F4497">
        <v>0</v>
      </c>
      <c r="G4497" t="s">
        <v>26</v>
      </c>
      <c r="H4497">
        <v>308608133</v>
      </c>
      <c r="I4497">
        <v>362.24</v>
      </c>
      <c r="J4497">
        <v>4496</v>
      </c>
      <c r="K4497">
        <f t="shared" si="70"/>
        <v>0</v>
      </c>
    </row>
    <row r="4498" spans="1:11" x14ac:dyDescent="0.25">
      <c r="A4498" s="13" t="s">
        <v>1137</v>
      </c>
      <c r="B4498" s="13" t="s">
        <v>72</v>
      </c>
      <c r="C4498" s="13" t="s">
        <v>1183</v>
      </c>
      <c r="D4498">
        <v>365</v>
      </c>
      <c r="E4498">
        <v>132215.87</v>
      </c>
      <c r="F4498">
        <v>0</v>
      </c>
      <c r="G4498" t="s">
        <v>38</v>
      </c>
      <c r="H4498">
        <v>305974333</v>
      </c>
      <c r="I4498">
        <v>362.24</v>
      </c>
      <c r="J4498">
        <v>4497</v>
      </c>
      <c r="K4498">
        <f t="shared" si="70"/>
        <v>0</v>
      </c>
    </row>
    <row r="4499" spans="1:11" x14ac:dyDescent="0.25">
      <c r="A4499" s="13" t="s">
        <v>1137</v>
      </c>
      <c r="B4499" s="13" t="s">
        <v>72</v>
      </c>
      <c r="C4499" s="13" t="s">
        <v>1183</v>
      </c>
      <c r="D4499">
        <v>365</v>
      </c>
      <c r="E4499">
        <v>132215.87</v>
      </c>
      <c r="F4499">
        <v>0</v>
      </c>
      <c r="G4499" t="s">
        <v>7</v>
      </c>
      <c r="H4499">
        <v>305974341</v>
      </c>
      <c r="I4499">
        <v>362.24</v>
      </c>
      <c r="J4499">
        <v>4498</v>
      </c>
      <c r="K4499">
        <f t="shared" si="70"/>
        <v>0</v>
      </c>
    </row>
    <row r="4500" spans="1:11" x14ac:dyDescent="0.25">
      <c r="A4500" s="13" t="s">
        <v>1137</v>
      </c>
      <c r="B4500" s="13" t="s">
        <v>72</v>
      </c>
      <c r="C4500" s="13" t="s">
        <v>1184</v>
      </c>
      <c r="D4500">
        <v>281</v>
      </c>
      <c r="E4500">
        <v>105850.35</v>
      </c>
      <c r="F4500">
        <v>66</v>
      </c>
      <c r="G4500" t="s">
        <v>11</v>
      </c>
      <c r="H4500">
        <v>305397456</v>
      </c>
      <c r="I4500">
        <v>376.69</v>
      </c>
      <c r="J4500">
        <v>4499</v>
      </c>
      <c r="K4500">
        <f t="shared" si="70"/>
        <v>0</v>
      </c>
    </row>
    <row r="4501" spans="1:11" x14ac:dyDescent="0.25">
      <c r="A4501" s="13" t="s">
        <v>1137</v>
      </c>
      <c r="B4501" s="13" t="s">
        <v>72</v>
      </c>
      <c r="C4501" s="13" t="s">
        <v>1184</v>
      </c>
      <c r="D4501">
        <v>281</v>
      </c>
      <c r="E4501">
        <v>105850.35</v>
      </c>
      <c r="F4501">
        <v>39</v>
      </c>
      <c r="G4501" t="s">
        <v>8</v>
      </c>
      <c r="H4501">
        <v>247223244</v>
      </c>
      <c r="I4501">
        <v>376.69</v>
      </c>
      <c r="J4501">
        <v>4500</v>
      </c>
      <c r="K4501">
        <f t="shared" si="70"/>
        <v>0</v>
      </c>
    </row>
    <row r="4502" spans="1:11" x14ac:dyDescent="0.25">
      <c r="A4502" s="13" t="s">
        <v>1137</v>
      </c>
      <c r="B4502" s="13" t="s">
        <v>72</v>
      </c>
      <c r="C4502" s="13" t="s">
        <v>1184</v>
      </c>
      <c r="D4502">
        <v>281</v>
      </c>
      <c r="E4502">
        <v>105850.35</v>
      </c>
      <c r="F4502">
        <v>0</v>
      </c>
      <c r="G4502" t="s">
        <v>38</v>
      </c>
      <c r="H4502">
        <v>257165639</v>
      </c>
      <c r="I4502">
        <v>376.69</v>
      </c>
      <c r="J4502">
        <v>4501</v>
      </c>
      <c r="K4502">
        <f t="shared" si="70"/>
        <v>0</v>
      </c>
    </row>
    <row r="4503" spans="1:11" x14ac:dyDescent="0.25">
      <c r="A4503" s="13" t="s">
        <v>1137</v>
      </c>
      <c r="B4503" s="13" t="s">
        <v>72</v>
      </c>
      <c r="C4503" s="13" t="s">
        <v>1184</v>
      </c>
      <c r="D4503">
        <v>281</v>
      </c>
      <c r="E4503">
        <v>105850.35</v>
      </c>
      <c r="F4503">
        <v>92</v>
      </c>
      <c r="G4503" t="s">
        <v>52</v>
      </c>
      <c r="H4503">
        <v>255960859</v>
      </c>
      <c r="I4503">
        <v>376.69</v>
      </c>
      <c r="J4503">
        <v>4502</v>
      </c>
      <c r="K4503">
        <f t="shared" si="70"/>
        <v>0</v>
      </c>
    </row>
    <row r="4504" spans="1:11" x14ac:dyDescent="0.25">
      <c r="A4504" s="13" t="s">
        <v>1137</v>
      </c>
      <c r="B4504" s="13" t="s">
        <v>72</v>
      </c>
      <c r="C4504" s="13" t="s">
        <v>1184</v>
      </c>
      <c r="D4504">
        <v>281</v>
      </c>
      <c r="E4504">
        <v>105850.35</v>
      </c>
      <c r="F4504">
        <v>77</v>
      </c>
      <c r="G4504" t="s">
        <v>28</v>
      </c>
      <c r="H4504">
        <v>301559332</v>
      </c>
      <c r="I4504">
        <v>376.69</v>
      </c>
      <c r="J4504">
        <v>4503</v>
      </c>
      <c r="K4504">
        <f t="shared" si="70"/>
        <v>0</v>
      </c>
    </row>
    <row r="4505" spans="1:11" x14ac:dyDescent="0.25">
      <c r="A4505" s="13" t="s">
        <v>1137</v>
      </c>
      <c r="B4505" s="13" t="s">
        <v>72</v>
      </c>
      <c r="C4505" s="13" t="s">
        <v>1184</v>
      </c>
      <c r="D4505">
        <v>281</v>
      </c>
      <c r="E4505">
        <v>105850.35</v>
      </c>
      <c r="F4505">
        <v>7</v>
      </c>
      <c r="G4505" t="s">
        <v>52</v>
      </c>
      <c r="H4505">
        <v>251102309</v>
      </c>
      <c r="I4505">
        <v>376.69</v>
      </c>
      <c r="J4505">
        <v>4504</v>
      </c>
      <c r="K4505">
        <f t="shared" si="70"/>
        <v>0</v>
      </c>
    </row>
    <row r="4506" spans="1:11" x14ac:dyDescent="0.25">
      <c r="A4506" s="13" t="s">
        <v>1137</v>
      </c>
      <c r="B4506" s="13" t="s">
        <v>72</v>
      </c>
      <c r="C4506" s="13" t="s">
        <v>1185</v>
      </c>
      <c r="D4506">
        <v>184</v>
      </c>
      <c r="E4506">
        <v>60046.6</v>
      </c>
      <c r="F4506">
        <v>0</v>
      </c>
      <c r="G4506" t="s">
        <v>52</v>
      </c>
      <c r="H4506">
        <v>255960871</v>
      </c>
      <c r="I4506">
        <v>326.33999999999997</v>
      </c>
      <c r="J4506">
        <v>4505</v>
      </c>
      <c r="K4506">
        <f t="shared" si="70"/>
        <v>0</v>
      </c>
    </row>
    <row r="4507" spans="1:11" x14ac:dyDescent="0.25">
      <c r="A4507" s="13" t="s">
        <v>1137</v>
      </c>
      <c r="B4507" s="13" t="s">
        <v>72</v>
      </c>
      <c r="C4507" s="13" t="s">
        <v>1185</v>
      </c>
      <c r="D4507">
        <v>184</v>
      </c>
      <c r="E4507">
        <v>60046.6</v>
      </c>
      <c r="F4507">
        <v>86</v>
      </c>
      <c r="G4507" t="s">
        <v>36</v>
      </c>
      <c r="H4507">
        <v>302887992</v>
      </c>
      <c r="I4507">
        <v>326.33999999999997</v>
      </c>
      <c r="J4507">
        <v>4506</v>
      </c>
      <c r="K4507">
        <f t="shared" si="70"/>
        <v>0</v>
      </c>
    </row>
    <row r="4508" spans="1:11" x14ac:dyDescent="0.25">
      <c r="A4508" s="13" t="s">
        <v>1137</v>
      </c>
      <c r="B4508" s="13" t="s">
        <v>72</v>
      </c>
      <c r="C4508" s="13" t="s">
        <v>1185</v>
      </c>
      <c r="D4508">
        <v>184</v>
      </c>
      <c r="E4508">
        <v>60046.6</v>
      </c>
      <c r="F4508">
        <v>0</v>
      </c>
      <c r="G4508" t="s">
        <v>36</v>
      </c>
      <c r="H4508">
        <v>305397634</v>
      </c>
      <c r="I4508">
        <v>326.33999999999997</v>
      </c>
      <c r="J4508">
        <v>4507</v>
      </c>
      <c r="K4508">
        <f t="shared" si="70"/>
        <v>0</v>
      </c>
    </row>
    <row r="4509" spans="1:11" x14ac:dyDescent="0.25">
      <c r="A4509" s="13" t="s">
        <v>1137</v>
      </c>
      <c r="B4509" s="13" t="s">
        <v>72</v>
      </c>
      <c r="C4509" s="13" t="s">
        <v>1185</v>
      </c>
      <c r="D4509">
        <v>184</v>
      </c>
      <c r="E4509">
        <v>60046.6</v>
      </c>
      <c r="F4509">
        <v>8</v>
      </c>
      <c r="G4509" t="s">
        <v>52</v>
      </c>
      <c r="H4509">
        <v>252298618</v>
      </c>
      <c r="I4509">
        <v>326.33999999999997</v>
      </c>
      <c r="J4509">
        <v>4508</v>
      </c>
      <c r="K4509">
        <f t="shared" si="70"/>
        <v>0</v>
      </c>
    </row>
    <row r="4510" spans="1:11" x14ac:dyDescent="0.25">
      <c r="A4510" s="13" t="s">
        <v>1137</v>
      </c>
      <c r="B4510" s="13" t="s">
        <v>72</v>
      </c>
      <c r="C4510" s="13" t="s">
        <v>1185</v>
      </c>
      <c r="D4510">
        <v>184</v>
      </c>
      <c r="E4510">
        <v>60046.6</v>
      </c>
      <c r="F4510">
        <v>90</v>
      </c>
      <c r="G4510" t="s">
        <v>52</v>
      </c>
      <c r="H4510">
        <v>257165644</v>
      </c>
      <c r="I4510">
        <v>326.33999999999997</v>
      </c>
      <c r="J4510">
        <v>4509</v>
      </c>
      <c r="K4510">
        <f t="shared" si="70"/>
        <v>0</v>
      </c>
    </row>
    <row r="4511" spans="1:11" x14ac:dyDescent="0.25">
      <c r="A4511" s="13" t="s">
        <v>1137</v>
      </c>
      <c r="B4511" s="13" t="s">
        <v>72</v>
      </c>
      <c r="C4511" s="13" t="s">
        <v>1186</v>
      </c>
      <c r="D4511">
        <v>365</v>
      </c>
      <c r="E4511">
        <v>168874.66</v>
      </c>
      <c r="F4511">
        <v>89</v>
      </c>
      <c r="G4511" t="s">
        <v>31</v>
      </c>
      <c r="H4511">
        <v>253128536</v>
      </c>
      <c r="I4511">
        <v>462.67</v>
      </c>
      <c r="J4511">
        <v>4510</v>
      </c>
      <c r="K4511">
        <f t="shared" si="70"/>
        <v>0</v>
      </c>
    </row>
    <row r="4512" spans="1:11" x14ac:dyDescent="0.25">
      <c r="A4512" s="13" t="s">
        <v>1137</v>
      </c>
      <c r="B4512" s="13" t="s">
        <v>72</v>
      </c>
      <c r="C4512" s="13" t="s">
        <v>1186</v>
      </c>
      <c r="D4512">
        <v>365</v>
      </c>
      <c r="E4512">
        <v>168874.66</v>
      </c>
      <c r="F4512">
        <v>90</v>
      </c>
      <c r="G4512" t="s">
        <v>32</v>
      </c>
      <c r="H4512">
        <v>257165641</v>
      </c>
      <c r="I4512">
        <v>462.67</v>
      </c>
      <c r="J4512">
        <v>4511</v>
      </c>
      <c r="K4512">
        <f t="shared" si="70"/>
        <v>0</v>
      </c>
    </row>
    <row r="4513" spans="1:11" x14ac:dyDescent="0.25">
      <c r="A4513" s="13" t="s">
        <v>1137</v>
      </c>
      <c r="B4513" s="13" t="s">
        <v>72</v>
      </c>
      <c r="C4513" s="13" t="s">
        <v>1186</v>
      </c>
      <c r="D4513">
        <v>365</v>
      </c>
      <c r="E4513">
        <v>168874.66</v>
      </c>
      <c r="F4513">
        <v>77</v>
      </c>
      <c r="G4513" t="s">
        <v>31</v>
      </c>
      <c r="H4513">
        <v>249597845</v>
      </c>
      <c r="I4513">
        <v>462.67</v>
      </c>
      <c r="J4513">
        <v>4512</v>
      </c>
      <c r="K4513">
        <f t="shared" si="70"/>
        <v>0</v>
      </c>
    </row>
    <row r="4514" spans="1:11" x14ac:dyDescent="0.25">
      <c r="A4514" s="13" t="s">
        <v>1137</v>
      </c>
      <c r="B4514" s="13" t="s">
        <v>72</v>
      </c>
      <c r="C4514" s="13" t="s">
        <v>1186</v>
      </c>
      <c r="D4514">
        <v>365</v>
      </c>
      <c r="E4514">
        <v>168874.66</v>
      </c>
      <c r="F4514">
        <v>21</v>
      </c>
      <c r="G4514" t="s">
        <v>42</v>
      </c>
      <c r="H4514">
        <v>303248493</v>
      </c>
      <c r="I4514">
        <v>462.67</v>
      </c>
      <c r="J4514">
        <v>4513</v>
      </c>
      <c r="K4514">
        <f t="shared" si="70"/>
        <v>0</v>
      </c>
    </row>
    <row r="4515" spans="1:11" x14ac:dyDescent="0.25">
      <c r="A4515" s="13" t="s">
        <v>1137</v>
      </c>
      <c r="B4515" s="13" t="s">
        <v>72</v>
      </c>
      <c r="C4515" s="13" t="s">
        <v>1186</v>
      </c>
      <c r="D4515">
        <v>365</v>
      </c>
      <c r="E4515">
        <v>168874.66</v>
      </c>
      <c r="F4515">
        <v>88</v>
      </c>
      <c r="G4515" t="s">
        <v>42</v>
      </c>
      <c r="H4515">
        <v>303248493</v>
      </c>
      <c r="I4515">
        <v>462.67</v>
      </c>
      <c r="J4515">
        <v>4514</v>
      </c>
      <c r="K4515">
        <f t="shared" si="70"/>
        <v>0</v>
      </c>
    </row>
    <row r="4516" spans="1:11" x14ac:dyDescent="0.25">
      <c r="A4516" s="13" t="s">
        <v>1137</v>
      </c>
      <c r="B4516" s="13" t="s">
        <v>72</v>
      </c>
      <c r="C4516" s="13" t="s">
        <v>1187</v>
      </c>
      <c r="D4516">
        <v>186</v>
      </c>
      <c r="E4516">
        <v>84588.55</v>
      </c>
      <c r="F4516">
        <v>90</v>
      </c>
      <c r="G4516" t="s">
        <v>54</v>
      </c>
      <c r="H4516">
        <v>300460163</v>
      </c>
      <c r="I4516">
        <v>454.78</v>
      </c>
      <c r="J4516">
        <v>4515</v>
      </c>
      <c r="K4516">
        <f t="shared" si="70"/>
        <v>0</v>
      </c>
    </row>
    <row r="4517" spans="1:11" x14ac:dyDescent="0.25">
      <c r="A4517" s="13" t="s">
        <v>1137</v>
      </c>
      <c r="B4517" s="13" t="s">
        <v>72</v>
      </c>
      <c r="C4517" s="13" t="s">
        <v>1187</v>
      </c>
      <c r="D4517">
        <v>186</v>
      </c>
      <c r="E4517">
        <v>84588.55</v>
      </c>
      <c r="F4517">
        <v>86</v>
      </c>
      <c r="G4517" t="s">
        <v>32</v>
      </c>
      <c r="H4517">
        <v>305093878</v>
      </c>
      <c r="I4517">
        <v>454.78</v>
      </c>
      <c r="J4517">
        <v>4516</v>
      </c>
      <c r="K4517">
        <f t="shared" si="70"/>
        <v>0</v>
      </c>
    </row>
    <row r="4518" spans="1:11" x14ac:dyDescent="0.25">
      <c r="A4518" s="13" t="s">
        <v>1137</v>
      </c>
      <c r="B4518" s="13" t="s">
        <v>72</v>
      </c>
      <c r="C4518" s="13" t="s">
        <v>1187</v>
      </c>
      <c r="D4518">
        <v>186</v>
      </c>
      <c r="E4518">
        <v>84588.55</v>
      </c>
      <c r="F4518">
        <v>7</v>
      </c>
      <c r="G4518" t="s">
        <v>54</v>
      </c>
      <c r="H4518">
        <v>253743773</v>
      </c>
      <c r="I4518">
        <v>454.78</v>
      </c>
      <c r="J4518">
        <v>4517</v>
      </c>
      <c r="K4518">
        <f t="shared" si="70"/>
        <v>0</v>
      </c>
    </row>
    <row r="4519" spans="1:11" x14ac:dyDescent="0.25">
      <c r="A4519" s="13" t="s">
        <v>1137</v>
      </c>
      <c r="B4519" s="13" t="s">
        <v>72</v>
      </c>
      <c r="C4519" s="13" t="s">
        <v>1187</v>
      </c>
      <c r="D4519">
        <v>186</v>
      </c>
      <c r="E4519">
        <v>84588.55</v>
      </c>
      <c r="F4519">
        <v>3</v>
      </c>
      <c r="G4519" t="s">
        <v>28</v>
      </c>
      <c r="H4519">
        <v>308608088</v>
      </c>
      <c r="I4519">
        <v>454.78</v>
      </c>
      <c r="J4519">
        <v>4518</v>
      </c>
      <c r="K4519">
        <f t="shared" si="70"/>
        <v>0</v>
      </c>
    </row>
    <row r="4520" spans="1:11" x14ac:dyDescent="0.25">
      <c r="A4520" s="13" t="s">
        <v>1137</v>
      </c>
      <c r="B4520" s="13" t="s">
        <v>72</v>
      </c>
      <c r="C4520" s="13" t="s">
        <v>1188</v>
      </c>
      <c r="D4520">
        <v>365</v>
      </c>
      <c r="E4520">
        <v>108396.57</v>
      </c>
      <c r="F4520">
        <v>0</v>
      </c>
      <c r="G4520" t="s">
        <v>3</v>
      </c>
      <c r="H4520">
        <v>254963527</v>
      </c>
      <c r="I4520">
        <v>296.98</v>
      </c>
      <c r="J4520">
        <v>4519</v>
      </c>
      <c r="K4520">
        <f t="shared" si="70"/>
        <v>0</v>
      </c>
    </row>
    <row r="4521" spans="1:11" x14ac:dyDescent="0.25">
      <c r="A4521" s="13" t="s">
        <v>1137</v>
      </c>
      <c r="B4521" s="13" t="s">
        <v>72</v>
      </c>
      <c r="C4521" s="13" t="s">
        <v>1188</v>
      </c>
      <c r="D4521">
        <v>365</v>
      </c>
      <c r="E4521">
        <v>108396.57</v>
      </c>
      <c r="F4521">
        <v>84</v>
      </c>
      <c r="G4521" t="s">
        <v>1</v>
      </c>
      <c r="H4521">
        <v>249597850</v>
      </c>
      <c r="I4521">
        <v>296.98</v>
      </c>
      <c r="J4521">
        <v>4520</v>
      </c>
      <c r="K4521">
        <f t="shared" si="70"/>
        <v>0</v>
      </c>
    </row>
    <row r="4522" spans="1:11" x14ac:dyDescent="0.25">
      <c r="A4522" s="13" t="s">
        <v>1137</v>
      </c>
      <c r="B4522" s="13" t="s">
        <v>72</v>
      </c>
      <c r="C4522" s="13" t="s">
        <v>1188</v>
      </c>
      <c r="D4522">
        <v>365</v>
      </c>
      <c r="E4522">
        <v>108396.57</v>
      </c>
      <c r="F4522">
        <v>102</v>
      </c>
      <c r="G4522" t="s">
        <v>7</v>
      </c>
      <c r="H4522">
        <v>305397606</v>
      </c>
      <c r="I4522">
        <v>296.98</v>
      </c>
      <c r="J4522">
        <v>4521</v>
      </c>
      <c r="K4522">
        <f t="shared" si="70"/>
        <v>0</v>
      </c>
    </row>
    <row r="4523" spans="1:11" x14ac:dyDescent="0.25">
      <c r="A4523" s="13" t="s">
        <v>1137</v>
      </c>
      <c r="B4523" s="13" t="s">
        <v>72</v>
      </c>
      <c r="C4523" s="13" t="s">
        <v>1188</v>
      </c>
      <c r="D4523">
        <v>365</v>
      </c>
      <c r="E4523">
        <v>108396.57</v>
      </c>
      <c r="F4523">
        <v>92</v>
      </c>
      <c r="G4523" t="s">
        <v>1</v>
      </c>
      <c r="H4523">
        <v>253128537</v>
      </c>
      <c r="I4523">
        <v>296.98</v>
      </c>
      <c r="J4523">
        <v>4522</v>
      </c>
      <c r="K4523">
        <f t="shared" si="70"/>
        <v>0</v>
      </c>
    </row>
    <row r="4524" spans="1:11" x14ac:dyDescent="0.25">
      <c r="A4524" s="13" t="s">
        <v>1137</v>
      </c>
      <c r="B4524" s="13" t="s">
        <v>72</v>
      </c>
      <c r="C4524" s="13" t="s">
        <v>1188</v>
      </c>
      <c r="D4524">
        <v>365</v>
      </c>
      <c r="E4524">
        <v>108396.57</v>
      </c>
      <c r="F4524">
        <v>87</v>
      </c>
      <c r="G4524" t="s">
        <v>7</v>
      </c>
      <c r="H4524">
        <v>257801008</v>
      </c>
      <c r="I4524">
        <v>296.98</v>
      </c>
      <c r="J4524">
        <v>4523</v>
      </c>
      <c r="K4524">
        <f t="shared" si="70"/>
        <v>0</v>
      </c>
    </row>
    <row r="4525" spans="1:11" x14ac:dyDescent="0.25">
      <c r="A4525" s="13" t="s">
        <v>1137</v>
      </c>
      <c r="B4525" s="13" t="s">
        <v>72</v>
      </c>
      <c r="C4525" s="13" t="s">
        <v>1188</v>
      </c>
      <c r="D4525">
        <v>365</v>
      </c>
      <c r="E4525">
        <v>108396.57</v>
      </c>
      <c r="F4525">
        <v>0</v>
      </c>
      <c r="G4525" t="s">
        <v>3</v>
      </c>
      <c r="H4525">
        <v>305397606</v>
      </c>
      <c r="I4525">
        <v>296.98</v>
      </c>
      <c r="J4525">
        <v>4524</v>
      </c>
      <c r="K4525">
        <f t="shared" si="70"/>
        <v>0</v>
      </c>
    </row>
    <row r="4526" spans="1:11" x14ac:dyDescent="0.25">
      <c r="A4526" s="13" t="s">
        <v>1137</v>
      </c>
      <c r="B4526" s="13" t="s">
        <v>72</v>
      </c>
      <c r="C4526" s="13" t="s">
        <v>1189</v>
      </c>
      <c r="D4526">
        <v>365</v>
      </c>
      <c r="E4526">
        <v>102885.5</v>
      </c>
      <c r="F4526">
        <v>39</v>
      </c>
      <c r="G4526" t="s">
        <v>3</v>
      </c>
      <c r="H4526">
        <v>247223245</v>
      </c>
      <c r="I4526">
        <v>281.88</v>
      </c>
      <c r="J4526">
        <v>4525</v>
      </c>
      <c r="K4526">
        <f t="shared" si="70"/>
        <v>0</v>
      </c>
    </row>
    <row r="4527" spans="1:11" x14ac:dyDescent="0.25">
      <c r="A4527" s="13" t="s">
        <v>1137</v>
      </c>
      <c r="B4527" s="13" t="s">
        <v>72</v>
      </c>
      <c r="C4527" s="13" t="s">
        <v>1189</v>
      </c>
      <c r="D4527">
        <v>365</v>
      </c>
      <c r="E4527">
        <v>102885.5</v>
      </c>
      <c r="F4527">
        <v>92</v>
      </c>
      <c r="G4527" t="s">
        <v>34</v>
      </c>
      <c r="H4527">
        <v>255960860</v>
      </c>
      <c r="I4527">
        <v>281.88</v>
      </c>
      <c r="J4527">
        <v>4526</v>
      </c>
      <c r="K4527">
        <f t="shared" si="70"/>
        <v>0</v>
      </c>
    </row>
    <row r="4528" spans="1:11" x14ac:dyDescent="0.25">
      <c r="A4528" s="13" t="s">
        <v>1137</v>
      </c>
      <c r="B4528" s="13" t="s">
        <v>72</v>
      </c>
      <c r="C4528" s="13" t="s">
        <v>1189</v>
      </c>
      <c r="D4528">
        <v>365</v>
      </c>
      <c r="E4528">
        <v>102885.5</v>
      </c>
      <c r="F4528">
        <v>94</v>
      </c>
      <c r="G4528" t="s">
        <v>3</v>
      </c>
      <c r="H4528">
        <v>251102310</v>
      </c>
      <c r="I4528">
        <v>281.88</v>
      </c>
      <c r="J4528">
        <v>4527</v>
      </c>
      <c r="K4528">
        <f t="shared" si="70"/>
        <v>0</v>
      </c>
    </row>
    <row r="4529" spans="1:11" x14ac:dyDescent="0.25">
      <c r="A4529" s="13" t="s">
        <v>1137</v>
      </c>
      <c r="B4529" s="13" t="s">
        <v>72</v>
      </c>
      <c r="C4529" s="13" t="s">
        <v>1189</v>
      </c>
      <c r="D4529">
        <v>365</v>
      </c>
      <c r="E4529">
        <v>102885.5</v>
      </c>
      <c r="F4529">
        <v>140</v>
      </c>
      <c r="G4529" t="s">
        <v>36</v>
      </c>
      <c r="H4529">
        <v>255960860</v>
      </c>
      <c r="I4529">
        <v>281.88</v>
      </c>
      <c r="J4529">
        <v>4528</v>
      </c>
      <c r="K4529">
        <f t="shared" si="70"/>
        <v>0</v>
      </c>
    </row>
    <row r="4530" spans="1:11" x14ac:dyDescent="0.25">
      <c r="A4530" s="13" t="s">
        <v>1137</v>
      </c>
      <c r="B4530" s="13" t="s">
        <v>72</v>
      </c>
      <c r="C4530" s="13" t="s">
        <v>1190</v>
      </c>
      <c r="D4530">
        <v>347</v>
      </c>
      <c r="E4530">
        <v>125730.85</v>
      </c>
      <c r="F4530">
        <v>248</v>
      </c>
      <c r="G4530" t="s">
        <v>52</v>
      </c>
      <c r="H4530">
        <v>250150601</v>
      </c>
      <c r="I4530">
        <v>362.34</v>
      </c>
      <c r="J4530">
        <v>4529</v>
      </c>
      <c r="K4530">
        <f t="shared" si="70"/>
        <v>0</v>
      </c>
    </row>
    <row r="4531" spans="1:11" x14ac:dyDescent="0.25">
      <c r="A4531" s="13" t="s">
        <v>1137</v>
      </c>
      <c r="B4531" s="13" t="s">
        <v>72</v>
      </c>
      <c r="C4531" s="13" t="s">
        <v>1190</v>
      </c>
      <c r="D4531">
        <v>347</v>
      </c>
      <c r="E4531">
        <v>125730.85</v>
      </c>
      <c r="F4531">
        <v>99</v>
      </c>
      <c r="G4531" t="s">
        <v>52</v>
      </c>
      <c r="H4531">
        <v>250150601</v>
      </c>
      <c r="I4531">
        <v>362.34</v>
      </c>
      <c r="J4531">
        <v>4530</v>
      </c>
      <c r="K4531">
        <f t="shared" si="70"/>
        <v>0</v>
      </c>
    </row>
    <row r="4532" spans="1:11" x14ac:dyDescent="0.25">
      <c r="A4532" s="13" t="s">
        <v>1137</v>
      </c>
      <c r="B4532" s="13" t="s">
        <v>72</v>
      </c>
      <c r="C4532" s="13" t="s">
        <v>1191</v>
      </c>
      <c r="D4532">
        <v>60</v>
      </c>
      <c r="E4532">
        <v>21740.2</v>
      </c>
      <c r="F4532">
        <v>6</v>
      </c>
      <c r="G4532" t="s">
        <v>52</v>
      </c>
      <c r="H4532">
        <v>302272561</v>
      </c>
      <c r="I4532">
        <v>362.34</v>
      </c>
      <c r="J4532">
        <v>4531</v>
      </c>
      <c r="K4532">
        <f t="shared" si="70"/>
        <v>0</v>
      </c>
    </row>
    <row r="4533" spans="1:11" x14ac:dyDescent="0.25">
      <c r="A4533" s="13" t="s">
        <v>1137</v>
      </c>
      <c r="B4533" s="13" t="s">
        <v>72</v>
      </c>
      <c r="C4533" s="13" t="s">
        <v>1191</v>
      </c>
      <c r="D4533">
        <v>60</v>
      </c>
      <c r="E4533">
        <v>21740.2</v>
      </c>
      <c r="F4533">
        <v>0</v>
      </c>
      <c r="G4533" t="s">
        <v>52</v>
      </c>
      <c r="H4533">
        <v>302272574</v>
      </c>
      <c r="I4533">
        <v>362.34</v>
      </c>
      <c r="J4533">
        <v>4532</v>
      </c>
      <c r="K4533">
        <f t="shared" si="70"/>
        <v>0</v>
      </c>
    </row>
    <row r="4534" spans="1:11" x14ac:dyDescent="0.25">
      <c r="A4534" s="13" t="s">
        <v>1137</v>
      </c>
      <c r="B4534" s="13" t="s">
        <v>72</v>
      </c>
      <c r="C4534" s="13" t="s">
        <v>1191</v>
      </c>
      <c r="D4534">
        <v>60</v>
      </c>
      <c r="E4534">
        <v>21740.2</v>
      </c>
      <c r="F4534">
        <v>54</v>
      </c>
      <c r="G4534" t="s">
        <v>52</v>
      </c>
      <c r="H4534">
        <v>305974275</v>
      </c>
      <c r="I4534">
        <v>362.34</v>
      </c>
      <c r="J4534">
        <v>4533</v>
      </c>
      <c r="K4534">
        <f t="shared" si="70"/>
        <v>0</v>
      </c>
    </row>
    <row r="4535" spans="1:11" x14ac:dyDescent="0.25">
      <c r="A4535" s="13" t="s">
        <v>1137</v>
      </c>
      <c r="B4535" s="13" t="s">
        <v>72</v>
      </c>
      <c r="C4535" s="13" t="s">
        <v>1192</v>
      </c>
      <c r="D4535">
        <v>182</v>
      </c>
      <c r="E4535">
        <v>65945.279999999999</v>
      </c>
      <c r="F4535">
        <v>176</v>
      </c>
      <c r="G4535" t="s">
        <v>52</v>
      </c>
      <c r="H4535">
        <v>253743779</v>
      </c>
      <c r="I4535">
        <v>362.34</v>
      </c>
      <c r="J4535">
        <v>4534</v>
      </c>
      <c r="K4535">
        <f t="shared" si="70"/>
        <v>0</v>
      </c>
    </row>
    <row r="4536" spans="1:11" x14ac:dyDescent="0.25">
      <c r="A4536" s="13" t="s">
        <v>1137</v>
      </c>
      <c r="B4536" s="13" t="s">
        <v>72</v>
      </c>
      <c r="C4536" s="13" t="s">
        <v>1192</v>
      </c>
      <c r="D4536">
        <v>182</v>
      </c>
      <c r="E4536">
        <v>65945.279999999999</v>
      </c>
      <c r="F4536">
        <v>6</v>
      </c>
      <c r="G4536" t="s">
        <v>52</v>
      </c>
      <c r="H4536">
        <v>253743779</v>
      </c>
      <c r="I4536">
        <v>362.34</v>
      </c>
      <c r="J4536">
        <v>4535</v>
      </c>
      <c r="K4536">
        <f t="shared" si="70"/>
        <v>0</v>
      </c>
    </row>
    <row r="4537" spans="1:11" x14ac:dyDescent="0.25">
      <c r="A4537" s="13" t="s">
        <v>1137</v>
      </c>
      <c r="B4537" s="13" t="s">
        <v>72</v>
      </c>
      <c r="C4537" s="13" t="s">
        <v>1193</v>
      </c>
      <c r="D4537">
        <v>365</v>
      </c>
      <c r="E4537">
        <v>104142.12</v>
      </c>
      <c r="F4537">
        <v>325</v>
      </c>
      <c r="G4537" t="s">
        <v>36</v>
      </c>
      <c r="H4537">
        <v>247848417</v>
      </c>
      <c r="I4537">
        <v>285.32</v>
      </c>
      <c r="J4537">
        <v>4536</v>
      </c>
      <c r="K4537">
        <f t="shared" si="70"/>
        <v>0</v>
      </c>
    </row>
    <row r="4538" spans="1:11" x14ac:dyDescent="0.25">
      <c r="A4538" s="13" t="s">
        <v>1137</v>
      </c>
      <c r="B4538" s="13" t="s">
        <v>72</v>
      </c>
      <c r="C4538" s="13" t="s">
        <v>1193</v>
      </c>
      <c r="D4538">
        <v>365</v>
      </c>
      <c r="E4538">
        <v>104142.12</v>
      </c>
      <c r="F4538">
        <v>40</v>
      </c>
      <c r="G4538" t="s">
        <v>36</v>
      </c>
      <c r="H4538">
        <v>247848417</v>
      </c>
      <c r="I4538">
        <v>285.32</v>
      </c>
      <c r="J4538">
        <v>4537</v>
      </c>
      <c r="K4538">
        <f t="shared" si="70"/>
        <v>0</v>
      </c>
    </row>
    <row r="4539" spans="1:11" x14ac:dyDescent="0.25">
      <c r="A4539" s="13" t="s">
        <v>1137</v>
      </c>
      <c r="B4539" s="13" t="s">
        <v>72</v>
      </c>
      <c r="C4539" s="13" t="s">
        <v>1194</v>
      </c>
      <c r="D4539">
        <v>212</v>
      </c>
      <c r="E4539">
        <v>76815.39</v>
      </c>
      <c r="F4539">
        <v>6</v>
      </c>
      <c r="G4539" t="s">
        <v>52</v>
      </c>
      <c r="H4539">
        <v>252298615</v>
      </c>
      <c r="I4539">
        <v>362.34</v>
      </c>
      <c r="J4539">
        <v>4538</v>
      </c>
      <c r="K4539">
        <f t="shared" si="70"/>
        <v>0</v>
      </c>
    </row>
    <row r="4540" spans="1:11" x14ac:dyDescent="0.25">
      <c r="A4540" s="13" t="s">
        <v>1137</v>
      </c>
      <c r="B4540" s="13" t="s">
        <v>72</v>
      </c>
      <c r="C4540" s="13" t="s">
        <v>1194</v>
      </c>
      <c r="D4540">
        <v>212</v>
      </c>
      <c r="E4540">
        <v>76815.39</v>
      </c>
      <c r="F4540">
        <v>206</v>
      </c>
      <c r="G4540" t="s">
        <v>52</v>
      </c>
      <c r="H4540">
        <v>252298615</v>
      </c>
      <c r="I4540">
        <v>362.34</v>
      </c>
      <c r="J4540">
        <v>4539</v>
      </c>
      <c r="K4540">
        <f t="shared" si="70"/>
        <v>0</v>
      </c>
    </row>
    <row r="4541" spans="1:11" x14ac:dyDescent="0.25">
      <c r="A4541" s="13" t="s">
        <v>1137</v>
      </c>
      <c r="B4541" s="13" t="s">
        <v>72</v>
      </c>
      <c r="C4541" s="13" t="s">
        <v>1195</v>
      </c>
      <c r="D4541">
        <v>365</v>
      </c>
      <c r="E4541">
        <v>128984.65</v>
      </c>
      <c r="F4541">
        <v>92</v>
      </c>
      <c r="G4541" t="s">
        <v>52</v>
      </c>
      <c r="H4541">
        <v>253743757</v>
      </c>
      <c r="I4541">
        <v>353.38</v>
      </c>
      <c r="J4541">
        <v>4540</v>
      </c>
      <c r="K4541">
        <f t="shared" si="70"/>
        <v>0</v>
      </c>
    </row>
    <row r="4542" spans="1:11" x14ac:dyDescent="0.25">
      <c r="A4542" s="13" t="s">
        <v>1137</v>
      </c>
      <c r="B4542" s="13" t="s">
        <v>72</v>
      </c>
      <c r="C4542" s="13" t="s">
        <v>1195</v>
      </c>
      <c r="D4542">
        <v>365</v>
      </c>
      <c r="E4542">
        <v>128984.65</v>
      </c>
      <c r="F4542">
        <v>101</v>
      </c>
      <c r="G4542" t="s">
        <v>52</v>
      </c>
      <c r="H4542">
        <v>249597849</v>
      </c>
      <c r="I4542">
        <v>353.38</v>
      </c>
      <c r="J4542">
        <v>4541</v>
      </c>
      <c r="K4542">
        <f t="shared" si="70"/>
        <v>0</v>
      </c>
    </row>
    <row r="4543" spans="1:11" x14ac:dyDescent="0.25">
      <c r="A4543" s="13" t="s">
        <v>1137</v>
      </c>
      <c r="B4543" s="13" t="s">
        <v>72</v>
      </c>
      <c r="C4543" s="13" t="s">
        <v>1195</v>
      </c>
      <c r="D4543">
        <v>365</v>
      </c>
      <c r="E4543">
        <v>128984.65</v>
      </c>
      <c r="F4543">
        <v>86</v>
      </c>
      <c r="G4543" t="s">
        <v>52</v>
      </c>
      <c r="H4543">
        <v>300460249</v>
      </c>
      <c r="I4543">
        <v>353.38</v>
      </c>
      <c r="J4543">
        <v>4542</v>
      </c>
      <c r="K4543">
        <f t="shared" si="70"/>
        <v>0</v>
      </c>
    </row>
    <row r="4544" spans="1:11" x14ac:dyDescent="0.25">
      <c r="A4544" s="13" t="s">
        <v>1137</v>
      </c>
      <c r="B4544" s="13" t="s">
        <v>72</v>
      </c>
      <c r="C4544" s="13" t="s">
        <v>1195</v>
      </c>
      <c r="D4544">
        <v>365</v>
      </c>
      <c r="E4544">
        <v>128984.65</v>
      </c>
      <c r="F4544">
        <v>86</v>
      </c>
      <c r="G4544" t="s">
        <v>4</v>
      </c>
      <c r="H4544">
        <v>300460249</v>
      </c>
      <c r="I4544">
        <v>353.38</v>
      </c>
      <c r="J4544">
        <v>4543</v>
      </c>
      <c r="K4544">
        <f t="shared" si="70"/>
        <v>0</v>
      </c>
    </row>
    <row r="4545" spans="1:11" x14ac:dyDescent="0.25">
      <c r="A4545" s="13" t="s">
        <v>1137</v>
      </c>
      <c r="B4545" s="13" t="s">
        <v>72</v>
      </c>
      <c r="C4545" s="13" t="s">
        <v>1196</v>
      </c>
      <c r="D4545">
        <v>365</v>
      </c>
      <c r="E4545">
        <v>112890.89</v>
      </c>
      <c r="F4545">
        <v>36</v>
      </c>
      <c r="G4545" t="s">
        <v>1</v>
      </c>
      <c r="H4545">
        <v>247223242</v>
      </c>
      <c r="I4545">
        <v>309.29000000000002</v>
      </c>
      <c r="J4545">
        <v>4544</v>
      </c>
      <c r="K4545">
        <f t="shared" si="70"/>
        <v>0</v>
      </c>
    </row>
    <row r="4546" spans="1:11" x14ac:dyDescent="0.25">
      <c r="A4546" s="13" t="s">
        <v>1137</v>
      </c>
      <c r="B4546" s="13" t="s">
        <v>72</v>
      </c>
      <c r="C4546" s="13" t="s">
        <v>1196</v>
      </c>
      <c r="D4546">
        <v>365</v>
      </c>
      <c r="E4546">
        <v>112890.89</v>
      </c>
      <c r="F4546">
        <v>69</v>
      </c>
      <c r="G4546" t="s">
        <v>52</v>
      </c>
      <c r="H4546">
        <v>305093931</v>
      </c>
      <c r="I4546">
        <v>309.29000000000002</v>
      </c>
      <c r="J4546">
        <v>4545</v>
      </c>
      <c r="K4546">
        <f t="shared" si="70"/>
        <v>0</v>
      </c>
    </row>
    <row r="4547" spans="1:11" x14ac:dyDescent="0.25">
      <c r="A4547" s="13" t="s">
        <v>1137</v>
      </c>
      <c r="B4547" s="13" t="s">
        <v>72</v>
      </c>
      <c r="C4547" s="13" t="s">
        <v>1196</v>
      </c>
      <c r="D4547">
        <v>365</v>
      </c>
      <c r="E4547">
        <v>112890.89</v>
      </c>
      <c r="F4547">
        <v>91</v>
      </c>
      <c r="G4547" t="s">
        <v>1</v>
      </c>
      <c r="H4547">
        <v>250558128</v>
      </c>
      <c r="I4547">
        <v>309.29000000000002</v>
      </c>
      <c r="J4547">
        <v>4546</v>
      </c>
      <c r="K4547">
        <f t="shared" ref="K4547:K4610" si="71">IF(A4547&amp;C4547 = A4546&amp;C4546,0,IF(A4547&amp;C4547 = A4548&amp;C4548,0,1))</f>
        <v>0</v>
      </c>
    </row>
    <row r="4548" spans="1:11" x14ac:dyDescent="0.25">
      <c r="A4548" s="13" t="s">
        <v>1137</v>
      </c>
      <c r="B4548" s="13" t="s">
        <v>72</v>
      </c>
      <c r="C4548" s="13" t="s">
        <v>1196</v>
      </c>
      <c r="D4548">
        <v>365</v>
      </c>
      <c r="E4548">
        <v>112890.89</v>
      </c>
      <c r="F4548">
        <v>92</v>
      </c>
      <c r="G4548" t="s">
        <v>52</v>
      </c>
      <c r="H4548">
        <v>255960855</v>
      </c>
      <c r="I4548">
        <v>309.29000000000002</v>
      </c>
      <c r="J4548">
        <v>4547</v>
      </c>
      <c r="K4548">
        <f t="shared" si="71"/>
        <v>0</v>
      </c>
    </row>
    <row r="4549" spans="1:11" x14ac:dyDescent="0.25">
      <c r="A4549" s="13" t="s">
        <v>1137</v>
      </c>
      <c r="B4549" s="13" t="s">
        <v>72</v>
      </c>
      <c r="C4549" s="13" t="s">
        <v>1196</v>
      </c>
      <c r="D4549">
        <v>365</v>
      </c>
      <c r="E4549">
        <v>112890.89</v>
      </c>
      <c r="F4549">
        <v>77</v>
      </c>
      <c r="G4549" t="s">
        <v>36</v>
      </c>
      <c r="H4549">
        <v>301559265</v>
      </c>
      <c r="I4549">
        <v>309.29000000000002</v>
      </c>
      <c r="J4549">
        <v>4548</v>
      </c>
      <c r="K4549">
        <f t="shared" si="71"/>
        <v>0</v>
      </c>
    </row>
    <row r="4550" spans="1:11" x14ac:dyDescent="0.25">
      <c r="A4550" s="13" t="s">
        <v>1137</v>
      </c>
      <c r="B4550" s="13" t="s">
        <v>72</v>
      </c>
      <c r="C4550" s="13" t="s">
        <v>1197</v>
      </c>
      <c r="D4550">
        <v>189</v>
      </c>
      <c r="E4550">
        <v>61190.65</v>
      </c>
      <c r="F4550">
        <v>5</v>
      </c>
      <c r="G4550" t="s">
        <v>20</v>
      </c>
      <c r="H4550">
        <v>304209826</v>
      </c>
      <c r="I4550">
        <v>323.76</v>
      </c>
      <c r="J4550">
        <v>4549</v>
      </c>
      <c r="K4550">
        <f t="shared" si="71"/>
        <v>0</v>
      </c>
    </row>
    <row r="4551" spans="1:11" x14ac:dyDescent="0.25">
      <c r="A4551" s="13" t="s">
        <v>1137</v>
      </c>
      <c r="B4551" s="13" t="s">
        <v>72</v>
      </c>
      <c r="C4551" s="13" t="s">
        <v>1197</v>
      </c>
      <c r="D4551">
        <v>189</v>
      </c>
      <c r="E4551">
        <v>61190.65</v>
      </c>
      <c r="F4551">
        <v>36</v>
      </c>
      <c r="G4551" t="s">
        <v>5</v>
      </c>
      <c r="H4551">
        <v>301559154</v>
      </c>
      <c r="I4551">
        <v>323.76</v>
      </c>
      <c r="J4551">
        <v>4550</v>
      </c>
      <c r="K4551">
        <f t="shared" si="71"/>
        <v>0</v>
      </c>
    </row>
    <row r="4552" spans="1:11" x14ac:dyDescent="0.25">
      <c r="A4552" s="13" t="s">
        <v>1137</v>
      </c>
      <c r="B4552" s="13" t="s">
        <v>72</v>
      </c>
      <c r="C4552" s="13" t="s">
        <v>1197</v>
      </c>
      <c r="D4552">
        <v>189</v>
      </c>
      <c r="E4552">
        <v>61190.65</v>
      </c>
      <c r="F4552">
        <v>85</v>
      </c>
      <c r="G4552" t="s">
        <v>52</v>
      </c>
      <c r="H4552">
        <v>301563372</v>
      </c>
      <c r="I4552">
        <v>323.76</v>
      </c>
      <c r="J4552">
        <v>4551</v>
      </c>
      <c r="K4552">
        <f t="shared" si="71"/>
        <v>0</v>
      </c>
    </row>
    <row r="4553" spans="1:11" x14ac:dyDescent="0.25">
      <c r="A4553" s="13" t="s">
        <v>1137</v>
      </c>
      <c r="B4553" s="13" t="s">
        <v>72</v>
      </c>
      <c r="C4553" s="13" t="s">
        <v>1197</v>
      </c>
      <c r="D4553">
        <v>189</v>
      </c>
      <c r="E4553">
        <v>61190.65</v>
      </c>
      <c r="F4553">
        <v>56</v>
      </c>
      <c r="G4553" t="s">
        <v>5</v>
      </c>
      <c r="H4553">
        <v>255960868</v>
      </c>
      <c r="I4553">
        <v>323.76</v>
      </c>
      <c r="J4553">
        <v>4552</v>
      </c>
      <c r="K4553">
        <f t="shared" si="71"/>
        <v>0</v>
      </c>
    </row>
    <row r="4554" spans="1:11" x14ac:dyDescent="0.25">
      <c r="A4554" s="13" t="s">
        <v>1137</v>
      </c>
      <c r="B4554" s="13" t="s">
        <v>72</v>
      </c>
      <c r="C4554" s="13" t="s">
        <v>1197</v>
      </c>
      <c r="D4554">
        <v>189</v>
      </c>
      <c r="E4554">
        <v>61190.65</v>
      </c>
      <c r="F4554">
        <v>7</v>
      </c>
      <c r="G4554" t="s">
        <v>5</v>
      </c>
      <c r="H4554">
        <v>251102318</v>
      </c>
      <c r="I4554">
        <v>323.76</v>
      </c>
      <c r="J4554">
        <v>4553</v>
      </c>
      <c r="K4554">
        <f t="shared" si="71"/>
        <v>0</v>
      </c>
    </row>
    <row r="4555" spans="1:11" x14ac:dyDescent="0.25">
      <c r="A4555" s="13" t="s">
        <v>1137</v>
      </c>
      <c r="B4555" s="13" t="s">
        <v>72</v>
      </c>
      <c r="C4555" s="13" t="s">
        <v>1198</v>
      </c>
      <c r="D4555">
        <v>164</v>
      </c>
      <c r="E4555">
        <v>65157.4</v>
      </c>
      <c r="F4555">
        <v>0</v>
      </c>
      <c r="G4555" t="s">
        <v>18</v>
      </c>
      <c r="H4555">
        <v>256395007</v>
      </c>
      <c r="I4555">
        <v>397.3</v>
      </c>
      <c r="J4555">
        <v>4554</v>
      </c>
      <c r="K4555">
        <f t="shared" si="71"/>
        <v>0</v>
      </c>
    </row>
    <row r="4556" spans="1:11" x14ac:dyDescent="0.25">
      <c r="A4556" s="13" t="s">
        <v>1137</v>
      </c>
      <c r="B4556" s="13" t="s">
        <v>72</v>
      </c>
      <c r="C4556" s="13" t="s">
        <v>1198</v>
      </c>
      <c r="D4556">
        <v>164</v>
      </c>
      <c r="E4556">
        <v>65157.4</v>
      </c>
      <c r="F4556">
        <v>69</v>
      </c>
      <c r="G4556" t="s">
        <v>26</v>
      </c>
      <c r="H4556">
        <v>305093884</v>
      </c>
      <c r="I4556">
        <v>397.3</v>
      </c>
      <c r="J4556">
        <v>4555</v>
      </c>
      <c r="K4556">
        <f t="shared" si="71"/>
        <v>0</v>
      </c>
    </row>
    <row r="4557" spans="1:11" x14ac:dyDescent="0.25">
      <c r="A4557" s="13" t="s">
        <v>1137</v>
      </c>
      <c r="B4557" s="13" t="s">
        <v>72</v>
      </c>
      <c r="C4557" s="13" t="s">
        <v>1198</v>
      </c>
      <c r="D4557">
        <v>164</v>
      </c>
      <c r="E4557">
        <v>65157.4</v>
      </c>
      <c r="F4557">
        <v>0</v>
      </c>
      <c r="G4557" t="s">
        <v>18</v>
      </c>
      <c r="H4557">
        <v>256395005</v>
      </c>
      <c r="I4557">
        <v>397.3</v>
      </c>
      <c r="J4557">
        <v>4556</v>
      </c>
      <c r="K4557">
        <f t="shared" si="71"/>
        <v>0</v>
      </c>
    </row>
    <row r="4558" spans="1:11" x14ac:dyDescent="0.25">
      <c r="A4558" s="13" t="s">
        <v>1137</v>
      </c>
      <c r="B4558" s="13" t="s">
        <v>72</v>
      </c>
      <c r="C4558" s="13" t="s">
        <v>1198</v>
      </c>
      <c r="D4558">
        <v>164</v>
      </c>
      <c r="E4558">
        <v>65157.4</v>
      </c>
      <c r="F4558">
        <v>90</v>
      </c>
      <c r="G4558" t="s">
        <v>18</v>
      </c>
      <c r="H4558">
        <v>301559283</v>
      </c>
      <c r="I4558">
        <v>397.3</v>
      </c>
      <c r="J4558">
        <v>4557</v>
      </c>
      <c r="K4558">
        <f t="shared" si="71"/>
        <v>0</v>
      </c>
    </row>
    <row r="4559" spans="1:11" x14ac:dyDescent="0.25">
      <c r="A4559" s="13" t="s">
        <v>1137</v>
      </c>
      <c r="B4559" s="13" t="s">
        <v>72</v>
      </c>
      <c r="C4559" s="13" t="s">
        <v>1198</v>
      </c>
      <c r="D4559">
        <v>164</v>
      </c>
      <c r="E4559">
        <v>65157.4</v>
      </c>
      <c r="F4559">
        <v>5</v>
      </c>
      <c r="G4559" t="s">
        <v>18</v>
      </c>
      <c r="H4559">
        <v>254963538</v>
      </c>
      <c r="I4559">
        <v>397.3</v>
      </c>
      <c r="J4559">
        <v>4558</v>
      </c>
      <c r="K4559">
        <f t="shared" si="71"/>
        <v>0</v>
      </c>
    </row>
    <row r="4560" spans="1:11" x14ac:dyDescent="0.25">
      <c r="A4560" s="13" t="s">
        <v>1137</v>
      </c>
      <c r="B4560" s="13" t="s">
        <v>72</v>
      </c>
      <c r="C4560" s="13" t="s">
        <v>1199</v>
      </c>
      <c r="D4560">
        <v>329</v>
      </c>
      <c r="E4560">
        <v>149067.54999999999</v>
      </c>
      <c r="F4560">
        <v>230</v>
      </c>
      <c r="G4560" t="s">
        <v>22</v>
      </c>
      <c r="H4560">
        <v>300461044</v>
      </c>
      <c r="I4560">
        <v>453.09</v>
      </c>
      <c r="J4560">
        <v>4559</v>
      </c>
      <c r="K4560">
        <f t="shared" si="71"/>
        <v>0</v>
      </c>
    </row>
    <row r="4561" spans="1:11" x14ac:dyDescent="0.25">
      <c r="A4561" s="13" t="s">
        <v>1137</v>
      </c>
      <c r="B4561" s="13" t="s">
        <v>72</v>
      </c>
      <c r="C4561" s="13" t="s">
        <v>1199</v>
      </c>
      <c r="D4561">
        <v>329</v>
      </c>
      <c r="E4561">
        <v>149067.54999999999</v>
      </c>
      <c r="F4561">
        <v>0</v>
      </c>
      <c r="G4561" t="s">
        <v>38</v>
      </c>
      <c r="H4561">
        <v>305974327</v>
      </c>
      <c r="I4561">
        <v>453.09</v>
      </c>
      <c r="J4561">
        <v>4560</v>
      </c>
      <c r="K4561">
        <f t="shared" si="71"/>
        <v>0</v>
      </c>
    </row>
    <row r="4562" spans="1:11" x14ac:dyDescent="0.25">
      <c r="A4562" s="13" t="s">
        <v>1137</v>
      </c>
      <c r="B4562" s="13" t="s">
        <v>72</v>
      </c>
      <c r="C4562" s="13" t="s">
        <v>1199</v>
      </c>
      <c r="D4562">
        <v>329</v>
      </c>
      <c r="E4562">
        <v>149067.54999999999</v>
      </c>
      <c r="F4562">
        <v>0</v>
      </c>
      <c r="G4562" t="s">
        <v>22</v>
      </c>
      <c r="H4562">
        <v>305974316</v>
      </c>
      <c r="I4562">
        <v>453.09</v>
      </c>
      <c r="J4562">
        <v>4561</v>
      </c>
      <c r="K4562">
        <f t="shared" si="71"/>
        <v>0</v>
      </c>
    </row>
    <row r="4563" spans="1:11" x14ac:dyDescent="0.25">
      <c r="A4563" s="13" t="s">
        <v>1137</v>
      </c>
      <c r="B4563" s="13" t="s">
        <v>72</v>
      </c>
      <c r="C4563" s="13" t="s">
        <v>1199</v>
      </c>
      <c r="D4563">
        <v>329</v>
      </c>
      <c r="E4563">
        <v>149067.54999999999</v>
      </c>
      <c r="F4563">
        <v>86</v>
      </c>
      <c r="G4563" t="s">
        <v>22</v>
      </c>
      <c r="H4563">
        <v>303547796</v>
      </c>
      <c r="I4563">
        <v>453.09</v>
      </c>
      <c r="J4563">
        <v>4562</v>
      </c>
      <c r="K4563">
        <f t="shared" si="71"/>
        <v>0</v>
      </c>
    </row>
    <row r="4564" spans="1:11" x14ac:dyDescent="0.25">
      <c r="A4564" s="13" t="s">
        <v>1137</v>
      </c>
      <c r="B4564" s="13" t="s">
        <v>72</v>
      </c>
      <c r="C4564" s="13" t="s">
        <v>1199</v>
      </c>
      <c r="D4564">
        <v>329</v>
      </c>
      <c r="E4564">
        <v>149067.54999999999</v>
      </c>
      <c r="F4564">
        <v>0</v>
      </c>
      <c r="G4564" t="s">
        <v>22</v>
      </c>
      <c r="H4564">
        <v>257801004</v>
      </c>
      <c r="I4564">
        <v>453.09</v>
      </c>
      <c r="J4564">
        <v>4563</v>
      </c>
      <c r="K4564">
        <f t="shared" si="71"/>
        <v>0</v>
      </c>
    </row>
    <row r="4565" spans="1:11" x14ac:dyDescent="0.25">
      <c r="A4565" s="13" t="s">
        <v>1137</v>
      </c>
      <c r="B4565" s="13" t="s">
        <v>72</v>
      </c>
      <c r="C4565" s="13" t="s">
        <v>1199</v>
      </c>
      <c r="D4565">
        <v>329</v>
      </c>
      <c r="E4565">
        <v>149067.54999999999</v>
      </c>
      <c r="F4565">
        <v>8</v>
      </c>
      <c r="G4565" t="s">
        <v>20</v>
      </c>
      <c r="H4565">
        <v>308607967</v>
      </c>
      <c r="I4565">
        <v>453.09</v>
      </c>
      <c r="J4565">
        <v>4564</v>
      </c>
      <c r="K4565">
        <f t="shared" si="71"/>
        <v>0</v>
      </c>
    </row>
    <row r="4566" spans="1:11" x14ac:dyDescent="0.25">
      <c r="A4566" s="13" t="s">
        <v>1137</v>
      </c>
      <c r="B4566" s="13" t="s">
        <v>72</v>
      </c>
      <c r="C4566" s="13" t="s">
        <v>1199</v>
      </c>
      <c r="D4566">
        <v>329</v>
      </c>
      <c r="E4566">
        <v>149067.54999999999</v>
      </c>
      <c r="F4566">
        <v>5</v>
      </c>
      <c r="G4566" t="s">
        <v>22</v>
      </c>
      <c r="H4566">
        <v>257801003</v>
      </c>
      <c r="I4566">
        <v>453.09</v>
      </c>
      <c r="J4566">
        <v>4565</v>
      </c>
      <c r="K4566">
        <f t="shared" si="71"/>
        <v>0</v>
      </c>
    </row>
    <row r="4567" spans="1:11" x14ac:dyDescent="0.25">
      <c r="A4567" s="13" t="s">
        <v>1137</v>
      </c>
      <c r="B4567" s="13" t="s">
        <v>72</v>
      </c>
      <c r="C4567" s="13" t="s">
        <v>462</v>
      </c>
      <c r="D4567">
        <v>37</v>
      </c>
      <c r="E4567">
        <v>16786.599999999999</v>
      </c>
      <c r="F4567">
        <v>5</v>
      </c>
      <c r="G4567" t="s">
        <v>22</v>
      </c>
      <c r="H4567">
        <v>302652206</v>
      </c>
      <c r="I4567">
        <v>453.69</v>
      </c>
      <c r="J4567">
        <v>4566</v>
      </c>
      <c r="K4567">
        <f t="shared" si="71"/>
        <v>0</v>
      </c>
    </row>
    <row r="4568" spans="1:11" x14ac:dyDescent="0.25">
      <c r="A4568" s="13" t="s">
        <v>1137</v>
      </c>
      <c r="B4568" s="13" t="s">
        <v>72</v>
      </c>
      <c r="C4568" s="13" t="s">
        <v>462</v>
      </c>
      <c r="D4568">
        <v>37</v>
      </c>
      <c r="E4568">
        <v>16786.599999999999</v>
      </c>
      <c r="F4568">
        <v>32</v>
      </c>
      <c r="G4568" t="s">
        <v>22</v>
      </c>
      <c r="H4568">
        <v>307092872</v>
      </c>
      <c r="I4568">
        <v>453.69</v>
      </c>
      <c r="J4568">
        <v>4567</v>
      </c>
      <c r="K4568">
        <f t="shared" si="71"/>
        <v>0</v>
      </c>
    </row>
    <row r="4569" spans="1:11" x14ac:dyDescent="0.25">
      <c r="A4569" s="13" t="s">
        <v>1137</v>
      </c>
      <c r="B4569" s="13" t="s">
        <v>72</v>
      </c>
      <c r="C4569" s="13" t="s">
        <v>1200</v>
      </c>
      <c r="D4569">
        <v>120</v>
      </c>
      <c r="E4569">
        <v>43108.79</v>
      </c>
      <c r="F4569">
        <v>28</v>
      </c>
      <c r="G4569" t="s">
        <v>26</v>
      </c>
      <c r="H4569">
        <v>302888004</v>
      </c>
      <c r="I4569">
        <v>359.24</v>
      </c>
      <c r="J4569">
        <v>4568</v>
      </c>
      <c r="K4569">
        <f t="shared" si="71"/>
        <v>0</v>
      </c>
    </row>
    <row r="4570" spans="1:11" x14ac:dyDescent="0.25">
      <c r="A4570" s="13" t="s">
        <v>1137</v>
      </c>
      <c r="B4570" s="13" t="s">
        <v>72</v>
      </c>
      <c r="C4570" s="13" t="s">
        <v>1200</v>
      </c>
      <c r="D4570">
        <v>120</v>
      </c>
      <c r="E4570">
        <v>43108.79</v>
      </c>
      <c r="F4570">
        <v>86</v>
      </c>
      <c r="G4570" t="s">
        <v>26</v>
      </c>
      <c r="H4570">
        <v>302888004</v>
      </c>
      <c r="I4570">
        <v>359.24</v>
      </c>
      <c r="J4570">
        <v>4569</v>
      </c>
      <c r="K4570">
        <f t="shared" si="71"/>
        <v>0</v>
      </c>
    </row>
    <row r="4571" spans="1:11" x14ac:dyDescent="0.25">
      <c r="A4571" s="13" t="s">
        <v>1137</v>
      </c>
      <c r="B4571" s="13" t="s">
        <v>72</v>
      </c>
      <c r="C4571" s="13" t="s">
        <v>1200</v>
      </c>
      <c r="D4571">
        <v>120</v>
      </c>
      <c r="E4571">
        <v>43108.79</v>
      </c>
      <c r="F4571">
        <v>6</v>
      </c>
      <c r="G4571" t="s">
        <v>26</v>
      </c>
      <c r="H4571">
        <v>257165656</v>
      </c>
      <c r="I4571">
        <v>359.24</v>
      </c>
      <c r="J4571">
        <v>4570</v>
      </c>
      <c r="K4571">
        <f t="shared" si="71"/>
        <v>0</v>
      </c>
    </row>
    <row r="4572" spans="1:11" x14ac:dyDescent="0.25">
      <c r="A4572" s="13" t="s">
        <v>1137</v>
      </c>
      <c r="B4572" s="13" t="s">
        <v>72</v>
      </c>
      <c r="C4572" s="13" t="s">
        <v>1201</v>
      </c>
      <c r="D4572">
        <v>108</v>
      </c>
      <c r="E4572">
        <v>47559.14</v>
      </c>
      <c r="F4572">
        <v>102</v>
      </c>
      <c r="G4572" t="s">
        <v>53</v>
      </c>
      <c r="H4572">
        <v>257801011</v>
      </c>
      <c r="I4572">
        <v>440.36</v>
      </c>
      <c r="J4572">
        <v>4571</v>
      </c>
      <c r="K4572">
        <f t="shared" si="71"/>
        <v>0</v>
      </c>
    </row>
    <row r="4573" spans="1:11" x14ac:dyDescent="0.25">
      <c r="A4573" s="13" t="s">
        <v>1137</v>
      </c>
      <c r="B4573" s="13" t="s">
        <v>72</v>
      </c>
      <c r="C4573" s="13" t="s">
        <v>1201</v>
      </c>
      <c r="D4573">
        <v>108</v>
      </c>
      <c r="E4573">
        <v>47559.14</v>
      </c>
      <c r="F4573">
        <v>6</v>
      </c>
      <c r="G4573" t="s">
        <v>53</v>
      </c>
      <c r="H4573">
        <v>257801011</v>
      </c>
      <c r="I4573">
        <v>440.36</v>
      </c>
      <c r="J4573">
        <v>4572</v>
      </c>
      <c r="K4573">
        <f t="shared" si="71"/>
        <v>0</v>
      </c>
    </row>
    <row r="4574" spans="1:11" x14ac:dyDescent="0.25">
      <c r="A4574" s="13" t="s">
        <v>1137</v>
      </c>
      <c r="B4574" s="13" t="s">
        <v>72</v>
      </c>
      <c r="C4574" s="13" t="s">
        <v>1202</v>
      </c>
      <c r="D4574">
        <v>298</v>
      </c>
      <c r="E4574">
        <v>87391.03</v>
      </c>
      <c r="F4574">
        <v>239</v>
      </c>
      <c r="G4574" t="s">
        <v>5</v>
      </c>
      <c r="H4574">
        <v>250558126</v>
      </c>
      <c r="I4574">
        <v>293.26</v>
      </c>
      <c r="J4574">
        <v>4573</v>
      </c>
      <c r="K4574">
        <f t="shared" si="71"/>
        <v>0</v>
      </c>
    </row>
    <row r="4575" spans="1:11" x14ac:dyDescent="0.25">
      <c r="A4575" s="13" t="s">
        <v>1137</v>
      </c>
      <c r="B4575" s="13" t="s">
        <v>72</v>
      </c>
      <c r="C4575" s="13" t="s">
        <v>1202</v>
      </c>
      <c r="D4575">
        <v>298</v>
      </c>
      <c r="E4575">
        <v>87391.03</v>
      </c>
      <c r="F4575">
        <v>11</v>
      </c>
      <c r="G4575" t="s">
        <v>5</v>
      </c>
      <c r="H4575">
        <v>250558126</v>
      </c>
      <c r="I4575">
        <v>293.26</v>
      </c>
      <c r="J4575">
        <v>4574</v>
      </c>
      <c r="K4575">
        <f t="shared" si="71"/>
        <v>0</v>
      </c>
    </row>
    <row r="4576" spans="1:11" x14ac:dyDescent="0.25">
      <c r="A4576" s="13" t="s">
        <v>1137</v>
      </c>
      <c r="B4576" s="13" t="s">
        <v>72</v>
      </c>
      <c r="C4576" s="13" t="s">
        <v>1202</v>
      </c>
      <c r="D4576">
        <v>298</v>
      </c>
      <c r="E4576">
        <v>87391.03</v>
      </c>
      <c r="F4576">
        <v>48</v>
      </c>
      <c r="G4576" t="s">
        <v>7</v>
      </c>
      <c r="H4576">
        <v>247848414</v>
      </c>
      <c r="I4576">
        <v>293.26</v>
      </c>
      <c r="J4576">
        <v>4575</v>
      </c>
      <c r="K4576">
        <f t="shared" si="71"/>
        <v>0</v>
      </c>
    </row>
    <row r="4577" spans="1:11" x14ac:dyDescent="0.25">
      <c r="A4577" s="13" t="s">
        <v>1137</v>
      </c>
      <c r="B4577" s="13" t="s">
        <v>72</v>
      </c>
      <c r="C4577" s="13" t="s">
        <v>1203</v>
      </c>
      <c r="D4577">
        <v>221</v>
      </c>
      <c r="E4577">
        <v>90964.46</v>
      </c>
      <c r="F4577">
        <v>81</v>
      </c>
      <c r="G4577" t="s">
        <v>30</v>
      </c>
      <c r="H4577">
        <v>304468105</v>
      </c>
      <c r="I4577">
        <v>411.6</v>
      </c>
      <c r="J4577">
        <v>4576</v>
      </c>
      <c r="K4577">
        <f t="shared" si="71"/>
        <v>0</v>
      </c>
    </row>
    <row r="4578" spans="1:11" x14ac:dyDescent="0.25">
      <c r="A4578" s="13" t="s">
        <v>1137</v>
      </c>
      <c r="B4578" s="13" t="s">
        <v>72</v>
      </c>
      <c r="C4578" s="13" t="s">
        <v>1203</v>
      </c>
      <c r="D4578">
        <v>221</v>
      </c>
      <c r="E4578">
        <v>90964.46</v>
      </c>
      <c r="F4578">
        <v>7</v>
      </c>
      <c r="G4578" t="s">
        <v>28</v>
      </c>
      <c r="H4578">
        <v>251663767</v>
      </c>
      <c r="I4578">
        <v>411.6</v>
      </c>
      <c r="J4578">
        <v>4577</v>
      </c>
      <c r="K4578">
        <f t="shared" si="71"/>
        <v>0</v>
      </c>
    </row>
    <row r="4579" spans="1:11" x14ac:dyDescent="0.25">
      <c r="A4579" s="13" t="s">
        <v>1137</v>
      </c>
      <c r="B4579" s="13" t="s">
        <v>72</v>
      </c>
      <c r="C4579" s="13" t="s">
        <v>1203</v>
      </c>
      <c r="D4579">
        <v>221</v>
      </c>
      <c r="E4579">
        <v>90964.46</v>
      </c>
      <c r="F4579">
        <v>37</v>
      </c>
      <c r="G4579" t="s">
        <v>24</v>
      </c>
      <c r="H4579">
        <v>300460329</v>
      </c>
      <c r="I4579">
        <v>411.6</v>
      </c>
      <c r="J4579">
        <v>4578</v>
      </c>
      <c r="K4579">
        <f t="shared" si="71"/>
        <v>0</v>
      </c>
    </row>
    <row r="4580" spans="1:11" x14ac:dyDescent="0.25">
      <c r="A4580" s="13" t="s">
        <v>1137</v>
      </c>
      <c r="B4580" s="13" t="s">
        <v>72</v>
      </c>
      <c r="C4580" s="13" t="s">
        <v>1203</v>
      </c>
      <c r="D4580">
        <v>221</v>
      </c>
      <c r="E4580">
        <v>90964.46</v>
      </c>
      <c r="F4580">
        <v>0</v>
      </c>
      <c r="G4580" t="s">
        <v>9</v>
      </c>
      <c r="H4580">
        <v>307571258</v>
      </c>
      <c r="I4580">
        <v>411.6</v>
      </c>
      <c r="J4580">
        <v>4579</v>
      </c>
      <c r="K4580">
        <f t="shared" si="71"/>
        <v>0</v>
      </c>
    </row>
    <row r="4581" spans="1:11" x14ac:dyDescent="0.25">
      <c r="A4581" s="13" t="s">
        <v>1137</v>
      </c>
      <c r="B4581" s="13" t="s">
        <v>72</v>
      </c>
      <c r="C4581" s="13" t="s">
        <v>1203</v>
      </c>
      <c r="D4581">
        <v>221</v>
      </c>
      <c r="E4581">
        <v>90964.46</v>
      </c>
      <c r="F4581">
        <v>4</v>
      </c>
      <c r="G4581" t="s">
        <v>28</v>
      </c>
      <c r="H4581">
        <v>308608061</v>
      </c>
      <c r="I4581">
        <v>411.6</v>
      </c>
      <c r="J4581">
        <v>4580</v>
      </c>
      <c r="K4581">
        <f t="shared" si="71"/>
        <v>0</v>
      </c>
    </row>
    <row r="4582" spans="1:11" x14ac:dyDescent="0.25">
      <c r="A4582" s="13" t="s">
        <v>1137</v>
      </c>
      <c r="B4582" s="13" t="s">
        <v>72</v>
      </c>
      <c r="C4582" s="13" t="s">
        <v>1203</v>
      </c>
      <c r="D4582">
        <v>221</v>
      </c>
      <c r="E4582">
        <v>90964.46</v>
      </c>
      <c r="F4582">
        <v>91</v>
      </c>
      <c r="G4582" t="s">
        <v>28</v>
      </c>
      <c r="H4582">
        <v>301570070</v>
      </c>
      <c r="I4582">
        <v>411.6</v>
      </c>
      <c r="J4582">
        <v>4581</v>
      </c>
      <c r="K4582">
        <f t="shared" si="71"/>
        <v>0</v>
      </c>
    </row>
    <row r="4583" spans="1:11" x14ac:dyDescent="0.25">
      <c r="A4583" s="13" t="s">
        <v>1137</v>
      </c>
      <c r="B4583" s="13" t="s">
        <v>72</v>
      </c>
      <c r="C4583" s="13" t="s">
        <v>1203</v>
      </c>
      <c r="D4583">
        <v>221</v>
      </c>
      <c r="E4583">
        <v>90964.46</v>
      </c>
      <c r="F4583">
        <v>1</v>
      </c>
      <c r="G4583" t="s">
        <v>28</v>
      </c>
      <c r="H4583">
        <v>247727026</v>
      </c>
      <c r="I4583">
        <v>411.6</v>
      </c>
      <c r="J4583">
        <v>4582</v>
      </c>
      <c r="K4583">
        <f t="shared" si="71"/>
        <v>0</v>
      </c>
    </row>
    <row r="4584" spans="1:11" x14ac:dyDescent="0.25">
      <c r="A4584" s="13" t="s">
        <v>1204</v>
      </c>
      <c r="B4584" s="13" t="s">
        <v>71</v>
      </c>
      <c r="C4584" s="13" t="s">
        <v>1205</v>
      </c>
      <c r="D4584">
        <v>365</v>
      </c>
      <c r="E4584">
        <v>154690.65</v>
      </c>
      <c r="F4584">
        <v>15</v>
      </c>
      <c r="G4584" t="s">
        <v>20</v>
      </c>
      <c r="H4584">
        <v>308064942</v>
      </c>
      <c r="I4584">
        <v>423.81</v>
      </c>
      <c r="J4584">
        <v>4583</v>
      </c>
      <c r="K4584">
        <f t="shared" si="71"/>
        <v>0</v>
      </c>
    </row>
    <row r="4585" spans="1:11" x14ac:dyDescent="0.25">
      <c r="A4585" s="13" t="s">
        <v>1204</v>
      </c>
      <c r="B4585" s="13" t="s">
        <v>71</v>
      </c>
      <c r="C4585" s="13" t="s">
        <v>1205</v>
      </c>
      <c r="D4585">
        <v>365</v>
      </c>
      <c r="E4585">
        <v>154690.65</v>
      </c>
      <c r="F4585">
        <v>90</v>
      </c>
      <c r="G4585" t="s">
        <v>20</v>
      </c>
      <c r="H4585">
        <v>257484351</v>
      </c>
      <c r="I4585">
        <v>423.81</v>
      </c>
      <c r="J4585">
        <v>4584</v>
      </c>
      <c r="K4585">
        <f t="shared" si="71"/>
        <v>0</v>
      </c>
    </row>
    <row r="4586" spans="1:11" x14ac:dyDescent="0.25">
      <c r="A4586" s="13" t="s">
        <v>1204</v>
      </c>
      <c r="B4586" s="13" t="s">
        <v>71</v>
      </c>
      <c r="C4586" s="13" t="s">
        <v>1205</v>
      </c>
      <c r="D4586">
        <v>365</v>
      </c>
      <c r="E4586">
        <v>154690.65</v>
      </c>
      <c r="F4586">
        <v>91</v>
      </c>
      <c r="G4586" t="s">
        <v>20</v>
      </c>
      <c r="H4586">
        <v>303956390</v>
      </c>
      <c r="I4586">
        <v>423.81</v>
      </c>
      <c r="J4586">
        <v>4585</v>
      </c>
      <c r="K4586">
        <f t="shared" si="71"/>
        <v>0</v>
      </c>
    </row>
    <row r="4587" spans="1:11" x14ac:dyDescent="0.25">
      <c r="A4587" s="13" t="s">
        <v>1204</v>
      </c>
      <c r="B4587" s="13" t="s">
        <v>71</v>
      </c>
      <c r="C4587" s="13" t="s">
        <v>1205</v>
      </c>
      <c r="D4587">
        <v>365</v>
      </c>
      <c r="E4587">
        <v>154690.65</v>
      </c>
      <c r="F4587">
        <v>92</v>
      </c>
      <c r="G4587" t="s">
        <v>20</v>
      </c>
      <c r="H4587">
        <v>252858436</v>
      </c>
      <c r="I4587">
        <v>423.81</v>
      </c>
      <c r="J4587">
        <v>4586</v>
      </c>
      <c r="K4587">
        <f t="shared" si="71"/>
        <v>0</v>
      </c>
    </row>
    <row r="4588" spans="1:11" x14ac:dyDescent="0.25">
      <c r="A4588" s="13" t="s">
        <v>1204</v>
      </c>
      <c r="B4588" s="13" t="s">
        <v>71</v>
      </c>
      <c r="C4588" s="13" t="s">
        <v>1205</v>
      </c>
      <c r="D4588">
        <v>365</v>
      </c>
      <c r="E4588">
        <v>154690.65</v>
      </c>
      <c r="F4588">
        <v>77</v>
      </c>
      <c r="G4588" t="s">
        <v>20</v>
      </c>
      <c r="H4588">
        <v>248651402</v>
      </c>
      <c r="I4588">
        <v>423.81</v>
      </c>
      <c r="J4588">
        <v>4587</v>
      </c>
      <c r="K4588">
        <f t="shared" si="71"/>
        <v>0</v>
      </c>
    </row>
    <row r="4589" spans="1:11" x14ac:dyDescent="0.25">
      <c r="A4589" s="13" t="s">
        <v>1204</v>
      </c>
      <c r="B4589" s="13" t="s">
        <v>71</v>
      </c>
      <c r="C4589" s="13" t="s">
        <v>1206</v>
      </c>
      <c r="D4589">
        <v>24</v>
      </c>
      <c r="E4589">
        <v>11633.6</v>
      </c>
      <c r="F4589">
        <v>8</v>
      </c>
      <c r="G4589" t="s">
        <v>46</v>
      </c>
      <c r="H4589">
        <v>303644133</v>
      </c>
      <c r="I4589">
        <v>484.73</v>
      </c>
      <c r="J4589">
        <v>4588</v>
      </c>
      <c r="K4589">
        <f t="shared" si="71"/>
        <v>0</v>
      </c>
    </row>
    <row r="4590" spans="1:11" x14ac:dyDescent="0.25">
      <c r="A4590" s="13" t="s">
        <v>1204</v>
      </c>
      <c r="B4590" s="13" t="s">
        <v>71</v>
      </c>
      <c r="C4590" s="13" t="s">
        <v>1206</v>
      </c>
      <c r="D4590">
        <v>24</v>
      </c>
      <c r="E4590">
        <v>11633.6</v>
      </c>
      <c r="F4590">
        <v>0</v>
      </c>
      <c r="G4590" t="s">
        <v>46</v>
      </c>
      <c r="H4590">
        <v>303956318</v>
      </c>
      <c r="I4590">
        <v>484.73</v>
      </c>
      <c r="J4590">
        <v>4589</v>
      </c>
      <c r="K4590">
        <f t="shared" si="71"/>
        <v>0</v>
      </c>
    </row>
    <row r="4591" spans="1:11" x14ac:dyDescent="0.25">
      <c r="A4591" s="13" t="s">
        <v>1204</v>
      </c>
      <c r="B4591" s="13" t="s">
        <v>71</v>
      </c>
      <c r="C4591" s="13" t="s">
        <v>1206</v>
      </c>
      <c r="D4591">
        <v>24</v>
      </c>
      <c r="E4591">
        <v>11633.6</v>
      </c>
      <c r="F4591">
        <v>16</v>
      </c>
      <c r="G4591" t="s">
        <v>54</v>
      </c>
      <c r="H4591">
        <v>305039258</v>
      </c>
      <c r="I4591">
        <v>484.73</v>
      </c>
      <c r="J4591">
        <v>4590</v>
      </c>
      <c r="K4591">
        <f t="shared" si="71"/>
        <v>0</v>
      </c>
    </row>
    <row r="4592" spans="1:11" x14ac:dyDescent="0.25">
      <c r="A4592" s="13" t="s">
        <v>1204</v>
      </c>
      <c r="B4592" s="13" t="s">
        <v>71</v>
      </c>
      <c r="C4592" s="13" t="s">
        <v>1207</v>
      </c>
      <c r="D4592">
        <v>365</v>
      </c>
      <c r="E4592">
        <v>169104.33</v>
      </c>
      <c r="F4592">
        <v>271</v>
      </c>
      <c r="G4592" t="s">
        <v>54</v>
      </c>
      <c r="H4592">
        <v>300081742</v>
      </c>
      <c r="I4592">
        <v>463.3</v>
      </c>
      <c r="J4592">
        <v>4591</v>
      </c>
      <c r="K4592">
        <f t="shared" si="71"/>
        <v>0</v>
      </c>
    </row>
    <row r="4593" spans="1:11" x14ac:dyDescent="0.25">
      <c r="A4593" s="13" t="s">
        <v>1204</v>
      </c>
      <c r="B4593" s="13" t="s">
        <v>71</v>
      </c>
      <c r="C4593" s="13" t="s">
        <v>1207</v>
      </c>
      <c r="D4593">
        <v>365</v>
      </c>
      <c r="E4593">
        <v>169104.33</v>
      </c>
      <c r="F4593">
        <v>2</v>
      </c>
      <c r="G4593" t="s">
        <v>50</v>
      </c>
      <c r="H4593">
        <v>305800041</v>
      </c>
      <c r="I4593">
        <v>463.3</v>
      </c>
      <c r="J4593">
        <v>4592</v>
      </c>
      <c r="K4593">
        <f t="shared" si="71"/>
        <v>0</v>
      </c>
    </row>
    <row r="4594" spans="1:11" x14ac:dyDescent="0.25">
      <c r="A4594" s="13" t="s">
        <v>1204</v>
      </c>
      <c r="B4594" s="13" t="s">
        <v>71</v>
      </c>
      <c r="C4594" s="13" t="s">
        <v>1207</v>
      </c>
      <c r="D4594">
        <v>365</v>
      </c>
      <c r="E4594">
        <v>169104.33</v>
      </c>
      <c r="F4594">
        <v>92</v>
      </c>
      <c r="G4594" t="s">
        <v>54</v>
      </c>
      <c r="H4594">
        <v>304709400</v>
      </c>
      <c r="I4594">
        <v>463.3</v>
      </c>
      <c r="J4594">
        <v>4593</v>
      </c>
      <c r="K4594">
        <f t="shared" si="71"/>
        <v>0</v>
      </c>
    </row>
    <row r="4595" spans="1:11" x14ac:dyDescent="0.25">
      <c r="A4595" s="13" t="s">
        <v>1204</v>
      </c>
      <c r="B4595" s="13" t="s">
        <v>71</v>
      </c>
      <c r="C4595" s="13" t="s">
        <v>1208</v>
      </c>
      <c r="D4595">
        <v>303</v>
      </c>
      <c r="E4595">
        <v>85394.49</v>
      </c>
      <c r="F4595">
        <v>10</v>
      </c>
      <c r="G4595" t="s">
        <v>5</v>
      </c>
      <c r="H4595">
        <v>256631049</v>
      </c>
      <c r="I4595">
        <v>281.83</v>
      </c>
      <c r="J4595">
        <v>4594</v>
      </c>
      <c r="K4595">
        <f t="shared" si="71"/>
        <v>0</v>
      </c>
    </row>
    <row r="4596" spans="1:11" x14ac:dyDescent="0.25">
      <c r="A4596" s="13" t="s">
        <v>1204</v>
      </c>
      <c r="B4596" s="13" t="s">
        <v>71</v>
      </c>
      <c r="C4596" s="13" t="s">
        <v>1208</v>
      </c>
      <c r="D4596">
        <v>303</v>
      </c>
      <c r="E4596">
        <v>85394.49</v>
      </c>
      <c r="F4596">
        <v>90</v>
      </c>
      <c r="G4596" t="s">
        <v>5</v>
      </c>
      <c r="H4596">
        <v>302816911</v>
      </c>
      <c r="I4596">
        <v>281.83</v>
      </c>
      <c r="J4596">
        <v>4595</v>
      </c>
      <c r="K4596">
        <f t="shared" si="71"/>
        <v>0</v>
      </c>
    </row>
    <row r="4597" spans="1:11" x14ac:dyDescent="0.25">
      <c r="A4597" s="13" t="s">
        <v>1204</v>
      </c>
      <c r="B4597" s="13" t="s">
        <v>71</v>
      </c>
      <c r="C4597" s="13" t="s">
        <v>1208</v>
      </c>
      <c r="D4597">
        <v>303</v>
      </c>
      <c r="E4597">
        <v>85394.49</v>
      </c>
      <c r="F4597">
        <v>82</v>
      </c>
      <c r="G4597" t="s">
        <v>5</v>
      </c>
      <c r="H4597">
        <v>252058981</v>
      </c>
      <c r="I4597">
        <v>281.83</v>
      </c>
      <c r="J4597">
        <v>4596</v>
      </c>
      <c r="K4597">
        <f t="shared" si="71"/>
        <v>0</v>
      </c>
    </row>
    <row r="4598" spans="1:11" x14ac:dyDescent="0.25">
      <c r="A4598" s="13" t="s">
        <v>1204</v>
      </c>
      <c r="B4598" s="13" t="s">
        <v>71</v>
      </c>
      <c r="C4598" s="13" t="s">
        <v>1208</v>
      </c>
      <c r="D4598">
        <v>303</v>
      </c>
      <c r="E4598">
        <v>85394.49</v>
      </c>
      <c r="F4598">
        <v>85</v>
      </c>
      <c r="G4598" t="s">
        <v>5</v>
      </c>
      <c r="H4598">
        <v>256109413</v>
      </c>
      <c r="I4598">
        <v>281.83</v>
      </c>
      <c r="J4598">
        <v>4597</v>
      </c>
      <c r="K4598">
        <f t="shared" si="71"/>
        <v>0</v>
      </c>
    </row>
    <row r="4599" spans="1:11" x14ac:dyDescent="0.25">
      <c r="A4599" s="13" t="s">
        <v>1204</v>
      </c>
      <c r="B4599" s="13" t="s">
        <v>71</v>
      </c>
      <c r="C4599" s="13" t="s">
        <v>1208</v>
      </c>
      <c r="D4599">
        <v>303</v>
      </c>
      <c r="E4599">
        <v>85394.49</v>
      </c>
      <c r="F4599">
        <v>36</v>
      </c>
      <c r="G4599" t="s">
        <v>5</v>
      </c>
      <c r="H4599">
        <v>302816911</v>
      </c>
      <c r="I4599">
        <v>281.83</v>
      </c>
      <c r="J4599">
        <v>4598</v>
      </c>
      <c r="K4599">
        <f t="shared" si="71"/>
        <v>0</v>
      </c>
    </row>
    <row r="4600" spans="1:11" x14ac:dyDescent="0.25">
      <c r="A4600" s="13" t="s">
        <v>1204</v>
      </c>
      <c r="B4600" s="13" t="s">
        <v>71</v>
      </c>
      <c r="C4600" s="13" t="s">
        <v>1209</v>
      </c>
      <c r="D4600">
        <v>365</v>
      </c>
      <c r="E4600">
        <v>154690.65</v>
      </c>
      <c r="F4600">
        <v>260</v>
      </c>
      <c r="G4600" t="s">
        <v>20</v>
      </c>
      <c r="H4600">
        <v>250058477</v>
      </c>
      <c r="I4600">
        <v>423.81</v>
      </c>
      <c r="J4600">
        <v>4599</v>
      </c>
      <c r="K4600">
        <f t="shared" si="71"/>
        <v>0</v>
      </c>
    </row>
    <row r="4601" spans="1:11" x14ac:dyDescent="0.25">
      <c r="A4601" s="13" t="s">
        <v>1204</v>
      </c>
      <c r="B4601" s="13" t="s">
        <v>71</v>
      </c>
      <c r="C4601" s="13" t="s">
        <v>1209</v>
      </c>
      <c r="D4601">
        <v>365</v>
      </c>
      <c r="E4601">
        <v>154690.65</v>
      </c>
      <c r="F4601">
        <v>105</v>
      </c>
      <c r="G4601" t="s">
        <v>20</v>
      </c>
      <c r="H4601">
        <v>250058477</v>
      </c>
      <c r="I4601">
        <v>423.81</v>
      </c>
      <c r="J4601">
        <v>4600</v>
      </c>
      <c r="K4601">
        <f t="shared" si="71"/>
        <v>0</v>
      </c>
    </row>
    <row r="4602" spans="1:11" x14ac:dyDescent="0.25">
      <c r="A4602" s="13" t="s">
        <v>1204</v>
      </c>
      <c r="B4602" s="13" t="s">
        <v>71</v>
      </c>
      <c r="C4602" s="13" t="s">
        <v>1210</v>
      </c>
      <c r="D4602">
        <v>75</v>
      </c>
      <c r="E4602">
        <v>39162</v>
      </c>
      <c r="F4602">
        <v>67</v>
      </c>
      <c r="G4602" t="s">
        <v>62</v>
      </c>
      <c r="H4602">
        <v>301266954</v>
      </c>
      <c r="I4602">
        <v>522.16</v>
      </c>
      <c r="J4602">
        <v>4601</v>
      </c>
      <c r="K4602">
        <f t="shared" si="71"/>
        <v>0</v>
      </c>
    </row>
    <row r="4603" spans="1:11" x14ac:dyDescent="0.25">
      <c r="A4603" s="13" t="s">
        <v>1204</v>
      </c>
      <c r="B4603" s="13" t="s">
        <v>71</v>
      </c>
      <c r="C4603" s="13" t="s">
        <v>1210</v>
      </c>
      <c r="D4603">
        <v>75</v>
      </c>
      <c r="E4603">
        <v>39162</v>
      </c>
      <c r="F4603">
        <v>8</v>
      </c>
      <c r="G4603" t="s">
        <v>62</v>
      </c>
      <c r="H4603">
        <v>301266954</v>
      </c>
      <c r="I4603">
        <v>522.16</v>
      </c>
      <c r="J4603">
        <v>4602</v>
      </c>
      <c r="K4603">
        <f t="shared" si="71"/>
        <v>0</v>
      </c>
    </row>
    <row r="4604" spans="1:11" x14ac:dyDescent="0.25">
      <c r="A4604" s="13" t="s">
        <v>1204</v>
      </c>
      <c r="B4604" s="13" t="s">
        <v>71</v>
      </c>
      <c r="C4604" s="13" t="s">
        <v>1211</v>
      </c>
      <c r="D4604">
        <v>365</v>
      </c>
      <c r="E4604">
        <v>286285.76</v>
      </c>
      <c r="F4604">
        <v>127</v>
      </c>
      <c r="G4604" t="s">
        <v>17</v>
      </c>
      <c r="H4604">
        <v>251144525</v>
      </c>
      <c r="I4604">
        <v>784.34</v>
      </c>
      <c r="J4604">
        <v>4603</v>
      </c>
      <c r="K4604">
        <f t="shared" si="71"/>
        <v>0</v>
      </c>
    </row>
    <row r="4605" spans="1:11" x14ac:dyDescent="0.25">
      <c r="A4605" s="13" t="s">
        <v>1204</v>
      </c>
      <c r="B4605" s="13" t="s">
        <v>71</v>
      </c>
      <c r="C4605" s="13" t="s">
        <v>1211</v>
      </c>
      <c r="D4605">
        <v>365</v>
      </c>
      <c r="E4605">
        <v>286285.76</v>
      </c>
      <c r="F4605">
        <v>91</v>
      </c>
      <c r="G4605" t="s">
        <v>56</v>
      </c>
      <c r="H4605">
        <v>301833882</v>
      </c>
      <c r="I4605">
        <v>784.34</v>
      </c>
      <c r="J4605">
        <v>4604</v>
      </c>
      <c r="K4605">
        <f t="shared" si="71"/>
        <v>0</v>
      </c>
    </row>
    <row r="4606" spans="1:11" x14ac:dyDescent="0.25">
      <c r="A4606" s="13" t="s">
        <v>1204</v>
      </c>
      <c r="B4606" s="13" t="s">
        <v>71</v>
      </c>
      <c r="C4606" s="13" t="s">
        <v>1211</v>
      </c>
      <c r="D4606">
        <v>365</v>
      </c>
      <c r="E4606">
        <v>286285.76</v>
      </c>
      <c r="F4606">
        <v>57</v>
      </c>
      <c r="G4606" t="s">
        <v>56</v>
      </c>
      <c r="H4606">
        <v>306142683</v>
      </c>
      <c r="I4606">
        <v>784.34</v>
      </c>
      <c r="J4606">
        <v>4605</v>
      </c>
      <c r="K4606">
        <f t="shared" si="71"/>
        <v>0</v>
      </c>
    </row>
    <row r="4607" spans="1:11" x14ac:dyDescent="0.25">
      <c r="A4607" s="13" t="s">
        <v>1204</v>
      </c>
      <c r="B4607" s="13" t="s">
        <v>71</v>
      </c>
      <c r="C4607" s="13" t="s">
        <v>1211</v>
      </c>
      <c r="D4607">
        <v>365</v>
      </c>
      <c r="E4607">
        <v>286285.76</v>
      </c>
      <c r="F4607">
        <v>90</v>
      </c>
      <c r="G4607" t="s">
        <v>17</v>
      </c>
      <c r="H4607">
        <v>255677375</v>
      </c>
      <c r="I4607">
        <v>784.34</v>
      </c>
      <c r="J4607">
        <v>4606</v>
      </c>
      <c r="K4607">
        <f t="shared" si="71"/>
        <v>0</v>
      </c>
    </row>
    <row r="4608" spans="1:11" x14ac:dyDescent="0.25">
      <c r="A4608" s="13" t="s">
        <v>1204</v>
      </c>
      <c r="B4608" s="13" t="s">
        <v>71</v>
      </c>
      <c r="C4608" s="13" t="s">
        <v>1212</v>
      </c>
      <c r="D4608">
        <v>365</v>
      </c>
      <c r="E4608">
        <v>110006.91</v>
      </c>
      <c r="F4608">
        <v>16</v>
      </c>
      <c r="G4608" t="s">
        <v>52</v>
      </c>
      <c r="H4608">
        <v>308064975</v>
      </c>
      <c r="I4608">
        <v>301.39</v>
      </c>
      <c r="J4608">
        <v>4607</v>
      </c>
      <c r="K4608">
        <f t="shared" si="71"/>
        <v>0</v>
      </c>
    </row>
    <row r="4609" spans="1:11" x14ac:dyDescent="0.25">
      <c r="A4609" s="13" t="s">
        <v>1204</v>
      </c>
      <c r="B4609" s="13" t="s">
        <v>71</v>
      </c>
      <c r="C4609" s="13" t="s">
        <v>1212</v>
      </c>
      <c r="D4609">
        <v>365</v>
      </c>
      <c r="E4609">
        <v>110006.91</v>
      </c>
      <c r="F4609">
        <v>62</v>
      </c>
      <c r="G4609" t="s">
        <v>34</v>
      </c>
      <c r="H4609">
        <v>254500508</v>
      </c>
      <c r="I4609">
        <v>301.39</v>
      </c>
      <c r="J4609">
        <v>4608</v>
      </c>
      <c r="K4609">
        <f t="shared" si="71"/>
        <v>0</v>
      </c>
    </row>
    <row r="4610" spans="1:11" x14ac:dyDescent="0.25">
      <c r="A4610" s="13" t="s">
        <v>1204</v>
      </c>
      <c r="B4610" s="13" t="s">
        <v>71</v>
      </c>
      <c r="C4610" s="13" t="s">
        <v>1212</v>
      </c>
      <c r="D4610">
        <v>365</v>
      </c>
      <c r="E4610">
        <v>110006.91</v>
      </c>
      <c r="F4610">
        <v>78</v>
      </c>
      <c r="G4610" t="s">
        <v>28</v>
      </c>
      <c r="H4610">
        <v>248651413</v>
      </c>
      <c r="I4610">
        <v>301.39</v>
      </c>
      <c r="J4610">
        <v>4609</v>
      </c>
      <c r="K4610">
        <f t="shared" si="71"/>
        <v>0</v>
      </c>
    </row>
    <row r="4611" spans="1:11" x14ac:dyDescent="0.25">
      <c r="A4611" s="13" t="s">
        <v>1204</v>
      </c>
      <c r="B4611" s="13" t="s">
        <v>71</v>
      </c>
      <c r="C4611" s="13" t="s">
        <v>1212</v>
      </c>
      <c r="D4611">
        <v>365</v>
      </c>
      <c r="E4611">
        <v>110006.91</v>
      </c>
      <c r="F4611">
        <v>56</v>
      </c>
      <c r="G4611" t="s">
        <v>28</v>
      </c>
      <c r="H4611">
        <v>251423936</v>
      </c>
      <c r="I4611">
        <v>301.39</v>
      </c>
      <c r="J4611">
        <v>4610</v>
      </c>
      <c r="K4611">
        <f t="shared" ref="K4611:K4674" si="72">IF(A4611&amp;C4611 = A4610&amp;C4610,0,IF(A4611&amp;C4611 = A4612&amp;C4612,0,1))</f>
        <v>0</v>
      </c>
    </row>
    <row r="4612" spans="1:11" x14ac:dyDescent="0.25">
      <c r="A4612" s="13" t="s">
        <v>1204</v>
      </c>
      <c r="B4612" s="13" t="s">
        <v>71</v>
      </c>
      <c r="C4612" s="13" t="s">
        <v>1212</v>
      </c>
      <c r="D4612">
        <v>365</v>
      </c>
      <c r="E4612">
        <v>110006.91</v>
      </c>
      <c r="F4612">
        <v>91</v>
      </c>
      <c r="G4612" t="s">
        <v>5</v>
      </c>
      <c r="H4612">
        <v>300944886</v>
      </c>
      <c r="I4612">
        <v>301.39</v>
      </c>
      <c r="J4612">
        <v>4611</v>
      </c>
      <c r="K4612">
        <f t="shared" si="72"/>
        <v>0</v>
      </c>
    </row>
    <row r="4613" spans="1:11" x14ac:dyDescent="0.25">
      <c r="A4613" s="13" t="s">
        <v>1204</v>
      </c>
      <c r="B4613" s="13" t="s">
        <v>71</v>
      </c>
      <c r="C4613" s="13" t="s">
        <v>1212</v>
      </c>
      <c r="D4613">
        <v>365</v>
      </c>
      <c r="E4613">
        <v>110006.91</v>
      </c>
      <c r="F4613">
        <v>62</v>
      </c>
      <c r="G4613" t="s">
        <v>34</v>
      </c>
      <c r="H4613">
        <v>303956334</v>
      </c>
      <c r="I4613">
        <v>301.39</v>
      </c>
      <c r="J4613">
        <v>4612</v>
      </c>
      <c r="K4613">
        <f t="shared" si="72"/>
        <v>0</v>
      </c>
    </row>
    <row r="4614" spans="1:11" x14ac:dyDescent="0.25">
      <c r="A4614" s="13" t="s">
        <v>1204</v>
      </c>
      <c r="B4614" s="13" t="s">
        <v>71</v>
      </c>
      <c r="C4614" s="13" t="s">
        <v>1213</v>
      </c>
      <c r="D4614">
        <v>57</v>
      </c>
      <c r="E4614">
        <v>23232.06</v>
      </c>
      <c r="F4614">
        <v>8</v>
      </c>
      <c r="G4614" t="s">
        <v>42</v>
      </c>
      <c r="H4614">
        <v>302434938</v>
      </c>
      <c r="I4614">
        <v>407.58</v>
      </c>
      <c r="J4614">
        <v>4613</v>
      </c>
      <c r="K4614">
        <f t="shared" si="72"/>
        <v>0</v>
      </c>
    </row>
    <row r="4615" spans="1:11" x14ac:dyDescent="0.25">
      <c r="A4615" s="13" t="s">
        <v>1204</v>
      </c>
      <c r="B4615" s="13" t="s">
        <v>71</v>
      </c>
      <c r="C4615" s="13" t="s">
        <v>1213</v>
      </c>
      <c r="D4615">
        <v>57</v>
      </c>
      <c r="E4615">
        <v>23232.06</v>
      </c>
      <c r="F4615">
        <v>49</v>
      </c>
      <c r="G4615" t="s">
        <v>42</v>
      </c>
      <c r="H4615">
        <v>306467093</v>
      </c>
      <c r="I4615">
        <v>407.58</v>
      </c>
      <c r="J4615">
        <v>4614</v>
      </c>
      <c r="K4615">
        <f t="shared" si="72"/>
        <v>0</v>
      </c>
    </row>
    <row r="4616" spans="1:11" x14ac:dyDescent="0.25">
      <c r="A4616" s="13" t="s">
        <v>1204</v>
      </c>
      <c r="B4616" s="13" t="s">
        <v>71</v>
      </c>
      <c r="C4616" s="13" t="s">
        <v>1214</v>
      </c>
      <c r="D4616">
        <v>100</v>
      </c>
      <c r="E4616">
        <v>40037</v>
      </c>
      <c r="F4616">
        <v>84</v>
      </c>
      <c r="G4616" t="s">
        <v>27</v>
      </c>
      <c r="H4616">
        <v>248651392</v>
      </c>
      <c r="I4616">
        <v>400.37</v>
      </c>
      <c r="J4616">
        <v>4615</v>
      </c>
      <c r="K4616">
        <f t="shared" si="72"/>
        <v>0</v>
      </c>
    </row>
    <row r="4617" spans="1:11" x14ac:dyDescent="0.25">
      <c r="A4617" s="13" t="s">
        <v>1204</v>
      </c>
      <c r="B4617" s="13" t="s">
        <v>71</v>
      </c>
      <c r="C4617" s="13" t="s">
        <v>1214</v>
      </c>
      <c r="D4617">
        <v>100</v>
      </c>
      <c r="E4617">
        <v>40037</v>
      </c>
      <c r="F4617">
        <v>15</v>
      </c>
      <c r="G4617" t="s">
        <v>6</v>
      </c>
      <c r="H4617">
        <v>249707945</v>
      </c>
      <c r="I4617">
        <v>400.37</v>
      </c>
      <c r="J4617">
        <v>4616</v>
      </c>
      <c r="K4617">
        <f t="shared" si="72"/>
        <v>0</v>
      </c>
    </row>
    <row r="4618" spans="1:11" x14ac:dyDescent="0.25">
      <c r="A4618" s="13" t="s">
        <v>1204</v>
      </c>
      <c r="B4618" s="13" t="s">
        <v>71</v>
      </c>
      <c r="C4618" s="13" t="s">
        <v>1214</v>
      </c>
      <c r="D4618">
        <v>100</v>
      </c>
      <c r="E4618">
        <v>40037</v>
      </c>
      <c r="F4618">
        <v>1</v>
      </c>
      <c r="G4618" t="s">
        <v>27</v>
      </c>
      <c r="H4618">
        <v>249031464</v>
      </c>
      <c r="I4618">
        <v>400.37</v>
      </c>
      <c r="J4618">
        <v>4617</v>
      </c>
      <c r="K4618">
        <f t="shared" si="72"/>
        <v>0</v>
      </c>
    </row>
    <row r="4619" spans="1:11" x14ac:dyDescent="0.25">
      <c r="A4619" s="13" t="s">
        <v>1204</v>
      </c>
      <c r="B4619" s="13" t="s">
        <v>71</v>
      </c>
      <c r="C4619" s="13" t="s">
        <v>1215</v>
      </c>
      <c r="D4619">
        <v>123</v>
      </c>
      <c r="E4619">
        <v>47138.52</v>
      </c>
      <c r="F4619">
        <v>24</v>
      </c>
      <c r="G4619" t="s">
        <v>40</v>
      </c>
      <c r="H4619">
        <v>307750701</v>
      </c>
      <c r="I4619">
        <v>383.24</v>
      </c>
      <c r="J4619">
        <v>4618</v>
      </c>
      <c r="K4619">
        <f t="shared" si="72"/>
        <v>0</v>
      </c>
    </row>
    <row r="4620" spans="1:11" x14ac:dyDescent="0.25">
      <c r="A4620" s="13" t="s">
        <v>1204</v>
      </c>
      <c r="B4620" s="13" t="s">
        <v>71</v>
      </c>
      <c r="C4620" s="13" t="s">
        <v>1215</v>
      </c>
      <c r="D4620">
        <v>123</v>
      </c>
      <c r="E4620">
        <v>47138.52</v>
      </c>
      <c r="F4620">
        <v>8</v>
      </c>
      <c r="G4620" t="s">
        <v>40</v>
      </c>
      <c r="H4620">
        <v>257133177</v>
      </c>
      <c r="I4620">
        <v>383.24</v>
      </c>
      <c r="J4620">
        <v>4619</v>
      </c>
      <c r="K4620">
        <f t="shared" si="72"/>
        <v>0</v>
      </c>
    </row>
    <row r="4621" spans="1:11" x14ac:dyDescent="0.25">
      <c r="A4621" s="13" t="s">
        <v>1204</v>
      </c>
      <c r="B4621" s="13" t="s">
        <v>71</v>
      </c>
      <c r="C4621" s="13" t="s">
        <v>1215</v>
      </c>
      <c r="D4621">
        <v>123</v>
      </c>
      <c r="E4621">
        <v>47138.52</v>
      </c>
      <c r="F4621">
        <v>91</v>
      </c>
      <c r="G4621" t="s">
        <v>40</v>
      </c>
      <c r="H4621">
        <v>303643875</v>
      </c>
      <c r="I4621">
        <v>383.24</v>
      </c>
      <c r="J4621">
        <v>4620</v>
      </c>
      <c r="K4621">
        <f t="shared" si="72"/>
        <v>0</v>
      </c>
    </row>
    <row r="4622" spans="1:11" x14ac:dyDescent="0.25">
      <c r="A4622" s="13" t="s">
        <v>1204</v>
      </c>
      <c r="B4622" s="13" t="s">
        <v>71</v>
      </c>
      <c r="C4622" s="13" t="s">
        <v>1216</v>
      </c>
      <c r="D4622">
        <v>282</v>
      </c>
      <c r="E4622">
        <v>116148.1</v>
      </c>
      <c r="F4622">
        <v>8</v>
      </c>
      <c r="G4622" t="s">
        <v>54</v>
      </c>
      <c r="H4622">
        <v>249031475</v>
      </c>
      <c r="I4622">
        <v>411.87</v>
      </c>
      <c r="J4622">
        <v>4621</v>
      </c>
      <c r="K4622">
        <f t="shared" si="72"/>
        <v>0</v>
      </c>
    </row>
    <row r="4623" spans="1:11" x14ac:dyDescent="0.25">
      <c r="A4623" s="13" t="s">
        <v>1204</v>
      </c>
      <c r="B4623" s="13" t="s">
        <v>71</v>
      </c>
      <c r="C4623" s="13" t="s">
        <v>1216</v>
      </c>
      <c r="D4623">
        <v>282</v>
      </c>
      <c r="E4623">
        <v>116148.1</v>
      </c>
      <c r="F4623">
        <v>0</v>
      </c>
      <c r="G4623" t="s">
        <v>54</v>
      </c>
      <c r="H4623">
        <v>249707938</v>
      </c>
      <c r="I4623">
        <v>411.87</v>
      </c>
      <c r="J4623">
        <v>4622</v>
      </c>
      <c r="K4623">
        <f t="shared" si="72"/>
        <v>0</v>
      </c>
    </row>
    <row r="4624" spans="1:11" x14ac:dyDescent="0.25">
      <c r="A4624" s="13" t="s">
        <v>1204</v>
      </c>
      <c r="B4624" s="13" t="s">
        <v>71</v>
      </c>
      <c r="C4624" s="13" t="s">
        <v>1216</v>
      </c>
      <c r="D4624">
        <v>282</v>
      </c>
      <c r="E4624">
        <v>116148.1</v>
      </c>
      <c r="F4624">
        <v>10</v>
      </c>
      <c r="G4624" t="s">
        <v>53</v>
      </c>
      <c r="H4624">
        <v>301266958</v>
      </c>
      <c r="I4624">
        <v>411.87</v>
      </c>
      <c r="J4624">
        <v>4623</v>
      </c>
      <c r="K4624">
        <f t="shared" si="72"/>
        <v>0</v>
      </c>
    </row>
    <row r="4625" spans="1:11" x14ac:dyDescent="0.25">
      <c r="A4625" s="13" t="s">
        <v>1204</v>
      </c>
      <c r="B4625" s="13" t="s">
        <v>71</v>
      </c>
      <c r="C4625" s="13" t="s">
        <v>1216</v>
      </c>
      <c r="D4625">
        <v>282</v>
      </c>
      <c r="E4625">
        <v>116148.1</v>
      </c>
      <c r="F4625">
        <v>67</v>
      </c>
      <c r="G4625" t="s">
        <v>7</v>
      </c>
      <c r="H4625">
        <v>305437859</v>
      </c>
      <c r="I4625">
        <v>411.87</v>
      </c>
      <c r="J4625">
        <v>4624</v>
      </c>
      <c r="K4625">
        <f t="shared" si="72"/>
        <v>0</v>
      </c>
    </row>
    <row r="4626" spans="1:11" x14ac:dyDescent="0.25">
      <c r="A4626" s="13" t="s">
        <v>1204</v>
      </c>
      <c r="B4626" s="13" t="s">
        <v>71</v>
      </c>
      <c r="C4626" s="13" t="s">
        <v>1216</v>
      </c>
      <c r="D4626">
        <v>282</v>
      </c>
      <c r="E4626">
        <v>116148.1</v>
      </c>
      <c r="F4626">
        <v>13</v>
      </c>
      <c r="G4626" t="s">
        <v>38</v>
      </c>
      <c r="H4626">
        <v>300944963</v>
      </c>
      <c r="I4626">
        <v>411.87</v>
      </c>
      <c r="J4626">
        <v>4625</v>
      </c>
      <c r="K4626">
        <f t="shared" si="72"/>
        <v>0</v>
      </c>
    </row>
    <row r="4627" spans="1:11" x14ac:dyDescent="0.25">
      <c r="A4627" s="13" t="s">
        <v>1204</v>
      </c>
      <c r="B4627" s="13" t="s">
        <v>71</v>
      </c>
      <c r="C4627" s="13" t="s">
        <v>1216</v>
      </c>
      <c r="D4627">
        <v>282</v>
      </c>
      <c r="E4627">
        <v>116148.1</v>
      </c>
      <c r="F4627">
        <v>92</v>
      </c>
      <c r="G4627" t="s">
        <v>27</v>
      </c>
      <c r="H4627">
        <v>300081800</v>
      </c>
      <c r="I4627">
        <v>411.87</v>
      </c>
      <c r="J4627">
        <v>4626</v>
      </c>
      <c r="K4627">
        <f t="shared" si="72"/>
        <v>0</v>
      </c>
    </row>
    <row r="4628" spans="1:11" x14ac:dyDescent="0.25">
      <c r="A4628" s="13" t="s">
        <v>1204</v>
      </c>
      <c r="B4628" s="13" t="s">
        <v>71</v>
      </c>
      <c r="C4628" s="13" t="s">
        <v>1216</v>
      </c>
      <c r="D4628">
        <v>282</v>
      </c>
      <c r="E4628">
        <v>116148.1</v>
      </c>
      <c r="F4628">
        <v>84</v>
      </c>
      <c r="G4628" t="s">
        <v>54</v>
      </c>
      <c r="H4628">
        <v>253871954</v>
      </c>
      <c r="I4628">
        <v>411.87</v>
      </c>
      <c r="J4628">
        <v>4627</v>
      </c>
      <c r="K4628">
        <f t="shared" si="72"/>
        <v>0</v>
      </c>
    </row>
    <row r="4629" spans="1:11" x14ac:dyDescent="0.25">
      <c r="A4629" s="13" t="s">
        <v>1204</v>
      </c>
      <c r="B4629" s="13" t="s">
        <v>71</v>
      </c>
      <c r="C4629" s="13" t="s">
        <v>1216</v>
      </c>
      <c r="D4629">
        <v>282</v>
      </c>
      <c r="E4629">
        <v>116148.1</v>
      </c>
      <c r="F4629">
        <v>8</v>
      </c>
      <c r="G4629" t="s">
        <v>23</v>
      </c>
      <c r="H4629">
        <v>248651410</v>
      </c>
      <c r="I4629">
        <v>411.87</v>
      </c>
      <c r="J4629">
        <v>4628</v>
      </c>
      <c r="K4629">
        <f t="shared" si="72"/>
        <v>0</v>
      </c>
    </row>
    <row r="4630" spans="1:11" x14ac:dyDescent="0.25">
      <c r="A4630" s="13" t="s">
        <v>1204</v>
      </c>
      <c r="B4630" s="13" t="s">
        <v>71</v>
      </c>
      <c r="C4630" s="13" t="s">
        <v>1217</v>
      </c>
      <c r="D4630">
        <v>365</v>
      </c>
      <c r="E4630">
        <v>160049.5</v>
      </c>
      <c r="F4630">
        <v>44</v>
      </c>
      <c r="G4630" t="s">
        <v>22</v>
      </c>
      <c r="H4630">
        <v>256109399</v>
      </c>
      <c r="I4630">
        <v>438.49</v>
      </c>
      <c r="J4630">
        <v>4629</v>
      </c>
      <c r="K4630">
        <f t="shared" si="72"/>
        <v>0</v>
      </c>
    </row>
    <row r="4631" spans="1:11" x14ac:dyDescent="0.25">
      <c r="A4631" s="13" t="s">
        <v>1204</v>
      </c>
      <c r="B4631" s="13" t="s">
        <v>71</v>
      </c>
      <c r="C4631" s="13" t="s">
        <v>1217</v>
      </c>
      <c r="D4631">
        <v>365</v>
      </c>
      <c r="E4631">
        <v>160049.5</v>
      </c>
      <c r="F4631">
        <v>84</v>
      </c>
      <c r="G4631" t="s">
        <v>30</v>
      </c>
      <c r="H4631">
        <v>249031478</v>
      </c>
      <c r="I4631">
        <v>438.49</v>
      </c>
      <c r="J4631">
        <v>4630</v>
      </c>
      <c r="K4631">
        <f t="shared" si="72"/>
        <v>0</v>
      </c>
    </row>
    <row r="4632" spans="1:11" x14ac:dyDescent="0.25">
      <c r="A4632" s="13" t="s">
        <v>1204</v>
      </c>
      <c r="B4632" s="13" t="s">
        <v>71</v>
      </c>
      <c r="C4632" s="13" t="s">
        <v>1217</v>
      </c>
      <c r="D4632">
        <v>365</v>
      </c>
      <c r="E4632">
        <v>160049.5</v>
      </c>
      <c r="F4632">
        <v>40</v>
      </c>
      <c r="G4632" t="s">
        <v>30</v>
      </c>
      <c r="H4632">
        <v>250833959</v>
      </c>
      <c r="I4632">
        <v>438.49</v>
      </c>
      <c r="J4632">
        <v>4631</v>
      </c>
      <c r="K4632">
        <f t="shared" si="72"/>
        <v>0</v>
      </c>
    </row>
    <row r="4633" spans="1:11" x14ac:dyDescent="0.25">
      <c r="A4633" s="13" t="s">
        <v>1204</v>
      </c>
      <c r="B4633" s="13" t="s">
        <v>71</v>
      </c>
      <c r="C4633" s="13" t="s">
        <v>1217</v>
      </c>
      <c r="D4633">
        <v>365</v>
      </c>
      <c r="E4633">
        <v>160049.5</v>
      </c>
      <c r="F4633">
        <v>34</v>
      </c>
      <c r="G4633" t="s">
        <v>22</v>
      </c>
      <c r="H4633">
        <v>252324474</v>
      </c>
      <c r="I4633">
        <v>438.49</v>
      </c>
      <c r="J4633">
        <v>4632</v>
      </c>
      <c r="K4633">
        <f t="shared" si="72"/>
        <v>0</v>
      </c>
    </row>
    <row r="4634" spans="1:11" x14ac:dyDescent="0.25">
      <c r="A4634" s="13" t="s">
        <v>1204</v>
      </c>
      <c r="B4634" s="13" t="s">
        <v>71</v>
      </c>
      <c r="C4634" s="13" t="s">
        <v>1217</v>
      </c>
      <c r="D4634">
        <v>365</v>
      </c>
      <c r="E4634">
        <v>160049.5</v>
      </c>
      <c r="F4634">
        <v>52</v>
      </c>
      <c r="G4634" t="s">
        <v>22</v>
      </c>
      <c r="H4634">
        <v>304709531</v>
      </c>
      <c r="I4634">
        <v>438.49</v>
      </c>
      <c r="J4634">
        <v>4633</v>
      </c>
      <c r="K4634">
        <f t="shared" si="72"/>
        <v>0</v>
      </c>
    </row>
    <row r="4635" spans="1:11" x14ac:dyDescent="0.25">
      <c r="A4635" s="13" t="s">
        <v>1204</v>
      </c>
      <c r="B4635" s="13" t="s">
        <v>71</v>
      </c>
      <c r="C4635" s="13" t="s">
        <v>1217</v>
      </c>
      <c r="D4635">
        <v>365</v>
      </c>
      <c r="E4635">
        <v>160049.5</v>
      </c>
      <c r="F4635">
        <v>25</v>
      </c>
      <c r="G4635" t="s">
        <v>22</v>
      </c>
      <c r="H4635">
        <v>253871961</v>
      </c>
      <c r="I4635">
        <v>438.49</v>
      </c>
      <c r="J4635">
        <v>4634</v>
      </c>
      <c r="K4635">
        <f t="shared" si="72"/>
        <v>0</v>
      </c>
    </row>
    <row r="4636" spans="1:11" x14ac:dyDescent="0.25">
      <c r="A4636" s="13" t="s">
        <v>1204</v>
      </c>
      <c r="B4636" s="13" t="s">
        <v>71</v>
      </c>
      <c r="C4636" s="13" t="s">
        <v>1217</v>
      </c>
      <c r="D4636">
        <v>365</v>
      </c>
      <c r="E4636">
        <v>160049.5</v>
      </c>
      <c r="F4636">
        <v>86</v>
      </c>
      <c r="G4636" t="s">
        <v>22</v>
      </c>
      <c r="H4636">
        <v>302434848</v>
      </c>
      <c r="I4636">
        <v>438.49</v>
      </c>
      <c r="J4636">
        <v>4635</v>
      </c>
      <c r="K4636">
        <f t="shared" si="72"/>
        <v>0</v>
      </c>
    </row>
    <row r="4637" spans="1:11" x14ac:dyDescent="0.25">
      <c r="A4637" s="13" t="s">
        <v>1204</v>
      </c>
      <c r="B4637" s="13" t="s">
        <v>71</v>
      </c>
      <c r="C4637" s="13" t="s">
        <v>1218</v>
      </c>
      <c r="D4637">
        <v>365</v>
      </c>
      <c r="E4637">
        <v>172707.52</v>
      </c>
      <c r="F4637">
        <v>92</v>
      </c>
      <c r="G4637" t="s">
        <v>22</v>
      </c>
      <c r="H4637">
        <v>254500474</v>
      </c>
      <c r="I4637">
        <v>473.17</v>
      </c>
      <c r="J4637">
        <v>4636</v>
      </c>
      <c r="K4637">
        <f t="shared" si="72"/>
        <v>0</v>
      </c>
    </row>
    <row r="4638" spans="1:11" x14ac:dyDescent="0.25">
      <c r="A4638" s="13" t="s">
        <v>1204</v>
      </c>
      <c r="B4638" s="13" t="s">
        <v>71</v>
      </c>
      <c r="C4638" s="13" t="s">
        <v>1218</v>
      </c>
      <c r="D4638">
        <v>365</v>
      </c>
      <c r="E4638">
        <v>172707.52</v>
      </c>
      <c r="F4638">
        <v>0</v>
      </c>
      <c r="G4638" t="s">
        <v>22</v>
      </c>
      <c r="H4638">
        <v>254095548</v>
      </c>
      <c r="I4638">
        <v>473.17</v>
      </c>
      <c r="J4638">
        <v>4637</v>
      </c>
      <c r="K4638">
        <f t="shared" si="72"/>
        <v>0</v>
      </c>
    </row>
    <row r="4639" spans="1:11" x14ac:dyDescent="0.25">
      <c r="A4639" s="13" t="s">
        <v>1204</v>
      </c>
      <c r="B4639" s="13" t="s">
        <v>71</v>
      </c>
      <c r="C4639" s="13" t="s">
        <v>1218</v>
      </c>
      <c r="D4639">
        <v>365</v>
      </c>
      <c r="E4639">
        <v>172707.52</v>
      </c>
      <c r="F4639">
        <v>95</v>
      </c>
      <c r="G4639" t="s">
        <v>11</v>
      </c>
      <c r="H4639">
        <v>249707928</v>
      </c>
      <c r="I4639">
        <v>473.17</v>
      </c>
      <c r="J4639">
        <v>4638</v>
      </c>
      <c r="K4639">
        <f t="shared" si="72"/>
        <v>0</v>
      </c>
    </row>
    <row r="4640" spans="1:11" x14ac:dyDescent="0.25">
      <c r="A4640" s="13" t="s">
        <v>1204</v>
      </c>
      <c r="B4640" s="13" t="s">
        <v>71</v>
      </c>
      <c r="C4640" s="13" t="s">
        <v>1218</v>
      </c>
      <c r="D4640">
        <v>365</v>
      </c>
      <c r="E4640">
        <v>172707.52</v>
      </c>
      <c r="F4640">
        <v>80</v>
      </c>
      <c r="G4640" t="s">
        <v>46</v>
      </c>
      <c r="H4640">
        <v>305039638</v>
      </c>
      <c r="I4640">
        <v>473.17</v>
      </c>
      <c r="J4640">
        <v>4639</v>
      </c>
      <c r="K4640">
        <f t="shared" si="72"/>
        <v>0</v>
      </c>
    </row>
    <row r="4641" spans="1:11" x14ac:dyDescent="0.25">
      <c r="A4641" s="13" t="s">
        <v>1204</v>
      </c>
      <c r="B4641" s="13" t="s">
        <v>71</v>
      </c>
      <c r="C4641" s="13" t="s">
        <v>1218</v>
      </c>
      <c r="D4641">
        <v>365</v>
      </c>
      <c r="E4641">
        <v>172707.52</v>
      </c>
      <c r="F4641">
        <v>6</v>
      </c>
      <c r="G4641" t="s">
        <v>11</v>
      </c>
      <c r="H4641">
        <v>250058482</v>
      </c>
      <c r="I4641">
        <v>473.17</v>
      </c>
      <c r="J4641">
        <v>4640</v>
      </c>
      <c r="K4641">
        <f t="shared" si="72"/>
        <v>0</v>
      </c>
    </row>
    <row r="4642" spans="1:11" x14ac:dyDescent="0.25">
      <c r="A4642" s="13" t="s">
        <v>1204</v>
      </c>
      <c r="B4642" s="13" t="s">
        <v>71</v>
      </c>
      <c r="C4642" s="13" t="s">
        <v>1218</v>
      </c>
      <c r="D4642">
        <v>365</v>
      </c>
      <c r="E4642">
        <v>172707.52</v>
      </c>
      <c r="F4642">
        <v>92</v>
      </c>
      <c r="G4642" t="s">
        <v>46</v>
      </c>
      <c r="H4642">
        <v>300537096</v>
      </c>
      <c r="I4642">
        <v>473.17</v>
      </c>
      <c r="J4642">
        <v>4641</v>
      </c>
      <c r="K4642">
        <f t="shared" si="72"/>
        <v>0</v>
      </c>
    </row>
    <row r="4643" spans="1:11" x14ac:dyDescent="0.25">
      <c r="A4643" s="13" t="s">
        <v>1204</v>
      </c>
      <c r="B4643" s="13" t="s">
        <v>71</v>
      </c>
      <c r="C4643" s="13" t="s">
        <v>1219</v>
      </c>
      <c r="D4643">
        <v>365</v>
      </c>
      <c r="E4643">
        <v>102867.95</v>
      </c>
      <c r="F4643">
        <v>133</v>
      </c>
      <c r="G4643" t="s">
        <v>5</v>
      </c>
      <c r="H4643">
        <v>251144534</v>
      </c>
      <c r="I4643">
        <v>281.83</v>
      </c>
      <c r="J4643">
        <v>4642</v>
      </c>
      <c r="K4643">
        <f t="shared" si="72"/>
        <v>0</v>
      </c>
    </row>
    <row r="4644" spans="1:11" x14ac:dyDescent="0.25">
      <c r="A4644" s="13" t="s">
        <v>1204</v>
      </c>
      <c r="B4644" s="13" t="s">
        <v>71</v>
      </c>
      <c r="C4644" s="13" t="s">
        <v>1219</v>
      </c>
      <c r="D4644">
        <v>365</v>
      </c>
      <c r="E4644">
        <v>102867.95</v>
      </c>
      <c r="F4644">
        <v>91</v>
      </c>
      <c r="G4644" t="s">
        <v>5</v>
      </c>
      <c r="H4644">
        <v>256109402</v>
      </c>
      <c r="I4644">
        <v>281.83</v>
      </c>
      <c r="J4644">
        <v>4643</v>
      </c>
      <c r="K4644">
        <f t="shared" si="72"/>
        <v>0</v>
      </c>
    </row>
    <row r="4645" spans="1:11" x14ac:dyDescent="0.25">
      <c r="A4645" s="13" t="s">
        <v>1204</v>
      </c>
      <c r="B4645" s="13" t="s">
        <v>71</v>
      </c>
      <c r="C4645" s="13" t="s">
        <v>1219</v>
      </c>
      <c r="D4645">
        <v>365</v>
      </c>
      <c r="E4645">
        <v>102867.95</v>
      </c>
      <c r="F4645">
        <v>91</v>
      </c>
      <c r="G4645" t="s">
        <v>5</v>
      </c>
      <c r="H4645">
        <v>302434887</v>
      </c>
      <c r="I4645">
        <v>281.83</v>
      </c>
      <c r="J4645">
        <v>4644</v>
      </c>
      <c r="K4645">
        <f t="shared" si="72"/>
        <v>0</v>
      </c>
    </row>
    <row r="4646" spans="1:11" x14ac:dyDescent="0.25">
      <c r="A4646" s="13" t="s">
        <v>1204</v>
      </c>
      <c r="B4646" s="13" t="s">
        <v>71</v>
      </c>
      <c r="C4646" s="13" t="s">
        <v>1219</v>
      </c>
      <c r="D4646">
        <v>365</v>
      </c>
      <c r="E4646">
        <v>102867.95</v>
      </c>
      <c r="F4646">
        <v>50</v>
      </c>
      <c r="G4646" t="s">
        <v>5</v>
      </c>
      <c r="H4646">
        <v>306142997</v>
      </c>
      <c r="I4646">
        <v>281.83</v>
      </c>
      <c r="J4646">
        <v>4645</v>
      </c>
      <c r="K4646">
        <f t="shared" si="72"/>
        <v>0</v>
      </c>
    </row>
    <row r="4647" spans="1:11" x14ac:dyDescent="0.25">
      <c r="A4647" s="13" t="s">
        <v>1204</v>
      </c>
      <c r="B4647" s="13" t="s">
        <v>71</v>
      </c>
      <c r="C4647" s="13" t="s">
        <v>1220</v>
      </c>
      <c r="D4647">
        <v>365</v>
      </c>
      <c r="E4647">
        <v>137793.04999999999</v>
      </c>
      <c r="F4647">
        <v>210</v>
      </c>
      <c r="G4647" t="s">
        <v>22</v>
      </c>
      <c r="H4647">
        <v>252324502</v>
      </c>
      <c r="I4647">
        <v>377.52</v>
      </c>
      <c r="J4647">
        <v>4646</v>
      </c>
      <c r="K4647">
        <f t="shared" si="72"/>
        <v>0</v>
      </c>
    </row>
    <row r="4648" spans="1:11" x14ac:dyDescent="0.25">
      <c r="A4648" s="13" t="s">
        <v>1204</v>
      </c>
      <c r="B4648" s="13" t="s">
        <v>71</v>
      </c>
      <c r="C4648" s="13" t="s">
        <v>1220</v>
      </c>
      <c r="D4648">
        <v>365</v>
      </c>
      <c r="E4648">
        <v>137793.04999999999</v>
      </c>
      <c r="F4648">
        <v>79</v>
      </c>
      <c r="G4648" t="s">
        <v>5</v>
      </c>
      <c r="H4648">
        <v>252324502</v>
      </c>
      <c r="I4648">
        <v>377.52</v>
      </c>
      <c r="J4648">
        <v>4647</v>
      </c>
      <c r="K4648">
        <f t="shared" si="72"/>
        <v>0</v>
      </c>
    </row>
    <row r="4649" spans="1:11" x14ac:dyDescent="0.25">
      <c r="A4649" s="13" t="s">
        <v>1204</v>
      </c>
      <c r="B4649" s="13" t="s">
        <v>71</v>
      </c>
      <c r="C4649" s="13" t="s">
        <v>1220</v>
      </c>
      <c r="D4649">
        <v>365</v>
      </c>
      <c r="E4649">
        <v>137793.04999999999</v>
      </c>
      <c r="F4649">
        <v>76</v>
      </c>
      <c r="G4649" t="s">
        <v>5</v>
      </c>
      <c r="H4649">
        <v>248651401</v>
      </c>
      <c r="I4649">
        <v>377.52</v>
      </c>
      <c r="J4649">
        <v>4648</v>
      </c>
      <c r="K4649">
        <f t="shared" si="72"/>
        <v>0</v>
      </c>
    </row>
    <row r="4650" spans="1:11" x14ac:dyDescent="0.25">
      <c r="A4650" s="13" t="s">
        <v>1204</v>
      </c>
      <c r="B4650" s="13" t="s">
        <v>71</v>
      </c>
      <c r="C4650" s="13" t="s">
        <v>1221</v>
      </c>
      <c r="D4650">
        <v>365</v>
      </c>
      <c r="E4650">
        <v>155315.60999999999</v>
      </c>
      <c r="F4650">
        <v>88</v>
      </c>
      <c r="G4650" t="s">
        <v>20</v>
      </c>
      <c r="H4650">
        <v>301927058</v>
      </c>
      <c r="I4650">
        <v>425.52</v>
      </c>
      <c r="J4650">
        <v>4649</v>
      </c>
      <c r="K4650">
        <f t="shared" si="72"/>
        <v>0</v>
      </c>
    </row>
    <row r="4651" spans="1:11" x14ac:dyDescent="0.25">
      <c r="A4651" s="13" t="s">
        <v>1204</v>
      </c>
      <c r="B4651" s="13" t="s">
        <v>71</v>
      </c>
      <c r="C4651" s="13" t="s">
        <v>1221</v>
      </c>
      <c r="D4651">
        <v>365</v>
      </c>
      <c r="E4651">
        <v>155315.60999999999</v>
      </c>
      <c r="F4651">
        <v>56</v>
      </c>
      <c r="G4651" t="s">
        <v>53</v>
      </c>
      <c r="H4651">
        <v>306143019</v>
      </c>
      <c r="I4651">
        <v>425.52</v>
      </c>
      <c r="J4651">
        <v>4650</v>
      </c>
      <c r="K4651">
        <f t="shared" si="72"/>
        <v>0</v>
      </c>
    </row>
    <row r="4652" spans="1:11" x14ac:dyDescent="0.25">
      <c r="A4652" s="13" t="s">
        <v>1204</v>
      </c>
      <c r="B4652" s="13" t="s">
        <v>71</v>
      </c>
      <c r="C4652" s="13" t="s">
        <v>1221</v>
      </c>
      <c r="D4652">
        <v>365</v>
      </c>
      <c r="E4652">
        <v>155315.60999999999</v>
      </c>
      <c r="F4652">
        <v>129</v>
      </c>
      <c r="G4652" t="s">
        <v>20</v>
      </c>
      <c r="H4652">
        <v>251144520</v>
      </c>
      <c r="I4652">
        <v>425.52</v>
      </c>
      <c r="J4652">
        <v>4651</v>
      </c>
      <c r="K4652">
        <f t="shared" si="72"/>
        <v>0</v>
      </c>
    </row>
    <row r="4653" spans="1:11" x14ac:dyDescent="0.25">
      <c r="A4653" s="13" t="s">
        <v>1204</v>
      </c>
      <c r="B4653" s="13" t="s">
        <v>71</v>
      </c>
      <c r="C4653" s="13" t="s">
        <v>1221</v>
      </c>
      <c r="D4653">
        <v>365</v>
      </c>
      <c r="E4653">
        <v>155315.60999999999</v>
      </c>
      <c r="F4653">
        <v>92</v>
      </c>
      <c r="G4653" t="s">
        <v>20</v>
      </c>
      <c r="H4653">
        <v>255677379</v>
      </c>
      <c r="I4653">
        <v>425.52</v>
      </c>
      <c r="J4653">
        <v>4652</v>
      </c>
      <c r="K4653">
        <f t="shared" si="72"/>
        <v>0</v>
      </c>
    </row>
    <row r="4654" spans="1:11" x14ac:dyDescent="0.25">
      <c r="A4654" s="13" t="s">
        <v>1204</v>
      </c>
      <c r="B4654" s="13" t="s">
        <v>71</v>
      </c>
      <c r="C4654" s="13" t="s">
        <v>1222</v>
      </c>
      <c r="D4654">
        <v>35</v>
      </c>
      <c r="E4654">
        <v>13896.25</v>
      </c>
      <c r="F4654">
        <v>8</v>
      </c>
      <c r="G4654" t="s">
        <v>9</v>
      </c>
      <c r="H4654">
        <v>303228076</v>
      </c>
      <c r="I4654">
        <v>397.04</v>
      </c>
      <c r="J4654">
        <v>4653</v>
      </c>
      <c r="K4654">
        <f t="shared" si="72"/>
        <v>0</v>
      </c>
    </row>
    <row r="4655" spans="1:11" x14ac:dyDescent="0.25">
      <c r="A4655" s="13" t="s">
        <v>1204</v>
      </c>
      <c r="B4655" s="13" t="s">
        <v>71</v>
      </c>
      <c r="C4655" s="13" t="s">
        <v>1222</v>
      </c>
      <c r="D4655">
        <v>35</v>
      </c>
      <c r="E4655">
        <v>13896.25</v>
      </c>
      <c r="F4655">
        <v>18</v>
      </c>
      <c r="G4655" t="s">
        <v>53</v>
      </c>
      <c r="H4655">
        <v>303644079</v>
      </c>
      <c r="I4655">
        <v>397.04</v>
      </c>
      <c r="J4655">
        <v>4654</v>
      </c>
      <c r="K4655">
        <f t="shared" si="72"/>
        <v>0</v>
      </c>
    </row>
    <row r="4656" spans="1:11" x14ac:dyDescent="0.25">
      <c r="A4656" s="13" t="s">
        <v>1204</v>
      </c>
      <c r="B4656" s="13" t="s">
        <v>71</v>
      </c>
      <c r="C4656" s="13" t="s">
        <v>1222</v>
      </c>
      <c r="D4656">
        <v>35</v>
      </c>
      <c r="E4656">
        <v>13896.25</v>
      </c>
      <c r="F4656">
        <v>9</v>
      </c>
      <c r="G4656" t="s">
        <v>9</v>
      </c>
      <c r="H4656">
        <v>303644079</v>
      </c>
      <c r="I4656">
        <v>397.04</v>
      </c>
      <c r="J4656">
        <v>4655</v>
      </c>
      <c r="K4656">
        <f t="shared" si="72"/>
        <v>0</v>
      </c>
    </row>
    <row r="4657" spans="1:11" x14ac:dyDescent="0.25">
      <c r="A4657" s="13" t="s">
        <v>1204</v>
      </c>
      <c r="B4657" s="13" t="s">
        <v>71</v>
      </c>
      <c r="C4657" s="13" t="s">
        <v>1223</v>
      </c>
      <c r="D4657">
        <v>365</v>
      </c>
      <c r="E4657">
        <v>155017.45000000001</v>
      </c>
      <c r="F4657">
        <v>92</v>
      </c>
      <c r="G4657" t="s">
        <v>44</v>
      </c>
      <c r="H4657">
        <v>255677376</v>
      </c>
      <c r="I4657">
        <v>424.71</v>
      </c>
      <c r="J4657">
        <v>4656</v>
      </c>
      <c r="K4657">
        <f t="shared" si="72"/>
        <v>0</v>
      </c>
    </row>
    <row r="4658" spans="1:11" x14ac:dyDescent="0.25">
      <c r="A4658" s="13" t="s">
        <v>1204</v>
      </c>
      <c r="B4658" s="13" t="s">
        <v>71</v>
      </c>
      <c r="C4658" s="13" t="s">
        <v>1223</v>
      </c>
      <c r="D4658">
        <v>365</v>
      </c>
      <c r="E4658">
        <v>155017.45000000001</v>
      </c>
      <c r="F4658">
        <v>87</v>
      </c>
      <c r="G4658" t="s">
        <v>53</v>
      </c>
      <c r="H4658">
        <v>301833758</v>
      </c>
      <c r="I4658">
        <v>424.71</v>
      </c>
      <c r="J4658">
        <v>4657</v>
      </c>
      <c r="K4658">
        <f t="shared" si="72"/>
        <v>0</v>
      </c>
    </row>
    <row r="4659" spans="1:11" x14ac:dyDescent="0.25">
      <c r="A4659" s="13" t="s">
        <v>1204</v>
      </c>
      <c r="B4659" s="13" t="s">
        <v>71</v>
      </c>
      <c r="C4659" s="13" t="s">
        <v>1223</v>
      </c>
      <c r="D4659">
        <v>365</v>
      </c>
      <c r="E4659">
        <v>155017.45000000001</v>
      </c>
      <c r="F4659">
        <v>58</v>
      </c>
      <c r="G4659" t="s">
        <v>53</v>
      </c>
      <c r="H4659">
        <v>306142651</v>
      </c>
      <c r="I4659">
        <v>424.71</v>
      </c>
      <c r="J4659">
        <v>4658</v>
      </c>
      <c r="K4659">
        <f t="shared" si="72"/>
        <v>0</v>
      </c>
    </row>
    <row r="4660" spans="1:11" x14ac:dyDescent="0.25">
      <c r="A4660" s="13" t="s">
        <v>1204</v>
      </c>
      <c r="B4660" s="13" t="s">
        <v>71</v>
      </c>
      <c r="C4660" s="13" t="s">
        <v>1223</v>
      </c>
      <c r="D4660">
        <v>365</v>
      </c>
      <c r="E4660">
        <v>155017.45000000001</v>
      </c>
      <c r="F4660">
        <v>128</v>
      </c>
      <c r="G4660" t="s">
        <v>44</v>
      </c>
      <c r="H4660">
        <v>251144517</v>
      </c>
      <c r="I4660">
        <v>424.71</v>
      </c>
      <c r="J4660">
        <v>4659</v>
      </c>
      <c r="K4660">
        <f t="shared" si="72"/>
        <v>0</v>
      </c>
    </row>
    <row r="4661" spans="1:11" x14ac:dyDescent="0.25">
      <c r="A4661" s="13" t="s">
        <v>1204</v>
      </c>
      <c r="B4661" s="13" t="s">
        <v>71</v>
      </c>
      <c r="C4661" s="13" t="s">
        <v>1224</v>
      </c>
      <c r="D4661">
        <v>365</v>
      </c>
      <c r="E4661">
        <v>102867.95</v>
      </c>
      <c r="F4661">
        <v>309</v>
      </c>
      <c r="G4661" t="s">
        <v>5</v>
      </c>
      <c r="H4661">
        <v>301927054</v>
      </c>
      <c r="I4661">
        <v>281.83</v>
      </c>
      <c r="J4661">
        <v>4660</v>
      </c>
      <c r="K4661">
        <f t="shared" si="72"/>
        <v>0</v>
      </c>
    </row>
    <row r="4662" spans="1:11" x14ac:dyDescent="0.25">
      <c r="A4662" s="13" t="s">
        <v>1204</v>
      </c>
      <c r="B4662" s="13" t="s">
        <v>71</v>
      </c>
      <c r="C4662" s="13" t="s">
        <v>1224</v>
      </c>
      <c r="D4662">
        <v>365</v>
      </c>
      <c r="E4662">
        <v>102867.95</v>
      </c>
      <c r="F4662">
        <v>56</v>
      </c>
      <c r="G4662" t="s">
        <v>5</v>
      </c>
      <c r="H4662">
        <v>306142539</v>
      </c>
      <c r="I4662">
        <v>281.83</v>
      </c>
      <c r="J4662">
        <v>4661</v>
      </c>
      <c r="K4662">
        <f t="shared" si="72"/>
        <v>0</v>
      </c>
    </row>
    <row r="4663" spans="1:11" x14ac:dyDescent="0.25">
      <c r="A4663" s="13" t="s">
        <v>1204</v>
      </c>
      <c r="B4663" s="13" t="s">
        <v>71</v>
      </c>
      <c r="C4663" s="13" t="s">
        <v>1225</v>
      </c>
      <c r="D4663">
        <v>365</v>
      </c>
      <c r="E4663">
        <v>130633.5</v>
      </c>
      <c r="F4663">
        <v>232</v>
      </c>
      <c r="G4663" t="s">
        <v>52</v>
      </c>
      <c r="H4663">
        <v>251423938</v>
      </c>
      <c r="I4663">
        <v>357.9</v>
      </c>
      <c r="J4663">
        <v>4662</v>
      </c>
      <c r="K4663">
        <f t="shared" si="72"/>
        <v>0</v>
      </c>
    </row>
    <row r="4664" spans="1:11" x14ac:dyDescent="0.25">
      <c r="A4664" s="13" t="s">
        <v>1204</v>
      </c>
      <c r="B4664" s="13" t="s">
        <v>71</v>
      </c>
      <c r="C4664" s="13" t="s">
        <v>1225</v>
      </c>
      <c r="D4664">
        <v>365</v>
      </c>
      <c r="E4664">
        <v>130633.5</v>
      </c>
      <c r="F4664">
        <v>57</v>
      </c>
      <c r="G4664" t="s">
        <v>52</v>
      </c>
      <c r="H4664">
        <v>251423938</v>
      </c>
      <c r="I4664">
        <v>357.9</v>
      </c>
      <c r="J4664">
        <v>4663</v>
      </c>
      <c r="K4664">
        <f t="shared" si="72"/>
        <v>0</v>
      </c>
    </row>
    <row r="4665" spans="1:11" x14ac:dyDescent="0.25">
      <c r="A4665" s="13" t="s">
        <v>1204</v>
      </c>
      <c r="B4665" s="13" t="s">
        <v>71</v>
      </c>
      <c r="C4665" s="13" t="s">
        <v>1225</v>
      </c>
      <c r="D4665">
        <v>365</v>
      </c>
      <c r="E4665">
        <v>130633.5</v>
      </c>
      <c r="F4665">
        <v>76</v>
      </c>
      <c r="G4665" t="s">
        <v>52</v>
      </c>
      <c r="H4665">
        <v>248651412</v>
      </c>
      <c r="I4665">
        <v>357.9</v>
      </c>
      <c r="J4665">
        <v>4664</v>
      </c>
      <c r="K4665">
        <f t="shared" si="72"/>
        <v>0</v>
      </c>
    </row>
    <row r="4666" spans="1:11" x14ac:dyDescent="0.25">
      <c r="A4666" s="13" t="s">
        <v>1204</v>
      </c>
      <c r="B4666" s="13" t="s">
        <v>71</v>
      </c>
      <c r="C4666" s="13" t="s">
        <v>1226</v>
      </c>
      <c r="D4666">
        <v>365</v>
      </c>
      <c r="E4666">
        <v>126864.29</v>
      </c>
      <c r="F4666">
        <v>85</v>
      </c>
      <c r="G4666" t="s">
        <v>5</v>
      </c>
      <c r="H4666">
        <v>257484362</v>
      </c>
      <c r="I4666">
        <v>347.57</v>
      </c>
      <c r="J4666">
        <v>4665</v>
      </c>
      <c r="K4666">
        <f t="shared" si="72"/>
        <v>0</v>
      </c>
    </row>
    <row r="4667" spans="1:11" x14ac:dyDescent="0.25">
      <c r="A4667" s="13" t="s">
        <v>1204</v>
      </c>
      <c r="B4667" s="13" t="s">
        <v>71</v>
      </c>
      <c r="C4667" s="13" t="s">
        <v>1226</v>
      </c>
      <c r="D4667">
        <v>365</v>
      </c>
      <c r="E4667">
        <v>126864.29</v>
      </c>
      <c r="F4667">
        <v>86</v>
      </c>
      <c r="G4667" t="s">
        <v>18</v>
      </c>
      <c r="H4667">
        <v>249031456</v>
      </c>
      <c r="I4667">
        <v>347.57</v>
      </c>
      <c r="J4667">
        <v>4666</v>
      </c>
      <c r="K4667">
        <f t="shared" si="72"/>
        <v>0</v>
      </c>
    </row>
    <row r="4668" spans="1:11" x14ac:dyDescent="0.25">
      <c r="A4668" s="13" t="s">
        <v>1204</v>
      </c>
      <c r="B4668" s="13" t="s">
        <v>71</v>
      </c>
      <c r="C4668" s="13" t="s">
        <v>1226</v>
      </c>
      <c r="D4668">
        <v>365</v>
      </c>
      <c r="E4668">
        <v>126864.29</v>
      </c>
      <c r="F4668">
        <v>106</v>
      </c>
      <c r="G4668" t="s">
        <v>5</v>
      </c>
      <c r="H4668">
        <v>257484362</v>
      </c>
      <c r="I4668">
        <v>347.57</v>
      </c>
      <c r="J4668">
        <v>4667</v>
      </c>
      <c r="K4668">
        <f t="shared" si="72"/>
        <v>0</v>
      </c>
    </row>
    <row r="4669" spans="1:11" x14ac:dyDescent="0.25">
      <c r="A4669" s="13" t="s">
        <v>1204</v>
      </c>
      <c r="B4669" s="13" t="s">
        <v>71</v>
      </c>
      <c r="C4669" s="13" t="s">
        <v>1226</v>
      </c>
      <c r="D4669">
        <v>365</v>
      </c>
      <c r="E4669">
        <v>126864.29</v>
      </c>
      <c r="F4669">
        <v>88</v>
      </c>
      <c r="G4669" t="s">
        <v>18</v>
      </c>
      <c r="H4669">
        <v>253493737</v>
      </c>
      <c r="I4669">
        <v>347.57</v>
      </c>
      <c r="J4669">
        <v>4668</v>
      </c>
      <c r="K4669">
        <f t="shared" si="72"/>
        <v>0</v>
      </c>
    </row>
    <row r="4670" spans="1:11" x14ac:dyDescent="0.25">
      <c r="A4670" s="13" t="s">
        <v>1204</v>
      </c>
      <c r="B4670" s="13" t="s">
        <v>71</v>
      </c>
      <c r="C4670" s="13" t="s">
        <v>1227</v>
      </c>
      <c r="D4670">
        <v>256</v>
      </c>
      <c r="E4670">
        <v>98281.14</v>
      </c>
      <c r="F4670">
        <v>49</v>
      </c>
      <c r="G4670" t="s">
        <v>45</v>
      </c>
      <c r="H4670">
        <v>252858439</v>
      </c>
      <c r="I4670">
        <v>383.91</v>
      </c>
      <c r="J4670">
        <v>4669</v>
      </c>
      <c r="K4670">
        <f t="shared" si="72"/>
        <v>0</v>
      </c>
    </row>
    <row r="4671" spans="1:11" x14ac:dyDescent="0.25">
      <c r="A4671" s="13" t="s">
        <v>1204</v>
      </c>
      <c r="B4671" s="13" t="s">
        <v>71</v>
      </c>
      <c r="C4671" s="13" t="s">
        <v>1227</v>
      </c>
      <c r="D4671">
        <v>256</v>
      </c>
      <c r="E4671">
        <v>98281.14</v>
      </c>
      <c r="F4671">
        <v>8</v>
      </c>
      <c r="G4671" t="s">
        <v>45</v>
      </c>
      <c r="H4671">
        <v>250537423</v>
      </c>
      <c r="I4671">
        <v>383.91</v>
      </c>
      <c r="J4671">
        <v>4670</v>
      </c>
      <c r="K4671">
        <f t="shared" si="72"/>
        <v>0</v>
      </c>
    </row>
    <row r="4672" spans="1:11" x14ac:dyDescent="0.25">
      <c r="A4672" s="13" t="s">
        <v>1204</v>
      </c>
      <c r="B4672" s="13" t="s">
        <v>71</v>
      </c>
      <c r="C4672" s="13" t="s">
        <v>1227</v>
      </c>
      <c r="D4672">
        <v>256</v>
      </c>
      <c r="E4672">
        <v>98281.14</v>
      </c>
      <c r="F4672">
        <v>199</v>
      </c>
      <c r="G4672" t="s">
        <v>52</v>
      </c>
      <c r="H4672">
        <v>252858439</v>
      </c>
      <c r="I4672">
        <v>383.91</v>
      </c>
      <c r="J4672">
        <v>4671</v>
      </c>
      <c r="K4672">
        <f t="shared" si="72"/>
        <v>0</v>
      </c>
    </row>
    <row r="4673" spans="1:11" x14ac:dyDescent="0.25">
      <c r="A4673" s="13" t="s">
        <v>1204</v>
      </c>
      <c r="B4673" s="13" t="s">
        <v>71</v>
      </c>
      <c r="C4673" s="13" t="s">
        <v>1228</v>
      </c>
      <c r="D4673">
        <v>365</v>
      </c>
      <c r="E4673">
        <v>163681.85999999999</v>
      </c>
      <c r="F4673">
        <v>21</v>
      </c>
      <c r="G4673" t="s">
        <v>22</v>
      </c>
      <c r="H4673">
        <v>308064915</v>
      </c>
      <c r="I4673">
        <v>448.44</v>
      </c>
      <c r="J4673">
        <v>4672</v>
      </c>
      <c r="K4673">
        <f t="shared" si="72"/>
        <v>0</v>
      </c>
    </row>
    <row r="4674" spans="1:11" x14ac:dyDescent="0.25">
      <c r="A4674" s="13" t="s">
        <v>1204</v>
      </c>
      <c r="B4674" s="13" t="s">
        <v>71</v>
      </c>
      <c r="C4674" s="13" t="s">
        <v>1228</v>
      </c>
      <c r="D4674">
        <v>365</v>
      </c>
      <c r="E4674">
        <v>163681.85999999999</v>
      </c>
      <c r="F4674">
        <v>92</v>
      </c>
      <c r="G4674" t="s">
        <v>20</v>
      </c>
      <c r="H4674">
        <v>257484348</v>
      </c>
      <c r="I4674">
        <v>448.44</v>
      </c>
      <c r="J4674">
        <v>4673</v>
      </c>
      <c r="K4674">
        <f t="shared" si="72"/>
        <v>0</v>
      </c>
    </row>
    <row r="4675" spans="1:11" x14ac:dyDescent="0.25">
      <c r="A4675" s="13" t="s">
        <v>1204</v>
      </c>
      <c r="B4675" s="13" t="s">
        <v>71</v>
      </c>
      <c r="C4675" s="13" t="s">
        <v>1228</v>
      </c>
      <c r="D4675">
        <v>365</v>
      </c>
      <c r="E4675">
        <v>163681.85999999999</v>
      </c>
      <c r="F4675">
        <v>91</v>
      </c>
      <c r="G4675" t="s">
        <v>20</v>
      </c>
      <c r="H4675">
        <v>303643978</v>
      </c>
      <c r="I4675">
        <v>448.44</v>
      </c>
      <c r="J4675">
        <v>4674</v>
      </c>
      <c r="K4675">
        <f t="shared" ref="K4675:K4738" si="73">IF(A4675&amp;C4675 = A4674&amp;C4674,0,IF(A4675&amp;C4675 = A4676&amp;C4676,0,1))</f>
        <v>0</v>
      </c>
    </row>
    <row r="4676" spans="1:11" x14ac:dyDescent="0.25">
      <c r="A4676" s="13" t="s">
        <v>1204</v>
      </c>
      <c r="B4676" s="13" t="s">
        <v>71</v>
      </c>
      <c r="C4676" s="13" t="s">
        <v>1228</v>
      </c>
      <c r="D4676">
        <v>365</v>
      </c>
      <c r="E4676">
        <v>163681.85999999999</v>
      </c>
      <c r="F4676">
        <v>59</v>
      </c>
      <c r="G4676" t="s">
        <v>20</v>
      </c>
      <c r="H4676">
        <v>252324480</v>
      </c>
      <c r="I4676">
        <v>448.44</v>
      </c>
      <c r="J4676">
        <v>4675</v>
      </c>
      <c r="K4676">
        <f t="shared" si="73"/>
        <v>0</v>
      </c>
    </row>
    <row r="4677" spans="1:11" x14ac:dyDescent="0.25">
      <c r="A4677" s="13" t="s">
        <v>1204</v>
      </c>
      <c r="B4677" s="13" t="s">
        <v>71</v>
      </c>
      <c r="C4677" s="13" t="s">
        <v>1228</v>
      </c>
      <c r="D4677">
        <v>365</v>
      </c>
      <c r="E4677">
        <v>163681.85999999999</v>
      </c>
      <c r="F4677">
        <v>78</v>
      </c>
      <c r="G4677" t="s">
        <v>21</v>
      </c>
      <c r="H4677">
        <v>248651398</v>
      </c>
      <c r="I4677">
        <v>448.44</v>
      </c>
      <c r="J4677">
        <v>4676</v>
      </c>
      <c r="K4677">
        <f t="shared" si="73"/>
        <v>0</v>
      </c>
    </row>
    <row r="4678" spans="1:11" x14ac:dyDescent="0.25">
      <c r="A4678" s="13" t="s">
        <v>1204</v>
      </c>
      <c r="B4678" s="13" t="s">
        <v>71</v>
      </c>
      <c r="C4678" s="13" t="s">
        <v>1228</v>
      </c>
      <c r="D4678">
        <v>365</v>
      </c>
      <c r="E4678">
        <v>163681.85999999999</v>
      </c>
      <c r="F4678">
        <v>24</v>
      </c>
      <c r="G4678" t="s">
        <v>21</v>
      </c>
      <c r="H4678">
        <v>249707936</v>
      </c>
      <c r="I4678">
        <v>448.44</v>
      </c>
      <c r="J4678">
        <v>4677</v>
      </c>
      <c r="K4678">
        <f t="shared" si="73"/>
        <v>0</v>
      </c>
    </row>
    <row r="4679" spans="1:11" x14ac:dyDescent="0.25">
      <c r="A4679" s="13" t="s">
        <v>1204</v>
      </c>
      <c r="B4679" s="13" t="s">
        <v>71</v>
      </c>
      <c r="C4679" s="13" t="s">
        <v>1229</v>
      </c>
      <c r="D4679">
        <v>365</v>
      </c>
      <c r="E4679">
        <v>135019.79</v>
      </c>
      <c r="F4679">
        <v>91</v>
      </c>
      <c r="G4679" t="s">
        <v>44</v>
      </c>
      <c r="H4679">
        <v>256109400</v>
      </c>
      <c r="I4679">
        <v>369.92</v>
      </c>
      <c r="J4679">
        <v>4678</v>
      </c>
      <c r="K4679">
        <f t="shared" si="73"/>
        <v>0</v>
      </c>
    </row>
    <row r="4680" spans="1:11" x14ac:dyDescent="0.25">
      <c r="A4680" s="13" t="s">
        <v>1204</v>
      </c>
      <c r="B4680" s="13" t="s">
        <v>71</v>
      </c>
      <c r="C4680" s="13" t="s">
        <v>1229</v>
      </c>
      <c r="D4680">
        <v>365</v>
      </c>
      <c r="E4680">
        <v>135019.79</v>
      </c>
      <c r="F4680">
        <v>7</v>
      </c>
      <c r="G4680" t="s">
        <v>52</v>
      </c>
      <c r="H4680">
        <v>256631047</v>
      </c>
      <c r="I4680">
        <v>369.92</v>
      </c>
      <c r="J4680">
        <v>4679</v>
      </c>
      <c r="K4680">
        <f t="shared" si="73"/>
        <v>0</v>
      </c>
    </row>
    <row r="4681" spans="1:11" x14ac:dyDescent="0.25">
      <c r="A4681" s="13" t="s">
        <v>1204</v>
      </c>
      <c r="B4681" s="13" t="s">
        <v>71</v>
      </c>
      <c r="C4681" s="13" t="s">
        <v>1229</v>
      </c>
      <c r="D4681">
        <v>365</v>
      </c>
      <c r="E4681">
        <v>135019.79</v>
      </c>
      <c r="F4681">
        <v>133</v>
      </c>
      <c r="G4681" t="s">
        <v>44</v>
      </c>
      <c r="H4681">
        <v>251144535</v>
      </c>
      <c r="I4681">
        <v>369.92</v>
      </c>
      <c r="J4681">
        <v>4680</v>
      </c>
      <c r="K4681">
        <f t="shared" si="73"/>
        <v>0</v>
      </c>
    </row>
    <row r="4682" spans="1:11" x14ac:dyDescent="0.25">
      <c r="A4682" s="13" t="s">
        <v>1204</v>
      </c>
      <c r="B4682" s="13" t="s">
        <v>71</v>
      </c>
      <c r="C4682" s="13" t="s">
        <v>1229</v>
      </c>
      <c r="D4682">
        <v>365</v>
      </c>
      <c r="E4682">
        <v>135019.79</v>
      </c>
      <c r="F4682">
        <v>37</v>
      </c>
      <c r="G4682" t="s">
        <v>6</v>
      </c>
      <c r="H4682">
        <v>304315939</v>
      </c>
      <c r="I4682">
        <v>369.92</v>
      </c>
      <c r="J4682">
        <v>4681</v>
      </c>
      <c r="K4682">
        <f t="shared" si="73"/>
        <v>0</v>
      </c>
    </row>
    <row r="4683" spans="1:11" x14ac:dyDescent="0.25">
      <c r="A4683" s="13" t="s">
        <v>1204</v>
      </c>
      <c r="B4683" s="13" t="s">
        <v>71</v>
      </c>
      <c r="C4683" s="13" t="s">
        <v>1229</v>
      </c>
      <c r="D4683">
        <v>365</v>
      </c>
      <c r="E4683">
        <v>135019.79</v>
      </c>
      <c r="F4683">
        <v>5</v>
      </c>
      <c r="G4683" t="s">
        <v>52</v>
      </c>
      <c r="H4683">
        <v>305800020</v>
      </c>
      <c r="I4683">
        <v>369.92</v>
      </c>
      <c r="J4683">
        <v>4682</v>
      </c>
      <c r="K4683">
        <f t="shared" si="73"/>
        <v>0</v>
      </c>
    </row>
    <row r="4684" spans="1:11" x14ac:dyDescent="0.25">
      <c r="A4684" s="13" t="s">
        <v>1204</v>
      </c>
      <c r="B4684" s="13" t="s">
        <v>71</v>
      </c>
      <c r="C4684" s="13" t="s">
        <v>1229</v>
      </c>
      <c r="D4684">
        <v>365</v>
      </c>
      <c r="E4684">
        <v>135019.79</v>
      </c>
      <c r="F4684">
        <v>92</v>
      </c>
      <c r="G4684" t="s">
        <v>5</v>
      </c>
      <c r="H4684">
        <v>302435029</v>
      </c>
      <c r="I4684">
        <v>369.92</v>
      </c>
      <c r="J4684">
        <v>4683</v>
      </c>
      <c r="K4684">
        <f t="shared" si="73"/>
        <v>0</v>
      </c>
    </row>
    <row r="4685" spans="1:11" x14ac:dyDescent="0.25">
      <c r="A4685" s="13" t="s">
        <v>1204</v>
      </c>
      <c r="B4685" s="13" t="s">
        <v>71</v>
      </c>
      <c r="C4685" s="13" t="s">
        <v>1230</v>
      </c>
      <c r="D4685">
        <v>365</v>
      </c>
      <c r="E4685">
        <v>191825.84</v>
      </c>
      <c r="F4685">
        <v>91</v>
      </c>
      <c r="G4685" t="s">
        <v>46</v>
      </c>
      <c r="H4685">
        <v>254500490</v>
      </c>
      <c r="I4685">
        <v>525.54999999999995</v>
      </c>
      <c r="J4685">
        <v>4684</v>
      </c>
      <c r="K4685">
        <f t="shared" si="73"/>
        <v>0</v>
      </c>
    </row>
    <row r="4686" spans="1:11" x14ac:dyDescent="0.25">
      <c r="A4686" s="13" t="s">
        <v>1204</v>
      </c>
      <c r="B4686" s="13" t="s">
        <v>71</v>
      </c>
      <c r="C4686" s="13" t="s">
        <v>1230</v>
      </c>
      <c r="D4686">
        <v>365</v>
      </c>
      <c r="E4686">
        <v>191825.84</v>
      </c>
      <c r="F4686">
        <v>91</v>
      </c>
      <c r="G4686" t="s">
        <v>23</v>
      </c>
      <c r="H4686">
        <v>300944898</v>
      </c>
      <c r="I4686">
        <v>525.54999999999995</v>
      </c>
      <c r="J4686">
        <v>4685</v>
      </c>
      <c r="K4686">
        <f t="shared" si="73"/>
        <v>0</v>
      </c>
    </row>
    <row r="4687" spans="1:11" x14ac:dyDescent="0.25">
      <c r="A4687" s="13" t="s">
        <v>1204</v>
      </c>
      <c r="B4687" s="13" t="s">
        <v>71</v>
      </c>
      <c r="C4687" s="13" t="s">
        <v>1230</v>
      </c>
      <c r="D4687">
        <v>365</v>
      </c>
      <c r="E4687">
        <v>191825.84</v>
      </c>
      <c r="F4687">
        <v>78</v>
      </c>
      <c r="G4687" t="s">
        <v>21</v>
      </c>
      <c r="H4687">
        <v>305039375</v>
      </c>
      <c r="I4687">
        <v>525.54999999999995</v>
      </c>
      <c r="J4687">
        <v>4686</v>
      </c>
      <c r="K4687">
        <f t="shared" si="73"/>
        <v>0</v>
      </c>
    </row>
    <row r="4688" spans="1:11" x14ac:dyDescent="0.25">
      <c r="A4688" s="13" t="s">
        <v>1204</v>
      </c>
      <c r="B4688" s="13" t="s">
        <v>71</v>
      </c>
      <c r="C4688" s="13" t="s">
        <v>1230</v>
      </c>
      <c r="D4688">
        <v>365</v>
      </c>
      <c r="E4688">
        <v>191825.84</v>
      </c>
      <c r="F4688">
        <v>105</v>
      </c>
      <c r="G4688" t="s">
        <v>46</v>
      </c>
      <c r="H4688">
        <v>250058476</v>
      </c>
      <c r="I4688">
        <v>525.54999999999995</v>
      </c>
      <c r="J4688">
        <v>4687</v>
      </c>
      <c r="K4688">
        <f t="shared" si="73"/>
        <v>0</v>
      </c>
    </row>
    <row r="4689" spans="1:11" x14ac:dyDescent="0.25">
      <c r="A4689" s="13" t="s">
        <v>1204</v>
      </c>
      <c r="B4689" s="13" t="s">
        <v>71</v>
      </c>
      <c r="C4689" s="13" t="s">
        <v>1231</v>
      </c>
      <c r="D4689">
        <v>365</v>
      </c>
      <c r="E4689">
        <v>147163.37</v>
      </c>
      <c r="F4689">
        <v>78</v>
      </c>
      <c r="G4689" t="s">
        <v>17</v>
      </c>
      <c r="H4689">
        <v>305326133</v>
      </c>
      <c r="I4689">
        <v>403.19</v>
      </c>
      <c r="J4689">
        <v>4688</v>
      </c>
      <c r="K4689">
        <f t="shared" si="73"/>
        <v>0</v>
      </c>
    </row>
    <row r="4690" spans="1:11" x14ac:dyDescent="0.25">
      <c r="A4690" s="13" t="s">
        <v>1204</v>
      </c>
      <c r="B4690" s="13" t="s">
        <v>71</v>
      </c>
      <c r="C4690" s="13" t="s">
        <v>1231</v>
      </c>
      <c r="D4690">
        <v>365</v>
      </c>
      <c r="E4690">
        <v>147163.37</v>
      </c>
      <c r="F4690">
        <v>0</v>
      </c>
      <c r="G4690" t="s">
        <v>5</v>
      </c>
      <c r="H4690">
        <v>254500510</v>
      </c>
      <c r="I4690">
        <v>403.19</v>
      </c>
      <c r="J4690">
        <v>4689</v>
      </c>
      <c r="K4690">
        <f t="shared" si="73"/>
        <v>0</v>
      </c>
    </row>
    <row r="4691" spans="1:11" x14ac:dyDescent="0.25">
      <c r="A4691" s="13" t="s">
        <v>1204</v>
      </c>
      <c r="B4691" s="13" t="s">
        <v>71</v>
      </c>
      <c r="C4691" s="13" t="s">
        <v>1231</v>
      </c>
      <c r="D4691">
        <v>365</v>
      </c>
      <c r="E4691">
        <v>147163.37</v>
      </c>
      <c r="F4691">
        <v>105</v>
      </c>
      <c r="G4691" t="s">
        <v>5</v>
      </c>
      <c r="H4691">
        <v>250058475</v>
      </c>
      <c r="I4691">
        <v>403.19</v>
      </c>
      <c r="J4691">
        <v>4690</v>
      </c>
      <c r="K4691">
        <f t="shared" si="73"/>
        <v>0</v>
      </c>
    </row>
    <row r="4692" spans="1:11" x14ac:dyDescent="0.25">
      <c r="A4692" s="13" t="s">
        <v>1204</v>
      </c>
      <c r="B4692" s="13" t="s">
        <v>71</v>
      </c>
      <c r="C4692" s="13" t="s">
        <v>1231</v>
      </c>
      <c r="D4692">
        <v>365</v>
      </c>
      <c r="E4692">
        <v>147163.37</v>
      </c>
      <c r="F4692">
        <v>92</v>
      </c>
      <c r="G4692" t="s">
        <v>5</v>
      </c>
      <c r="H4692">
        <v>300944873</v>
      </c>
      <c r="I4692">
        <v>403.19</v>
      </c>
      <c r="J4692">
        <v>4691</v>
      </c>
      <c r="K4692">
        <f t="shared" si="73"/>
        <v>0</v>
      </c>
    </row>
    <row r="4693" spans="1:11" x14ac:dyDescent="0.25">
      <c r="A4693" s="13" t="s">
        <v>1204</v>
      </c>
      <c r="B4693" s="13" t="s">
        <v>71</v>
      </c>
      <c r="C4693" s="13" t="s">
        <v>1231</v>
      </c>
      <c r="D4693">
        <v>365</v>
      </c>
      <c r="E4693">
        <v>147163.37</v>
      </c>
      <c r="F4693">
        <v>90</v>
      </c>
      <c r="G4693" t="s">
        <v>5</v>
      </c>
      <c r="H4693">
        <v>254500479</v>
      </c>
      <c r="I4693">
        <v>403.19</v>
      </c>
      <c r="J4693">
        <v>4692</v>
      </c>
      <c r="K4693">
        <f t="shared" si="73"/>
        <v>0</v>
      </c>
    </row>
    <row r="4694" spans="1:11" x14ac:dyDescent="0.25">
      <c r="A4694" s="13" t="s">
        <v>1204</v>
      </c>
      <c r="B4694" s="13" t="s">
        <v>71</v>
      </c>
      <c r="C4694" s="13" t="s">
        <v>1232</v>
      </c>
      <c r="D4694">
        <v>198</v>
      </c>
      <c r="E4694">
        <v>72657.05</v>
      </c>
      <c r="F4694">
        <v>68</v>
      </c>
      <c r="G4694" t="s">
        <v>52</v>
      </c>
      <c r="H4694">
        <v>302434857</v>
      </c>
      <c r="I4694">
        <v>366.95</v>
      </c>
      <c r="J4694">
        <v>4693</v>
      </c>
      <c r="K4694">
        <f t="shared" si="73"/>
        <v>0</v>
      </c>
    </row>
    <row r="4695" spans="1:11" x14ac:dyDescent="0.25">
      <c r="A4695" s="13" t="s">
        <v>1204</v>
      </c>
      <c r="B4695" s="13" t="s">
        <v>71</v>
      </c>
      <c r="C4695" s="13" t="s">
        <v>1232</v>
      </c>
      <c r="D4695">
        <v>198</v>
      </c>
      <c r="E4695">
        <v>72657.05</v>
      </c>
      <c r="F4695">
        <v>8</v>
      </c>
      <c r="G4695" t="s">
        <v>3</v>
      </c>
      <c r="H4695">
        <v>253216274</v>
      </c>
      <c r="I4695">
        <v>366.95</v>
      </c>
      <c r="J4695">
        <v>4694</v>
      </c>
      <c r="K4695">
        <f t="shared" si="73"/>
        <v>0</v>
      </c>
    </row>
    <row r="4696" spans="1:11" x14ac:dyDescent="0.25">
      <c r="A4696" s="13" t="s">
        <v>1204</v>
      </c>
      <c r="B4696" s="13" t="s">
        <v>71</v>
      </c>
      <c r="C4696" s="13" t="s">
        <v>1232</v>
      </c>
      <c r="D4696">
        <v>198</v>
      </c>
      <c r="E4696">
        <v>72657.05</v>
      </c>
      <c r="F4696">
        <v>47</v>
      </c>
      <c r="G4696" t="s">
        <v>3</v>
      </c>
      <c r="H4696">
        <v>255677391</v>
      </c>
      <c r="I4696">
        <v>366.95</v>
      </c>
      <c r="J4696">
        <v>4695</v>
      </c>
      <c r="K4696">
        <f t="shared" si="73"/>
        <v>0</v>
      </c>
    </row>
    <row r="4697" spans="1:11" x14ac:dyDescent="0.25">
      <c r="A4697" s="13" t="s">
        <v>1204</v>
      </c>
      <c r="B4697" s="13" t="s">
        <v>71</v>
      </c>
      <c r="C4697" s="13" t="s">
        <v>1232</v>
      </c>
      <c r="D4697">
        <v>198</v>
      </c>
      <c r="E4697">
        <v>72657.05</v>
      </c>
      <c r="F4697">
        <v>24</v>
      </c>
      <c r="G4697" t="s">
        <v>18</v>
      </c>
      <c r="H4697">
        <v>256631040</v>
      </c>
      <c r="I4697">
        <v>366.95</v>
      </c>
      <c r="J4697">
        <v>4696</v>
      </c>
      <c r="K4697">
        <f t="shared" si="73"/>
        <v>0</v>
      </c>
    </row>
    <row r="4698" spans="1:11" x14ac:dyDescent="0.25">
      <c r="A4698" s="13" t="s">
        <v>1204</v>
      </c>
      <c r="B4698" s="13" t="s">
        <v>71</v>
      </c>
      <c r="C4698" s="13" t="s">
        <v>1232</v>
      </c>
      <c r="D4698">
        <v>198</v>
      </c>
      <c r="E4698">
        <v>72657.05</v>
      </c>
      <c r="F4698">
        <v>51</v>
      </c>
      <c r="G4698" t="s">
        <v>18</v>
      </c>
      <c r="H4698">
        <v>306142962</v>
      </c>
      <c r="I4698">
        <v>366.95</v>
      </c>
      <c r="J4698">
        <v>4697</v>
      </c>
      <c r="K4698">
        <f t="shared" si="73"/>
        <v>0</v>
      </c>
    </row>
    <row r="4699" spans="1:11" x14ac:dyDescent="0.25">
      <c r="A4699" s="13" t="s">
        <v>1204</v>
      </c>
      <c r="B4699" s="13" t="s">
        <v>71</v>
      </c>
      <c r="C4699" s="13" t="s">
        <v>1233</v>
      </c>
      <c r="D4699">
        <v>365</v>
      </c>
      <c r="E4699">
        <v>166823.22</v>
      </c>
      <c r="F4699">
        <v>315</v>
      </c>
      <c r="G4699" t="s">
        <v>22</v>
      </c>
      <c r="H4699">
        <v>302434894</v>
      </c>
      <c r="I4699">
        <v>457.05</v>
      </c>
      <c r="J4699">
        <v>4698</v>
      </c>
      <c r="K4699">
        <f t="shared" si="73"/>
        <v>0</v>
      </c>
    </row>
    <row r="4700" spans="1:11" x14ac:dyDescent="0.25">
      <c r="A4700" s="13" t="s">
        <v>1204</v>
      </c>
      <c r="B4700" s="13" t="s">
        <v>71</v>
      </c>
      <c r="C4700" s="13" t="s">
        <v>1233</v>
      </c>
      <c r="D4700">
        <v>365</v>
      </c>
      <c r="E4700">
        <v>166823.22</v>
      </c>
      <c r="F4700">
        <v>41</v>
      </c>
      <c r="G4700" t="s">
        <v>46</v>
      </c>
      <c r="H4700">
        <v>306877995</v>
      </c>
      <c r="I4700">
        <v>457.05</v>
      </c>
      <c r="J4700">
        <v>4699</v>
      </c>
      <c r="K4700">
        <f t="shared" si="73"/>
        <v>0</v>
      </c>
    </row>
    <row r="4701" spans="1:11" x14ac:dyDescent="0.25">
      <c r="A4701" s="13" t="s">
        <v>1204</v>
      </c>
      <c r="B4701" s="13" t="s">
        <v>71</v>
      </c>
      <c r="C4701" s="13" t="s">
        <v>1233</v>
      </c>
      <c r="D4701">
        <v>365</v>
      </c>
      <c r="E4701">
        <v>166823.22</v>
      </c>
      <c r="F4701">
        <v>9</v>
      </c>
      <c r="G4701" t="s">
        <v>22</v>
      </c>
      <c r="H4701">
        <v>302435068</v>
      </c>
      <c r="I4701">
        <v>457.05</v>
      </c>
      <c r="J4701">
        <v>4700</v>
      </c>
      <c r="K4701">
        <f t="shared" si="73"/>
        <v>0</v>
      </c>
    </row>
    <row r="4702" spans="1:11" x14ac:dyDescent="0.25">
      <c r="A4702" s="13" t="s">
        <v>1204</v>
      </c>
      <c r="B4702" s="13" t="s">
        <v>71</v>
      </c>
      <c r="C4702" s="13" t="s">
        <v>1234</v>
      </c>
      <c r="D4702">
        <v>186</v>
      </c>
      <c r="E4702">
        <v>107989.24</v>
      </c>
      <c r="F4702">
        <v>53</v>
      </c>
      <c r="G4702" t="s">
        <v>48</v>
      </c>
      <c r="H4702">
        <v>254752091</v>
      </c>
      <c r="I4702">
        <v>580.59</v>
      </c>
      <c r="J4702">
        <v>4701</v>
      </c>
      <c r="K4702">
        <f t="shared" si="73"/>
        <v>0</v>
      </c>
    </row>
    <row r="4703" spans="1:11" x14ac:dyDescent="0.25">
      <c r="A4703" s="13" t="s">
        <v>1204</v>
      </c>
      <c r="B4703" s="13" t="s">
        <v>71</v>
      </c>
      <c r="C4703" s="13" t="s">
        <v>1234</v>
      </c>
      <c r="D4703">
        <v>186</v>
      </c>
      <c r="E4703">
        <v>107989.24</v>
      </c>
      <c r="F4703">
        <v>7</v>
      </c>
      <c r="G4703" t="s">
        <v>16</v>
      </c>
      <c r="H4703">
        <v>254752089</v>
      </c>
      <c r="I4703">
        <v>580.59</v>
      </c>
      <c r="J4703">
        <v>4702</v>
      </c>
      <c r="K4703">
        <f t="shared" si="73"/>
        <v>0</v>
      </c>
    </row>
    <row r="4704" spans="1:11" x14ac:dyDescent="0.25">
      <c r="A4704" s="13" t="s">
        <v>1204</v>
      </c>
      <c r="B4704" s="13" t="s">
        <v>71</v>
      </c>
      <c r="C4704" s="13" t="s">
        <v>1234</v>
      </c>
      <c r="D4704">
        <v>186</v>
      </c>
      <c r="E4704">
        <v>107989.24</v>
      </c>
      <c r="F4704">
        <v>38</v>
      </c>
      <c r="G4704" t="s">
        <v>16</v>
      </c>
      <c r="H4704">
        <v>254752090</v>
      </c>
      <c r="I4704">
        <v>580.59</v>
      </c>
      <c r="J4704">
        <v>4703</v>
      </c>
      <c r="K4704">
        <f t="shared" si="73"/>
        <v>0</v>
      </c>
    </row>
    <row r="4705" spans="1:11" x14ac:dyDescent="0.25">
      <c r="A4705" s="13" t="s">
        <v>1204</v>
      </c>
      <c r="B4705" s="13" t="s">
        <v>71</v>
      </c>
      <c r="C4705" s="13" t="s">
        <v>1234</v>
      </c>
      <c r="D4705">
        <v>186</v>
      </c>
      <c r="E4705">
        <v>107989.24</v>
      </c>
      <c r="F4705">
        <v>88</v>
      </c>
      <c r="G4705" t="s">
        <v>53</v>
      </c>
      <c r="H4705">
        <v>254752092</v>
      </c>
      <c r="I4705">
        <v>580.59</v>
      </c>
      <c r="J4705">
        <v>4704</v>
      </c>
      <c r="K4705">
        <f t="shared" si="73"/>
        <v>0</v>
      </c>
    </row>
    <row r="4706" spans="1:11" x14ac:dyDescent="0.25">
      <c r="A4706" s="13" t="s">
        <v>1204</v>
      </c>
      <c r="B4706" s="13" t="s">
        <v>71</v>
      </c>
      <c r="C4706" s="13" t="s">
        <v>1235</v>
      </c>
      <c r="D4706">
        <v>365</v>
      </c>
      <c r="E4706">
        <v>157589.49</v>
      </c>
      <c r="F4706">
        <v>91</v>
      </c>
      <c r="G4706" t="s">
        <v>20</v>
      </c>
      <c r="H4706">
        <v>300944855</v>
      </c>
      <c r="I4706">
        <v>431.75</v>
      </c>
      <c r="J4706">
        <v>4705</v>
      </c>
      <c r="K4706">
        <f t="shared" si="73"/>
        <v>0</v>
      </c>
    </row>
    <row r="4707" spans="1:11" x14ac:dyDescent="0.25">
      <c r="A4707" s="13" t="s">
        <v>1204</v>
      </c>
      <c r="B4707" s="13" t="s">
        <v>71</v>
      </c>
      <c r="C4707" s="13" t="s">
        <v>1235</v>
      </c>
      <c r="D4707">
        <v>365</v>
      </c>
      <c r="E4707">
        <v>157589.49</v>
      </c>
      <c r="F4707">
        <v>83</v>
      </c>
      <c r="G4707" t="s">
        <v>20</v>
      </c>
      <c r="H4707">
        <v>254500488</v>
      </c>
      <c r="I4707">
        <v>431.75</v>
      </c>
      <c r="J4707">
        <v>4706</v>
      </c>
      <c r="K4707">
        <f t="shared" si="73"/>
        <v>0</v>
      </c>
    </row>
    <row r="4708" spans="1:11" x14ac:dyDescent="0.25">
      <c r="A4708" s="13" t="s">
        <v>1204</v>
      </c>
      <c r="B4708" s="13" t="s">
        <v>71</v>
      </c>
      <c r="C4708" s="13" t="s">
        <v>1235</v>
      </c>
      <c r="D4708">
        <v>365</v>
      </c>
      <c r="E4708">
        <v>157589.49</v>
      </c>
      <c r="F4708">
        <v>103</v>
      </c>
      <c r="G4708" t="s">
        <v>28</v>
      </c>
      <c r="H4708">
        <v>249707935</v>
      </c>
      <c r="I4708">
        <v>431.75</v>
      </c>
      <c r="J4708">
        <v>4707</v>
      </c>
      <c r="K4708">
        <f t="shared" si="73"/>
        <v>0</v>
      </c>
    </row>
    <row r="4709" spans="1:11" x14ac:dyDescent="0.25">
      <c r="A4709" s="13" t="s">
        <v>1204</v>
      </c>
      <c r="B4709" s="13" t="s">
        <v>71</v>
      </c>
      <c r="C4709" s="13" t="s">
        <v>1235</v>
      </c>
      <c r="D4709">
        <v>365</v>
      </c>
      <c r="E4709">
        <v>157589.49</v>
      </c>
      <c r="F4709">
        <v>78</v>
      </c>
      <c r="G4709" t="s">
        <v>23</v>
      </c>
      <c r="H4709">
        <v>300944855</v>
      </c>
      <c r="I4709">
        <v>431.75</v>
      </c>
      <c r="J4709">
        <v>4708</v>
      </c>
      <c r="K4709">
        <f t="shared" si="73"/>
        <v>0</v>
      </c>
    </row>
    <row r="4710" spans="1:11" x14ac:dyDescent="0.25">
      <c r="A4710" s="13" t="s">
        <v>1204</v>
      </c>
      <c r="B4710" s="13" t="s">
        <v>71</v>
      </c>
      <c r="C4710" s="13" t="s">
        <v>1235</v>
      </c>
      <c r="D4710">
        <v>365</v>
      </c>
      <c r="E4710">
        <v>157589.49</v>
      </c>
      <c r="F4710">
        <v>10</v>
      </c>
      <c r="G4710" t="s">
        <v>28</v>
      </c>
      <c r="H4710">
        <v>250537429</v>
      </c>
      <c r="I4710">
        <v>431.75</v>
      </c>
      <c r="J4710">
        <v>4709</v>
      </c>
      <c r="K4710">
        <f t="shared" si="73"/>
        <v>0</v>
      </c>
    </row>
    <row r="4711" spans="1:11" x14ac:dyDescent="0.25">
      <c r="A4711" s="13" t="s">
        <v>1204</v>
      </c>
      <c r="B4711" s="13" t="s">
        <v>71</v>
      </c>
      <c r="C4711" s="13" t="s">
        <v>1236</v>
      </c>
      <c r="D4711">
        <v>365</v>
      </c>
      <c r="E4711">
        <v>144530.14000000001</v>
      </c>
      <c r="F4711">
        <v>306</v>
      </c>
      <c r="G4711" t="s">
        <v>40</v>
      </c>
      <c r="H4711">
        <v>301833703</v>
      </c>
      <c r="I4711">
        <v>395.97</v>
      </c>
      <c r="J4711">
        <v>4710</v>
      </c>
      <c r="K4711">
        <f t="shared" si="73"/>
        <v>0</v>
      </c>
    </row>
    <row r="4712" spans="1:11" x14ac:dyDescent="0.25">
      <c r="A4712" s="13" t="s">
        <v>1204</v>
      </c>
      <c r="B4712" s="13" t="s">
        <v>71</v>
      </c>
      <c r="C4712" s="13" t="s">
        <v>1236</v>
      </c>
      <c r="D4712">
        <v>365</v>
      </c>
      <c r="E4712">
        <v>144530.14000000001</v>
      </c>
      <c r="F4712">
        <v>58</v>
      </c>
      <c r="G4712" t="s">
        <v>54</v>
      </c>
      <c r="H4712">
        <v>306142605</v>
      </c>
      <c r="I4712">
        <v>395.97</v>
      </c>
      <c r="J4712">
        <v>4711</v>
      </c>
      <c r="K4712">
        <f t="shared" si="73"/>
        <v>0</v>
      </c>
    </row>
    <row r="4713" spans="1:11" x14ac:dyDescent="0.25">
      <c r="A4713" s="13" t="s">
        <v>1204</v>
      </c>
      <c r="B4713" s="13" t="s">
        <v>71</v>
      </c>
      <c r="C4713" s="13" t="s">
        <v>1236</v>
      </c>
      <c r="D4713">
        <v>365</v>
      </c>
      <c r="E4713">
        <v>144530.14000000001</v>
      </c>
      <c r="F4713">
        <v>1</v>
      </c>
      <c r="G4713" t="s">
        <v>40</v>
      </c>
      <c r="H4713">
        <v>301833813</v>
      </c>
      <c r="I4713">
        <v>395.97</v>
      </c>
      <c r="J4713">
        <v>4712</v>
      </c>
      <c r="K4713">
        <f t="shared" si="73"/>
        <v>0</v>
      </c>
    </row>
    <row r="4714" spans="1:11" x14ac:dyDescent="0.25">
      <c r="A4714" s="13" t="s">
        <v>1204</v>
      </c>
      <c r="B4714" s="13" t="s">
        <v>71</v>
      </c>
      <c r="C4714" s="13" t="s">
        <v>1237</v>
      </c>
      <c r="D4714">
        <v>365</v>
      </c>
      <c r="E4714">
        <v>162777.31</v>
      </c>
      <c r="F4714">
        <v>92</v>
      </c>
      <c r="G4714" t="s">
        <v>20</v>
      </c>
      <c r="H4714">
        <v>255047961</v>
      </c>
      <c r="I4714">
        <v>445.97</v>
      </c>
      <c r="J4714">
        <v>4713</v>
      </c>
      <c r="K4714">
        <f t="shared" si="73"/>
        <v>0</v>
      </c>
    </row>
    <row r="4715" spans="1:11" x14ac:dyDescent="0.25">
      <c r="A4715" s="13" t="s">
        <v>1204</v>
      </c>
      <c r="B4715" s="13" t="s">
        <v>71</v>
      </c>
      <c r="C4715" s="13" t="s">
        <v>1237</v>
      </c>
      <c r="D4715">
        <v>365</v>
      </c>
      <c r="E4715">
        <v>162777.31</v>
      </c>
      <c r="F4715">
        <v>116</v>
      </c>
      <c r="G4715" t="s">
        <v>20</v>
      </c>
      <c r="H4715">
        <v>250537419</v>
      </c>
      <c r="I4715">
        <v>445.97</v>
      </c>
      <c r="J4715">
        <v>4714</v>
      </c>
      <c r="K4715">
        <f t="shared" si="73"/>
        <v>0</v>
      </c>
    </row>
    <row r="4716" spans="1:11" x14ac:dyDescent="0.25">
      <c r="A4716" s="13" t="s">
        <v>1204</v>
      </c>
      <c r="B4716" s="13" t="s">
        <v>71</v>
      </c>
      <c r="C4716" s="13" t="s">
        <v>1237</v>
      </c>
      <c r="D4716">
        <v>365</v>
      </c>
      <c r="E4716">
        <v>162777.31</v>
      </c>
      <c r="F4716">
        <v>6</v>
      </c>
      <c r="G4716" t="s">
        <v>45</v>
      </c>
      <c r="H4716">
        <v>308427996</v>
      </c>
      <c r="I4716">
        <v>445.97</v>
      </c>
      <c r="J4716">
        <v>4715</v>
      </c>
      <c r="K4716">
        <f t="shared" si="73"/>
        <v>0</v>
      </c>
    </row>
    <row r="4717" spans="1:11" x14ac:dyDescent="0.25">
      <c r="A4717" s="13" t="s">
        <v>1204</v>
      </c>
      <c r="B4717" s="13" t="s">
        <v>71</v>
      </c>
      <c r="C4717" s="13" t="s">
        <v>1237</v>
      </c>
      <c r="D4717">
        <v>365</v>
      </c>
      <c r="E4717">
        <v>162777.31</v>
      </c>
      <c r="F4717">
        <v>31</v>
      </c>
      <c r="G4717" t="s">
        <v>53</v>
      </c>
      <c r="H4717">
        <v>256631017</v>
      </c>
      <c r="I4717">
        <v>445.97</v>
      </c>
      <c r="J4717">
        <v>4716</v>
      </c>
      <c r="K4717">
        <f t="shared" si="73"/>
        <v>0</v>
      </c>
    </row>
    <row r="4718" spans="1:11" x14ac:dyDescent="0.25">
      <c r="A4718" s="13" t="s">
        <v>1204</v>
      </c>
      <c r="B4718" s="13" t="s">
        <v>71</v>
      </c>
      <c r="C4718" s="13" t="s">
        <v>1237</v>
      </c>
      <c r="D4718">
        <v>365</v>
      </c>
      <c r="E4718">
        <v>162777.31</v>
      </c>
      <c r="F4718">
        <v>58</v>
      </c>
      <c r="G4718" t="s">
        <v>62</v>
      </c>
      <c r="H4718">
        <v>301266380</v>
      </c>
      <c r="I4718">
        <v>445.97</v>
      </c>
      <c r="J4718">
        <v>4717</v>
      </c>
      <c r="K4718">
        <f t="shared" si="73"/>
        <v>0</v>
      </c>
    </row>
    <row r="4719" spans="1:11" x14ac:dyDescent="0.25">
      <c r="A4719" s="13" t="s">
        <v>1204</v>
      </c>
      <c r="B4719" s="13" t="s">
        <v>71</v>
      </c>
      <c r="C4719" s="13" t="s">
        <v>1237</v>
      </c>
      <c r="D4719">
        <v>365</v>
      </c>
      <c r="E4719">
        <v>162777.31</v>
      </c>
      <c r="F4719">
        <v>28</v>
      </c>
      <c r="G4719" t="s">
        <v>20</v>
      </c>
      <c r="H4719">
        <v>302816744</v>
      </c>
      <c r="I4719">
        <v>445.97</v>
      </c>
      <c r="J4719">
        <v>4718</v>
      </c>
      <c r="K4719">
        <f t="shared" si="73"/>
        <v>0</v>
      </c>
    </row>
    <row r="4720" spans="1:11" x14ac:dyDescent="0.25">
      <c r="A4720" s="13" t="s">
        <v>1204</v>
      </c>
      <c r="B4720" s="13" t="s">
        <v>71</v>
      </c>
      <c r="C4720" s="13" t="s">
        <v>1237</v>
      </c>
      <c r="D4720">
        <v>365</v>
      </c>
      <c r="E4720">
        <v>162777.31</v>
      </c>
      <c r="F4720">
        <v>34</v>
      </c>
      <c r="G4720" t="s">
        <v>45</v>
      </c>
      <c r="H4720">
        <v>304709378</v>
      </c>
      <c r="I4720">
        <v>445.97</v>
      </c>
      <c r="J4720">
        <v>4719</v>
      </c>
      <c r="K4720">
        <f t="shared" si="73"/>
        <v>0</v>
      </c>
    </row>
    <row r="4721" spans="1:11" x14ac:dyDescent="0.25">
      <c r="A4721" s="13" t="s">
        <v>1204</v>
      </c>
      <c r="B4721" s="13" t="s">
        <v>71</v>
      </c>
      <c r="C4721" s="13" t="s">
        <v>1238</v>
      </c>
      <c r="D4721">
        <v>239</v>
      </c>
      <c r="E4721">
        <v>106741.19</v>
      </c>
      <c r="F4721">
        <v>37</v>
      </c>
      <c r="G4721" t="s">
        <v>22</v>
      </c>
      <c r="H4721">
        <v>307048042</v>
      </c>
      <c r="I4721">
        <v>446.62</v>
      </c>
      <c r="J4721">
        <v>4720</v>
      </c>
      <c r="K4721">
        <f t="shared" si="73"/>
        <v>0</v>
      </c>
    </row>
    <row r="4722" spans="1:11" x14ac:dyDescent="0.25">
      <c r="A4722" s="13" t="s">
        <v>1204</v>
      </c>
      <c r="B4722" s="13" t="s">
        <v>71</v>
      </c>
      <c r="C4722" s="13" t="s">
        <v>1238</v>
      </c>
      <c r="D4722">
        <v>239</v>
      </c>
      <c r="E4722">
        <v>106741.19</v>
      </c>
      <c r="F4722">
        <v>6</v>
      </c>
      <c r="G4722" t="s">
        <v>38</v>
      </c>
      <c r="H4722">
        <v>256631043</v>
      </c>
      <c r="I4722">
        <v>446.62</v>
      </c>
      <c r="J4722">
        <v>4721</v>
      </c>
      <c r="K4722">
        <f t="shared" si="73"/>
        <v>0</v>
      </c>
    </row>
    <row r="4723" spans="1:11" x14ac:dyDescent="0.25">
      <c r="A4723" s="13" t="s">
        <v>1204</v>
      </c>
      <c r="B4723" s="13" t="s">
        <v>71</v>
      </c>
      <c r="C4723" s="13" t="s">
        <v>1238</v>
      </c>
      <c r="D4723">
        <v>239</v>
      </c>
      <c r="E4723">
        <v>106741.19</v>
      </c>
      <c r="F4723">
        <v>92</v>
      </c>
      <c r="G4723" t="s">
        <v>53</v>
      </c>
      <c r="H4723">
        <v>256631006</v>
      </c>
      <c r="I4723">
        <v>446.62</v>
      </c>
      <c r="J4723">
        <v>4722</v>
      </c>
      <c r="K4723">
        <f t="shared" si="73"/>
        <v>0</v>
      </c>
    </row>
    <row r="4724" spans="1:11" x14ac:dyDescent="0.25">
      <c r="A4724" s="13" t="s">
        <v>1204</v>
      </c>
      <c r="B4724" s="13" t="s">
        <v>71</v>
      </c>
      <c r="C4724" s="13" t="s">
        <v>1238</v>
      </c>
      <c r="D4724">
        <v>239</v>
      </c>
      <c r="E4724">
        <v>106741.19</v>
      </c>
      <c r="F4724">
        <v>89</v>
      </c>
      <c r="G4724" t="s">
        <v>24</v>
      </c>
      <c r="H4724">
        <v>302816867</v>
      </c>
      <c r="I4724">
        <v>446.62</v>
      </c>
      <c r="J4724">
        <v>4723</v>
      </c>
      <c r="K4724">
        <f t="shared" si="73"/>
        <v>0</v>
      </c>
    </row>
    <row r="4725" spans="1:11" x14ac:dyDescent="0.25">
      <c r="A4725" s="13" t="s">
        <v>1204</v>
      </c>
      <c r="B4725" s="13" t="s">
        <v>71</v>
      </c>
      <c r="C4725" s="13" t="s">
        <v>1238</v>
      </c>
      <c r="D4725">
        <v>239</v>
      </c>
      <c r="E4725">
        <v>106741.19</v>
      </c>
      <c r="F4725">
        <v>7</v>
      </c>
      <c r="G4725" t="s">
        <v>40</v>
      </c>
      <c r="H4725">
        <v>251423931</v>
      </c>
      <c r="I4725">
        <v>446.62</v>
      </c>
      <c r="J4725">
        <v>4724</v>
      </c>
      <c r="K4725">
        <f t="shared" si="73"/>
        <v>0</v>
      </c>
    </row>
    <row r="4726" spans="1:11" x14ac:dyDescent="0.25">
      <c r="A4726" s="13" t="s">
        <v>1204</v>
      </c>
      <c r="B4726" s="13" t="s">
        <v>71</v>
      </c>
      <c r="C4726" s="13" t="s">
        <v>1238</v>
      </c>
      <c r="D4726">
        <v>239</v>
      </c>
      <c r="E4726">
        <v>106741.19</v>
      </c>
      <c r="F4726">
        <v>8</v>
      </c>
      <c r="G4726" t="s">
        <v>40</v>
      </c>
      <c r="H4726">
        <v>251691557</v>
      </c>
      <c r="I4726">
        <v>446.62</v>
      </c>
      <c r="J4726">
        <v>4725</v>
      </c>
      <c r="K4726">
        <f t="shared" si="73"/>
        <v>0</v>
      </c>
    </row>
    <row r="4727" spans="1:11" x14ac:dyDescent="0.25">
      <c r="A4727" s="13" t="s">
        <v>1204</v>
      </c>
      <c r="B4727" s="13" t="s">
        <v>71</v>
      </c>
      <c r="C4727" s="13" t="s">
        <v>1239</v>
      </c>
      <c r="D4727">
        <v>339</v>
      </c>
      <c r="E4727">
        <v>258686.85</v>
      </c>
      <c r="F4727">
        <v>91</v>
      </c>
      <c r="G4727" t="s">
        <v>48</v>
      </c>
      <c r="H4727">
        <v>301833858</v>
      </c>
      <c r="I4727">
        <v>763.09</v>
      </c>
      <c r="J4727">
        <v>4726</v>
      </c>
      <c r="K4727">
        <f t="shared" si="73"/>
        <v>0</v>
      </c>
    </row>
    <row r="4728" spans="1:11" x14ac:dyDescent="0.25">
      <c r="A4728" s="13" t="s">
        <v>1204</v>
      </c>
      <c r="B4728" s="13" t="s">
        <v>71</v>
      </c>
      <c r="C4728" s="13" t="s">
        <v>1239</v>
      </c>
      <c r="D4728">
        <v>339</v>
      </c>
      <c r="E4728">
        <v>258686.85</v>
      </c>
      <c r="F4728">
        <v>91</v>
      </c>
      <c r="G4728" t="s">
        <v>48</v>
      </c>
      <c r="H4728">
        <v>255343204</v>
      </c>
      <c r="I4728">
        <v>763.09</v>
      </c>
      <c r="J4728">
        <v>4727</v>
      </c>
      <c r="K4728">
        <f t="shared" si="73"/>
        <v>0</v>
      </c>
    </row>
    <row r="4729" spans="1:11" x14ac:dyDescent="0.25">
      <c r="A4729" s="13" t="s">
        <v>1204</v>
      </c>
      <c r="B4729" s="13" t="s">
        <v>71</v>
      </c>
      <c r="C4729" s="13" t="s">
        <v>1239</v>
      </c>
      <c r="D4729">
        <v>339</v>
      </c>
      <c r="E4729">
        <v>258686.85</v>
      </c>
      <c r="F4729">
        <v>92</v>
      </c>
      <c r="G4729" t="s">
        <v>66</v>
      </c>
      <c r="H4729">
        <v>251144515</v>
      </c>
      <c r="I4729">
        <v>763.09</v>
      </c>
      <c r="J4729">
        <v>4728</v>
      </c>
      <c r="K4729">
        <f t="shared" si="73"/>
        <v>0</v>
      </c>
    </row>
    <row r="4730" spans="1:11" x14ac:dyDescent="0.25">
      <c r="A4730" s="13" t="s">
        <v>1204</v>
      </c>
      <c r="B4730" s="13" t="s">
        <v>71</v>
      </c>
      <c r="C4730" s="13" t="s">
        <v>1239</v>
      </c>
      <c r="D4730">
        <v>339</v>
      </c>
      <c r="E4730">
        <v>258686.85</v>
      </c>
      <c r="F4730">
        <v>8</v>
      </c>
      <c r="G4730" t="s">
        <v>66</v>
      </c>
      <c r="H4730">
        <v>252324512</v>
      </c>
      <c r="I4730">
        <v>763.09</v>
      </c>
      <c r="J4730">
        <v>4729</v>
      </c>
      <c r="K4730">
        <f t="shared" si="73"/>
        <v>0</v>
      </c>
    </row>
    <row r="4731" spans="1:11" x14ac:dyDescent="0.25">
      <c r="A4731" s="13" t="s">
        <v>1204</v>
      </c>
      <c r="B4731" s="13" t="s">
        <v>71</v>
      </c>
      <c r="C4731" s="13" t="s">
        <v>1239</v>
      </c>
      <c r="D4731">
        <v>339</v>
      </c>
      <c r="E4731">
        <v>258686.85</v>
      </c>
      <c r="F4731">
        <v>57</v>
      </c>
      <c r="G4731" t="s">
        <v>56</v>
      </c>
      <c r="H4731">
        <v>306142552</v>
      </c>
      <c r="I4731">
        <v>763.09</v>
      </c>
      <c r="J4731">
        <v>4730</v>
      </c>
      <c r="K4731">
        <f t="shared" si="73"/>
        <v>0</v>
      </c>
    </row>
    <row r="4732" spans="1:11" x14ac:dyDescent="0.25">
      <c r="A4732" s="13" t="s">
        <v>1204</v>
      </c>
      <c r="B4732" s="13" t="s">
        <v>71</v>
      </c>
      <c r="C4732" s="13" t="s">
        <v>1240</v>
      </c>
      <c r="D4732">
        <v>365</v>
      </c>
      <c r="E4732">
        <v>173933.45</v>
      </c>
      <c r="F4732">
        <v>237</v>
      </c>
      <c r="G4732" t="s">
        <v>24</v>
      </c>
      <c r="H4732">
        <v>251144516</v>
      </c>
      <c r="I4732">
        <v>476.53</v>
      </c>
      <c r="J4732">
        <v>4731</v>
      </c>
      <c r="K4732">
        <f t="shared" si="73"/>
        <v>0</v>
      </c>
    </row>
    <row r="4733" spans="1:11" x14ac:dyDescent="0.25">
      <c r="A4733" s="13" t="s">
        <v>1204</v>
      </c>
      <c r="B4733" s="13" t="s">
        <v>71</v>
      </c>
      <c r="C4733" s="13" t="s">
        <v>1240</v>
      </c>
      <c r="D4733">
        <v>365</v>
      </c>
      <c r="E4733">
        <v>173933.45</v>
      </c>
      <c r="F4733">
        <v>128</v>
      </c>
      <c r="G4733" t="s">
        <v>24</v>
      </c>
      <c r="H4733">
        <v>251144516</v>
      </c>
      <c r="I4733">
        <v>476.53</v>
      </c>
      <c r="J4733">
        <v>4732</v>
      </c>
      <c r="K4733">
        <f t="shared" si="73"/>
        <v>0</v>
      </c>
    </row>
    <row r="4734" spans="1:11" x14ac:dyDescent="0.25">
      <c r="A4734" s="13" t="s">
        <v>1204</v>
      </c>
      <c r="B4734" s="13" t="s">
        <v>71</v>
      </c>
      <c r="C4734" s="13" t="s">
        <v>1241</v>
      </c>
      <c r="D4734">
        <v>365</v>
      </c>
      <c r="E4734">
        <v>183026.66</v>
      </c>
      <c r="F4734">
        <v>100</v>
      </c>
      <c r="G4734" t="s">
        <v>46</v>
      </c>
      <c r="H4734">
        <v>249707930</v>
      </c>
      <c r="I4734">
        <v>501.44</v>
      </c>
      <c r="J4734">
        <v>4733</v>
      </c>
      <c r="K4734">
        <f t="shared" si="73"/>
        <v>0</v>
      </c>
    </row>
    <row r="4735" spans="1:11" x14ac:dyDescent="0.25">
      <c r="A4735" s="13" t="s">
        <v>1204</v>
      </c>
      <c r="B4735" s="13" t="s">
        <v>71</v>
      </c>
      <c r="C4735" s="13" t="s">
        <v>1241</v>
      </c>
      <c r="D4735">
        <v>365</v>
      </c>
      <c r="E4735">
        <v>183026.66</v>
      </c>
      <c r="F4735">
        <v>81</v>
      </c>
      <c r="G4735" t="s">
        <v>46</v>
      </c>
      <c r="H4735">
        <v>305039477</v>
      </c>
      <c r="I4735">
        <v>501.44</v>
      </c>
      <c r="J4735">
        <v>4734</v>
      </c>
      <c r="K4735">
        <f t="shared" si="73"/>
        <v>0</v>
      </c>
    </row>
    <row r="4736" spans="1:11" x14ac:dyDescent="0.25">
      <c r="A4736" s="13" t="s">
        <v>1204</v>
      </c>
      <c r="B4736" s="13" t="s">
        <v>71</v>
      </c>
      <c r="C4736" s="13" t="s">
        <v>1241</v>
      </c>
      <c r="D4736">
        <v>365</v>
      </c>
      <c r="E4736">
        <v>183026.66</v>
      </c>
      <c r="F4736">
        <v>92</v>
      </c>
      <c r="G4736" t="s">
        <v>46</v>
      </c>
      <c r="H4736">
        <v>254500472</v>
      </c>
      <c r="I4736">
        <v>501.44</v>
      </c>
      <c r="J4736">
        <v>4735</v>
      </c>
      <c r="K4736">
        <f t="shared" si="73"/>
        <v>0</v>
      </c>
    </row>
    <row r="4737" spans="1:11" x14ac:dyDescent="0.25">
      <c r="A4737" s="13" t="s">
        <v>1204</v>
      </c>
      <c r="B4737" s="13" t="s">
        <v>71</v>
      </c>
      <c r="C4737" s="13" t="s">
        <v>1241</v>
      </c>
      <c r="D4737">
        <v>365</v>
      </c>
      <c r="E4737">
        <v>183026.66</v>
      </c>
      <c r="F4737">
        <v>91</v>
      </c>
      <c r="G4737" t="s">
        <v>20</v>
      </c>
      <c r="H4737">
        <v>300536934</v>
      </c>
      <c r="I4737">
        <v>501.44</v>
      </c>
      <c r="J4737">
        <v>4736</v>
      </c>
      <c r="K4737">
        <f t="shared" si="73"/>
        <v>0</v>
      </c>
    </row>
    <row r="4738" spans="1:11" x14ac:dyDescent="0.25">
      <c r="A4738" s="13" t="s">
        <v>1204</v>
      </c>
      <c r="B4738" s="13" t="s">
        <v>71</v>
      </c>
      <c r="C4738" s="13" t="s">
        <v>1241</v>
      </c>
      <c r="D4738">
        <v>365</v>
      </c>
      <c r="E4738">
        <v>183026.66</v>
      </c>
      <c r="F4738">
        <v>1</v>
      </c>
      <c r="G4738" t="s">
        <v>54</v>
      </c>
      <c r="H4738">
        <v>300944812</v>
      </c>
      <c r="I4738">
        <v>501.44</v>
      </c>
      <c r="J4738">
        <v>4737</v>
      </c>
      <c r="K4738">
        <f t="shared" si="73"/>
        <v>0</v>
      </c>
    </row>
    <row r="4739" spans="1:11" x14ac:dyDescent="0.25">
      <c r="A4739" s="13" t="s">
        <v>1204</v>
      </c>
      <c r="B4739" s="13" t="s">
        <v>71</v>
      </c>
      <c r="C4739" s="13" t="s">
        <v>1242</v>
      </c>
      <c r="D4739">
        <v>365</v>
      </c>
      <c r="E4739">
        <v>143172.45000000001</v>
      </c>
      <c r="F4739">
        <v>11</v>
      </c>
      <c r="G4739" t="s">
        <v>53</v>
      </c>
      <c r="H4739">
        <v>257133200</v>
      </c>
      <c r="I4739">
        <v>392.25</v>
      </c>
      <c r="J4739">
        <v>4738</v>
      </c>
      <c r="K4739">
        <f t="shared" ref="K4739:K4802" si="74">IF(A4739&amp;C4739 = A4738&amp;C4738,0,IF(A4739&amp;C4739 = A4740&amp;C4740,0,1))</f>
        <v>0</v>
      </c>
    </row>
    <row r="4740" spans="1:11" x14ac:dyDescent="0.25">
      <c r="A4740" s="13" t="s">
        <v>1204</v>
      </c>
      <c r="B4740" s="13" t="s">
        <v>71</v>
      </c>
      <c r="C4740" s="13" t="s">
        <v>1242</v>
      </c>
      <c r="D4740">
        <v>365</v>
      </c>
      <c r="E4740">
        <v>143172.45000000001</v>
      </c>
      <c r="F4740">
        <v>21</v>
      </c>
      <c r="G4740" t="s">
        <v>28</v>
      </c>
      <c r="H4740">
        <v>257133176</v>
      </c>
      <c r="I4740">
        <v>392.25</v>
      </c>
      <c r="J4740">
        <v>4739</v>
      </c>
      <c r="K4740">
        <f t="shared" si="74"/>
        <v>0</v>
      </c>
    </row>
    <row r="4741" spans="1:11" x14ac:dyDescent="0.25">
      <c r="A4741" s="13" t="s">
        <v>1204</v>
      </c>
      <c r="B4741" s="13" t="s">
        <v>71</v>
      </c>
      <c r="C4741" s="13" t="s">
        <v>1242</v>
      </c>
      <c r="D4741">
        <v>365</v>
      </c>
      <c r="E4741">
        <v>143172.45000000001</v>
      </c>
      <c r="F4741">
        <v>110</v>
      </c>
      <c r="G4741" t="s">
        <v>53</v>
      </c>
      <c r="H4741">
        <v>257133200</v>
      </c>
      <c r="I4741">
        <v>392.25</v>
      </c>
      <c r="J4741">
        <v>4740</v>
      </c>
      <c r="K4741">
        <f t="shared" si="74"/>
        <v>0</v>
      </c>
    </row>
    <row r="4742" spans="1:11" x14ac:dyDescent="0.25">
      <c r="A4742" s="13" t="s">
        <v>1204</v>
      </c>
      <c r="B4742" s="13" t="s">
        <v>71</v>
      </c>
      <c r="C4742" s="13" t="s">
        <v>1242</v>
      </c>
      <c r="D4742">
        <v>365</v>
      </c>
      <c r="E4742">
        <v>143172.45000000001</v>
      </c>
      <c r="F4742">
        <v>131</v>
      </c>
      <c r="G4742" t="s">
        <v>28</v>
      </c>
      <c r="H4742">
        <v>251144543</v>
      </c>
      <c r="I4742">
        <v>392.25</v>
      </c>
      <c r="J4742">
        <v>4741</v>
      </c>
      <c r="K4742">
        <f t="shared" si="74"/>
        <v>0</v>
      </c>
    </row>
    <row r="4743" spans="1:11" x14ac:dyDescent="0.25">
      <c r="A4743" s="13" t="s">
        <v>1204</v>
      </c>
      <c r="B4743" s="13" t="s">
        <v>71</v>
      </c>
      <c r="C4743" s="13" t="s">
        <v>1242</v>
      </c>
      <c r="D4743">
        <v>365</v>
      </c>
      <c r="E4743">
        <v>143172.45000000001</v>
      </c>
      <c r="F4743">
        <v>92</v>
      </c>
      <c r="G4743" t="s">
        <v>28</v>
      </c>
      <c r="H4743">
        <v>255677381</v>
      </c>
      <c r="I4743">
        <v>392.25</v>
      </c>
      <c r="J4743">
        <v>4742</v>
      </c>
      <c r="K4743">
        <f t="shared" si="74"/>
        <v>0</v>
      </c>
    </row>
    <row r="4744" spans="1:11" x14ac:dyDescent="0.25">
      <c r="A4744" s="13" t="s">
        <v>1204</v>
      </c>
      <c r="B4744" s="13" t="s">
        <v>71</v>
      </c>
      <c r="C4744" s="13" t="s">
        <v>1243</v>
      </c>
      <c r="D4744">
        <v>365</v>
      </c>
      <c r="E4744">
        <v>310147.8</v>
      </c>
      <c r="F4744">
        <v>107</v>
      </c>
      <c r="G4744" t="s">
        <v>17</v>
      </c>
      <c r="H4744">
        <v>250058474</v>
      </c>
      <c r="I4744">
        <v>849.72</v>
      </c>
      <c r="J4744">
        <v>4743</v>
      </c>
      <c r="K4744">
        <f t="shared" si="74"/>
        <v>0</v>
      </c>
    </row>
    <row r="4745" spans="1:11" x14ac:dyDescent="0.25">
      <c r="A4745" s="13" t="s">
        <v>1204</v>
      </c>
      <c r="B4745" s="13" t="s">
        <v>71</v>
      </c>
      <c r="C4745" s="13" t="s">
        <v>1243</v>
      </c>
      <c r="D4745">
        <v>365</v>
      </c>
      <c r="E4745">
        <v>310147.8</v>
      </c>
      <c r="F4745">
        <v>258</v>
      </c>
      <c r="G4745" t="s">
        <v>17</v>
      </c>
      <c r="H4745">
        <v>250058474</v>
      </c>
      <c r="I4745">
        <v>849.72</v>
      </c>
      <c r="J4745">
        <v>4744</v>
      </c>
      <c r="K4745">
        <f t="shared" si="74"/>
        <v>0</v>
      </c>
    </row>
    <row r="4746" spans="1:11" x14ac:dyDescent="0.25">
      <c r="A4746" s="13" t="s">
        <v>1204</v>
      </c>
      <c r="B4746" s="13" t="s">
        <v>71</v>
      </c>
      <c r="C4746" s="13" t="s">
        <v>1244</v>
      </c>
      <c r="D4746">
        <v>192</v>
      </c>
      <c r="E4746">
        <v>56477.16</v>
      </c>
      <c r="F4746">
        <v>8</v>
      </c>
      <c r="G4746" t="s">
        <v>1</v>
      </c>
      <c r="H4746">
        <v>253871955</v>
      </c>
      <c r="I4746">
        <v>294.14999999999998</v>
      </c>
      <c r="J4746">
        <v>4745</v>
      </c>
      <c r="K4746">
        <f t="shared" si="74"/>
        <v>0</v>
      </c>
    </row>
    <row r="4747" spans="1:11" x14ac:dyDescent="0.25">
      <c r="A4747" s="13" t="s">
        <v>1204</v>
      </c>
      <c r="B4747" s="13" t="s">
        <v>71</v>
      </c>
      <c r="C4747" s="13" t="s">
        <v>1244</v>
      </c>
      <c r="D4747">
        <v>192</v>
      </c>
      <c r="E4747">
        <v>56477.16</v>
      </c>
      <c r="F4747">
        <v>84</v>
      </c>
      <c r="G4747" t="s">
        <v>5</v>
      </c>
      <c r="H4747">
        <v>301927099</v>
      </c>
      <c r="I4747">
        <v>294.14999999999998</v>
      </c>
      <c r="J4747">
        <v>4746</v>
      </c>
      <c r="K4747">
        <f t="shared" si="74"/>
        <v>0</v>
      </c>
    </row>
    <row r="4748" spans="1:11" x14ac:dyDescent="0.25">
      <c r="A4748" s="13" t="s">
        <v>1204</v>
      </c>
      <c r="B4748" s="13" t="s">
        <v>71</v>
      </c>
      <c r="C4748" s="13" t="s">
        <v>1244</v>
      </c>
      <c r="D4748">
        <v>192</v>
      </c>
      <c r="E4748">
        <v>56477.16</v>
      </c>
      <c r="F4748">
        <v>48</v>
      </c>
      <c r="G4748" t="s">
        <v>1</v>
      </c>
      <c r="H4748">
        <v>256109407</v>
      </c>
      <c r="I4748">
        <v>294.14999999999998</v>
      </c>
      <c r="J4748">
        <v>4747</v>
      </c>
      <c r="K4748">
        <f t="shared" si="74"/>
        <v>0</v>
      </c>
    </row>
    <row r="4749" spans="1:11" x14ac:dyDescent="0.25">
      <c r="A4749" s="13" t="s">
        <v>1204</v>
      </c>
      <c r="B4749" s="13" t="s">
        <v>71</v>
      </c>
      <c r="C4749" s="13" t="s">
        <v>1244</v>
      </c>
      <c r="D4749">
        <v>192</v>
      </c>
      <c r="E4749">
        <v>56477.16</v>
      </c>
      <c r="F4749">
        <v>52</v>
      </c>
      <c r="G4749" t="s">
        <v>52</v>
      </c>
      <c r="H4749">
        <v>306467139</v>
      </c>
      <c r="I4749">
        <v>294.14999999999998</v>
      </c>
      <c r="J4749">
        <v>4748</v>
      </c>
      <c r="K4749">
        <f t="shared" si="74"/>
        <v>0</v>
      </c>
    </row>
    <row r="4750" spans="1:11" x14ac:dyDescent="0.25">
      <c r="A4750" s="13" t="s">
        <v>1204</v>
      </c>
      <c r="B4750" s="13" t="s">
        <v>71</v>
      </c>
      <c r="C4750" s="13" t="s">
        <v>1245</v>
      </c>
      <c r="D4750">
        <v>101</v>
      </c>
      <c r="E4750">
        <v>69537.490000000005</v>
      </c>
      <c r="F4750">
        <v>94</v>
      </c>
      <c r="G4750" t="s">
        <v>56</v>
      </c>
      <c r="H4750">
        <v>300081745</v>
      </c>
      <c r="I4750">
        <v>688.49</v>
      </c>
      <c r="J4750">
        <v>4749</v>
      </c>
      <c r="K4750">
        <f t="shared" si="74"/>
        <v>0</v>
      </c>
    </row>
    <row r="4751" spans="1:11" x14ac:dyDescent="0.25">
      <c r="A4751" s="13" t="s">
        <v>1204</v>
      </c>
      <c r="B4751" s="13" t="s">
        <v>71</v>
      </c>
      <c r="C4751" s="13" t="s">
        <v>1245</v>
      </c>
      <c r="D4751">
        <v>101</v>
      </c>
      <c r="E4751">
        <v>69537.490000000005</v>
      </c>
      <c r="F4751">
        <v>7</v>
      </c>
      <c r="G4751" t="s">
        <v>56</v>
      </c>
      <c r="H4751">
        <v>300081745</v>
      </c>
      <c r="I4751">
        <v>688.49</v>
      </c>
      <c r="J4751">
        <v>4750</v>
      </c>
      <c r="K4751">
        <f t="shared" si="74"/>
        <v>0</v>
      </c>
    </row>
    <row r="4752" spans="1:11" x14ac:dyDescent="0.25">
      <c r="A4752" s="13" t="s">
        <v>1204</v>
      </c>
      <c r="B4752" s="13" t="s">
        <v>71</v>
      </c>
      <c r="C4752" s="13" t="s">
        <v>1246</v>
      </c>
      <c r="D4752">
        <v>285</v>
      </c>
      <c r="E4752">
        <v>121492.57</v>
      </c>
      <c r="F4752">
        <v>2</v>
      </c>
      <c r="G4752" t="s">
        <v>9</v>
      </c>
      <c r="H4752">
        <v>257484380</v>
      </c>
      <c r="I4752">
        <v>426.29</v>
      </c>
      <c r="J4752">
        <v>4751</v>
      </c>
      <c r="K4752">
        <f t="shared" si="74"/>
        <v>0</v>
      </c>
    </row>
    <row r="4753" spans="1:11" x14ac:dyDescent="0.25">
      <c r="A4753" s="13" t="s">
        <v>1204</v>
      </c>
      <c r="B4753" s="13" t="s">
        <v>71</v>
      </c>
      <c r="C4753" s="13" t="s">
        <v>1246</v>
      </c>
      <c r="D4753">
        <v>285</v>
      </c>
      <c r="E4753">
        <v>121492.57</v>
      </c>
      <c r="F4753">
        <v>8</v>
      </c>
      <c r="G4753" t="s">
        <v>8</v>
      </c>
      <c r="H4753">
        <v>249031461</v>
      </c>
      <c r="I4753">
        <v>426.29</v>
      </c>
      <c r="J4753">
        <v>4752</v>
      </c>
      <c r="K4753">
        <f t="shared" si="74"/>
        <v>0</v>
      </c>
    </row>
    <row r="4754" spans="1:11" x14ac:dyDescent="0.25">
      <c r="A4754" s="13" t="s">
        <v>1204</v>
      </c>
      <c r="B4754" s="13" t="s">
        <v>71</v>
      </c>
      <c r="C4754" s="13" t="s">
        <v>1246</v>
      </c>
      <c r="D4754">
        <v>285</v>
      </c>
      <c r="E4754">
        <v>121492.57</v>
      </c>
      <c r="F4754">
        <v>92</v>
      </c>
      <c r="G4754" t="s">
        <v>19</v>
      </c>
      <c r="H4754">
        <v>257484353</v>
      </c>
      <c r="I4754">
        <v>426.29</v>
      </c>
      <c r="J4754">
        <v>4753</v>
      </c>
      <c r="K4754">
        <f t="shared" si="74"/>
        <v>0</v>
      </c>
    </row>
    <row r="4755" spans="1:11" x14ac:dyDescent="0.25">
      <c r="A4755" s="13" t="s">
        <v>1204</v>
      </c>
      <c r="B4755" s="13" t="s">
        <v>71</v>
      </c>
      <c r="C4755" s="13" t="s">
        <v>1246</v>
      </c>
      <c r="D4755">
        <v>285</v>
      </c>
      <c r="E4755">
        <v>121492.57</v>
      </c>
      <c r="F4755">
        <v>6</v>
      </c>
      <c r="G4755" t="s">
        <v>18</v>
      </c>
      <c r="H4755">
        <v>304315934</v>
      </c>
      <c r="I4755">
        <v>426.29</v>
      </c>
      <c r="J4755">
        <v>4754</v>
      </c>
      <c r="K4755">
        <f t="shared" si="74"/>
        <v>0</v>
      </c>
    </row>
    <row r="4756" spans="1:11" x14ac:dyDescent="0.25">
      <c r="A4756" s="13" t="s">
        <v>1204</v>
      </c>
      <c r="B4756" s="13" t="s">
        <v>71</v>
      </c>
      <c r="C4756" s="13" t="s">
        <v>1246</v>
      </c>
      <c r="D4756">
        <v>285</v>
      </c>
      <c r="E4756">
        <v>121492.57</v>
      </c>
      <c r="F4756">
        <v>92</v>
      </c>
      <c r="G4756" t="s">
        <v>20</v>
      </c>
      <c r="H4756">
        <v>304315934</v>
      </c>
      <c r="I4756">
        <v>426.29</v>
      </c>
      <c r="J4756">
        <v>4755</v>
      </c>
      <c r="K4756">
        <f t="shared" si="74"/>
        <v>0</v>
      </c>
    </row>
    <row r="4757" spans="1:11" x14ac:dyDescent="0.25">
      <c r="A4757" s="13" t="s">
        <v>1204</v>
      </c>
      <c r="B4757" s="13" t="s">
        <v>71</v>
      </c>
      <c r="C4757" s="13" t="s">
        <v>1246</v>
      </c>
      <c r="D4757">
        <v>285</v>
      </c>
      <c r="E4757">
        <v>121492.57</v>
      </c>
      <c r="F4757">
        <v>85</v>
      </c>
      <c r="G4757" t="s">
        <v>8</v>
      </c>
      <c r="H4757">
        <v>253146175</v>
      </c>
      <c r="I4757">
        <v>426.29</v>
      </c>
      <c r="J4757">
        <v>4756</v>
      </c>
      <c r="K4757">
        <f t="shared" si="74"/>
        <v>0</v>
      </c>
    </row>
    <row r="4758" spans="1:11" x14ac:dyDescent="0.25">
      <c r="A4758" s="13" t="s">
        <v>1204</v>
      </c>
      <c r="B4758" s="13" t="s">
        <v>71</v>
      </c>
      <c r="C4758" s="13" t="s">
        <v>1247</v>
      </c>
      <c r="D4758">
        <v>365</v>
      </c>
      <c r="E4758">
        <v>163571.1</v>
      </c>
      <c r="F4758">
        <v>313</v>
      </c>
      <c r="G4758" t="s">
        <v>22</v>
      </c>
      <c r="H4758">
        <v>301927087</v>
      </c>
      <c r="I4758">
        <v>448.14</v>
      </c>
      <c r="J4758">
        <v>4757</v>
      </c>
      <c r="K4758">
        <f t="shared" si="74"/>
        <v>0</v>
      </c>
    </row>
    <row r="4759" spans="1:11" x14ac:dyDescent="0.25">
      <c r="A4759" s="13" t="s">
        <v>1204</v>
      </c>
      <c r="B4759" s="13" t="s">
        <v>71</v>
      </c>
      <c r="C4759" s="13" t="s">
        <v>1247</v>
      </c>
      <c r="D4759">
        <v>365</v>
      </c>
      <c r="E4759">
        <v>163571.1</v>
      </c>
      <c r="F4759">
        <v>52</v>
      </c>
      <c r="G4759" t="s">
        <v>22</v>
      </c>
      <c r="H4759">
        <v>306467133</v>
      </c>
      <c r="I4759">
        <v>448.14</v>
      </c>
      <c r="J4759">
        <v>4758</v>
      </c>
      <c r="K4759">
        <f t="shared" si="74"/>
        <v>0</v>
      </c>
    </row>
    <row r="4760" spans="1:11" x14ac:dyDescent="0.25">
      <c r="A4760" s="13" t="s">
        <v>1204</v>
      </c>
      <c r="B4760" s="13" t="s">
        <v>71</v>
      </c>
      <c r="C4760" s="13" t="s">
        <v>1248</v>
      </c>
      <c r="D4760">
        <v>183</v>
      </c>
      <c r="E4760">
        <v>63682.68</v>
      </c>
      <c r="F4760">
        <v>92</v>
      </c>
      <c r="G4760" t="s">
        <v>18</v>
      </c>
      <c r="H4760">
        <v>301436275</v>
      </c>
      <c r="I4760">
        <v>347.99</v>
      </c>
      <c r="J4760">
        <v>4759</v>
      </c>
      <c r="K4760">
        <f t="shared" si="74"/>
        <v>0</v>
      </c>
    </row>
    <row r="4761" spans="1:11" x14ac:dyDescent="0.25">
      <c r="A4761" s="13" t="s">
        <v>1204</v>
      </c>
      <c r="B4761" s="13" t="s">
        <v>71</v>
      </c>
      <c r="C4761" s="13" t="s">
        <v>1248</v>
      </c>
      <c r="D4761">
        <v>183</v>
      </c>
      <c r="E4761">
        <v>63682.68</v>
      </c>
      <c r="F4761">
        <v>65</v>
      </c>
      <c r="G4761" t="s">
        <v>1</v>
      </c>
      <c r="H4761">
        <v>305326152</v>
      </c>
      <c r="I4761">
        <v>347.99</v>
      </c>
      <c r="J4761">
        <v>4760</v>
      </c>
      <c r="K4761">
        <f t="shared" si="74"/>
        <v>0</v>
      </c>
    </row>
    <row r="4762" spans="1:11" x14ac:dyDescent="0.25">
      <c r="A4762" s="13" t="s">
        <v>1204</v>
      </c>
      <c r="B4762" s="13" t="s">
        <v>71</v>
      </c>
      <c r="C4762" s="13" t="s">
        <v>1248</v>
      </c>
      <c r="D4762">
        <v>183</v>
      </c>
      <c r="E4762">
        <v>63682.68</v>
      </c>
      <c r="F4762">
        <v>8</v>
      </c>
      <c r="G4762" t="s">
        <v>38</v>
      </c>
      <c r="H4762">
        <v>254139567</v>
      </c>
      <c r="I4762">
        <v>347.99</v>
      </c>
      <c r="J4762">
        <v>4761</v>
      </c>
      <c r="K4762">
        <f t="shared" si="74"/>
        <v>0</v>
      </c>
    </row>
    <row r="4763" spans="1:11" x14ac:dyDescent="0.25">
      <c r="A4763" s="13" t="s">
        <v>1204</v>
      </c>
      <c r="B4763" s="13" t="s">
        <v>71</v>
      </c>
      <c r="C4763" s="13" t="s">
        <v>1248</v>
      </c>
      <c r="D4763">
        <v>183</v>
      </c>
      <c r="E4763">
        <v>63682.68</v>
      </c>
      <c r="F4763">
        <v>18</v>
      </c>
      <c r="G4763" t="s">
        <v>38</v>
      </c>
      <c r="H4763">
        <v>255065514</v>
      </c>
      <c r="I4763">
        <v>347.99</v>
      </c>
      <c r="J4763">
        <v>4762</v>
      </c>
      <c r="K4763">
        <f t="shared" si="74"/>
        <v>0</v>
      </c>
    </row>
    <row r="4764" spans="1:11" x14ac:dyDescent="0.25">
      <c r="A4764" s="13" t="s">
        <v>1204</v>
      </c>
      <c r="B4764" s="13" t="s">
        <v>71</v>
      </c>
      <c r="C4764" s="13" t="s">
        <v>1249</v>
      </c>
      <c r="D4764">
        <v>365</v>
      </c>
      <c r="E4764">
        <v>121051.46</v>
      </c>
      <c r="F4764">
        <v>26</v>
      </c>
      <c r="G4764" t="s">
        <v>6</v>
      </c>
      <c r="H4764">
        <v>252058961</v>
      </c>
      <c r="I4764">
        <v>331.65</v>
      </c>
      <c r="J4764">
        <v>4763</v>
      </c>
      <c r="K4764">
        <f t="shared" si="74"/>
        <v>0</v>
      </c>
    </row>
    <row r="4765" spans="1:11" x14ac:dyDescent="0.25">
      <c r="A4765" s="13" t="s">
        <v>1204</v>
      </c>
      <c r="B4765" s="13" t="s">
        <v>71</v>
      </c>
      <c r="C4765" s="13" t="s">
        <v>1249</v>
      </c>
      <c r="D4765">
        <v>365</v>
      </c>
      <c r="E4765">
        <v>121051.46</v>
      </c>
      <c r="F4765">
        <v>0</v>
      </c>
      <c r="G4765" t="s">
        <v>21</v>
      </c>
      <c r="H4765">
        <v>302434824</v>
      </c>
      <c r="I4765">
        <v>331.65</v>
      </c>
      <c r="J4765">
        <v>4764</v>
      </c>
      <c r="K4765">
        <f t="shared" si="74"/>
        <v>0</v>
      </c>
    </row>
    <row r="4766" spans="1:11" x14ac:dyDescent="0.25">
      <c r="A4766" s="13" t="s">
        <v>1204</v>
      </c>
      <c r="B4766" s="13" t="s">
        <v>71</v>
      </c>
      <c r="C4766" s="13" t="s">
        <v>1249</v>
      </c>
      <c r="D4766">
        <v>365</v>
      </c>
      <c r="E4766">
        <v>121051.46</v>
      </c>
      <c r="F4766">
        <v>92</v>
      </c>
      <c r="G4766" t="s">
        <v>6</v>
      </c>
      <c r="H4766">
        <v>256631016</v>
      </c>
      <c r="I4766">
        <v>331.65</v>
      </c>
      <c r="J4766">
        <v>4765</v>
      </c>
      <c r="K4766">
        <f t="shared" si="74"/>
        <v>0</v>
      </c>
    </row>
    <row r="4767" spans="1:11" x14ac:dyDescent="0.25">
      <c r="A4767" s="13" t="s">
        <v>1204</v>
      </c>
      <c r="B4767" s="13" t="s">
        <v>71</v>
      </c>
      <c r="C4767" s="13" t="s">
        <v>1249</v>
      </c>
      <c r="D4767">
        <v>365</v>
      </c>
      <c r="E4767">
        <v>121051.46</v>
      </c>
      <c r="F4767">
        <v>88</v>
      </c>
      <c r="G4767" t="s">
        <v>53</v>
      </c>
      <c r="H4767">
        <v>304709478</v>
      </c>
      <c r="I4767">
        <v>331.65</v>
      </c>
      <c r="J4767">
        <v>4766</v>
      </c>
      <c r="K4767">
        <f t="shared" si="74"/>
        <v>0</v>
      </c>
    </row>
    <row r="4768" spans="1:11" x14ac:dyDescent="0.25">
      <c r="A4768" s="13" t="s">
        <v>1204</v>
      </c>
      <c r="B4768" s="13" t="s">
        <v>71</v>
      </c>
      <c r="C4768" s="13" t="s">
        <v>1249</v>
      </c>
      <c r="D4768">
        <v>365</v>
      </c>
      <c r="E4768">
        <v>121051.46</v>
      </c>
      <c r="F4768">
        <v>1</v>
      </c>
      <c r="G4768" t="s">
        <v>44</v>
      </c>
      <c r="H4768">
        <v>305799989</v>
      </c>
      <c r="I4768">
        <v>331.65</v>
      </c>
      <c r="J4768">
        <v>4767</v>
      </c>
      <c r="K4768">
        <f t="shared" si="74"/>
        <v>0</v>
      </c>
    </row>
    <row r="4769" spans="1:11" x14ac:dyDescent="0.25">
      <c r="A4769" s="13" t="s">
        <v>1204</v>
      </c>
      <c r="B4769" s="13" t="s">
        <v>71</v>
      </c>
      <c r="C4769" s="13" t="s">
        <v>1249</v>
      </c>
      <c r="D4769">
        <v>365</v>
      </c>
      <c r="E4769">
        <v>121051.46</v>
      </c>
      <c r="F4769">
        <v>117</v>
      </c>
      <c r="G4769" t="s">
        <v>6</v>
      </c>
      <c r="H4769">
        <v>250537415</v>
      </c>
      <c r="I4769">
        <v>331.65</v>
      </c>
      <c r="J4769">
        <v>4768</v>
      </c>
      <c r="K4769">
        <f t="shared" si="74"/>
        <v>0</v>
      </c>
    </row>
    <row r="4770" spans="1:11" x14ac:dyDescent="0.25">
      <c r="A4770" s="13" t="s">
        <v>1204</v>
      </c>
      <c r="B4770" s="13" t="s">
        <v>71</v>
      </c>
      <c r="C4770" s="13" t="s">
        <v>1249</v>
      </c>
      <c r="D4770">
        <v>365</v>
      </c>
      <c r="E4770">
        <v>121051.46</v>
      </c>
      <c r="F4770">
        <v>4</v>
      </c>
      <c r="G4770" t="s">
        <v>34</v>
      </c>
      <c r="H4770">
        <v>256669643</v>
      </c>
      <c r="I4770">
        <v>331.65</v>
      </c>
      <c r="J4770">
        <v>4769</v>
      </c>
      <c r="K4770">
        <f t="shared" si="74"/>
        <v>0</v>
      </c>
    </row>
    <row r="4771" spans="1:11" x14ac:dyDescent="0.25">
      <c r="A4771" s="13" t="s">
        <v>1204</v>
      </c>
      <c r="B4771" s="13" t="s">
        <v>71</v>
      </c>
      <c r="C4771" s="13" t="s">
        <v>1249</v>
      </c>
      <c r="D4771">
        <v>365</v>
      </c>
      <c r="E4771">
        <v>121051.46</v>
      </c>
      <c r="F4771">
        <v>37</v>
      </c>
      <c r="G4771" t="s">
        <v>5</v>
      </c>
      <c r="H4771">
        <v>258094243</v>
      </c>
      <c r="I4771">
        <v>331.65</v>
      </c>
      <c r="J4771">
        <v>4770</v>
      </c>
      <c r="K4771">
        <f t="shared" si="74"/>
        <v>0</v>
      </c>
    </row>
    <row r="4772" spans="1:11" x14ac:dyDescent="0.25">
      <c r="A4772" s="13" t="s">
        <v>1204</v>
      </c>
      <c r="B4772" s="13" t="s">
        <v>71</v>
      </c>
      <c r="C4772" s="13" t="s">
        <v>1250</v>
      </c>
      <c r="D4772">
        <v>103</v>
      </c>
      <c r="E4772">
        <v>29028.49</v>
      </c>
      <c r="F4772">
        <v>92</v>
      </c>
      <c r="G4772" t="s">
        <v>5</v>
      </c>
      <c r="H4772">
        <v>304709388</v>
      </c>
      <c r="I4772">
        <v>281.83</v>
      </c>
      <c r="J4772">
        <v>4771</v>
      </c>
      <c r="K4772">
        <f t="shared" si="74"/>
        <v>0</v>
      </c>
    </row>
    <row r="4773" spans="1:11" x14ac:dyDescent="0.25">
      <c r="A4773" s="13" t="s">
        <v>1204</v>
      </c>
      <c r="B4773" s="13" t="s">
        <v>71</v>
      </c>
      <c r="C4773" s="13" t="s">
        <v>1250</v>
      </c>
      <c r="D4773">
        <v>103</v>
      </c>
      <c r="E4773">
        <v>29028.49</v>
      </c>
      <c r="F4773">
        <v>8</v>
      </c>
      <c r="G4773" t="s">
        <v>5</v>
      </c>
      <c r="H4773">
        <v>258163698</v>
      </c>
      <c r="I4773">
        <v>281.83</v>
      </c>
      <c r="J4773">
        <v>4772</v>
      </c>
      <c r="K4773">
        <f t="shared" si="74"/>
        <v>0</v>
      </c>
    </row>
    <row r="4774" spans="1:11" x14ac:dyDescent="0.25">
      <c r="A4774" s="13" t="s">
        <v>1204</v>
      </c>
      <c r="B4774" s="13" t="s">
        <v>71</v>
      </c>
      <c r="C4774" s="13" t="s">
        <v>1250</v>
      </c>
      <c r="D4774">
        <v>103</v>
      </c>
      <c r="E4774">
        <v>29028.49</v>
      </c>
      <c r="F4774">
        <v>3</v>
      </c>
      <c r="G4774" t="s">
        <v>5</v>
      </c>
      <c r="H4774">
        <v>308748057</v>
      </c>
      <c r="I4774">
        <v>281.83</v>
      </c>
      <c r="J4774">
        <v>4773</v>
      </c>
      <c r="K4774">
        <f t="shared" si="74"/>
        <v>0</v>
      </c>
    </row>
    <row r="4775" spans="1:11" x14ac:dyDescent="0.25">
      <c r="A4775" s="13" t="s">
        <v>1204</v>
      </c>
      <c r="B4775" s="13" t="s">
        <v>71</v>
      </c>
      <c r="C4775" s="13" t="s">
        <v>1251</v>
      </c>
      <c r="D4775">
        <v>293</v>
      </c>
      <c r="E4775">
        <v>82576.19</v>
      </c>
      <c r="F4775">
        <v>285</v>
      </c>
      <c r="G4775" t="s">
        <v>36</v>
      </c>
      <c r="H4775">
        <v>248651400</v>
      </c>
      <c r="I4775">
        <v>281.83</v>
      </c>
      <c r="J4775">
        <v>4774</v>
      </c>
      <c r="K4775">
        <f t="shared" si="74"/>
        <v>0</v>
      </c>
    </row>
    <row r="4776" spans="1:11" x14ac:dyDescent="0.25">
      <c r="A4776" s="13" t="s">
        <v>1204</v>
      </c>
      <c r="B4776" s="13" t="s">
        <v>71</v>
      </c>
      <c r="C4776" s="13" t="s">
        <v>1251</v>
      </c>
      <c r="D4776">
        <v>293</v>
      </c>
      <c r="E4776">
        <v>82576.19</v>
      </c>
      <c r="F4776">
        <v>8</v>
      </c>
      <c r="G4776" t="s">
        <v>36</v>
      </c>
      <c r="H4776">
        <v>248651400</v>
      </c>
      <c r="I4776">
        <v>281.83</v>
      </c>
      <c r="J4776">
        <v>4775</v>
      </c>
      <c r="K4776">
        <f t="shared" si="74"/>
        <v>0</v>
      </c>
    </row>
    <row r="4777" spans="1:11" x14ac:dyDescent="0.25">
      <c r="A4777" s="13" t="s">
        <v>1204</v>
      </c>
      <c r="B4777" s="13" t="s">
        <v>71</v>
      </c>
      <c r="C4777" s="13" t="s">
        <v>1252</v>
      </c>
      <c r="D4777">
        <v>365</v>
      </c>
      <c r="E4777">
        <v>99631.49</v>
      </c>
      <c r="F4777">
        <v>92</v>
      </c>
      <c r="G4777" t="s">
        <v>5</v>
      </c>
      <c r="H4777">
        <v>255047959</v>
      </c>
      <c r="I4777">
        <v>272.95999999999998</v>
      </c>
      <c r="J4777">
        <v>4776</v>
      </c>
      <c r="K4777">
        <f t="shared" si="74"/>
        <v>0</v>
      </c>
    </row>
    <row r="4778" spans="1:11" x14ac:dyDescent="0.25">
      <c r="A4778" s="13" t="s">
        <v>1204</v>
      </c>
      <c r="B4778" s="13" t="s">
        <v>71</v>
      </c>
      <c r="C4778" s="13" t="s">
        <v>1252</v>
      </c>
      <c r="D4778">
        <v>365</v>
      </c>
      <c r="E4778">
        <v>99631.49</v>
      </c>
      <c r="F4778">
        <v>105</v>
      </c>
      <c r="G4778" t="s">
        <v>1</v>
      </c>
      <c r="H4778">
        <v>250058473</v>
      </c>
      <c r="I4778">
        <v>272.95999999999998</v>
      </c>
      <c r="J4778">
        <v>4777</v>
      </c>
      <c r="K4778">
        <f t="shared" si="74"/>
        <v>0</v>
      </c>
    </row>
    <row r="4779" spans="1:11" x14ac:dyDescent="0.25">
      <c r="A4779" s="13" t="s">
        <v>1204</v>
      </c>
      <c r="B4779" s="13" t="s">
        <v>71</v>
      </c>
      <c r="C4779" s="13" t="s">
        <v>1252</v>
      </c>
      <c r="D4779">
        <v>365</v>
      </c>
      <c r="E4779">
        <v>99631.49</v>
      </c>
      <c r="F4779">
        <v>16</v>
      </c>
      <c r="G4779" t="s">
        <v>5</v>
      </c>
      <c r="H4779">
        <v>308064888</v>
      </c>
      <c r="I4779">
        <v>272.95999999999998</v>
      </c>
      <c r="J4779">
        <v>4778</v>
      </c>
      <c r="K4779">
        <f t="shared" si="74"/>
        <v>0</v>
      </c>
    </row>
    <row r="4780" spans="1:11" x14ac:dyDescent="0.25">
      <c r="A4780" s="13" t="s">
        <v>1204</v>
      </c>
      <c r="B4780" s="13" t="s">
        <v>71</v>
      </c>
      <c r="C4780" s="13" t="s">
        <v>1252</v>
      </c>
      <c r="D4780">
        <v>365</v>
      </c>
      <c r="E4780">
        <v>99631.49</v>
      </c>
      <c r="F4780">
        <v>52</v>
      </c>
      <c r="G4780" t="s">
        <v>5</v>
      </c>
      <c r="H4780">
        <v>303956357</v>
      </c>
      <c r="I4780">
        <v>272.95999999999998</v>
      </c>
      <c r="J4780">
        <v>4779</v>
      </c>
      <c r="K4780">
        <f t="shared" si="74"/>
        <v>0</v>
      </c>
    </row>
    <row r="4781" spans="1:11" x14ac:dyDescent="0.25">
      <c r="A4781" s="13" t="s">
        <v>1204</v>
      </c>
      <c r="B4781" s="13" t="s">
        <v>71</v>
      </c>
      <c r="C4781" s="13" t="s">
        <v>1252</v>
      </c>
      <c r="D4781">
        <v>365</v>
      </c>
      <c r="E4781">
        <v>99631.49</v>
      </c>
      <c r="F4781">
        <v>0</v>
      </c>
      <c r="G4781" t="s">
        <v>5</v>
      </c>
      <c r="H4781">
        <v>255047978</v>
      </c>
      <c r="I4781">
        <v>272.95999999999998</v>
      </c>
      <c r="J4781">
        <v>4780</v>
      </c>
      <c r="K4781">
        <f t="shared" si="74"/>
        <v>0</v>
      </c>
    </row>
    <row r="4782" spans="1:11" x14ac:dyDescent="0.25">
      <c r="A4782" s="13" t="s">
        <v>1204</v>
      </c>
      <c r="B4782" s="13" t="s">
        <v>71</v>
      </c>
      <c r="C4782" s="13" t="s">
        <v>1252</v>
      </c>
      <c r="D4782">
        <v>365</v>
      </c>
      <c r="E4782">
        <v>99631.49</v>
      </c>
      <c r="F4782">
        <v>91</v>
      </c>
      <c r="G4782" t="s">
        <v>5</v>
      </c>
      <c r="H4782">
        <v>301266372</v>
      </c>
      <c r="I4782">
        <v>272.95999999999998</v>
      </c>
      <c r="J4782">
        <v>4781</v>
      </c>
      <c r="K4782">
        <f t="shared" si="74"/>
        <v>0</v>
      </c>
    </row>
    <row r="4783" spans="1:11" x14ac:dyDescent="0.25">
      <c r="A4783" s="13" t="s">
        <v>1204</v>
      </c>
      <c r="B4783" s="13" t="s">
        <v>71</v>
      </c>
      <c r="C4783" s="13" t="s">
        <v>1252</v>
      </c>
      <c r="D4783">
        <v>365</v>
      </c>
      <c r="E4783">
        <v>99631.49</v>
      </c>
      <c r="F4783">
        <v>9</v>
      </c>
      <c r="G4783" t="s">
        <v>1</v>
      </c>
      <c r="H4783">
        <v>250537431</v>
      </c>
      <c r="I4783">
        <v>272.95999999999998</v>
      </c>
      <c r="J4783">
        <v>4782</v>
      </c>
      <c r="K4783">
        <f t="shared" si="74"/>
        <v>0</v>
      </c>
    </row>
    <row r="4784" spans="1:11" x14ac:dyDescent="0.25">
      <c r="A4784" s="13" t="s">
        <v>1204</v>
      </c>
      <c r="B4784" s="13" t="s">
        <v>71</v>
      </c>
      <c r="C4784" s="13" t="s">
        <v>1253</v>
      </c>
      <c r="D4784">
        <v>365</v>
      </c>
      <c r="E4784">
        <v>304297.36</v>
      </c>
      <c r="F4784">
        <v>90</v>
      </c>
      <c r="G4784" t="s">
        <v>17</v>
      </c>
      <c r="H4784">
        <v>255343196</v>
      </c>
      <c r="I4784">
        <v>833.69</v>
      </c>
      <c r="J4784">
        <v>4783</v>
      </c>
      <c r="K4784">
        <f t="shared" si="74"/>
        <v>0</v>
      </c>
    </row>
    <row r="4785" spans="1:11" x14ac:dyDescent="0.25">
      <c r="A4785" s="13" t="s">
        <v>1204</v>
      </c>
      <c r="B4785" s="13" t="s">
        <v>71</v>
      </c>
      <c r="C4785" s="13" t="s">
        <v>1253</v>
      </c>
      <c r="D4785">
        <v>365</v>
      </c>
      <c r="E4785">
        <v>304297.36</v>
      </c>
      <c r="F4785">
        <v>91</v>
      </c>
      <c r="G4785" t="s">
        <v>17</v>
      </c>
      <c r="H4785">
        <v>301833683</v>
      </c>
      <c r="I4785">
        <v>833.69</v>
      </c>
      <c r="J4785">
        <v>4784</v>
      </c>
      <c r="K4785">
        <f t="shared" si="74"/>
        <v>0</v>
      </c>
    </row>
    <row r="4786" spans="1:11" x14ac:dyDescent="0.25">
      <c r="A4786" s="13" t="s">
        <v>1204</v>
      </c>
      <c r="B4786" s="13" t="s">
        <v>71</v>
      </c>
      <c r="C4786" s="13" t="s">
        <v>1253</v>
      </c>
      <c r="D4786">
        <v>365</v>
      </c>
      <c r="E4786">
        <v>304297.36</v>
      </c>
      <c r="F4786">
        <v>125</v>
      </c>
      <c r="G4786" t="s">
        <v>17</v>
      </c>
      <c r="H4786">
        <v>251144514</v>
      </c>
      <c r="I4786">
        <v>833.69</v>
      </c>
      <c r="J4786">
        <v>4785</v>
      </c>
      <c r="K4786">
        <f t="shared" si="74"/>
        <v>0</v>
      </c>
    </row>
    <row r="4787" spans="1:11" x14ac:dyDescent="0.25">
      <c r="A4787" s="13" t="s">
        <v>1204</v>
      </c>
      <c r="B4787" s="13" t="s">
        <v>71</v>
      </c>
      <c r="C4787" s="13" t="s">
        <v>1253</v>
      </c>
      <c r="D4787">
        <v>365</v>
      </c>
      <c r="E4787">
        <v>304297.36</v>
      </c>
      <c r="F4787">
        <v>59</v>
      </c>
      <c r="G4787" t="s">
        <v>48</v>
      </c>
      <c r="H4787">
        <v>306142520</v>
      </c>
      <c r="I4787">
        <v>833.69</v>
      </c>
      <c r="J4787">
        <v>4786</v>
      </c>
      <c r="K4787">
        <f t="shared" si="74"/>
        <v>0</v>
      </c>
    </row>
    <row r="4788" spans="1:11" x14ac:dyDescent="0.25">
      <c r="A4788" s="13" t="s">
        <v>1204</v>
      </c>
      <c r="B4788" s="13" t="s">
        <v>71</v>
      </c>
      <c r="C4788" s="13" t="s">
        <v>1254</v>
      </c>
      <c r="D4788">
        <v>276</v>
      </c>
      <c r="E4788">
        <v>69949.440000000002</v>
      </c>
      <c r="F4788">
        <v>8</v>
      </c>
      <c r="G4788" t="s">
        <v>1</v>
      </c>
      <c r="H4788">
        <v>249707937</v>
      </c>
      <c r="I4788">
        <v>253.44</v>
      </c>
      <c r="J4788">
        <v>4787</v>
      </c>
      <c r="K4788">
        <f t="shared" si="74"/>
        <v>0</v>
      </c>
    </row>
    <row r="4789" spans="1:11" x14ac:dyDescent="0.25">
      <c r="A4789" s="13" t="s">
        <v>1204</v>
      </c>
      <c r="B4789" s="13" t="s">
        <v>71</v>
      </c>
      <c r="C4789" s="13" t="s">
        <v>1254</v>
      </c>
      <c r="D4789">
        <v>276</v>
      </c>
      <c r="E4789">
        <v>69949.440000000002</v>
      </c>
      <c r="F4789">
        <v>268</v>
      </c>
      <c r="G4789" t="s">
        <v>1</v>
      </c>
      <c r="H4789">
        <v>249707937</v>
      </c>
      <c r="I4789">
        <v>253.44</v>
      </c>
      <c r="J4789">
        <v>4788</v>
      </c>
      <c r="K4789">
        <f t="shared" si="74"/>
        <v>0</v>
      </c>
    </row>
    <row r="4790" spans="1:11" x14ac:dyDescent="0.25">
      <c r="A4790" s="13" t="s">
        <v>1204</v>
      </c>
      <c r="B4790" s="13" t="s">
        <v>71</v>
      </c>
      <c r="C4790" s="13" t="s">
        <v>1255</v>
      </c>
      <c r="D4790">
        <v>365</v>
      </c>
      <c r="E4790">
        <v>310147.8</v>
      </c>
      <c r="F4790">
        <v>67</v>
      </c>
      <c r="G4790" t="s">
        <v>17</v>
      </c>
      <c r="H4790">
        <v>305326344</v>
      </c>
      <c r="I4790">
        <v>849.72</v>
      </c>
      <c r="J4790">
        <v>4789</v>
      </c>
      <c r="K4790">
        <f t="shared" si="74"/>
        <v>0</v>
      </c>
    </row>
    <row r="4791" spans="1:11" x14ac:dyDescent="0.25">
      <c r="A4791" s="13" t="s">
        <v>1204</v>
      </c>
      <c r="B4791" s="13" t="s">
        <v>71</v>
      </c>
      <c r="C4791" s="13" t="s">
        <v>1255</v>
      </c>
      <c r="D4791">
        <v>365</v>
      </c>
      <c r="E4791">
        <v>310147.8</v>
      </c>
      <c r="F4791">
        <v>298</v>
      </c>
      <c r="G4791" t="s">
        <v>17</v>
      </c>
      <c r="H4791">
        <v>301266948</v>
      </c>
      <c r="I4791">
        <v>849.72</v>
      </c>
      <c r="J4791">
        <v>4790</v>
      </c>
      <c r="K4791">
        <f t="shared" si="74"/>
        <v>0</v>
      </c>
    </row>
    <row r="4792" spans="1:11" x14ac:dyDescent="0.25">
      <c r="A4792" s="13" t="s">
        <v>1204</v>
      </c>
      <c r="B4792" s="13" t="s">
        <v>71</v>
      </c>
      <c r="C4792" s="13" t="s">
        <v>1256</v>
      </c>
      <c r="D4792">
        <v>213</v>
      </c>
      <c r="E4792">
        <v>92177.06</v>
      </c>
      <c r="F4792">
        <v>76</v>
      </c>
      <c r="G4792" t="s">
        <v>44</v>
      </c>
      <c r="H4792">
        <v>305326232</v>
      </c>
      <c r="I4792">
        <v>432.76</v>
      </c>
      <c r="J4792">
        <v>4791</v>
      </c>
      <c r="K4792">
        <f t="shared" si="74"/>
        <v>0</v>
      </c>
    </row>
    <row r="4793" spans="1:11" x14ac:dyDescent="0.25">
      <c r="A4793" s="13" t="s">
        <v>1204</v>
      </c>
      <c r="B4793" s="13" t="s">
        <v>71</v>
      </c>
      <c r="C4793" s="13" t="s">
        <v>1256</v>
      </c>
      <c r="D4793">
        <v>213</v>
      </c>
      <c r="E4793">
        <v>92177.06</v>
      </c>
      <c r="F4793">
        <v>0</v>
      </c>
      <c r="G4793" t="s">
        <v>64</v>
      </c>
      <c r="H4793">
        <v>252519169</v>
      </c>
      <c r="I4793">
        <v>432.76</v>
      </c>
      <c r="J4793">
        <v>4792</v>
      </c>
      <c r="K4793">
        <f t="shared" si="74"/>
        <v>0</v>
      </c>
    </row>
    <row r="4794" spans="1:11" x14ac:dyDescent="0.25">
      <c r="A4794" s="13" t="s">
        <v>1204</v>
      </c>
      <c r="B4794" s="13" t="s">
        <v>71</v>
      </c>
      <c r="C4794" s="13" t="s">
        <v>1256</v>
      </c>
      <c r="D4794">
        <v>213</v>
      </c>
      <c r="E4794">
        <v>92177.06</v>
      </c>
      <c r="F4794">
        <v>8</v>
      </c>
      <c r="G4794" t="s">
        <v>64</v>
      </c>
      <c r="H4794">
        <v>252058983</v>
      </c>
      <c r="I4794">
        <v>432.76</v>
      </c>
      <c r="J4794">
        <v>4793</v>
      </c>
      <c r="K4794">
        <f t="shared" si="74"/>
        <v>0</v>
      </c>
    </row>
    <row r="4795" spans="1:11" x14ac:dyDescent="0.25">
      <c r="A4795" s="13" t="s">
        <v>1204</v>
      </c>
      <c r="B4795" s="13" t="s">
        <v>71</v>
      </c>
      <c r="C4795" s="13" t="s">
        <v>1256</v>
      </c>
      <c r="D4795">
        <v>213</v>
      </c>
      <c r="E4795">
        <v>92177.06</v>
      </c>
      <c r="F4795">
        <v>38</v>
      </c>
      <c r="G4795" t="s">
        <v>64</v>
      </c>
      <c r="H4795">
        <v>254500497</v>
      </c>
      <c r="I4795">
        <v>432.76</v>
      </c>
      <c r="J4795">
        <v>4794</v>
      </c>
      <c r="K4795">
        <f t="shared" si="74"/>
        <v>0</v>
      </c>
    </row>
    <row r="4796" spans="1:11" x14ac:dyDescent="0.25">
      <c r="A4796" s="13" t="s">
        <v>1204</v>
      </c>
      <c r="B4796" s="13" t="s">
        <v>71</v>
      </c>
      <c r="C4796" s="13" t="s">
        <v>1256</v>
      </c>
      <c r="D4796">
        <v>213</v>
      </c>
      <c r="E4796">
        <v>92177.06</v>
      </c>
      <c r="F4796">
        <v>91</v>
      </c>
      <c r="G4796" t="s">
        <v>52</v>
      </c>
      <c r="H4796">
        <v>300945007</v>
      </c>
      <c r="I4796">
        <v>432.76</v>
      </c>
      <c r="J4796">
        <v>4795</v>
      </c>
      <c r="K4796">
        <f t="shared" si="74"/>
        <v>0</v>
      </c>
    </row>
    <row r="4797" spans="1:11" x14ac:dyDescent="0.25">
      <c r="A4797" s="13" t="s">
        <v>1204</v>
      </c>
      <c r="B4797" s="13" t="s">
        <v>71</v>
      </c>
      <c r="C4797" s="13" t="s">
        <v>1257</v>
      </c>
      <c r="D4797">
        <v>365</v>
      </c>
      <c r="E4797">
        <v>163117.54</v>
      </c>
      <c r="F4797">
        <v>92</v>
      </c>
      <c r="G4797" t="s">
        <v>20</v>
      </c>
      <c r="H4797">
        <v>257133197</v>
      </c>
      <c r="I4797">
        <v>446.9</v>
      </c>
      <c r="J4797">
        <v>4796</v>
      </c>
      <c r="K4797">
        <f t="shared" si="74"/>
        <v>0</v>
      </c>
    </row>
    <row r="4798" spans="1:11" x14ac:dyDescent="0.25">
      <c r="A4798" s="13" t="s">
        <v>1204</v>
      </c>
      <c r="B4798" s="13" t="s">
        <v>71</v>
      </c>
      <c r="C4798" s="13" t="s">
        <v>1257</v>
      </c>
      <c r="D4798">
        <v>365</v>
      </c>
      <c r="E4798">
        <v>163117.54</v>
      </c>
      <c r="F4798">
        <v>77</v>
      </c>
      <c r="G4798" t="s">
        <v>22</v>
      </c>
      <c r="H4798">
        <v>248651403</v>
      </c>
      <c r="I4798">
        <v>446.9</v>
      </c>
      <c r="J4798">
        <v>4797</v>
      </c>
      <c r="K4798">
        <f t="shared" si="74"/>
        <v>0</v>
      </c>
    </row>
    <row r="4799" spans="1:11" x14ac:dyDescent="0.25">
      <c r="A4799" s="13" t="s">
        <v>1204</v>
      </c>
      <c r="B4799" s="13" t="s">
        <v>71</v>
      </c>
      <c r="C4799" s="13" t="s">
        <v>1257</v>
      </c>
      <c r="D4799">
        <v>365</v>
      </c>
      <c r="E4799">
        <v>163117.54</v>
      </c>
      <c r="F4799">
        <v>84</v>
      </c>
      <c r="G4799" t="s">
        <v>22</v>
      </c>
      <c r="H4799">
        <v>252324490</v>
      </c>
      <c r="I4799">
        <v>446.9</v>
      </c>
      <c r="J4799">
        <v>4798</v>
      </c>
      <c r="K4799">
        <f t="shared" si="74"/>
        <v>0</v>
      </c>
    </row>
    <row r="4800" spans="1:11" x14ac:dyDescent="0.25">
      <c r="A4800" s="13" t="s">
        <v>1204</v>
      </c>
      <c r="B4800" s="13" t="s">
        <v>71</v>
      </c>
      <c r="C4800" s="13" t="s">
        <v>1257</v>
      </c>
      <c r="D4800">
        <v>365</v>
      </c>
      <c r="E4800">
        <v>163117.54</v>
      </c>
      <c r="F4800">
        <v>20</v>
      </c>
      <c r="G4800" t="s">
        <v>23</v>
      </c>
      <c r="H4800">
        <v>307465970</v>
      </c>
      <c r="I4800">
        <v>446.9</v>
      </c>
      <c r="J4800">
        <v>4799</v>
      </c>
      <c r="K4800">
        <f t="shared" si="74"/>
        <v>0</v>
      </c>
    </row>
    <row r="4801" spans="1:11" x14ac:dyDescent="0.25">
      <c r="A4801" s="13" t="s">
        <v>1204</v>
      </c>
      <c r="B4801" s="13" t="s">
        <v>71</v>
      </c>
      <c r="C4801" s="13" t="s">
        <v>1257</v>
      </c>
      <c r="D4801">
        <v>365</v>
      </c>
      <c r="E4801">
        <v>163117.54</v>
      </c>
      <c r="F4801">
        <v>92</v>
      </c>
      <c r="G4801" t="s">
        <v>22</v>
      </c>
      <c r="H4801">
        <v>303644008</v>
      </c>
      <c r="I4801">
        <v>446.9</v>
      </c>
      <c r="J4801">
        <v>4800</v>
      </c>
      <c r="K4801">
        <f t="shared" si="74"/>
        <v>0</v>
      </c>
    </row>
    <row r="4802" spans="1:11" x14ac:dyDescent="0.25">
      <c r="A4802" s="13" t="s">
        <v>1204</v>
      </c>
      <c r="B4802" s="13" t="s">
        <v>71</v>
      </c>
      <c r="C4802" s="13" t="s">
        <v>1258</v>
      </c>
      <c r="D4802">
        <v>365</v>
      </c>
      <c r="E4802">
        <v>173933.45</v>
      </c>
      <c r="F4802">
        <v>92</v>
      </c>
      <c r="G4802" t="s">
        <v>24</v>
      </c>
      <c r="H4802">
        <v>256631010</v>
      </c>
      <c r="I4802">
        <v>476.53</v>
      </c>
      <c r="J4802">
        <v>4801</v>
      </c>
      <c r="K4802">
        <f t="shared" si="74"/>
        <v>0</v>
      </c>
    </row>
    <row r="4803" spans="1:11" x14ac:dyDescent="0.25">
      <c r="A4803" s="13" t="s">
        <v>1204</v>
      </c>
      <c r="B4803" s="13" t="s">
        <v>71</v>
      </c>
      <c r="C4803" s="13" t="s">
        <v>1258</v>
      </c>
      <c r="D4803">
        <v>365</v>
      </c>
      <c r="E4803">
        <v>173933.45</v>
      </c>
      <c r="F4803">
        <v>147</v>
      </c>
      <c r="G4803" t="s">
        <v>24</v>
      </c>
      <c r="H4803">
        <v>252058966</v>
      </c>
      <c r="I4803">
        <v>476.53</v>
      </c>
      <c r="J4803">
        <v>4802</v>
      </c>
      <c r="K4803">
        <f t="shared" ref="K4803:K4866" si="75">IF(A4803&amp;C4803 = A4802&amp;C4802,0,IF(A4803&amp;C4803 = A4804&amp;C4804,0,1))</f>
        <v>0</v>
      </c>
    </row>
    <row r="4804" spans="1:11" x14ac:dyDescent="0.25">
      <c r="A4804" s="13" t="s">
        <v>1204</v>
      </c>
      <c r="B4804" s="13" t="s">
        <v>71</v>
      </c>
      <c r="C4804" s="13" t="s">
        <v>1258</v>
      </c>
      <c r="D4804">
        <v>365</v>
      </c>
      <c r="E4804">
        <v>173933.45</v>
      </c>
      <c r="F4804">
        <v>36</v>
      </c>
      <c r="G4804" t="s">
        <v>24</v>
      </c>
      <c r="H4804">
        <v>307465941</v>
      </c>
      <c r="I4804">
        <v>476.53</v>
      </c>
      <c r="J4804">
        <v>4803</v>
      </c>
      <c r="K4804">
        <f t="shared" si="75"/>
        <v>0</v>
      </c>
    </row>
    <row r="4805" spans="1:11" x14ac:dyDescent="0.25">
      <c r="A4805" s="13" t="s">
        <v>1204</v>
      </c>
      <c r="B4805" s="13" t="s">
        <v>71</v>
      </c>
      <c r="C4805" s="13" t="s">
        <v>1258</v>
      </c>
      <c r="D4805">
        <v>365</v>
      </c>
      <c r="E4805">
        <v>173933.45</v>
      </c>
      <c r="F4805">
        <v>90</v>
      </c>
      <c r="G4805" t="s">
        <v>24</v>
      </c>
      <c r="H4805">
        <v>302816904</v>
      </c>
      <c r="I4805">
        <v>476.53</v>
      </c>
      <c r="J4805">
        <v>4804</v>
      </c>
      <c r="K4805">
        <f t="shared" si="75"/>
        <v>0</v>
      </c>
    </row>
    <row r="4806" spans="1:11" x14ac:dyDescent="0.25">
      <c r="A4806" s="13" t="s">
        <v>1204</v>
      </c>
      <c r="B4806" s="13" t="s">
        <v>71</v>
      </c>
      <c r="C4806" s="13" t="s">
        <v>1259</v>
      </c>
      <c r="D4806">
        <v>365</v>
      </c>
      <c r="E4806">
        <v>102011.46</v>
      </c>
      <c r="F4806">
        <v>92</v>
      </c>
      <c r="G4806" t="s">
        <v>1</v>
      </c>
      <c r="H4806">
        <v>249707932</v>
      </c>
      <c r="I4806">
        <v>279.48</v>
      </c>
      <c r="J4806">
        <v>4805</v>
      </c>
      <c r="K4806">
        <f t="shared" si="75"/>
        <v>0</v>
      </c>
    </row>
    <row r="4807" spans="1:11" x14ac:dyDescent="0.25">
      <c r="A4807" s="13" t="s">
        <v>1204</v>
      </c>
      <c r="B4807" s="13" t="s">
        <v>71</v>
      </c>
      <c r="C4807" s="13" t="s">
        <v>1259</v>
      </c>
      <c r="D4807">
        <v>365</v>
      </c>
      <c r="E4807">
        <v>102011.46</v>
      </c>
      <c r="F4807">
        <v>0</v>
      </c>
      <c r="G4807" t="s">
        <v>52</v>
      </c>
      <c r="H4807">
        <v>301927162</v>
      </c>
      <c r="I4807">
        <v>279.48</v>
      </c>
      <c r="J4807">
        <v>4806</v>
      </c>
      <c r="K4807">
        <f t="shared" si="75"/>
        <v>0</v>
      </c>
    </row>
    <row r="4808" spans="1:11" x14ac:dyDescent="0.25">
      <c r="A4808" s="13" t="s">
        <v>1204</v>
      </c>
      <c r="B4808" s="13" t="s">
        <v>71</v>
      </c>
      <c r="C4808" s="13" t="s">
        <v>1259</v>
      </c>
      <c r="D4808">
        <v>365</v>
      </c>
      <c r="E4808">
        <v>102011.46</v>
      </c>
      <c r="F4808">
        <v>0</v>
      </c>
      <c r="G4808" t="s">
        <v>1</v>
      </c>
      <c r="H4808">
        <v>301927157</v>
      </c>
      <c r="I4808">
        <v>279.48</v>
      </c>
      <c r="J4808">
        <v>4807</v>
      </c>
      <c r="K4808">
        <f t="shared" si="75"/>
        <v>0</v>
      </c>
    </row>
    <row r="4809" spans="1:11" x14ac:dyDescent="0.25">
      <c r="A4809" s="13" t="s">
        <v>1204</v>
      </c>
      <c r="B4809" s="13" t="s">
        <v>71</v>
      </c>
      <c r="C4809" s="13" t="s">
        <v>1259</v>
      </c>
      <c r="D4809">
        <v>365</v>
      </c>
      <c r="E4809">
        <v>102011.46</v>
      </c>
      <c r="F4809">
        <v>0</v>
      </c>
      <c r="G4809" t="s">
        <v>1</v>
      </c>
      <c r="H4809">
        <v>301927153</v>
      </c>
      <c r="I4809">
        <v>279.48</v>
      </c>
      <c r="J4809">
        <v>4808</v>
      </c>
      <c r="K4809">
        <f t="shared" si="75"/>
        <v>0</v>
      </c>
    </row>
    <row r="4810" spans="1:11" x14ac:dyDescent="0.25">
      <c r="A4810" s="13" t="s">
        <v>1204</v>
      </c>
      <c r="B4810" s="13" t="s">
        <v>71</v>
      </c>
      <c r="C4810" s="13" t="s">
        <v>1259</v>
      </c>
      <c r="D4810">
        <v>365</v>
      </c>
      <c r="E4810">
        <v>102011.46</v>
      </c>
      <c r="F4810">
        <v>8</v>
      </c>
      <c r="G4810" t="s">
        <v>1</v>
      </c>
      <c r="H4810">
        <v>301927148</v>
      </c>
      <c r="I4810">
        <v>279.48</v>
      </c>
      <c r="J4810">
        <v>4809</v>
      </c>
      <c r="K4810">
        <f t="shared" si="75"/>
        <v>0</v>
      </c>
    </row>
    <row r="4811" spans="1:11" x14ac:dyDescent="0.25">
      <c r="A4811" s="13" t="s">
        <v>1204</v>
      </c>
      <c r="B4811" s="13" t="s">
        <v>71</v>
      </c>
      <c r="C4811" s="13" t="s">
        <v>1259</v>
      </c>
      <c r="D4811">
        <v>365</v>
      </c>
      <c r="E4811">
        <v>102011.46</v>
      </c>
      <c r="F4811">
        <v>91</v>
      </c>
      <c r="G4811" t="s">
        <v>52</v>
      </c>
      <c r="H4811">
        <v>301834046</v>
      </c>
      <c r="I4811">
        <v>279.48</v>
      </c>
      <c r="J4811">
        <v>4810</v>
      </c>
      <c r="K4811">
        <f t="shared" si="75"/>
        <v>0</v>
      </c>
    </row>
    <row r="4812" spans="1:11" x14ac:dyDescent="0.25">
      <c r="A4812" s="13" t="s">
        <v>1204</v>
      </c>
      <c r="B4812" s="13" t="s">
        <v>71</v>
      </c>
      <c r="C4812" s="13" t="s">
        <v>1259</v>
      </c>
      <c r="D4812">
        <v>365</v>
      </c>
      <c r="E4812">
        <v>102011.46</v>
      </c>
      <c r="F4812">
        <v>53</v>
      </c>
      <c r="G4812" t="s">
        <v>1</v>
      </c>
      <c r="H4812">
        <v>304709600</v>
      </c>
      <c r="I4812">
        <v>279.48</v>
      </c>
      <c r="J4812">
        <v>4811</v>
      </c>
      <c r="K4812">
        <f t="shared" si="75"/>
        <v>0</v>
      </c>
    </row>
    <row r="4813" spans="1:11" x14ac:dyDescent="0.25">
      <c r="A4813" s="13" t="s">
        <v>1204</v>
      </c>
      <c r="B4813" s="13" t="s">
        <v>71</v>
      </c>
      <c r="C4813" s="13" t="s">
        <v>1259</v>
      </c>
      <c r="D4813">
        <v>365</v>
      </c>
      <c r="E4813">
        <v>102011.46</v>
      </c>
      <c r="F4813">
        <v>90</v>
      </c>
      <c r="G4813" t="s">
        <v>1</v>
      </c>
      <c r="H4813">
        <v>253871966</v>
      </c>
      <c r="I4813">
        <v>279.48</v>
      </c>
      <c r="J4813">
        <v>4812</v>
      </c>
      <c r="K4813">
        <f t="shared" si="75"/>
        <v>0</v>
      </c>
    </row>
    <row r="4814" spans="1:11" x14ac:dyDescent="0.25">
      <c r="A4814" s="13" t="s">
        <v>1204</v>
      </c>
      <c r="B4814" s="13" t="s">
        <v>71</v>
      </c>
      <c r="C4814" s="13" t="s">
        <v>1259</v>
      </c>
      <c r="D4814">
        <v>365</v>
      </c>
      <c r="E4814">
        <v>102011.46</v>
      </c>
      <c r="F4814">
        <v>31</v>
      </c>
      <c r="G4814" t="s">
        <v>1</v>
      </c>
      <c r="H4814">
        <v>255677385</v>
      </c>
      <c r="I4814">
        <v>279.48</v>
      </c>
      <c r="J4814">
        <v>4813</v>
      </c>
      <c r="K4814">
        <f t="shared" si="75"/>
        <v>0</v>
      </c>
    </row>
    <row r="4815" spans="1:11" x14ac:dyDescent="0.25">
      <c r="A4815" s="13" t="s">
        <v>1204</v>
      </c>
      <c r="B4815" s="13" t="s">
        <v>71</v>
      </c>
      <c r="C4815" s="13" t="s">
        <v>1260</v>
      </c>
      <c r="D4815">
        <v>91</v>
      </c>
      <c r="E4815">
        <v>23063.040000000001</v>
      </c>
      <c r="F4815">
        <v>10</v>
      </c>
      <c r="G4815" t="s">
        <v>1</v>
      </c>
      <c r="H4815">
        <v>300537042</v>
      </c>
      <c r="I4815">
        <v>253.44</v>
      </c>
      <c r="J4815">
        <v>4814</v>
      </c>
      <c r="K4815">
        <f t="shared" si="75"/>
        <v>0</v>
      </c>
    </row>
    <row r="4816" spans="1:11" x14ac:dyDescent="0.25">
      <c r="A4816" s="13" t="s">
        <v>1204</v>
      </c>
      <c r="B4816" s="13" t="s">
        <v>71</v>
      </c>
      <c r="C4816" s="13" t="s">
        <v>1260</v>
      </c>
      <c r="D4816">
        <v>91</v>
      </c>
      <c r="E4816">
        <v>23063.040000000001</v>
      </c>
      <c r="F4816">
        <v>81</v>
      </c>
      <c r="G4816" t="s">
        <v>1</v>
      </c>
      <c r="H4816">
        <v>300537042</v>
      </c>
      <c r="I4816">
        <v>253.44</v>
      </c>
      <c r="J4816">
        <v>4815</v>
      </c>
      <c r="K4816">
        <f t="shared" si="75"/>
        <v>0</v>
      </c>
    </row>
    <row r="4817" spans="1:11" x14ac:dyDescent="0.25">
      <c r="A4817" s="13" t="s">
        <v>1204</v>
      </c>
      <c r="B4817" s="13" t="s">
        <v>71</v>
      </c>
      <c r="C4817" s="13" t="s">
        <v>1261</v>
      </c>
      <c r="D4817">
        <v>365</v>
      </c>
      <c r="E4817">
        <v>310147.8</v>
      </c>
      <c r="F4817">
        <v>327</v>
      </c>
      <c r="G4817" t="s">
        <v>17</v>
      </c>
      <c r="H4817">
        <v>302816807</v>
      </c>
      <c r="I4817">
        <v>849.72</v>
      </c>
      <c r="J4817">
        <v>4816</v>
      </c>
      <c r="K4817">
        <f t="shared" si="75"/>
        <v>0</v>
      </c>
    </row>
    <row r="4818" spans="1:11" x14ac:dyDescent="0.25">
      <c r="A4818" s="13" t="s">
        <v>1204</v>
      </c>
      <c r="B4818" s="13" t="s">
        <v>71</v>
      </c>
      <c r="C4818" s="13" t="s">
        <v>1261</v>
      </c>
      <c r="D4818">
        <v>365</v>
      </c>
      <c r="E4818">
        <v>310147.8</v>
      </c>
      <c r="F4818">
        <v>38</v>
      </c>
      <c r="G4818" t="s">
        <v>17</v>
      </c>
      <c r="H4818">
        <v>307047965</v>
      </c>
      <c r="I4818">
        <v>849.72</v>
      </c>
      <c r="J4818">
        <v>4817</v>
      </c>
      <c r="K4818">
        <f t="shared" si="75"/>
        <v>0</v>
      </c>
    </row>
    <row r="4819" spans="1:11" x14ac:dyDescent="0.25">
      <c r="A4819" s="13" t="s">
        <v>1204</v>
      </c>
      <c r="B4819" s="13" t="s">
        <v>71</v>
      </c>
      <c r="C4819" s="13" t="s">
        <v>1262</v>
      </c>
      <c r="D4819">
        <v>365</v>
      </c>
      <c r="E4819">
        <v>86998.27</v>
      </c>
      <c r="F4819">
        <v>92</v>
      </c>
      <c r="G4819" t="s">
        <v>34</v>
      </c>
      <c r="H4819">
        <v>253871950</v>
      </c>
      <c r="I4819">
        <v>238.35</v>
      </c>
      <c r="J4819">
        <v>4818</v>
      </c>
      <c r="K4819">
        <f t="shared" si="75"/>
        <v>0</v>
      </c>
    </row>
    <row r="4820" spans="1:11" x14ac:dyDescent="0.25">
      <c r="A4820" s="13" t="s">
        <v>1204</v>
      </c>
      <c r="B4820" s="13" t="s">
        <v>71</v>
      </c>
      <c r="C4820" s="13" t="s">
        <v>1262</v>
      </c>
      <c r="D4820">
        <v>365</v>
      </c>
      <c r="E4820">
        <v>86998.27</v>
      </c>
      <c r="F4820">
        <v>19</v>
      </c>
      <c r="G4820" t="s">
        <v>34</v>
      </c>
      <c r="H4820">
        <v>256631028</v>
      </c>
      <c r="I4820">
        <v>238.35</v>
      </c>
      <c r="J4820">
        <v>4819</v>
      </c>
      <c r="K4820">
        <f t="shared" si="75"/>
        <v>0</v>
      </c>
    </row>
    <row r="4821" spans="1:11" x14ac:dyDescent="0.25">
      <c r="A4821" s="13" t="s">
        <v>1204</v>
      </c>
      <c r="B4821" s="13" t="s">
        <v>71</v>
      </c>
      <c r="C4821" s="13" t="s">
        <v>1262</v>
      </c>
      <c r="D4821">
        <v>365</v>
      </c>
      <c r="E4821">
        <v>86998.27</v>
      </c>
      <c r="F4821">
        <v>92</v>
      </c>
      <c r="G4821" t="s">
        <v>34</v>
      </c>
      <c r="H4821">
        <v>302816763</v>
      </c>
      <c r="I4821">
        <v>238.35</v>
      </c>
      <c r="J4821">
        <v>4820</v>
      </c>
      <c r="K4821">
        <f t="shared" si="75"/>
        <v>0</v>
      </c>
    </row>
    <row r="4822" spans="1:11" x14ac:dyDescent="0.25">
      <c r="A4822" s="13" t="s">
        <v>1204</v>
      </c>
      <c r="B4822" s="13" t="s">
        <v>71</v>
      </c>
      <c r="C4822" s="13" t="s">
        <v>1262</v>
      </c>
      <c r="D4822">
        <v>365</v>
      </c>
      <c r="E4822">
        <v>86998.27</v>
      </c>
      <c r="F4822">
        <v>93</v>
      </c>
      <c r="G4822" t="s">
        <v>34</v>
      </c>
      <c r="H4822">
        <v>249319553</v>
      </c>
      <c r="I4822">
        <v>238.35</v>
      </c>
      <c r="J4822">
        <v>4821</v>
      </c>
      <c r="K4822">
        <f t="shared" si="75"/>
        <v>0</v>
      </c>
    </row>
    <row r="4823" spans="1:11" x14ac:dyDescent="0.25">
      <c r="A4823" s="13" t="s">
        <v>1204</v>
      </c>
      <c r="B4823" s="13" t="s">
        <v>71</v>
      </c>
      <c r="C4823" s="13" t="s">
        <v>1262</v>
      </c>
      <c r="D4823">
        <v>365</v>
      </c>
      <c r="E4823">
        <v>86998.27</v>
      </c>
      <c r="F4823">
        <v>39</v>
      </c>
      <c r="G4823" t="s">
        <v>36</v>
      </c>
      <c r="H4823">
        <v>307047762</v>
      </c>
      <c r="I4823">
        <v>238.35</v>
      </c>
      <c r="J4823">
        <v>4822</v>
      </c>
      <c r="K4823">
        <f t="shared" si="75"/>
        <v>0</v>
      </c>
    </row>
    <row r="4824" spans="1:11" x14ac:dyDescent="0.25">
      <c r="A4824" s="13" t="s">
        <v>1204</v>
      </c>
      <c r="B4824" s="13" t="s">
        <v>71</v>
      </c>
      <c r="C4824" s="13" t="s">
        <v>1262</v>
      </c>
      <c r="D4824">
        <v>365</v>
      </c>
      <c r="E4824">
        <v>86998.27</v>
      </c>
      <c r="F4824">
        <v>30</v>
      </c>
      <c r="G4824" t="s">
        <v>34</v>
      </c>
      <c r="H4824">
        <v>255343219</v>
      </c>
      <c r="I4824">
        <v>238.35</v>
      </c>
      <c r="J4824">
        <v>4823</v>
      </c>
      <c r="K4824">
        <f t="shared" si="75"/>
        <v>0</v>
      </c>
    </row>
    <row r="4825" spans="1:11" x14ac:dyDescent="0.25">
      <c r="A4825" s="13" t="s">
        <v>1204</v>
      </c>
      <c r="B4825" s="13" t="s">
        <v>71</v>
      </c>
      <c r="C4825" s="13" t="s">
        <v>1263</v>
      </c>
      <c r="D4825">
        <v>301</v>
      </c>
      <c r="E4825">
        <v>106809.85</v>
      </c>
      <c r="F4825">
        <v>293</v>
      </c>
      <c r="G4825" t="s">
        <v>26</v>
      </c>
      <c r="H4825">
        <v>248277277</v>
      </c>
      <c r="I4825">
        <v>354.85</v>
      </c>
      <c r="J4825">
        <v>4824</v>
      </c>
      <c r="K4825">
        <f t="shared" si="75"/>
        <v>0</v>
      </c>
    </row>
    <row r="4826" spans="1:11" x14ac:dyDescent="0.25">
      <c r="A4826" s="13" t="s">
        <v>1204</v>
      </c>
      <c r="B4826" s="13" t="s">
        <v>71</v>
      </c>
      <c r="C4826" s="13" t="s">
        <v>1263</v>
      </c>
      <c r="D4826">
        <v>301</v>
      </c>
      <c r="E4826">
        <v>106809.85</v>
      </c>
      <c r="F4826">
        <v>8</v>
      </c>
      <c r="G4826" t="s">
        <v>26</v>
      </c>
      <c r="H4826">
        <v>248277277</v>
      </c>
      <c r="I4826">
        <v>354.85</v>
      </c>
      <c r="J4826">
        <v>4825</v>
      </c>
      <c r="K4826">
        <f t="shared" si="75"/>
        <v>0</v>
      </c>
    </row>
    <row r="4827" spans="1:11" x14ac:dyDescent="0.25">
      <c r="A4827" s="13" t="s">
        <v>1204</v>
      </c>
      <c r="B4827" s="13" t="s">
        <v>71</v>
      </c>
      <c r="C4827" s="13" t="s">
        <v>1264</v>
      </c>
      <c r="D4827">
        <v>157</v>
      </c>
      <c r="E4827">
        <v>69057.64</v>
      </c>
      <c r="F4827">
        <v>0</v>
      </c>
      <c r="G4827" t="s">
        <v>52</v>
      </c>
      <c r="H4827">
        <v>256109428</v>
      </c>
      <c r="I4827">
        <v>439.86</v>
      </c>
      <c r="J4827">
        <v>4826</v>
      </c>
      <c r="K4827">
        <f t="shared" si="75"/>
        <v>0</v>
      </c>
    </row>
    <row r="4828" spans="1:11" x14ac:dyDescent="0.25">
      <c r="A4828" s="13" t="s">
        <v>1204</v>
      </c>
      <c r="B4828" s="13" t="s">
        <v>71</v>
      </c>
      <c r="C4828" s="13" t="s">
        <v>1264</v>
      </c>
      <c r="D4828">
        <v>157</v>
      </c>
      <c r="E4828">
        <v>69057.64</v>
      </c>
      <c r="F4828">
        <v>8</v>
      </c>
      <c r="G4828" t="s">
        <v>52</v>
      </c>
      <c r="H4828">
        <v>255343207</v>
      </c>
      <c r="I4828">
        <v>439.86</v>
      </c>
      <c r="J4828">
        <v>4827</v>
      </c>
      <c r="K4828">
        <f t="shared" si="75"/>
        <v>0</v>
      </c>
    </row>
    <row r="4829" spans="1:11" x14ac:dyDescent="0.25">
      <c r="A4829" s="13" t="s">
        <v>1204</v>
      </c>
      <c r="B4829" s="13" t="s">
        <v>71</v>
      </c>
      <c r="C4829" s="13" t="s">
        <v>1264</v>
      </c>
      <c r="D4829">
        <v>157</v>
      </c>
      <c r="E4829">
        <v>69057.64</v>
      </c>
      <c r="F4829">
        <v>122</v>
      </c>
      <c r="G4829" t="s">
        <v>54</v>
      </c>
      <c r="H4829">
        <v>256631030</v>
      </c>
      <c r="I4829">
        <v>439.86</v>
      </c>
      <c r="J4829">
        <v>4828</v>
      </c>
      <c r="K4829">
        <f t="shared" si="75"/>
        <v>0</v>
      </c>
    </row>
    <row r="4830" spans="1:11" x14ac:dyDescent="0.25">
      <c r="A4830" s="13" t="s">
        <v>1204</v>
      </c>
      <c r="B4830" s="13" t="s">
        <v>71</v>
      </c>
      <c r="C4830" s="13" t="s">
        <v>1264</v>
      </c>
      <c r="D4830">
        <v>157</v>
      </c>
      <c r="E4830">
        <v>69057.64</v>
      </c>
      <c r="F4830">
        <v>27</v>
      </c>
      <c r="G4830" t="s">
        <v>52</v>
      </c>
      <c r="H4830">
        <v>256631030</v>
      </c>
      <c r="I4830">
        <v>439.86</v>
      </c>
      <c r="J4830">
        <v>4829</v>
      </c>
      <c r="K4830">
        <f t="shared" si="75"/>
        <v>0</v>
      </c>
    </row>
    <row r="4831" spans="1:11" x14ac:dyDescent="0.25">
      <c r="A4831" s="13" t="s">
        <v>1204</v>
      </c>
      <c r="B4831" s="13" t="s">
        <v>71</v>
      </c>
      <c r="C4831" s="13" t="s">
        <v>1265</v>
      </c>
      <c r="D4831">
        <v>365</v>
      </c>
      <c r="E4831">
        <v>110270.15</v>
      </c>
      <c r="F4831">
        <v>92</v>
      </c>
      <c r="G4831" t="s">
        <v>6</v>
      </c>
      <c r="H4831">
        <v>300944826</v>
      </c>
      <c r="I4831">
        <v>302.11</v>
      </c>
      <c r="J4831">
        <v>4830</v>
      </c>
      <c r="K4831">
        <f t="shared" si="75"/>
        <v>0</v>
      </c>
    </row>
    <row r="4832" spans="1:11" x14ac:dyDescent="0.25">
      <c r="A4832" s="13" t="s">
        <v>1204</v>
      </c>
      <c r="B4832" s="13" t="s">
        <v>71</v>
      </c>
      <c r="C4832" s="13" t="s">
        <v>1265</v>
      </c>
      <c r="D4832">
        <v>365</v>
      </c>
      <c r="E4832">
        <v>110270.15</v>
      </c>
      <c r="F4832">
        <v>79</v>
      </c>
      <c r="G4832" t="s">
        <v>6</v>
      </c>
      <c r="H4832">
        <v>305039685</v>
      </c>
      <c r="I4832">
        <v>302.11</v>
      </c>
      <c r="J4832">
        <v>4831</v>
      </c>
      <c r="K4832">
        <f t="shared" si="75"/>
        <v>0</v>
      </c>
    </row>
    <row r="4833" spans="1:11" x14ac:dyDescent="0.25">
      <c r="A4833" s="13" t="s">
        <v>1204</v>
      </c>
      <c r="B4833" s="13" t="s">
        <v>71</v>
      </c>
      <c r="C4833" s="13" t="s">
        <v>1265</v>
      </c>
      <c r="D4833">
        <v>365</v>
      </c>
      <c r="E4833">
        <v>110270.15</v>
      </c>
      <c r="F4833">
        <v>47</v>
      </c>
      <c r="G4833" t="s">
        <v>6</v>
      </c>
      <c r="H4833">
        <v>254500481</v>
      </c>
      <c r="I4833">
        <v>302.11</v>
      </c>
      <c r="J4833">
        <v>4832</v>
      </c>
      <c r="K4833">
        <f t="shared" si="75"/>
        <v>0</v>
      </c>
    </row>
    <row r="4834" spans="1:11" x14ac:dyDescent="0.25">
      <c r="A4834" s="13" t="s">
        <v>1204</v>
      </c>
      <c r="B4834" s="13" t="s">
        <v>71</v>
      </c>
      <c r="C4834" s="13" t="s">
        <v>1265</v>
      </c>
      <c r="D4834">
        <v>365</v>
      </c>
      <c r="E4834">
        <v>110270.15</v>
      </c>
      <c r="F4834">
        <v>147</v>
      </c>
      <c r="G4834" t="s">
        <v>6</v>
      </c>
      <c r="H4834">
        <v>252058967</v>
      </c>
      <c r="I4834">
        <v>302.11</v>
      </c>
      <c r="J4834">
        <v>4833</v>
      </c>
      <c r="K4834">
        <f t="shared" si="75"/>
        <v>0</v>
      </c>
    </row>
    <row r="4835" spans="1:11" x14ac:dyDescent="0.25">
      <c r="A4835" s="13" t="s">
        <v>1204</v>
      </c>
      <c r="B4835" s="13" t="s">
        <v>71</v>
      </c>
      <c r="C4835" s="13" t="s">
        <v>1266</v>
      </c>
      <c r="D4835">
        <v>365</v>
      </c>
      <c r="E4835">
        <v>154690.65</v>
      </c>
      <c r="F4835">
        <v>16</v>
      </c>
      <c r="G4835" t="s">
        <v>20</v>
      </c>
      <c r="H4835">
        <v>308427958</v>
      </c>
      <c r="I4835">
        <v>423.81</v>
      </c>
      <c r="J4835">
        <v>4834</v>
      </c>
      <c r="K4835">
        <f t="shared" si="75"/>
        <v>0</v>
      </c>
    </row>
    <row r="4836" spans="1:11" x14ac:dyDescent="0.25">
      <c r="A4836" s="13" t="s">
        <v>1204</v>
      </c>
      <c r="B4836" s="13" t="s">
        <v>71</v>
      </c>
      <c r="C4836" s="13" t="s">
        <v>1266</v>
      </c>
      <c r="D4836">
        <v>365</v>
      </c>
      <c r="E4836">
        <v>154690.65</v>
      </c>
      <c r="F4836">
        <v>349</v>
      </c>
      <c r="G4836" t="s">
        <v>20</v>
      </c>
      <c r="H4836">
        <v>303956245</v>
      </c>
      <c r="I4836">
        <v>423.81</v>
      </c>
      <c r="J4836">
        <v>4835</v>
      </c>
      <c r="K4836">
        <f t="shared" si="75"/>
        <v>0</v>
      </c>
    </row>
    <row r="4837" spans="1:11" x14ac:dyDescent="0.25">
      <c r="A4837" s="13" t="s">
        <v>1204</v>
      </c>
      <c r="B4837" s="13" t="s">
        <v>71</v>
      </c>
      <c r="C4837" s="13" t="s">
        <v>1267</v>
      </c>
      <c r="D4837">
        <v>33</v>
      </c>
      <c r="E4837">
        <v>9300.39</v>
      </c>
      <c r="F4837">
        <v>25</v>
      </c>
      <c r="G4837" t="s">
        <v>5</v>
      </c>
      <c r="H4837">
        <v>303228096</v>
      </c>
      <c r="I4837">
        <v>281.83</v>
      </c>
      <c r="J4837">
        <v>4836</v>
      </c>
      <c r="K4837">
        <f t="shared" si="75"/>
        <v>0</v>
      </c>
    </row>
    <row r="4838" spans="1:11" x14ac:dyDescent="0.25">
      <c r="A4838" s="13" t="s">
        <v>1204</v>
      </c>
      <c r="B4838" s="13" t="s">
        <v>71</v>
      </c>
      <c r="C4838" s="13" t="s">
        <v>1267</v>
      </c>
      <c r="D4838">
        <v>33</v>
      </c>
      <c r="E4838">
        <v>9300.39</v>
      </c>
      <c r="F4838">
        <v>8</v>
      </c>
      <c r="G4838" t="s">
        <v>5</v>
      </c>
      <c r="H4838">
        <v>303228096</v>
      </c>
      <c r="I4838">
        <v>281.83</v>
      </c>
      <c r="J4838">
        <v>4837</v>
      </c>
      <c r="K4838">
        <f t="shared" si="75"/>
        <v>0</v>
      </c>
    </row>
    <row r="4839" spans="1:11" x14ac:dyDescent="0.25">
      <c r="A4839" s="13" t="s">
        <v>1204</v>
      </c>
      <c r="B4839" s="13" t="s">
        <v>71</v>
      </c>
      <c r="C4839" s="13" t="s">
        <v>1268</v>
      </c>
      <c r="D4839">
        <v>365</v>
      </c>
      <c r="E4839">
        <v>172893.81</v>
      </c>
      <c r="F4839">
        <v>79</v>
      </c>
      <c r="G4839" t="s">
        <v>54</v>
      </c>
      <c r="H4839">
        <v>305039678</v>
      </c>
      <c r="I4839">
        <v>473.68</v>
      </c>
      <c r="J4839">
        <v>4838</v>
      </c>
      <c r="K4839">
        <f t="shared" si="75"/>
        <v>0</v>
      </c>
    </row>
    <row r="4840" spans="1:11" x14ac:dyDescent="0.25">
      <c r="A4840" s="13" t="s">
        <v>1204</v>
      </c>
      <c r="B4840" s="13" t="s">
        <v>71</v>
      </c>
      <c r="C4840" s="13" t="s">
        <v>1268</v>
      </c>
      <c r="D4840">
        <v>365</v>
      </c>
      <c r="E4840">
        <v>172893.81</v>
      </c>
      <c r="F4840">
        <v>285</v>
      </c>
      <c r="G4840" t="s">
        <v>24</v>
      </c>
      <c r="H4840">
        <v>300537077</v>
      </c>
      <c r="I4840">
        <v>473.68</v>
      </c>
      <c r="J4840">
        <v>4839</v>
      </c>
      <c r="K4840">
        <f t="shared" si="75"/>
        <v>0</v>
      </c>
    </row>
    <row r="4841" spans="1:11" x14ac:dyDescent="0.25">
      <c r="A4841" s="13" t="s">
        <v>1204</v>
      </c>
      <c r="B4841" s="13" t="s">
        <v>71</v>
      </c>
      <c r="C4841" s="13" t="s">
        <v>1268</v>
      </c>
      <c r="D4841">
        <v>365</v>
      </c>
      <c r="E4841">
        <v>172893.81</v>
      </c>
      <c r="F4841">
        <v>1</v>
      </c>
      <c r="G4841" t="s">
        <v>24</v>
      </c>
      <c r="H4841">
        <v>300944843</v>
      </c>
      <c r="I4841">
        <v>473.68</v>
      </c>
      <c r="J4841">
        <v>4840</v>
      </c>
      <c r="K4841">
        <f t="shared" si="75"/>
        <v>0</v>
      </c>
    </row>
    <row r="4842" spans="1:11" x14ac:dyDescent="0.25">
      <c r="A4842" s="13" t="s">
        <v>1204</v>
      </c>
      <c r="B4842" s="13" t="s">
        <v>71</v>
      </c>
      <c r="C4842" s="13" t="s">
        <v>1269</v>
      </c>
      <c r="D4842">
        <v>365</v>
      </c>
      <c r="E4842">
        <v>137347.70000000001</v>
      </c>
      <c r="F4842">
        <v>92</v>
      </c>
      <c r="G4842" t="s">
        <v>38</v>
      </c>
      <c r="H4842">
        <v>255047958</v>
      </c>
      <c r="I4842">
        <v>376.3</v>
      </c>
      <c r="J4842">
        <v>4841</v>
      </c>
      <c r="K4842">
        <f t="shared" si="75"/>
        <v>0</v>
      </c>
    </row>
    <row r="4843" spans="1:11" x14ac:dyDescent="0.25">
      <c r="A4843" s="13" t="s">
        <v>1204</v>
      </c>
      <c r="B4843" s="13" t="s">
        <v>71</v>
      </c>
      <c r="C4843" s="13" t="s">
        <v>1269</v>
      </c>
      <c r="D4843">
        <v>365</v>
      </c>
      <c r="E4843">
        <v>137347.70000000001</v>
      </c>
      <c r="F4843">
        <v>113</v>
      </c>
      <c r="G4843" t="s">
        <v>38</v>
      </c>
      <c r="H4843">
        <v>250537421</v>
      </c>
      <c r="I4843">
        <v>376.3</v>
      </c>
      <c r="J4843">
        <v>4842</v>
      </c>
      <c r="K4843">
        <f t="shared" si="75"/>
        <v>0</v>
      </c>
    </row>
    <row r="4844" spans="1:11" x14ac:dyDescent="0.25">
      <c r="A4844" s="13" t="s">
        <v>1204</v>
      </c>
      <c r="B4844" s="13" t="s">
        <v>71</v>
      </c>
      <c r="C4844" s="13" t="s">
        <v>1269</v>
      </c>
      <c r="D4844">
        <v>365</v>
      </c>
      <c r="E4844">
        <v>137347.70000000001</v>
      </c>
      <c r="F4844">
        <v>0</v>
      </c>
      <c r="G4844" t="s">
        <v>53</v>
      </c>
      <c r="H4844">
        <v>257693408</v>
      </c>
      <c r="I4844">
        <v>376.3</v>
      </c>
      <c r="J4844">
        <v>4843</v>
      </c>
      <c r="K4844">
        <f t="shared" si="75"/>
        <v>0</v>
      </c>
    </row>
    <row r="4845" spans="1:11" x14ac:dyDescent="0.25">
      <c r="A4845" s="13" t="s">
        <v>1204</v>
      </c>
      <c r="B4845" s="13" t="s">
        <v>71</v>
      </c>
      <c r="C4845" s="13" t="s">
        <v>1269</v>
      </c>
      <c r="D4845">
        <v>365</v>
      </c>
      <c r="E4845">
        <v>137347.70000000001</v>
      </c>
      <c r="F4845">
        <v>69</v>
      </c>
      <c r="G4845" t="s">
        <v>53</v>
      </c>
      <c r="H4845">
        <v>305326278</v>
      </c>
      <c r="I4845">
        <v>376.3</v>
      </c>
      <c r="J4845">
        <v>4844</v>
      </c>
      <c r="K4845">
        <f t="shared" si="75"/>
        <v>0</v>
      </c>
    </row>
    <row r="4846" spans="1:11" x14ac:dyDescent="0.25">
      <c r="A4846" s="13" t="s">
        <v>1204</v>
      </c>
      <c r="B4846" s="13" t="s">
        <v>71</v>
      </c>
      <c r="C4846" s="13" t="s">
        <v>1269</v>
      </c>
      <c r="D4846">
        <v>365</v>
      </c>
      <c r="E4846">
        <v>137347.70000000001</v>
      </c>
      <c r="F4846">
        <v>91</v>
      </c>
      <c r="G4846" t="s">
        <v>53</v>
      </c>
      <c r="H4846">
        <v>301266355</v>
      </c>
      <c r="I4846">
        <v>376.3</v>
      </c>
      <c r="J4846">
        <v>4845</v>
      </c>
      <c r="K4846">
        <f t="shared" si="75"/>
        <v>0</v>
      </c>
    </row>
    <row r="4847" spans="1:11" x14ac:dyDescent="0.25">
      <c r="A4847" s="13" t="s">
        <v>1204</v>
      </c>
      <c r="B4847" s="13" t="s">
        <v>71</v>
      </c>
      <c r="C4847" s="13" t="s">
        <v>1270</v>
      </c>
      <c r="D4847">
        <v>365</v>
      </c>
      <c r="E4847">
        <v>114202.38</v>
      </c>
      <c r="F4847">
        <v>12</v>
      </c>
      <c r="G4847" t="s">
        <v>52</v>
      </c>
      <c r="H4847">
        <v>256109412</v>
      </c>
      <c r="I4847">
        <v>312.88</v>
      </c>
      <c r="J4847">
        <v>4846</v>
      </c>
      <c r="K4847">
        <f t="shared" si="75"/>
        <v>0</v>
      </c>
    </row>
    <row r="4848" spans="1:11" x14ac:dyDescent="0.25">
      <c r="A4848" s="13" t="s">
        <v>1204</v>
      </c>
      <c r="B4848" s="13" t="s">
        <v>71</v>
      </c>
      <c r="C4848" s="13" t="s">
        <v>1270</v>
      </c>
      <c r="D4848">
        <v>365</v>
      </c>
      <c r="E4848">
        <v>114202.38</v>
      </c>
      <c r="F4848">
        <v>76</v>
      </c>
      <c r="G4848" t="s">
        <v>36</v>
      </c>
      <c r="H4848">
        <v>255343220</v>
      </c>
      <c r="I4848">
        <v>312.88</v>
      </c>
      <c r="J4848">
        <v>4847</v>
      </c>
      <c r="K4848">
        <f t="shared" si="75"/>
        <v>0</v>
      </c>
    </row>
    <row r="4849" spans="1:11" x14ac:dyDescent="0.25">
      <c r="A4849" s="13" t="s">
        <v>1204</v>
      </c>
      <c r="B4849" s="13" t="s">
        <v>71</v>
      </c>
      <c r="C4849" s="13" t="s">
        <v>1270</v>
      </c>
      <c r="D4849">
        <v>365</v>
      </c>
      <c r="E4849">
        <v>114202.38</v>
      </c>
      <c r="F4849">
        <v>82</v>
      </c>
      <c r="G4849" t="s">
        <v>52</v>
      </c>
      <c r="H4849">
        <v>305039499</v>
      </c>
      <c r="I4849">
        <v>312.88</v>
      </c>
      <c r="J4849">
        <v>4848</v>
      </c>
      <c r="K4849">
        <f t="shared" si="75"/>
        <v>0</v>
      </c>
    </row>
    <row r="4850" spans="1:11" x14ac:dyDescent="0.25">
      <c r="A4850" s="13" t="s">
        <v>1204</v>
      </c>
      <c r="B4850" s="13" t="s">
        <v>71</v>
      </c>
      <c r="C4850" s="13" t="s">
        <v>1270</v>
      </c>
      <c r="D4850">
        <v>365</v>
      </c>
      <c r="E4850">
        <v>114202.38</v>
      </c>
      <c r="F4850">
        <v>140</v>
      </c>
      <c r="G4850" t="s">
        <v>36</v>
      </c>
      <c r="H4850">
        <v>251691568</v>
      </c>
      <c r="I4850">
        <v>312.88</v>
      </c>
      <c r="J4850">
        <v>4849</v>
      </c>
      <c r="K4850">
        <f t="shared" si="75"/>
        <v>0</v>
      </c>
    </row>
    <row r="4851" spans="1:11" x14ac:dyDescent="0.25">
      <c r="A4851" s="13" t="s">
        <v>1204</v>
      </c>
      <c r="B4851" s="13" t="s">
        <v>71</v>
      </c>
      <c r="C4851" s="13" t="s">
        <v>1270</v>
      </c>
      <c r="D4851">
        <v>365</v>
      </c>
      <c r="E4851">
        <v>114202.38</v>
      </c>
      <c r="F4851">
        <v>55</v>
      </c>
      <c r="G4851" t="s">
        <v>52</v>
      </c>
      <c r="H4851">
        <v>300536972</v>
      </c>
      <c r="I4851">
        <v>312.88</v>
      </c>
      <c r="J4851">
        <v>4850</v>
      </c>
      <c r="K4851">
        <f t="shared" si="75"/>
        <v>0</v>
      </c>
    </row>
    <row r="4852" spans="1:11" x14ac:dyDescent="0.25">
      <c r="A4852" s="13" t="s">
        <v>1204</v>
      </c>
      <c r="B4852" s="13" t="s">
        <v>71</v>
      </c>
      <c r="C4852" s="13" t="s">
        <v>1271</v>
      </c>
      <c r="D4852">
        <v>360</v>
      </c>
      <c r="E4852">
        <v>291549.73</v>
      </c>
      <c r="F4852">
        <v>10</v>
      </c>
      <c r="G4852" t="s">
        <v>17</v>
      </c>
      <c r="H4852">
        <v>250058471</v>
      </c>
      <c r="I4852">
        <v>809.86</v>
      </c>
      <c r="J4852">
        <v>4851</v>
      </c>
      <c r="K4852">
        <f t="shared" si="75"/>
        <v>0</v>
      </c>
    </row>
    <row r="4853" spans="1:11" x14ac:dyDescent="0.25">
      <c r="A4853" s="13" t="s">
        <v>1204</v>
      </c>
      <c r="B4853" s="13" t="s">
        <v>71</v>
      </c>
      <c r="C4853" s="13" t="s">
        <v>1271</v>
      </c>
      <c r="D4853">
        <v>360</v>
      </c>
      <c r="E4853">
        <v>291549.73</v>
      </c>
      <c r="F4853">
        <v>2</v>
      </c>
      <c r="G4853" t="s">
        <v>17</v>
      </c>
      <c r="H4853">
        <v>250058480</v>
      </c>
      <c r="I4853">
        <v>809.86</v>
      </c>
      <c r="J4853">
        <v>4852</v>
      </c>
      <c r="K4853">
        <f t="shared" si="75"/>
        <v>0</v>
      </c>
    </row>
    <row r="4854" spans="1:11" x14ac:dyDescent="0.25">
      <c r="A4854" s="13" t="s">
        <v>1204</v>
      </c>
      <c r="B4854" s="13" t="s">
        <v>71</v>
      </c>
      <c r="C4854" s="13" t="s">
        <v>1271</v>
      </c>
      <c r="D4854">
        <v>360</v>
      </c>
      <c r="E4854">
        <v>291549.73</v>
      </c>
      <c r="F4854">
        <v>92</v>
      </c>
      <c r="G4854" t="s">
        <v>17</v>
      </c>
      <c r="H4854">
        <v>300944948</v>
      </c>
      <c r="I4854">
        <v>809.86</v>
      </c>
      <c r="J4854">
        <v>4853</v>
      </c>
      <c r="K4854">
        <f t="shared" si="75"/>
        <v>0</v>
      </c>
    </row>
    <row r="4855" spans="1:11" x14ac:dyDescent="0.25">
      <c r="A4855" s="13" t="s">
        <v>1204</v>
      </c>
      <c r="B4855" s="13" t="s">
        <v>71</v>
      </c>
      <c r="C4855" s="13" t="s">
        <v>1271</v>
      </c>
      <c r="D4855">
        <v>360</v>
      </c>
      <c r="E4855">
        <v>291549.73</v>
      </c>
      <c r="F4855">
        <v>0</v>
      </c>
      <c r="G4855" t="s">
        <v>56</v>
      </c>
      <c r="H4855">
        <v>301927193</v>
      </c>
      <c r="I4855">
        <v>809.86</v>
      </c>
      <c r="J4855">
        <v>4854</v>
      </c>
      <c r="K4855">
        <f t="shared" si="75"/>
        <v>0</v>
      </c>
    </row>
    <row r="4856" spans="1:11" x14ac:dyDescent="0.25">
      <c r="A4856" s="13" t="s">
        <v>1204</v>
      </c>
      <c r="B4856" s="13" t="s">
        <v>71</v>
      </c>
      <c r="C4856" s="13" t="s">
        <v>1271</v>
      </c>
      <c r="D4856">
        <v>360</v>
      </c>
      <c r="E4856">
        <v>291549.73</v>
      </c>
      <c r="F4856">
        <v>90</v>
      </c>
      <c r="G4856" t="s">
        <v>17</v>
      </c>
      <c r="H4856">
        <v>254500478</v>
      </c>
      <c r="I4856">
        <v>809.86</v>
      </c>
      <c r="J4856">
        <v>4855</v>
      </c>
      <c r="K4856">
        <f t="shared" si="75"/>
        <v>0</v>
      </c>
    </row>
    <row r="4857" spans="1:11" x14ac:dyDescent="0.25">
      <c r="A4857" s="13" t="s">
        <v>1204</v>
      </c>
      <c r="B4857" s="13" t="s">
        <v>71</v>
      </c>
      <c r="C4857" s="13" t="s">
        <v>1271</v>
      </c>
      <c r="D4857">
        <v>360</v>
      </c>
      <c r="E4857">
        <v>291549.73</v>
      </c>
      <c r="F4857">
        <v>15</v>
      </c>
      <c r="G4857" t="s">
        <v>17</v>
      </c>
      <c r="H4857">
        <v>308064896</v>
      </c>
      <c r="I4857">
        <v>809.86</v>
      </c>
      <c r="J4857">
        <v>4856</v>
      </c>
      <c r="K4857">
        <f t="shared" si="75"/>
        <v>0</v>
      </c>
    </row>
    <row r="4858" spans="1:11" x14ac:dyDescent="0.25">
      <c r="A4858" s="13" t="s">
        <v>1204</v>
      </c>
      <c r="B4858" s="13" t="s">
        <v>71</v>
      </c>
      <c r="C4858" s="13" t="s">
        <v>1271</v>
      </c>
      <c r="D4858">
        <v>360</v>
      </c>
      <c r="E4858">
        <v>291549.73</v>
      </c>
      <c r="F4858">
        <v>81</v>
      </c>
      <c r="G4858" t="s">
        <v>56</v>
      </c>
      <c r="H4858">
        <v>249031477</v>
      </c>
      <c r="I4858">
        <v>809.86</v>
      </c>
      <c r="J4858">
        <v>4857</v>
      </c>
      <c r="K4858">
        <f t="shared" si="75"/>
        <v>0</v>
      </c>
    </row>
    <row r="4859" spans="1:11" x14ac:dyDescent="0.25">
      <c r="A4859" s="13" t="s">
        <v>1204</v>
      </c>
      <c r="B4859" s="13" t="s">
        <v>71</v>
      </c>
      <c r="C4859" s="13" t="s">
        <v>1271</v>
      </c>
      <c r="D4859">
        <v>360</v>
      </c>
      <c r="E4859">
        <v>291549.73</v>
      </c>
      <c r="F4859">
        <v>62</v>
      </c>
      <c r="G4859" t="s">
        <v>17</v>
      </c>
      <c r="H4859">
        <v>303956414</v>
      </c>
      <c r="I4859">
        <v>809.86</v>
      </c>
      <c r="J4859">
        <v>4858</v>
      </c>
      <c r="K4859">
        <f t="shared" si="75"/>
        <v>0</v>
      </c>
    </row>
    <row r="4860" spans="1:11" x14ac:dyDescent="0.25">
      <c r="A4860" s="13" t="s">
        <v>1204</v>
      </c>
      <c r="B4860" s="13" t="s">
        <v>71</v>
      </c>
      <c r="C4860" s="13" t="s">
        <v>1271</v>
      </c>
      <c r="D4860">
        <v>360</v>
      </c>
      <c r="E4860">
        <v>291549.73</v>
      </c>
      <c r="F4860">
        <v>8</v>
      </c>
      <c r="G4860" t="s">
        <v>56</v>
      </c>
      <c r="H4860">
        <v>301927185</v>
      </c>
      <c r="I4860">
        <v>809.86</v>
      </c>
      <c r="J4860">
        <v>4859</v>
      </c>
      <c r="K4860">
        <f t="shared" si="75"/>
        <v>0</v>
      </c>
    </row>
    <row r="4861" spans="1:11" x14ac:dyDescent="0.25">
      <c r="A4861" s="13" t="s">
        <v>1204</v>
      </c>
      <c r="B4861" s="13" t="s">
        <v>71</v>
      </c>
      <c r="C4861" s="13" t="s">
        <v>1272</v>
      </c>
      <c r="D4861">
        <v>365</v>
      </c>
      <c r="E4861">
        <v>170349.13</v>
      </c>
      <c r="F4861">
        <v>12</v>
      </c>
      <c r="G4861" t="s">
        <v>21</v>
      </c>
      <c r="H4861">
        <v>257133194</v>
      </c>
      <c r="I4861">
        <v>466.71</v>
      </c>
      <c r="J4861">
        <v>4860</v>
      </c>
      <c r="K4861">
        <f t="shared" si="75"/>
        <v>0</v>
      </c>
    </row>
    <row r="4862" spans="1:11" x14ac:dyDescent="0.25">
      <c r="A4862" s="13" t="s">
        <v>1204</v>
      </c>
      <c r="B4862" s="13" t="s">
        <v>71</v>
      </c>
      <c r="C4862" s="13" t="s">
        <v>1272</v>
      </c>
      <c r="D4862">
        <v>365</v>
      </c>
      <c r="E4862">
        <v>170349.13</v>
      </c>
      <c r="F4862">
        <v>72</v>
      </c>
      <c r="G4862" t="s">
        <v>53</v>
      </c>
      <c r="H4862">
        <v>257133165</v>
      </c>
      <c r="I4862">
        <v>466.71</v>
      </c>
      <c r="J4862">
        <v>4861</v>
      </c>
      <c r="K4862">
        <f t="shared" si="75"/>
        <v>0</v>
      </c>
    </row>
    <row r="4863" spans="1:11" x14ac:dyDescent="0.25">
      <c r="A4863" s="13" t="s">
        <v>1204</v>
      </c>
      <c r="B4863" s="13" t="s">
        <v>71</v>
      </c>
      <c r="C4863" s="13" t="s">
        <v>1272</v>
      </c>
      <c r="D4863">
        <v>365</v>
      </c>
      <c r="E4863">
        <v>170349.13</v>
      </c>
      <c r="F4863">
        <v>6</v>
      </c>
      <c r="G4863" t="s">
        <v>45</v>
      </c>
      <c r="H4863">
        <v>253146177</v>
      </c>
      <c r="I4863">
        <v>466.71</v>
      </c>
      <c r="J4863">
        <v>4862</v>
      </c>
      <c r="K4863">
        <f t="shared" si="75"/>
        <v>0</v>
      </c>
    </row>
    <row r="4864" spans="1:11" x14ac:dyDescent="0.25">
      <c r="A4864" s="13" t="s">
        <v>1204</v>
      </c>
      <c r="B4864" s="13" t="s">
        <v>71</v>
      </c>
      <c r="C4864" s="13" t="s">
        <v>1272</v>
      </c>
      <c r="D4864">
        <v>365</v>
      </c>
      <c r="E4864">
        <v>170349.13</v>
      </c>
      <c r="F4864">
        <v>92</v>
      </c>
      <c r="G4864" t="s">
        <v>21</v>
      </c>
      <c r="H4864">
        <v>252519167</v>
      </c>
      <c r="I4864">
        <v>466.71</v>
      </c>
      <c r="J4864">
        <v>4863</v>
      </c>
      <c r="K4864">
        <f t="shared" si="75"/>
        <v>0</v>
      </c>
    </row>
    <row r="4865" spans="1:11" x14ac:dyDescent="0.25">
      <c r="A4865" s="13" t="s">
        <v>1204</v>
      </c>
      <c r="B4865" s="13" t="s">
        <v>71</v>
      </c>
      <c r="C4865" s="13" t="s">
        <v>1272</v>
      </c>
      <c r="D4865">
        <v>365</v>
      </c>
      <c r="E4865">
        <v>170349.13</v>
      </c>
      <c r="F4865">
        <v>112</v>
      </c>
      <c r="G4865" t="s">
        <v>20</v>
      </c>
      <c r="H4865">
        <v>257133194</v>
      </c>
      <c r="I4865">
        <v>466.71</v>
      </c>
      <c r="J4865">
        <v>4864</v>
      </c>
      <c r="K4865">
        <f t="shared" si="75"/>
        <v>0</v>
      </c>
    </row>
    <row r="4866" spans="1:11" x14ac:dyDescent="0.25">
      <c r="A4866" s="13" t="s">
        <v>1204</v>
      </c>
      <c r="B4866" s="13" t="s">
        <v>71</v>
      </c>
      <c r="C4866" s="13" t="s">
        <v>1272</v>
      </c>
      <c r="D4866">
        <v>365</v>
      </c>
      <c r="E4866">
        <v>170349.13</v>
      </c>
      <c r="F4866">
        <v>71</v>
      </c>
      <c r="G4866" t="s">
        <v>21</v>
      </c>
      <c r="H4866">
        <v>248277251</v>
      </c>
      <c r="I4866">
        <v>466.71</v>
      </c>
      <c r="J4866">
        <v>4865</v>
      </c>
      <c r="K4866">
        <f t="shared" si="75"/>
        <v>0</v>
      </c>
    </row>
    <row r="4867" spans="1:11" x14ac:dyDescent="0.25">
      <c r="A4867" s="13" t="s">
        <v>1204</v>
      </c>
      <c r="B4867" s="13" t="s">
        <v>71</v>
      </c>
      <c r="C4867" s="13" t="s">
        <v>1273</v>
      </c>
      <c r="D4867">
        <v>57</v>
      </c>
      <c r="E4867">
        <v>16064.31</v>
      </c>
      <c r="F4867">
        <v>8</v>
      </c>
      <c r="G4867" t="s">
        <v>5</v>
      </c>
      <c r="H4867">
        <v>249319558</v>
      </c>
      <c r="I4867">
        <v>281.83</v>
      </c>
      <c r="J4867">
        <v>4866</v>
      </c>
      <c r="K4867">
        <f t="shared" ref="K4867:K4930" si="76">IF(A4867&amp;C4867 = A4866&amp;C4866,0,IF(A4867&amp;C4867 = A4868&amp;C4868,0,1))</f>
        <v>0</v>
      </c>
    </row>
    <row r="4868" spans="1:11" x14ac:dyDescent="0.25">
      <c r="A4868" s="13" t="s">
        <v>1204</v>
      </c>
      <c r="B4868" s="13" t="s">
        <v>71</v>
      </c>
      <c r="C4868" s="13" t="s">
        <v>1273</v>
      </c>
      <c r="D4868">
        <v>57</v>
      </c>
      <c r="E4868">
        <v>16064.31</v>
      </c>
      <c r="F4868">
        <v>49</v>
      </c>
      <c r="G4868" t="s">
        <v>5</v>
      </c>
      <c r="H4868">
        <v>252058964</v>
      </c>
      <c r="I4868">
        <v>281.83</v>
      </c>
      <c r="J4868">
        <v>4867</v>
      </c>
      <c r="K4868">
        <f t="shared" si="76"/>
        <v>0</v>
      </c>
    </row>
    <row r="4869" spans="1:11" x14ac:dyDescent="0.25">
      <c r="A4869" s="13" t="s">
        <v>1204</v>
      </c>
      <c r="B4869" s="13" t="s">
        <v>71</v>
      </c>
      <c r="C4869" s="13" t="s">
        <v>1274</v>
      </c>
      <c r="D4869">
        <v>365</v>
      </c>
      <c r="E4869">
        <v>160607.29999999999</v>
      </c>
      <c r="F4869">
        <v>81</v>
      </c>
      <c r="G4869" t="s">
        <v>29</v>
      </c>
      <c r="H4869">
        <v>305039642</v>
      </c>
      <c r="I4869">
        <v>440.02</v>
      </c>
      <c r="J4869">
        <v>4868</v>
      </c>
      <c r="K4869">
        <f t="shared" si="76"/>
        <v>0</v>
      </c>
    </row>
    <row r="4870" spans="1:11" x14ac:dyDescent="0.25">
      <c r="A4870" s="13" t="s">
        <v>1204</v>
      </c>
      <c r="B4870" s="13" t="s">
        <v>71</v>
      </c>
      <c r="C4870" s="13" t="s">
        <v>1274</v>
      </c>
      <c r="D4870">
        <v>365</v>
      </c>
      <c r="E4870">
        <v>160607.29999999999</v>
      </c>
      <c r="F4870">
        <v>284</v>
      </c>
      <c r="G4870" t="s">
        <v>29</v>
      </c>
      <c r="H4870">
        <v>300536981</v>
      </c>
      <c r="I4870">
        <v>440.02</v>
      </c>
      <c r="J4870">
        <v>4869</v>
      </c>
      <c r="K4870">
        <f t="shared" si="76"/>
        <v>0</v>
      </c>
    </row>
    <row r="4871" spans="1:11" x14ac:dyDescent="0.25">
      <c r="A4871" s="13" t="s">
        <v>1204</v>
      </c>
      <c r="B4871" s="13" t="s">
        <v>71</v>
      </c>
      <c r="C4871" s="13" t="s">
        <v>1275</v>
      </c>
      <c r="D4871">
        <v>258</v>
      </c>
      <c r="E4871">
        <v>107828.52</v>
      </c>
      <c r="F4871">
        <v>250</v>
      </c>
      <c r="G4871" t="s">
        <v>44</v>
      </c>
      <c r="H4871">
        <v>250537422</v>
      </c>
      <c r="I4871">
        <v>417.94</v>
      </c>
      <c r="J4871">
        <v>4870</v>
      </c>
      <c r="K4871">
        <f t="shared" si="76"/>
        <v>0</v>
      </c>
    </row>
    <row r="4872" spans="1:11" x14ac:dyDescent="0.25">
      <c r="A4872" s="13" t="s">
        <v>1204</v>
      </c>
      <c r="B4872" s="13" t="s">
        <v>71</v>
      </c>
      <c r="C4872" s="13" t="s">
        <v>1275</v>
      </c>
      <c r="D4872">
        <v>258</v>
      </c>
      <c r="E4872">
        <v>107828.52</v>
      </c>
      <c r="F4872">
        <v>8</v>
      </c>
      <c r="G4872" t="s">
        <v>44</v>
      </c>
      <c r="H4872">
        <v>250160327</v>
      </c>
      <c r="I4872">
        <v>417.94</v>
      </c>
      <c r="J4872">
        <v>4871</v>
      </c>
      <c r="K4872">
        <f t="shared" si="76"/>
        <v>0</v>
      </c>
    </row>
    <row r="4873" spans="1:11" x14ac:dyDescent="0.25">
      <c r="A4873" s="13" t="s">
        <v>1204</v>
      </c>
      <c r="B4873" s="13" t="s">
        <v>71</v>
      </c>
      <c r="C4873" s="13" t="s">
        <v>1275</v>
      </c>
      <c r="D4873">
        <v>258</v>
      </c>
      <c r="E4873">
        <v>107828.52</v>
      </c>
      <c r="F4873">
        <v>0</v>
      </c>
      <c r="G4873" t="s">
        <v>44</v>
      </c>
      <c r="H4873">
        <v>250537422</v>
      </c>
      <c r="I4873">
        <v>417.94</v>
      </c>
      <c r="J4873">
        <v>4872</v>
      </c>
      <c r="K4873">
        <f t="shared" si="76"/>
        <v>0</v>
      </c>
    </row>
    <row r="4874" spans="1:11" x14ac:dyDescent="0.25">
      <c r="A4874" s="13" t="s">
        <v>1204</v>
      </c>
      <c r="B4874" s="13" t="s">
        <v>71</v>
      </c>
      <c r="C4874" s="13" t="s">
        <v>1276</v>
      </c>
      <c r="D4874">
        <v>208</v>
      </c>
      <c r="E4874">
        <v>83183.64</v>
      </c>
      <c r="F4874">
        <v>108</v>
      </c>
      <c r="G4874" t="s">
        <v>5</v>
      </c>
      <c r="H4874">
        <v>257484349</v>
      </c>
      <c r="I4874">
        <v>399.92</v>
      </c>
      <c r="J4874">
        <v>4873</v>
      </c>
      <c r="K4874">
        <f t="shared" si="76"/>
        <v>0</v>
      </c>
    </row>
    <row r="4875" spans="1:11" x14ac:dyDescent="0.25">
      <c r="A4875" s="13" t="s">
        <v>1204</v>
      </c>
      <c r="B4875" s="13" t="s">
        <v>71</v>
      </c>
      <c r="C4875" s="13" t="s">
        <v>1276</v>
      </c>
      <c r="D4875">
        <v>208</v>
      </c>
      <c r="E4875">
        <v>83183.64</v>
      </c>
      <c r="F4875">
        <v>92</v>
      </c>
      <c r="G4875" t="s">
        <v>46</v>
      </c>
      <c r="H4875">
        <v>257484349</v>
      </c>
      <c r="I4875">
        <v>399.92</v>
      </c>
      <c r="J4875">
        <v>4874</v>
      </c>
      <c r="K4875">
        <f t="shared" si="76"/>
        <v>0</v>
      </c>
    </row>
    <row r="4876" spans="1:11" x14ac:dyDescent="0.25">
      <c r="A4876" s="13" t="s">
        <v>1204</v>
      </c>
      <c r="B4876" s="13" t="s">
        <v>71</v>
      </c>
      <c r="C4876" s="13" t="s">
        <v>1276</v>
      </c>
      <c r="D4876">
        <v>208</v>
      </c>
      <c r="E4876">
        <v>83183.64</v>
      </c>
      <c r="F4876">
        <v>8</v>
      </c>
      <c r="G4876" t="s">
        <v>46</v>
      </c>
      <c r="H4876">
        <v>252519173</v>
      </c>
      <c r="I4876">
        <v>399.92</v>
      </c>
      <c r="J4876">
        <v>4875</v>
      </c>
      <c r="K4876">
        <f t="shared" si="76"/>
        <v>0</v>
      </c>
    </row>
    <row r="4877" spans="1:11" x14ac:dyDescent="0.25">
      <c r="A4877" s="13" t="s">
        <v>1204</v>
      </c>
      <c r="B4877" s="13" t="s">
        <v>71</v>
      </c>
      <c r="C4877" s="13" t="s">
        <v>1276</v>
      </c>
      <c r="D4877">
        <v>208</v>
      </c>
      <c r="E4877">
        <v>83183.64</v>
      </c>
      <c r="F4877">
        <v>0</v>
      </c>
      <c r="G4877" t="s">
        <v>46</v>
      </c>
      <c r="H4877">
        <v>252858438</v>
      </c>
      <c r="I4877">
        <v>399.92</v>
      </c>
      <c r="J4877">
        <v>4876</v>
      </c>
      <c r="K4877">
        <f t="shared" si="76"/>
        <v>0</v>
      </c>
    </row>
    <row r="4878" spans="1:11" x14ac:dyDescent="0.25">
      <c r="A4878" s="13" t="s">
        <v>1204</v>
      </c>
      <c r="B4878" s="13" t="s">
        <v>71</v>
      </c>
      <c r="C4878" s="13" t="s">
        <v>1277</v>
      </c>
      <c r="D4878">
        <v>365</v>
      </c>
      <c r="E4878">
        <v>151944.72</v>
      </c>
      <c r="F4878">
        <v>5</v>
      </c>
      <c r="G4878" t="s">
        <v>53</v>
      </c>
      <c r="H4878">
        <v>256631042</v>
      </c>
      <c r="I4878">
        <v>416.29</v>
      </c>
      <c r="J4878">
        <v>4877</v>
      </c>
      <c r="K4878">
        <f t="shared" si="76"/>
        <v>0</v>
      </c>
    </row>
    <row r="4879" spans="1:11" x14ac:dyDescent="0.25">
      <c r="A4879" s="13" t="s">
        <v>1204</v>
      </c>
      <c r="B4879" s="13" t="s">
        <v>71</v>
      </c>
      <c r="C4879" s="13" t="s">
        <v>1277</v>
      </c>
      <c r="D4879">
        <v>365</v>
      </c>
      <c r="E4879">
        <v>151944.72</v>
      </c>
      <c r="F4879">
        <v>92</v>
      </c>
      <c r="G4879" t="s">
        <v>11</v>
      </c>
      <c r="H4879">
        <v>256631007</v>
      </c>
      <c r="I4879">
        <v>416.29</v>
      </c>
      <c r="J4879">
        <v>4878</v>
      </c>
      <c r="K4879">
        <f t="shared" si="76"/>
        <v>0</v>
      </c>
    </row>
    <row r="4880" spans="1:11" x14ac:dyDescent="0.25">
      <c r="A4880" s="13" t="s">
        <v>1204</v>
      </c>
      <c r="B4880" s="13" t="s">
        <v>71</v>
      </c>
      <c r="C4880" s="13" t="s">
        <v>1277</v>
      </c>
      <c r="D4880">
        <v>365</v>
      </c>
      <c r="E4880">
        <v>151944.72</v>
      </c>
      <c r="F4880">
        <v>85</v>
      </c>
      <c r="G4880" t="s">
        <v>53</v>
      </c>
      <c r="H4880">
        <v>302435060</v>
      </c>
      <c r="I4880">
        <v>416.29</v>
      </c>
      <c r="J4880">
        <v>4879</v>
      </c>
      <c r="K4880">
        <f t="shared" si="76"/>
        <v>0</v>
      </c>
    </row>
    <row r="4881" spans="1:11" x14ac:dyDescent="0.25">
      <c r="A4881" s="13" t="s">
        <v>1204</v>
      </c>
      <c r="B4881" s="13" t="s">
        <v>71</v>
      </c>
      <c r="C4881" s="13" t="s">
        <v>1277</v>
      </c>
      <c r="D4881">
        <v>365</v>
      </c>
      <c r="E4881">
        <v>151944.72</v>
      </c>
      <c r="F4881">
        <v>142</v>
      </c>
      <c r="G4881" t="s">
        <v>11</v>
      </c>
      <c r="H4881">
        <v>251691547</v>
      </c>
      <c r="I4881">
        <v>416.29</v>
      </c>
      <c r="J4881">
        <v>4880</v>
      </c>
      <c r="K4881">
        <f t="shared" si="76"/>
        <v>0</v>
      </c>
    </row>
    <row r="4882" spans="1:11" x14ac:dyDescent="0.25">
      <c r="A4882" s="13" t="s">
        <v>1204</v>
      </c>
      <c r="B4882" s="13" t="s">
        <v>71</v>
      </c>
      <c r="C4882" s="13" t="s">
        <v>1277</v>
      </c>
      <c r="D4882">
        <v>365</v>
      </c>
      <c r="E4882">
        <v>151944.72</v>
      </c>
      <c r="F4882">
        <v>41</v>
      </c>
      <c r="G4882" t="s">
        <v>22</v>
      </c>
      <c r="H4882">
        <v>306877586</v>
      </c>
      <c r="I4882">
        <v>416.29</v>
      </c>
      <c r="J4882">
        <v>4881</v>
      </c>
      <c r="K4882">
        <f t="shared" si="76"/>
        <v>0</v>
      </c>
    </row>
    <row r="4883" spans="1:11" x14ac:dyDescent="0.25">
      <c r="A4883" s="13" t="s">
        <v>1204</v>
      </c>
      <c r="B4883" s="13" t="s">
        <v>71</v>
      </c>
      <c r="C4883" s="13" t="s">
        <v>1278</v>
      </c>
      <c r="D4883">
        <v>36</v>
      </c>
      <c r="E4883">
        <v>15694.92</v>
      </c>
      <c r="F4883">
        <v>28</v>
      </c>
      <c r="G4883" t="s">
        <v>32</v>
      </c>
      <c r="H4883">
        <v>306142639</v>
      </c>
      <c r="I4883">
        <v>435.97</v>
      </c>
      <c r="J4883">
        <v>4882</v>
      </c>
      <c r="K4883">
        <f t="shared" si="76"/>
        <v>0</v>
      </c>
    </row>
    <row r="4884" spans="1:11" x14ac:dyDescent="0.25">
      <c r="A4884" s="13" t="s">
        <v>1204</v>
      </c>
      <c r="B4884" s="13" t="s">
        <v>71</v>
      </c>
      <c r="C4884" s="13" t="s">
        <v>1278</v>
      </c>
      <c r="D4884">
        <v>36</v>
      </c>
      <c r="E4884">
        <v>15694.92</v>
      </c>
      <c r="F4884">
        <v>8</v>
      </c>
      <c r="G4884" t="s">
        <v>32</v>
      </c>
      <c r="H4884">
        <v>303228071</v>
      </c>
      <c r="I4884">
        <v>435.97</v>
      </c>
      <c r="J4884">
        <v>4883</v>
      </c>
      <c r="K4884">
        <f t="shared" si="76"/>
        <v>0</v>
      </c>
    </row>
    <row r="4885" spans="1:11" x14ac:dyDescent="0.25">
      <c r="A4885" s="13" t="s">
        <v>1204</v>
      </c>
      <c r="B4885" s="13" t="s">
        <v>71</v>
      </c>
      <c r="C4885" s="13" t="s">
        <v>1279</v>
      </c>
      <c r="D4885">
        <v>365</v>
      </c>
      <c r="E4885">
        <v>148548.19</v>
      </c>
      <c r="F4885">
        <v>1</v>
      </c>
      <c r="G4885" t="s">
        <v>53</v>
      </c>
      <c r="H4885">
        <v>308428001</v>
      </c>
      <c r="I4885">
        <v>406.98</v>
      </c>
      <c r="J4885">
        <v>4884</v>
      </c>
      <c r="K4885">
        <f t="shared" si="76"/>
        <v>0</v>
      </c>
    </row>
    <row r="4886" spans="1:11" x14ac:dyDescent="0.25">
      <c r="A4886" s="13" t="s">
        <v>1204</v>
      </c>
      <c r="B4886" s="13" t="s">
        <v>71</v>
      </c>
      <c r="C4886" s="13" t="s">
        <v>1279</v>
      </c>
      <c r="D4886">
        <v>365</v>
      </c>
      <c r="E4886">
        <v>148548.19</v>
      </c>
      <c r="F4886">
        <v>30</v>
      </c>
      <c r="G4886" t="s">
        <v>52</v>
      </c>
      <c r="H4886">
        <v>256109401</v>
      </c>
      <c r="I4886">
        <v>406.98</v>
      </c>
      <c r="J4886">
        <v>4885</v>
      </c>
      <c r="K4886">
        <f t="shared" si="76"/>
        <v>0</v>
      </c>
    </row>
    <row r="4887" spans="1:11" x14ac:dyDescent="0.25">
      <c r="A4887" s="13" t="s">
        <v>1204</v>
      </c>
      <c r="B4887" s="13" t="s">
        <v>71</v>
      </c>
      <c r="C4887" s="13" t="s">
        <v>1279</v>
      </c>
      <c r="D4887">
        <v>365</v>
      </c>
      <c r="E4887">
        <v>148548.19</v>
      </c>
      <c r="F4887">
        <v>92</v>
      </c>
      <c r="G4887" t="s">
        <v>18</v>
      </c>
      <c r="H4887">
        <v>254500477</v>
      </c>
      <c r="I4887">
        <v>406.98</v>
      </c>
      <c r="J4887">
        <v>4886</v>
      </c>
      <c r="K4887">
        <f t="shared" si="76"/>
        <v>0</v>
      </c>
    </row>
    <row r="4888" spans="1:11" x14ac:dyDescent="0.25">
      <c r="A4888" s="13" t="s">
        <v>1204</v>
      </c>
      <c r="B4888" s="13" t="s">
        <v>71</v>
      </c>
      <c r="C4888" s="13" t="s">
        <v>1279</v>
      </c>
      <c r="D4888">
        <v>365</v>
      </c>
      <c r="E4888">
        <v>148548.19</v>
      </c>
      <c r="F4888">
        <v>102</v>
      </c>
      <c r="G4888" t="s">
        <v>18</v>
      </c>
      <c r="H4888">
        <v>249707944</v>
      </c>
      <c r="I4888">
        <v>406.98</v>
      </c>
      <c r="J4888">
        <v>4887</v>
      </c>
      <c r="K4888">
        <f t="shared" si="76"/>
        <v>0</v>
      </c>
    </row>
    <row r="4889" spans="1:11" x14ac:dyDescent="0.25">
      <c r="A4889" s="13" t="s">
        <v>1204</v>
      </c>
      <c r="B4889" s="13" t="s">
        <v>71</v>
      </c>
      <c r="C4889" s="13" t="s">
        <v>1279</v>
      </c>
      <c r="D4889">
        <v>365</v>
      </c>
      <c r="E4889">
        <v>148548.19</v>
      </c>
      <c r="F4889">
        <v>14</v>
      </c>
      <c r="G4889" t="s">
        <v>53</v>
      </c>
      <c r="H4889">
        <v>304709469</v>
      </c>
      <c r="I4889">
        <v>406.98</v>
      </c>
      <c r="J4889">
        <v>4888</v>
      </c>
      <c r="K4889">
        <f t="shared" si="76"/>
        <v>0</v>
      </c>
    </row>
    <row r="4890" spans="1:11" x14ac:dyDescent="0.25">
      <c r="A4890" s="13" t="s">
        <v>1204</v>
      </c>
      <c r="B4890" s="13" t="s">
        <v>71</v>
      </c>
      <c r="C4890" s="13" t="s">
        <v>1279</v>
      </c>
      <c r="D4890">
        <v>365</v>
      </c>
      <c r="E4890">
        <v>148548.19</v>
      </c>
      <c r="F4890">
        <v>49</v>
      </c>
      <c r="G4890" t="s">
        <v>52</v>
      </c>
      <c r="H4890">
        <v>300081766</v>
      </c>
      <c r="I4890">
        <v>406.98</v>
      </c>
      <c r="J4890">
        <v>4889</v>
      </c>
      <c r="K4890">
        <f t="shared" si="76"/>
        <v>0</v>
      </c>
    </row>
    <row r="4891" spans="1:11" x14ac:dyDescent="0.25">
      <c r="A4891" s="13" t="s">
        <v>1204</v>
      </c>
      <c r="B4891" s="13" t="s">
        <v>71</v>
      </c>
      <c r="C4891" s="13" t="s">
        <v>1279</v>
      </c>
      <c r="D4891">
        <v>365</v>
      </c>
      <c r="E4891">
        <v>148548.19</v>
      </c>
      <c r="F4891">
        <v>77</v>
      </c>
      <c r="G4891" t="s">
        <v>18</v>
      </c>
      <c r="H4891">
        <v>303956405</v>
      </c>
      <c r="I4891">
        <v>406.98</v>
      </c>
      <c r="J4891">
        <v>4890</v>
      </c>
      <c r="K4891">
        <f t="shared" si="76"/>
        <v>0</v>
      </c>
    </row>
    <row r="4892" spans="1:11" x14ac:dyDescent="0.25">
      <c r="A4892" s="13" t="s">
        <v>1204</v>
      </c>
      <c r="B4892" s="13" t="s">
        <v>71</v>
      </c>
      <c r="C4892" s="13" t="s">
        <v>1280</v>
      </c>
      <c r="D4892">
        <v>365</v>
      </c>
      <c r="E4892">
        <v>130589.96</v>
      </c>
      <c r="F4892">
        <v>40</v>
      </c>
      <c r="G4892" t="s">
        <v>52</v>
      </c>
      <c r="H4892">
        <v>306877849</v>
      </c>
      <c r="I4892">
        <v>357.78</v>
      </c>
      <c r="J4892">
        <v>4891</v>
      </c>
      <c r="K4892">
        <f t="shared" si="76"/>
        <v>0</v>
      </c>
    </row>
    <row r="4893" spans="1:11" x14ac:dyDescent="0.25">
      <c r="A4893" s="13" t="s">
        <v>1204</v>
      </c>
      <c r="B4893" s="13" t="s">
        <v>71</v>
      </c>
      <c r="C4893" s="13" t="s">
        <v>1280</v>
      </c>
      <c r="D4893">
        <v>365</v>
      </c>
      <c r="E4893">
        <v>130589.96</v>
      </c>
      <c r="F4893">
        <v>91</v>
      </c>
      <c r="G4893" t="s">
        <v>52</v>
      </c>
      <c r="H4893">
        <v>302816723</v>
      </c>
      <c r="I4893">
        <v>357.78</v>
      </c>
      <c r="J4893">
        <v>4892</v>
      </c>
      <c r="K4893">
        <f t="shared" si="76"/>
        <v>0</v>
      </c>
    </row>
    <row r="4894" spans="1:11" x14ac:dyDescent="0.25">
      <c r="A4894" s="13" t="s">
        <v>1204</v>
      </c>
      <c r="B4894" s="13" t="s">
        <v>71</v>
      </c>
      <c r="C4894" s="13" t="s">
        <v>1280</v>
      </c>
      <c r="D4894">
        <v>365</v>
      </c>
      <c r="E4894">
        <v>130589.96</v>
      </c>
      <c r="F4894">
        <v>88</v>
      </c>
      <c r="G4894" t="s">
        <v>7</v>
      </c>
      <c r="H4894">
        <v>249031468</v>
      </c>
      <c r="I4894">
        <v>357.78</v>
      </c>
      <c r="J4894">
        <v>4893</v>
      </c>
      <c r="K4894">
        <f t="shared" si="76"/>
        <v>0</v>
      </c>
    </row>
    <row r="4895" spans="1:11" x14ac:dyDescent="0.25">
      <c r="A4895" s="13" t="s">
        <v>1204</v>
      </c>
      <c r="B4895" s="13" t="s">
        <v>71</v>
      </c>
      <c r="C4895" s="13" t="s">
        <v>1280</v>
      </c>
      <c r="D4895">
        <v>365</v>
      </c>
      <c r="E4895">
        <v>130589.96</v>
      </c>
      <c r="F4895">
        <v>46</v>
      </c>
      <c r="G4895" t="s">
        <v>27</v>
      </c>
      <c r="H4895">
        <v>256631045</v>
      </c>
      <c r="I4895">
        <v>357.78</v>
      </c>
      <c r="J4895">
        <v>4894</v>
      </c>
      <c r="K4895">
        <f t="shared" si="76"/>
        <v>0</v>
      </c>
    </row>
    <row r="4896" spans="1:11" x14ac:dyDescent="0.25">
      <c r="A4896" s="13" t="s">
        <v>1204</v>
      </c>
      <c r="B4896" s="13" t="s">
        <v>71</v>
      </c>
      <c r="C4896" s="13" t="s">
        <v>1280</v>
      </c>
      <c r="D4896">
        <v>365</v>
      </c>
      <c r="E4896">
        <v>130589.96</v>
      </c>
      <c r="F4896">
        <v>14</v>
      </c>
      <c r="G4896" t="s">
        <v>7</v>
      </c>
      <c r="H4896">
        <v>249707959</v>
      </c>
      <c r="I4896">
        <v>357.78</v>
      </c>
      <c r="J4896">
        <v>4895</v>
      </c>
      <c r="K4896">
        <f t="shared" si="76"/>
        <v>0</v>
      </c>
    </row>
    <row r="4897" spans="1:11" x14ac:dyDescent="0.25">
      <c r="A4897" s="13" t="s">
        <v>1204</v>
      </c>
      <c r="B4897" s="13" t="s">
        <v>71</v>
      </c>
      <c r="C4897" s="13" t="s">
        <v>1280</v>
      </c>
      <c r="D4897">
        <v>365</v>
      </c>
      <c r="E4897">
        <v>130589.96</v>
      </c>
      <c r="F4897">
        <v>86</v>
      </c>
      <c r="G4897" t="s">
        <v>52</v>
      </c>
      <c r="H4897">
        <v>253871953</v>
      </c>
      <c r="I4897">
        <v>357.78</v>
      </c>
      <c r="J4897">
        <v>4896</v>
      </c>
      <c r="K4897">
        <f t="shared" si="76"/>
        <v>0</v>
      </c>
    </row>
    <row r="4898" spans="1:11" x14ac:dyDescent="0.25">
      <c r="A4898" s="13" t="s">
        <v>1204</v>
      </c>
      <c r="B4898" s="13" t="s">
        <v>71</v>
      </c>
      <c r="C4898" s="13" t="s">
        <v>1281</v>
      </c>
      <c r="D4898">
        <v>365</v>
      </c>
      <c r="E4898">
        <v>133070.24</v>
      </c>
      <c r="F4898">
        <v>91</v>
      </c>
      <c r="G4898" t="s">
        <v>5</v>
      </c>
      <c r="H4898">
        <v>301833937</v>
      </c>
      <c r="I4898">
        <v>364.58</v>
      </c>
      <c r="J4898">
        <v>4897</v>
      </c>
      <c r="K4898">
        <f t="shared" si="76"/>
        <v>0</v>
      </c>
    </row>
    <row r="4899" spans="1:11" x14ac:dyDescent="0.25">
      <c r="A4899" s="13" t="s">
        <v>1204</v>
      </c>
      <c r="B4899" s="13" t="s">
        <v>71</v>
      </c>
      <c r="C4899" s="13" t="s">
        <v>1281</v>
      </c>
      <c r="D4899">
        <v>365</v>
      </c>
      <c r="E4899">
        <v>133070.24</v>
      </c>
      <c r="F4899">
        <v>92</v>
      </c>
      <c r="G4899" t="s">
        <v>18</v>
      </c>
      <c r="H4899">
        <v>255677374</v>
      </c>
      <c r="I4899">
        <v>364.58</v>
      </c>
      <c r="J4899">
        <v>4898</v>
      </c>
      <c r="K4899">
        <f t="shared" si="76"/>
        <v>0</v>
      </c>
    </row>
    <row r="4900" spans="1:11" x14ac:dyDescent="0.25">
      <c r="A4900" s="13" t="s">
        <v>1204</v>
      </c>
      <c r="B4900" s="13" t="s">
        <v>71</v>
      </c>
      <c r="C4900" s="13" t="s">
        <v>1281</v>
      </c>
      <c r="D4900">
        <v>365</v>
      </c>
      <c r="E4900">
        <v>133070.24</v>
      </c>
      <c r="F4900">
        <v>127</v>
      </c>
      <c r="G4900" t="s">
        <v>18</v>
      </c>
      <c r="H4900">
        <v>251144531</v>
      </c>
      <c r="I4900">
        <v>364.58</v>
      </c>
      <c r="J4900">
        <v>4899</v>
      </c>
      <c r="K4900">
        <f t="shared" si="76"/>
        <v>0</v>
      </c>
    </row>
    <row r="4901" spans="1:11" x14ac:dyDescent="0.25">
      <c r="A4901" s="13" t="s">
        <v>1204</v>
      </c>
      <c r="B4901" s="13" t="s">
        <v>71</v>
      </c>
      <c r="C4901" s="13" t="s">
        <v>1281</v>
      </c>
      <c r="D4901">
        <v>365</v>
      </c>
      <c r="E4901">
        <v>133070.24</v>
      </c>
      <c r="F4901">
        <v>55</v>
      </c>
      <c r="G4901" t="s">
        <v>5</v>
      </c>
      <c r="H4901">
        <v>305800038</v>
      </c>
      <c r="I4901">
        <v>364.58</v>
      </c>
      <c r="J4901">
        <v>4900</v>
      </c>
      <c r="K4901">
        <f t="shared" si="76"/>
        <v>0</v>
      </c>
    </row>
    <row r="4902" spans="1:11" x14ac:dyDescent="0.25">
      <c r="A4902" s="13" t="s">
        <v>1204</v>
      </c>
      <c r="B4902" s="13" t="s">
        <v>71</v>
      </c>
      <c r="C4902" s="13" t="s">
        <v>1282</v>
      </c>
      <c r="D4902">
        <v>339</v>
      </c>
      <c r="E4902">
        <v>100958.39999999999</v>
      </c>
      <c r="F4902">
        <v>100</v>
      </c>
      <c r="G4902" t="s">
        <v>1</v>
      </c>
      <c r="H4902">
        <v>251144524</v>
      </c>
      <c r="I4902">
        <v>297.81</v>
      </c>
      <c r="J4902">
        <v>4901</v>
      </c>
      <c r="K4902">
        <f t="shared" si="76"/>
        <v>0</v>
      </c>
    </row>
    <row r="4903" spans="1:11" x14ac:dyDescent="0.25">
      <c r="A4903" s="13" t="s">
        <v>1204</v>
      </c>
      <c r="B4903" s="13" t="s">
        <v>71</v>
      </c>
      <c r="C4903" s="13" t="s">
        <v>1282</v>
      </c>
      <c r="D4903">
        <v>339</v>
      </c>
      <c r="E4903">
        <v>100958.39999999999</v>
      </c>
      <c r="F4903">
        <v>92</v>
      </c>
      <c r="G4903" t="s">
        <v>1</v>
      </c>
      <c r="H4903">
        <v>255343197</v>
      </c>
      <c r="I4903">
        <v>297.81</v>
      </c>
      <c r="J4903">
        <v>4902</v>
      </c>
      <c r="K4903">
        <f t="shared" si="76"/>
        <v>0</v>
      </c>
    </row>
    <row r="4904" spans="1:11" x14ac:dyDescent="0.25">
      <c r="A4904" s="13" t="s">
        <v>1204</v>
      </c>
      <c r="B4904" s="13" t="s">
        <v>71</v>
      </c>
      <c r="C4904" s="13" t="s">
        <v>1282</v>
      </c>
      <c r="D4904">
        <v>339</v>
      </c>
      <c r="E4904">
        <v>100958.39999999999</v>
      </c>
      <c r="F4904">
        <v>3</v>
      </c>
      <c r="G4904" t="s">
        <v>1</v>
      </c>
      <c r="H4904">
        <v>255677395</v>
      </c>
      <c r="I4904">
        <v>297.81</v>
      </c>
      <c r="J4904">
        <v>4903</v>
      </c>
      <c r="K4904">
        <f t="shared" si="76"/>
        <v>0</v>
      </c>
    </row>
    <row r="4905" spans="1:11" x14ac:dyDescent="0.25">
      <c r="A4905" s="13" t="s">
        <v>1204</v>
      </c>
      <c r="B4905" s="13" t="s">
        <v>71</v>
      </c>
      <c r="C4905" s="13" t="s">
        <v>1282</v>
      </c>
      <c r="D4905">
        <v>339</v>
      </c>
      <c r="E4905">
        <v>100958.39999999999</v>
      </c>
      <c r="F4905">
        <v>76</v>
      </c>
      <c r="G4905" t="s">
        <v>52</v>
      </c>
      <c r="H4905">
        <v>305326268</v>
      </c>
      <c r="I4905">
        <v>297.81</v>
      </c>
      <c r="J4905">
        <v>4904</v>
      </c>
      <c r="K4905">
        <f t="shared" si="76"/>
        <v>0</v>
      </c>
    </row>
    <row r="4906" spans="1:11" x14ac:dyDescent="0.25">
      <c r="A4906" s="13" t="s">
        <v>1204</v>
      </c>
      <c r="B4906" s="13" t="s">
        <v>71</v>
      </c>
      <c r="C4906" s="13" t="s">
        <v>1282</v>
      </c>
      <c r="D4906">
        <v>339</v>
      </c>
      <c r="E4906">
        <v>100958.39999999999</v>
      </c>
      <c r="F4906">
        <v>68</v>
      </c>
      <c r="G4906" t="s">
        <v>52</v>
      </c>
      <c r="H4906">
        <v>300945039</v>
      </c>
      <c r="I4906">
        <v>297.81</v>
      </c>
      <c r="J4906">
        <v>4905</v>
      </c>
      <c r="K4906">
        <f t="shared" si="76"/>
        <v>0</v>
      </c>
    </row>
    <row r="4907" spans="1:11" x14ac:dyDescent="0.25">
      <c r="A4907" s="13" t="s">
        <v>1204</v>
      </c>
      <c r="B4907" s="13" t="s">
        <v>71</v>
      </c>
      <c r="C4907" s="13" t="s">
        <v>1283</v>
      </c>
      <c r="D4907">
        <v>365</v>
      </c>
      <c r="E4907">
        <v>182821.2</v>
      </c>
      <c r="F4907">
        <v>41</v>
      </c>
      <c r="G4907" t="s">
        <v>19</v>
      </c>
      <c r="H4907">
        <v>305800014</v>
      </c>
      <c r="I4907">
        <v>500.88</v>
      </c>
      <c r="J4907">
        <v>4906</v>
      </c>
      <c r="K4907">
        <f t="shared" si="76"/>
        <v>0</v>
      </c>
    </row>
    <row r="4908" spans="1:11" x14ac:dyDescent="0.25">
      <c r="A4908" s="13" t="s">
        <v>1204</v>
      </c>
      <c r="B4908" s="13" t="s">
        <v>71</v>
      </c>
      <c r="C4908" s="13" t="s">
        <v>1283</v>
      </c>
      <c r="D4908">
        <v>365</v>
      </c>
      <c r="E4908">
        <v>182821.2</v>
      </c>
      <c r="F4908">
        <v>324</v>
      </c>
      <c r="G4908" t="s">
        <v>19</v>
      </c>
      <c r="H4908">
        <v>302816685</v>
      </c>
      <c r="I4908">
        <v>500.88</v>
      </c>
      <c r="J4908">
        <v>4907</v>
      </c>
      <c r="K4908">
        <f t="shared" si="76"/>
        <v>0</v>
      </c>
    </row>
    <row r="4909" spans="1:11" x14ac:dyDescent="0.25">
      <c r="A4909" s="13" t="s">
        <v>1204</v>
      </c>
      <c r="B4909" s="13" t="s">
        <v>71</v>
      </c>
      <c r="C4909" s="13" t="s">
        <v>1284</v>
      </c>
      <c r="D4909">
        <v>44</v>
      </c>
      <c r="E4909">
        <v>37387.68</v>
      </c>
      <c r="F4909">
        <v>36</v>
      </c>
      <c r="G4909" t="s">
        <v>17</v>
      </c>
      <c r="H4909">
        <v>307047786</v>
      </c>
      <c r="I4909">
        <v>849.72</v>
      </c>
      <c r="J4909">
        <v>4908</v>
      </c>
      <c r="K4909">
        <f t="shared" si="76"/>
        <v>0</v>
      </c>
    </row>
    <row r="4910" spans="1:11" x14ac:dyDescent="0.25">
      <c r="A4910" s="13" t="s">
        <v>1204</v>
      </c>
      <c r="B4910" s="13" t="s">
        <v>71</v>
      </c>
      <c r="C4910" s="13" t="s">
        <v>1284</v>
      </c>
      <c r="D4910">
        <v>44</v>
      </c>
      <c r="E4910">
        <v>37387.68</v>
      </c>
      <c r="F4910">
        <v>8</v>
      </c>
      <c r="G4910" t="s">
        <v>17</v>
      </c>
      <c r="H4910">
        <v>302816893</v>
      </c>
      <c r="I4910">
        <v>849.72</v>
      </c>
      <c r="J4910">
        <v>4909</v>
      </c>
      <c r="K4910">
        <f t="shared" si="76"/>
        <v>0</v>
      </c>
    </row>
    <row r="4911" spans="1:11" x14ac:dyDescent="0.25">
      <c r="A4911" s="13" t="s">
        <v>1204</v>
      </c>
      <c r="B4911" s="13" t="s">
        <v>71</v>
      </c>
      <c r="C4911" s="13" t="s">
        <v>1285</v>
      </c>
      <c r="D4911">
        <v>263</v>
      </c>
      <c r="E4911">
        <v>132312.98000000001</v>
      </c>
      <c r="F4911">
        <v>163</v>
      </c>
      <c r="G4911" t="s">
        <v>46</v>
      </c>
      <c r="H4911">
        <v>254500480</v>
      </c>
      <c r="I4911">
        <v>503.09</v>
      </c>
      <c r="J4911">
        <v>4910</v>
      </c>
      <c r="K4911">
        <f t="shared" si="76"/>
        <v>0</v>
      </c>
    </row>
    <row r="4912" spans="1:11" x14ac:dyDescent="0.25">
      <c r="A4912" s="13" t="s">
        <v>1204</v>
      </c>
      <c r="B4912" s="13" t="s">
        <v>71</v>
      </c>
      <c r="C4912" s="13" t="s">
        <v>1285</v>
      </c>
      <c r="D4912">
        <v>263</v>
      </c>
      <c r="E4912">
        <v>132312.98000000001</v>
      </c>
      <c r="F4912">
        <v>0</v>
      </c>
      <c r="G4912" t="s">
        <v>54</v>
      </c>
      <c r="H4912">
        <v>254095533</v>
      </c>
      <c r="I4912">
        <v>503.09</v>
      </c>
      <c r="J4912">
        <v>4911</v>
      </c>
      <c r="K4912">
        <f t="shared" si="76"/>
        <v>0</v>
      </c>
    </row>
    <row r="4913" spans="1:11" x14ac:dyDescent="0.25">
      <c r="A4913" s="13" t="s">
        <v>1204</v>
      </c>
      <c r="B4913" s="13" t="s">
        <v>71</v>
      </c>
      <c r="C4913" s="13" t="s">
        <v>1285</v>
      </c>
      <c r="D4913">
        <v>263</v>
      </c>
      <c r="E4913">
        <v>132312.98000000001</v>
      </c>
      <c r="F4913">
        <v>92</v>
      </c>
      <c r="G4913" t="s">
        <v>54</v>
      </c>
      <c r="H4913">
        <v>254500480</v>
      </c>
      <c r="I4913">
        <v>503.09</v>
      </c>
      <c r="J4913">
        <v>4912</v>
      </c>
      <c r="K4913">
        <f t="shared" si="76"/>
        <v>0</v>
      </c>
    </row>
    <row r="4914" spans="1:11" x14ac:dyDescent="0.25">
      <c r="A4914" s="13" t="s">
        <v>1204</v>
      </c>
      <c r="B4914" s="13" t="s">
        <v>71</v>
      </c>
      <c r="C4914" s="13" t="s">
        <v>1285</v>
      </c>
      <c r="D4914">
        <v>263</v>
      </c>
      <c r="E4914">
        <v>132312.98000000001</v>
      </c>
      <c r="F4914">
        <v>8</v>
      </c>
      <c r="G4914" t="s">
        <v>54</v>
      </c>
      <c r="H4914">
        <v>250058487</v>
      </c>
      <c r="I4914">
        <v>503.09</v>
      </c>
      <c r="J4914">
        <v>4913</v>
      </c>
      <c r="K4914">
        <f t="shared" si="76"/>
        <v>0</v>
      </c>
    </row>
    <row r="4915" spans="1:11" x14ac:dyDescent="0.25">
      <c r="A4915" s="13" t="s">
        <v>1204</v>
      </c>
      <c r="B4915" s="13" t="s">
        <v>71</v>
      </c>
      <c r="C4915" s="13" t="s">
        <v>1286</v>
      </c>
      <c r="D4915">
        <v>365</v>
      </c>
      <c r="E4915">
        <v>161840.37</v>
      </c>
      <c r="F4915">
        <v>64</v>
      </c>
      <c r="G4915" t="s">
        <v>63</v>
      </c>
      <c r="H4915">
        <v>305799999</v>
      </c>
      <c r="I4915">
        <v>443.4</v>
      </c>
      <c r="J4915">
        <v>4914</v>
      </c>
      <c r="K4915">
        <f t="shared" si="76"/>
        <v>0</v>
      </c>
    </row>
    <row r="4916" spans="1:11" x14ac:dyDescent="0.25">
      <c r="A4916" s="13" t="s">
        <v>1204</v>
      </c>
      <c r="B4916" s="13" t="s">
        <v>71</v>
      </c>
      <c r="C4916" s="13" t="s">
        <v>1286</v>
      </c>
      <c r="D4916">
        <v>365</v>
      </c>
      <c r="E4916">
        <v>161840.37</v>
      </c>
      <c r="F4916">
        <v>54</v>
      </c>
      <c r="G4916" t="s">
        <v>20</v>
      </c>
      <c r="H4916">
        <v>256631031</v>
      </c>
      <c r="I4916">
        <v>443.4</v>
      </c>
      <c r="J4916">
        <v>4915</v>
      </c>
      <c r="K4916">
        <f t="shared" si="76"/>
        <v>0</v>
      </c>
    </row>
    <row r="4917" spans="1:11" x14ac:dyDescent="0.25">
      <c r="A4917" s="13" t="s">
        <v>1204</v>
      </c>
      <c r="B4917" s="13" t="s">
        <v>71</v>
      </c>
      <c r="C4917" s="13" t="s">
        <v>1286</v>
      </c>
      <c r="D4917">
        <v>365</v>
      </c>
      <c r="E4917">
        <v>161840.37</v>
      </c>
      <c r="F4917">
        <v>65</v>
      </c>
      <c r="G4917" t="s">
        <v>53</v>
      </c>
      <c r="H4917">
        <v>301833471</v>
      </c>
      <c r="I4917">
        <v>443.4</v>
      </c>
      <c r="J4917">
        <v>4916</v>
      </c>
      <c r="K4917">
        <f t="shared" si="76"/>
        <v>0</v>
      </c>
    </row>
    <row r="4918" spans="1:11" x14ac:dyDescent="0.25">
      <c r="A4918" s="13" t="s">
        <v>1204</v>
      </c>
      <c r="B4918" s="13" t="s">
        <v>71</v>
      </c>
      <c r="C4918" s="13" t="s">
        <v>1286</v>
      </c>
      <c r="D4918">
        <v>365</v>
      </c>
      <c r="E4918">
        <v>161840.37</v>
      </c>
      <c r="F4918">
        <v>92</v>
      </c>
      <c r="G4918" t="s">
        <v>20</v>
      </c>
      <c r="H4918">
        <v>253871949</v>
      </c>
      <c r="I4918">
        <v>443.4</v>
      </c>
      <c r="J4918">
        <v>4917</v>
      </c>
      <c r="K4918">
        <f t="shared" si="76"/>
        <v>0</v>
      </c>
    </row>
    <row r="4919" spans="1:11" x14ac:dyDescent="0.25">
      <c r="A4919" s="13" t="s">
        <v>1204</v>
      </c>
      <c r="B4919" s="13" t="s">
        <v>71</v>
      </c>
      <c r="C4919" s="13" t="s">
        <v>1286</v>
      </c>
      <c r="D4919">
        <v>365</v>
      </c>
      <c r="E4919">
        <v>161840.37</v>
      </c>
      <c r="F4919">
        <v>90</v>
      </c>
      <c r="G4919" t="s">
        <v>20</v>
      </c>
      <c r="H4919">
        <v>249319555</v>
      </c>
      <c r="I4919">
        <v>443.4</v>
      </c>
      <c r="J4919">
        <v>4918</v>
      </c>
      <c r="K4919">
        <f t="shared" si="76"/>
        <v>0</v>
      </c>
    </row>
    <row r="4920" spans="1:11" x14ac:dyDescent="0.25">
      <c r="A4920" s="13" t="s">
        <v>1204</v>
      </c>
      <c r="B4920" s="13" t="s">
        <v>71</v>
      </c>
      <c r="C4920" s="13" t="s">
        <v>1287</v>
      </c>
      <c r="D4920">
        <v>85</v>
      </c>
      <c r="E4920">
        <v>33567.06</v>
      </c>
      <c r="F4920">
        <v>55</v>
      </c>
      <c r="G4920" t="s">
        <v>52</v>
      </c>
      <c r="H4920">
        <v>303643950</v>
      </c>
      <c r="I4920">
        <v>394.91</v>
      </c>
      <c r="J4920">
        <v>4919</v>
      </c>
      <c r="K4920">
        <f t="shared" si="76"/>
        <v>0</v>
      </c>
    </row>
    <row r="4921" spans="1:11" x14ac:dyDescent="0.25">
      <c r="A4921" s="13" t="s">
        <v>1204</v>
      </c>
      <c r="B4921" s="13" t="s">
        <v>71</v>
      </c>
      <c r="C4921" s="13" t="s">
        <v>1287</v>
      </c>
      <c r="D4921">
        <v>85</v>
      </c>
      <c r="E4921">
        <v>33567.06</v>
      </c>
      <c r="F4921">
        <v>0</v>
      </c>
      <c r="G4921" t="s">
        <v>52</v>
      </c>
      <c r="H4921">
        <v>300944925</v>
      </c>
      <c r="I4921">
        <v>394.91</v>
      </c>
      <c r="J4921">
        <v>4920</v>
      </c>
      <c r="K4921">
        <f t="shared" si="76"/>
        <v>0</v>
      </c>
    </row>
    <row r="4922" spans="1:11" x14ac:dyDescent="0.25">
      <c r="A4922" s="13" t="s">
        <v>1204</v>
      </c>
      <c r="B4922" s="13" t="s">
        <v>71</v>
      </c>
      <c r="C4922" s="13" t="s">
        <v>1287</v>
      </c>
      <c r="D4922">
        <v>85</v>
      </c>
      <c r="E4922">
        <v>33567.06</v>
      </c>
      <c r="F4922">
        <v>22</v>
      </c>
      <c r="G4922" t="s">
        <v>31</v>
      </c>
      <c r="H4922">
        <v>304315968</v>
      </c>
      <c r="I4922">
        <v>394.91</v>
      </c>
      <c r="J4922">
        <v>4921</v>
      </c>
      <c r="K4922">
        <f t="shared" si="76"/>
        <v>0</v>
      </c>
    </row>
    <row r="4923" spans="1:11" x14ac:dyDescent="0.25">
      <c r="A4923" s="13" t="s">
        <v>1204</v>
      </c>
      <c r="B4923" s="13" t="s">
        <v>71</v>
      </c>
      <c r="C4923" s="13" t="s">
        <v>1287</v>
      </c>
      <c r="D4923">
        <v>85</v>
      </c>
      <c r="E4923">
        <v>33567.06</v>
      </c>
      <c r="F4923">
        <v>8</v>
      </c>
      <c r="G4923" t="s">
        <v>52</v>
      </c>
      <c r="H4923">
        <v>300537165</v>
      </c>
      <c r="I4923">
        <v>394.91</v>
      </c>
      <c r="J4923">
        <v>4922</v>
      </c>
      <c r="K4923">
        <f t="shared" si="76"/>
        <v>0</v>
      </c>
    </row>
    <row r="4924" spans="1:11" x14ac:dyDescent="0.25">
      <c r="A4924" s="13" t="s">
        <v>1204</v>
      </c>
      <c r="B4924" s="13" t="s">
        <v>71</v>
      </c>
      <c r="C4924" s="13" t="s">
        <v>1288</v>
      </c>
      <c r="D4924">
        <v>126</v>
      </c>
      <c r="E4924">
        <v>43600.92</v>
      </c>
      <c r="F4924">
        <v>8</v>
      </c>
      <c r="G4924" t="s">
        <v>16</v>
      </c>
      <c r="H4924">
        <v>253493724</v>
      </c>
      <c r="I4924">
        <v>346.04</v>
      </c>
      <c r="J4924">
        <v>4923</v>
      </c>
      <c r="K4924">
        <f t="shared" si="76"/>
        <v>0</v>
      </c>
    </row>
    <row r="4925" spans="1:11" x14ac:dyDescent="0.25">
      <c r="A4925" s="13" t="s">
        <v>1204</v>
      </c>
      <c r="B4925" s="13" t="s">
        <v>71</v>
      </c>
      <c r="C4925" s="13" t="s">
        <v>1288</v>
      </c>
      <c r="D4925">
        <v>126</v>
      </c>
      <c r="E4925">
        <v>43600.92</v>
      </c>
      <c r="F4925">
        <v>8</v>
      </c>
      <c r="G4925" t="s">
        <v>16</v>
      </c>
      <c r="H4925">
        <v>256109424</v>
      </c>
      <c r="I4925">
        <v>346.04</v>
      </c>
      <c r="J4925">
        <v>4924</v>
      </c>
      <c r="K4925">
        <f t="shared" si="76"/>
        <v>0</v>
      </c>
    </row>
    <row r="4926" spans="1:11" x14ac:dyDescent="0.25">
      <c r="A4926" s="13" t="s">
        <v>1204</v>
      </c>
      <c r="B4926" s="13" t="s">
        <v>71</v>
      </c>
      <c r="C4926" s="13" t="s">
        <v>1288</v>
      </c>
      <c r="D4926">
        <v>126</v>
      </c>
      <c r="E4926">
        <v>43600.92</v>
      </c>
      <c r="F4926">
        <v>0</v>
      </c>
      <c r="G4926" t="s">
        <v>16</v>
      </c>
      <c r="H4926">
        <v>256631013</v>
      </c>
      <c r="I4926">
        <v>346.04</v>
      </c>
      <c r="J4926">
        <v>4925</v>
      </c>
      <c r="K4926">
        <f t="shared" si="76"/>
        <v>0</v>
      </c>
    </row>
    <row r="4927" spans="1:11" x14ac:dyDescent="0.25">
      <c r="A4927" s="13" t="s">
        <v>1204</v>
      </c>
      <c r="B4927" s="13" t="s">
        <v>71</v>
      </c>
      <c r="C4927" s="13" t="s">
        <v>1288</v>
      </c>
      <c r="D4927">
        <v>126</v>
      </c>
      <c r="E4927">
        <v>43600.92</v>
      </c>
      <c r="F4927">
        <v>15</v>
      </c>
      <c r="G4927" t="s">
        <v>5</v>
      </c>
      <c r="H4927">
        <v>304709430</v>
      </c>
      <c r="I4927">
        <v>346.04</v>
      </c>
      <c r="J4927">
        <v>4926</v>
      </c>
      <c r="K4927">
        <f t="shared" si="76"/>
        <v>0</v>
      </c>
    </row>
    <row r="4928" spans="1:11" x14ac:dyDescent="0.25">
      <c r="A4928" s="13" t="s">
        <v>1204</v>
      </c>
      <c r="B4928" s="13" t="s">
        <v>71</v>
      </c>
      <c r="C4928" s="13" t="s">
        <v>1288</v>
      </c>
      <c r="D4928">
        <v>126</v>
      </c>
      <c r="E4928">
        <v>43600.92</v>
      </c>
      <c r="F4928">
        <v>2</v>
      </c>
      <c r="G4928" t="s">
        <v>52</v>
      </c>
      <c r="H4928">
        <v>304709430</v>
      </c>
      <c r="I4928">
        <v>346.04</v>
      </c>
      <c r="J4928">
        <v>4927</v>
      </c>
      <c r="K4928">
        <f t="shared" si="76"/>
        <v>0</v>
      </c>
    </row>
    <row r="4929" spans="1:11" x14ac:dyDescent="0.25">
      <c r="A4929" s="13" t="s">
        <v>1204</v>
      </c>
      <c r="B4929" s="13" t="s">
        <v>71</v>
      </c>
      <c r="C4929" s="13" t="s">
        <v>1288</v>
      </c>
      <c r="D4929">
        <v>126</v>
      </c>
      <c r="E4929">
        <v>43600.92</v>
      </c>
      <c r="F4929">
        <v>4</v>
      </c>
      <c r="G4929" t="s">
        <v>5</v>
      </c>
      <c r="H4929">
        <v>303956219</v>
      </c>
      <c r="I4929">
        <v>346.04</v>
      </c>
      <c r="J4929">
        <v>4928</v>
      </c>
      <c r="K4929">
        <f t="shared" si="76"/>
        <v>0</v>
      </c>
    </row>
    <row r="4930" spans="1:11" x14ac:dyDescent="0.25">
      <c r="A4930" s="13" t="s">
        <v>1204</v>
      </c>
      <c r="B4930" s="13" t="s">
        <v>71</v>
      </c>
      <c r="C4930" s="13" t="s">
        <v>1288</v>
      </c>
      <c r="D4930">
        <v>126</v>
      </c>
      <c r="E4930">
        <v>43600.92</v>
      </c>
      <c r="F4930">
        <v>89</v>
      </c>
      <c r="G4930" t="s">
        <v>6</v>
      </c>
      <c r="H4930">
        <v>249319551</v>
      </c>
      <c r="I4930">
        <v>346.04</v>
      </c>
      <c r="J4930">
        <v>4929</v>
      </c>
      <c r="K4930">
        <f t="shared" si="76"/>
        <v>0</v>
      </c>
    </row>
    <row r="4931" spans="1:11" x14ac:dyDescent="0.25">
      <c r="A4931" s="13" t="s">
        <v>1204</v>
      </c>
      <c r="B4931" s="13" t="s">
        <v>71</v>
      </c>
      <c r="C4931" s="13" t="s">
        <v>1288</v>
      </c>
      <c r="D4931">
        <v>126</v>
      </c>
      <c r="E4931">
        <v>43600.92</v>
      </c>
      <c r="F4931">
        <v>0</v>
      </c>
      <c r="G4931" t="s">
        <v>16</v>
      </c>
      <c r="H4931">
        <v>253871959</v>
      </c>
      <c r="I4931">
        <v>346.04</v>
      </c>
      <c r="J4931">
        <v>4930</v>
      </c>
      <c r="K4931">
        <f t="shared" ref="K4931:K4994" si="77">IF(A4931&amp;C4931 = A4930&amp;C4930,0,IF(A4931&amp;C4931 = A4932&amp;C4932,0,1))</f>
        <v>0</v>
      </c>
    </row>
    <row r="4932" spans="1:11" x14ac:dyDescent="0.25">
      <c r="A4932" s="13" t="s">
        <v>1204</v>
      </c>
      <c r="B4932" s="13" t="s">
        <v>71</v>
      </c>
      <c r="C4932" s="13" t="s">
        <v>1289</v>
      </c>
      <c r="D4932">
        <v>178</v>
      </c>
      <c r="E4932">
        <v>61466.95</v>
      </c>
      <c r="F4932">
        <v>8</v>
      </c>
      <c r="G4932" t="s">
        <v>52</v>
      </c>
      <c r="H4932">
        <v>254500482</v>
      </c>
      <c r="I4932">
        <v>345.32</v>
      </c>
      <c r="J4932">
        <v>4931</v>
      </c>
      <c r="K4932">
        <f t="shared" si="77"/>
        <v>0</v>
      </c>
    </row>
    <row r="4933" spans="1:11" x14ac:dyDescent="0.25">
      <c r="A4933" s="13" t="s">
        <v>1204</v>
      </c>
      <c r="B4933" s="13" t="s">
        <v>71</v>
      </c>
      <c r="C4933" s="13" t="s">
        <v>1289</v>
      </c>
      <c r="D4933">
        <v>178</v>
      </c>
      <c r="E4933">
        <v>61466.95</v>
      </c>
      <c r="F4933">
        <v>91</v>
      </c>
      <c r="G4933" t="s">
        <v>5</v>
      </c>
      <c r="H4933">
        <v>304709458</v>
      </c>
      <c r="I4933">
        <v>345.32</v>
      </c>
      <c r="J4933">
        <v>4932</v>
      </c>
      <c r="K4933">
        <f t="shared" si="77"/>
        <v>0</v>
      </c>
    </row>
    <row r="4934" spans="1:11" x14ac:dyDescent="0.25">
      <c r="A4934" s="13" t="s">
        <v>1204</v>
      </c>
      <c r="B4934" s="13" t="s">
        <v>71</v>
      </c>
      <c r="C4934" s="13" t="s">
        <v>1289</v>
      </c>
      <c r="D4934">
        <v>178</v>
      </c>
      <c r="E4934">
        <v>61466.95</v>
      </c>
      <c r="F4934">
        <v>78</v>
      </c>
      <c r="G4934" t="s">
        <v>44</v>
      </c>
      <c r="H4934">
        <v>300081762</v>
      </c>
      <c r="I4934">
        <v>345.32</v>
      </c>
      <c r="J4934">
        <v>4933</v>
      </c>
      <c r="K4934">
        <f t="shared" si="77"/>
        <v>0</v>
      </c>
    </row>
    <row r="4935" spans="1:11" x14ac:dyDescent="0.25">
      <c r="A4935" s="13" t="s">
        <v>1204</v>
      </c>
      <c r="B4935" s="13" t="s">
        <v>71</v>
      </c>
      <c r="C4935" s="13" t="s">
        <v>1289</v>
      </c>
      <c r="D4935">
        <v>178</v>
      </c>
      <c r="E4935">
        <v>61466.95</v>
      </c>
      <c r="F4935">
        <v>1</v>
      </c>
      <c r="G4935" t="s">
        <v>52</v>
      </c>
      <c r="H4935">
        <v>308748063</v>
      </c>
      <c r="I4935">
        <v>345.32</v>
      </c>
      <c r="J4935">
        <v>4934</v>
      </c>
      <c r="K4935">
        <f t="shared" si="77"/>
        <v>0</v>
      </c>
    </row>
    <row r="4936" spans="1:11" x14ac:dyDescent="0.25">
      <c r="A4936" s="13" t="s">
        <v>1204</v>
      </c>
      <c r="B4936" s="13" t="s">
        <v>71</v>
      </c>
      <c r="C4936" s="13" t="s">
        <v>1289</v>
      </c>
      <c r="D4936">
        <v>178</v>
      </c>
      <c r="E4936">
        <v>61466.95</v>
      </c>
      <c r="F4936">
        <v>0</v>
      </c>
      <c r="G4936" t="s">
        <v>52</v>
      </c>
      <c r="H4936">
        <v>301927166</v>
      </c>
      <c r="I4936">
        <v>345.32</v>
      </c>
      <c r="J4936">
        <v>4935</v>
      </c>
      <c r="K4936">
        <f t="shared" si="77"/>
        <v>0</v>
      </c>
    </row>
    <row r="4937" spans="1:11" x14ac:dyDescent="0.25">
      <c r="A4937" s="13" t="s">
        <v>1204</v>
      </c>
      <c r="B4937" s="13" t="s">
        <v>71</v>
      </c>
      <c r="C4937" s="13" t="s">
        <v>1290</v>
      </c>
      <c r="D4937">
        <v>365</v>
      </c>
      <c r="E4937">
        <v>169902.07</v>
      </c>
      <c r="F4937">
        <v>131</v>
      </c>
      <c r="G4937" t="s">
        <v>24</v>
      </c>
      <c r="H4937">
        <v>251144533</v>
      </c>
      <c r="I4937">
        <v>465.49</v>
      </c>
      <c r="J4937">
        <v>4936</v>
      </c>
      <c r="K4937">
        <f t="shared" si="77"/>
        <v>0</v>
      </c>
    </row>
    <row r="4938" spans="1:11" x14ac:dyDescent="0.25">
      <c r="A4938" s="13" t="s">
        <v>1204</v>
      </c>
      <c r="B4938" s="13" t="s">
        <v>71</v>
      </c>
      <c r="C4938" s="13" t="s">
        <v>1290</v>
      </c>
      <c r="D4938">
        <v>365</v>
      </c>
      <c r="E4938">
        <v>169902.07</v>
      </c>
      <c r="F4938">
        <v>142</v>
      </c>
      <c r="G4938" t="s">
        <v>22</v>
      </c>
      <c r="H4938">
        <v>255677380</v>
      </c>
      <c r="I4938">
        <v>465.49</v>
      </c>
      <c r="J4938">
        <v>4937</v>
      </c>
      <c r="K4938">
        <f t="shared" si="77"/>
        <v>0</v>
      </c>
    </row>
    <row r="4939" spans="1:11" x14ac:dyDescent="0.25">
      <c r="A4939" s="13" t="s">
        <v>1204</v>
      </c>
      <c r="B4939" s="13" t="s">
        <v>71</v>
      </c>
      <c r="C4939" s="13" t="s">
        <v>1290</v>
      </c>
      <c r="D4939">
        <v>365</v>
      </c>
      <c r="E4939">
        <v>169902.07</v>
      </c>
      <c r="F4939">
        <v>92</v>
      </c>
      <c r="G4939" t="s">
        <v>24</v>
      </c>
      <c r="H4939">
        <v>255677380</v>
      </c>
      <c r="I4939">
        <v>465.49</v>
      </c>
      <c r="J4939">
        <v>4938</v>
      </c>
      <c r="K4939">
        <f t="shared" si="77"/>
        <v>0</v>
      </c>
    </row>
    <row r="4940" spans="1:11" x14ac:dyDescent="0.25">
      <c r="A4940" s="13" t="s">
        <v>1204</v>
      </c>
      <c r="B4940" s="13" t="s">
        <v>71</v>
      </c>
      <c r="C4940" s="13" t="s">
        <v>1291</v>
      </c>
      <c r="D4940">
        <v>365</v>
      </c>
      <c r="E4940">
        <v>92505.600000000006</v>
      </c>
      <c r="F4940">
        <v>92</v>
      </c>
      <c r="G4940" t="s">
        <v>1</v>
      </c>
      <c r="H4940">
        <v>300536786</v>
      </c>
      <c r="I4940">
        <v>253.44</v>
      </c>
      <c r="J4940">
        <v>4939</v>
      </c>
      <c r="K4940">
        <f t="shared" si="77"/>
        <v>0</v>
      </c>
    </row>
    <row r="4941" spans="1:11" x14ac:dyDescent="0.25">
      <c r="A4941" s="13" t="s">
        <v>1204</v>
      </c>
      <c r="B4941" s="13" t="s">
        <v>71</v>
      </c>
      <c r="C4941" s="13" t="s">
        <v>1291</v>
      </c>
      <c r="D4941">
        <v>365</v>
      </c>
      <c r="E4941">
        <v>92505.600000000006</v>
      </c>
      <c r="F4941">
        <v>88</v>
      </c>
      <c r="G4941" t="s">
        <v>1</v>
      </c>
      <c r="H4941">
        <v>253871952</v>
      </c>
      <c r="I4941">
        <v>253.44</v>
      </c>
      <c r="J4941">
        <v>4940</v>
      </c>
      <c r="K4941">
        <f t="shared" si="77"/>
        <v>0</v>
      </c>
    </row>
    <row r="4942" spans="1:11" x14ac:dyDescent="0.25">
      <c r="A4942" s="13" t="s">
        <v>1204</v>
      </c>
      <c r="B4942" s="13" t="s">
        <v>71</v>
      </c>
      <c r="C4942" s="13" t="s">
        <v>1291</v>
      </c>
      <c r="D4942">
        <v>365</v>
      </c>
      <c r="E4942">
        <v>92505.600000000006</v>
      </c>
      <c r="F4942">
        <v>100</v>
      </c>
      <c r="G4942" t="s">
        <v>1</v>
      </c>
      <c r="H4942">
        <v>249707933</v>
      </c>
      <c r="I4942">
        <v>253.44</v>
      </c>
      <c r="J4942">
        <v>4941</v>
      </c>
      <c r="K4942">
        <f t="shared" si="77"/>
        <v>0</v>
      </c>
    </row>
    <row r="4943" spans="1:11" x14ac:dyDescent="0.25">
      <c r="A4943" s="13" t="s">
        <v>1204</v>
      </c>
      <c r="B4943" s="13" t="s">
        <v>71</v>
      </c>
      <c r="C4943" s="13" t="s">
        <v>1291</v>
      </c>
      <c r="D4943">
        <v>365</v>
      </c>
      <c r="E4943">
        <v>92505.600000000006</v>
      </c>
      <c r="F4943">
        <v>85</v>
      </c>
      <c r="G4943" t="s">
        <v>1</v>
      </c>
      <c r="H4943">
        <v>305039294</v>
      </c>
      <c r="I4943">
        <v>253.44</v>
      </c>
      <c r="J4943">
        <v>4942</v>
      </c>
      <c r="K4943">
        <f t="shared" si="77"/>
        <v>0</v>
      </c>
    </row>
    <row r="4944" spans="1:11" x14ac:dyDescent="0.25">
      <c r="A4944" s="13" t="s">
        <v>1204</v>
      </c>
      <c r="B4944" s="13" t="s">
        <v>71</v>
      </c>
      <c r="C4944" s="13" t="s">
        <v>1292</v>
      </c>
      <c r="D4944">
        <v>365</v>
      </c>
      <c r="E4944">
        <v>152825.88</v>
      </c>
      <c r="F4944">
        <v>92</v>
      </c>
      <c r="G4944" t="s">
        <v>18</v>
      </c>
      <c r="H4944">
        <v>256631011</v>
      </c>
      <c r="I4944">
        <v>418.7</v>
      </c>
      <c r="J4944">
        <v>4943</v>
      </c>
      <c r="K4944">
        <f t="shared" si="77"/>
        <v>0</v>
      </c>
    </row>
    <row r="4945" spans="1:11" x14ac:dyDescent="0.25">
      <c r="A4945" s="13" t="s">
        <v>1204</v>
      </c>
      <c r="B4945" s="13" t="s">
        <v>71</v>
      </c>
      <c r="C4945" s="13" t="s">
        <v>1292</v>
      </c>
      <c r="D4945">
        <v>365</v>
      </c>
      <c r="E4945">
        <v>152825.88</v>
      </c>
      <c r="F4945">
        <v>62</v>
      </c>
      <c r="G4945" t="s">
        <v>9</v>
      </c>
      <c r="H4945">
        <v>301833497</v>
      </c>
      <c r="I4945">
        <v>418.7</v>
      </c>
      <c r="J4945">
        <v>4944</v>
      </c>
      <c r="K4945">
        <f t="shared" si="77"/>
        <v>0</v>
      </c>
    </row>
    <row r="4946" spans="1:11" x14ac:dyDescent="0.25">
      <c r="A4946" s="13" t="s">
        <v>1204</v>
      </c>
      <c r="B4946" s="13" t="s">
        <v>71</v>
      </c>
      <c r="C4946" s="13" t="s">
        <v>1292</v>
      </c>
      <c r="D4946">
        <v>365</v>
      </c>
      <c r="E4946">
        <v>152825.88</v>
      </c>
      <c r="F4946">
        <v>64</v>
      </c>
      <c r="G4946" t="s">
        <v>45</v>
      </c>
      <c r="H4946">
        <v>305039486</v>
      </c>
      <c r="I4946">
        <v>418.7</v>
      </c>
      <c r="J4946">
        <v>4945</v>
      </c>
      <c r="K4946">
        <f t="shared" si="77"/>
        <v>0</v>
      </c>
    </row>
    <row r="4947" spans="1:11" x14ac:dyDescent="0.25">
      <c r="A4947" s="13" t="s">
        <v>1204</v>
      </c>
      <c r="B4947" s="13" t="s">
        <v>71</v>
      </c>
      <c r="C4947" s="13" t="s">
        <v>1292</v>
      </c>
      <c r="D4947">
        <v>365</v>
      </c>
      <c r="E4947">
        <v>152825.88</v>
      </c>
      <c r="F4947">
        <v>147</v>
      </c>
      <c r="G4947" t="s">
        <v>18</v>
      </c>
      <c r="H4947">
        <v>252058968</v>
      </c>
      <c r="I4947">
        <v>418.7</v>
      </c>
      <c r="J4947">
        <v>4946</v>
      </c>
      <c r="K4947">
        <f t="shared" si="77"/>
        <v>0</v>
      </c>
    </row>
    <row r="4948" spans="1:11" x14ac:dyDescent="0.25">
      <c r="A4948" s="13" t="s">
        <v>1204</v>
      </c>
      <c r="B4948" s="13" t="s">
        <v>71</v>
      </c>
      <c r="C4948" s="13" t="s">
        <v>1293</v>
      </c>
      <c r="D4948">
        <v>239</v>
      </c>
      <c r="E4948">
        <v>144671.48000000001</v>
      </c>
      <c r="F4948">
        <v>8</v>
      </c>
      <c r="G4948" t="s">
        <v>64</v>
      </c>
      <c r="H4948">
        <v>252519183</v>
      </c>
      <c r="I4948">
        <v>605.32000000000005</v>
      </c>
      <c r="J4948">
        <v>4947</v>
      </c>
      <c r="K4948">
        <f t="shared" si="77"/>
        <v>0</v>
      </c>
    </row>
    <row r="4949" spans="1:11" x14ac:dyDescent="0.25">
      <c r="A4949" s="13" t="s">
        <v>1204</v>
      </c>
      <c r="B4949" s="13" t="s">
        <v>71</v>
      </c>
      <c r="C4949" s="13" t="s">
        <v>1293</v>
      </c>
      <c r="D4949">
        <v>239</v>
      </c>
      <c r="E4949">
        <v>144671.48000000001</v>
      </c>
      <c r="F4949">
        <v>0</v>
      </c>
      <c r="G4949" t="s">
        <v>64</v>
      </c>
      <c r="H4949">
        <v>252519184</v>
      </c>
      <c r="I4949">
        <v>605.32000000000005</v>
      </c>
      <c r="J4949">
        <v>4948</v>
      </c>
      <c r="K4949">
        <f t="shared" si="77"/>
        <v>0</v>
      </c>
    </row>
    <row r="4950" spans="1:11" x14ac:dyDescent="0.25">
      <c r="A4950" s="13" t="s">
        <v>1204</v>
      </c>
      <c r="B4950" s="13" t="s">
        <v>71</v>
      </c>
      <c r="C4950" s="13" t="s">
        <v>1293</v>
      </c>
      <c r="D4950">
        <v>239</v>
      </c>
      <c r="E4950">
        <v>144671.48000000001</v>
      </c>
      <c r="F4950">
        <v>0</v>
      </c>
      <c r="G4950" t="s">
        <v>64</v>
      </c>
      <c r="H4950">
        <v>255343240</v>
      </c>
      <c r="I4950">
        <v>605.32000000000005</v>
      </c>
      <c r="J4950">
        <v>4949</v>
      </c>
      <c r="K4950">
        <f t="shared" si="77"/>
        <v>0</v>
      </c>
    </row>
    <row r="4951" spans="1:11" x14ac:dyDescent="0.25">
      <c r="A4951" s="13" t="s">
        <v>1204</v>
      </c>
      <c r="B4951" s="13" t="s">
        <v>71</v>
      </c>
      <c r="C4951" s="13" t="s">
        <v>1293</v>
      </c>
      <c r="D4951">
        <v>239</v>
      </c>
      <c r="E4951">
        <v>144671.48000000001</v>
      </c>
      <c r="F4951">
        <v>90</v>
      </c>
      <c r="G4951" t="s">
        <v>64</v>
      </c>
      <c r="H4951">
        <v>256109397</v>
      </c>
      <c r="I4951">
        <v>605.32000000000005</v>
      </c>
      <c r="J4951">
        <v>4950</v>
      </c>
      <c r="K4951">
        <f t="shared" si="77"/>
        <v>0</v>
      </c>
    </row>
    <row r="4952" spans="1:11" x14ac:dyDescent="0.25">
      <c r="A4952" s="13" t="s">
        <v>1204</v>
      </c>
      <c r="B4952" s="13" t="s">
        <v>71</v>
      </c>
      <c r="C4952" s="13" t="s">
        <v>1293</v>
      </c>
      <c r="D4952">
        <v>239</v>
      </c>
      <c r="E4952">
        <v>144671.48000000001</v>
      </c>
      <c r="F4952">
        <v>141</v>
      </c>
      <c r="G4952" t="s">
        <v>64</v>
      </c>
      <c r="H4952">
        <v>256109397</v>
      </c>
      <c r="I4952">
        <v>605.32000000000005</v>
      </c>
      <c r="J4952">
        <v>4951</v>
      </c>
      <c r="K4952">
        <f t="shared" si="77"/>
        <v>0</v>
      </c>
    </row>
    <row r="4953" spans="1:11" x14ac:dyDescent="0.25">
      <c r="A4953" s="13" t="s">
        <v>1204</v>
      </c>
      <c r="B4953" s="13" t="s">
        <v>71</v>
      </c>
      <c r="C4953" s="13" t="s">
        <v>1293</v>
      </c>
      <c r="D4953">
        <v>239</v>
      </c>
      <c r="E4953">
        <v>144671.48000000001</v>
      </c>
      <c r="F4953">
        <v>0</v>
      </c>
      <c r="G4953" t="s">
        <v>64</v>
      </c>
      <c r="H4953">
        <v>255343239</v>
      </c>
      <c r="I4953">
        <v>605.32000000000005</v>
      </c>
      <c r="J4953">
        <v>4952</v>
      </c>
      <c r="K4953">
        <f t="shared" si="77"/>
        <v>0</v>
      </c>
    </row>
    <row r="4954" spans="1:11" x14ac:dyDescent="0.25">
      <c r="A4954" s="13" t="s">
        <v>1204</v>
      </c>
      <c r="B4954" s="13" t="s">
        <v>71</v>
      </c>
      <c r="C4954" s="13" t="s">
        <v>1294</v>
      </c>
      <c r="D4954">
        <v>236</v>
      </c>
      <c r="E4954">
        <v>80122.880000000005</v>
      </c>
      <c r="F4954">
        <v>84</v>
      </c>
      <c r="G4954" t="s">
        <v>5</v>
      </c>
      <c r="H4954">
        <v>301927081</v>
      </c>
      <c r="I4954">
        <v>339.5</v>
      </c>
      <c r="J4954">
        <v>4953</v>
      </c>
      <c r="K4954">
        <f t="shared" si="77"/>
        <v>0</v>
      </c>
    </row>
    <row r="4955" spans="1:11" x14ac:dyDescent="0.25">
      <c r="A4955" s="13" t="s">
        <v>1204</v>
      </c>
      <c r="B4955" s="13" t="s">
        <v>71</v>
      </c>
      <c r="C4955" s="13" t="s">
        <v>1294</v>
      </c>
      <c r="D4955">
        <v>236</v>
      </c>
      <c r="E4955">
        <v>80122.880000000005</v>
      </c>
      <c r="F4955">
        <v>92</v>
      </c>
      <c r="G4955" t="s">
        <v>44</v>
      </c>
      <c r="H4955">
        <v>256109393</v>
      </c>
      <c r="I4955">
        <v>339.5</v>
      </c>
      <c r="J4955">
        <v>4954</v>
      </c>
      <c r="K4955">
        <f t="shared" si="77"/>
        <v>0</v>
      </c>
    </row>
    <row r="4956" spans="1:11" x14ac:dyDescent="0.25">
      <c r="A4956" s="13" t="s">
        <v>1204</v>
      </c>
      <c r="B4956" s="13" t="s">
        <v>71</v>
      </c>
      <c r="C4956" s="13" t="s">
        <v>1294</v>
      </c>
      <c r="D4956">
        <v>236</v>
      </c>
      <c r="E4956">
        <v>80122.880000000005</v>
      </c>
      <c r="F4956">
        <v>8</v>
      </c>
      <c r="G4956" t="s">
        <v>44</v>
      </c>
      <c r="H4956">
        <v>251423932</v>
      </c>
      <c r="I4956">
        <v>339.5</v>
      </c>
      <c r="J4956">
        <v>4955</v>
      </c>
      <c r="K4956">
        <f t="shared" si="77"/>
        <v>0</v>
      </c>
    </row>
    <row r="4957" spans="1:11" x14ac:dyDescent="0.25">
      <c r="A4957" s="13" t="s">
        <v>1204</v>
      </c>
      <c r="B4957" s="13" t="s">
        <v>71</v>
      </c>
      <c r="C4957" s="13" t="s">
        <v>1294</v>
      </c>
      <c r="D4957">
        <v>236</v>
      </c>
      <c r="E4957">
        <v>80122.880000000005</v>
      </c>
      <c r="F4957">
        <v>52</v>
      </c>
      <c r="G4957" t="s">
        <v>5</v>
      </c>
      <c r="H4957">
        <v>306467098</v>
      </c>
      <c r="I4957">
        <v>339.5</v>
      </c>
      <c r="J4957">
        <v>4956</v>
      </c>
      <c r="K4957">
        <f t="shared" si="77"/>
        <v>0</v>
      </c>
    </row>
    <row r="4958" spans="1:11" x14ac:dyDescent="0.25">
      <c r="A4958" s="13" t="s">
        <v>1204</v>
      </c>
      <c r="B4958" s="13" t="s">
        <v>71</v>
      </c>
      <c r="C4958" s="13" t="s">
        <v>1295</v>
      </c>
      <c r="D4958">
        <v>365</v>
      </c>
      <c r="E4958">
        <v>167775.06</v>
      </c>
      <c r="F4958">
        <v>129</v>
      </c>
      <c r="G4958" t="s">
        <v>22</v>
      </c>
      <c r="H4958">
        <v>251144518</v>
      </c>
      <c r="I4958">
        <v>459.66</v>
      </c>
      <c r="J4958">
        <v>4957</v>
      </c>
      <c r="K4958">
        <f t="shared" si="77"/>
        <v>0</v>
      </c>
    </row>
    <row r="4959" spans="1:11" x14ac:dyDescent="0.25">
      <c r="A4959" s="13" t="s">
        <v>1204</v>
      </c>
      <c r="B4959" s="13" t="s">
        <v>71</v>
      </c>
      <c r="C4959" s="13" t="s">
        <v>1295</v>
      </c>
      <c r="D4959">
        <v>365</v>
      </c>
      <c r="E4959">
        <v>167775.06</v>
      </c>
      <c r="F4959">
        <v>53</v>
      </c>
      <c r="G4959" t="s">
        <v>46</v>
      </c>
      <c r="H4959">
        <v>306142972</v>
      </c>
      <c r="I4959">
        <v>459.66</v>
      </c>
      <c r="J4959">
        <v>4958</v>
      </c>
      <c r="K4959">
        <f t="shared" si="77"/>
        <v>0</v>
      </c>
    </row>
    <row r="4960" spans="1:11" x14ac:dyDescent="0.25">
      <c r="A4960" s="13" t="s">
        <v>1204</v>
      </c>
      <c r="B4960" s="13" t="s">
        <v>71</v>
      </c>
      <c r="C4960" s="13" t="s">
        <v>1295</v>
      </c>
      <c r="D4960">
        <v>365</v>
      </c>
      <c r="E4960">
        <v>167775.06</v>
      </c>
      <c r="F4960">
        <v>92</v>
      </c>
      <c r="G4960" t="s">
        <v>22</v>
      </c>
      <c r="H4960">
        <v>255677377</v>
      </c>
      <c r="I4960">
        <v>459.66</v>
      </c>
      <c r="J4960">
        <v>4959</v>
      </c>
      <c r="K4960">
        <f t="shared" si="77"/>
        <v>0</v>
      </c>
    </row>
    <row r="4961" spans="1:11" x14ac:dyDescent="0.25">
      <c r="A4961" s="13" t="s">
        <v>1204</v>
      </c>
      <c r="B4961" s="13" t="s">
        <v>71</v>
      </c>
      <c r="C4961" s="13" t="s">
        <v>1295</v>
      </c>
      <c r="D4961">
        <v>365</v>
      </c>
      <c r="E4961">
        <v>167775.06</v>
      </c>
      <c r="F4961">
        <v>91</v>
      </c>
      <c r="G4961" t="s">
        <v>22</v>
      </c>
      <c r="H4961">
        <v>301834022</v>
      </c>
      <c r="I4961">
        <v>459.66</v>
      </c>
      <c r="J4961">
        <v>4960</v>
      </c>
      <c r="K4961">
        <f t="shared" si="77"/>
        <v>0</v>
      </c>
    </row>
    <row r="4962" spans="1:11" x14ac:dyDescent="0.25">
      <c r="A4962" s="13" t="s">
        <v>1204</v>
      </c>
      <c r="B4962" s="13" t="s">
        <v>71</v>
      </c>
      <c r="C4962" s="13" t="s">
        <v>1296</v>
      </c>
      <c r="D4962">
        <v>139</v>
      </c>
      <c r="E4962">
        <v>39174.370000000003</v>
      </c>
      <c r="F4962">
        <v>105</v>
      </c>
      <c r="G4962" t="s">
        <v>5</v>
      </c>
      <c r="H4962">
        <v>250058472</v>
      </c>
      <c r="I4962">
        <v>281.83</v>
      </c>
      <c r="J4962">
        <v>4961</v>
      </c>
      <c r="K4962">
        <f t="shared" si="77"/>
        <v>0</v>
      </c>
    </row>
    <row r="4963" spans="1:11" x14ac:dyDescent="0.25">
      <c r="A4963" s="13" t="s">
        <v>1204</v>
      </c>
      <c r="B4963" s="13" t="s">
        <v>71</v>
      </c>
      <c r="C4963" s="13" t="s">
        <v>1296</v>
      </c>
      <c r="D4963">
        <v>139</v>
      </c>
      <c r="E4963">
        <v>39174.370000000003</v>
      </c>
      <c r="F4963">
        <v>34</v>
      </c>
      <c r="G4963" t="s">
        <v>5</v>
      </c>
      <c r="H4963">
        <v>251691555</v>
      </c>
      <c r="I4963">
        <v>281.83</v>
      </c>
      <c r="J4963">
        <v>4962</v>
      </c>
      <c r="K4963">
        <f t="shared" si="77"/>
        <v>0</v>
      </c>
    </row>
    <row r="4964" spans="1:11" x14ac:dyDescent="0.25">
      <c r="A4964" s="13" t="s">
        <v>1204</v>
      </c>
      <c r="B4964" s="13" t="s">
        <v>71</v>
      </c>
      <c r="C4964" s="13" t="s">
        <v>1297</v>
      </c>
      <c r="D4964">
        <v>365</v>
      </c>
      <c r="E4964">
        <v>181175.35</v>
      </c>
      <c r="F4964">
        <v>20</v>
      </c>
      <c r="G4964" t="s">
        <v>24</v>
      </c>
      <c r="H4964">
        <v>308064906</v>
      </c>
      <c r="I4964">
        <v>496.37</v>
      </c>
      <c r="J4964">
        <v>4963</v>
      </c>
      <c r="K4964">
        <f t="shared" si="77"/>
        <v>0</v>
      </c>
    </row>
    <row r="4965" spans="1:11" x14ac:dyDescent="0.25">
      <c r="A4965" s="13" t="s">
        <v>1204</v>
      </c>
      <c r="B4965" s="13" t="s">
        <v>71</v>
      </c>
      <c r="C4965" s="13" t="s">
        <v>1297</v>
      </c>
      <c r="D4965">
        <v>365</v>
      </c>
      <c r="E4965">
        <v>181175.35</v>
      </c>
      <c r="F4965">
        <v>87</v>
      </c>
      <c r="G4965" t="s">
        <v>23</v>
      </c>
      <c r="H4965">
        <v>249031452</v>
      </c>
      <c r="I4965">
        <v>496.37</v>
      </c>
      <c r="J4965">
        <v>4964</v>
      </c>
      <c r="K4965">
        <f t="shared" si="77"/>
        <v>0</v>
      </c>
    </row>
    <row r="4966" spans="1:11" x14ac:dyDescent="0.25">
      <c r="A4966" s="13" t="s">
        <v>1204</v>
      </c>
      <c r="B4966" s="13" t="s">
        <v>71</v>
      </c>
      <c r="C4966" s="13" t="s">
        <v>1297</v>
      </c>
      <c r="D4966">
        <v>365</v>
      </c>
      <c r="E4966">
        <v>181175.35</v>
      </c>
      <c r="F4966">
        <v>91</v>
      </c>
      <c r="G4966" t="s">
        <v>24</v>
      </c>
      <c r="H4966">
        <v>303644019</v>
      </c>
      <c r="I4966">
        <v>496.37</v>
      </c>
      <c r="J4966">
        <v>4965</v>
      </c>
      <c r="K4966">
        <f t="shared" si="77"/>
        <v>0</v>
      </c>
    </row>
    <row r="4967" spans="1:11" x14ac:dyDescent="0.25">
      <c r="A4967" s="13" t="s">
        <v>1204</v>
      </c>
      <c r="B4967" s="13" t="s">
        <v>71</v>
      </c>
      <c r="C4967" s="13" t="s">
        <v>1297</v>
      </c>
      <c r="D4967">
        <v>365</v>
      </c>
      <c r="E4967">
        <v>181175.35</v>
      </c>
      <c r="F4967">
        <v>92</v>
      </c>
      <c r="G4967" t="s">
        <v>23</v>
      </c>
      <c r="H4967">
        <v>253493720</v>
      </c>
      <c r="I4967">
        <v>496.37</v>
      </c>
      <c r="J4967">
        <v>4966</v>
      </c>
      <c r="K4967">
        <f t="shared" si="77"/>
        <v>0</v>
      </c>
    </row>
    <row r="4968" spans="1:11" x14ac:dyDescent="0.25">
      <c r="A4968" s="13" t="s">
        <v>1204</v>
      </c>
      <c r="B4968" s="13" t="s">
        <v>71</v>
      </c>
      <c r="C4968" s="13" t="s">
        <v>1297</v>
      </c>
      <c r="D4968">
        <v>365</v>
      </c>
      <c r="E4968">
        <v>181175.35</v>
      </c>
      <c r="F4968">
        <v>75</v>
      </c>
      <c r="G4968" t="s">
        <v>13</v>
      </c>
      <c r="H4968">
        <v>257484357</v>
      </c>
      <c r="I4968">
        <v>496.37</v>
      </c>
      <c r="J4968">
        <v>4967</v>
      </c>
      <c r="K4968">
        <f t="shared" si="77"/>
        <v>0</v>
      </c>
    </row>
    <row r="4969" spans="1:11" x14ac:dyDescent="0.25">
      <c r="A4969" s="13" t="s">
        <v>1204</v>
      </c>
      <c r="B4969" s="13" t="s">
        <v>71</v>
      </c>
      <c r="C4969" s="13" t="s">
        <v>1298</v>
      </c>
      <c r="D4969">
        <v>365</v>
      </c>
      <c r="E4969">
        <v>281771.32</v>
      </c>
      <c r="F4969">
        <v>84</v>
      </c>
      <c r="G4969" t="s">
        <v>56</v>
      </c>
      <c r="H4969">
        <v>249031453</v>
      </c>
      <c r="I4969">
        <v>771.98</v>
      </c>
      <c r="J4969">
        <v>4968</v>
      </c>
      <c r="K4969">
        <f t="shared" si="77"/>
        <v>0</v>
      </c>
    </row>
    <row r="4970" spans="1:11" x14ac:dyDescent="0.25">
      <c r="A4970" s="13" t="s">
        <v>1204</v>
      </c>
      <c r="B4970" s="13" t="s">
        <v>71</v>
      </c>
      <c r="C4970" s="13" t="s">
        <v>1298</v>
      </c>
      <c r="D4970">
        <v>365</v>
      </c>
      <c r="E4970">
        <v>281771.32</v>
      </c>
      <c r="F4970">
        <v>90</v>
      </c>
      <c r="G4970" t="s">
        <v>17</v>
      </c>
      <c r="H4970">
        <v>304315915</v>
      </c>
      <c r="I4970">
        <v>771.98</v>
      </c>
      <c r="J4970">
        <v>4969</v>
      </c>
      <c r="K4970">
        <f t="shared" si="77"/>
        <v>0</v>
      </c>
    </row>
    <row r="4971" spans="1:11" x14ac:dyDescent="0.25">
      <c r="A4971" s="13" t="s">
        <v>1204</v>
      </c>
      <c r="B4971" s="13" t="s">
        <v>71</v>
      </c>
      <c r="C4971" s="13" t="s">
        <v>1298</v>
      </c>
      <c r="D4971">
        <v>365</v>
      </c>
      <c r="E4971">
        <v>281771.32</v>
      </c>
      <c r="F4971">
        <v>0</v>
      </c>
      <c r="G4971" t="s">
        <v>17</v>
      </c>
      <c r="H4971">
        <v>257693410</v>
      </c>
      <c r="I4971">
        <v>771.98</v>
      </c>
      <c r="J4971">
        <v>4970</v>
      </c>
      <c r="K4971">
        <f t="shared" si="77"/>
        <v>0</v>
      </c>
    </row>
    <row r="4972" spans="1:11" x14ac:dyDescent="0.25">
      <c r="A4972" s="13" t="s">
        <v>1204</v>
      </c>
      <c r="B4972" s="13" t="s">
        <v>71</v>
      </c>
      <c r="C4972" s="13" t="s">
        <v>1298</v>
      </c>
      <c r="D4972">
        <v>365</v>
      </c>
      <c r="E4972">
        <v>281771.32</v>
      </c>
      <c r="F4972">
        <v>92</v>
      </c>
      <c r="G4972" t="s">
        <v>17</v>
      </c>
      <c r="H4972">
        <v>258163697</v>
      </c>
      <c r="I4972">
        <v>771.98</v>
      </c>
      <c r="J4972">
        <v>4971</v>
      </c>
      <c r="K4972">
        <f t="shared" si="77"/>
        <v>0</v>
      </c>
    </row>
    <row r="4973" spans="1:11" x14ac:dyDescent="0.25">
      <c r="A4973" s="13" t="s">
        <v>1204</v>
      </c>
      <c r="B4973" s="13" t="s">
        <v>71</v>
      </c>
      <c r="C4973" s="13" t="s">
        <v>1298</v>
      </c>
      <c r="D4973">
        <v>365</v>
      </c>
      <c r="E4973">
        <v>281771.32</v>
      </c>
      <c r="F4973">
        <v>7</v>
      </c>
      <c r="G4973" t="s">
        <v>17</v>
      </c>
      <c r="H4973">
        <v>305039660</v>
      </c>
      <c r="I4973">
        <v>771.98</v>
      </c>
      <c r="J4973">
        <v>4972</v>
      </c>
      <c r="K4973">
        <f t="shared" si="77"/>
        <v>0</v>
      </c>
    </row>
    <row r="4974" spans="1:11" x14ac:dyDescent="0.25">
      <c r="A4974" s="13" t="s">
        <v>1204</v>
      </c>
      <c r="B4974" s="13" t="s">
        <v>71</v>
      </c>
      <c r="C4974" s="13" t="s">
        <v>1298</v>
      </c>
      <c r="D4974">
        <v>365</v>
      </c>
      <c r="E4974">
        <v>281771.32</v>
      </c>
      <c r="F4974">
        <v>92</v>
      </c>
      <c r="G4974" t="s">
        <v>56</v>
      </c>
      <c r="H4974">
        <v>253493719</v>
      </c>
      <c r="I4974">
        <v>771.98</v>
      </c>
      <c r="J4974">
        <v>4973</v>
      </c>
      <c r="K4974">
        <f t="shared" si="77"/>
        <v>0</v>
      </c>
    </row>
    <row r="4975" spans="1:11" x14ac:dyDescent="0.25">
      <c r="A4975" s="13" t="s">
        <v>1204</v>
      </c>
      <c r="B4975" s="13" t="s">
        <v>71</v>
      </c>
      <c r="C4975" s="13" t="s">
        <v>1299</v>
      </c>
      <c r="D4975">
        <v>365</v>
      </c>
      <c r="E4975">
        <v>242783.4</v>
      </c>
      <c r="F4975">
        <v>121</v>
      </c>
      <c r="G4975" t="s">
        <v>16</v>
      </c>
      <c r="H4975">
        <v>250833950</v>
      </c>
      <c r="I4975">
        <v>665.16</v>
      </c>
      <c r="J4975">
        <v>4974</v>
      </c>
      <c r="K4975">
        <f t="shared" si="77"/>
        <v>0</v>
      </c>
    </row>
    <row r="4976" spans="1:11" x14ac:dyDescent="0.25">
      <c r="A4976" s="13" t="s">
        <v>1204</v>
      </c>
      <c r="B4976" s="13" t="s">
        <v>71</v>
      </c>
      <c r="C4976" s="13" t="s">
        <v>1299</v>
      </c>
      <c r="D4976">
        <v>365</v>
      </c>
      <c r="E4976">
        <v>242783.4</v>
      </c>
      <c r="F4976">
        <v>92</v>
      </c>
      <c r="G4976" t="s">
        <v>16</v>
      </c>
      <c r="H4976">
        <v>255343195</v>
      </c>
      <c r="I4976">
        <v>665.16</v>
      </c>
      <c r="J4976">
        <v>4975</v>
      </c>
      <c r="K4976">
        <f t="shared" si="77"/>
        <v>0</v>
      </c>
    </row>
    <row r="4977" spans="1:11" x14ac:dyDescent="0.25">
      <c r="A4977" s="13" t="s">
        <v>1204</v>
      </c>
      <c r="B4977" s="13" t="s">
        <v>71</v>
      </c>
      <c r="C4977" s="13" t="s">
        <v>1299</v>
      </c>
      <c r="D4977">
        <v>365</v>
      </c>
      <c r="E4977">
        <v>242783.4</v>
      </c>
      <c r="F4977">
        <v>152</v>
      </c>
      <c r="G4977" t="s">
        <v>16</v>
      </c>
      <c r="H4977">
        <v>255343195</v>
      </c>
      <c r="I4977">
        <v>665.16</v>
      </c>
      <c r="J4977">
        <v>4976</v>
      </c>
      <c r="K4977">
        <f t="shared" si="77"/>
        <v>0</v>
      </c>
    </row>
    <row r="4978" spans="1:11" x14ac:dyDescent="0.25">
      <c r="A4978" s="13" t="s">
        <v>1204</v>
      </c>
      <c r="B4978" s="13" t="s">
        <v>71</v>
      </c>
      <c r="C4978" s="13" t="s">
        <v>1300</v>
      </c>
      <c r="D4978">
        <v>30</v>
      </c>
      <c r="E4978">
        <v>18159.599999999999</v>
      </c>
      <c r="F4978">
        <v>22</v>
      </c>
      <c r="G4978" t="s">
        <v>64</v>
      </c>
      <c r="H4978">
        <v>305800006</v>
      </c>
      <c r="I4978">
        <v>605.32000000000005</v>
      </c>
      <c r="J4978">
        <v>4977</v>
      </c>
      <c r="K4978">
        <f t="shared" si="77"/>
        <v>0</v>
      </c>
    </row>
    <row r="4979" spans="1:11" x14ac:dyDescent="0.25">
      <c r="A4979" s="13" t="s">
        <v>1204</v>
      </c>
      <c r="B4979" s="13" t="s">
        <v>71</v>
      </c>
      <c r="C4979" s="13" t="s">
        <v>1300</v>
      </c>
      <c r="D4979">
        <v>30</v>
      </c>
      <c r="E4979">
        <v>18159.599999999999</v>
      </c>
      <c r="F4979">
        <v>8</v>
      </c>
      <c r="G4979" t="s">
        <v>64</v>
      </c>
      <c r="H4979">
        <v>303643936</v>
      </c>
      <c r="I4979">
        <v>605.32000000000005</v>
      </c>
      <c r="J4979">
        <v>4978</v>
      </c>
      <c r="K4979">
        <f t="shared" si="77"/>
        <v>0</v>
      </c>
    </row>
    <row r="4980" spans="1:11" x14ac:dyDescent="0.25">
      <c r="A4980" s="13" t="s">
        <v>1204</v>
      </c>
      <c r="B4980" s="13" t="s">
        <v>71</v>
      </c>
      <c r="C4980" s="13" t="s">
        <v>1301</v>
      </c>
      <c r="D4980">
        <v>59</v>
      </c>
      <c r="E4980">
        <v>31120.14</v>
      </c>
      <c r="F4980">
        <v>51</v>
      </c>
      <c r="G4980" t="s">
        <v>46</v>
      </c>
      <c r="H4980">
        <v>302434874</v>
      </c>
      <c r="I4980">
        <v>527.46</v>
      </c>
      <c r="J4980">
        <v>4979</v>
      </c>
      <c r="K4980">
        <f t="shared" si="77"/>
        <v>0</v>
      </c>
    </row>
    <row r="4981" spans="1:11" x14ac:dyDescent="0.25">
      <c r="A4981" s="13" t="s">
        <v>1204</v>
      </c>
      <c r="B4981" s="13" t="s">
        <v>71</v>
      </c>
      <c r="C4981" s="13" t="s">
        <v>1301</v>
      </c>
      <c r="D4981">
        <v>59</v>
      </c>
      <c r="E4981">
        <v>31120.14</v>
      </c>
      <c r="F4981">
        <v>8</v>
      </c>
      <c r="G4981" t="s">
        <v>46</v>
      </c>
      <c r="H4981">
        <v>302434874</v>
      </c>
      <c r="I4981">
        <v>527.46</v>
      </c>
      <c r="J4981">
        <v>4980</v>
      </c>
      <c r="K4981">
        <f t="shared" si="77"/>
        <v>0</v>
      </c>
    </row>
    <row r="4982" spans="1:11" x14ac:dyDescent="0.25">
      <c r="A4982" s="13" t="s">
        <v>1204</v>
      </c>
      <c r="B4982" s="13" t="s">
        <v>71</v>
      </c>
      <c r="C4982" s="13" t="s">
        <v>1302</v>
      </c>
      <c r="D4982">
        <v>55</v>
      </c>
      <c r="E4982">
        <v>25485.35</v>
      </c>
      <c r="F4982">
        <v>47</v>
      </c>
      <c r="G4982" t="s">
        <v>54</v>
      </c>
      <c r="H4982">
        <v>302434959</v>
      </c>
      <c r="I4982">
        <v>463.37</v>
      </c>
      <c r="J4982">
        <v>4981</v>
      </c>
      <c r="K4982">
        <f t="shared" si="77"/>
        <v>0</v>
      </c>
    </row>
    <row r="4983" spans="1:11" x14ac:dyDescent="0.25">
      <c r="A4983" s="13" t="s">
        <v>1204</v>
      </c>
      <c r="B4983" s="13" t="s">
        <v>71</v>
      </c>
      <c r="C4983" s="13" t="s">
        <v>1302</v>
      </c>
      <c r="D4983">
        <v>55</v>
      </c>
      <c r="E4983">
        <v>25485.35</v>
      </c>
      <c r="F4983">
        <v>8</v>
      </c>
      <c r="G4983" t="s">
        <v>54</v>
      </c>
      <c r="H4983">
        <v>302434959</v>
      </c>
      <c r="I4983">
        <v>463.37</v>
      </c>
      <c r="J4983">
        <v>4982</v>
      </c>
      <c r="K4983">
        <f t="shared" si="77"/>
        <v>0</v>
      </c>
    </row>
    <row r="4984" spans="1:11" x14ac:dyDescent="0.25">
      <c r="A4984" s="13" t="s">
        <v>1204</v>
      </c>
      <c r="B4984" s="13" t="s">
        <v>71</v>
      </c>
      <c r="C4984" s="13" t="s">
        <v>1303</v>
      </c>
      <c r="D4984">
        <v>365</v>
      </c>
      <c r="E4984">
        <v>310147.8</v>
      </c>
      <c r="F4984">
        <v>91</v>
      </c>
      <c r="G4984" t="s">
        <v>17</v>
      </c>
      <c r="H4984">
        <v>302435017</v>
      </c>
      <c r="I4984">
        <v>849.72</v>
      </c>
      <c r="J4984">
        <v>4983</v>
      </c>
      <c r="K4984">
        <f t="shared" si="77"/>
        <v>0</v>
      </c>
    </row>
    <row r="4985" spans="1:11" x14ac:dyDescent="0.25">
      <c r="A4985" s="13" t="s">
        <v>1204</v>
      </c>
      <c r="B4985" s="13" t="s">
        <v>71</v>
      </c>
      <c r="C4985" s="13" t="s">
        <v>1303</v>
      </c>
      <c r="D4985">
        <v>365</v>
      </c>
      <c r="E4985">
        <v>310147.8</v>
      </c>
      <c r="F4985">
        <v>42</v>
      </c>
      <c r="G4985" t="s">
        <v>17</v>
      </c>
      <c r="H4985">
        <v>305800023</v>
      </c>
      <c r="I4985">
        <v>849.72</v>
      </c>
      <c r="J4985">
        <v>4984</v>
      </c>
      <c r="K4985">
        <f t="shared" si="77"/>
        <v>0</v>
      </c>
    </row>
    <row r="4986" spans="1:11" x14ac:dyDescent="0.25">
      <c r="A4986" s="13" t="s">
        <v>1204</v>
      </c>
      <c r="B4986" s="13" t="s">
        <v>71</v>
      </c>
      <c r="C4986" s="13" t="s">
        <v>1303</v>
      </c>
      <c r="D4986">
        <v>365</v>
      </c>
      <c r="E4986">
        <v>310147.8</v>
      </c>
      <c r="F4986">
        <v>92</v>
      </c>
      <c r="G4986" t="s">
        <v>17</v>
      </c>
      <c r="H4986">
        <v>256631005</v>
      </c>
      <c r="I4986">
        <v>849.72</v>
      </c>
      <c r="J4986">
        <v>4985</v>
      </c>
      <c r="K4986">
        <f t="shared" si="77"/>
        <v>0</v>
      </c>
    </row>
    <row r="4987" spans="1:11" x14ac:dyDescent="0.25">
      <c r="A4987" s="13" t="s">
        <v>1204</v>
      </c>
      <c r="B4987" s="13" t="s">
        <v>71</v>
      </c>
      <c r="C4987" s="13" t="s">
        <v>1303</v>
      </c>
      <c r="D4987">
        <v>365</v>
      </c>
      <c r="E4987">
        <v>310147.8</v>
      </c>
      <c r="F4987">
        <v>140</v>
      </c>
      <c r="G4987" t="s">
        <v>17</v>
      </c>
      <c r="H4987">
        <v>251691546</v>
      </c>
      <c r="I4987">
        <v>849.72</v>
      </c>
      <c r="J4987">
        <v>4986</v>
      </c>
      <c r="K4987">
        <f t="shared" si="77"/>
        <v>0</v>
      </c>
    </row>
    <row r="4988" spans="1:11" x14ac:dyDescent="0.25">
      <c r="A4988" s="13" t="s">
        <v>1204</v>
      </c>
      <c r="B4988" s="13" t="s">
        <v>71</v>
      </c>
      <c r="C4988" s="13" t="s">
        <v>1304</v>
      </c>
      <c r="D4988">
        <v>365</v>
      </c>
      <c r="E4988">
        <v>163377.12</v>
      </c>
      <c r="F4988">
        <v>75</v>
      </c>
      <c r="G4988" t="s">
        <v>18</v>
      </c>
      <c r="H4988">
        <v>300081739</v>
      </c>
      <c r="I4988">
        <v>447.61</v>
      </c>
      <c r="J4988">
        <v>4987</v>
      </c>
      <c r="K4988">
        <f t="shared" si="77"/>
        <v>0</v>
      </c>
    </row>
    <row r="4989" spans="1:11" x14ac:dyDescent="0.25">
      <c r="A4989" s="13" t="s">
        <v>1204</v>
      </c>
      <c r="B4989" s="13" t="s">
        <v>71</v>
      </c>
      <c r="C4989" s="13" t="s">
        <v>1304</v>
      </c>
      <c r="D4989">
        <v>365</v>
      </c>
      <c r="E4989">
        <v>163377.12</v>
      </c>
      <c r="F4989">
        <v>6</v>
      </c>
      <c r="G4989" t="s">
        <v>54</v>
      </c>
      <c r="H4989">
        <v>308427962</v>
      </c>
      <c r="I4989">
        <v>447.61</v>
      </c>
      <c r="J4989">
        <v>4988</v>
      </c>
      <c r="K4989">
        <f t="shared" si="77"/>
        <v>0</v>
      </c>
    </row>
    <row r="4990" spans="1:11" x14ac:dyDescent="0.25">
      <c r="A4990" s="13" t="s">
        <v>1204</v>
      </c>
      <c r="B4990" s="13" t="s">
        <v>71</v>
      </c>
      <c r="C4990" s="13" t="s">
        <v>1304</v>
      </c>
      <c r="D4990">
        <v>365</v>
      </c>
      <c r="E4990">
        <v>163377.12</v>
      </c>
      <c r="F4990">
        <v>92</v>
      </c>
      <c r="G4990" t="s">
        <v>46</v>
      </c>
      <c r="H4990">
        <v>304315930</v>
      </c>
      <c r="I4990">
        <v>447.61</v>
      </c>
      <c r="J4990">
        <v>4989</v>
      </c>
      <c r="K4990">
        <f t="shared" si="77"/>
        <v>0</v>
      </c>
    </row>
    <row r="4991" spans="1:11" x14ac:dyDescent="0.25">
      <c r="A4991" s="13" t="s">
        <v>1204</v>
      </c>
      <c r="B4991" s="13" t="s">
        <v>71</v>
      </c>
      <c r="C4991" s="13" t="s">
        <v>1304</v>
      </c>
      <c r="D4991">
        <v>365</v>
      </c>
      <c r="E4991">
        <v>163377.12</v>
      </c>
      <c r="F4991">
        <v>92</v>
      </c>
      <c r="G4991" t="s">
        <v>18</v>
      </c>
      <c r="H4991">
        <v>254095532</v>
      </c>
      <c r="I4991">
        <v>447.61</v>
      </c>
      <c r="J4991">
        <v>4990</v>
      </c>
      <c r="K4991">
        <f t="shared" si="77"/>
        <v>0</v>
      </c>
    </row>
    <row r="4992" spans="1:11" x14ac:dyDescent="0.25">
      <c r="A4992" s="13" t="s">
        <v>1204</v>
      </c>
      <c r="B4992" s="13" t="s">
        <v>71</v>
      </c>
      <c r="C4992" s="13" t="s">
        <v>1304</v>
      </c>
      <c r="D4992">
        <v>365</v>
      </c>
      <c r="E4992">
        <v>163377.12</v>
      </c>
      <c r="F4992">
        <v>100</v>
      </c>
      <c r="G4992" t="s">
        <v>18</v>
      </c>
      <c r="H4992">
        <v>249707931</v>
      </c>
      <c r="I4992">
        <v>447.61</v>
      </c>
      <c r="J4992">
        <v>4991</v>
      </c>
      <c r="K4992">
        <f t="shared" si="77"/>
        <v>0</v>
      </c>
    </row>
    <row r="4993" spans="1:11" x14ac:dyDescent="0.25">
      <c r="A4993" s="13" t="s">
        <v>1204</v>
      </c>
      <c r="B4993" s="13" t="s">
        <v>71</v>
      </c>
      <c r="C4993" s="13" t="s">
        <v>1305</v>
      </c>
      <c r="D4993">
        <v>365</v>
      </c>
      <c r="E4993">
        <v>154059.79999999999</v>
      </c>
      <c r="F4993">
        <v>119</v>
      </c>
      <c r="G4993" t="s">
        <v>20</v>
      </c>
      <c r="H4993">
        <v>250833954</v>
      </c>
      <c r="I4993">
        <v>422.08</v>
      </c>
      <c r="J4993">
        <v>4992</v>
      </c>
      <c r="K4993">
        <f t="shared" si="77"/>
        <v>0</v>
      </c>
    </row>
    <row r="4994" spans="1:11" x14ac:dyDescent="0.25">
      <c r="A4994" s="13" t="s">
        <v>1204</v>
      </c>
      <c r="B4994" s="13" t="s">
        <v>71</v>
      </c>
      <c r="C4994" s="13" t="s">
        <v>1305</v>
      </c>
      <c r="D4994">
        <v>365</v>
      </c>
      <c r="E4994">
        <v>154059.79999999999</v>
      </c>
      <c r="F4994">
        <v>91</v>
      </c>
      <c r="G4994" t="s">
        <v>20</v>
      </c>
      <c r="H4994">
        <v>255343205</v>
      </c>
      <c r="I4994">
        <v>422.08</v>
      </c>
      <c r="J4994">
        <v>4993</v>
      </c>
      <c r="K4994">
        <f t="shared" si="77"/>
        <v>0</v>
      </c>
    </row>
    <row r="4995" spans="1:11" x14ac:dyDescent="0.25">
      <c r="A4995" s="13" t="s">
        <v>1204</v>
      </c>
      <c r="B4995" s="13" t="s">
        <v>71</v>
      </c>
      <c r="C4995" s="13" t="s">
        <v>1305</v>
      </c>
      <c r="D4995">
        <v>365</v>
      </c>
      <c r="E4995">
        <v>154059.79999999999</v>
      </c>
      <c r="F4995">
        <v>155</v>
      </c>
      <c r="G4995" t="s">
        <v>18</v>
      </c>
      <c r="H4995">
        <v>255343205</v>
      </c>
      <c r="I4995">
        <v>422.08</v>
      </c>
      <c r="J4995">
        <v>4994</v>
      </c>
      <c r="K4995">
        <f t="shared" ref="K4995:K5058" si="78">IF(A4995&amp;C4995 = A4994&amp;C4994,0,IF(A4995&amp;C4995 = A4996&amp;C4996,0,1))</f>
        <v>0</v>
      </c>
    </row>
    <row r="4996" spans="1:11" x14ac:dyDescent="0.25">
      <c r="A4996" s="13" t="s">
        <v>1204</v>
      </c>
      <c r="B4996" s="13" t="s">
        <v>71</v>
      </c>
      <c r="C4996" s="13" t="s">
        <v>1306</v>
      </c>
      <c r="D4996">
        <v>365</v>
      </c>
      <c r="E4996">
        <v>145798.18</v>
      </c>
      <c r="F4996">
        <v>91</v>
      </c>
      <c r="G4996" t="s">
        <v>18</v>
      </c>
      <c r="H4996">
        <v>249319552</v>
      </c>
      <c r="I4996">
        <v>399.45</v>
      </c>
      <c r="J4996">
        <v>4995</v>
      </c>
      <c r="K4996">
        <f t="shared" si="78"/>
        <v>0</v>
      </c>
    </row>
    <row r="4997" spans="1:11" x14ac:dyDescent="0.25">
      <c r="A4997" s="13" t="s">
        <v>1204</v>
      </c>
      <c r="B4997" s="13" t="s">
        <v>71</v>
      </c>
      <c r="C4997" s="13" t="s">
        <v>1306</v>
      </c>
      <c r="D4997">
        <v>365</v>
      </c>
      <c r="E4997">
        <v>145798.18</v>
      </c>
      <c r="F4997">
        <v>82</v>
      </c>
      <c r="G4997" t="s">
        <v>18</v>
      </c>
      <c r="H4997">
        <v>253146174</v>
      </c>
      <c r="I4997">
        <v>399.45</v>
      </c>
      <c r="J4997">
        <v>4996</v>
      </c>
      <c r="K4997">
        <f t="shared" si="78"/>
        <v>0</v>
      </c>
    </row>
    <row r="4998" spans="1:11" x14ac:dyDescent="0.25">
      <c r="A4998" s="13" t="s">
        <v>1204</v>
      </c>
      <c r="B4998" s="13" t="s">
        <v>71</v>
      </c>
      <c r="C4998" s="13" t="s">
        <v>1306</v>
      </c>
      <c r="D4998">
        <v>365</v>
      </c>
      <c r="E4998">
        <v>145798.18</v>
      </c>
      <c r="F4998">
        <v>92</v>
      </c>
      <c r="G4998" t="s">
        <v>18</v>
      </c>
      <c r="H4998">
        <v>303644106</v>
      </c>
      <c r="I4998">
        <v>399.45</v>
      </c>
      <c r="J4998">
        <v>4997</v>
      </c>
      <c r="K4998">
        <f t="shared" si="78"/>
        <v>0</v>
      </c>
    </row>
    <row r="4999" spans="1:11" x14ac:dyDescent="0.25">
      <c r="A4999" s="13" t="s">
        <v>1204</v>
      </c>
      <c r="B4999" s="13" t="s">
        <v>71</v>
      </c>
      <c r="C4999" s="13" t="s">
        <v>1306</v>
      </c>
      <c r="D4999">
        <v>365</v>
      </c>
      <c r="E4999">
        <v>145798.18</v>
      </c>
      <c r="F4999">
        <v>83</v>
      </c>
      <c r="G4999" t="s">
        <v>7</v>
      </c>
      <c r="H4999">
        <v>257484364</v>
      </c>
      <c r="I4999">
        <v>399.45</v>
      </c>
      <c r="J4999">
        <v>4998</v>
      </c>
      <c r="K4999">
        <f t="shared" si="78"/>
        <v>0</v>
      </c>
    </row>
    <row r="5000" spans="1:11" x14ac:dyDescent="0.25">
      <c r="A5000" s="13" t="s">
        <v>1204</v>
      </c>
      <c r="B5000" s="13" t="s">
        <v>71</v>
      </c>
      <c r="C5000" s="13" t="s">
        <v>1306</v>
      </c>
      <c r="D5000">
        <v>365</v>
      </c>
      <c r="E5000">
        <v>145798.18</v>
      </c>
      <c r="F5000">
        <v>17</v>
      </c>
      <c r="G5000" t="s">
        <v>18</v>
      </c>
      <c r="H5000">
        <v>308064945</v>
      </c>
      <c r="I5000">
        <v>399.45</v>
      </c>
      <c r="J5000">
        <v>4999</v>
      </c>
      <c r="K5000">
        <f t="shared" si="78"/>
        <v>0</v>
      </c>
    </row>
    <row r="5001" spans="1:11" x14ac:dyDescent="0.25">
      <c r="A5001" s="13" t="s">
        <v>1204</v>
      </c>
      <c r="B5001" s="13" t="s">
        <v>71</v>
      </c>
      <c r="C5001" s="13" t="s">
        <v>1307</v>
      </c>
      <c r="D5001">
        <v>365</v>
      </c>
      <c r="E5001">
        <v>135440.54999999999</v>
      </c>
      <c r="F5001">
        <v>263</v>
      </c>
      <c r="G5001" t="s">
        <v>28</v>
      </c>
      <c r="H5001">
        <v>249707952</v>
      </c>
      <c r="I5001">
        <v>371.07</v>
      </c>
      <c r="J5001">
        <v>5000</v>
      </c>
      <c r="K5001">
        <f t="shared" si="78"/>
        <v>0</v>
      </c>
    </row>
    <row r="5002" spans="1:11" x14ac:dyDescent="0.25">
      <c r="A5002" s="13" t="s">
        <v>1204</v>
      </c>
      <c r="B5002" s="13" t="s">
        <v>71</v>
      </c>
      <c r="C5002" s="13" t="s">
        <v>1307</v>
      </c>
      <c r="D5002">
        <v>365</v>
      </c>
      <c r="E5002">
        <v>135440.54999999999</v>
      </c>
      <c r="F5002">
        <v>102</v>
      </c>
      <c r="G5002" t="s">
        <v>28</v>
      </c>
      <c r="H5002">
        <v>249707952</v>
      </c>
      <c r="I5002">
        <v>371.07</v>
      </c>
      <c r="J5002">
        <v>5001</v>
      </c>
      <c r="K5002">
        <f t="shared" si="78"/>
        <v>0</v>
      </c>
    </row>
    <row r="5003" spans="1:11" x14ac:dyDescent="0.25">
      <c r="A5003" s="13" t="s">
        <v>1204</v>
      </c>
      <c r="B5003" s="13" t="s">
        <v>71</v>
      </c>
      <c r="C5003" s="13" t="s">
        <v>1308</v>
      </c>
      <c r="D5003">
        <v>92</v>
      </c>
      <c r="E5003">
        <v>43674.239999999998</v>
      </c>
      <c r="F5003">
        <v>0</v>
      </c>
      <c r="G5003" t="s">
        <v>45</v>
      </c>
      <c r="H5003">
        <v>251691550</v>
      </c>
      <c r="I5003">
        <v>474.72</v>
      </c>
      <c r="J5003">
        <v>5002</v>
      </c>
      <c r="K5003">
        <f t="shared" si="78"/>
        <v>0</v>
      </c>
    </row>
    <row r="5004" spans="1:11" x14ac:dyDescent="0.25">
      <c r="A5004" s="13" t="s">
        <v>1204</v>
      </c>
      <c r="B5004" s="13" t="s">
        <v>71</v>
      </c>
      <c r="C5004" s="13" t="s">
        <v>1308</v>
      </c>
      <c r="D5004">
        <v>92</v>
      </c>
      <c r="E5004">
        <v>43674.239999999998</v>
      </c>
      <c r="F5004">
        <v>84</v>
      </c>
      <c r="G5004" t="s">
        <v>45</v>
      </c>
      <c r="H5004">
        <v>255677384</v>
      </c>
      <c r="I5004">
        <v>474.72</v>
      </c>
      <c r="J5004">
        <v>5003</v>
      </c>
      <c r="K5004">
        <f t="shared" si="78"/>
        <v>0</v>
      </c>
    </row>
    <row r="5005" spans="1:11" x14ac:dyDescent="0.25">
      <c r="A5005" s="13" t="s">
        <v>1204</v>
      </c>
      <c r="B5005" s="13" t="s">
        <v>71</v>
      </c>
      <c r="C5005" s="13" t="s">
        <v>1308</v>
      </c>
      <c r="D5005">
        <v>92</v>
      </c>
      <c r="E5005">
        <v>43674.239999999998</v>
      </c>
      <c r="F5005">
        <v>8</v>
      </c>
      <c r="G5005" t="s">
        <v>45</v>
      </c>
      <c r="H5005">
        <v>251423943</v>
      </c>
      <c r="I5005">
        <v>474.72</v>
      </c>
      <c r="J5005">
        <v>5004</v>
      </c>
      <c r="K5005">
        <f t="shared" si="78"/>
        <v>0</v>
      </c>
    </row>
    <row r="5006" spans="1:11" x14ac:dyDescent="0.25">
      <c r="A5006" s="13" t="s">
        <v>1204</v>
      </c>
      <c r="B5006" s="13" t="s">
        <v>71</v>
      </c>
      <c r="C5006" s="13" t="s">
        <v>1309</v>
      </c>
      <c r="D5006">
        <v>303</v>
      </c>
      <c r="E5006">
        <v>134254.10999999999</v>
      </c>
      <c r="F5006">
        <v>65</v>
      </c>
      <c r="G5006" t="s">
        <v>5</v>
      </c>
      <c r="H5006">
        <v>256109398</v>
      </c>
      <c r="I5006">
        <v>443.08</v>
      </c>
      <c r="J5006">
        <v>5005</v>
      </c>
      <c r="K5006">
        <f t="shared" si="78"/>
        <v>0</v>
      </c>
    </row>
    <row r="5007" spans="1:11" x14ac:dyDescent="0.25">
      <c r="A5007" s="13" t="s">
        <v>1204</v>
      </c>
      <c r="B5007" s="13" t="s">
        <v>71</v>
      </c>
      <c r="C5007" s="13" t="s">
        <v>1309</v>
      </c>
      <c r="D5007">
        <v>303</v>
      </c>
      <c r="E5007">
        <v>134254.10999999999</v>
      </c>
      <c r="F5007">
        <v>78</v>
      </c>
      <c r="G5007" t="s">
        <v>17</v>
      </c>
      <c r="H5007">
        <v>305039307</v>
      </c>
      <c r="I5007">
        <v>443.08</v>
      </c>
      <c r="J5007">
        <v>5006</v>
      </c>
      <c r="K5007">
        <f t="shared" si="78"/>
        <v>0</v>
      </c>
    </row>
    <row r="5008" spans="1:11" x14ac:dyDescent="0.25">
      <c r="A5008" s="13" t="s">
        <v>1204</v>
      </c>
      <c r="B5008" s="13" t="s">
        <v>71</v>
      </c>
      <c r="C5008" s="13" t="s">
        <v>1309</v>
      </c>
      <c r="D5008">
        <v>303</v>
      </c>
      <c r="E5008">
        <v>134254.10999999999</v>
      </c>
      <c r="F5008">
        <v>60</v>
      </c>
      <c r="G5008" t="s">
        <v>52</v>
      </c>
      <c r="H5008">
        <v>301266323</v>
      </c>
      <c r="I5008">
        <v>443.08</v>
      </c>
      <c r="J5008">
        <v>5007</v>
      </c>
      <c r="K5008">
        <f t="shared" si="78"/>
        <v>0</v>
      </c>
    </row>
    <row r="5009" spans="1:11" x14ac:dyDescent="0.25">
      <c r="A5009" s="13" t="s">
        <v>1204</v>
      </c>
      <c r="B5009" s="13" t="s">
        <v>71</v>
      </c>
      <c r="C5009" s="13" t="s">
        <v>1309</v>
      </c>
      <c r="D5009">
        <v>303</v>
      </c>
      <c r="E5009">
        <v>134254.10999999999</v>
      </c>
      <c r="F5009">
        <v>100</v>
      </c>
      <c r="G5009" t="s">
        <v>5</v>
      </c>
      <c r="H5009">
        <v>252519166</v>
      </c>
      <c r="I5009">
        <v>443.08</v>
      </c>
      <c r="J5009">
        <v>5008</v>
      </c>
      <c r="K5009">
        <f t="shared" si="78"/>
        <v>0</v>
      </c>
    </row>
    <row r="5010" spans="1:11" x14ac:dyDescent="0.25">
      <c r="A5010" s="13" t="s">
        <v>1204</v>
      </c>
      <c r="B5010" s="13" t="s">
        <v>71</v>
      </c>
      <c r="C5010" s="13" t="s">
        <v>1310</v>
      </c>
      <c r="D5010">
        <v>365</v>
      </c>
      <c r="E5010">
        <v>160161.5</v>
      </c>
      <c r="F5010">
        <v>92</v>
      </c>
      <c r="G5010" t="s">
        <v>28</v>
      </c>
      <c r="H5010">
        <v>251144521</v>
      </c>
      <c r="I5010">
        <v>438.8</v>
      </c>
      <c r="J5010">
        <v>5009</v>
      </c>
      <c r="K5010">
        <f t="shared" si="78"/>
        <v>0</v>
      </c>
    </row>
    <row r="5011" spans="1:11" x14ac:dyDescent="0.25">
      <c r="A5011" s="13" t="s">
        <v>1204</v>
      </c>
      <c r="B5011" s="13" t="s">
        <v>71</v>
      </c>
      <c r="C5011" s="13" t="s">
        <v>1310</v>
      </c>
      <c r="D5011">
        <v>365</v>
      </c>
      <c r="E5011">
        <v>160161.5</v>
      </c>
      <c r="F5011">
        <v>159</v>
      </c>
      <c r="G5011" t="s">
        <v>29</v>
      </c>
      <c r="H5011">
        <v>255343199</v>
      </c>
      <c r="I5011">
        <v>438.8</v>
      </c>
      <c r="J5011">
        <v>5010</v>
      </c>
      <c r="K5011">
        <f t="shared" si="78"/>
        <v>0</v>
      </c>
    </row>
    <row r="5012" spans="1:11" x14ac:dyDescent="0.25">
      <c r="A5012" s="13" t="s">
        <v>1204</v>
      </c>
      <c r="B5012" s="13" t="s">
        <v>71</v>
      </c>
      <c r="C5012" s="13" t="s">
        <v>1310</v>
      </c>
      <c r="D5012">
        <v>365</v>
      </c>
      <c r="E5012">
        <v>160161.5</v>
      </c>
      <c r="F5012">
        <v>76</v>
      </c>
      <c r="G5012" t="s">
        <v>53</v>
      </c>
      <c r="H5012">
        <v>255343199</v>
      </c>
      <c r="I5012">
        <v>438.8</v>
      </c>
      <c r="J5012">
        <v>5011</v>
      </c>
      <c r="K5012">
        <f t="shared" si="78"/>
        <v>0</v>
      </c>
    </row>
    <row r="5013" spans="1:11" x14ac:dyDescent="0.25">
      <c r="A5013" s="13" t="s">
        <v>1204</v>
      </c>
      <c r="B5013" s="13" t="s">
        <v>71</v>
      </c>
      <c r="C5013" s="13" t="s">
        <v>1310</v>
      </c>
      <c r="D5013">
        <v>365</v>
      </c>
      <c r="E5013">
        <v>160161.5</v>
      </c>
      <c r="F5013">
        <v>0</v>
      </c>
      <c r="G5013" t="s">
        <v>53</v>
      </c>
      <c r="H5013">
        <v>253871984</v>
      </c>
      <c r="I5013">
        <v>438.8</v>
      </c>
      <c r="J5013">
        <v>5012</v>
      </c>
      <c r="K5013">
        <f t="shared" si="78"/>
        <v>0</v>
      </c>
    </row>
    <row r="5014" spans="1:11" x14ac:dyDescent="0.25">
      <c r="A5014" s="13" t="s">
        <v>1204</v>
      </c>
      <c r="B5014" s="13" t="s">
        <v>71</v>
      </c>
      <c r="C5014" s="13" t="s">
        <v>1310</v>
      </c>
      <c r="D5014">
        <v>365</v>
      </c>
      <c r="E5014">
        <v>160161.5</v>
      </c>
      <c r="F5014">
        <v>38</v>
      </c>
      <c r="G5014" t="s">
        <v>64</v>
      </c>
      <c r="H5014">
        <v>253871985</v>
      </c>
      <c r="I5014">
        <v>438.8</v>
      </c>
      <c r="J5014">
        <v>5013</v>
      </c>
      <c r="K5014">
        <f t="shared" si="78"/>
        <v>0</v>
      </c>
    </row>
    <row r="5015" spans="1:11" x14ac:dyDescent="0.25">
      <c r="A5015" s="13" t="s">
        <v>1204</v>
      </c>
      <c r="B5015" s="13" t="s">
        <v>71</v>
      </c>
      <c r="C5015" s="13" t="s">
        <v>1311</v>
      </c>
      <c r="D5015">
        <v>365</v>
      </c>
      <c r="E5015">
        <v>126119.36</v>
      </c>
      <c r="F5015">
        <v>89</v>
      </c>
      <c r="G5015" t="s">
        <v>5</v>
      </c>
      <c r="H5015">
        <v>257484363</v>
      </c>
      <c r="I5015">
        <v>345.53</v>
      </c>
      <c r="J5015">
        <v>5014</v>
      </c>
      <c r="K5015">
        <f t="shared" si="78"/>
        <v>0</v>
      </c>
    </row>
    <row r="5016" spans="1:11" x14ac:dyDescent="0.25">
      <c r="A5016" s="13" t="s">
        <v>1204</v>
      </c>
      <c r="B5016" s="13" t="s">
        <v>71</v>
      </c>
      <c r="C5016" s="13" t="s">
        <v>1311</v>
      </c>
      <c r="D5016">
        <v>365</v>
      </c>
      <c r="E5016">
        <v>126119.36</v>
      </c>
      <c r="F5016">
        <v>92</v>
      </c>
      <c r="G5016" t="s">
        <v>62</v>
      </c>
      <c r="H5016">
        <v>303956376</v>
      </c>
      <c r="I5016">
        <v>345.53</v>
      </c>
      <c r="J5016">
        <v>5015</v>
      </c>
      <c r="K5016">
        <f t="shared" si="78"/>
        <v>0</v>
      </c>
    </row>
    <row r="5017" spans="1:11" x14ac:dyDescent="0.25">
      <c r="A5017" s="13" t="s">
        <v>1204</v>
      </c>
      <c r="B5017" s="13" t="s">
        <v>71</v>
      </c>
      <c r="C5017" s="13" t="s">
        <v>1311</v>
      </c>
      <c r="D5017">
        <v>365</v>
      </c>
      <c r="E5017">
        <v>126119.36</v>
      </c>
      <c r="F5017">
        <v>92</v>
      </c>
      <c r="G5017" t="s">
        <v>5</v>
      </c>
      <c r="H5017">
        <v>252858435</v>
      </c>
      <c r="I5017">
        <v>345.53</v>
      </c>
      <c r="J5017">
        <v>5016</v>
      </c>
      <c r="K5017">
        <f t="shared" si="78"/>
        <v>0</v>
      </c>
    </row>
    <row r="5018" spans="1:11" x14ac:dyDescent="0.25">
      <c r="A5018" s="13" t="s">
        <v>1204</v>
      </c>
      <c r="B5018" s="13" t="s">
        <v>71</v>
      </c>
      <c r="C5018" s="13" t="s">
        <v>1311</v>
      </c>
      <c r="D5018">
        <v>365</v>
      </c>
      <c r="E5018">
        <v>126119.36</v>
      </c>
      <c r="F5018">
        <v>15</v>
      </c>
      <c r="G5018" t="s">
        <v>52</v>
      </c>
      <c r="H5018">
        <v>308064967</v>
      </c>
      <c r="I5018">
        <v>345.53</v>
      </c>
      <c r="J5018">
        <v>5017</v>
      </c>
      <c r="K5018">
        <f t="shared" si="78"/>
        <v>0</v>
      </c>
    </row>
    <row r="5019" spans="1:11" x14ac:dyDescent="0.25">
      <c r="A5019" s="13" t="s">
        <v>1204</v>
      </c>
      <c r="B5019" s="13" t="s">
        <v>71</v>
      </c>
      <c r="C5019" s="13" t="s">
        <v>1311</v>
      </c>
      <c r="D5019">
        <v>365</v>
      </c>
      <c r="E5019">
        <v>126119.36</v>
      </c>
      <c r="F5019">
        <v>77</v>
      </c>
      <c r="G5019" t="s">
        <v>5</v>
      </c>
      <c r="H5019">
        <v>248651397</v>
      </c>
      <c r="I5019">
        <v>345.53</v>
      </c>
      <c r="J5019">
        <v>5018</v>
      </c>
      <c r="K5019">
        <f t="shared" si="78"/>
        <v>0</v>
      </c>
    </row>
    <row r="5020" spans="1:11" x14ac:dyDescent="0.25">
      <c r="A5020" s="13" t="s">
        <v>1204</v>
      </c>
      <c r="B5020" s="13" t="s">
        <v>71</v>
      </c>
      <c r="C5020" s="13" t="s">
        <v>1312</v>
      </c>
      <c r="D5020">
        <v>365</v>
      </c>
      <c r="E5020">
        <v>295475.87</v>
      </c>
      <c r="F5020">
        <v>0</v>
      </c>
      <c r="G5020" t="s">
        <v>56</v>
      </c>
      <c r="H5020">
        <v>257693412</v>
      </c>
      <c r="I5020">
        <v>809.52</v>
      </c>
      <c r="J5020">
        <v>5019</v>
      </c>
      <c r="K5020">
        <f t="shared" si="78"/>
        <v>0</v>
      </c>
    </row>
    <row r="5021" spans="1:11" x14ac:dyDescent="0.25">
      <c r="A5021" s="13" t="s">
        <v>1204</v>
      </c>
      <c r="B5021" s="13" t="s">
        <v>71</v>
      </c>
      <c r="C5021" s="13" t="s">
        <v>1312</v>
      </c>
      <c r="D5021">
        <v>365</v>
      </c>
      <c r="E5021">
        <v>295475.87</v>
      </c>
      <c r="F5021">
        <v>107</v>
      </c>
      <c r="G5021" t="s">
        <v>17</v>
      </c>
      <c r="H5021">
        <v>257484350</v>
      </c>
      <c r="I5021">
        <v>809.52</v>
      </c>
      <c r="J5021">
        <v>5020</v>
      </c>
      <c r="K5021">
        <f t="shared" si="78"/>
        <v>0</v>
      </c>
    </row>
    <row r="5022" spans="1:11" x14ac:dyDescent="0.25">
      <c r="A5022" s="13" t="s">
        <v>1204</v>
      </c>
      <c r="B5022" s="13" t="s">
        <v>71</v>
      </c>
      <c r="C5022" s="13" t="s">
        <v>1312</v>
      </c>
      <c r="D5022">
        <v>365</v>
      </c>
      <c r="E5022">
        <v>295475.87</v>
      </c>
      <c r="F5022">
        <v>91</v>
      </c>
      <c r="G5022" t="s">
        <v>56</v>
      </c>
      <c r="H5022">
        <v>257484350</v>
      </c>
      <c r="I5022">
        <v>809.52</v>
      </c>
      <c r="J5022">
        <v>5021</v>
      </c>
      <c r="K5022">
        <f t="shared" si="78"/>
        <v>0</v>
      </c>
    </row>
    <row r="5023" spans="1:11" x14ac:dyDescent="0.25">
      <c r="A5023" s="13" t="s">
        <v>1204</v>
      </c>
      <c r="B5023" s="13" t="s">
        <v>71</v>
      </c>
      <c r="C5023" s="13" t="s">
        <v>1312</v>
      </c>
      <c r="D5023">
        <v>365</v>
      </c>
      <c r="E5023">
        <v>295475.87</v>
      </c>
      <c r="F5023">
        <v>91</v>
      </c>
      <c r="G5023" t="s">
        <v>17</v>
      </c>
      <c r="H5023">
        <v>252858434</v>
      </c>
      <c r="I5023">
        <v>809.52</v>
      </c>
      <c r="J5023">
        <v>5022</v>
      </c>
      <c r="K5023">
        <f t="shared" si="78"/>
        <v>0</v>
      </c>
    </row>
    <row r="5024" spans="1:11" x14ac:dyDescent="0.25">
      <c r="A5024" s="13" t="s">
        <v>1204</v>
      </c>
      <c r="B5024" s="13" t="s">
        <v>71</v>
      </c>
      <c r="C5024" s="13" t="s">
        <v>1312</v>
      </c>
      <c r="D5024">
        <v>365</v>
      </c>
      <c r="E5024">
        <v>295475.87</v>
      </c>
      <c r="F5024">
        <v>76</v>
      </c>
      <c r="G5024" t="s">
        <v>17</v>
      </c>
      <c r="H5024">
        <v>248651390</v>
      </c>
      <c r="I5024">
        <v>809.52</v>
      </c>
      <c r="J5024">
        <v>5023</v>
      </c>
      <c r="K5024">
        <f t="shared" si="78"/>
        <v>0</v>
      </c>
    </row>
    <row r="5025" spans="1:11" x14ac:dyDescent="0.25">
      <c r="A5025" s="13" t="s">
        <v>1204</v>
      </c>
      <c r="B5025" s="13" t="s">
        <v>71</v>
      </c>
      <c r="C5025" s="13" t="s">
        <v>1313</v>
      </c>
      <c r="D5025">
        <v>196</v>
      </c>
      <c r="E5025">
        <v>81871.16</v>
      </c>
      <c r="F5025">
        <v>13</v>
      </c>
      <c r="G5025" t="s">
        <v>27</v>
      </c>
      <c r="H5025">
        <v>253871967</v>
      </c>
      <c r="I5025">
        <v>417.71</v>
      </c>
      <c r="J5025">
        <v>5024</v>
      </c>
      <c r="K5025">
        <f t="shared" si="78"/>
        <v>0</v>
      </c>
    </row>
    <row r="5026" spans="1:11" x14ac:dyDescent="0.25">
      <c r="A5026" s="13" t="s">
        <v>1204</v>
      </c>
      <c r="B5026" s="13" t="s">
        <v>71</v>
      </c>
      <c r="C5026" s="13" t="s">
        <v>1313</v>
      </c>
      <c r="D5026">
        <v>196</v>
      </c>
      <c r="E5026">
        <v>81871.16</v>
      </c>
      <c r="F5026">
        <v>183</v>
      </c>
      <c r="G5026" t="s">
        <v>27</v>
      </c>
      <c r="H5026">
        <v>253871967</v>
      </c>
      <c r="I5026">
        <v>417.71</v>
      </c>
      <c r="J5026">
        <v>5025</v>
      </c>
      <c r="K5026">
        <f t="shared" si="78"/>
        <v>0</v>
      </c>
    </row>
    <row r="5027" spans="1:11" x14ac:dyDescent="0.25">
      <c r="A5027" s="13" t="s">
        <v>1204</v>
      </c>
      <c r="B5027" s="13" t="s">
        <v>71</v>
      </c>
      <c r="C5027" s="13" t="s">
        <v>1314</v>
      </c>
      <c r="D5027">
        <v>365</v>
      </c>
      <c r="E5027">
        <v>102867.95</v>
      </c>
      <c r="F5027">
        <v>86</v>
      </c>
      <c r="G5027" t="s">
        <v>5</v>
      </c>
      <c r="H5027">
        <v>249031450</v>
      </c>
      <c r="I5027">
        <v>281.83</v>
      </c>
      <c r="J5027">
        <v>5026</v>
      </c>
      <c r="K5027">
        <f t="shared" si="78"/>
        <v>0</v>
      </c>
    </row>
    <row r="5028" spans="1:11" x14ac:dyDescent="0.25">
      <c r="A5028" s="13" t="s">
        <v>1204</v>
      </c>
      <c r="B5028" s="13" t="s">
        <v>71</v>
      </c>
      <c r="C5028" s="13" t="s">
        <v>1314</v>
      </c>
      <c r="D5028">
        <v>365</v>
      </c>
      <c r="E5028">
        <v>102867.95</v>
      </c>
      <c r="F5028">
        <v>279</v>
      </c>
      <c r="G5028" t="s">
        <v>5</v>
      </c>
      <c r="H5028">
        <v>249031450</v>
      </c>
      <c r="I5028">
        <v>281.83</v>
      </c>
      <c r="J5028">
        <v>5027</v>
      </c>
      <c r="K5028">
        <f t="shared" si="78"/>
        <v>0</v>
      </c>
    </row>
    <row r="5029" spans="1:11" x14ac:dyDescent="0.25">
      <c r="A5029" s="13" t="s">
        <v>1204</v>
      </c>
      <c r="B5029" s="13" t="s">
        <v>71</v>
      </c>
      <c r="C5029" s="13" t="s">
        <v>1315</v>
      </c>
      <c r="D5029">
        <v>365</v>
      </c>
      <c r="E5029">
        <v>179182.37</v>
      </c>
      <c r="F5029">
        <v>80</v>
      </c>
      <c r="G5029" t="s">
        <v>25</v>
      </c>
      <c r="H5029">
        <v>305039634</v>
      </c>
      <c r="I5029">
        <v>490.91</v>
      </c>
      <c r="J5029">
        <v>5028</v>
      </c>
      <c r="K5029">
        <f t="shared" si="78"/>
        <v>0</v>
      </c>
    </row>
    <row r="5030" spans="1:11" x14ac:dyDescent="0.25">
      <c r="A5030" s="13" t="s">
        <v>1204</v>
      </c>
      <c r="B5030" s="13" t="s">
        <v>71</v>
      </c>
      <c r="C5030" s="13" t="s">
        <v>1315</v>
      </c>
      <c r="D5030">
        <v>365</v>
      </c>
      <c r="E5030">
        <v>179182.37</v>
      </c>
      <c r="F5030">
        <v>92</v>
      </c>
      <c r="G5030" t="s">
        <v>24</v>
      </c>
      <c r="H5030">
        <v>300537126</v>
      </c>
      <c r="I5030">
        <v>490.91</v>
      </c>
      <c r="J5030">
        <v>5029</v>
      </c>
      <c r="K5030">
        <f t="shared" si="78"/>
        <v>0</v>
      </c>
    </row>
    <row r="5031" spans="1:11" x14ac:dyDescent="0.25">
      <c r="A5031" s="13" t="s">
        <v>1204</v>
      </c>
      <c r="B5031" s="13" t="s">
        <v>71</v>
      </c>
      <c r="C5031" s="13" t="s">
        <v>1315</v>
      </c>
      <c r="D5031">
        <v>365</v>
      </c>
      <c r="E5031">
        <v>179182.37</v>
      </c>
      <c r="F5031">
        <v>101</v>
      </c>
      <c r="G5031" t="s">
        <v>54</v>
      </c>
      <c r="H5031">
        <v>249707934</v>
      </c>
      <c r="I5031">
        <v>490.91</v>
      </c>
      <c r="J5031">
        <v>5030</v>
      </c>
      <c r="K5031">
        <f t="shared" si="78"/>
        <v>0</v>
      </c>
    </row>
    <row r="5032" spans="1:11" x14ac:dyDescent="0.25">
      <c r="A5032" s="13" t="s">
        <v>1204</v>
      </c>
      <c r="B5032" s="13" t="s">
        <v>71</v>
      </c>
      <c r="C5032" s="13" t="s">
        <v>1315</v>
      </c>
      <c r="D5032">
        <v>365</v>
      </c>
      <c r="E5032">
        <v>179182.37</v>
      </c>
      <c r="F5032">
        <v>92</v>
      </c>
      <c r="G5032" t="s">
        <v>54</v>
      </c>
      <c r="H5032">
        <v>254500473</v>
      </c>
      <c r="I5032">
        <v>490.91</v>
      </c>
      <c r="J5032">
        <v>5031</v>
      </c>
      <c r="K5032">
        <f t="shared" si="78"/>
        <v>0</v>
      </c>
    </row>
    <row r="5033" spans="1:11" x14ac:dyDescent="0.25">
      <c r="A5033" s="13" t="s">
        <v>1204</v>
      </c>
      <c r="B5033" s="13" t="s">
        <v>71</v>
      </c>
      <c r="C5033" s="13" t="s">
        <v>1316</v>
      </c>
      <c r="D5033">
        <v>365</v>
      </c>
      <c r="E5033">
        <v>175026.33</v>
      </c>
      <c r="F5033">
        <v>87</v>
      </c>
      <c r="G5033" t="s">
        <v>54</v>
      </c>
      <c r="H5033">
        <v>249031454</v>
      </c>
      <c r="I5033">
        <v>479.52</v>
      </c>
      <c r="J5033">
        <v>5032</v>
      </c>
      <c r="K5033">
        <f t="shared" si="78"/>
        <v>0</v>
      </c>
    </row>
    <row r="5034" spans="1:11" x14ac:dyDescent="0.25">
      <c r="A5034" s="13" t="s">
        <v>1204</v>
      </c>
      <c r="B5034" s="13" t="s">
        <v>71</v>
      </c>
      <c r="C5034" s="13" t="s">
        <v>1316</v>
      </c>
      <c r="D5034">
        <v>365</v>
      </c>
      <c r="E5034">
        <v>175026.33</v>
      </c>
      <c r="F5034">
        <v>92</v>
      </c>
      <c r="G5034" t="s">
        <v>46</v>
      </c>
      <c r="H5034">
        <v>303644054</v>
      </c>
      <c r="I5034">
        <v>479.52</v>
      </c>
      <c r="J5034">
        <v>5033</v>
      </c>
      <c r="K5034">
        <f t="shared" si="78"/>
        <v>0</v>
      </c>
    </row>
    <row r="5035" spans="1:11" x14ac:dyDescent="0.25">
      <c r="A5035" s="13" t="s">
        <v>1204</v>
      </c>
      <c r="B5035" s="13" t="s">
        <v>71</v>
      </c>
      <c r="C5035" s="13" t="s">
        <v>1316</v>
      </c>
      <c r="D5035">
        <v>365</v>
      </c>
      <c r="E5035">
        <v>175026.33</v>
      </c>
      <c r="F5035">
        <v>18</v>
      </c>
      <c r="G5035" t="s">
        <v>54</v>
      </c>
      <c r="H5035">
        <v>308064939</v>
      </c>
      <c r="I5035">
        <v>479.52</v>
      </c>
      <c r="J5035">
        <v>5034</v>
      </c>
      <c r="K5035">
        <f t="shared" si="78"/>
        <v>0</v>
      </c>
    </row>
    <row r="5036" spans="1:11" x14ac:dyDescent="0.25">
      <c r="A5036" s="13" t="s">
        <v>1204</v>
      </c>
      <c r="B5036" s="13" t="s">
        <v>71</v>
      </c>
      <c r="C5036" s="13" t="s">
        <v>1316</v>
      </c>
      <c r="D5036">
        <v>365</v>
      </c>
      <c r="E5036">
        <v>175026.33</v>
      </c>
      <c r="F5036">
        <v>82</v>
      </c>
      <c r="G5036" t="s">
        <v>54</v>
      </c>
      <c r="H5036">
        <v>257484365</v>
      </c>
      <c r="I5036">
        <v>479.52</v>
      </c>
      <c r="J5036">
        <v>5035</v>
      </c>
      <c r="K5036">
        <f t="shared" si="78"/>
        <v>0</v>
      </c>
    </row>
    <row r="5037" spans="1:11" x14ac:dyDescent="0.25">
      <c r="A5037" s="13" t="s">
        <v>1204</v>
      </c>
      <c r="B5037" s="13" t="s">
        <v>71</v>
      </c>
      <c r="C5037" s="13" t="s">
        <v>1316</v>
      </c>
      <c r="D5037">
        <v>365</v>
      </c>
      <c r="E5037">
        <v>175026.33</v>
      </c>
      <c r="F5037">
        <v>86</v>
      </c>
      <c r="G5037" t="s">
        <v>54</v>
      </c>
      <c r="H5037">
        <v>253216276</v>
      </c>
      <c r="I5037">
        <v>479.52</v>
      </c>
      <c r="J5037">
        <v>5036</v>
      </c>
      <c r="K5037">
        <f t="shared" si="78"/>
        <v>0</v>
      </c>
    </row>
    <row r="5038" spans="1:11" x14ac:dyDescent="0.25">
      <c r="A5038" s="13" t="s">
        <v>1204</v>
      </c>
      <c r="B5038" s="13" t="s">
        <v>71</v>
      </c>
      <c r="C5038" s="13" t="s">
        <v>1317</v>
      </c>
      <c r="D5038">
        <v>365</v>
      </c>
      <c r="E5038">
        <v>168353.32</v>
      </c>
      <c r="F5038">
        <v>91</v>
      </c>
      <c r="G5038" t="s">
        <v>54</v>
      </c>
      <c r="H5038">
        <v>302434867</v>
      </c>
      <c r="I5038">
        <v>461.24</v>
      </c>
      <c r="J5038">
        <v>5037</v>
      </c>
      <c r="K5038">
        <f t="shared" si="78"/>
        <v>0</v>
      </c>
    </row>
    <row r="5039" spans="1:11" x14ac:dyDescent="0.25">
      <c r="A5039" s="13" t="s">
        <v>1204</v>
      </c>
      <c r="B5039" s="13" t="s">
        <v>71</v>
      </c>
      <c r="C5039" s="13" t="s">
        <v>1317</v>
      </c>
      <c r="D5039">
        <v>365</v>
      </c>
      <c r="E5039">
        <v>168353.32</v>
      </c>
      <c r="F5039">
        <v>92</v>
      </c>
      <c r="G5039" t="s">
        <v>54</v>
      </c>
      <c r="H5039">
        <v>256109392</v>
      </c>
      <c r="I5039">
        <v>461.24</v>
      </c>
      <c r="J5039">
        <v>5038</v>
      </c>
      <c r="K5039">
        <f t="shared" si="78"/>
        <v>0</v>
      </c>
    </row>
    <row r="5040" spans="1:11" x14ac:dyDescent="0.25">
      <c r="A5040" s="13" t="s">
        <v>1204</v>
      </c>
      <c r="B5040" s="13" t="s">
        <v>71</v>
      </c>
      <c r="C5040" s="13" t="s">
        <v>1317</v>
      </c>
      <c r="D5040">
        <v>365</v>
      </c>
      <c r="E5040">
        <v>168353.32</v>
      </c>
      <c r="F5040">
        <v>51</v>
      </c>
      <c r="G5040" t="s">
        <v>22</v>
      </c>
      <c r="H5040">
        <v>305326115</v>
      </c>
      <c r="I5040">
        <v>461.24</v>
      </c>
      <c r="J5040">
        <v>5039</v>
      </c>
      <c r="K5040">
        <f t="shared" si="78"/>
        <v>0</v>
      </c>
    </row>
    <row r="5041" spans="1:11" x14ac:dyDescent="0.25">
      <c r="A5041" s="13" t="s">
        <v>1204</v>
      </c>
      <c r="B5041" s="13" t="s">
        <v>71</v>
      </c>
      <c r="C5041" s="13" t="s">
        <v>1317</v>
      </c>
      <c r="D5041">
        <v>365</v>
      </c>
      <c r="E5041">
        <v>168353.32</v>
      </c>
      <c r="F5041">
        <v>131</v>
      </c>
      <c r="G5041" t="s">
        <v>54</v>
      </c>
      <c r="H5041">
        <v>251144523</v>
      </c>
      <c r="I5041">
        <v>461.24</v>
      </c>
      <c r="J5041">
        <v>5040</v>
      </c>
      <c r="K5041">
        <f t="shared" si="78"/>
        <v>0</v>
      </c>
    </row>
    <row r="5042" spans="1:11" x14ac:dyDescent="0.25">
      <c r="A5042" s="13" t="s">
        <v>1204</v>
      </c>
      <c r="B5042" s="13" t="s">
        <v>71</v>
      </c>
      <c r="C5042" s="13" t="s">
        <v>1318</v>
      </c>
      <c r="D5042">
        <v>365</v>
      </c>
      <c r="E5042">
        <v>102555.89</v>
      </c>
      <c r="F5042">
        <v>21</v>
      </c>
      <c r="G5042" t="s">
        <v>3</v>
      </c>
      <c r="H5042">
        <v>304315923</v>
      </c>
      <c r="I5042">
        <v>280.98</v>
      </c>
      <c r="J5042">
        <v>5041</v>
      </c>
      <c r="K5042">
        <f t="shared" si="78"/>
        <v>0</v>
      </c>
    </row>
    <row r="5043" spans="1:11" x14ac:dyDescent="0.25">
      <c r="A5043" s="13" t="s">
        <v>1204</v>
      </c>
      <c r="B5043" s="13" t="s">
        <v>71</v>
      </c>
      <c r="C5043" s="13" t="s">
        <v>1318</v>
      </c>
      <c r="D5043">
        <v>365</v>
      </c>
      <c r="E5043">
        <v>102555.89</v>
      </c>
      <c r="F5043">
        <v>63</v>
      </c>
      <c r="G5043" t="s">
        <v>1</v>
      </c>
      <c r="H5043">
        <v>252519181</v>
      </c>
      <c r="I5043">
        <v>280.98</v>
      </c>
      <c r="J5043">
        <v>5042</v>
      </c>
      <c r="K5043">
        <f t="shared" si="78"/>
        <v>0</v>
      </c>
    </row>
    <row r="5044" spans="1:11" x14ac:dyDescent="0.25">
      <c r="A5044" s="13" t="s">
        <v>1204</v>
      </c>
      <c r="B5044" s="13" t="s">
        <v>71</v>
      </c>
      <c r="C5044" s="13" t="s">
        <v>1318</v>
      </c>
      <c r="D5044">
        <v>365</v>
      </c>
      <c r="E5044">
        <v>102555.89</v>
      </c>
      <c r="F5044">
        <v>7</v>
      </c>
      <c r="G5044" t="s">
        <v>18</v>
      </c>
      <c r="H5044">
        <v>308427991</v>
      </c>
      <c r="I5044">
        <v>280.98</v>
      </c>
      <c r="J5044">
        <v>5043</v>
      </c>
      <c r="K5044">
        <f t="shared" si="78"/>
        <v>0</v>
      </c>
    </row>
    <row r="5045" spans="1:11" x14ac:dyDescent="0.25">
      <c r="A5045" s="13" t="s">
        <v>1204</v>
      </c>
      <c r="B5045" s="13" t="s">
        <v>71</v>
      </c>
      <c r="C5045" s="13" t="s">
        <v>1318</v>
      </c>
      <c r="D5045">
        <v>365</v>
      </c>
      <c r="E5045">
        <v>102555.89</v>
      </c>
      <c r="F5045">
        <v>92</v>
      </c>
      <c r="G5045" t="s">
        <v>5</v>
      </c>
      <c r="H5045">
        <v>303228069</v>
      </c>
      <c r="I5045">
        <v>280.98</v>
      </c>
      <c r="J5045">
        <v>5044</v>
      </c>
      <c r="K5045">
        <f t="shared" si="78"/>
        <v>0</v>
      </c>
    </row>
    <row r="5046" spans="1:11" x14ac:dyDescent="0.25">
      <c r="A5046" s="13" t="s">
        <v>1204</v>
      </c>
      <c r="B5046" s="13" t="s">
        <v>71</v>
      </c>
      <c r="C5046" s="13" t="s">
        <v>1318</v>
      </c>
      <c r="D5046">
        <v>365</v>
      </c>
      <c r="E5046">
        <v>102555.89</v>
      </c>
      <c r="F5046">
        <v>90</v>
      </c>
      <c r="G5046" t="s">
        <v>5</v>
      </c>
      <c r="H5046">
        <v>257133161</v>
      </c>
      <c r="I5046">
        <v>280.98</v>
      </c>
      <c r="J5046">
        <v>5045</v>
      </c>
      <c r="K5046">
        <f t="shared" si="78"/>
        <v>0</v>
      </c>
    </row>
    <row r="5047" spans="1:11" x14ac:dyDescent="0.25">
      <c r="A5047" s="13" t="s">
        <v>1204</v>
      </c>
      <c r="B5047" s="13" t="s">
        <v>71</v>
      </c>
      <c r="C5047" s="13" t="s">
        <v>1318</v>
      </c>
      <c r="D5047">
        <v>365</v>
      </c>
      <c r="E5047">
        <v>102555.89</v>
      </c>
      <c r="F5047">
        <v>92</v>
      </c>
      <c r="G5047" t="s">
        <v>5</v>
      </c>
      <c r="H5047">
        <v>252324473</v>
      </c>
      <c r="I5047">
        <v>280.98</v>
      </c>
      <c r="J5047">
        <v>5046</v>
      </c>
      <c r="K5047">
        <f t="shared" si="78"/>
        <v>0</v>
      </c>
    </row>
    <row r="5048" spans="1:11" x14ac:dyDescent="0.25">
      <c r="A5048" s="13" t="s">
        <v>1204</v>
      </c>
      <c r="B5048" s="13" t="s">
        <v>71</v>
      </c>
      <c r="C5048" s="13" t="s">
        <v>1319</v>
      </c>
      <c r="D5048">
        <v>66</v>
      </c>
      <c r="E5048">
        <v>28708.02</v>
      </c>
      <c r="F5048">
        <v>58</v>
      </c>
      <c r="G5048" t="s">
        <v>53</v>
      </c>
      <c r="H5048">
        <v>306142615</v>
      </c>
      <c r="I5048">
        <v>434.97</v>
      </c>
      <c r="J5048">
        <v>5047</v>
      </c>
      <c r="K5048">
        <f t="shared" si="78"/>
        <v>0</v>
      </c>
    </row>
    <row r="5049" spans="1:11" x14ac:dyDescent="0.25">
      <c r="A5049" s="13" t="s">
        <v>1204</v>
      </c>
      <c r="B5049" s="13" t="s">
        <v>71</v>
      </c>
      <c r="C5049" s="13" t="s">
        <v>1319</v>
      </c>
      <c r="D5049">
        <v>66</v>
      </c>
      <c r="E5049">
        <v>28708.02</v>
      </c>
      <c r="F5049">
        <v>8</v>
      </c>
      <c r="G5049" t="s">
        <v>53</v>
      </c>
      <c r="H5049">
        <v>301833781</v>
      </c>
      <c r="I5049">
        <v>434.97</v>
      </c>
      <c r="J5049">
        <v>5048</v>
      </c>
      <c r="K5049">
        <f t="shared" si="78"/>
        <v>0</v>
      </c>
    </row>
    <row r="5050" spans="1:11" x14ac:dyDescent="0.25">
      <c r="A5050" s="13" t="s">
        <v>1320</v>
      </c>
      <c r="B5050" s="13" t="s">
        <v>69</v>
      </c>
      <c r="C5050" s="13" t="s">
        <v>1321</v>
      </c>
      <c r="D5050">
        <v>147</v>
      </c>
      <c r="E5050">
        <v>52531.92</v>
      </c>
      <c r="F5050">
        <v>137</v>
      </c>
      <c r="G5050" t="s">
        <v>52</v>
      </c>
      <c r="H5050">
        <v>255647110</v>
      </c>
      <c r="I5050">
        <v>357.36</v>
      </c>
      <c r="J5050">
        <v>5049</v>
      </c>
      <c r="K5050">
        <f t="shared" si="78"/>
        <v>0</v>
      </c>
    </row>
    <row r="5051" spans="1:11" x14ac:dyDescent="0.25">
      <c r="A5051" s="13" t="s">
        <v>1320</v>
      </c>
      <c r="B5051" s="13" t="s">
        <v>69</v>
      </c>
      <c r="C5051" s="13" t="s">
        <v>1321</v>
      </c>
      <c r="D5051">
        <v>147</v>
      </c>
      <c r="E5051">
        <v>52531.92</v>
      </c>
      <c r="F5051">
        <v>10</v>
      </c>
      <c r="G5051" t="s">
        <v>52</v>
      </c>
      <c r="H5051">
        <v>255647110</v>
      </c>
      <c r="I5051">
        <v>357.36</v>
      </c>
      <c r="J5051">
        <v>5050</v>
      </c>
      <c r="K5051">
        <f t="shared" si="78"/>
        <v>0</v>
      </c>
    </row>
    <row r="5052" spans="1:11" x14ac:dyDescent="0.25">
      <c r="A5052" s="13" t="s">
        <v>1320</v>
      </c>
      <c r="B5052" s="13" t="s">
        <v>69</v>
      </c>
      <c r="C5052" s="13" t="s">
        <v>1322</v>
      </c>
      <c r="D5052">
        <v>365</v>
      </c>
      <c r="E5052">
        <v>139012.85999999999</v>
      </c>
      <c r="F5052">
        <v>63</v>
      </c>
      <c r="G5052" t="s">
        <v>49</v>
      </c>
      <c r="H5052">
        <v>303728451</v>
      </c>
      <c r="I5052">
        <v>380.86</v>
      </c>
      <c r="J5052">
        <v>5051</v>
      </c>
      <c r="K5052">
        <f t="shared" si="78"/>
        <v>0</v>
      </c>
    </row>
    <row r="5053" spans="1:11" x14ac:dyDescent="0.25">
      <c r="A5053" s="13" t="s">
        <v>1320</v>
      </c>
      <c r="B5053" s="13" t="s">
        <v>69</v>
      </c>
      <c r="C5053" s="13" t="s">
        <v>1322</v>
      </c>
      <c r="D5053">
        <v>365</v>
      </c>
      <c r="E5053">
        <v>139012.85999999999</v>
      </c>
      <c r="F5053">
        <v>18</v>
      </c>
      <c r="G5053" t="s">
        <v>11</v>
      </c>
      <c r="H5053">
        <v>307633364</v>
      </c>
      <c r="I5053">
        <v>380.86</v>
      </c>
      <c r="J5053">
        <v>5052</v>
      </c>
      <c r="K5053">
        <f t="shared" si="78"/>
        <v>0</v>
      </c>
    </row>
    <row r="5054" spans="1:11" x14ac:dyDescent="0.25">
      <c r="A5054" s="13" t="s">
        <v>1320</v>
      </c>
      <c r="B5054" s="13" t="s">
        <v>69</v>
      </c>
      <c r="C5054" s="13" t="s">
        <v>1322</v>
      </c>
      <c r="D5054">
        <v>365</v>
      </c>
      <c r="E5054">
        <v>139012.85999999999</v>
      </c>
      <c r="F5054">
        <v>91</v>
      </c>
      <c r="G5054" t="s">
        <v>9</v>
      </c>
      <c r="H5054">
        <v>301140668</v>
      </c>
      <c r="I5054">
        <v>380.86</v>
      </c>
      <c r="J5054">
        <v>5053</v>
      </c>
      <c r="K5054">
        <f t="shared" si="78"/>
        <v>0</v>
      </c>
    </row>
    <row r="5055" spans="1:11" x14ac:dyDescent="0.25">
      <c r="A5055" s="13" t="s">
        <v>1320</v>
      </c>
      <c r="B5055" s="13" t="s">
        <v>69</v>
      </c>
      <c r="C5055" s="13" t="s">
        <v>1322</v>
      </c>
      <c r="D5055">
        <v>365</v>
      </c>
      <c r="E5055">
        <v>139012.85999999999</v>
      </c>
      <c r="F5055">
        <v>102</v>
      </c>
      <c r="G5055" t="s">
        <v>53</v>
      </c>
      <c r="H5055">
        <v>249842677</v>
      </c>
      <c r="I5055">
        <v>380.86</v>
      </c>
      <c r="J5055">
        <v>5054</v>
      </c>
      <c r="K5055">
        <f t="shared" si="78"/>
        <v>0</v>
      </c>
    </row>
    <row r="5056" spans="1:11" x14ac:dyDescent="0.25">
      <c r="A5056" s="13" t="s">
        <v>1320</v>
      </c>
      <c r="B5056" s="13" t="s">
        <v>69</v>
      </c>
      <c r="C5056" s="13" t="s">
        <v>1322</v>
      </c>
      <c r="D5056">
        <v>365</v>
      </c>
      <c r="E5056">
        <v>139012.85999999999</v>
      </c>
      <c r="F5056">
        <v>91</v>
      </c>
      <c r="G5056" t="s">
        <v>53</v>
      </c>
      <c r="H5056">
        <v>253968024</v>
      </c>
      <c r="I5056">
        <v>380.86</v>
      </c>
      <c r="J5056">
        <v>5055</v>
      </c>
      <c r="K5056">
        <f t="shared" si="78"/>
        <v>0</v>
      </c>
    </row>
    <row r="5057" spans="1:11" x14ac:dyDescent="0.25">
      <c r="A5057" s="13" t="s">
        <v>1320</v>
      </c>
      <c r="B5057" s="13" t="s">
        <v>69</v>
      </c>
      <c r="C5057" s="13" t="s">
        <v>1323</v>
      </c>
      <c r="D5057">
        <v>365</v>
      </c>
      <c r="E5057">
        <v>120812.37</v>
      </c>
      <c r="F5057">
        <v>45</v>
      </c>
      <c r="G5057" t="s">
        <v>19</v>
      </c>
      <c r="H5057">
        <v>306432288</v>
      </c>
      <c r="I5057">
        <v>330.99</v>
      </c>
      <c r="J5057">
        <v>5056</v>
      </c>
      <c r="K5057">
        <f t="shared" si="78"/>
        <v>0</v>
      </c>
    </row>
    <row r="5058" spans="1:11" x14ac:dyDescent="0.25">
      <c r="A5058" s="13" t="s">
        <v>1320</v>
      </c>
      <c r="B5058" s="13" t="s">
        <v>69</v>
      </c>
      <c r="C5058" s="13" t="s">
        <v>1323</v>
      </c>
      <c r="D5058">
        <v>365</v>
      </c>
      <c r="E5058">
        <v>120812.37</v>
      </c>
      <c r="F5058">
        <v>102</v>
      </c>
      <c r="G5058" t="s">
        <v>38</v>
      </c>
      <c r="H5058">
        <v>249349231</v>
      </c>
      <c r="I5058">
        <v>330.99</v>
      </c>
      <c r="J5058">
        <v>5057</v>
      </c>
      <c r="K5058">
        <f t="shared" si="78"/>
        <v>0</v>
      </c>
    </row>
    <row r="5059" spans="1:11" x14ac:dyDescent="0.25">
      <c r="A5059" s="13" t="s">
        <v>1320</v>
      </c>
      <c r="B5059" s="13" t="s">
        <v>69</v>
      </c>
      <c r="C5059" s="13" t="s">
        <v>1323</v>
      </c>
      <c r="D5059">
        <v>365</v>
      </c>
      <c r="E5059">
        <v>120812.37</v>
      </c>
      <c r="F5059">
        <v>43</v>
      </c>
      <c r="G5059" t="s">
        <v>4</v>
      </c>
      <c r="H5059">
        <v>302009915</v>
      </c>
      <c r="I5059">
        <v>330.99</v>
      </c>
      <c r="J5059">
        <v>5058</v>
      </c>
      <c r="K5059">
        <f t="shared" ref="K5059:K5122" si="79">IF(A5059&amp;C5059 = A5058&amp;C5058,0,IF(A5059&amp;C5059 = A5060&amp;C5060,0,1))</f>
        <v>0</v>
      </c>
    </row>
    <row r="5060" spans="1:11" x14ac:dyDescent="0.25">
      <c r="A5060" s="13" t="s">
        <v>1320</v>
      </c>
      <c r="B5060" s="13" t="s">
        <v>69</v>
      </c>
      <c r="C5060" s="13" t="s">
        <v>1323</v>
      </c>
      <c r="D5060">
        <v>365</v>
      </c>
      <c r="E5060">
        <v>120812.37</v>
      </c>
      <c r="F5060">
        <v>84</v>
      </c>
      <c r="G5060" t="s">
        <v>3</v>
      </c>
      <c r="H5060">
        <v>301140605</v>
      </c>
      <c r="I5060">
        <v>330.99</v>
      </c>
      <c r="J5060">
        <v>5059</v>
      </c>
      <c r="K5060">
        <f t="shared" si="79"/>
        <v>0</v>
      </c>
    </row>
    <row r="5061" spans="1:11" x14ac:dyDescent="0.25">
      <c r="A5061" s="13" t="s">
        <v>1320</v>
      </c>
      <c r="B5061" s="13" t="s">
        <v>69</v>
      </c>
      <c r="C5061" s="13" t="s">
        <v>1323</v>
      </c>
      <c r="D5061">
        <v>365</v>
      </c>
      <c r="E5061">
        <v>120812.37</v>
      </c>
      <c r="F5061">
        <v>91</v>
      </c>
      <c r="G5061" t="s">
        <v>38</v>
      </c>
      <c r="H5061">
        <v>253968018</v>
      </c>
      <c r="I5061">
        <v>330.99</v>
      </c>
      <c r="J5061">
        <v>5060</v>
      </c>
      <c r="K5061">
        <f t="shared" si="79"/>
        <v>0</v>
      </c>
    </row>
    <row r="5062" spans="1:11" x14ac:dyDescent="0.25">
      <c r="A5062" s="13" t="s">
        <v>1320</v>
      </c>
      <c r="B5062" s="13" t="s">
        <v>69</v>
      </c>
      <c r="C5062" s="13" t="s">
        <v>1324</v>
      </c>
      <c r="D5062">
        <v>365</v>
      </c>
      <c r="E5062">
        <v>101737.15</v>
      </c>
      <c r="F5062">
        <v>70</v>
      </c>
      <c r="G5062" t="s">
        <v>34</v>
      </c>
      <c r="H5062">
        <v>252716331</v>
      </c>
      <c r="I5062">
        <v>278.73</v>
      </c>
      <c r="J5062">
        <v>5061</v>
      </c>
      <c r="K5062">
        <f t="shared" si="79"/>
        <v>0</v>
      </c>
    </row>
    <row r="5063" spans="1:11" x14ac:dyDescent="0.25">
      <c r="A5063" s="13" t="s">
        <v>1320</v>
      </c>
      <c r="B5063" s="13" t="s">
        <v>69</v>
      </c>
      <c r="C5063" s="13" t="s">
        <v>1324</v>
      </c>
      <c r="D5063">
        <v>365</v>
      </c>
      <c r="E5063">
        <v>101737.15</v>
      </c>
      <c r="F5063">
        <v>35</v>
      </c>
      <c r="G5063" t="s">
        <v>6</v>
      </c>
      <c r="H5063">
        <v>304605326</v>
      </c>
      <c r="I5063">
        <v>278.73</v>
      </c>
      <c r="J5063">
        <v>5062</v>
      </c>
      <c r="K5063">
        <f t="shared" si="79"/>
        <v>0</v>
      </c>
    </row>
    <row r="5064" spans="1:11" x14ac:dyDescent="0.25">
      <c r="A5064" s="13" t="s">
        <v>1320</v>
      </c>
      <c r="B5064" s="13" t="s">
        <v>69</v>
      </c>
      <c r="C5064" s="13" t="s">
        <v>1324</v>
      </c>
      <c r="D5064">
        <v>365</v>
      </c>
      <c r="E5064">
        <v>101737.15</v>
      </c>
      <c r="F5064">
        <v>11</v>
      </c>
      <c r="G5064" t="s">
        <v>7</v>
      </c>
      <c r="H5064">
        <v>252815378</v>
      </c>
      <c r="I5064">
        <v>278.73</v>
      </c>
      <c r="J5064">
        <v>5063</v>
      </c>
      <c r="K5064">
        <f t="shared" si="79"/>
        <v>0</v>
      </c>
    </row>
    <row r="5065" spans="1:11" x14ac:dyDescent="0.25">
      <c r="A5065" s="13" t="s">
        <v>1320</v>
      </c>
      <c r="B5065" s="13" t="s">
        <v>69</v>
      </c>
      <c r="C5065" s="13" t="s">
        <v>1324</v>
      </c>
      <c r="D5065">
        <v>365</v>
      </c>
      <c r="E5065">
        <v>101737.15</v>
      </c>
      <c r="F5065">
        <v>95</v>
      </c>
      <c r="G5065" t="s">
        <v>34</v>
      </c>
      <c r="H5065">
        <v>249349227</v>
      </c>
      <c r="I5065">
        <v>278.73</v>
      </c>
      <c r="J5065">
        <v>5064</v>
      </c>
      <c r="K5065">
        <f t="shared" si="79"/>
        <v>0</v>
      </c>
    </row>
    <row r="5066" spans="1:11" x14ac:dyDescent="0.25">
      <c r="A5066" s="13" t="s">
        <v>1320</v>
      </c>
      <c r="B5066" s="13" t="s">
        <v>69</v>
      </c>
      <c r="C5066" s="13" t="s">
        <v>1324</v>
      </c>
      <c r="D5066">
        <v>365</v>
      </c>
      <c r="E5066">
        <v>101737.15</v>
      </c>
      <c r="F5066">
        <v>70</v>
      </c>
      <c r="G5066" t="s">
        <v>8</v>
      </c>
      <c r="H5066">
        <v>302582459</v>
      </c>
      <c r="I5066">
        <v>278.73</v>
      </c>
      <c r="J5066">
        <v>5065</v>
      </c>
      <c r="K5066">
        <f t="shared" si="79"/>
        <v>0</v>
      </c>
    </row>
    <row r="5067" spans="1:11" x14ac:dyDescent="0.25">
      <c r="A5067" s="13" t="s">
        <v>1320</v>
      </c>
      <c r="B5067" s="13" t="s">
        <v>69</v>
      </c>
      <c r="C5067" s="13" t="s">
        <v>1324</v>
      </c>
      <c r="D5067">
        <v>365</v>
      </c>
      <c r="E5067">
        <v>101737.15</v>
      </c>
      <c r="F5067">
        <v>84</v>
      </c>
      <c r="G5067" t="s">
        <v>7</v>
      </c>
      <c r="H5067">
        <v>257262143</v>
      </c>
      <c r="I5067">
        <v>278.73</v>
      </c>
      <c r="J5067">
        <v>5066</v>
      </c>
      <c r="K5067">
        <f t="shared" si="79"/>
        <v>0</v>
      </c>
    </row>
    <row r="5068" spans="1:11" x14ac:dyDescent="0.25">
      <c r="A5068" s="13" t="s">
        <v>1320</v>
      </c>
      <c r="B5068" s="13" t="s">
        <v>69</v>
      </c>
      <c r="C5068" s="13" t="s">
        <v>1325</v>
      </c>
      <c r="D5068">
        <v>208</v>
      </c>
      <c r="E5068">
        <v>68623.66</v>
      </c>
      <c r="F5068">
        <v>12</v>
      </c>
      <c r="G5068" t="s">
        <v>8</v>
      </c>
      <c r="H5068">
        <v>252815379</v>
      </c>
      <c r="I5068">
        <v>329.92</v>
      </c>
      <c r="J5068">
        <v>5067</v>
      </c>
      <c r="K5068">
        <f t="shared" si="79"/>
        <v>0</v>
      </c>
    </row>
    <row r="5069" spans="1:11" x14ac:dyDescent="0.25">
      <c r="A5069" s="13" t="s">
        <v>1320</v>
      </c>
      <c r="B5069" s="13" t="s">
        <v>69</v>
      </c>
      <c r="C5069" s="13" t="s">
        <v>1325</v>
      </c>
      <c r="D5069">
        <v>208</v>
      </c>
      <c r="E5069">
        <v>68623.66</v>
      </c>
      <c r="F5069">
        <v>105</v>
      </c>
      <c r="G5069" t="s">
        <v>7</v>
      </c>
      <c r="H5069">
        <v>257262144</v>
      </c>
      <c r="I5069">
        <v>329.92</v>
      </c>
      <c r="J5069">
        <v>5068</v>
      </c>
      <c r="K5069">
        <f t="shared" si="79"/>
        <v>0</v>
      </c>
    </row>
    <row r="5070" spans="1:11" x14ac:dyDescent="0.25">
      <c r="A5070" s="13" t="s">
        <v>1320</v>
      </c>
      <c r="B5070" s="13" t="s">
        <v>69</v>
      </c>
      <c r="C5070" s="13" t="s">
        <v>1325</v>
      </c>
      <c r="D5070">
        <v>208</v>
      </c>
      <c r="E5070">
        <v>68623.66</v>
      </c>
      <c r="F5070">
        <v>91</v>
      </c>
      <c r="G5070" t="s">
        <v>8</v>
      </c>
      <c r="H5070">
        <v>257262144</v>
      </c>
      <c r="I5070">
        <v>329.92</v>
      </c>
      <c r="J5070">
        <v>5069</v>
      </c>
      <c r="K5070">
        <f t="shared" si="79"/>
        <v>0</v>
      </c>
    </row>
    <row r="5071" spans="1:11" x14ac:dyDescent="0.25">
      <c r="A5071" s="13" t="s">
        <v>1320</v>
      </c>
      <c r="B5071" s="13" t="s">
        <v>69</v>
      </c>
      <c r="C5071" s="13" t="s">
        <v>1326</v>
      </c>
      <c r="D5071">
        <v>30</v>
      </c>
      <c r="E5071">
        <v>10720.8</v>
      </c>
      <c r="F5071">
        <v>18</v>
      </c>
      <c r="G5071" t="s">
        <v>52</v>
      </c>
      <c r="H5071">
        <v>307633391</v>
      </c>
      <c r="I5071">
        <v>357.36</v>
      </c>
      <c r="J5071">
        <v>5070</v>
      </c>
      <c r="K5071">
        <f t="shared" si="79"/>
        <v>0</v>
      </c>
    </row>
    <row r="5072" spans="1:11" x14ac:dyDescent="0.25">
      <c r="A5072" s="13" t="s">
        <v>1320</v>
      </c>
      <c r="B5072" s="13" t="s">
        <v>69</v>
      </c>
      <c r="C5072" s="13" t="s">
        <v>1326</v>
      </c>
      <c r="D5072">
        <v>30</v>
      </c>
      <c r="E5072">
        <v>10720.8</v>
      </c>
      <c r="F5072">
        <v>12</v>
      </c>
      <c r="G5072" t="s">
        <v>52</v>
      </c>
      <c r="H5072">
        <v>303728458</v>
      </c>
      <c r="I5072">
        <v>357.36</v>
      </c>
      <c r="J5072">
        <v>5071</v>
      </c>
      <c r="K5072">
        <f t="shared" si="79"/>
        <v>0</v>
      </c>
    </row>
    <row r="5073" spans="1:11" x14ac:dyDescent="0.25">
      <c r="A5073" s="13" t="s">
        <v>1320</v>
      </c>
      <c r="B5073" s="13" t="s">
        <v>69</v>
      </c>
      <c r="C5073" s="13" t="s">
        <v>1327</v>
      </c>
      <c r="D5073">
        <v>11</v>
      </c>
      <c r="E5073">
        <v>4454.45</v>
      </c>
      <c r="F5073">
        <v>8</v>
      </c>
      <c r="G5073" t="s">
        <v>20</v>
      </c>
      <c r="H5073">
        <v>250226116</v>
      </c>
      <c r="I5073">
        <v>404.95</v>
      </c>
      <c r="J5073">
        <v>5072</v>
      </c>
      <c r="K5073">
        <f t="shared" si="79"/>
        <v>0</v>
      </c>
    </row>
    <row r="5074" spans="1:11" x14ac:dyDescent="0.25">
      <c r="A5074" s="13" t="s">
        <v>1320</v>
      </c>
      <c r="B5074" s="13" t="s">
        <v>69</v>
      </c>
      <c r="C5074" s="13" t="s">
        <v>1327</v>
      </c>
      <c r="D5074">
        <v>11</v>
      </c>
      <c r="E5074">
        <v>4454.45</v>
      </c>
      <c r="F5074">
        <v>3</v>
      </c>
      <c r="G5074" t="s">
        <v>20</v>
      </c>
      <c r="H5074">
        <v>250226112</v>
      </c>
      <c r="I5074">
        <v>404.95</v>
      </c>
      <c r="J5074">
        <v>5073</v>
      </c>
      <c r="K5074">
        <f t="shared" si="79"/>
        <v>0</v>
      </c>
    </row>
    <row r="5075" spans="1:11" x14ac:dyDescent="0.25">
      <c r="A5075" s="13" t="s">
        <v>1320</v>
      </c>
      <c r="B5075" s="13" t="s">
        <v>69</v>
      </c>
      <c r="C5075" s="13" t="s">
        <v>1328</v>
      </c>
      <c r="D5075">
        <v>365</v>
      </c>
      <c r="E5075">
        <v>150974.29</v>
      </c>
      <c r="F5075">
        <v>69</v>
      </c>
      <c r="G5075" t="s">
        <v>15</v>
      </c>
      <c r="H5075">
        <v>301140625</v>
      </c>
      <c r="I5075">
        <v>413.63</v>
      </c>
      <c r="J5075">
        <v>5074</v>
      </c>
      <c r="K5075">
        <f t="shared" si="79"/>
        <v>0</v>
      </c>
    </row>
    <row r="5076" spans="1:11" x14ac:dyDescent="0.25">
      <c r="A5076" s="13" t="s">
        <v>1320</v>
      </c>
      <c r="B5076" s="13" t="s">
        <v>69</v>
      </c>
      <c r="C5076" s="13" t="s">
        <v>1328</v>
      </c>
      <c r="D5076">
        <v>365</v>
      </c>
      <c r="E5076">
        <v>150974.29</v>
      </c>
      <c r="F5076">
        <v>102</v>
      </c>
      <c r="G5076" t="s">
        <v>3</v>
      </c>
      <c r="H5076">
        <v>249349226</v>
      </c>
      <c r="I5076">
        <v>413.63</v>
      </c>
      <c r="J5076">
        <v>5075</v>
      </c>
      <c r="K5076">
        <f t="shared" si="79"/>
        <v>0</v>
      </c>
    </row>
    <row r="5077" spans="1:11" x14ac:dyDescent="0.25">
      <c r="A5077" s="13" t="s">
        <v>1320</v>
      </c>
      <c r="B5077" s="13" t="s">
        <v>69</v>
      </c>
      <c r="C5077" s="13" t="s">
        <v>1328</v>
      </c>
      <c r="D5077">
        <v>365</v>
      </c>
      <c r="E5077">
        <v>150974.29</v>
      </c>
      <c r="F5077">
        <v>28</v>
      </c>
      <c r="G5077" t="s">
        <v>3</v>
      </c>
      <c r="H5077">
        <v>250886633</v>
      </c>
      <c r="I5077">
        <v>413.63</v>
      </c>
      <c r="J5077">
        <v>5076</v>
      </c>
      <c r="K5077">
        <f t="shared" si="79"/>
        <v>0</v>
      </c>
    </row>
    <row r="5078" spans="1:11" x14ac:dyDescent="0.25">
      <c r="A5078" s="13" t="s">
        <v>1320</v>
      </c>
      <c r="B5078" s="13" t="s">
        <v>69</v>
      </c>
      <c r="C5078" s="13" t="s">
        <v>1328</v>
      </c>
      <c r="D5078">
        <v>365</v>
      </c>
      <c r="E5078">
        <v>150974.29</v>
      </c>
      <c r="F5078">
        <v>85</v>
      </c>
      <c r="G5078" t="s">
        <v>15</v>
      </c>
      <c r="H5078">
        <v>254890349</v>
      </c>
      <c r="I5078">
        <v>413.63</v>
      </c>
      <c r="J5078">
        <v>5077</v>
      </c>
      <c r="K5078">
        <f t="shared" si="79"/>
        <v>0</v>
      </c>
    </row>
    <row r="5079" spans="1:11" x14ac:dyDescent="0.25">
      <c r="A5079" s="13" t="s">
        <v>1320</v>
      </c>
      <c r="B5079" s="13" t="s">
        <v>69</v>
      </c>
      <c r="C5079" s="13" t="s">
        <v>1328</v>
      </c>
      <c r="D5079">
        <v>365</v>
      </c>
      <c r="E5079">
        <v>150974.29</v>
      </c>
      <c r="F5079">
        <v>81</v>
      </c>
      <c r="G5079" t="s">
        <v>7</v>
      </c>
      <c r="H5079">
        <v>304605381</v>
      </c>
      <c r="I5079">
        <v>413.63</v>
      </c>
      <c r="J5079">
        <v>5078</v>
      </c>
      <c r="K5079">
        <f t="shared" si="79"/>
        <v>0</v>
      </c>
    </row>
    <row r="5080" spans="1:11" x14ac:dyDescent="0.25">
      <c r="A5080" s="13" t="s">
        <v>1320</v>
      </c>
      <c r="B5080" s="13" t="s">
        <v>69</v>
      </c>
      <c r="C5080" s="13" t="s">
        <v>1329</v>
      </c>
      <c r="D5080">
        <v>340</v>
      </c>
      <c r="E5080">
        <v>191851.8</v>
      </c>
      <c r="F5080">
        <v>104</v>
      </c>
      <c r="G5080" t="s">
        <v>15</v>
      </c>
      <c r="H5080">
        <v>250886634</v>
      </c>
      <c r="I5080">
        <v>564.27</v>
      </c>
      <c r="J5080">
        <v>5079</v>
      </c>
      <c r="K5080">
        <f t="shared" si="79"/>
        <v>0</v>
      </c>
    </row>
    <row r="5081" spans="1:11" x14ac:dyDescent="0.25">
      <c r="A5081" s="13" t="s">
        <v>1320</v>
      </c>
      <c r="B5081" s="13" t="s">
        <v>69</v>
      </c>
      <c r="C5081" s="13" t="s">
        <v>1329</v>
      </c>
      <c r="D5081">
        <v>340</v>
      </c>
      <c r="E5081">
        <v>191851.8</v>
      </c>
      <c r="F5081">
        <v>0</v>
      </c>
      <c r="G5081" t="s">
        <v>15</v>
      </c>
      <c r="H5081">
        <v>251549823</v>
      </c>
      <c r="I5081">
        <v>564.27</v>
      </c>
      <c r="J5081">
        <v>5080</v>
      </c>
      <c r="K5081">
        <f t="shared" si="79"/>
        <v>0</v>
      </c>
    </row>
    <row r="5082" spans="1:11" x14ac:dyDescent="0.25">
      <c r="A5082" s="13" t="s">
        <v>1320</v>
      </c>
      <c r="B5082" s="13" t="s">
        <v>69</v>
      </c>
      <c r="C5082" s="13" t="s">
        <v>1329</v>
      </c>
      <c r="D5082">
        <v>340</v>
      </c>
      <c r="E5082">
        <v>191851.8</v>
      </c>
      <c r="F5082">
        <v>236</v>
      </c>
      <c r="G5082" t="s">
        <v>15</v>
      </c>
      <c r="H5082">
        <v>251549823</v>
      </c>
      <c r="I5082">
        <v>564.27</v>
      </c>
      <c r="J5082">
        <v>5081</v>
      </c>
      <c r="K5082">
        <f t="shared" si="79"/>
        <v>0</v>
      </c>
    </row>
    <row r="5083" spans="1:11" x14ac:dyDescent="0.25">
      <c r="A5083" s="13" t="s">
        <v>1320</v>
      </c>
      <c r="B5083" s="13" t="s">
        <v>69</v>
      </c>
      <c r="C5083" s="13" t="s">
        <v>1330</v>
      </c>
      <c r="D5083">
        <v>365</v>
      </c>
      <c r="E5083">
        <v>136951.99</v>
      </c>
      <c r="F5083">
        <v>53</v>
      </c>
      <c r="G5083" t="s">
        <v>18</v>
      </c>
      <c r="H5083">
        <v>306054587</v>
      </c>
      <c r="I5083">
        <v>375.21</v>
      </c>
      <c r="J5083">
        <v>5082</v>
      </c>
      <c r="K5083">
        <f t="shared" si="79"/>
        <v>0</v>
      </c>
    </row>
    <row r="5084" spans="1:11" x14ac:dyDescent="0.25">
      <c r="A5084" s="13" t="s">
        <v>1320</v>
      </c>
      <c r="B5084" s="13" t="s">
        <v>69</v>
      </c>
      <c r="C5084" s="13" t="s">
        <v>1330</v>
      </c>
      <c r="D5084">
        <v>365</v>
      </c>
      <c r="E5084">
        <v>136951.99</v>
      </c>
      <c r="F5084">
        <v>91</v>
      </c>
      <c r="G5084" t="s">
        <v>15</v>
      </c>
      <c r="H5084">
        <v>301458472</v>
      </c>
      <c r="I5084">
        <v>375.21</v>
      </c>
      <c r="J5084">
        <v>5083</v>
      </c>
      <c r="K5084">
        <f t="shared" si="79"/>
        <v>0</v>
      </c>
    </row>
    <row r="5085" spans="1:11" x14ac:dyDescent="0.25">
      <c r="A5085" s="13" t="s">
        <v>1320</v>
      </c>
      <c r="B5085" s="13" t="s">
        <v>69</v>
      </c>
      <c r="C5085" s="13" t="s">
        <v>1330</v>
      </c>
      <c r="D5085">
        <v>365</v>
      </c>
      <c r="E5085">
        <v>136951.99</v>
      </c>
      <c r="F5085">
        <v>77</v>
      </c>
      <c r="G5085" t="s">
        <v>6</v>
      </c>
      <c r="H5085">
        <v>255126860</v>
      </c>
      <c r="I5085">
        <v>375.21</v>
      </c>
      <c r="J5085">
        <v>5084</v>
      </c>
      <c r="K5085">
        <f t="shared" si="79"/>
        <v>0</v>
      </c>
    </row>
    <row r="5086" spans="1:11" x14ac:dyDescent="0.25">
      <c r="A5086" s="13" t="s">
        <v>1320</v>
      </c>
      <c r="B5086" s="13" t="s">
        <v>69</v>
      </c>
      <c r="C5086" s="13" t="s">
        <v>1330</v>
      </c>
      <c r="D5086">
        <v>365</v>
      </c>
      <c r="E5086">
        <v>136951.99</v>
      </c>
      <c r="F5086">
        <v>144</v>
      </c>
      <c r="G5086" t="s">
        <v>6</v>
      </c>
      <c r="H5086">
        <v>251535281</v>
      </c>
      <c r="I5086">
        <v>375.21</v>
      </c>
      <c r="J5086">
        <v>5085</v>
      </c>
      <c r="K5086">
        <f t="shared" si="79"/>
        <v>0</v>
      </c>
    </row>
    <row r="5087" spans="1:11" x14ac:dyDescent="0.25">
      <c r="A5087" s="13" t="s">
        <v>1320</v>
      </c>
      <c r="B5087" s="13" t="s">
        <v>69</v>
      </c>
      <c r="C5087" s="13" t="s">
        <v>1331</v>
      </c>
      <c r="D5087">
        <v>365</v>
      </c>
      <c r="E5087">
        <v>99345.7</v>
      </c>
      <c r="F5087">
        <v>249</v>
      </c>
      <c r="G5087" t="s">
        <v>36</v>
      </c>
      <c r="H5087">
        <v>249842675</v>
      </c>
      <c r="I5087">
        <v>272.18</v>
      </c>
      <c r="J5087">
        <v>5086</v>
      </c>
      <c r="K5087">
        <f t="shared" si="79"/>
        <v>0</v>
      </c>
    </row>
    <row r="5088" spans="1:11" x14ac:dyDescent="0.25">
      <c r="A5088" s="13" t="s">
        <v>1320</v>
      </c>
      <c r="B5088" s="13" t="s">
        <v>69</v>
      </c>
      <c r="C5088" s="13" t="s">
        <v>1331</v>
      </c>
      <c r="D5088">
        <v>365</v>
      </c>
      <c r="E5088">
        <v>99345.7</v>
      </c>
      <c r="F5088">
        <v>116</v>
      </c>
      <c r="G5088" t="s">
        <v>36</v>
      </c>
      <c r="H5088">
        <v>249842675</v>
      </c>
      <c r="I5088">
        <v>272.18</v>
      </c>
      <c r="J5088">
        <v>5087</v>
      </c>
      <c r="K5088">
        <f t="shared" si="79"/>
        <v>0</v>
      </c>
    </row>
    <row r="5089" spans="1:11" x14ac:dyDescent="0.25">
      <c r="A5089" s="13" t="s">
        <v>1320</v>
      </c>
      <c r="B5089" s="13" t="s">
        <v>69</v>
      </c>
      <c r="C5089" s="13" t="s">
        <v>1332</v>
      </c>
      <c r="D5089">
        <v>138</v>
      </c>
      <c r="E5089">
        <v>47117.54</v>
      </c>
      <c r="F5089">
        <v>2</v>
      </c>
      <c r="G5089" t="s">
        <v>2</v>
      </c>
      <c r="H5089">
        <v>304772566</v>
      </c>
      <c r="I5089">
        <v>341.43</v>
      </c>
      <c r="J5089">
        <v>5088</v>
      </c>
      <c r="K5089">
        <f t="shared" si="79"/>
        <v>0</v>
      </c>
    </row>
    <row r="5090" spans="1:11" x14ac:dyDescent="0.25">
      <c r="A5090" s="13" t="s">
        <v>1320</v>
      </c>
      <c r="B5090" s="13" t="s">
        <v>69</v>
      </c>
      <c r="C5090" s="13" t="s">
        <v>1332</v>
      </c>
      <c r="D5090">
        <v>138</v>
      </c>
      <c r="E5090">
        <v>47117.54</v>
      </c>
      <c r="F5090">
        <v>92</v>
      </c>
      <c r="G5090" t="s">
        <v>52</v>
      </c>
      <c r="H5090">
        <v>301140583</v>
      </c>
      <c r="I5090">
        <v>341.43</v>
      </c>
      <c r="J5090">
        <v>5089</v>
      </c>
      <c r="K5090">
        <f t="shared" si="79"/>
        <v>0</v>
      </c>
    </row>
    <row r="5091" spans="1:11" x14ac:dyDescent="0.25">
      <c r="A5091" s="13" t="s">
        <v>1320</v>
      </c>
      <c r="B5091" s="13" t="s">
        <v>69</v>
      </c>
      <c r="C5091" s="13" t="s">
        <v>1332</v>
      </c>
      <c r="D5091">
        <v>138</v>
      </c>
      <c r="E5091">
        <v>47117.54</v>
      </c>
      <c r="F5091">
        <v>4</v>
      </c>
      <c r="G5091" t="s">
        <v>52</v>
      </c>
      <c r="H5091">
        <v>251922267</v>
      </c>
      <c r="I5091">
        <v>341.43</v>
      </c>
      <c r="J5091">
        <v>5090</v>
      </c>
      <c r="K5091">
        <f t="shared" si="79"/>
        <v>0</v>
      </c>
    </row>
    <row r="5092" spans="1:11" x14ac:dyDescent="0.25">
      <c r="A5092" s="13" t="s">
        <v>1320</v>
      </c>
      <c r="B5092" s="13" t="s">
        <v>69</v>
      </c>
      <c r="C5092" s="13" t="s">
        <v>1332</v>
      </c>
      <c r="D5092">
        <v>138</v>
      </c>
      <c r="E5092">
        <v>47117.54</v>
      </c>
      <c r="F5092">
        <v>32</v>
      </c>
      <c r="G5092" t="s">
        <v>3</v>
      </c>
      <c r="H5092">
        <v>253968014</v>
      </c>
      <c r="I5092">
        <v>341.43</v>
      </c>
      <c r="J5092">
        <v>5091</v>
      </c>
      <c r="K5092">
        <f t="shared" si="79"/>
        <v>0</v>
      </c>
    </row>
    <row r="5093" spans="1:11" x14ac:dyDescent="0.25">
      <c r="A5093" s="13" t="s">
        <v>1320</v>
      </c>
      <c r="B5093" s="13" t="s">
        <v>69</v>
      </c>
      <c r="C5093" s="13" t="s">
        <v>1332</v>
      </c>
      <c r="D5093">
        <v>138</v>
      </c>
      <c r="E5093">
        <v>47117.54</v>
      </c>
      <c r="F5093">
        <v>8</v>
      </c>
      <c r="G5093" t="s">
        <v>52</v>
      </c>
      <c r="H5093">
        <v>251886772</v>
      </c>
      <c r="I5093">
        <v>341.43</v>
      </c>
      <c r="J5093">
        <v>5092</v>
      </c>
      <c r="K5093">
        <f t="shared" si="79"/>
        <v>0</v>
      </c>
    </row>
    <row r="5094" spans="1:11" x14ac:dyDescent="0.25">
      <c r="A5094" s="13" t="s">
        <v>1320</v>
      </c>
      <c r="B5094" s="13" t="s">
        <v>69</v>
      </c>
      <c r="C5094" s="13" t="s">
        <v>1333</v>
      </c>
      <c r="D5094">
        <v>11</v>
      </c>
      <c r="E5094">
        <v>2993.98</v>
      </c>
      <c r="F5094">
        <v>8</v>
      </c>
      <c r="G5094" t="s">
        <v>36</v>
      </c>
      <c r="H5094">
        <v>248875740</v>
      </c>
      <c r="I5094">
        <v>272.18</v>
      </c>
      <c r="J5094">
        <v>5093</v>
      </c>
      <c r="K5094">
        <f t="shared" si="79"/>
        <v>0</v>
      </c>
    </row>
    <row r="5095" spans="1:11" x14ac:dyDescent="0.25">
      <c r="A5095" s="13" t="s">
        <v>1320</v>
      </c>
      <c r="B5095" s="13" t="s">
        <v>69</v>
      </c>
      <c r="C5095" s="13" t="s">
        <v>1333</v>
      </c>
      <c r="D5095">
        <v>11</v>
      </c>
      <c r="E5095">
        <v>2993.98</v>
      </c>
      <c r="F5095">
        <v>3</v>
      </c>
      <c r="G5095" t="s">
        <v>36</v>
      </c>
      <c r="H5095">
        <v>249349228</v>
      </c>
      <c r="I5095">
        <v>272.18</v>
      </c>
      <c r="J5095">
        <v>5094</v>
      </c>
      <c r="K5095">
        <f t="shared" si="79"/>
        <v>0</v>
      </c>
    </row>
    <row r="5096" spans="1:11" x14ac:dyDescent="0.25">
      <c r="A5096" s="13" t="s">
        <v>1320</v>
      </c>
      <c r="B5096" s="13" t="s">
        <v>69</v>
      </c>
      <c r="C5096" s="13" t="s">
        <v>1334</v>
      </c>
      <c r="D5096">
        <v>365</v>
      </c>
      <c r="E5096">
        <v>153573.4</v>
      </c>
      <c r="F5096">
        <v>151</v>
      </c>
      <c r="G5096" t="s">
        <v>18</v>
      </c>
      <c r="H5096">
        <v>251886771</v>
      </c>
      <c r="I5096">
        <v>420.75</v>
      </c>
      <c r="J5096">
        <v>5095</v>
      </c>
      <c r="K5096">
        <f t="shared" si="79"/>
        <v>0</v>
      </c>
    </row>
    <row r="5097" spans="1:11" x14ac:dyDescent="0.25">
      <c r="A5097" s="13" t="s">
        <v>1320</v>
      </c>
      <c r="B5097" s="13" t="s">
        <v>69</v>
      </c>
      <c r="C5097" s="13" t="s">
        <v>1334</v>
      </c>
      <c r="D5097">
        <v>365</v>
      </c>
      <c r="E5097">
        <v>153573.4</v>
      </c>
      <c r="F5097">
        <v>65</v>
      </c>
      <c r="G5097" t="s">
        <v>23</v>
      </c>
      <c r="H5097">
        <v>305476800</v>
      </c>
      <c r="I5097">
        <v>420.75</v>
      </c>
      <c r="J5097">
        <v>5096</v>
      </c>
      <c r="K5097">
        <f t="shared" si="79"/>
        <v>0</v>
      </c>
    </row>
    <row r="5098" spans="1:11" x14ac:dyDescent="0.25">
      <c r="A5098" s="13" t="s">
        <v>1320</v>
      </c>
      <c r="B5098" s="13" t="s">
        <v>69</v>
      </c>
      <c r="C5098" s="13" t="s">
        <v>1334</v>
      </c>
      <c r="D5098">
        <v>365</v>
      </c>
      <c r="E5098">
        <v>153573.4</v>
      </c>
      <c r="F5098">
        <v>91</v>
      </c>
      <c r="G5098" t="s">
        <v>18</v>
      </c>
      <c r="H5098">
        <v>301140661</v>
      </c>
      <c r="I5098">
        <v>420.75</v>
      </c>
      <c r="J5098">
        <v>5097</v>
      </c>
      <c r="K5098">
        <f t="shared" si="79"/>
        <v>0</v>
      </c>
    </row>
    <row r="5099" spans="1:11" x14ac:dyDescent="0.25">
      <c r="A5099" s="13" t="s">
        <v>1320</v>
      </c>
      <c r="B5099" s="13" t="s">
        <v>69</v>
      </c>
      <c r="C5099" s="13" t="s">
        <v>1334</v>
      </c>
      <c r="D5099">
        <v>365</v>
      </c>
      <c r="E5099">
        <v>153573.4</v>
      </c>
      <c r="F5099">
        <v>42</v>
      </c>
      <c r="G5099" t="s">
        <v>18</v>
      </c>
      <c r="H5099">
        <v>253968015</v>
      </c>
      <c r="I5099">
        <v>420.75</v>
      </c>
      <c r="J5099">
        <v>5098</v>
      </c>
      <c r="K5099">
        <f t="shared" si="79"/>
        <v>0</v>
      </c>
    </row>
    <row r="5100" spans="1:11" x14ac:dyDescent="0.25">
      <c r="A5100" s="13" t="s">
        <v>1320</v>
      </c>
      <c r="B5100" s="13" t="s">
        <v>69</v>
      </c>
      <c r="C5100" s="13" t="s">
        <v>1334</v>
      </c>
      <c r="D5100">
        <v>365</v>
      </c>
      <c r="E5100">
        <v>153573.4</v>
      </c>
      <c r="F5100">
        <v>16</v>
      </c>
      <c r="G5100" t="s">
        <v>18</v>
      </c>
      <c r="H5100">
        <v>301201253</v>
      </c>
      <c r="I5100">
        <v>420.75</v>
      </c>
      <c r="J5100">
        <v>5099</v>
      </c>
      <c r="K5100">
        <f t="shared" si="79"/>
        <v>0</v>
      </c>
    </row>
    <row r="5101" spans="1:11" x14ac:dyDescent="0.25">
      <c r="A5101" s="13" t="s">
        <v>1320</v>
      </c>
      <c r="B5101" s="13" t="s">
        <v>69</v>
      </c>
      <c r="C5101" s="13" t="s">
        <v>1335</v>
      </c>
      <c r="D5101">
        <v>2</v>
      </c>
      <c r="E5101">
        <v>616.41999999999996</v>
      </c>
      <c r="F5101">
        <v>2</v>
      </c>
      <c r="G5101" t="s">
        <v>4</v>
      </c>
      <c r="H5101">
        <v>304772551</v>
      </c>
      <c r="I5101">
        <v>308.20999999999998</v>
      </c>
      <c r="J5101">
        <v>5100</v>
      </c>
      <c r="K5101">
        <f t="shared" si="79"/>
        <v>1</v>
      </c>
    </row>
    <row r="5102" spans="1:11" x14ac:dyDescent="0.25">
      <c r="A5102" s="13" t="s">
        <v>1320</v>
      </c>
      <c r="B5102" s="13" t="s">
        <v>69</v>
      </c>
      <c r="C5102" s="13" t="s">
        <v>1336</v>
      </c>
      <c r="D5102">
        <v>365</v>
      </c>
      <c r="E5102">
        <v>140886.35</v>
      </c>
      <c r="F5102">
        <v>92</v>
      </c>
      <c r="G5102" t="s">
        <v>11</v>
      </c>
      <c r="H5102">
        <v>254761149</v>
      </c>
      <c r="I5102">
        <v>385.99</v>
      </c>
      <c r="J5102">
        <v>5101</v>
      </c>
      <c r="K5102">
        <f t="shared" si="79"/>
        <v>0</v>
      </c>
    </row>
    <row r="5103" spans="1:11" x14ac:dyDescent="0.25">
      <c r="A5103" s="13" t="s">
        <v>1320</v>
      </c>
      <c r="B5103" s="13" t="s">
        <v>69</v>
      </c>
      <c r="C5103" s="13" t="s">
        <v>1336</v>
      </c>
      <c r="D5103">
        <v>365</v>
      </c>
      <c r="E5103">
        <v>140886.35</v>
      </c>
      <c r="F5103">
        <v>34</v>
      </c>
      <c r="G5103" t="s">
        <v>11</v>
      </c>
      <c r="H5103">
        <v>301140738</v>
      </c>
      <c r="I5103">
        <v>385.99</v>
      </c>
      <c r="J5103">
        <v>5102</v>
      </c>
      <c r="K5103">
        <f t="shared" si="79"/>
        <v>0</v>
      </c>
    </row>
    <row r="5104" spans="1:11" x14ac:dyDescent="0.25">
      <c r="A5104" s="13" t="s">
        <v>1320</v>
      </c>
      <c r="B5104" s="13" t="s">
        <v>69</v>
      </c>
      <c r="C5104" s="13" t="s">
        <v>1336</v>
      </c>
      <c r="D5104">
        <v>365</v>
      </c>
      <c r="E5104">
        <v>140886.35</v>
      </c>
      <c r="F5104">
        <v>53</v>
      </c>
      <c r="G5104" t="s">
        <v>11</v>
      </c>
      <c r="H5104">
        <v>257262145</v>
      </c>
      <c r="I5104">
        <v>385.99</v>
      </c>
      <c r="J5104">
        <v>5103</v>
      </c>
      <c r="K5104">
        <f t="shared" si="79"/>
        <v>0</v>
      </c>
    </row>
    <row r="5105" spans="1:11" x14ac:dyDescent="0.25">
      <c r="A5105" s="13" t="s">
        <v>1320</v>
      </c>
      <c r="B5105" s="13" t="s">
        <v>69</v>
      </c>
      <c r="C5105" s="13" t="s">
        <v>1336</v>
      </c>
      <c r="D5105">
        <v>365</v>
      </c>
      <c r="E5105">
        <v>140886.35</v>
      </c>
      <c r="F5105">
        <v>113</v>
      </c>
      <c r="G5105" t="s">
        <v>11</v>
      </c>
      <c r="H5105">
        <v>249842668</v>
      </c>
      <c r="I5105">
        <v>385.99</v>
      </c>
      <c r="J5105">
        <v>5104</v>
      </c>
      <c r="K5105">
        <f t="shared" si="79"/>
        <v>0</v>
      </c>
    </row>
    <row r="5106" spans="1:11" x14ac:dyDescent="0.25">
      <c r="A5106" s="13" t="s">
        <v>1320</v>
      </c>
      <c r="B5106" s="13" t="s">
        <v>69</v>
      </c>
      <c r="C5106" s="13" t="s">
        <v>1336</v>
      </c>
      <c r="D5106">
        <v>365</v>
      </c>
      <c r="E5106">
        <v>140886.35</v>
      </c>
      <c r="F5106">
        <v>73</v>
      </c>
      <c r="G5106" t="s">
        <v>11</v>
      </c>
      <c r="H5106">
        <v>304937920</v>
      </c>
      <c r="I5106">
        <v>385.99</v>
      </c>
      <c r="J5106">
        <v>5105</v>
      </c>
      <c r="K5106">
        <f t="shared" si="79"/>
        <v>0</v>
      </c>
    </row>
    <row r="5107" spans="1:11" x14ac:dyDescent="0.25">
      <c r="A5107" s="13" t="s">
        <v>1320</v>
      </c>
      <c r="B5107" s="13" t="s">
        <v>69</v>
      </c>
      <c r="C5107" s="13" t="s">
        <v>1337</v>
      </c>
      <c r="D5107">
        <v>365</v>
      </c>
      <c r="E5107">
        <v>142111.97</v>
      </c>
      <c r="F5107">
        <v>67</v>
      </c>
      <c r="G5107" t="s">
        <v>20</v>
      </c>
      <c r="H5107">
        <v>305829637</v>
      </c>
      <c r="I5107">
        <v>389.35</v>
      </c>
      <c r="J5107">
        <v>5106</v>
      </c>
      <c r="K5107">
        <f t="shared" si="79"/>
        <v>0</v>
      </c>
    </row>
    <row r="5108" spans="1:11" x14ac:dyDescent="0.25">
      <c r="A5108" s="13" t="s">
        <v>1320</v>
      </c>
      <c r="B5108" s="13" t="s">
        <v>69</v>
      </c>
      <c r="C5108" s="13" t="s">
        <v>1337</v>
      </c>
      <c r="D5108">
        <v>365</v>
      </c>
      <c r="E5108">
        <v>142111.97</v>
      </c>
      <c r="F5108">
        <v>91</v>
      </c>
      <c r="G5108" t="s">
        <v>9</v>
      </c>
      <c r="H5108">
        <v>301140755</v>
      </c>
      <c r="I5108">
        <v>389.35</v>
      </c>
      <c r="J5108">
        <v>5107</v>
      </c>
      <c r="K5108">
        <f t="shared" si="79"/>
        <v>0</v>
      </c>
    </row>
    <row r="5109" spans="1:11" x14ac:dyDescent="0.25">
      <c r="A5109" s="13" t="s">
        <v>1320</v>
      </c>
      <c r="B5109" s="13" t="s">
        <v>69</v>
      </c>
      <c r="C5109" s="13" t="s">
        <v>1337</v>
      </c>
      <c r="D5109">
        <v>365</v>
      </c>
      <c r="E5109">
        <v>142111.97</v>
      </c>
      <c r="F5109">
        <v>116</v>
      </c>
      <c r="G5109" t="s">
        <v>20</v>
      </c>
      <c r="H5109">
        <v>250226113</v>
      </c>
      <c r="I5109">
        <v>389.35</v>
      </c>
      <c r="J5109">
        <v>5108</v>
      </c>
      <c r="K5109">
        <f t="shared" si="79"/>
        <v>0</v>
      </c>
    </row>
    <row r="5110" spans="1:11" x14ac:dyDescent="0.25">
      <c r="A5110" s="13" t="s">
        <v>1320</v>
      </c>
      <c r="B5110" s="13" t="s">
        <v>69</v>
      </c>
      <c r="C5110" s="13" t="s">
        <v>1337</v>
      </c>
      <c r="D5110">
        <v>365</v>
      </c>
      <c r="E5110">
        <v>142111.97</v>
      </c>
      <c r="F5110">
        <v>91</v>
      </c>
      <c r="G5110" t="s">
        <v>20</v>
      </c>
      <c r="H5110">
        <v>254761140</v>
      </c>
      <c r="I5110">
        <v>389.35</v>
      </c>
      <c r="J5110">
        <v>5109</v>
      </c>
      <c r="K5110">
        <f t="shared" si="79"/>
        <v>0</v>
      </c>
    </row>
    <row r="5111" spans="1:11" x14ac:dyDescent="0.25">
      <c r="A5111" s="13" t="s">
        <v>1320</v>
      </c>
      <c r="B5111" s="13" t="s">
        <v>69</v>
      </c>
      <c r="C5111" s="13" t="s">
        <v>1338</v>
      </c>
      <c r="D5111">
        <v>365</v>
      </c>
      <c r="E5111">
        <v>144316.35</v>
      </c>
      <c r="F5111">
        <v>84</v>
      </c>
      <c r="G5111" t="s">
        <v>11</v>
      </c>
      <c r="H5111">
        <v>301140729</v>
      </c>
      <c r="I5111">
        <v>395.39</v>
      </c>
      <c r="J5111">
        <v>5110</v>
      </c>
      <c r="K5111">
        <f t="shared" si="79"/>
        <v>0</v>
      </c>
    </row>
    <row r="5112" spans="1:11" x14ac:dyDescent="0.25">
      <c r="A5112" s="13" t="s">
        <v>1320</v>
      </c>
      <c r="B5112" s="13" t="s">
        <v>69</v>
      </c>
      <c r="C5112" s="13" t="s">
        <v>1338</v>
      </c>
      <c r="D5112">
        <v>365</v>
      </c>
      <c r="E5112">
        <v>144316.35</v>
      </c>
      <c r="F5112">
        <v>123</v>
      </c>
      <c r="G5112" t="s">
        <v>11</v>
      </c>
      <c r="H5112">
        <v>250567339</v>
      </c>
      <c r="I5112">
        <v>395.39</v>
      </c>
      <c r="J5112">
        <v>5111</v>
      </c>
      <c r="K5112">
        <f t="shared" si="79"/>
        <v>0</v>
      </c>
    </row>
    <row r="5113" spans="1:11" x14ac:dyDescent="0.25">
      <c r="A5113" s="13" t="s">
        <v>1320</v>
      </c>
      <c r="B5113" s="13" t="s">
        <v>69</v>
      </c>
      <c r="C5113" s="13" t="s">
        <v>1338</v>
      </c>
      <c r="D5113">
        <v>365</v>
      </c>
      <c r="E5113">
        <v>144316.35</v>
      </c>
      <c r="F5113">
        <v>49</v>
      </c>
      <c r="G5113" t="s">
        <v>54</v>
      </c>
      <c r="H5113">
        <v>303004310</v>
      </c>
      <c r="I5113">
        <v>395.39</v>
      </c>
      <c r="J5113">
        <v>5112</v>
      </c>
      <c r="K5113">
        <f t="shared" si="79"/>
        <v>0</v>
      </c>
    </row>
    <row r="5114" spans="1:11" x14ac:dyDescent="0.25">
      <c r="A5114" s="13" t="s">
        <v>1320</v>
      </c>
      <c r="B5114" s="13" t="s">
        <v>69</v>
      </c>
      <c r="C5114" s="13" t="s">
        <v>1338</v>
      </c>
      <c r="D5114">
        <v>365</v>
      </c>
      <c r="E5114">
        <v>144316.35</v>
      </c>
      <c r="F5114">
        <v>25</v>
      </c>
      <c r="G5114" t="s">
        <v>11</v>
      </c>
      <c r="H5114">
        <v>307341117</v>
      </c>
      <c r="I5114">
        <v>395.39</v>
      </c>
      <c r="J5114">
        <v>5113</v>
      </c>
      <c r="K5114">
        <f t="shared" si="79"/>
        <v>0</v>
      </c>
    </row>
    <row r="5115" spans="1:11" x14ac:dyDescent="0.25">
      <c r="A5115" s="13" t="s">
        <v>1320</v>
      </c>
      <c r="B5115" s="13" t="s">
        <v>69</v>
      </c>
      <c r="C5115" s="13" t="s">
        <v>1338</v>
      </c>
      <c r="D5115">
        <v>365</v>
      </c>
      <c r="E5115">
        <v>144316.35</v>
      </c>
      <c r="F5115">
        <v>4</v>
      </c>
      <c r="G5115" t="s">
        <v>11</v>
      </c>
      <c r="H5115">
        <v>254761147</v>
      </c>
      <c r="I5115">
        <v>395.39</v>
      </c>
      <c r="J5115">
        <v>5114</v>
      </c>
      <c r="K5115">
        <f t="shared" si="79"/>
        <v>0</v>
      </c>
    </row>
    <row r="5116" spans="1:11" x14ac:dyDescent="0.25">
      <c r="A5116" s="13" t="s">
        <v>1320</v>
      </c>
      <c r="B5116" s="13" t="s">
        <v>69</v>
      </c>
      <c r="C5116" s="13" t="s">
        <v>1338</v>
      </c>
      <c r="D5116">
        <v>365</v>
      </c>
      <c r="E5116">
        <v>144316.35</v>
      </c>
      <c r="F5116">
        <v>80</v>
      </c>
      <c r="G5116" t="s">
        <v>11</v>
      </c>
      <c r="H5116">
        <v>254487538</v>
      </c>
      <c r="I5116">
        <v>395.39</v>
      </c>
      <c r="J5116">
        <v>5115</v>
      </c>
      <c r="K5116">
        <f t="shared" si="79"/>
        <v>0</v>
      </c>
    </row>
    <row r="5117" spans="1:11" x14ac:dyDescent="0.25">
      <c r="A5117" s="13" t="s">
        <v>1320</v>
      </c>
      <c r="B5117" s="13" t="s">
        <v>69</v>
      </c>
      <c r="C5117" s="13" t="s">
        <v>1338</v>
      </c>
      <c r="D5117">
        <v>365</v>
      </c>
      <c r="E5117">
        <v>144316.35</v>
      </c>
      <c r="F5117">
        <v>0</v>
      </c>
      <c r="G5117" t="s">
        <v>9</v>
      </c>
      <c r="H5117">
        <v>304606009</v>
      </c>
      <c r="I5117">
        <v>395.39</v>
      </c>
      <c r="J5117">
        <v>5116</v>
      </c>
      <c r="K5117">
        <f t="shared" si="79"/>
        <v>0</v>
      </c>
    </row>
    <row r="5118" spans="1:11" x14ac:dyDescent="0.25">
      <c r="A5118" s="13" t="s">
        <v>1320</v>
      </c>
      <c r="B5118" s="13" t="s">
        <v>69</v>
      </c>
      <c r="C5118" s="13" t="s">
        <v>735</v>
      </c>
      <c r="D5118">
        <v>299</v>
      </c>
      <c r="E5118">
        <v>125230.71</v>
      </c>
      <c r="F5118">
        <v>8</v>
      </c>
      <c r="G5118" t="s">
        <v>11</v>
      </c>
      <c r="H5118">
        <v>248471388</v>
      </c>
      <c r="I5118">
        <v>418.83</v>
      </c>
      <c r="J5118">
        <v>5117</v>
      </c>
      <c r="K5118">
        <f t="shared" si="79"/>
        <v>0</v>
      </c>
    </row>
    <row r="5119" spans="1:11" x14ac:dyDescent="0.25">
      <c r="A5119" s="13" t="s">
        <v>1320</v>
      </c>
      <c r="B5119" s="13" t="s">
        <v>69</v>
      </c>
      <c r="C5119" s="13" t="s">
        <v>735</v>
      </c>
      <c r="D5119">
        <v>299</v>
      </c>
      <c r="E5119">
        <v>125230.71</v>
      </c>
      <c r="F5119">
        <v>226</v>
      </c>
      <c r="G5119" t="s">
        <v>53</v>
      </c>
      <c r="H5119">
        <v>251535282</v>
      </c>
      <c r="I5119">
        <v>418.83</v>
      </c>
      <c r="J5119">
        <v>5118</v>
      </c>
      <c r="K5119">
        <f t="shared" si="79"/>
        <v>0</v>
      </c>
    </row>
    <row r="5120" spans="1:11" x14ac:dyDescent="0.25">
      <c r="A5120" s="13" t="s">
        <v>1320</v>
      </c>
      <c r="B5120" s="13" t="s">
        <v>69</v>
      </c>
      <c r="C5120" s="13" t="s">
        <v>735</v>
      </c>
      <c r="D5120">
        <v>299</v>
      </c>
      <c r="E5120">
        <v>125230.71</v>
      </c>
      <c r="F5120">
        <v>65</v>
      </c>
      <c r="G5120" t="s">
        <v>11</v>
      </c>
      <c r="H5120">
        <v>251535282</v>
      </c>
      <c r="I5120">
        <v>418.83</v>
      </c>
      <c r="J5120">
        <v>5119</v>
      </c>
      <c r="K5120">
        <f t="shared" si="79"/>
        <v>0</v>
      </c>
    </row>
    <row r="5121" spans="1:11" x14ac:dyDescent="0.25">
      <c r="A5121" s="13" t="s">
        <v>1320</v>
      </c>
      <c r="B5121" s="13" t="s">
        <v>69</v>
      </c>
      <c r="C5121" s="13" t="s">
        <v>1339</v>
      </c>
      <c r="D5121">
        <v>180</v>
      </c>
      <c r="E5121">
        <v>83674.850000000006</v>
      </c>
      <c r="F5121">
        <v>87</v>
      </c>
      <c r="G5121" t="s">
        <v>46</v>
      </c>
      <c r="H5121">
        <v>304054565</v>
      </c>
      <c r="I5121">
        <v>464.86</v>
      </c>
      <c r="J5121">
        <v>5120</v>
      </c>
      <c r="K5121">
        <f t="shared" si="79"/>
        <v>0</v>
      </c>
    </row>
    <row r="5122" spans="1:11" x14ac:dyDescent="0.25">
      <c r="A5122" s="13" t="s">
        <v>1320</v>
      </c>
      <c r="B5122" s="13" t="s">
        <v>69</v>
      </c>
      <c r="C5122" s="13" t="s">
        <v>1339</v>
      </c>
      <c r="D5122">
        <v>180</v>
      </c>
      <c r="E5122">
        <v>83674.850000000006</v>
      </c>
      <c r="F5122">
        <v>3</v>
      </c>
      <c r="G5122" t="s">
        <v>54</v>
      </c>
      <c r="H5122">
        <v>254322441</v>
      </c>
      <c r="I5122">
        <v>464.86</v>
      </c>
      <c r="J5122">
        <v>5121</v>
      </c>
      <c r="K5122">
        <f t="shared" si="79"/>
        <v>0</v>
      </c>
    </row>
    <row r="5123" spans="1:11" x14ac:dyDescent="0.25">
      <c r="A5123" s="13" t="s">
        <v>1320</v>
      </c>
      <c r="B5123" s="13" t="s">
        <v>69</v>
      </c>
      <c r="C5123" s="13" t="s">
        <v>1339</v>
      </c>
      <c r="D5123">
        <v>180</v>
      </c>
      <c r="E5123">
        <v>83674.850000000006</v>
      </c>
      <c r="F5123">
        <v>4</v>
      </c>
      <c r="G5123" t="s">
        <v>22</v>
      </c>
      <c r="H5123">
        <v>308589778</v>
      </c>
      <c r="I5123">
        <v>464.86</v>
      </c>
      <c r="J5123">
        <v>5122</v>
      </c>
      <c r="K5123">
        <f t="shared" ref="K5123:K5186" si="80">IF(A5123&amp;C5123 = A5122&amp;C5122,0,IF(A5123&amp;C5123 = A5124&amp;C5124,0,1))</f>
        <v>0</v>
      </c>
    </row>
    <row r="5124" spans="1:11" x14ac:dyDescent="0.25">
      <c r="A5124" s="13" t="s">
        <v>1320</v>
      </c>
      <c r="B5124" s="13" t="s">
        <v>69</v>
      </c>
      <c r="C5124" s="13" t="s">
        <v>1339</v>
      </c>
      <c r="D5124">
        <v>180</v>
      </c>
      <c r="E5124">
        <v>83674.850000000006</v>
      </c>
      <c r="F5124">
        <v>8</v>
      </c>
      <c r="G5124" t="s">
        <v>54</v>
      </c>
      <c r="H5124">
        <v>253968011</v>
      </c>
      <c r="I5124">
        <v>464.86</v>
      </c>
      <c r="J5124">
        <v>5123</v>
      </c>
      <c r="K5124">
        <f t="shared" si="80"/>
        <v>0</v>
      </c>
    </row>
    <row r="5125" spans="1:11" x14ac:dyDescent="0.25">
      <c r="A5125" s="13" t="s">
        <v>1320</v>
      </c>
      <c r="B5125" s="13" t="s">
        <v>69</v>
      </c>
      <c r="C5125" s="13" t="s">
        <v>1339</v>
      </c>
      <c r="D5125">
        <v>180</v>
      </c>
      <c r="E5125">
        <v>83674.850000000006</v>
      </c>
      <c r="F5125">
        <v>78</v>
      </c>
      <c r="G5125" t="s">
        <v>30</v>
      </c>
      <c r="H5125">
        <v>301140576</v>
      </c>
      <c r="I5125">
        <v>464.86</v>
      </c>
      <c r="J5125">
        <v>5124</v>
      </c>
      <c r="K5125">
        <f t="shared" si="80"/>
        <v>0</v>
      </c>
    </row>
    <row r="5126" spans="1:11" x14ac:dyDescent="0.25">
      <c r="A5126" s="13" t="s">
        <v>1320</v>
      </c>
      <c r="B5126" s="13" t="s">
        <v>69</v>
      </c>
      <c r="C5126" s="13" t="s">
        <v>1340</v>
      </c>
      <c r="D5126">
        <v>365</v>
      </c>
      <c r="E5126">
        <v>101780.56</v>
      </c>
      <c r="F5126">
        <v>70</v>
      </c>
      <c r="G5126" t="s">
        <v>49</v>
      </c>
      <c r="H5126">
        <v>303728498</v>
      </c>
      <c r="I5126">
        <v>278.85000000000002</v>
      </c>
      <c r="J5126">
        <v>5125</v>
      </c>
      <c r="K5126">
        <f t="shared" si="80"/>
        <v>0</v>
      </c>
    </row>
    <row r="5127" spans="1:11" x14ac:dyDescent="0.25">
      <c r="A5127" s="13" t="s">
        <v>1320</v>
      </c>
      <c r="B5127" s="13" t="s">
        <v>69</v>
      </c>
      <c r="C5127" s="13" t="s">
        <v>1340</v>
      </c>
      <c r="D5127">
        <v>365</v>
      </c>
      <c r="E5127">
        <v>101780.56</v>
      </c>
      <c r="F5127">
        <v>82</v>
      </c>
      <c r="G5127" t="s">
        <v>5</v>
      </c>
      <c r="H5127">
        <v>248421758</v>
      </c>
      <c r="I5127">
        <v>278.85000000000002</v>
      </c>
      <c r="J5127">
        <v>5126</v>
      </c>
      <c r="K5127">
        <f t="shared" si="80"/>
        <v>0</v>
      </c>
    </row>
    <row r="5128" spans="1:11" x14ac:dyDescent="0.25">
      <c r="A5128" s="13" t="s">
        <v>1320</v>
      </c>
      <c r="B5128" s="13" t="s">
        <v>69</v>
      </c>
      <c r="C5128" s="13" t="s">
        <v>1340</v>
      </c>
      <c r="D5128">
        <v>365</v>
      </c>
      <c r="E5128">
        <v>101780.56</v>
      </c>
      <c r="F5128">
        <v>11</v>
      </c>
      <c r="G5128" t="s">
        <v>7</v>
      </c>
      <c r="H5128">
        <v>307867393</v>
      </c>
      <c r="I5128">
        <v>278.85000000000002</v>
      </c>
      <c r="J5128">
        <v>5127</v>
      </c>
      <c r="K5128">
        <f t="shared" si="80"/>
        <v>0</v>
      </c>
    </row>
    <row r="5129" spans="1:11" x14ac:dyDescent="0.25">
      <c r="A5129" s="13" t="s">
        <v>1320</v>
      </c>
      <c r="B5129" s="13" t="s">
        <v>69</v>
      </c>
      <c r="C5129" s="13" t="s">
        <v>1340</v>
      </c>
      <c r="D5129">
        <v>365</v>
      </c>
      <c r="E5129">
        <v>101780.56</v>
      </c>
      <c r="F5129">
        <v>91</v>
      </c>
      <c r="G5129" t="s">
        <v>5</v>
      </c>
      <c r="H5129">
        <v>301140650</v>
      </c>
      <c r="I5129">
        <v>278.85000000000002</v>
      </c>
      <c r="J5129">
        <v>5128</v>
      </c>
      <c r="K5129">
        <f t="shared" si="80"/>
        <v>0</v>
      </c>
    </row>
    <row r="5130" spans="1:11" x14ac:dyDescent="0.25">
      <c r="A5130" s="13" t="s">
        <v>1320</v>
      </c>
      <c r="B5130" s="13" t="s">
        <v>69</v>
      </c>
      <c r="C5130" s="13" t="s">
        <v>1340</v>
      </c>
      <c r="D5130">
        <v>365</v>
      </c>
      <c r="E5130">
        <v>101780.56</v>
      </c>
      <c r="F5130">
        <v>21</v>
      </c>
      <c r="G5130" t="s">
        <v>7</v>
      </c>
      <c r="H5130">
        <v>253968025</v>
      </c>
      <c r="I5130">
        <v>278.85000000000002</v>
      </c>
      <c r="J5130">
        <v>5129</v>
      </c>
      <c r="K5130">
        <f t="shared" si="80"/>
        <v>0</v>
      </c>
    </row>
    <row r="5131" spans="1:11" x14ac:dyDescent="0.25">
      <c r="A5131" s="13" t="s">
        <v>1320</v>
      </c>
      <c r="B5131" s="13" t="s">
        <v>69</v>
      </c>
      <c r="C5131" s="13" t="s">
        <v>1340</v>
      </c>
      <c r="D5131">
        <v>365</v>
      </c>
      <c r="E5131">
        <v>101780.56</v>
      </c>
      <c r="F5131">
        <v>90</v>
      </c>
      <c r="G5131" t="s">
        <v>5</v>
      </c>
      <c r="H5131">
        <v>252815382</v>
      </c>
      <c r="I5131">
        <v>278.85000000000002</v>
      </c>
      <c r="J5131">
        <v>5130</v>
      </c>
      <c r="K5131">
        <f t="shared" si="80"/>
        <v>0</v>
      </c>
    </row>
    <row r="5132" spans="1:11" x14ac:dyDescent="0.25">
      <c r="A5132" s="13" t="s">
        <v>1320</v>
      </c>
      <c r="B5132" s="13" t="s">
        <v>69</v>
      </c>
      <c r="C5132" s="13" t="s">
        <v>1341</v>
      </c>
      <c r="D5132">
        <v>365</v>
      </c>
      <c r="E5132">
        <v>124109.86</v>
      </c>
      <c r="F5132">
        <v>85</v>
      </c>
      <c r="G5132" t="s">
        <v>5</v>
      </c>
      <c r="H5132">
        <v>301140597</v>
      </c>
      <c r="I5132">
        <v>340.03</v>
      </c>
      <c r="J5132">
        <v>5131</v>
      </c>
      <c r="K5132">
        <f t="shared" si="80"/>
        <v>0</v>
      </c>
    </row>
    <row r="5133" spans="1:11" x14ac:dyDescent="0.25">
      <c r="A5133" s="13" t="s">
        <v>1320</v>
      </c>
      <c r="B5133" s="13" t="s">
        <v>69</v>
      </c>
      <c r="C5133" s="13" t="s">
        <v>1341</v>
      </c>
      <c r="D5133">
        <v>365</v>
      </c>
      <c r="E5133">
        <v>124109.86</v>
      </c>
      <c r="F5133">
        <v>0</v>
      </c>
      <c r="G5133" t="s">
        <v>5</v>
      </c>
      <c r="H5133">
        <v>254761148</v>
      </c>
      <c r="I5133">
        <v>340.03</v>
      </c>
      <c r="J5133">
        <v>5132</v>
      </c>
      <c r="K5133">
        <f t="shared" si="80"/>
        <v>0</v>
      </c>
    </row>
    <row r="5134" spans="1:11" x14ac:dyDescent="0.25">
      <c r="A5134" s="13" t="s">
        <v>1320</v>
      </c>
      <c r="B5134" s="13" t="s">
        <v>69</v>
      </c>
      <c r="C5134" s="13" t="s">
        <v>1341</v>
      </c>
      <c r="D5134">
        <v>365</v>
      </c>
      <c r="E5134">
        <v>124109.86</v>
      </c>
      <c r="F5134">
        <v>100</v>
      </c>
      <c r="G5134" t="s">
        <v>18</v>
      </c>
      <c r="H5134">
        <v>249349229</v>
      </c>
      <c r="I5134">
        <v>340.03</v>
      </c>
      <c r="J5134">
        <v>5133</v>
      </c>
      <c r="K5134">
        <f t="shared" si="80"/>
        <v>0</v>
      </c>
    </row>
    <row r="5135" spans="1:11" x14ac:dyDescent="0.25">
      <c r="A5135" s="13" t="s">
        <v>1320</v>
      </c>
      <c r="B5135" s="13" t="s">
        <v>69</v>
      </c>
      <c r="C5135" s="13" t="s">
        <v>1341</v>
      </c>
      <c r="D5135">
        <v>365</v>
      </c>
      <c r="E5135">
        <v>124109.86</v>
      </c>
      <c r="F5135">
        <v>92</v>
      </c>
      <c r="G5135" t="s">
        <v>18</v>
      </c>
      <c r="H5135">
        <v>253968019</v>
      </c>
      <c r="I5135">
        <v>340.03</v>
      </c>
      <c r="J5135">
        <v>5134</v>
      </c>
      <c r="K5135">
        <f t="shared" si="80"/>
        <v>0</v>
      </c>
    </row>
    <row r="5136" spans="1:11" x14ac:dyDescent="0.25">
      <c r="A5136" s="13" t="s">
        <v>1320</v>
      </c>
      <c r="B5136" s="13" t="s">
        <v>69</v>
      </c>
      <c r="C5136" s="13" t="s">
        <v>1341</v>
      </c>
      <c r="D5136">
        <v>365</v>
      </c>
      <c r="E5136">
        <v>124109.86</v>
      </c>
      <c r="F5136">
        <v>88</v>
      </c>
      <c r="G5136" t="s">
        <v>5</v>
      </c>
      <c r="H5136">
        <v>304937887</v>
      </c>
      <c r="I5136">
        <v>340.03</v>
      </c>
      <c r="J5136">
        <v>5135</v>
      </c>
      <c r="K5136">
        <f t="shared" si="80"/>
        <v>0</v>
      </c>
    </row>
    <row r="5137" spans="1:11" x14ac:dyDescent="0.25">
      <c r="A5137" s="13" t="s">
        <v>1320</v>
      </c>
      <c r="B5137" s="13" t="s">
        <v>69</v>
      </c>
      <c r="C5137" s="13" t="s">
        <v>1342</v>
      </c>
      <c r="D5137">
        <v>365</v>
      </c>
      <c r="E5137">
        <v>176862.84</v>
      </c>
      <c r="F5137">
        <v>33</v>
      </c>
      <c r="G5137" t="s">
        <v>52</v>
      </c>
      <c r="H5137">
        <v>307092769</v>
      </c>
      <c r="I5137">
        <v>484.56</v>
      </c>
      <c r="J5137">
        <v>5136</v>
      </c>
      <c r="K5137">
        <f t="shared" si="80"/>
        <v>0</v>
      </c>
    </row>
    <row r="5138" spans="1:11" x14ac:dyDescent="0.25">
      <c r="A5138" s="13" t="s">
        <v>1320</v>
      </c>
      <c r="B5138" s="13" t="s">
        <v>69</v>
      </c>
      <c r="C5138" s="13" t="s">
        <v>1342</v>
      </c>
      <c r="D5138">
        <v>365</v>
      </c>
      <c r="E5138">
        <v>176862.84</v>
      </c>
      <c r="F5138">
        <v>92</v>
      </c>
      <c r="G5138" t="s">
        <v>52</v>
      </c>
      <c r="H5138">
        <v>302582481</v>
      </c>
      <c r="I5138">
        <v>484.56</v>
      </c>
      <c r="J5138">
        <v>5137</v>
      </c>
      <c r="K5138">
        <f t="shared" si="80"/>
        <v>0</v>
      </c>
    </row>
    <row r="5139" spans="1:11" x14ac:dyDescent="0.25">
      <c r="A5139" s="13" t="s">
        <v>1320</v>
      </c>
      <c r="B5139" s="13" t="s">
        <v>69</v>
      </c>
      <c r="C5139" s="13" t="s">
        <v>1342</v>
      </c>
      <c r="D5139">
        <v>365</v>
      </c>
      <c r="E5139">
        <v>176862.84</v>
      </c>
      <c r="F5139">
        <v>12</v>
      </c>
      <c r="G5139" t="s">
        <v>3</v>
      </c>
      <c r="H5139">
        <v>256010520</v>
      </c>
      <c r="I5139">
        <v>484.56</v>
      </c>
      <c r="J5139">
        <v>5138</v>
      </c>
      <c r="K5139">
        <f t="shared" si="80"/>
        <v>0</v>
      </c>
    </row>
    <row r="5140" spans="1:11" x14ac:dyDescent="0.25">
      <c r="A5140" s="13" t="s">
        <v>1320</v>
      </c>
      <c r="B5140" s="13" t="s">
        <v>69</v>
      </c>
      <c r="C5140" s="13" t="s">
        <v>1342</v>
      </c>
      <c r="D5140">
        <v>365</v>
      </c>
      <c r="E5140">
        <v>176862.84</v>
      </c>
      <c r="F5140">
        <v>91</v>
      </c>
      <c r="G5140" t="s">
        <v>15</v>
      </c>
      <c r="H5140">
        <v>255647109</v>
      </c>
      <c r="I5140">
        <v>484.56</v>
      </c>
      <c r="J5140">
        <v>5139</v>
      </c>
      <c r="K5140">
        <f t="shared" si="80"/>
        <v>0</v>
      </c>
    </row>
    <row r="5141" spans="1:11" x14ac:dyDescent="0.25">
      <c r="A5141" s="13" t="s">
        <v>1320</v>
      </c>
      <c r="B5141" s="13" t="s">
        <v>69</v>
      </c>
      <c r="C5141" s="13" t="s">
        <v>1342</v>
      </c>
      <c r="D5141">
        <v>365</v>
      </c>
      <c r="E5141">
        <v>176862.84</v>
      </c>
      <c r="F5141">
        <v>137</v>
      </c>
      <c r="G5141" t="s">
        <v>15</v>
      </c>
      <c r="H5141">
        <v>251331021</v>
      </c>
      <c r="I5141">
        <v>484.56</v>
      </c>
      <c r="J5141">
        <v>5140</v>
      </c>
      <c r="K5141">
        <f t="shared" si="80"/>
        <v>0</v>
      </c>
    </row>
    <row r="5142" spans="1:11" x14ac:dyDescent="0.25">
      <c r="A5142" s="13" t="s">
        <v>1320</v>
      </c>
      <c r="B5142" s="13" t="s">
        <v>69</v>
      </c>
      <c r="C5142" s="13" t="s">
        <v>1343</v>
      </c>
      <c r="D5142">
        <v>365</v>
      </c>
      <c r="E5142">
        <v>157518.39000000001</v>
      </c>
      <c r="F5142">
        <v>91</v>
      </c>
      <c r="G5142" t="s">
        <v>22</v>
      </c>
      <c r="H5142">
        <v>256862246</v>
      </c>
      <c r="I5142">
        <v>431.56</v>
      </c>
      <c r="J5142">
        <v>5141</v>
      </c>
      <c r="K5142">
        <f t="shared" si="80"/>
        <v>0</v>
      </c>
    </row>
    <row r="5143" spans="1:11" x14ac:dyDescent="0.25">
      <c r="A5143" s="13" t="s">
        <v>1320</v>
      </c>
      <c r="B5143" s="13" t="s">
        <v>69</v>
      </c>
      <c r="C5143" s="13" t="s">
        <v>1343</v>
      </c>
      <c r="D5143">
        <v>365</v>
      </c>
      <c r="E5143">
        <v>157518.39000000001</v>
      </c>
      <c r="F5143">
        <v>165</v>
      </c>
      <c r="G5143" t="s">
        <v>22</v>
      </c>
      <c r="H5143">
        <v>252716329</v>
      </c>
      <c r="I5143">
        <v>431.56</v>
      </c>
      <c r="J5143">
        <v>5142</v>
      </c>
      <c r="K5143">
        <f t="shared" si="80"/>
        <v>0</v>
      </c>
    </row>
    <row r="5144" spans="1:11" x14ac:dyDescent="0.25">
      <c r="A5144" s="13" t="s">
        <v>1320</v>
      </c>
      <c r="B5144" s="13" t="s">
        <v>69</v>
      </c>
      <c r="C5144" s="13" t="s">
        <v>1343</v>
      </c>
      <c r="D5144">
        <v>365</v>
      </c>
      <c r="E5144">
        <v>157518.39000000001</v>
      </c>
      <c r="F5144">
        <v>25</v>
      </c>
      <c r="G5144" t="s">
        <v>54</v>
      </c>
      <c r="H5144">
        <v>307341086</v>
      </c>
      <c r="I5144">
        <v>431.56</v>
      </c>
      <c r="J5144">
        <v>5143</v>
      </c>
      <c r="K5144">
        <f t="shared" si="80"/>
        <v>0</v>
      </c>
    </row>
    <row r="5145" spans="1:11" x14ac:dyDescent="0.25">
      <c r="A5145" s="13" t="s">
        <v>1320</v>
      </c>
      <c r="B5145" s="13" t="s">
        <v>69</v>
      </c>
      <c r="C5145" s="13" t="s">
        <v>1343</v>
      </c>
      <c r="D5145">
        <v>365</v>
      </c>
      <c r="E5145">
        <v>157518.39000000001</v>
      </c>
      <c r="F5145">
        <v>84</v>
      </c>
      <c r="G5145" t="s">
        <v>50</v>
      </c>
      <c r="H5145">
        <v>303004328</v>
      </c>
      <c r="I5145">
        <v>431.56</v>
      </c>
      <c r="J5145">
        <v>5144</v>
      </c>
      <c r="K5145">
        <f t="shared" si="80"/>
        <v>0</v>
      </c>
    </row>
    <row r="5146" spans="1:11" x14ac:dyDescent="0.25">
      <c r="A5146" s="13" t="s">
        <v>1320</v>
      </c>
      <c r="B5146" s="13" t="s">
        <v>69</v>
      </c>
      <c r="C5146" s="13" t="s">
        <v>1344</v>
      </c>
      <c r="D5146">
        <v>365</v>
      </c>
      <c r="E5146">
        <v>176278.44</v>
      </c>
      <c r="F5146">
        <v>31</v>
      </c>
      <c r="G5146" t="s">
        <v>15</v>
      </c>
      <c r="H5146">
        <v>252716333</v>
      </c>
      <c r="I5146">
        <v>482.95</v>
      </c>
      <c r="J5146">
        <v>5145</v>
      </c>
      <c r="K5146">
        <f t="shared" si="80"/>
        <v>0</v>
      </c>
    </row>
    <row r="5147" spans="1:11" x14ac:dyDescent="0.25">
      <c r="A5147" s="13" t="s">
        <v>1320</v>
      </c>
      <c r="B5147" s="13" t="s">
        <v>69</v>
      </c>
      <c r="C5147" s="13" t="s">
        <v>1344</v>
      </c>
      <c r="D5147">
        <v>365</v>
      </c>
      <c r="E5147">
        <v>176278.44</v>
      </c>
      <c r="F5147">
        <v>87</v>
      </c>
      <c r="G5147" t="s">
        <v>46</v>
      </c>
      <c r="H5147">
        <v>256862245</v>
      </c>
      <c r="I5147">
        <v>482.95</v>
      </c>
      <c r="J5147">
        <v>5146</v>
      </c>
      <c r="K5147">
        <f t="shared" si="80"/>
        <v>0</v>
      </c>
    </row>
    <row r="5148" spans="1:11" x14ac:dyDescent="0.25">
      <c r="A5148" s="13" t="s">
        <v>1320</v>
      </c>
      <c r="B5148" s="13" t="s">
        <v>69</v>
      </c>
      <c r="C5148" s="13" t="s">
        <v>1344</v>
      </c>
      <c r="D5148">
        <v>365</v>
      </c>
      <c r="E5148">
        <v>176278.44</v>
      </c>
      <c r="F5148">
        <v>70</v>
      </c>
      <c r="G5148" t="s">
        <v>7</v>
      </c>
      <c r="H5148">
        <v>302009906</v>
      </c>
      <c r="I5148">
        <v>482.95</v>
      </c>
      <c r="J5148">
        <v>5147</v>
      </c>
      <c r="K5148">
        <f t="shared" si="80"/>
        <v>0</v>
      </c>
    </row>
    <row r="5149" spans="1:11" x14ac:dyDescent="0.25">
      <c r="A5149" s="13" t="s">
        <v>1320</v>
      </c>
      <c r="B5149" s="13" t="s">
        <v>69</v>
      </c>
      <c r="C5149" s="13" t="s">
        <v>1344</v>
      </c>
      <c r="D5149">
        <v>365</v>
      </c>
      <c r="E5149">
        <v>176278.44</v>
      </c>
      <c r="F5149">
        <v>46</v>
      </c>
      <c r="G5149" t="s">
        <v>10</v>
      </c>
      <c r="H5149">
        <v>306432278</v>
      </c>
      <c r="I5149">
        <v>482.95</v>
      </c>
      <c r="J5149">
        <v>5148</v>
      </c>
      <c r="K5149">
        <f t="shared" si="80"/>
        <v>0</v>
      </c>
    </row>
    <row r="5150" spans="1:11" x14ac:dyDescent="0.25">
      <c r="A5150" s="13" t="s">
        <v>1320</v>
      </c>
      <c r="B5150" s="13" t="s">
        <v>69</v>
      </c>
      <c r="C5150" s="13" t="s">
        <v>1344</v>
      </c>
      <c r="D5150">
        <v>365</v>
      </c>
      <c r="E5150">
        <v>176278.44</v>
      </c>
      <c r="F5150">
        <v>131</v>
      </c>
      <c r="G5150" t="s">
        <v>15</v>
      </c>
      <c r="H5150">
        <v>250886635</v>
      </c>
      <c r="I5150">
        <v>482.95</v>
      </c>
      <c r="J5150">
        <v>5149</v>
      </c>
      <c r="K5150">
        <f t="shared" si="80"/>
        <v>0</v>
      </c>
    </row>
    <row r="5151" spans="1:11" x14ac:dyDescent="0.25">
      <c r="A5151" s="13" t="s">
        <v>1320</v>
      </c>
      <c r="B5151" s="13" t="s">
        <v>69</v>
      </c>
      <c r="C5151" s="13" t="s">
        <v>1345</v>
      </c>
      <c r="D5151">
        <v>365</v>
      </c>
      <c r="E5151">
        <v>173201.67</v>
      </c>
      <c r="F5151">
        <v>137</v>
      </c>
      <c r="G5151" t="s">
        <v>15</v>
      </c>
      <c r="H5151">
        <v>251331022</v>
      </c>
      <c r="I5151">
        <v>474.53</v>
      </c>
      <c r="J5151">
        <v>5150</v>
      </c>
      <c r="K5151">
        <f t="shared" si="80"/>
        <v>0</v>
      </c>
    </row>
    <row r="5152" spans="1:11" x14ac:dyDescent="0.25">
      <c r="A5152" s="13" t="s">
        <v>1320</v>
      </c>
      <c r="B5152" s="13" t="s">
        <v>69</v>
      </c>
      <c r="C5152" s="13" t="s">
        <v>1345</v>
      </c>
      <c r="D5152">
        <v>365</v>
      </c>
      <c r="E5152">
        <v>173201.67</v>
      </c>
      <c r="F5152">
        <v>46</v>
      </c>
      <c r="G5152" t="s">
        <v>6</v>
      </c>
      <c r="H5152">
        <v>306054638</v>
      </c>
      <c r="I5152">
        <v>474.53</v>
      </c>
      <c r="J5152">
        <v>5151</v>
      </c>
      <c r="K5152">
        <f t="shared" si="80"/>
        <v>0</v>
      </c>
    </row>
    <row r="5153" spans="1:11" x14ac:dyDescent="0.25">
      <c r="A5153" s="13" t="s">
        <v>1320</v>
      </c>
      <c r="B5153" s="13" t="s">
        <v>69</v>
      </c>
      <c r="C5153" s="13" t="s">
        <v>1345</v>
      </c>
      <c r="D5153">
        <v>365</v>
      </c>
      <c r="E5153">
        <v>173201.67</v>
      </c>
      <c r="F5153">
        <v>91</v>
      </c>
      <c r="G5153" t="s">
        <v>8</v>
      </c>
      <c r="H5153">
        <v>302009910</v>
      </c>
      <c r="I5153">
        <v>474.53</v>
      </c>
      <c r="J5153">
        <v>5152</v>
      </c>
      <c r="K5153">
        <f t="shared" si="80"/>
        <v>0</v>
      </c>
    </row>
    <row r="5154" spans="1:11" x14ac:dyDescent="0.25">
      <c r="A5154" s="13" t="s">
        <v>1320</v>
      </c>
      <c r="B5154" s="13" t="s">
        <v>69</v>
      </c>
      <c r="C5154" s="13" t="s">
        <v>1345</v>
      </c>
      <c r="D5154">
        <v>365</v>
      </c>
      <c r="E5154">
        <v>173201.67</v>
      </c>
      <c r="F5154">
        <v>91</v>
      </c>
      <c r="G5154" t="s">
        <v>15</v>
      </c>
      <c r="H5154">
        <v>255647111</v>
      </c>
      <c r="I5154">
        <v>474.53</v>
      </c>
      <c r="J5154">
        <v>5153</v>
      </c>
      <c r="K5154">
        <f t="shared" si="80"/>
        <v>0</v>
      </c>
    </row>
    <row r="5155" spans="1:11" x14ac:dyDescent="0.25">
      <c r="A5155" s="13" t="s">
        <v>1320</v>
      </c>
      <c r="B5155" s="13" t="s">
        <v>69</v>
      </c>
      <c r="C5155" s="13" t="s">
        <v>1346</v>
      </c>
      <c r="D5155">
        <v>365</v>
      </c>
      <c r="E5155">
        <v>145220.76</v>
      </c>
      <c r="F5155">
        <v>81</v>
      </c>
      <c r="G5155" t="s">
        <v>53</v>
      </c>
      <c r="H5155">
        <v>304772583</v>
      </c>
      <c r="I5155">
        <v>397.87</v>
      </c>
      <c r="J5155">
        <v>5154</v>
      </c>
      <c r="K5155">
        <f t="shared" si="80"/>
        <v>0</v>
      </c>
    </row>
    <row r="5156" spans="1:11" x14ac:dyDescent="0.25">
      <c r="A5156" s="13" t="s">
        <v>1320</v>
      </c>
      <c r="B5156" s="13" t="s">
        <v>69</v>
      </c>
      <c r="C5156" s="13" t="s">
        <v>1346</v>
      </c>
      <c r="D5156">
        <v>365</v>
      </c>
      <c r="E5156">
        <v>145220.76</v>
      </c>
      <c r="F5156">
        <v>102</v>
      </c>
      <c r="G5156" t="s">
        <v>38</v>
      </c>
      <c r="H5156">
        <v>249842670</v>
      </c>
      <c r="I5156">
        <v>397.87</v>
      </c>
      <c r="J5156">
        <v>5155</v>
      </c>
      <c r="K5156">
        <f t="shared" si="80"/>
        <v>0</v>
      </c>
    </row>
    <row r="5157" spans="1:11" x14ac:dyDescent="0.25">
      <c r="A5157" s="13" t="s">
        <v>1320</v>
      </c>
      <c r="B5157" s="13" t="s">
        <v>69</v>
      </c>
      <c r="C5157" s="13" t="s">
        <v>1346</v>
      </c>
      <c r="D5157">
        <v>365</v>
      </c>
      <c r="E5157">
        <v>145220.76</v>
      </c>
      <c r="F5157">
        <v>14</v>
      </c>
      <c r="G5157" t="s">
        <v>20</v>
      </c>
      <c r="H5157">
        <v>254761146</v>
      </c>
      <c r="I5157">
        <v>397.87</v>
      </c>
      <c r="J5157">
        <v>5156</v>
      </c>
      <c r="K5157">
        <f t="shared" si="80"/>
        <v>0</v>
      </c>
    </row>
    <row r="5158" spans="1:11" x14ac:dyDescent="0.25">
      <c r="A5158" s="13" t="s">
        <v>1320</v>
      </c>
      <c r="B5158" s="13" t="s">
        <v>69</v>
      </c>
      <c r="C5158" s="13" t="s">
        <v>1346</v>
      </c>
      <c r="D5158">
        <v>365</v>
      </c>
      <c r="E5158">
        <v>145220.76</v>
      </c>
      <c r="F5158">
        <v>77</v>
      </c>
      <c r="G5158" t="s">
        <v>15</v>
      </c>
      <c r="H5158">
        <v>301140616</v>
      </c>
      <c r="I5158">
        <v>397.87</v>
      </c>
      <c r="J5158">
        <v>5157</v>
      </c>
      <c r="K5158">
        <f t="shared" si="80"/>
        <v>0</v>
      </c>
    </row>
    <row r="5159" spans="1:11" x14ac:dyDescent="0.25">
      <c r="A5159" s="13" t="s">
        <v>1320</v>
      </c>
      <c r="B5159" s="13" t="s">
        <v>69</v>
      </c>
      <c r="C5159" s="13" t="s">
        <v>1346</v>
      </c>
      <c r="D5159">
        <v>365</v>
      </c>
      <c r="E5159">
        <v>145220.76</v>
      </c>
      <c r="F5159">
        <v>91</v>
      </c>
      <c r="G5159" t="s">
        <v>38</v>
      </c>
      <c r="H5159">
        <v>253968012</v>
      </c>
      <c r="I5159">
        <v>397.87</v>
      </c>
      <c r="J5159">
        <v>5158</v>
      </c>
      <c r="K5159">
        <f t="shared" si="80"/>
        <v>0</v>
      </c>
    </row>
    <row r="5160" spans="1:11" x14ac:dyDescent="0.25">
      <c r="A5160" s="13" t="s">
        <v>1320</v>
      </c>
      <c r="B5160" s="13" t="s">
        <v>69</v>
      </c>
      <c r="C5160" s="13" t="s">
        <v>1347</v>
      </c>
      <c r="D5160">
        <v>124</v>
      </c>
      <c r="E5160">
        <v>42857.23</v>
      </c>
      <c r="F5160">
        <v>89</v>
      </c>
      <c r="G5160" t="s">
        <v>38</v>
      </c>
      <c r="H5160">
        <v>301140759</v>
      </c>
      <c r="I5160">
        <v>345.62</v>
      </c>
      <c r="J5160">
        <v>5159</v>
      </c>
      <c r="K5160">
        <f t="shared" si="80"/>
        <v>0</v>
      </c>
    </row>
    <row r="5161" spans="1:11" x14ac:dyDescent="0.25">
      <c r="A5161" s="13" t="s">
        <v>1320</v>
      </c>
      <c r="B5161" s="13" t="s">
        <v>69</v>
      </c>
      <c r="C5161" s="13" t="s">
        <v>1347</v>
      </c>
      <c r="D5161">
        <v>124</v>
      </c>
      <c r="E5161">
        <v>42857.23</v>
      </c>
      <c r="F5161">
        <v>14</v>
      </c>
      <c r="G5161" t="s">
        <v>40</v>
      </c>
      <c r="H5161">
        <v>304054530</v>
      </c>
      <c r="I5161">
        <v>345.62</v>
      </c>
      <c r="J5161">
        <v>5160</v>
      </c>
      <c r="K5161">
        <f t="shared" si="80"/>
        <v>0</v>
      </c>
    </row>
    <row r="5162" spans="1:11" x14ac:dyDescent="0.25">
      <c r="A5162" s="13" t="s">
        <v>1320</v>
      </c>
      <c r="B5162" s="13" t="s">
        <v>69</v>
      </c>
      <c r="C5162" s="13" t="s">
        <v>1347</v>
      </c>
      <c r="D5162">
        <v>124</v>
      </c>
      <c r="E5162">
        <v>42857.23</v>
      </c>
      <c r="F5162">
        <v>3</v>
      </c>
      <c r="G5162" t="s">
        <v>46</v>
      </c>
      <c r="H5162">
        <v>254761143</v>
      </c>
      <c r="I5162">
        <v>345.62</v>
      </c>
      <c r="J5162">
        <v>5161</v>
      </c>
      <c r="K5162">
        <f t="shared" si="80"/>
        <v>0</v>
      </c>
    </row>
    <row r="5163" spans="1:11" x14ac:dyDescent="0.25">
      <c r="A5163" s="13" t="s">
        <v>1320</v>
      </c>
      <c r="B5163" s="13" t="s">
        <v>69</v>
      </c>
      <c r="C5163" s="13" t="s">
        <v>1347</v>
      </c>
      <c r="D5163">
        <v>124</v>
      </c>
      <c r="E5163">
        <v>42857.23</v>
      </c>
      <c r="F5163">
        <v>8</v>
      </c>
      <c r="G5163" t="s">
        <v>46</v>
      </c>
      <c r="H5163">
        <v>254761145</v>
      </c>
      <c r="I5163">
        <v>345.62</v>
      </c>
      <c r="J5163">
        <v>5162</v>
      </c>
      <c r="K5163">
        <f t="shared" si="80"/>
        <v>0</v>
      </c>
    </row>
    <row r="5164" spans="1:11" x14ac:dyDescent="0.25">
      <c r="A5164" s="13" t="s">
        <v>1320</v>
      </c>
      <c r="B5164" s="13" t="s">
        <v>69</v>
      </c>
      <c r="C5164" s="13" t="s">
        <v>1347</v>
      </c>
      <c r="D5164">
        <v>124</v>
      </c>
      <c r="E5164">
        <v>42857.23</v>
      </c>
      <c r="F5164">
        <v>10</v>
      </c>
      <c r="G5164" t="s">
        <v>40</v>
      </c>
      <c r="H5164">
        <v>304054530</v>
      </c>
      <c r="I5164">
        <v>345.62</v>
      </c>
      <c r="J5164">
        <v>5163</v>
      </c>
      <c r="K5164">
        <f t="shared" si="80"/>
        <v>0</v>
      </c>
    </row>
    <row r="5165" spans="1:11" x14ac:dyDescent="0.25">
      <c r="A5165" s="13" t="s">
        <v>1348</v>
      </c>
      <c r="B5165" s="13" t="s">
        <v>72</v>
      </c>
      <c r="C5165" s="13" t="s">
        <v>1349</v>
      </c>
      <c r="D5165">
        <v>365</v>
      </c>
      <c r="E5165">
        <v>110328.43</v>
      </c>
      <c r="F5165">
        <v>84</v>
      </c>
      <c r="G5165" t="s">
        <v>6</v>
      </c>
      <c r="H5165">
        <v>257523689</v>
      </c>
      <c r="I5165">
        <v>302.27</v>
      </c>
      <c r="J5165">
        <v>5164</v>
      </c>
      <c r="K5165">
        <f t="shared" si="80"/>
        <v>0</v>
      </c>
    </row>
    <row r="5166" spans="1:11" x14ac:dyDescent="0.25">
      <c r="A5166" s="13" t="s">
        <v>1348</v>
      </c>
      <c r="B5166" s="13" t="s">
        <v>72</v>
      </c>
      <c r="C5166" s="13" t="s">
        <v>1349</v>
      </c>
      <c r="D5166">
        <v>365</v>
      </c>
      <c r="E5166">
        <v>110328.43</v>
      </c>
      <c r="F5166">
        <v>56</v>
      </c>
      <c r="G5166" t="s">
        <v>6</v>
      </c>
      <c r="H5166">
        <v>302091919</v>
      </c>
      <c r="I5166">
        <v>302.27</v>
      </c>
      <c r="J5166">
        <v>5165</v>
      </c>
      <c r="K5166">
        <f t="shared" si="80"/>
        <v>0</v>
      </c>
    </row>
    <row r="5167" spans="1:11" x14ac:dyDescent="0.25">
      <c r="A5167" s="13" t="s">
        <v>1348</v>
      </c>
      <c r="B5167" s="13" t="s">
        <v>72</v>
      </c>
      <c r="C5167" s="13" t="s">
        <v>1349</v>
      </c>
      <c r="D5167">
        <v>365</v>
      </c>
      <c r="E5167">
        <v>110328.43</v>
      </c>
      <c r="F5167">
        <v>43</v>
      </c>
      <c r="G5167" t="s">
        <v>52</v>
      </c>
      <c r="H5167">
        <v>306503098</v>
      </c>
      <c r="I5167">
        <v>302.27</v>
      </c>
      <c r="J5167">
        <v>5166</v>
      </c>
      <c r="K5167">
        <f t="shared" si="80"/>
        <v>0</v>
      </c>
    </row>
    <row r="5168" spans="1:11" x14ac:dyDescent="0.25">
      <c r="A5168" s="13" t="s">
        <v>1348</v>
      </c>
      <c r="B5168" s="13" t="s">
        <v>72</v>
      </c>
      <c r="C5168" s="13" t="s">
        <v>1349</v>
      </c>
      <c r="D5168">
        <v>365</v>
      </c>
      <c r="E5168">
        <v>110328.43</v>
      </c>
      <c r="F5168">
        <v>91</v>
      </c>
      <c r="G5168" t="s">
        <v>5</v>
      </c>
      <c r="H5168">
        <v>253285836</v>
      </c>
      <c r="I5168">
        <v>302.27</v>
      </c>
      <c r="J5168">
        <v>5167</v>
      </c>
      <c r="K5168">
        <f t="shared" si="80"/>
        <v>0</v>
      </c>
    </row>
    <row r="5169" spans="1:11" x14ac:dyDescent="0.25">
      <c r="A5169" s="13" t="s">
        <v>1348</v>
      </c>
      <c r="B5169" s="13" t="s">
        <v>72</v>
      </c>
      <c r="C5169" s="13" t="s">
        <v>1349</v>
      </c>
      <c r="D5169">
        <v>365</v>
      </c>
      <c r="E5169">
        <v>110328.43</v>
      </c>
      <c r="F5169">
        <v>91</v>
      </c>
      <c r="G5169" t="s">
        <v>5</v>
      </c>
      <c r="H5169">
        <v>248810686</v>
      </c>
      <c r="I5169">
        <v>302.27</v>
      </c>
      <c r="J5169">
        <v>5168</v>
      </c>
      <c r="K5169">
        <f t="shared" si="80"/>
        <v>0</v>
      </c>
    </row>
    <row r="5170" spans="1:11" x14ac:dyDescent="0.25">
      <c r="A5170" s="13" t="s">
        <v>1348</v>
      </c>
      <c r="B5170" s="13" t="s">
        <v>72</v>
      </c>
      <c r="C5170" s="13" t="s">
        <v>1350</v>
      </c>
      <c r="D5170">
        <v>365</v>
      </c>
      <c r="E5170">
        <v>119665.12</v>
      </c>
      <c r="F5170">
        <v>91</v>
      </c>
      <c r="G5170" t="s">
        <v>36</v>
      </c>
      <c r="H5170">
        <v>300959014</v>
      </c>
      <c r="I5170">
        <v>327.85</v>
      </c>
      <c r="J5170">
        <v>5169</v>
      </c>
      <c r="K5170">
        <f t="shared" si="80"/>
        <v>0</v>
      </c>
    </row>
    <row r="5171" spans="1:11" x14ac:dyDescent="0.25">
      <c r="A5171" s="13" t="s">
        <v>1348</v>
      </c>
      <c r="B5171" s="13" t="s">
        <v>72</v>
      </c>
      <c r="C5171" s="13" t="s">
        <v>1350</v>
      </c>
      <c r="D5171">
        <v>365</v>
      </c>
      <c r="E5171">
        <v>119665.12</v>
      </c>
      <c r="F5171">
        <v>91</v>
      </c>
      <c r="G5171" t="s">
        <v>26</v>
      </c>
      <c r="H5171">
        <v>254594852</v>
      </c>
      <c r="I5171">
        <v>327.85</v>
      </c>
      <c r="J5171">
        <v>5170</v>
      </c>
      <c r="K5171">
        <f t="shared" si="80"/>
        <v>0</v>
      </c>
    </row>
    <row r="5172" spans="1:11" x14ac:dyDescent="0.25">
      <c r="A5172" s="13" t="s">
        <v>1348</v>
      </c>
      <c r="B5172" s="13" t="s">
        <v>72</v>
      </c>
      <c r="C5172" s="13" t="s">
        <v>1350</v>
      </c>
      <c r="D5172">
        <v>365</v>
      </c>
      <c r="E5172">
        <v>119665.12</v>
      </c>
      <c r="F5172">
        <v>64</v>
      </c>
      <c r="G5172" t="s">
        <v>36</v>
      </c>
      <c r="H5172">
        <v>305302364</v>
      </c>
      <c r="I5172">
        <v>327.85</v>
      </c>
      <c r="J5172">
        <v>5171</v>
      </c>
      <c r="K5172">
        <f t="shared" si="80"/>
        <v>0</v>
      </c>
    </row>
    <row r="5173" spans="1:11" x14ac:dyDescent="0.25">
      <c r="A5173" s="13" t="s">
        <v>1348</v>
      </c>
      <c r="B5173" s="13" t="s">
        <v>72</v>
      </c>
      <c r="C5173" s="13" t="s">
        <v>1350</v>
      </c>
      <c r="D5173">
        <v>365</v>
      </c>
      <c r="E5173">
        <v>119665.12</v>
      </c>
      <c r="F5173">
        <v>119</v>
      </c>
      <c r="G5173" t="s">
        <v>26</v>
      </c>
      <c r="H5173">
        <v>250355222</v>
      </c>
      <c r="I5173">
        <v>327.85</v>
      </c>
      <c r="J5173">
        <v>5172</v>
      </c>
      <c r="K5173">
        <f t="shared" si="80"/>
        <v>0</v>
      </c>
    </row>
    <row r="5174" spans="1:11" x14ac:dyDescent="0.25">
      <c r="A5174" s="13" t="s">
        <v>1348</v>
      </c>
      <c r="B5174" s="13" t="s">
        <v>72</v>
      </c>
      <c r="C5174" s="13" t="s">
        <v>1351</v>
      </c>
      <c r="D5174">
        <v>365</v>
      </c>
      <c r="E5174">
        <v>155105.19</v>
      </c>
      <c r="F5174">
        <v>266</v>
      </c>
      <c r="G5174" t="s">
        <v>30</v>
      </c>
      <c r="H5174">
        <v>249279531</v>
      </c>
      <c r="I5174">
        <v>424.95</v>
      </c>
      <c r="J5174">
        <v>5173</v>
      </c>
      <c r="K5174">
        <f t="shared" si="80"/>
        <v>0</v>
      </c>
    </row>
    <row r="5175" spans="1:11" x14ac:dyDescent="0.25">
      <c r="A5175" s="13" t="s">
        <v>1348</v>
      </c>
      <c r="B5175" s="13" t="s">
        <v>72</v>
      </c>
      <c r="C5175" s="13" t="s">
        <v>1351</v>
      </c>
      <c r="D5175">
        <v>365</v>
      </c>
      <c r="E5175">
        <v>155105.19</v>
      </c>
      <c r="F5175">
        <v>99</v>
      </c>
      <c r="G5175" t="s">
        <v>30</v>
      </c>
      <c r="H5175">
        <v>249279531</v>
      </c>
      <c r="I5175">
        <v>424.95</v>
      </c>
      <c r="J5175">
        <v>5174</v>
      </c>
      <c r="K5175">
        <f t="shared" si="80"/>
        <v>0</v>
      </c>
    </row>
    <row r="5176" spans="1:11" x14ac:dyDescent="0.25">
      <c r="A5176" s="13" t="s">
        <v>1348</v>
      </c>
      <c r="B5176" s="13" t="s">
        <v>72</v>
      </c>
      <c r="C5176" s="13" t="s">
        <v>1352</v>
      </c>
      <c r="D5176">
        <v>365</v>
      </c>
      <c r="E5176">
        <v>114552.38</v>
      </c>
      <c r="F5176">
        <v>78</v>
      </c>
      <c r="G5176" t="s">
        <v>9</v>
      </c>
      <c r="H5176">
        <v>304785977</v>
      </c>
      <c r="I5176">
        <v>313.83999999999997</v>
      </c>
      <c r="J5176">
        <v>5175</v>
      </c>
      <c r="K5176">
        <f t="shared" si="80"/>
        <v>0</v>
      </c>
    </row>
    <row r="5177" spans="1:11" x14ac:dyDescent="0.25">
      <c r="A5177" s="13" t="s">
        <v>1348</v>
      </c>
      <c r="B5177" s="13" t="s">
        <v>72</v>
      </c>
      <c r="C5177" s="13" t="s">
        <v>1352</v>
      </c>
      <c r="D5177">
        <v>365</v>
      </c>
      <c r="E5177">
        <v>114552.38</v>
      </c>
      <c r="F5177">
        <v>87</v>
      </c>
      <c r="G5177" t="s">
        <v>36</v>
      </c>
      <c r="H5177">
        <v>254075198</v>
      </c>
      <c r="I5177">
        <v>313.83999999999997</v>
      </c>
      <c r="J5177">
        <v>5176</v>
      </c>
      <c r="K5177">
        <f t="shared" si="80"/>
        <v>0</v>
      </c>
    </row>
    <row r="5178" spans="1:11" x14ac:dyDescent="0.25">
      <c r="A5178" s="13" t="s">
        <v>1348</v>
      </c>
      <c r="B5178" s="13" t="s">
        <v>72</v>
      </c>
      <c r="C5178" s="13" t="s">
        <v>1352</v>
      </c>
      <c r="D5178">
        <v>365</v>
      </c>
      <c r="E5178">
        <v>114552.38</v>
      </c>
      <c r="F5178">
        <v>91</v>
      </c>
      <c r="G5178" t="s">
        <v>7</v>
      </c>
      <c r="H5178">
        <v>300103683</v>
      </c>
      <c r="I5178">
        <v>313.83999999999997</v>
      </c>
      <c r="J5178">
        <v>5177</v>
      </c>
      <c r="K5178">
        <f t="shared" si="80"/>
        <v>0</v>
      </c>
    </row>
    <row r="5179" spans="1:11" x14ac:dyDescent="0.25">
      <c r="A5179" s="13" t="s">
        <v>1348</v>
      </c>
      <c r="B5179" s="13" t="s">
        <v>72</v>
      </c>
      <c r="C5179" s="13" t="s">
        <v>1352</v>
      </c>
      <c r="D5179">
        <v>365</v>
      </c>
      <c r="E5179">
        <v>114552.38</v>
      </c>
      <c r="F5179">
        <v>109</v>
      </c>
      <c r="G5179" t="s">
        <v>36</v>
      </c>
      <c r="H5179">
        <v>249607144</v>
      </c>
      <c r="I5179">
        <v>313.83999999999997</v>
      </c>
      <c r="J5179">
        <v>5178</v>
      </c>
      <c r="K5179">
        <f t="shared" si="80"/>
        <v>0</v>
      </c>
    </row>
    <row r="5180" spans="1:11" x14ac:dyDescent="0.25">
      <c r="A5180" s="13" t="s">
        <v>1348</v>
      </c>
      <c r="B5180" s="13" t="s">
        <v>72</v>
      </c>
      <c r="C5180" s="13" t="s">
        <v>1353</v>
      </c>
      <c r="D5180">
        <v>14</v>
      </c>
      <c r="E5180">
        <v>3304.58</v>
      </c>
      <c r="F5180">
        <v>4</v>
      </c>
      <c r="G5180" t="s">
        <v>34</v>
      </c>
      <c r="H5180">
        <v>248810688</v>
      </c>
      <c r="I5180">
        <v>236.04</v>
      </c>
      <c r="J5180">
        <v>5179</v>
      </c>
      <c r="K5180">
        <f t="shared" si="80"/>
        <v>0</v>
      </c>
    </row>
    <row r="5181" spans="1:11" x14ac:dyDescent="0.25">
      <c r="A5181" s="13" t="s">
        <v>1348</v>
      </c>
      <c r="B5181" s="13" t="s">
        <v>72</v>
      </c>
      <c r="C5181" s="13" t="s">
        <v>1353</v>
      </c>
      <c r="D5181">
        <v>14</v>
      </c>
      <c r="E5181">
        <v>3304.58</v>
      </c>
      <c r="F5181">
        <v>10</v>
      </c>
      <c r="G5181" t="s">
        <v>34</v>
      </c>
      <c r="H5181">
        <v>249411614</v>
      </c>
      <c r="I5181">
        <v>236.04</v>
      </c>
      <c r="J5181">
        <v>5180</v>
      </c>
      <c r="K5181">
        <f t="shared" si="80"/>
        <v>0</v>
      </c>
    </row>
    <row r="5182" spans="1:11" x14ac:dyDescent="0.25">
      <c r="A5182" s="13" t="s">
        <v>1348</v>
      </c>
      <c r="B5182" s="13" t="s">
        <v>72</v>
      </c>
      <c r="C5182" s="13" t="s">
        <v>1354</v>
      </c>
      <c r="D5182">
        <v>365</v>
      </c>
      <c r="E5182">
        <v>149109.53</v>
      </c>
      <c r="F5182">
        <v>23</v>
      </c>
      <c r="G5182" t="s">
        <v>11</v>
      </c>
      <c r="H5182">
        <v>307408398</v>
      </c>
      <c r="I5182">
        <v>408.52</v>
      </c>
      <c r="J5182">
        <v>5181</v>
      </c>
      <c r="K5182">
        <f t="shared" si="80"/>
        <v>0</v>
      </c>
    </row>
    <row r="5183" spans="1:11" x14ac:dyDescent="0.25">
      <c r="A5183" s="13" t="s">
        <v>1348</v>
      </c>
      <c r="B5183" s="13" t="s">
        <v>72</v>
      </c>
      <c r="C5183" s="13" t="s">
        <v>1354</v>
      </c>
      <c r="D5183">
        <v>365</v>
      </c>
      <c r="E5183">
        <v>149109.53</v>
      </c>
      <c r="F5183">
        <v>342</v>
      </c>
      <c r="G5183" t="s">
        <v>11</v>
      </c>
      <c r="H5183">
        <v>302999579</v>
      </c>
      <c r="I5183">
        <v>408.52</v>
      </c>
      <c r="J5183">
        <v>5182</v>
      </c>
      <c r="K5183">
        <f t="shared" si="80"/>
        <v>0</v>
      </c>
    </row>
    <row r="5184" spans="1:11" x14ac:dyDescent="0.25">
      <c r="A5184" s="13" t="s">
        <v>1348</v>
      </c>
      <c r="B5184" s="13" t="s">
        <v>72</v>
      </c>
      <c r="C5184" s="13" t="s">
        <v>1355</v>
      </c>
      <c r="D5184">
        <v>365</v>
      </c>
      <c r="E5184">
        <v>125332.24</v>
      </c>
      <c r="F5184">
        <v>91</v>
      </c>
      <c r="G5184" t="s">
        <v>38</v>
      </c>
      <c r="H5184">
        <v>254594854</v>
      </c>
      <c r="I5184">
        <v>343.38</v>
      </c>
      <c r="J5184">
        <v>5183</v>
      </c>
      <c r="K5184">
        <f t="shared" si="80"/>
        <v>0</v>
      </c>
    </row>
    <row r="5185" spans="1:11" x14ac:dyDescent="0.25">
      <c r="A5185" s="13" t="s">
        <v>1348</v>
      </c>
      <c r="B5185" s="13" t="s">
        <v>72</v>
      </c>
      <c r="C5185" s="13" t="s">
        <v>1355</v>
      </c>
      <c r="D5185">
        <v>365</v>
      </c>
      <c r="E5185">
        <v>125332.24</v>
      </c>
      <c r="F5185">
        <v>91</v>
      </c>
      <c r="G5185" t="s">
        <v>38</v>
      </c>
      <c r="H5185">
        <v>302999543</v>
      </c>
      <c r="I5185">
        <v>343.38</v>
      </c>
      <c r="J5185">
        <v>5184</v>
      </c>
      <c r="K5185">
        <f t="shared" si="80"/>
        <v>0</v>
      </c>
    </row>
    <row r="5186" spans="1:11" x14ac:dyDescent="0.25">
      <c r="A5186" s="13" t="s">
        <v>1348</v>
      </c>
      <c r="B5186" s="13" t="s">
        <v>72</v>
      </c>
      <c r="C5186" s="13" t="s">
        <v>1355</v>
      </c>
      <c r="D5186">
        <v>365</v>
      </c>
      <c r="E5186">
        <v>125332.24</v>
      </c>
      <c r="F5186">
        <v>31</v>
      </c>
      <c r="G5186" t="s">
        <v>40</v>
      </c>
      <c r="H5186">
        <v>306863314</v>
      </c>
      <c r="I5186">
        <v>343.38</v>
      </c>
      <c r="J5186">
        <v>5185</v>
      </c>
      <c r="K5186">
        <f t="shared" si="80"/>
        <v>0</v>
      </c>
    </row>
    <row r="5187" spans="1:11" x14ac:dyDescent="0.25">
      <c r="A5187" s="13" t="s">
        <v>1348</v>
      </c>
      <c r="B5187" s="13" t="s">
        <v>72</v>
      </c>
      <c r="C5187" s="13" t="s">
        <v>1355</v>
      </c>
      <c r="D5187">
        <v>365</v>
      </c>
      <c r="E5187">
        <v>125332.24</v>
      </c>
      <c r="F5187">
        <v>123</v>
      </c>
      <c r="G5187" t="s">
        <v>38</v>
      </c>
      <c r="H5187">
        <v>250159833</v>
      </c>
      <c r="I5187">
        <v>343.38</v>
      </c>
      <c r="J5187">
        <v>5186</v>
      </c>
      <c r="K5187">
        <f t="shared" ref="K5187:K5250" si="81">IF(A5187&amp;C5187 = A5186&amp;C5186,0,IF(A5187&amp;C5187 = A5188&amp;C5188,0,1))</f>
        <v>0</v>
      </c>
    </row>
    <row r="5188" spans="1:11" x14ac:dyDescent="0.25">
      <c r="A5188" s="13" t="s">
        <v>1348</v>
      </c>
      <c r="B5188" s="13" t="s">
        <v>72</v>
      </c>
      <c r="C5188" s="13" t="s">
        <v>1355</v>
      </c>
      <c r="D5188">
        <v>365</v>
      </c>
      <c r="E5188">
        <v>125332.24</v>
      </c>
      <c r="F5188">
        <v>29</v>
      </c>
      <c r="G5188" t="s">
        <v>40</v>
      </c>
      <c r="H5188">
        <v>256619206</v>
      </c>
      <c r="I5188">
        <v>343.38</v>
      </c>
      <c r="J5188">
        <v>5187</v>
      </c>
      <c r="K5188">
        <f t="shared" si="81"/>
        <v>0</v>
      </c>
    </row>
    <row r="5189" spans="1:11" x14ac:dyDescent="0.25">
      <c r="A5189" s="13" t="s">
        <v>1348</v>
      </c>
      <c r="B5189" s="13" t="s">
        <v>72</v>
      </c>
      <c r="C5189" s="13" t="s">
        <v>1356</v>
      </c>
      <c r="D5189">
        <v>365</v>
      </c>
      <c r="E5189">
        <v>122129.08</v>
      </c>
      <c r="F5189">
        <v>329</v>
      </c>
      <c r="G5189" t="s">
        <v>38</v>
      </c>
      <c r="H5189">
        <v>302718688</v>
      </c>
      <c r="I5189">
        <v>334.6</v>
      </c>
      <c r="J5189">
        <v>5188</v>
      </c>
      <c r="K5189">
        <f t="shared" si="81"/>
        <v>0</v>
      </c>
    </row>
    <row r="5190" spans="1:11" x14ac:dyDescent="0.25">
      <c r="A5190" s="13" t="s">
        <v>1348</v>
      </c>
      <c r="B5190" s="13" t="s">
        <v>72</v>
      </c>
      <c r="C5190" s="13" t="s">
        <v>1356</v>
      </c>
      <c r="D5190">
        <v>365</v>
      </c>
      <c r="E5190">
        <v>122129.08</v>
      </c>
      <c r="F5190">
        <v>36</v>
      </c>
      <c r="G5190" t="s">
        <v>38</v>
      </c>
      <c r="H5190">
        <v>306934933</v>
      </c>
      <c r="I5190">
        <v>334.6</v>
      </c>
      <c r="J5190">
        <v>5189</v>
      </c>
      <c r="K5190">
        <f t="shared" si="81"/>
        <v>0</v>
      </c>
    </row>
    <row r="5191" spans="1:11" x14ac:dyDescent="0.25">
      <c r="A5191" s="13" t="s">
        <v>1357</v>
      </c>
      <c r="B5191" s="13" t="s">
        <v>74</v>
      </c>
      <c r="C5191" s="13" t="s">
        <v>1358</v>
      </c>
      <c r="D5191">
        <v>185</v>
      </c>
      <c r="E5191">
        <v>94099.85</v>
      </c>
      <c r="F5191">
        <v>8</v>
      </c>
      <c r="G5191" t="s">
        <v>45</v>
      </c>
      <c r="H5191">
        <v>253542879</v>
      </c>
      <c r="I5191">
        <v>508.65</v>
      </c>
      <c r="J5191">
        <v>5190</v>
      </c>
      <c r="K5191">
        <f t="shared" si="81"/>
        <v>0</v>
      </c>
    </row>
    <row r="5192" spans="1:11" x14ac:dyDescent="0.25">
      <c r="A5192" s="13" t="s">
        <v>1357</v>
      </c>
      <c r="B5192" s="13" t="s">
        <v>74</v>
      </c>
      <c r="C5192" s="13" t="s">
        <v>1358</v>
      </c>
      <c r="D5192">
        <v>185</v>
      </c>
      <c r="E5192">
        <v>94099.85</v>
      </c>
      <c r="F5192">
        <v>116</v>
      </c>
      <c r="G5192" t="s">
        <v>8</v>
      </c>
      <c r="H5192">
        <v>257517669</v>
      </c>
      <c r="I5192">
        <v>508.65</v>
      </c>
      <c r="J5192">
        <v>5191</v>
      </c>
      <c r="K5192">
        <f t="shared" si="81"/>
        <v>0</v>
      </c>
    </row>
    <row r="5193" spans="1:11" x14ac:dyDescent="0.25">
      <c r="A5193" s="13" t="s">
        <v>1357</v>
      </c>
      <c r="B5193" s="13" t="s">
        <v>74</v>
      </c>
      <c r="C5193" s="13" t="s">
        <v>1358</v>
      </c>
      <c r="D5193">
        <v>185</v>
      </c>
      <c r="E5193">
        <v>94099.85</v>
      </c>
      <c r="F5193">
        <v>0</v>
      </c>
      <c r="G5193" t="s">
        <v>8</v>
      </c>
      <c r="H5193">
        <v>257517669</v>
      </c>
      <c r="I5193">
        <v>508.65</v>
      </c>
      <c r="J5193">
        <v>5192</v>
      </c>
      <c r="K5193">
        <f t="shared" si="81"/>
        <v>0</v>
      </c>
    </row>
    <row r="5194" spans="1:11" x14ac:dyDescent="0.25">
      <c r="A5194" s="13" t="s">
        <v>1357</v>
      </c>
      <c r="B5194" s="13" t="s">
        <v>74</v>
      </c>
      <c r="C5194" s="13" t="s">
        <v>1358</v>
      </c>
      <c r="D5194">
        <v>185</v>
      </c>
      <c r="E5194">
        <v>94099.85</v>
      </c>
      <c r="F5194">
        <v>61</v>
      </c>
      <c r="G5194" t="s">
        <v>45</v>
      </c>
      <c r="H5194">
        <v>256500226</v>
      </c>
      <c r="I5194">
        <v>508.65</v>
      </c>
      <c r="J5194">
        <v>5193</v>
      </c>
      <c r="K5194">
        <f t="shared" si="81"/>
        <v>0</v>
      </c>
    </row>
    <row r="5195" spans="1:11" x14ac:dyDescent="0.25">
      <c r="A5195" s="13" t="s">
        <v>1357</v>
      </c>
      <c r="B5195" s="13" t="s">
        <v>74</v>
      </c>
      <c r="C5195" s="13" t="s">
        <v>1359</v>
      </c>
      <c r="D5195">
        <v>365</v>
      </c>
      <c r="E5195">
        <v>147615.41</v>
      </c>
      <c r="F5195">
        <v>2</v>
      </c>
      <c r="G5195" t="s">
        <v>52</v>
      </c>
      <c r="H5195">
        <v>308662245</v>
      </c>
      <c r="I5195">
        <v>404.43</v>
      </c>
      <c r="J5195">
        <v>5194</v>
      </c>
      <c r="K5195">
        <f t="shared" si="81"/>
        <v>0</v>
      </c>
    </row>
    <row r="5196" spans="1:11" x14ac:dyDescent="0.25">
      <c r="A5196" s="13" t="s">
        <v>1357</v>
      </c>
      <c r="B5196" s="13" t="s">
        <v>74</v>
      </c>
      <c r="C5196" s="13" t="s">
        <v>1359</v>
      </c>
      <c r="D5196">
        <v>365</v>
      </c>
      <c r="E5196">
        <v>147615.41</v>
      </c>
      <c r="F5196">
        <v>92</v>
      </c>
      <c r="G5196" t="s">
        <v>18</v>
      </c>
      <c r="H5196">
        <v>304574019</v>
      </c>
      <c r="I5196">
        <v>404.43</v>
      </c>
      <c r="J5196">
        <v>5195</v>
      </c>
      <c r="K5196">
        <f t="shared" si="81"/>
        <v>0</v>
      </c>
    </row>
    <row r="5197" spans="1:11" x14ac:dyDescent="0.25">
      <c r="A5197" s="13" t="s">
        <v>1357</v>
      </c>
      <c r="B5197" s="13" t="s">
        <v>74</v>
      </c>
      <c r="C5197" s="13" t="s">
        <v>1359</v>
      </c>
      <c r="D5197">
        <v>365</v>
      </c>
      <c r="E5197">
        <v>147615.41</v>
      </c>
      <c r="F5197">
        <v>14</v>
      </c>
      <c r="G5197" t="s">
        <v>53</v>
      </c>
      <c r="H5197">
        <v>257998645</v>
      </c>
      <c r="I5197">
        <v>404.43</v>
      </c>
      <c r="J5197">
        <v>5196</v>
      </c>
      <c r="K5197">
        <f t="shared" si="81"/>
        <v>0</v>
      </c>
    </row>
    <row r="5198" spans="1:11" x14ac:dyDescent="0.25">
      <c r="A5198" s="13" t="s">
        <v>1357</v>
      </c>
      <c r="B5198" s="13" t="s">
        <v>74</v>
      </c>
      <c r="C5198" s="13" t="s">
        <v>1359</v>
      </c>
      <c r="D5198">
        <v>365</v>
      </c>
      <c r="E5198">
        <v>147615.41</v>
      </c>
      <c r="F5198">
        <v>78</v>
      </c>
      <c r="G5198" t="s">
        <v>53</v>
      </c>
      <c r="H5198">
        <v>252676318</v>
      </c>
      <c r="I5198">
        <v>404.43</v>
      </c>
      <c r="J5198">
        <v>5197</v>
      </c>
      <c r="K5198">
        <f t="shared" si="81"/>
        <v>0</v>
      </c>
    </row>
    <row r="5199" spans="1:11" x14ac:dyDescent="0.25">
      <c r="A5199" s="13" t="s">
        <v>1357</v>
      </c>
      <c r="B5199" s="13" t="s">
        <v>74</v>
      </c>
      <c r="C5199" s="13" t="s">
        <v>1359</v>
      </c>
      <c r="D5199">
        <v>365</v>
      </c>
      <c r="E5199">
        <v>147615.41</v>
      </c>
      <c r="F5199">
        <v>89</v>
      </c>
      <c r="G5199" t="s">
        <v>53</v>
      </c>
      <c r="H5199">
        <v>248583722</v>
      </c>
      <c r="I5199">
        <v>404.43</v>
      </c>
      <c r="J5199">
        <v>5198</v>
      </c>
      <c r="K5199">
        <f t="shared" si="81"/>
        <v>0</v>
      </c>
    </row>
    <row r="5200" spans="1:11" x14ac:dyDescent="0.25">
      <c r="A5200" s="13" t="s">
        <v>1357</v>
      </c>
      <c r="B5200" s="13" t="s">
        <v>74</v>
      </c>
      <c r="C5200" s="13" t="s">
        <v>1359</v>
      </c>
      <c r="D5200">
        <v>365</v>
      </c>
      <c r="E5200">
        <v>147615.41</v>
      </c>
      <c r="F5200">
        <v>90</v>
      </c>
      <c r="G5200" t="s">
        <v>52</v>
      </c>
      <c r="H5200">
        <v>257517675</v>
      </c>
      <c r="I5200">
        <v>404.43</v>
      </c>
      <c r="J5200">
        <v>5199</v>
      </c>
      <c r="K5200">
        <f t="shared" si="81"/>
        <v>0</v>
      </c>
    </row>
    <row r="5201" spans="1:11" x14ac:dyDescent="0.25">
      <c r="A5201" s="13" t="s">
        <v>1357</v>
      </c>
      <c r="B5201" s="13" t="s">
        <v>74</v>
      </c>
      <c r="C5201" s="13" t="s">
        <v>1360</v>
      </c>
      <c r="D5201">
        <v>162</v>
      </c>
      <c r="E5201">
        <v>140332.71</v>
      </c>
      <c r="F5201">
        <v>7</v>
      </c>
      <c r="G5201" t="s">
        <v>45</v>
      </c>
      <c r="H5201">
        <v>254928324</v>
      </c>
      <c r="I5201">
        <v>866.25</v>
      </c>
      <c r="J5201">
        <v>5200</v>
      </c>
      <c r="K5201">
        <f t="shared" si="81"/>
        <v>0</v>
      </c>
    </row>
    <row r="5202" spans="1:11" x14ac:dyDescent="0.25">
      <c r="A5202" s="13" t="s">
        <v>1357</v>
      </c>
      <c r="B5202" s="13" t="s">
        <v>74</v>
      </c>
      <c r="C5202" s="13" t="s">
        <v>1360</v>
      </c>
      <c r="D5202">
        <v>162</v>
      </c>
      <c r="E5202">
        <v>140332.71</v>
      </c>
      <c r="F5202">
        <v>155</v>
      </c>
      <c r="G5202" t="s">
        <v>45</v>
      </c>
      <c r="H5202">
        <v>254928324</v>
      </c>
      <c r="I5202">
        <v>866.25</v>
      </c>
      <c r="J5202">
        <v>5201</v>
      </c>
      <c r="K5202">
        <f t="shared" si="81"/>
        <v>0</v>
      </c>
    </row>
    <row r="5203" spans="1:11" x14ac:dyDescent="0.25">
      <c r="A5203" s="13" t="s">
        <v>1357</v>
      </c>
      <c r="B5203" s="13" t="s">
        <v>74</v>
      </c>
      <c r="C5203" s="13" t="s">
        <v>790</v>
      </c>
      <c r="D5203">
        <v>7</v>
      </c>
      <c r="E5203">
        <v>3024.33</v>
      </c>
      <c r="F5203">
        <v>-1</v>
      </c>
      <c r="G5203" t="s">
        <v>53</v>
      </c>
      <c r="H5203">
        <v>300389916</v>
      </c>
      <c r="I5203">
        <v>432.05</v>
      </c>
      <c r="J5203">
        <v>5202</v>
      </c>
      <c r="K5203">
        <f t="shared" si="81"/>
        <v>0</v>
      </c>
    </row>
    <row r="5204" spans="1:11" x14ac:dyDescent="0.25">
      <c r="A5204" s="13" t="s">
        <v>1357</v>
      </c>
      <c r="B5204" s="13" t="s">
        <v>74</v>
      </c>
      <c r="C5204" s="13" t="s">
        <v>790</v>
      </c>
      <c r="D5204">
        <v>7</v>
      </c>
      <c r="E5204">
        <v>3024.33</v>
      </c>
      <c r="F5204">
        <v>8</v>
      </c>
      <c r="G5204" t="s">
        <v>53</v>
      </c>
      <c r="H5204">
        <v>256500264</v>
      </c>
      <c r="I5204">
        <v>432.05</v>
      </c>
      <c r="J5204">
        <v>5203</v>
      </c>
      <c r="K5204">
        <f t="shared" si="81"/>
        <v>0</v>
      </c>
    </row>
    <row r="5205" spans="1:11" x14ac:dyDescent="0.25">
      <c r="A5205" s="13" t="s">
        <v>1357</v>
      </c>
      <c r="B5205" s="13" t="s">
        <v>74</v>
      </c>
      <c r="C5205" s="13" t="s">
        <v>1361</v>
      </c>
      <c r="D5205">
        <v>365</v>
      </c>
      <c r="E5205">
        <v>157697.22</v>
      </c>
      <c r="F5205">
        <v>84</v>
      </c>
      <c r="G5205" t="s">
        <v>53</v>
      </c>
      <c r="H5205">
        <v>301869174</v>
      </c>
      <c r="I5205">
        <v>432.05</v>
      </c>
      <c r="J5205">
        <v>5204</v>
      </c>
      <c r="K5205">
        <f t="shared" si="81"/>
        <v>0</v>
      </c>
    </row>
    <row r="5206" spans="1:11" x14ac:dyDescent="0.25">
      <c r="A5206" s="13" t="s">
        <v>1357</v>
      </c>
      <c r="B5206" s="13" t="s">
        <v>74</v>
      </c>
      <c r="C5206" s="13" t="s">
        <v>1361</v>
      </c>
      <c r="D5206">
        <v>365</v>
      </c>
      <c r="E5206">
        <v>157697.22</v>
      </c>
      <c r="F5206">
        <v>59</v>
      </c>
      <c r="G5206" t="s">
        <v>53</v>
      </c>
      <c r="H5206">
        <v>305850654</v>
      </c>
      <c r="I5206">
        <v>432.05</v>
      </c>
      <c r="J5206">
        <v>5205</v>
      </c>
      <c r="K5206">
        <f t="shared" si="81"/>
        <v>0</v>
      </c>
    </row>
    <row r="5207" spans="1:11" x14ac:dyDescent="0.25">
      <c r="A5207" s="13" t="s">
        <v>1357</v>
      </c>
      <c r="B5207" s="13" t="s">
        <v>74</v>
      </c>
      <c r="C5207" s="13" t="s">
        <v>1361</v>
      </c>
      <c r="D5207">
        <v>365</v>
      </c>
      <c r="E5207">
        <v>157697.22</v>
      </c>
      <c r="F5207">
        <v>131</v>
      </c>
      <c r="G5207" t="s">
        <v>53</v>
      </c>
      <c r="H5207">
        <v>250800227</v>
      </c>
      <c r="I5207">
        <v>432.05</v>
      </c>
      <c r="J5207">
        <v>5206</v>
      </c>
      <c r="K5207">
        <f t="shared" si="81"/>
        <v>0</v>
      </c>
    </row>
    <row r="5208" spans="1:11" x14ac:dyDescent="0.25">
      <c r="A5208" s="13" t="s">
        <v>1357</v>
      </c>
      <c r="B5208" s="13" t="s">
        <v>74</v>
      </c>
      <c r="C5208" s="13" t="s">
        <v>1361</v>
      </c>
      <c r="D5208">
        <v>365</v>
      </c>
      <c r="E5208">
        <v>157697.22</v>
      </c>
      <c r="F5208">
        <v>91</v>
      </c>
      <c r="G5208" t="s">
        <v>53</v>
      </c>
      <c r="H5208">
        <v>255904479</v>
      </c>
      <c r="I5208">
        <v>432.05</v>
      </c>
      <c r="J5208">
        <v>5207</v>
      </c>
      <c r="K5208">
        <f t="shared" si="81"/>
        <v>0</v>
      </c>
    </row>
    <row r="5209" spans="1:11" x14ac:dyDescent="0.25">
      <c r="A5209" s="13" t="s">
        <v>1357</v>
      </c>
      <c r="B5209" s="13" t="s">
        <v>74</v>
      </c>
      <c r="C5209" s="13" t="s">
        <v>1362</v>
      </c>
      <c r="D5209">
        <v>302</v>
      </c>
      <c r="E5209">
        <v>132283.29</v>
      </c>
      <c r="F5209">
        <v>0</v>
      </c>
      <c r="G5209" t="s">
        <v>20</v>
      </c>
      <c r="H5209">
        <v>257621737</v>
      </c>
      <c r="I5209">
        <v>438.02</v>
      </c>
      <c r="J5209">
        <v>5208</v>
      </c>
      <c r="K5209">
        <f t="shared" si="81"/>
        <v>0</v>
      </c>
    </row>
    <row r="5210" spans="1:11" x14ac:dyDescent="0.25">
      <c r="A5210" s="13" t="s">
        <v>1357</v>
      </c>
      <c r="B5210" s="13" t="s">
        <v>74</v>
      </c>
      <c r="C5210" s="13" t="s">
        <v>1362</v>
      </c>
      <c r="D5210">
        <v>302</v>
      </c>
      <c r="E5210">
        <v>132283.29</v>
      </c>
      <c r="F5210">
        <v>84</v>
      </c>
      <c r="G5210" t="s">
        <v>20</v>
      </c>
      <c r="H5210">
        <v>304080452</v>
      </c>
      <c r="I5210">
        <v>438.02</v>
      </c>
      <c r="J5210">
        <v>5209</v>
      </c>
      <c r="K5210">
        <f t="shared" si="81"/>
        <v>0</v>
      </c>
    </row>
    <row r="5211" spans="1:11" x14ac:dyDescent="0.25">
      <c r="A5211" s="13" t="s">
        <v>1357</v>
      </c>
      <c r="B5211" s="13" t="s">
        <v>74</v>
      </c>
      <c r="C5211" s="13" t="s">
        <v>1362</v>
      </c>
      <c r="D5211">
        <v>302</v>
      </c>
      <c r="E5211">
        <v>132283.29</v>
      </c>
      <c r="F5211">
        <v>98</v>
      </c>
      <c r="G5211" t="s">
        <v>53</v>
      </c>
      <c r="H5211">
        <v>252569167</v>
      </c>
      <c r="I5211">
        <v>438.02</v>
      </c>
      <c r="J5211">
        <v>5210</v>
      </c>
      <c r="K5211">
        <f t="shared" si="81"/>
        <v>0</v>
      </c>
    </row>
    <row r="5212" spans="1:11" x14ac:dyDescent="0.25">
      <c r="A5212" s="13" t="s">
        <v>1357</v>
      </c>
      <c r="B5212" s="13" t="s">
        <v>74</v>
      </c>
      <c r="C5212" s="13" t="s">
        <v>1362</v>
      </c>
      <c r="D5212">
        <v>302</v>
      </c>
      <c r="E5212">
        <v>132283.29</v>
      </c>
      <c r="F5212">
        <v>35</v>
      </c>
      <c r="G5212" t="s">
        <v>53</v>
      </c>
      <c r="H5212">
        <v>257621733</v>
      </c>
      <c r="I5212">
        <v>438.02</v>
      </c>
      <c r="J5212">
        <v>5211</v>
      </c>
      <c r="K5212">
        <f t="shared" si="81"/>
        <v>0</v>
      </c>
    </row>
    <row r="5213" spans="1:11" x14ac:dyDescent="0.25">
      <c r="A5213" s="13" t="s">
        <v>1357</v>
      </c>
      <c r="B5213" s="13" t="s">
        <v>74</v>
      </c>
      <c r="C5213" s="13" t="s">
        <v>1362</v>
      </c>
      <c r="D5213">
        <v>302</v>
      </c>
      <c r="E5213">
        <v>132283.29</v>
      </c>
      <c r="F5213">
        <v>76</v>
      </c>
      <c r="G5213" t="s">
        <v>53</v>
      </c>
      <c r="H5213">
        <v>256500260</v>
      </c>
      <c r="I5213">
        <v>438.02</v>
      </c>
      <c r="J5213">
        <v>5212</v>
      </c>
      <c r="K5213">
        <f t="shared" si="81"/>
        <v>0</v>
      </c>
    </row>
    <row r="5214" spans="1:11" x14ac:dyDescent="0.25">
      <c r="A5214" s="13" t="s">
        <v>1357</v>
      </c>
      <c r="B5214" s="13" t="s">
        <v>74</v>
      </c>
      <c r="C5214" s="13" t="s">
        <v>1362</v>
      </c>
      <c r="D5214">
        <v>302</v>
      </c>
      <c r="E5214">
        <v>132283.29</v>
      </c>
      <c r="F5214">
        <v>9</v>
      </c>
      <c r="G5214" t="s">
        <v>52</v>
      </c>
      <c r="H5214">
        <v>305923205</v>
      </c>
      <c r="I5214">
        <v>438.02</v>
      </c>
      <c r="J5214">
        <v>5213</v>
      </c>
      <c r="K5214">
        <f t="shared" si="81"/>
        <v>0</v>
      </c>
    </row>
    <row r="5215" spans="1:11" x14ac:dyDescent="0.25">
      <c r="A5215" s="13" t="s">
        <v>1357</v>
      </c>
      <c r="B5215" s="13" t="s">
        <v>74</v>
      </c>
      <c r="C5215" s="13" t="s">
        <v>998</v>
      </c>
      <c r="D5215">
        <v>151</v>
      </c>
      <c r="E5215">
        <v>51853.23</v>
      </c>
      <c r="F5215">
        <v>0</v>
      </c>
      <c r="G5215" t="s">
        <v>20</v>
      </c>
      <c r="H5215">
        <v>255069507</v>
      </c>
      <c r="I5215">
        <v>343.4</v>
      </c>
      <c r="J5215">
        <v>5214</v>
      </c>
      <c r="K5215">
        <f t="shared" si="81"/>
        <v>0</v>
      </c>
    </row>
    <row r="5216" spans="1:11" x14ac:dyDescent="0.25">
      <c r="A5216" s="13" t="s">
        <v>1357</v>
      </c>
      <c r="B5216" s="13" t="s">
        <v>74</v>
      </c>
      <c r="C5216" s="13" t="s">
        <v>998</v>
      </c>
      <c r="D5216">
        <v>151</v>
      </c>
      <c r="E5216">
        <v>51853.23</v>
      </c>
      <c r="F5216">
        <v>52</v>
      </c>
      <c r="G5216" t="s">
        <v>52</v>
      </c>
      <c r="H5216">
        <v>306418949</v>
      </c>
      <c r="I5216">
        <v>343.4</v>
      </c>
      <c r="J5216">
        <v>5215</v>
      </c>
      <c r="K5216">
        <f t="shared" si="81"/>
        <v>0</v>
      </c>
    </row>
    <row r="5217" spans="1:11" x14ac:dyDescent="0.25">
      <c r="A5217" s="13" t="s">
        <v>1357</v>
      </c>
      <c r="B5217" s="13" t="s">
        <v>74</v>
      </c>
      <c r="C5217" s="13" t="s">
        <v>998</v>
      </c>
      <c r="D5217">
        <v>151</v>
      </c>
      <c r="E5217">
        <v>51853.23</v>
      </c>
      <c r="F5217">
        <v>7</v>
      </c>
      <c r="G5217" t="s">
        <v>20</v>
      </c>
      <c r="H5217">
        <v>255069502</v>
      </c>
      <c r="I5217">
        <v>343.4</v>
      </c>
      <c r="J5217">
        <v>5216</v>
      </c>
      <c r="K5217">
        <f t="shared" si="81"/>
        <v>0</v>
      </c>
    </row>
    <row r="5218" spans="1:11" x14ac:dyDescent="0.25">
      <c r="A5218" s="13" t="s">
        <v>1357</v>
      </c>
      <c r="B5218" s="13" t="s">
        <v>74</v>
      </c>
      <c r="C5218" s="13" t="s">
        <v>998</v>
      </c>
      <c r="D5218">
        <v>151</v>
      </c>
      <c r="E5218">
        <v>51853.23</v>
      </c>
      <c r="F5218">
        <v>92</v>
      </c>
      <c r="G5218" t="s">
        <v>18</v>
      </c>
      <c r="H5218">
        <v>302345812</v>
      </c>
      <c r="I5218">
        <v>343.4</v>
      </c>
      <c r="J5218">
        <v>5217</v>
      </c>
      <c r="K5218">
        <f t="shared" si="81"/>
        <v>0</v>
      </c>
    </row>
    <row r="5219" spans="1:11" x14ac:dyDescent="0.25">
      <c r="A5219" s="13" t="s">
        <v>1357</v>
      </c>
      <c r="B5219" s="13" t="s">
        <v>74</v>
      </c>
      <c r="C5219" s="13" t="s">
        <v>1363</v>
      </c>
      <c r="D5219">
        <v>169</v>
      </c>
      <c r="E5219">
        <v>102368.17</v>
      </c>
      <c r="F5219">
        <v>161</v>
      </c>
      <c r="G5219" t="s">
        <v>62</v>
      </c>
      <c r="H5219">
        <v>254601631</v>
      </c>
      <c r="I5219">
        <v>605.73</v>
      </c>
      <c r="J5219">
        <v>5218</v>
      </c>
      <c r="K5219">
        <f t="shared" si="81"/>
        <v>0</v>
      </c>
    </row>
    <row r="5220" spans="1:11" x14ac:dyDescent="0.25">
      <c r="A5220" s="13" t="s">
        <v>1357</v>
      </c>
      <c r="B5220" s="13" t="s">
        <v>74</v>
      </c>
      <c r="C5220" s="13" t="s">
        <v>1363</v>
      </c>
      <c r="D5220">
        <v>169</v>
      </c>
      <c r="E5220">
        <v>102368.17</v>
      </c>
      <c r="F5220">
        <v>8</v>
      </c>
      <c r="G5220" t="s">
        <v>62</v>
      </c>
      <c r="H5220">
        <v>254601631</v>
      </c>
      <c r="I5220">
        <v>605.73</v>
      </c>
      <c r="J5220">
        <v>5219</v>
      </c>
      <c r="K5220">
        <f t="shared" si="81"/>
        <v>0</v>
      </c>
    </row>
    <row r="5221" spans="1:11" x14ac:dyDescent="0.25">
      <c r="A5221" s="13" t="s">
        <v>1357</v>
      </c>
      <c r="B5221" s="13" t="s">
        <v>74</v>
      </c>
      <c r="C5221" s="13" t="s">
        <v>1364</v>
      </c>
      <c r="D5221">
        <v>365</v>
      </c>
      <c r="E5221">
        <v>149554.85</v>
      </c>
      <c r="F5221">
        <v>84</v>
      </c>
      <c r="G5221" t="s">
        <v>24</v>
      </c>
      <c r="H5221">
        <v>248406576</v>
      </c>
      <c r="I5221">
        <v>409.74</v>
      </c>
      <c r="J5221">
        <v>5220</v>
      </c>
      <c r="K5221">
        <f t="shared" si="81"/>
        <v>0</v>
      </c>
    </row>
    <row r="5222" spans="1:11" x14ac:dyDescent="0.25">
      <c r="A5222" s="13" t="s">
        <v>1357</v>
      </c>
      <c r="B5222" s="13" t="s">
        <v>74</v>
      </c>
      <c r="C5222" s="13" t="s">
        <v>1364</v>
      </c>
      <c r="D5222">
        <v>365</v>
      </c>
      <c r="E5222">
        <v>149554.85</v>
      </c>
      <c r="F5222">
        <v>84</v>
      </c>
      <c r="G5222" t="s">
        <v>54</v>
      </c>
      <c r="H5222">
        <v>257304194</v>
      </c>
      <c r="I5222">
        <v>409.74</v>
      </c>
      <c r="J5222">
        <v>5221</v>
      </c>
      <c r="K5222">
        <f t="shared" si="81"/>
        <v>0</v>
      </c>
    </row>
    <row r="5223" spans="1:11" x14ac:dyDescent="0.25">
      <c r="A5223" s="13" t="s">
        <v>1357</v>
      </c>
      <c r="B5223" s="13" t="s">
        <v>74</v>
      </c>
      <c r="C5223" s="13" t="s">
        <v>1364</v>
      </c>
      <c r="D5223">
        <v>365</v>
      </c>
      <c r="E5223">
        <v>149554.85</v>
      </c>
      <c r="F5223">
        <v>0</v>
      </c>
      <c r="G5223" t="s">
        <v>54</v>
      </c>
      <c r="H5223">
        <v>307435584</v>
      </c>
      <c r="I5223">
        <v>409.74</v>
      </c>
      <c r="J5223">
        <v>5222</v>
      </c>
      <c r="K5223">
        <f t="shared" si="81"/>
        <v>0</v>
      </c>
    </row>
    <row r="5224" spans="1:11" x14ac:dyDescent="0.25">
      <c r="A5224" s="13" t="s">
        <v>1357</v>
      </c>
      <c r="B5224" s="13" t="s">
        <v>74</v>
      </c>
      <c r="C5224" s="13" t="s">
        <v>1364</v>
      </c>
      <c r="D5224">
        <v>365</v>
      </c>
      <c r="E5224">
        <v>149554.85</v>
      </c>
      <c r="F5224">
        <v>84</v>
      </c>
      <c r="G5224" t="s">
        <v>24</v>
      </c>
      <c r="H5224">
        <v>252925147</v>
      </c>
      <c r="I5224">
        <v>409.74</v>
      </c>
      <c r="J5224">
        <v>5223</v>
      </c>
      <c r="K5224">
        <f t="shared" si="81"/>
        <v>0</v>
      </c>
    </row>
    <row r="5225" spans="1:11" x14ac:dyDescent="0.25">
      <c r="A5225" s="13" t="s">
        <v>1357</v>
      </c>
      <c r="B5225" s="13" t="s">
        <v>74</v>
      </c>
      <c r="C5225" s="13" t="s">
        <v>1364</v>
      </c>
      <c r="D5225">
        <v>365</v>
      </c>
      <c r="E5225">
        <v>149554.85</v>
      </c>
      <c r="F5225">
        <v>29</v>
      </c>
      <c r="G5225" t="s">
        <v>54</v>
      </c>
      <c r="H5225">
        <v>307426676</v>
      </c>
      <c r="I5225">
        <v>409.74</v>
      </c>
      <c r="J5225">
        <v>5224</v>
      </c>
      <c r="K5225">
        <f t="shared" si="81"/>
        <v>0</v>
      </c>
    </row>
    <row r="5226" spans="1:11" x14ac:dyDescent="0.25">
      <c r="A5226" s="13" t="s">
        <v>1357</v>
      </c>
      <c r="B5226" s="13" t="s">
        <v>74</v>
      </c>
      <c r="C5226" s="13" t="s">
        <v>1364</v>
      </c>
      <c r="D5226">
        <v>365</v>
      </c>
      <c r="E5226">
        <v>149554.85</v>
      </c>
      <c r="F5226">
        <v>84</v>
      </c>
      <c r="G5226" t="s">
        <v>30</v>
      </c>
      <c r="H5226">
        <v>303343427</v>
      </c>
      <c r="I5226">
        <v>409.74</v>
      </c>
      <c r="J5226">
        <v>5225</v>
      </c>
      <c r="K5226">
        <f t="shared" si="81"/>
        <v>0</v>
      </c>
    </row>
    <row r="5227" spans="1:11" x14ac:dyDescent="0.25">
      <c r="A5227" s="13" t="s">
        <v>1357</v>
      </c>
      <c r="B5227" s="13" t="s">
        <v>74</v>
      </c>
      <c r="C5227" s="13" t="s">
        <v>1365</v>
      </c>
      <c r="D5227">
        <v>365</v>
      </c>
      <c r="E5227">
        <v>157697.22</v>
      </c>
      <c r="F5227">
        <v>133</v>
      </c>
      <c r="G5227" t="s">
        <v>53</v>
      </c>
      <c r="H5227">
        <v>250859073</v>
      </c>
      <c r="I5227">
        <v>432.05</v>
      </c>
      <c r="J5227">
        <v>5226</v>
      </c>
      <c r="K5227">
        <f t="shared" si="81"/>
        <v>0</v>
      </c>
    </row>
    <row r="5228" spans="1:11" x14ac:dyDescent="0.25">
      <c r="A5228" s="13" t="s">
        <v>1357</v>
      </c>
      <c r="B5228" s="13" t="s">
        <v>74</v>
      </c>
      <c r="C5228" s="13" t="s">
        <v>1365</v>
      </c>
      <c r="D5228">
        <v>365</v>
      </c>
      <c r="E5228">
        <v>157697.22</v>
      </c>
      <c r="F5228">
        <v>86</v>
      </c>
      <c r="G5228" t="s">
        <v>53</v>
      </c>
      <c r="H5228">
        <v>255678326</v>
      </c>
      <c r="I5228">
        <v>432.05</v>
      </c>
      <c r="J5228">
        <v>5227</v>
      </c>
      <c r="K5228">
        <f t="shared" si="81"/>
        <v>0</v>
      </c>
    </row>
    <row r="5229" spans="1:11" x14ac:dyDescent="0.25">
      <c r="A5229" s="13" t="s">
        <v>1357</v>
      </c>
      <c r="B5229" s="13" t="s">
        <v>74</v>
      </c>
      <c r="C5229" s="13" t="s">
        <v>1365</v>
      </c>
      <c r="D5229">
        <v>365</v>
      </c>
      <c r="E5229">
        <v>157697.22</v>
      </c>
      <c r="F5229">
        <v>81</v>
      </c>
      <c r="G5229" t="s">
        <v>53</v>
      </c>
      <c r="H5229">
        <v>301615732</v>
      </c>
      <c r="I5229">
        <v>432.05</v>
      </c>
      <c r="J5229">
        <v>5228</v>
      </c>
      <c r="K5229">
        <f t="shared" si="81"/>
        <v>0</v>
      </c>
    </row>
    <row r="5230" spans="1:11" x14ac:dyDescent="0.25">
      <c r="A5230" s="13" t="s">
        <v>1357</v>
      </c>
      <c r="B5230" s="13" t="s">
        <v>74</v>
      </c>
      <c r="C5230" s="13" t="s">
        <v>1365</v>
      </c>
      <c r="D5230">
        <v>365</v>
      </c>
      <c r="E5230">
        <v>157697.22</v>
      </c>
      <c r="F5230">
        <v>65</v>
      </c>
      <c r="G5230" t="s">
        <v>53</v>
      </c>
      <c r="H5230">
        <v>305604997</v>
      </c>
      <c r="I5230">
        <v>432.05</v>
      </c>
      <c r="J5230">
        <v>5229</v>
      </c>
      <c r="K5230">
        <f t="shared" si="81"/>
        <v>0</v>
      </c>
    </row>
    <row r="5231" spans="1:11" x14ac:dyDescent="0.25">
      <c r="A5231" s="13" t="s">
        <v>1357</v>
      </c>
      <c r="B5231" s="13" t="s">
        <v>74</v>
      </c>
      <c r="C5231" s="13" t="s">
        <v>1366</v>
      </c>
      <c r="D5231">
        <v>6</v>
      </c>
      <c r="E5231">
        <v>2592.2800000000002</v>
      </c>
      <c r="F5231">
        <v>6</v>
      </c>
      <c r="G5231" t="s">
        <v>53</v>
      </c>
      <c r="H5231">
        <v>249681352</v>
      </c>
      <c r="I5231">
        <v>432.05</v>
      </c>
      <c r="J5231">
        <v>5230</v>
      </c>
      <c r="K5231">
        <f t="shared" si="81"/>
        <v>1</v>
      </c>
    </row>
    <row r="5232" spans="1:11" x14ac:dyDescent="0.25">
      <c r="A5232" s="13" t="s">
        <v>1357</v>
      </c>
      <c r="B5232" s="13" t="s">
        <v>74</v>
      </c>
      <c r="C5232" s="13" t="s">
        <v>1367</v>
      </c>
      <c r="D5232">
        <v>94</v>
      </c>
      <c r="E5232">
        <v>47998.04</v>
      </c>
      <c r="F5232">
        <v>95</v>
      </c>
      <c r="G5232" t="s">
        <v>54</v>
      </c>
      <c r="H5232">
        <v>251567101</v>
      </c>
      <c r="I5232">
        <v>510.62</v>
      </c>
      <c r="J5232">
        <v>5231</v>
      </c>
      <c r="K5232">
        <f t="shared" si="81"/>
        <v>0</v>
      </c>
    </row>
    <row r="5233" spans="1:11" x14ac:dyDescent="0.25">
      <c r="A5233" s="13" t="s">
        <v>1357</v>
      </c>
      <c r="B5233" s="13" t="s">
        <v>74</v>
      </c>
      <c r="C5233" s="13" t="s">
        <v>1367</v>
      </c>
      <c r="D5233">
        <v>94</v>
      </c>
      <c r="E5233">
        <v>47998.04</v>
      </c>
      <c r="F5233">
        <v>-1</v>
      </c>
      <c r="G5233" t="s">
        <v>54</v>
      </c>
      <c r="H5233">
        <v>256500229</v>
      </c>
      <c r="I5233">
        <v>510.62</v>
      </c>
      <c r="J5233">
        <v>5232</v>
      </c>
      <c r="K5233">
        <f t="shared" si="81"/>
        <v>0</v>
      </c>
    </row>
    <row r="5234" spans="1:11" x14ac:dyDescent="0.25">
      <c r="A5234" s="13" t="s">
        <v>1357</v>
      </c>
      <c r="B5234" s="13" t="s">
        <v>74</v>
      </c>
      <c r="C5234" s="13" t="s">
        <v>1368</v>
      </c>
      <c r="D5234">
        <v>236</v>
      </c>
      <c r="E5234">
        <v>101963.13</v>
      </c>
      <c r="F5234">
        <v>59</v>
      </c>
      <c r="G5234" t="s">
        <v>53</v>
      </c>
      <c r="H5234">
        <v>305658915</v>
      </c>
      <c r="I5234">
        <v>432.05</v>
      </c>
      <c r="J5234">
        <v>5233</v>
      </c>
      <c r="K5234">
        <f t="shared" si="81"/>
        <v>0</v>
      </c>
    </row>
    <row r="5235" spans="1:11" x14ac:dyDescent="0.25">
      <c r="A5235" s="13" t="s">
        <v>1357</v>
      </c>
      <c r="B5235" s="13" t="s">
        <v>74</v>
      </c>
      <c r="C5235" s="13" t="s">
        <v>1368</v>
      </c>
      <c r="D5235">
        <v>236</v>
      </c>
      <c r="E5235">
        <v>101963.13</v>
      </c>
      <c r="F5235">
        <v>8</v>
      </c>
      <c r="G5235" t="s">
        <v>53</v>
      </c>
      <c r="H5235">
        <v>250859078</v>
      </c>
      <c r="I5235">
        <v>432.05</v>
      </c>
      <c r="J5235">
        <v>5234</v>
      </c>
      <c r="K5235">
        <f t="shared" si="81"/>
        <v>0</v>
      </c>
    </row>
    <row r="5236" spans="1:11" x14ac:dyDescent="0.25">
      <c r="A5236" s="13" t="s">
        <v>1357</v>
      </c>
      <c r="B5236" s="13" t="s">
        <v>74</v>
      </c>
      <c r="C5236" s="13" t="s">
        <v>1368</v>
      </c>
      <c r="D5236">
        <v>236</v>
      </c>
      <c r="E5236">
        <v>101963.13</v>
      </c>
      <c r="F5236">
        <v>85</v>
      </c>
      <c r="G5236" t="s">
        <v>53</v>
      </c>
      <c r="H5236">
        <v>255904469</v>
      </c>
      <c r="I5236">
        <v>432.05</v>
      </c>
      <c r="J5236">
        <v>5235</v>
      </c>
      <c r="K5236">
        <f t="shared" si="81"/>
        <v>0</v>
      </c>
    </row>
    <row r="5237" spans="1:11" x14ac:dyDescent="0.25">
      <c r="A5237" s="13" t="s">
        <v>1357</v>
      </c>
      <c r="B5237" s="13" t="s">
        <v>74</v>
      </c>
      <c r="C5237" s="13" t="s">
        <v>1368</v>
      </c>
      <c r="D5237">
        <v>236</v>
      </c>
      <c r="E5237">
        <v>101963.13</v>
      </c>
      <c r="F5237">
        <v>84</v>
      </c>
      <c r="G5237" t="s">
        <v>53</v>
      </c>
      <c r="H5237">
        <v>301869181</v>
      </c>
      <c r="I5237">
        <v>432.05</v>
      </c>
      <c r="J5237">
        <v>5236</v>
      </c>
      <c r="K5237">
        <f t="shared" si="81"/>
        <v>0</v>
      </c>
    </row>
    <row r="5238" spans="1:11" x14ac:dyDescent="0.25">
      <c r="A5238" s="13" t="s">
        <v>1357</v>
      </c>
      <c r="B5238" s="13" t="s">
        <v>74</v>
      </c>
      <c r="C5238" s="13" t="s">
        <v>1369</v>
      </c>
      <c r="D5238">
        <v>365</v>
      </c>
      <c r="E5238">
        <v>186265.78</v>
      </c>
      <c r="F5238">
        <v>103</v>
      </c>
      <c r="G5238" t="s">
        <v>52</v>
      </c>
      <c r="H5238">
        <v>249681357</v>
      </c>
      <c r="I5238">
        <v>510.32</v>
      </c>
      <c r="J5238">
        <v>5237</v>
      </c>
      <c r="K5238">
        <f t="shared" si="81"/>
        <v>0</v>
      </c>
    </row>
    <row r="5239" spans="1:11" x14ac:dyDescent="0.25">
      <c r="A5239" s="13" t="s">
        <v>1357</v>
      </c>
      <c r="B5239" s="13" t="s">
        <v>74</v>
      </c>
      <c r="C5239" s="13" t="s">
        <v>1369</v>
      </c>
      <c r="D5239">
        <v>365</v>
      </c>
      <c r="E5239">
        <v>186265.78</v>
      </c>
      <c r="F5239">
        <v>85</v>
      </c>
      <c r="G5239" t="s">
        <v>52</v>
      </c>
      <c r="H5239">
        <v>254111782</v>
      </c>
      <c r="I5239">
        <v>510.32</v>
      </c>
      <c r="J5239">
        <v>5238</v>
      </c>
      <c r="K5239">
        <f t="shared" si="81"/>
        <v>0</v>
      </c>
    </row>
    <row r="5240" spans="1:11" x14ac:dyDescent="0.25">
      <c r="A5240" s="13" t="s">
        <v>1357</v>
      </c>
      <c r="B5240" s="13" t="s">
        <v>74</v>
      </c>
      <c r="C5240" s="13" t="s">
        <v>1369</v>
      </c>
      <c r="D5240">
        <v>365</v>
      </c>
      <c r="E5240">
        <v>186265.78</v>
      </c>
      <c r="F5240">
        <v>72</v>
      </c>
      <c r="G5240" t="s">
        <v>52</v>
      </c>
      <c r="H5240">
        <v>305605004</v>
      </c>
      <c r="I5240">
        <v>510.32</v>
      </c>
      <c r="J5240">
        <v>5239</v>
      </c>
      <c r="K5240">
        <f t="shared" si="81"/>
        <v>0</v>
      </c>
    </row>
    <row r="5241" spans="1:11" x14ac:dyDescent="0.25">
      <c r="A5241" s="13" t="s">
        <v>1357</v>
      </c>
      <c r="B5241" s="13" t="s">
        <v>74</v>
      </c>
      <c r="C5241" s="13" t="s">
        <v>1369</v>
      </c>
      <c r="D5241">
        <v>365</v>
      </c>
      <c r="E5241">
        <v>186265.78</v>
      </c>
      <c r="F5241">
        <v>28</v>
      </c>
      <c r="G5241" t="s">
        <v>53</v>
      </c>
      <c r="H5241">
        <v>301254529</v>
      </c>
      <c r="I5241">
        <v>510.32</v>
      </c>
      <c r="J5241">
        <v>5240</v>
      </c>
      <c r="K5241">
        <f t="shared" si="81"/>
        <v>0</v>
      </c>
    </row>
    <row r="5242" spans="1:11" x14ac:dyDescent="0.25">
      <c r="A5242" s="13" t="s">
        <v>1357</v>
      </c>
      <c r="B5242" s="13" t="s">
        <v>74</v>
      </c>
      <c r="C5242" s="13" t="s">
        <v>1369</v>
      </c>
      <c r="D5242">
        <v>365</v>
      </c>
      <c r="E5242">
        <v>186265.78</v>
      </c>
      <c r="F5242">
        <v>77</v>
      </c>
      <c r="G5242" t="s">
        <v>52</v>
      </c>
      <c r="H5242">
        <v>257951270</v>
      </c>
      <c r="I5242">
        <v>510.32</v>
      </c>
      <c r="J5242">
        <v>5241</v>
      </c>
      <c r="K5242">
        <f t="shared" si="81"/>
        <v>0</v>
      </c>
    </row>
    <row r="5243" spans="1:11" x14ac:dyDescent="0.25">
      <c r="A5243" s="13" t="s">
        <v>1357</v>
      </c>
      <c r="B5243" s="13" t="s">
        <v>74</v>
      </c>
      <c r="C5243" s="13" t="s">
        <v>1370</v>
      </c>
      <c r="D5243">
        <v>365</v>
      </c>
      <c r="E5243">
        <v>164375.69</v>
      </c>
      <c r="F5243">
        <v>89</v>
      </c>
      <c r="G5243" t="s">
        <v>53</v>
      </c>
      <c r="H5243">
        <v>248583717</v>
      </c>
      <c r="I5243">
        <v>450.34</v>
      </c>
      <c r="J5243">
        <v>5242</v>
      </c>
      <c r="K5243">
        <f t="shared" si="81"/>
        <v>0</v>
      </c>
    </row>
    <row r="5244" spans="1:11" x14ac:dyDescent="0.25">
      <c r="A5244" s="13" t="s">
        <v>1357</v>
      </c>
      <c r="B5244" s="13" t="s">
        <v>74</v>
      </c>
      <c r="C5244" s="13" t="s">
        <v>1370</v>
      </c>
      <c r="D5244">
        <v>365</v>
      </c>
      <c r="E5244">
        <v>164375.69</v>
      </c>
      <c r="F5244">
        <v>85</v>
      </c>
      <c r="G5244" t="s">
        <v>53</v>
      </c>
      <c r="H5244">
        <v>303343646</v>
      </c>
      <c r="I5244">
        <v>450.34</v>
      </c>
      <c r="J5244">
        <v>5243</v>
      </c>
      <c r="K5244">
        <f t="shared" si="81"/>
        <v>0</v>
      </c>
    </row>
    <row r="5245" spans="1:11" x14ac:dyDescent="0.25">
      <c r="A5245" s="13" t="s">
        <v>1357</v>
      </c>
      <c r="B5245" s="13" t="s">
        <v>74</v>
      </c>
      <c r="C5245" s="13" t="s">
        <v>1370</v>
      </c>
      <c r="D5245">
        <v>365</v>
      </c>
      <c r="E5245">
        <v>164375.69</v>
      </c>
      <c r="F5245">
        <v>22</v>
      </c>
      <c r="G5245" t="s">
        <v>53</v>
      </c>
      <c r="H5245">
        <v>307426819</v>
      </c>
      <c r="I5245">
        <v>450.34</v>
      </c>
      <c r="J5245">
        <v>5244</v>
      </c>
      <c r="K5245">
        <f t="shared" si="81"/>
        <v>0</v>
      </c>
    </row>
    <row r="5246" spans="1:11" x14ac:dyDescent="0.25">
      <c r="A5246" s="13" t="s">
        <v>1357</v>
      </c>
      <c r="B5246" s="13" t="s">
        <v>74</v>
      </c>
      <c r="C5246" s="13" t="s">
        <v>1370</v>
      </c>
      <c r="D5246">
        <v>365</v>
      </c>
      <c r="E5246">
        <v>164375.69</v>
      </c>
      <c r="F5246">
        <v>84</v>
      </c>
      <c r="G5246" t="s">
        <v>53</v>
      </c>
      <c r="H5246">
        <v>252925154</v>
      </c>
      <c r="I5246">
        <v>450.34</v>
      </c>
      <c r="J5246">
        <v>5245</v>
      </c>
      <c r="K5246">
        <f t="shared" si="81"/>
        <v>0</v>
      </c>
    </row>
    <row r="5247" spans="1:11" x14ac:dyDescent="0.25">
      <c r="A5247" s="13" t="s">
        <v>1357</v>
      </c>
      <c r="B5247" s="13" t="s">
        <v>74</v>
      </c>
      <c r="C5247" s="13" t="s">
        <v>1370</v>
      </c>
      <c r="D5247">
        <v>365</v>
      </c>
      <c r="E5247">
        <v>164375.69</v>
      </c>
      <c r="F5247">
        <v>85</v>
      </c>
      <c r="G5247" t="s">
        <v>54</v>
      </c>
      <c r="H5247">
        <v>257517663</v>
      </c>
      <c r="I5247">
        <v>450.34</v>
      </c>
      <c r="J5247">
        <v>5246</v>
      </c>
      <c r="K5247">
        <f t="shared" si="81"/>
        <v>0</v>
      </c>
    </row>
    <row r="5248" spans="1:11" x14ac:dyDescent="0.25">
      <c r="A5248" s="13" t="s">
        <v>1357</v>
      </c>
      <c r="B5248" s="13" t="s">
        <v>74</v>
      </c>
      <c r="C5248" s="13" t="s">
        <v>1371</v>
      </c>
      <c r="D5248">
        <v>175</v>
      </c>
      <c r="E5248">
        <v>76116.89</v>
      </c>
      <c r="F5248">
        <v>0</v>
      </c>
      <c r="G5248" t="s">
        <v>64</v>
      </c>
      <c r="H5248">
        <v>256016730</v>
      </c>
      <c r="I5248">
        <v>434.95</v>
      </c>
      <c r="J5248">
        <v>5247</v>
      </c>
      <c r="K5248">
        <f t="shared" si="81"/>
        <v>0</v>
      </c>
    </row>
    <row r="5249" spans="1:11" x14ac:dyDescent="0.25">
      <c r="A5249" s="13" t="s">
        <v>1357</v>
      </c>
      <c r="B5249" s="13" t="s">
        <v>74</v>
      </c>
      <c r="C5249" s="13" t="s">
        <v>1371</v>
      </c>
      <c r="D5249">
        <v>175</v>
      </c>
      <c r="E5249">
        <v>76116.89</v>
      </c>
      <c r="F5249">
        <v>23</v>
      </c>
      <c r="G5249" t="s">
        <v>64</v>
      </c>
      <c r="H5249">
        <v>255069510</v>
      </c>
      <c r="I5249">
        <v>434.95</v>
      </c>
      <c r="J5249">
        <v>5248</v>
      </c>
      <c r="K5249">
        <f t="shared" si="81"/>
        <v>0</v>
      </c>
    </row>
    <row r="5250" spans="1:11" x14ac:dyDescent="0.25">
      <c r="A5250" s="13" t="s">
        <v>1357</v>
      </c>
      <c r="B5250" s="13" t="s">
        <v>74</v>
      </c>
      <c r="C5250" s="13" t="s">
        <v>1371</v>
      </c>
      <c r="D5250">
        <v>175</v>
      </c>
      <c r="E5250">
        <v>76116.89</v>
      </c>
      <c r="F5250">
        <v>0</v>
      </c>
      <c r="G5250" t="s">
        <v>64</v>
      </c>
      <c r="H5250">
        <v>256500243</v>
      </c>
      <c r="I5250">
        <v>434.95</v>
      </c>
      <c r="J5250">
        <v>5249</v>
      </c>
      <c r="K5250">
        <f t="shared" si="81"/>
        <v>0</v>
      </c>
    </row>
    <row r="5251" spans="1:11" x14ac:dyDescent="0.25">
      <c r="A5251" s="13" t="s">
        <v>1357</v>
      </c>
      <c r="B5251" s="13" t="s">
        <v>74</v>
      </c>
      <c r="C5251" s="13" t="s">
        <v>1371</v>
      </c>
      <c r="D5251">
        <v>175</v>
      </c>
      <c r="E5251">
        <v>76116.89</v>
      </c>
      <c r="F5251">
        <v>0</v>
      </c>
      <c r="G5251" t="s">
        <v>64</v>
      </c>
      <c r="H5251">
        <v>256500223</v>
      </c>
      <c r="I5251">
        <v>434.95</v>
      </c>
      <c r="J5251">
        <v>5250</v>
      </c>
      <c r="K5251">
        <f t="shared" ref="K5251:K5314" si="82">IF(A5251&amp;C5251 = A5250&amp;C5250,0,IF(A5251&amp;C5251 = A5252&amp;C5252,0,1))</f>
        <v>0</v>
      </c>
    </row>
    <row r="5252" spans="1:11" x14ac:dyDescent="0.25">
      <c r="A5252" s="13" t="s">
        <v>1357</v>
      </c>
      <c r="B5252" s="13" t="s">
        <v>74</v>
      </c>
      <c r="C5252" s="13" t="s">
        <v>1371</v>
      </c>
      <c r="D5252">
        <v>175</v>
      </c>
      <c r="E5252">
        <v>76116.89</v>
      </c>
      <c r="F5252">
        <v>92</v>
      </c>
      <c r="G5252" t="s">
        <v>64</v>
      </c>
      <c r="H5252">
        <v>302345860</v>
      </c>
      <c r="I5252">
        <v>434.95</v>
      </c>
      <c r="J5252">
        <v>5251</v>
      </c>
      <c r="K5252">
        <f t="shared" si="82"/>
        <v>0</v>
      </c>
    </row>
    <row r="5253" spans="1:11" x14ac:dyDescent="0.25">
      <c r="A5253" s="13" t="s">
        <v>1357</v>
      </c>
      <c r="B5253" s="13" t="s">
        <v>74</v>
      </c>
      <c r="C5253" s="13" t="s">
        <v>1371</v>
      </c>
      <c r="D5253">
        <v>175</v>
      </c>
      <c r="E5253">
        <v>76116.89</v>
      </c>
      <c r="F5253">
        <v>8</v>
      </c>
      <c r="G5253" t="s">
        <v>64</v>
      </c>
      <c r="H5253">
        <v>254292978</v>
      </c>
      <c r="I5253">
        <v>434.95</v>
      </c>
      <c r="J5253">
        <v>5252</v>
      </c>
      <c r="K5253">
        <f t="shared" si="82"/>
        <v>0</v>
      </c>
    </row>
    <row r="5254" spans="1:11" x14ac:dyDescent="0.25">
      <c r="A5254" s="13" t="s">
        <v>1357</v>
      </c>
      <c r="B5254" s="13" t="s">
        <v>74</v>
      </c>
      <c r="C5254" s="13" t="s">
        <v>1371</v>
      </c>
      <c r="D5254">
        <v>175</v>
      </c>
      <c r="E5254">
        <v>76116.89</v>
      </c>
      <c r="F5254">
        <v>52</v>
      </c>
      <c r="G5254" t="s">
        <v>53</v>
      </c>
      <c r="H5254">
        <v>306192677</v>
      </c>
      <c r="I5254">
        <v>434.95</v>
      </c>
      <c r="J5254">
        <v>5253</v>
      </c>
      <c r="K5254">
        <f t="shared" si="82"/>
        <v>0</v>
      </c>
    </row>
    <row r="5255" spans="1:11" x14ac:dyDescent="0.25">
      <c r="A5255" s="13" t="s">
        <v>1357</v>
      </c>
      <c r="B5255" s="13" t="s">
        <v>74</v>
      </c>
      <c r="C5255" s="13" t="s">
        <v>1372</v>
      </c>
      <c r="D5255">
        <v>365</v>
      </c>
      <c r="E5255">
        <v>188639.43</v>
      </c>
      <c r="F5255">
        <v>30</v>
      </c>
      <c r="G5255" t="s">
        <v>52</v>
      </c>
      <c r="H5255">
        <v>307426616</v>
      </c>
      <c r="I5255">
        <v>516.82000000000005</v>
      </c>
      <c r="J5255">
        <v>5254</v>
      </c>
      <c r="K5255">
        <f t="shared" si="82"/>
        <v>0</v>
      </c>
    </row>
    <row r="5256" spans="1:11" x14ac:dyDescent="0.25">
      <c r="A5256" s="13" t="s">
        <v>1357</v>
      </c>
      <c r="B5256" s="13" t="s">
        <v>74</v>
      </c>
      <c r="C5256" s="13" t="s">
        <v>1372</v>
      </c>
      <c r="D5256">
        <v>365</v>
      </c>
      <c r="E5256">
        <v>188639.43</v>
      </c>
      <c r="F5256">
        <v>160</v>
      </c>
      <c r="G5256" t="s">
        <v>52</v>
      </c>
      <c r="H5256">
        <v>252419679</v>
      </c>
      <c r="I5256">
        <v>516.82000000000005</v>
      </c>
      <c r="J5256">
        <v>5255</v>
      </c>
      <c r="K5256">
        <f t="shared" si="82"/>
        <v>0</v>
      </c>
    </row>
    <row r="5257" spans="1:11" x14ac:dyDescent="0.25">
      <c r="A5257" s="13" t="s">
        <v>1357</v>
      </c>
      <c r="B5257" s="13" t="s">
        <v>74</v>
      </c>
      <c r="C5257" s="13" t="s">
        <v>1372</v>
      </c>
      <c r="D5257">
        <v>365</v>
      </c>
      <c r="E5257">
        <v>188639.43</v>
      </c>
      <c r="F5257">
        <v>90</v>
      </c>
      <c r="G5257" t="s">
        <v>52</v>
      </c>
      <c r="H5257">
        <v>303343405</v>
      </c>
      <c r="I5257">
        <v>516.82000000000005</v>
      </c>
      <c r="J5257">
        <v>5256</v>
      </c>
      <c r="K5257">
        <f t="shared" si="82"/>
        <v>0</v>
      </c>
    </row>
    <row r="5258" spans="1:11" x14ac:dyDescent="0.25">
      <c r="A5258" s="13" t="s">
        <v>1357</v>
      </c>
      <c r="B5258" s="13" t="s">
        <v>74</v>
      </c>
      <c r="C5258" s="13" t="s">
        <v>1372</v>
      </c>
      <c r="D5258">
        <v>365</v>
      </c>
      <c r="E5258">
        <v>188639.43</v>
      </c>
      <c r="F5258">
        <v>85</v>
      </c>
      <c r="G5258" t="s">
        <v>52</v>
      </c>
      <c r="H5258">
        <v>256907884</v>
      </c>
      <c r="I5258">
        <v>516.82000000000005</v>
      </c>
      <c r="J5258">
        <v>5257</v>
      </c>
      <c r="K5258">
        <f t="shared" si="82"/>
        <v>0</v>
      </c>
    </row>
    <row r="5259" spans="1:11" x14ac:dyDescent="0.25">
      <c r="A5259" s="13" t="s">
        <v>1357</v>
      </c>
      <c r="B5259" s="13" t="s">
        <v>74</v>
      </c>
      <c r="C5259" s="13" t="s">
        <v>1373</v>
      </c>
      <c r="D5259">
        <v>101</v>
      </c>
      <c r="E5259">
        <v>53557.29</v>
      </c>
      <c r="F5259">
        <v>92</v>
      </c>
      <c r="G5259" t="s">
        <v>19</v>
      </c>
      <c r="H5259">
        <v>304574009</v>
      </c>
      <c r="I5259">
        <v>530.27</v>
      </c>
      <c r="J5259">
        <v>5258</v>
      </c>
      <c r="K5259">
        <f t="shared" si="82"/>
        <v>0</v>
      </c>
    </row>
    <row r="5260" spans="1:11" x14ac:dyDescent="0.25">
      <c r="A5260" s="13" t="s">
        <v>1357</v>
      </c>
      <c r="B5260" s="13" t="s">
        <v>74</v>
      </c>
      <c r="C5260" s="13" t="s">
        <v>1373</v>
      </c>
      <c r="D5260">
        <v>101</v>
      </c>
      <c r="E5260">
        <v>53557.29</v>
      </c>
      <c r="F5260">
        <v>0</v>
      </c>
      <c r="G5260" t="s">
        <v>19</v>
      </c>
      <c r="H5260">
        <v>300390131</v>
      </c>
      <c r="I5260">
        <v>530.27</v>
      </c>
      <c r="J5260">
        <v>5259</v>
      </c>
      <c r="K5260">
        <f t="shared" si="82"/>
        <v>0</v>
      </c>
    </row>
    <row r="5261" spans="1:11" x14ac:dyDescent="0.25">
      <c r="A5261" s="13" t="s">
        <v>1357</v>
      </c>
      <c r="B5261" s="13" t="s">
        <v>74</v>
      </c>
      <c r="C5261" s="13" t="s">
        <v>1373</v>
      </c>
      <c r="D5261">
        <v>101</v>
      </c>
      <c r="E5261">
        <v>53557.29</v>
      </c>
      <c r="F5261">
        <v>5</v>
      </c>
      <c r="G5261" t="s">
        <v>54</v>
      </c>
      <c r="H5261">
        <v>308267194</v>
      </c>
      <c r="I5261">
        <v>530.27</v>
      </c>
      <c r="J5261">
        <v>5260</v>
      </c>
      <c r="K5261">
        <f t="shared" si="82"/>
        <v>0</v>
      </c>
    </row>
    <row r="5262" spans="1:11" x14ac:dyDescent="0.25">
      <c r="A5262" s="13" t="s">
        <v>1357</v>
      </c>
      <c r="B5262" s="13" t="s">
        <v>74</v>
      </c>
      <c r="C5262" s="13" t="s">
        <v>1373</v>
      </c>
      <c r="D5262">
        <v>101</v>
      </c>
      <c r="E5262">
        <v>53557.29</v>
      </c>
      <c r="F5262">
        <v>0</v>
      </c>
      <c r="G5262" t="s">
        <v>19</v>
      </c>
      <c r="H5262">
        <v>257517677</v>
      </c>
      <c r="I5262">
        <v>530.27</v>
      </c>
      <c r="J5262">
        <v>5261</v>
      </c>
      <c r="K5262">
        <f t="shared" si="82"/>
        <v>0</v>
      </c>
    </row>
    <row r="5263" spans="1:11" x14ac:dyDescent="0.25">
      <c r="A5263" s="13" t="s">
        <v>1357</v>
      </c>
      <c r="B5263" s="13" t="s">
        <v>74</v>
      </c>
      <c r="C5263" s="13" t="s">
        <v>1373</v>
      </c>
      <c r="D5263">
        <v>101</v>
      </c>
      <c r="E5263">
        <v>53557.29</v>
      </c>
      <c r="F5263">
        <v>4</v>
      </c>
      <c r="G5263" t="s">
        <v>19</v>
      </c>
      <c r="H5263">
        <v>257517667</v>
      </c>
      <c r="I5263">
        <v>530.27</v>
      </c>
      <c r="J5263">
        <v>5262</v>
      </c>
      <c r="K5263">
        <f t="shared" si="82"/>
        <v>0</v>
      </c>
    </row>
    <row r="5264" spans="1:11" x14ac:dyDescent="0.25">
      <c r="A5264" s="13" t="s">
        <v>1357</v>
      </c>
      <c r="B5264" s="13" t="s">
        <v>74</v>
      </c>
      <c r="C5264" s="13" t="s">
        <v>1373</v>
      </c>
      <c r="D5264">
        <v>101</v>
      </c>
      <c r="E5264">
        <v>53557.29</v>
      </c>
      <c r="F5264">
        <v>0</v>
      </c>
      <c r="G5264" t="s">
        <v>19</v>
      </c>
      <c r="H5264">
        <v>300390147</v>
      </c>
      <c r="I5264">
        <v>530.27</v>
      </c>
      <c r="J5264">
        <v>5263</v>
      </c>
      <c r="K5264">
        <f t="shared" si="82"/>
        <v>0</v>
      </c>
    </row>
    <row r="5265" spans="1:11" x14ac:dyDescent="0.25">
      <c r="A5265" s="13" t="s">
        <v>1357</v>
      </c>
      <c r="B5265" s="13" t="s">
        <v>74</v>
      </c>
      <c r="C5265" s="13" t="s">
        <v>1374</v>
      </c>
      <c r="D5265">
        <v>155</v>
      </c>
      <c r="E5265">
        <v>66326.34</v>
      </c>
      <c r="F5265">
        <v>5</v>
      </c>
      <c r="G5265" t="s">
        <v>22</v>
      </c>
      <c r="H5265">
        <v>254669682</v>
      </c>
      <c r="I5265">
        <v>427.91</v>
      </c>
      <c r="J5265">
        <v>5264</v>
      </c>
      <c r="K5265">
        <f t="shared" si="82"/>
        <v>0</v>
      </c>
    </row>
    <row r="5266" spans="1:11" x14ac:dyDescent="0.25">
      <c r="A5266" s="13" t="s">
        <v>1357</v>
      </c>
      <c r="B5266" s="13" t="s">
        <v>74</v>
      </c>
      <c r="C5266" s="13" t="s">
        <v>1374</v>
      </c>
      <c r="D5266">
        <v>155</v>
      </c>
      <c r="E5266">
        <v>66326.34</v>
      </c>
      <c r="F5266">
        <v>150</v>
      </c>
      <c r="G5266" t="s">
        <v>22</v>
      </c>
      <c r="H5266">
        <v>254928325</v>
      </c>
      <c r="I5266">
        <v>427.91</v>
      </c>
      <c r="J5266">
        <v>5265</v>
      </c>
      <c r="K5266">
        <f t="shared" si="82"/>
        <v>0</v>
      </c>
    </row>
    <row r="5267" spans="1:11" x14ac:dyDescent="0.25">
      <c r="A5267" s="13" t="s">
        <v>1357</v>
      </c>
      <c r="B5267" s="13" t="s">
        <v>74</v>
      </c>
      <c r="C5267" s="13" t="s">
        <v>1374</v>
      </c>
      <c r="D5267">
        <v>155</v>
      </c>
      <c r="E5267">
        <v>66326.34</v>
      </c>
      <c r="F5267">
        <v>0</v>
      </c>
      <c r="G5267" t="s">
        <v>22</v>
      </c>
      <c r="H5267">
        <v>254928325</v>
      </c>
      <c r="I5267">
        <v>427.91</v>
      </c>
      <c r="J5267">
        <v>5266</v>
      </c>
      <c r="K5267">
        <f t="shared" si="82"/>
        <v>0</v>
      </c>
    </row>
    <row r="5268" spans="1:11" x14ac:dyDescent="0.25">
      <c r="A5268" s="13" t="s">
        <v>1357</v>
      </c>
      <c r="B5268" s="13" t="s">
        <v>74</v>
      </c>
      <c r="C5268" s="13" t="s">
        <v>1375</v>
      </c>
      <c r="D5268">
        <v>248</v>
      </c>
      <c r="E5268">
        <v>138844.6</v>
      </c>
      <c r="F5268">
        <v>8</v>
      </c>
      <c r="G5268" t="s">
        <v>45</v>
      </c>
      <c r="H5268">
        <v>250471863</v>
      </c>
      <c r="I5268">
        <v>559.86</v>
      </c>
      <c r="J5268">
        <v>5267</v>
      </c>
      <c r="K5268">
        <f t="shared" si="82"/>
        <v>0</v>
      </c>
    </row>
    <row r="5269" spans="1:11" x14ac:dyDescent="0.25">
      <c r="A5269" s="13" t="s">
        <v>1357</v>
      </c>
      <c r="B5269" s="13" t="s">
        <v>74</v>
      </c>
      <c r="C5269" s="13" t="s">
        <v>1375</v>
      </c>
      <c r="D5269">
        <v>248</v>
      </c>
      <c r="E5269">
        <v>138844.6</v>
      </c>
      <c r="F5269">
        <v>175</v>
      </c>
      <c r="G5269" t="s">
        <v>53</v>
      </c>
      <c r="H5269">
        <v>254292984</v>
      </c>
      <c r="I5269">
        <v>559.86</v>
      </c>
      <c r="J5269">
        <v>5268</v>
      </c>
      <c r="K5269">
        <f t="shared" si="82"/>
        <v>0</v>
      </c>
    </row>
    <row r="5270" spans="1:11" x14ac:dyDescent="0.25">
      <c r="A5270" s="13" t="s">
        <v>1357</v>
      </c>
      <c r="B5270" s="13" t="s">
        <v>74</v>
      </c>
      <c r="C5270" s="13" t="s">
        <v>1375</v>
      </c>
      <c r="D5270">
        <v>248</v>
      </c>
      <c r="E5270">
        <v>138844.6</v>
      </c>
      <c r="F5270">
        <v>65</v>
      </c>
      <c r="G5270" t="s">
        <v>45</v>
      </c>
      <c r="H5270">
        <v>254292984</v>
      </c>
      <c r="I5270">
        <v>559.86</v>
      </c>
      <c r="J5270">
        <v>5269</v>
      </c>
      <c r="K5270">
        <f t="shared" si="82"/>
        <v>0</v>
      </c>
    </row>
    <row r="5271" spans="1:11" x14ac:dyDescent="0.25">
      <c r="A5271" s="13" t="s">
        <v>1357</v>
      </c>
      <c r="B5271" s="13" t="s">
        <v>74</v>
      </c>
      <c r="C5271" s="13" t="s">
        <v>263</v>
      </c>
      <c r="D5271">
        <v>158</v>
      </c>
      <c r="E5271">
        <v>73858.48</v>
      </c>
      <c r="F5271">
        <v>66</v>
      </c>
      <c r="G5271" t="s">
        <v>52</v>
      </c>
      <c r="H5271">
        <v>305605011</v>
      </c>
      <c r="I5271">
        <v>467.46</v>
      </c>
      <c r="J5271">
        <v>5270</v>
      </c>
      <c r="K5271">
        <f t="shared" si="82"/>
        <v>0</v>
      </c>
    </row>
    <row r="5272" spans="1:11" x14ac:dyDescent="0.25">
      <c r="A5272" s="13" t="s">
        <v>1357</v>
      </c>
      <c r="B5272" s="13" t="s">
        <v>74</v>
      </c>
      <c r="C5272" s="13" t="s">
        <v>263</v>
      </c>
      <c r="D5272">
        <v>158</v>
      </c>
      <c r="E5272">
        <v>73858.48</v>
      </c>
      <c r="F5272">
        <v>83</v>
      </c>
      <c r="G5272" t="s">
        <v>53</v>
      </c>
      <c r="H5272">
        <v>301254539</v>
      </c>
      <c r="I5272">
        <v>467.46</v>
      </c>
      <c r="J5272">
        <v>5271</v>
      </c>
      <c r="K5272">
        <f t="shared" si="82"/>
        <v>0</v>
      </c>
    </row>
    <row r="5273" spans="1:11" x14ac:dyDescent="0.25">
      <c r="A5273" s="13" t="s">
        <v>1357</v>
      </c>
      <c r="B5273" s="13" t="s">
        <v>74</v>
      </c>
      <c r="C5273" s="13" t="s">
        <v>263</v>
      </c>
      <c r="D5273">
        <v>158</v>
      </c>
      <c r="E5273">
        <v>73858.48</v>
      </c>
      <c r="F5273">
        <v>9</v>
      </c>
      <c r="G5273" t="s">
        <v>53</v>
      </c>
      <c r="H5273">
        <v>255069506</v>
      </c>
      <c r="I5273">
        <v>467.46</v>
      </c>
      <c r="J5273">
        <v>5272</v>
      </c>
      <c r="K5273">
        <f t="shared" si="82"/>
        <v>0</v>
      </c>
    </row>
    <row r="5274" spans="1:11" x14ac:dyDescent="0.25">
      <c r="A5274" s="13" t="s">
        <v>1357</v>
      </c>
      <c r="B5274" s="13" t="s">
        <v>74</v>
      </c>
      <c r="C5274" s="13" t="s">
        <v>263</v>
      </c>
      <c r="D5274">
        <v>158</v>
      </c>
      <c r="E5274">
        <v>73858.48</v>
      </c>
      <c r="F5274">
        <v>0</v>
      </c>
      <c r="G5274" t="s">
        <v>52</v>
      </c>
      <c r="H5274">
        <v>301869388</v>
      </c>
      <c r="I5274">
        <v>467.46</v>
      </c>
      <c r="J5274">
        <v>5273</v>
      </c>
      <c r="K5274">
        <f t="shared" si="82"/>
        <v>0</v>
      </c>
    </row>
    <row r="5275" spans="1:11" x14ac:dyDescent="0.25">
      <c r="A5275" s="13" t="s">
        <v>1357</v>
      </c>
      <c r="B5275" s="13" t="s">
        <v>74</v>
      </c>
      <c r="C5275" s="13" t="s">
        <v>1376</v>
      </c>
      <c r="D5275">
        <v>137</v>
      </c>
      <c r="E5275">
        <v>60230.48</v>
      </c>
      <c r="F5275">
        <v>23</v>
      </c>
      <c r="G5275" t="s">
        <v>52</v>
      </c>
      <c r="H5275">
        <v>307636366</v>
      </c>
      <c r="I5275">
        <v>439.64</v>
      </c>
      <c r="J5275">
        <v>5274</v>
      </c>
      <c r="K5275">
        <f t="shared" si="82"/>
        <v>0</v>
      </c>
    </row>
    <row r="5276" spans="1:11" x14ac:dyDescent="0.25">
      <c r="A5276" s="13" t="s">
        <v>1357</v>
      </c>
      <c r="B5276" s="13" t="s">
        <v>74</v>
      </c>
      <c r="C5276" s="13" t="s">
        <v>1376</v>
      </c>
      <c r="D5276">
        <v>137</v>
      </c>
      <c r="E5276">
        <v>60230.48</v>
      </c>
      <c r="F5276">
        <v>9</v>
      </c>
      <c r="G5276" t="s">
        <v>28</v>
      </c>
      <c r="H5276">
        <v>256016726</v>
      </c>
      <c r="I5276">
        <v>439.64</v>
      </c>
      <c r="J5276">
        <v>5275</v>
      </c>
      <c r="K5276">
        <f t="shared" si="82"/>
        <v>0</v>
      </c>
    </row>
    <row r="5277" spans="1:11" x14ac:dyDescent="0.25">
      <c r="A5277" s="13" t="s">
        <v>1357</v>
      </c>
      <c r="B5277" s="13" t="s">
        <v>74</v>
      </c>
      <c r="C5277" s="13" t="s">
        <v>1376</v>
      </c>
      <c r="D5277">
        <v>137</v>
      </c>
      <c r="E5277">
        <v>60230.48</v>
      </c>
      <c r="F5277">
        <v>92</v>
      </c>
      <c r="G5277" t="s">
        <v>53</v>
      </c>
      <c r="H5277">
        <v>303343525</v>
      </c>
      <c r="I5277">
        <v>439.64</v>
      </c>
      <c r="J5277">
        <v>5276</v>
      </c>
      <c r="K5277">
        <f t="shared" si="82"/>
        <v>0</v>
      </c>
    </row>
    <row r="5278" spans="1:11" x14ac:dyDescent="0.25">
      <c r="A5278" s="13" t="s">
        <v>1357</v>
      </c>
      <c r="B5278" s="13" t="s">
        <v>74</v>
      </c>
      <c r="C5278" s="13" t="s">
        <v>1376</v>
      </c>
      <c r="D5278">
        <v>137</v>
      </c>
      <c r="E5278">
        <v>60230.48</v>
      </c>
      <c r="F5278">
        <v>13</v>
      </c>
      <c r="G5278" t="s">
        <v>28</v>
      </c>
      <c r="H5278">
        <v>257205756</v>
      </c>
      <c r="I5278">
        <v>439.64</v>
      </c>
      <c r="J5278">
        <v>5277</v>
      </c>
      <c r="K5278">
        <f t="shared" si="82"/>
        <v>0</v>
      </c>
    </row>
    <row r="5279" spans="1:11" x14ac:dyDescent="0.25">
      <c r="A5279" s="13" t="s">
        <v>1357</v>
      </c>
      <c r="B5279" s="13" t="s">
        <v>74</v>
      </c>
      <c r="C5279" s="13" t="s">
        <v>1377</v>
      </c>
      <c r="D5279">
        <v>365</v>
      </c>
      <c r="E5279">
        <v>172023.89</v>
      </c>
      <c r="F5279">
        <v>78</v>
      </c>
      <c r="G5279" t="s">
        <v>53</v>
      </c>
      <c r="H5279">
        <v>254801353</v>
      </c>
      <c r="I5279">
        <v>471.3</v>
      </c>
      <c r="J5279">
        <v>5278</v>
      </c>
      <c r="K5279">
        <f t="shared" si="82"/>
        <v>0</v>
      </c>
    </row>
    <row r="5280" spans="1:11" x14ac:dyDescent="0.25">
      <c r="A5280" s="13" t="s">
        <v>1357</v>
      </c>
      <c r="B5280" s="13" t="s">
        <v>74</v>
      </c>
      <c r="C5280" s="13" t="s">
        <v>1377</v>
      </c>
      <c r="D5280">
        <v>365</v>
      </c>
      <c r="E5280">
        <v>172023.89</v>
      </c>
      <c r="F5280">
        <v>118</v>
      </c>
      <c r="G5280" t="s">
        <v>53</v>
      </c>
      <c r="H5280">
        <v>250471871</v>
      </c>
      <c r="I5280">
        <v>471.3</v>
      </c>
      <c r="J5280">
        <v>5279</v>
      </c>
      <c r="K5280">
        <f t="shared" si="82"/>
        <v>0</v>
      </c>
    </row>
    <row r="5281" spans="1:11" x14ac:dyDescent="0.25">
      <c r="A5281" s="13" t="s">
        <v>1357</v>
      </c>
      <c r="B5281" s="13" t="s">
        <v>74</v>
      </c>
      <c r="C5281" s="13" t="s">
        <v>1377</v>
      </c>
      <c r="D5281">
        <v>365</v>
      </c>
      <c r="E5281">
        <v>172023.89</v>
      </c>
      <c r="F5281">
        <v>84</v>
      </c>
      <c r="G5281" t="s">
        <v>52</v>
      </c>
      <c r="H5281">
        <v>304574012</v>
      </c>
      <c r="I5281">
        <v>471.3</v>
      </c>
      <c r="J5281">
        <v>5280</v>
      </c>
      <c r="K5281">
        <f t="shared" si="82"/>
        <v>0</v>
      </c>
    </row>
    <row r="5282" spans="1:11" x14ac:dyDescent="0.25">
      <c r="A5282" s="13" t="s">
        <v>1357</v>
      </c>
      <c r="B5282" s="13" t="s">
        <v>74</v>
      </c>
      <c r="C5282" s="13" t="s">
        <v>1377</v>
      </c>
      <c r="D5282">
        <v>365</v>
      </c>
      <c r="E5282">
        <v>172023.89</v>
      </c>
      <c r="F5282">
        <v>3</v>
      </c>
      <c r="G5282" t="s">
        <v>52</v>
      </c>
      <c r="H5282">
        <v>308800160</v>
      </c>
      <c r="I5282">
        <v>471.3</v>
      </c>
      <c r="J5282">
        <v>5281</v>
      </c>
      <c r="K5282">
        <f t="shared" si="82"/>
        <v>0</v>
      </c>
    </row>
    <row r="5283" spans="1:11" x14ac:dyDescent="0.25">
      <c r="A5283" s="13" t="s">
        <v>1357</v>
      </c>
      <c r="B5283" s="13" t="s">
        <v>74</v>
      </c>
      <c r="C5283" s="13" t="s">
        <v>1377</v>
      </c>
      <c r="D5283">
        <v>365</v>
      </c>
      <c r="E5283">
        <v>172023.89</v>
      </c>
      <c r="F5283">
        <v>82</v>
      </c>
      <c r="G5283" t="s">
        <v>52</v>
      </c>
      <c r="H5283">
        <v>300389687</v>
      </c>
      <c r="I5283">
        <v>471.3</v>
      </c>
      <c r="J5283">
        <v>5282</v>
      </c>
      <c r="K5283">
        <f t="shared" si="82"/>
        <v>0</v>
      </c>
    </row>
    <row r="5284" spans="1:11" x14ac:dyDescent="0.25">
      <c r="A5284" s="13" t="s">
        <v>1357</v>
      </c>
      <c r="B5284" s="13" t="s">
        <v>74</v>
      </c>
      <c r="C5284" s="13" t="s">
        <v>576</v>
      </c>
      <c r="D5284">
        <v>7</v>
      </c>
      <c r="E5284">
        <v>6063.76</v>
      </c>
      <c r="F5284">
        <v>7</v>
      </c>
      <c r="G5284" t="s">
        <v>45</v>
      </c>
      <c r="H5284">
        <v>250236232</v>
      </c>
      <c r="I5284">
        <v>866.25</v>
      </c>
      <c r="J5284">
        <v>5283</v>
      </c>
      <c r="K5284">
        <f t="shared" si="82"/>
        <v>1</v>
      </c>
    </row>
    <row r="5285" spans="1:11" x14ac:dyDescent="0.25">
      <c r="A5285" s="13" t="s">
        <v>1357</v>
      </c>
      <c r="B5285" s="13" t="s">
        <v>74</v>
      </c>
      <c r="C5285" s="13" t="s">
        <v>1378</v>
      </c>
      <c r="D5285">
        <v>256</v>
      </c>
      <c r="E5285">
        <v>173592.62</v>
      </c>
      <c r="F5285">
        <v>0</v>
      </c>
      <c r="G5285" t="s">
        <v>46</v>
      </c>
      <c r="H5285">
        <v>250471862</v>
      </c>
      <c r="I5285">
        <v>678.1</v>
      </c>
      <c r="J5285">
        <v>5284</v>
      </c>
      <c r="K5285">
        <f t="shared" si="82"/>
        <v>0</v>
      </c>
    </row>
    <row r="5286" spans="1:11" x14ac:dyDescent="0.25">
      <c r="A5286" s="13" t="s">
        <v>1357</v>
      </c>
      <c r="B5286" s="13" t="s">
        <v>74</v>
      </c>
      <c r="C5286" s="13" t="s">
        <v>1378</v>
      </c>
      <c r="D5286">
        <v>256</v>
      </c>
      <c r="E5286">
        <v>173592.62</v>
      </c>
      <c r="F5286">
        <v>8</v>
      </c>
      <c r="G5286" t="s">
        <v>46</v>
      </c>
      <c r="H5286">
        <v>250361139</v>
      </c>
      <c r="I5286">
        <v>678.1</v>
      </c>
      <c r="J5286">
        <v>5285</v>
      </c>
      <c r="K5286">
        <f t="shared" si="82"/>
        <v>0</v>
      </c>
    </row>
    <row r="5287" spans="1:11" x14ac:dyDescent="0.25">
      <c r="A5287" s="13" t="s">
        <v>1357</v>
      </c>
      <c r="B5287" s="13" t="s">
        <v>74</v>
      </c>
      <c r="C5287" s="13" t="s">
        <v>1378</v>
      </c>
      <c r="D5287">
        <v>256</v>
      </c>
      <c r="E5287">
        <v>173592.62</v>
      </c>
      <c r="F5287">
        <v>248</v>
      </c>
      <c r="G5287" t="s">
        <v>46</v>
      </c>
      <c r="H5287">
        <v>256045824</v>
      </c>
      <c r="I5287">
        <v>678.1</v>
      </c>
      <c r="J5287">
        <v>5286</v>
      </c>
      <c r="K5287">
        <f t="shared" si="82"/>
        <v>0</v>
      </c>
    </row>
    <row r="5288" spans="1:11" x14ac:dyDescent="0.25">
      <c r="A5288" s="13" t="s">
        <v>1357</v>
      </c>
      <c r="B5288" s="13" t="s">
        <v>74</v>
      </c>
      <c r="C5288" s="13" t="s">
        <v>1378</v>
      </c>
      <c r="D5288">
        <v>256</v>
      </c>
      <c r="E5288">
        <v>173592.62</v>
      </c>
      <c r="F5288">
        <v>0</v>
      </c>
      <c r="G5288" t="s">
        <v>46</v>
      </c>
      <c r="H5288">
        <v>256045824</v>
      </c>
      <c r="I5288">
        <v>678.1</v>
      </c>
      <c r="J5288">
        <v>5287</v>
      </c>
      <c r="K5288">
        <f t="shared" si="82"/>
        <v>0</v>
      </c>
    </row>
    <row r="5289" spans="1:11" x14ac:dyDescent="0.25">
      <c r="A5289" s="13" t="s">
        <v>1357</v>
      </c>
      <c r="B5289" s="13" t="s">
        <v>74</v>
      </c>
      <c r="C5289" s="13" t="s">
        <v>1378</v>
      </c>
      <c r="D5289">
        <v>256</v>
      </c>
      <c r="E5289">
        <v>173592.62</v>
      </c>
      <c r="F5289">
        <v>0</v>
      </c>
      <c r="G5289" t="s">
        <v>46</v>
      </c>
      <c r="H5289">
        <v>251567090</v>
      </c>
      <c r="I5289">
        <v>678.1</v>
      </c>
      <c r="J5289">
        <v>5288</v>
      </c>
      <c r="K5289">
        <f t="shared" si="82"/>
        <v>0</v>
      </c>
    </row>
    <row r="5290" spans="1:11" x14ac:dyDescent="0.25">
      <c r="A5290" s="13" t="s">
        <v>1357</v>
      </c>
      <c r="B5290" s="13" t="s">
        <v>74</v>
      </c>
      <c r="C5290" s="13" t="s">
        <v>1379</v>
      </c>
      <c r="D5290">
        <v>113</v>
      </c>
      <c r="E5290">
        <v>50223.19</v>
      </c>
      <c r="F5290">
        <v>6</v>
      </c>
      <c r="G5290" t="s">
        <v>20</v>
      </c>
      <c r="H5290">
        <v>256907886</v>
      </c>
      <c r="I5290">
        <v>444.45</v>
      </c>
      <c r="J5290">
        <v>5289</v>
      </c>
      <c r="K5290">
        <f t="shared" si="82"/>
        <v>0</v>
      </c>
    </row>
    <row r="5291" spans="1:11" x14ac:dyDescent="0.25">
      <c r="A5291" s="13" t="s">
        <v>1357</v>
      </c>
      <c r="B5291" s="13" t="s">
        <v>74</v>
      </c>
      <c r="C5291" s="13" t="s">
        <v>1379</v>
      </c>
      <c r="D5291">
        <v>113</v>
      </c>
      <c r="E5291">
        <v>50223.19</v>
      </c>
      <c r="F5291">
        <v>107</v>
      </c>
      <c r="G5291" t="s">
        <v>20</v>
      </c>
      <c r="H5291">
        <v>256907886</v>
      </c>
      <c r="I5291">
        <v>444.45</v>
      </c>
      <c r="J5291">
        <v>5290</v>
      </c>
      <c r="K5291">
        <f t="shared" si="82"/>
        <v>0</v>
      </c>
    </row>
    <row r="5292" spans="1:11" x14ac:dyDescent="0.25">
      <c r="A5292" s="13" t="s">
        <v>1357</v>
      </c>
      <c r="B5292" s="13" t="s">
        <v>74</v>
      </c>
      <c r="C5292" s="13" t="s">
        <v>1380</v>
      </c>
      <c r="D5292">
        <v>365</v>
      </c>
      <c r="E5292">
        <v>186375.37</v>
      </c>
      <c r="F5292">
        <v>4</v>
      </c>
      <c r="G5292" t="s">
        <v>54</v>
      </c>
      <c r="H5292">
        <v>308662316</v>
      </c>
      <c r="I5292">
        <v>510.62</v>
      </c>
      <c r="J5292">
        <v>5291</v>
      </c>
      <c r="K5292">
        <f t="shared" si="82"/>
        <v>0</v>
      </c>
    </row>
    <row r="5293" spans="1:11" x14ac:dyDescent="0.25">
      <c r="A5293" s="13" t="s">
        <v>1357</v>
      </c>
      <c r="B5293" s="13" t="s">
        <v>74</v>
      </c>
      <c r="C5293" s="13" t="s">
        <v>1380</v>
      </c>
      <c r="D5293">
        <v>365</v>
      </c>
      <c r="E5293">
        <v>186375.37</v>
      </c>
      <c r="F5293">
        <v>83</v>
      </c>
      <c r="G5293" t="s">
        <v>54</v>
      </c>
      <c r="H5293">
        <v>300389646</v>
      </c>
      <c r="I5293">
        <v>510.62</v>
      </c>
      <c r="J5293">
        <v>5292</v>
      </c>
      <c r="K5293">
        <f t="shared" si="82"/>
        <v>0</v>
      </c>
    </row>
    <row r="5294" spans="1:11" x14ac:dyDescent="0.25">
      <c r="A5294" s="13" t="s">
        <v>1357</v>
      </c>
      <c r="B5294" s="13" t="s">
        <v>74</v>
      </c>
      <c r="C5294" s="13" t="s">
        <v>1380</v>
      </c>
      <c r="D5294">
        <v>365</v>
      </c>
      <c r="E5294">
        <v>186375.37</v>
      </c>
      <c r="F5294">
        <v>82</v>
      </c>
      <c r="G5294" t="s">
        <v>54</v>
      </c>
      <c r="H5294">
        <v>254292982</v>
      </c>
      <c r="I5294">
        <v>510.62</v>
      </c>
      <c r="J5294">
        <v>5293</v>
      </c>
      <c r="K5294">
        <f t="shared" si="82"/>
        <v>0</v>
      </c>
    </row>
    <row r="5295" spans="1:11" x14ac:dyDescent="0.25">
      <c r="A5295" s="13" t="s">
        <v>1357</v>
      </c>
      <c r="B5295" s="13" t="s">
        <v>74</v>
      </c>
      <c r="C5295" s="13" t="s">
        <v>1380</v>
      </c>
      <c r="D5295">
        <v>365</v>
      </c>
      <c r="E5295">
        <v>186375.37</v>
      </c>
      <c r="F5295">
        <v>85</v>
      </c>
      <c r="G5295" t="s">
        <v>54</v>
      </c>
      <c r="H5295">
        <v>304574010</v>
      </c>
      <c r="I5295">
        <v>510.62</v>
      </c>
      <c r="J5295">
        <v>5294</v>
      </c>
      <c r="K5295">
        <f t="shared" si="82"/>
        <v>0</v>
      </c>
    </row>
    <row r="5296" spans="1:11" x14ac:dyDescent="0.25">
      <c r="A5296" s="13" t="s">
        <v>1357</v>
      </c>
      <c r="B5296" s="13" t="s">
        <v>74</v>
      </c>
      <c r="C5296" s="13" t="s">
        <v>1380</v>
      </c>
      <c r="D5296">
        <v>365</v>
      </c>
      <c r="E5296">
        <v>186375.37</v>
      </c>
      <c r="F5296">
        <v>111</v>
      </c>
      <c r="G5296" t="s">
        <v>54</v>
      </c>
      <c r="H5296">
        <v>250043895</v>
      </c>
      <c r="I5296">
        <v>510.62</v>
      </c>
      <c r="J5296">
        <v>5295</v>
      </c>
      <c r="K5296">
        <f t="shared" si="82"/>
        <v>0</v>
      </c>
    </row>
    <row r="5297" spans="1:11" x14ac:dyDescent="0.25">
      <c r="A5297" s="13" t="s">
        <v>1357</v>
      </c>
      <c r="B5297" s="13" t="s">
        <v>74</v>
      </c>
      <c r="C5297" s="13" t="s">
        <v>1381</v>
      </c>
      <c r="D5297">
        <v>365</v>
      </c>
      <c r="E5297">
        <v>154264.94</v>
      </c>
      <c r="F5297">
        <v>43</v>
      </c>
      <c r="G5297" t="s">
        <v>53</v>
      </c>
      <c r="H5297">
        <v>306762366</v>
      </c>
      <c r="I5297">
        <v>422.64</v>
      </c>
      <c r="J5297">
        <v>5296</v>
      </c>
      <c r="K5297">
        <f t="shared" si="82"/>
        <v>0</v>
      </c>
    </row>
    <row r="5298" spans="1:11" x14ac:dyDescent="0.25">
      <c r="A5298" s="13" t="s">
        <v>1357</v>
      </c>
      <c r="B5298" s="13" t="s">
        <v>74</v>
      </c>
      <c r="C5298" s="13" t="s">
        <v>1381</v>
      </c>
      <c r="D5298">
        <v>365</v>
      </c>
      <c r="E5298">
        <v>154264.94</v>
      </c>
      <c r="F5298">
        <v>70</v>
      </c>
      <c r="G5298" t="s">
        <v>53</v>
      </c>
      <c r="H5298">
        <v>256045842</v>
      </c>
      <c r="I5298">
        <v>422.64</v>
      </c>
      <c r="J5298">
        <v>5297</v>
      </c>
      <c r="K5298">
        <f t="shared" si="82"/>
        <v>0</v>
      </c>
    </row>
    <row r="5299" spans="1:11" x14ac:dyDescent="0.25">
      <c r="A5299" s="13" t="s">
        <v>1357</v>
      </c>
      <c r="B5299" s="13" t="s">
        <v>74</v>
      </c>
      <c r="C5299" s="13" t="s">
        <v>1381</v>
      </c>
      <c r="D5299">
        <v>365</v>
      </c>
      <c r="E5299">
        <v>154264.94</v>
      </c>
      <c r="F5299">
        <v>84</v>
      </c>
      <c r="G5299" t="s">
        <v>53</v>
      </c>
      <c r="H5299">
        <v>252231977</v>
      </c>
      <c r="I5299">
        <v>422.64</v>
      </c>
      <c r="J5299">
        <v>5298</v>
      </c>
      <c r="K5299">
        <f t="shared" si="82"/>
        <v>0</v>
      </c>
    </row>
    <row r="5300" spans="1:11" x14ac:dyDescent="0.25">
      <c r="A5300" s="13" t="s">
        <v>1357</v>
      </c>
      <c r="B5300" s="13" t="s">
        <v>74</v>
      </c>
      <c r="C5300" s="13" t="s">
        <v>1381</v>
      </c>
      <c r="D5300">
        <v>365</v>
      </c>
      <c r="E5300">
        <v>154264.94</v>
      </c>
      <c r="F5300">
        <v>83</v>
      </c>
      <c r="G5300" t="s">
        <v>28</v>
      </c>
      <c r="H5300">
        <v>256500261</v>
      </c>
      <c r="I5300">
        <v>422.64</v>
      </c>
      <c r="J5300">
        <v>5299</v>
      </c>
      <c r="K5300">
        <f t="shared" si="82"/>
        <v>0</v>
      </c>
    </row>
    <row r="5301" spans="1:11" x14ac:dyDescent="0.25">
      <c r="A5301" s="13" t="s">
        <v>1357</v>
      </c>
      <c r="B5301" s="13" t="s">
        <v>74</v>
      </c>
      <c r="C5301" s="13" t="s">
        <v>1381</v>
      </c>
      <c r="D5301">
        <v>365</v>
      </c>
      <c r="E5301">
        <v>154264.94</v>
      </c>
      <c r="F5301">
        <v>0</v>
      </c>
      <c r="G5301" t="s">
        <v>28</v>
      </c>
      <c r="H5301">
        <v>256045834</v>
      </c>
      <c r="I5301">
        <v>422.64</v>
      </c>
      <c r="J5301">
        <v>5300</v>
      </c>
      <c r="K5301">
        <f t="shared" si="82"/>
        <v>0</v>
      </c>
    </row>
    <row r="5302" spans="1:11" x14ac:dyDescent="0.25">
      <c r="A5302" s="13" t="s">
        <v>1357</v>
      </c>
      <c r="B5302" s="13" t="s">
        <v>74</v>
      </c>
      <c r="C5302" s="13" t="s">
        <v>1381</v>
      </c>
      <c r="D5302">
        <v>365</v>
      </c>
      <c r="E5302">
        <v>154264.94</v>
      </c>
      <c r="F5302">
        <v>85</v>
      </c>
      <c r="G5302" t="s">
        <v>53</v>
      </c>
      <c r="H5302">
        <v>302765969</v>
      </c>
      <c r="I5302">
        <v>422.64</v>
      </c>
      <c r="J5302">
        <v>5301</v>
      </c>
      <c r="K5302">
        <f t="shared" si="82"/>
        <v>0</v>
      </c>
    </row>
    <row r="5303" spans="1:11" x14ac:dyDescent="0.25">
      <c r="A5303" s="13" t="s">
        <v>1357</v>
      </c>
      <c r="B5303" s="13" t="s">
        <v>74</v>
      </c>
      <c r="C5303" s="13" t="s">
        <v>278</v>
      </c>
      <c r="D5303">
        <v>234</v>
      </c>
      <c r="E5303">
        <v>136513.56</v>
      </c>
      <c r="F5303">
        <v>8</v>
      </c>
      <c r="G5303" t="s">
        <v>46</v>
      </c>
      <c r="H5303">
        <v>251444911</v>
      </c>
      <c r="I5303">
        <v>583.39</v>
      </c>
      <c r="J5303">
        <v>5302</v>
      </c>
      <c r="K5303">
        <f t="shared" si="82"/>
        <v>0</v>
      </c>
    </row>
    <row r="5304" spans="1:11" x14ac:dyDescent="0.25">
      <c r="A5304" s="13" t="s">
        <v>1357</v>
      </c>
      <c r="B5304" s="13" t="s">
        <v>74</v>
      </c>
      <c r="C5304" s="13" t="s">
        <v>278</v>
      </c>
      <c r="D5304">
        <v>234</v>
      </c>
      <c r="E5304">
        <v>136513.56</v>
      </c>
      <c r="F5304">
        <v>0</v>
      </c>
      <c r="G5304" t="s">
        <v>46</v>
      </c>
      <c r="H5304">
        <v>257304181</v>
      </c>
      <c r="I5304">
        <v>583.39</v>
      </c>
      <c r="J5304">
        <v>5303</v>
      </c>
      <c r="K5304">
        <f t="shared" si="82"/>
        <v>0</v>
      </c>
    </row>
    <row r="5305" spans="1:11" x14ac:dyDescent="0.25">
      <c r="A5305" s="13" t="s">
        <v>1357</v>
      </c>
      <c r="B5305" s="13" t="s">
        <v>74</v>
      </c>
      <c r="C5305" s="13" t="s">
        <v>278</v>
      </c>
      <c r="D5305">
        <v>234</v>
      </c>
      <c r="E5305">
        <v>136513.56</v>
      </c>
      <c r="F5305">
        <v>134</v>
      </c>
      <c r="G5305" t="s">
        <v>63</v>
      </c>
      <c r="H5305">
        <v>256218741</v>
      </c>
      <c r="I5305">
        <v>583.39</v>
      </c>
      <c r="J5305">
        <v>5304</v>
      </c>
      <c r="K5305">
        <f t="shared" si="82"/>
        <v>0</v>
      </c>
    </row>
    <row r="5306" spans="1:11" x14ac:dyDescent="0.25">
      <c r="A5306" s="13" t="s">
        <v>1357</v>
      </c>
      <c r="B5306" s="13" t="s">
        <v>74</v>
      </c>
      <c r="C5306" s="13" t="s">
        <v>278</v>
      </c>
      <c r="D5306">
        <v>234</v>
      </c>
      <c r="E5306">
        <v>136513.56</v>
      </c>
      <c r="F5306">
        <v>64</v>
      </c>
      <c r="G5306" t="s">
        <v>46</v>
      </c>
      <c r="H5306">
        <v>254111800</v>
      </c>
      <c r="I5306">
        <v>583.39</v>
      </c>
      <c r="J5306">
        <v>5305</v>
      </c>
      <c r="K5306">
        <f t="shared" si="82"/>
        <v>0</v>
      </c>
    </row>
    <row r="5307" spans="1:11" x14ac:dyDescent="0.25">
      <c r="A5307" s="13" t="s">
        <v>1357</v>
      </c>
      <c r="B5307" s="13" t="s">
        <v>74</v>
      </c>
      <c r="C5307" s="13" t="s">
        <v>278</v>
      </c>
      <c r="D5307">
        <v>234</v>
      </c>
      <c r="E5307">
        <v>136513.56</v>
      </c>
      <c r="F5307">
        <v>28</v>
      </c>
      <c r="G5307" t="s">
        <v>45</v>
      </c>
      <c r="H5307">
        <v>256218741</v>
      </c>
      <c r="I5307">
        <v>583.39</v>
      </c>
      <c r="J5307">
        <v>5306</v>
      </c>
      <c r="K5307">
        <f t="shared" si="82"/>
        <v>0</v>
      </c>
    </row>
    <row r="5308" spans="1:11" x14ac:dyDescent="0.25">
      <c r="A5308" s="13" t="s">
        <v>1357</v>
      </c>
      <c r="B5308" s="13" t="s">
        <v>74</v>
      </c>
      <c r="C5308" s="13" t="s">
        <v>278</v>
      </c>
      <c r="D5308">
        <v>234</v>
      </c>
      <c r="E5308">
        <v>136513.56</v>
      </c>
      <c r="F5308">
        <v>0</v>
      </c>
      <c r="G5308" t="s">
        <v>45</v>
      </c>
      <c r="H5308">
        <v>254531997</v>
      </c>
      <c r="I5308">
        <v>583.39</v>
      </c>
      <c r="J5308">
        <v>5307</v>
      </c>
      <c r="K5308">
        <f t="shared" si="82"/>
        <v>0</v>
      </c>
    </row>
    <row r="5309" spans="1:11" x14ac:dyDescent="0.25">
      <c r="A5309" s="13" t="s">
        <v>1357</v>
      </c>
      <c r="B5309" s="13" t="s">
        <v>74</v>
      </c>
      <c r="C5309" s="13" t="s">
        <v>1382</v>
      </c>
      <c r="D5309">
        <v>183</v>
      </c>
      <c r="E5309">
        <v>81334.899999999994</v>
      </c>
      <c r="F5309">
        <v>11</v>
      </c>
      <c r="G5309" t="s">
        <v>20</v>
      </c>
      <c r="H5309">
        <v>254111794</v>
      </c>
      <c r="I5309">
        <v>444.45</v>
      </c>
      <c r="J5309">
        <v>5308</v>
      </c>
      <c r="K5309">
        <f t="shared" si="82"/>
        <v>0</v>
      </c>
    </row>
    <row r="5310" spans="1:11" x14ac:dyDescent="0.25">
      <c r="A5310" s="13" t="s">
        <v>1357</v>
      </c>
      <c r="B5310" s="13" t="s">
        <v>74</v>
      </c>
      <c r="C5310" s="13" t="s">
        <v>1382</v>
      </c>
      <c r="D5310">
        <v>183</v>
      </c>
      <c r="E5310">
        <v>81334.899999999994</v>
      </c>
      <c r="F5310">
        <v>87</v>
      </c>
      <c r="G5310" t="s">
        <v>20</v>
      </c>
      <c r="H5310">
        <v>304574022</v>
      </c>
      <c r="I5310">
        <v>444.45</v>
      </c>
      <c r="J5310">
        <v>5309</v>
      </c>
      <c r="K5310">
        <f t="shared" si="82"/>
        <v>0</v>
      </c>
    </row>
    <row r="5311" spans="1:11" x14ac:dyDescent="0.25">
      <c r="A5311" s="13" t="s">
        <v>1357</v>
      </c>
      <c r="B5311" s="13" t="s">
        <v>74</v>
      </c>
      <c r="C5311" s="13" t="s">
        <v>1382</v>
      </c>
      <c r="D5311">
        <v>183</v>
      </c>
      <c r="E5311">
        <v>81334.899999999994</v>
      </c>
      <c r="F5311">
        <v>85</v>
      </c>
      <c r="G5311" t="s">
        <v>20</v>
      </c>
      <c r="H5311">
        <v>300389664</v>
      </c>
      <c r="I5311">
        <v>444.45</v>
      </c>
      <c r="J5311">
        <v>5310</v>
      </c>
      <c r="K5311">
        <f t="shared" si="82"/>
        <v>0</v>
      </c>
    </row>
    <row r="5312" spans="1:11" x14ac:dyDescent="0.25">
      <c r="A5312" s="13" t="s">
        <v>1357</v>
      </c>
      <c r="B5312" s="13" t="s">
        <v>74</v>
      </c>
      <c r="C5312" s="13" t="s">
        <v>1382</v>
      </c>
      <c r="D5312">
        <v>183</v>
      </c>
      <c r="E5312">
        <v>81334.899999999994</v>
      </c>
      <c r="F5312">
        <v>0</v>
      </c>
      <c r="G5312" t="s">
        <v>52</v>
      </c>
      <c r="H5312">
        <v>308568036</v>
      </c>
      <c r="I5312">
        <v>444.45</v>
      </c>
      <c r="J5312">
        <v>5311</v>
      </c>
      <c r="K5312">
        <f t="shared" si="82"/>
        <v>0</v>
      </c>
    </row>
    <row r="5313" spans="1:11" x14ac:dyDescent="0.25">
      <c r="A5313" s="13" t="s">
        <v>1357</v>
      </c>
      <c r="B5313" s="13" t="s">
        <v>74</v>
      </c>
      <c r="C5313" s="13" t="s">
        <v>1383</v>
      </c>
      <c r="D5313">
        <v>145</v>
      </c>
      <c r="E5313">
        <v>53611.26</v>
      </c>
      <c r="F5313">
        <v>0</v>
      </c>
      <c r="G5313" t="s">
        <v>53</v>
      </c>
      <c r="H5313">
        <v>308068858</v>
      </c>
      <c r="I5313">
        <v>369.73</v>
      </c>
      <c r="J5313">
        <v>5312</v>
      </c>
      <c r="K5313">
        <f t="shared" si="82"/>
        <v>0</v>
      </c>
    </row>
    <row r="5314" spans="1:11" x14ac:dyDescent="0.25">
      <c r="A5314" s="13" t="s">
        <v>1357</v>
      </c>
      <c r="B5314" s="13" t="s">
        <v>74</v>
      </c>
      <c r="C5314" s="13" t="s">
        <v>1383</v>
      </c>
      <c r="D5314">
        <v>145</v>
      </c>
      <c r="E5314">
        <v>53611.26</v>
      </c>
      <c r="F5314">
        <v>0</v>
      </c>
      <c r="G5314" t="s">
        <v>30</v>
      </c>
      <c r="H5314">
        <v>257998644</v>
      </c>
      <c r="I5314">
        <v>369.73</v>
      </c>
      <c r="J5314">
        <v>5313</v>
      </c>
      <c r="K5314">
        <f t="shared" si="82"/>
        <v>0</v>
      </c>
    </row>
    <row r="5315" spans="1:11" x14ac:dyDescent="0.25">
      <c r="A5315" s="13" t="s">
        <v>1357</v>
      </c>
      <c r="B5315" s="13" t="s">
        <v>74</v>
      </c>
      <c r="C5315" s="13" t="s">
        <v>1383</v>
      </c>
      <c r="D5315">
        <v>145</v>
      </c>
      <c r="E5315">
        <v>53611.26</v>
      </c>
      <c r="F5315">
        <v>88</v>
      </c>
      <c r="G5315" t="s">
        <v>30</v>
      </c>
      <c r="H5315">
        <v>302345918</v>
      </c>
      <c r="I5315">
        <v>369.73</v>
      </c>
      <c r="J5315">
        <v>5314</v>
      </c>
      <c r="K5315">
        <f t="shared" ref="K5315:K5378" si="83">IF(A5315&amp;C5315 = A5314&amp;C5314,0,IF(A5315&amp;C5315 = A5316&amp;C5316,0,1))</f>
        <v>0</v>
      </c>
    </row>
    <row r="5316" spans="1:11" x14ac:dyDescent="0.25">
      <c r="A5316" s="13" t="s">
        <v>1357</v>
      </c>
      <c r="B5316" s="13" t="s">
        <v>74</v>
      </c>
      <c r="C5316" s="13" t="s">
        <v>1383</v>
      </c>
      <c r="D5316">
        <v>145</v>
      </c>
      <c r="E5316">
        <v>53611.26</v>
      </c>
      <c r="F5316">
        <v>7</v>
      </c>
      <c r="G5316" t="s">
        <v>30</v>
      </c>
      <c r="H5316">
        <v>255565366</v>
      </c>
      <c r="I5316">
        <v>369.73</v>
      </c>
      <c r="J5316">
        <v>5315</v>
      </c>
      <c r="K5316">
        <f t="shared" si="83"/>
        <v>0</v>
      </c>
    </row>
    <row r="5317" spans="1:11" x14ac:dyDescent="0.25">
      <c r="A5317" s="13" t="s">
        <v>1357</v>
      </c>
      <c r="B5317" s="13" t="s">
        <v>74</v>
      </c>
      <c r="C5317" s="13" t="s">
        <v>1383</v>
      </c>
      <c r="D5317">
        <v>145</v>
      </c>
      <c r="E5317">
        <v>53611.26</v>
      </c>
      <c r="F5317">
        <v>50</v>
      </c>
      <c r="G5317" t="s">
        <v>53</v>
      </c>
      <c r="H5317">
        <v>306563229</v>
      </c>
      <c r="I5317">
        <v>369.73</v>
      </c>
      <c r="J5317">
        <v>5316</v>
      </c>
      <c r="K5317">
        <f t="shared" si="83"/>
        <v>0</v>
      </c>
    </row>
    <row r="5318" spans="1:11" x14ac:dyDescent="0.25">
      <c r="A5318" s="13" t="s">
        <v>1357</v>
      </c>
      <c r="B5318" s="13" t="s">
        <v>74</v>
      </c>
      <c r="C5318" s="13" t="s">
        <v>1384</v>
      </c>
      <c r="D5318">
        <v>365</v>
      </c>
      <c r="E5318">
        <v>157697.22</v>
      </c>
      <c r="F5318">
        <v>78</v>
      </c>
      <c r="G5318" t="s">
        <v>53</v>
      </c>
      <c r="H5318">
        <v>305604977</v>
      </c>
      <c r="I5318">
        <v>432.05</v>
      </c>
      <c r="J5318">
        <v>5317</v>
      </c>
      <c r="K5318">
        <f t="shared" si="83"/>
        <v>0</v>
      </c>
    </row>
    <row r="5319" spans="1:11" x14ac:dyDescent="0.25">
      <c r="A5319" s="13" t="s">
        <v>1357</v>
      </c>
      <c r="B5319" s="13" t="s">
        <v>74</v>
      </c>
      <c r="C5319" s="13" t="s">
        <v>1384</v>
      </c>
      <c r="D5319">
        <v>365</v>
      </c>
      <c r="E5319">
        <v>157697.22</v>
      </c>
      <c r="F5319">
        <v>84</v>
      </c>
      <c r="G5319" t="s">
        <v>53</v>
      </c>
      <c r="H5319">
        <v>255069504</v>
      </c>
      <c r="I5319">
        <v>432.05</v>
      </c>
      <c r="J5319">
        <v>5318</v>
      </c>
      <c r="K5319">
        <f t="shared" si="83"/>
        <v>0</v>
      </c>
    </row>
    <row r="5320" spans="1:11" x14ac:dyDescent="0.25">
      <c r="A5320" s="13" t="s">
        <v>1357</v>
      </c>
      <c r="B5320" s="13" t="s">
        <v>74</v>
      </c>
      <c r="C5320" s="13" t="s">
        <v>1384</v>
      </c>
      <c r="D5320">
        <v>365</v>
      </c>
      <c r="E5320">
        <v>157697.22</v>
      </c>
      <c r="F5320">
        <v>125</v>
      </c>
      <c r="G5320" t="s">
        <v>53</v>
      </c>
      <c r="H5320">
        <v>250736895</v>
      </c>
      <c r="I5320">
        <v>432.05</v>
      </c>
      <c r="J5320">
        <v>5319</v>
      </c>
      <c r="K5320">
        <f t="shared" si="83"/>
        <v>0</v>
      </c>
    </row>
    <row r="5321" spans="1:11" x14ac:dyDescent="0.25">
      <c r="A5321" s="13" t="s">
        <v>1357</v>
      </c>
      <c r="B5321" s="13" t="s">
        <v>74</v>
      </c>
      <c r="C5321" s="13" t="s">
        <v>1384</v>
      </c>
      <c r="D5321">
        <v>365</v>
      </c>
      <c r="E5321">
        <v>157697.22</v>
      </c>
      <c r="F5321">
        <v>78</v>
      </c>
      <c r="G5321" t="s">
        <v>53</v>
      </c>
      <c r="H5321">
        <v>300783582</v>
      </c>
      <c r="I5321">
        <v>432.05</v>
      </c>
      <c r="J5321">
        <v>5320</v>
      </c>
      <c r="K5321">
        <f t="shared" si="83"/>
        <v>0</v>
      </c>
    </row>
    <row r="5322" spans="1:11" x14ac:dyDescent="0.25">
      <c r="A5322" s="13" t="s">
        <v>1357</v>
      </c>
      <c r="B5322" s="13" t="s">
        <v>74</v>
      </c>
      <c r="C5322" s="13" t="s">
        <v>1385</v>
      </c>
      <c r="D5322">
        <v>214</v>
      </c>
      <c r="E5322">
        <v>91573.14</v>
      </c>
      <c r="F5322">
        <v>7</v>
      </c>
      <c r="G5322" t="s">
        <v>44</v>
      </c>
      <c r="H5322">
        <v>252231985</v>
      </c>
      <c r="I5322">
        <v>427.91</v>
      </c>
      <c r="J5322">
        <v>5321</v>
      </c>
      <c r="K5322">
        <f t="shared" si="83"/>
        <v>0</v>
      </c>
    </row>
    <row r="5323" spans="1:11" x14ac:dyDescent="0.25">
      <c r="A5323" s="13" t="s">
        <v>1357</v>
      </c>
      <c r="B5323" s="13" t="s">
        <v>74</v>
      </c>
      <c r="C5323" s="13" t="s">
        <v>1385</v>
      </c>
      <c r="D5323">
        <v>214</v>
      </c>
      <c r="E5323">
        <v>91573.14</v>
      </c>
      <c r="F5323">
        <v>207</v>
      </c>
      <c r="G5323" t="s">
        <v>44</v>
      </c>
      <c r="H5323">
        <v>252231985</v>
      </c>
      <c r="I5323">
        <v>427.91</v>
      </c>
      <c r="J5323">
        <v>5322</v>
      </c>
      <c r="K5323">
        <f t="shared" si="83"/>
        <v>0</v>
      </c>
    </row>
    <row r="5324" spans="1:11" x14ac:dyDescent="0.25">
      <c r="A5324" s="13" t="s">
        <v>1357</v>
      </c>
      <c r="B5324" s="13" t="s">
        <v>74</v>
      </c>
      <c r="C5324" s="13" t="s">
        <v>1386</v>
      </c>
      <c r="D5324">
        <v>365</v>
      </c>
      <c r="E5324">
        <v>176239.8</v>
      </c>
      <c r="F5324">
        <v>45</v>
      </c>
      <c r="G5324" t="s">
        <v>53</v>
      </c>
      <c r="H5324">
        <v>306762345</v>
      </c>
      <c r="I5324">
        <v>482.85</v>
      </c>
      <c r="J5324">
        <v>5323</v>
      </c>
      <c r="K5324">
        <f t="shared" si="83"/>
        <v>0</v>
      </c>
    </row>
    <row r="5325" spans="1:11" x14ac:dyDescent="0.25">
      <c r="A5325" s="13" t="s">
        <v>1357</v>
      </c>
      <c r="B5325" s="13" t="s">
        <v>74</v>
      </c>
      <c r="C5325" s="13" t="s">
        <v>1386</v>
      </c>
      <c r="D5325">
        <v>365</v>
      </c>
      <c r="E5325">
        <v>176239.8</v>
      </c>
      <c r="F5325">
        <v>159</v>
      </c>
      <c r="G5325" t="s">
        <v>54</v>
      </c>
      <c r="H5325">
        <v>252419669</v>
      </c>
      <c r="I5325">
        <v>482.85</v>
      </c>
      <c r="J5325">
        <v>5324</v>
      </c>
      <c r="K5325">
        <f t="shared" si="83"/>
        <v>0</v>
      </c>
    </row>
    <row r="5326" spans="1:11" x14ac:dyDescent="0.25">
      <c r="A5326" s="13" t="s">
        <v>1357</v>
      </c>
      <c r="B5326" s="13" t="s">
        <v>74</v>
      </c>
      <c r="C5326" s="13" t="s">
        <v>1386</v>
      </c>
      <c r="D5326">
        <v>365</v>
      </c>
      <c r="E5326">
        <v>176239.8</v>
      </c>
      <c r="F5326">
        <v>77</v>
      </c>
      <c r="G5326" t="s">
        <v>54</v>
      </c>
      <c r="H5326">
        <v>256500245</v>
      </c>
      <c r="I5326">
        <v>482.85</v>
      </c>
      <c r="J5326">
        <v>5325</v>
      </c>
      <c r="K5326">
        <f t="shared" si="83"/>
        <v>0</v>
      </c>
    </row>
    <row r="5327" spans="1:11" x14ac:dyDescent="0.25">
      <c r="A5327" s="13" t="s">
        <v>1357</v>
      </c>
      <c r="B5327" s="13" t="s">
        <v>74</v>
      </c>
      <c r="C5327" s="13" t="s">
        <v>1386</v>
      </c>
      <c r="D5327">
        <v>365</v>
      </c>
      <c r="E5327">
        <v>176239.8</v>
      </c>
      <c r="F5327">
        <v>84</v>
      </c>
      <c r="G5327" t="s">
        <v>53</v>
      </c>
      <c r="H5327">
        <v>302346028</v>
      </c>
      <c r="I5327">
        <v>482.85</v>
      </c>
      <c r="J5327">
        <v>5326</v>
      </c>
      <c r="K5327">
        <f t="shared" si="83"/>
        <v>0</v>
      </c>
    </row>
    <row r="5328" spans="1:11" x14ac:dyDescent="0.25">
      <c r="A5328" s="13" t="s">
        <v>1357</v>
      </c>
      <c r="B5328" s="13" t="s">
        <v>74</v>
      </c>
      <c r="C5328" s="13" t="s">
        <v>1387</v>
      </c>
      <c r="D5328">
        <v>282</v>
      </c>
      <c r="E5328">
        <v>143994.12</v>
      </c>
      <c r="F5328">
        <v>84</v>
      </c>
      <c r="G5328" t="s">
        <v>54</v>
      </c>
      <c r="H5328">
        <v>253215947</v>
      </c>
      <c r="I5328">
        <v>510.62</v>
      </c>
      <c r="J5328">
        <v>5327</v>
      </c>
      <c r="K5328">
        <f t="shared" si="83"/>
        <v>0</v>
      </c>
    </row>
    <row r="5329" spans="1:11" x14ac:dyDescent="0.25">
      <c r="A5329" s="13" t="s">
        <v>1357</v>
      </c>
      <c r="B5329" s="13" t="s">
        <v>74</v>
      </c>
      <c r="C5329" s="13" t="s">
        <v>1387</v>
      </c>
      <c r="D5329">
        <v>282</v>
      </c>
      <c r="E5329">
        <v>143994.12</v>
      </c>
      <c r="F5329">
        <v>84</v>
      </c>
      <c r="G5329" t="s">
        <v>54</v>
      </c>
      <c r="H5329">
        <v>257517676</v>
      </c>
      <c r="I5329">
        <v>510.62</v>
      </c>
      <c r="J5329">
        <v>5328</v>
      </c>
      <c r="K5329">
        <f t="shared" si="83"/>
        <v>0</v>
      </c>
    </row>
    <row r="5330" spans="1:11" x14ac:dyDescent="0.25">
      <c r="A5330" s="13" t="s">
        <v>1357</v>
      </c>
      <c r="B5330" s="13" t="s">
        <v>74</v>
      </c>
      <c r="C5330" s="13" t="s">
        <v>1387</v>
      </c>
      <c r="D5330">
        <v>282</v>
      </c>
      <c r="E5330">
        <v>143994.12</v>
      </c>
      <c r="F5330">
        <v>24</v>
      </c>
      <c r="G5330" t="s">
        <v>54</v>
      </c>
      <c r="H5330">
        <v>307636335</v>
      </c>
      <c r="I5330">
        <v>510.62</v>
      </c>
      <c r="J5330">
        <v>5329</v>
      </c>
      <c r="K5330">
        <f t="shared" si="83"/>
        <v>0</v>
      </c>
    </row>
    <row r="5331" spans="1:11" x14ac:dyDescent="0.25">
      <c r="A5331" s="13" t="s">
        <v>1357</v>
      </c>
      <c r="B5331" s="13" t="s">
        <v>74</v>
      </c>
      <c r="C5331" s="13" t="s">
        <v>1387</v>
      </c>
      <c r="D5331">
        <v>282</v>
      </c>
      <c r="E5331">
        <v>143994.12</v>
      </c>
      <c r="F5331">
        <v>8</v>
      </c>
      <c r="G5331" t="s">
        <v>54</v>
      </c>
      <c r="H5331">
        <v>249094098</v>
      </c>
      <c r="I5331">
        <v>510.62</v>
      </c>
      <c r="J5331">
        <v>5330</v>
      </c>
      <c r="K5331">
        <f t="shared" si="83"/>
        <v>0</v>
      </c>
    </row>
    <row r="5332" spans="1:11" x14ac:dyDescent="0.25">
      <c r="A5332" s="13" t="s">
        <v>1357</v>
      </c>
      <c r="B5332" s="13" t="s">
        <v>74</v>
      </c>
      <c r="C5332" s="13" t="s">
        <v>1387</v>
      </c>
      <c r="D5332">
        <v>282</v>
      </c>
      <c r="E5332">
        <v>143994.12</v>
      </c>
      <c r="F5332">
        <v>82</v>
      </c>
      <c r="G5332" t="s">
        <v>54</v>
      </c>
      <c r="H5332">
        <v>303343513</v>
      </c>
      <c r="I5332">
        <v>510.62</v>
      </c>
      <c r="J5332">
        <v>5331</v>
      </c>
      <c r="K5332">
        <f t="shared" si="83"/>
        <v>0</v>
      </c>
    </row>
    <row r="5333" spans="1:11" x14ac:dyDescent="0.25">
      <c r="A5333" s="13" t="s">
        <v>1357</v>
      </c>
      <c r="B5333" s="13" t="s">
        <v>74</v>
      </c>
      <c r="C5333" s="13" t="s">
        <v>598</v>
      </c>
      <c r="D5333">
        <v>7</v>
      </c>
      <c r="E5333">
        <v>4746.67</v>
      </c>
      <c r="F5333">
        <v>7</v>
      </c>
      <c r="G5333" t="s">
        <v>46</v>
      </c>
      <c r="H5333">
        <v>248912322</v>
      </c>
      <c r="I5333">
        <v>678.1</v>
      </c>
      <c r="J5333">
        <v>5332</v>
      </c>
      <c r="K5333">
        <f t="shared" si="83"/>
        <v>1</v>
      </c>
    </row>
    <row r="5334" spans="1:11" x14ac:dyDescent="0.25">
      <c r="A5334" s="13" t="s">
        <v>1357</v>
      </c>
      <c r="B5334" s="13" t="s">
        <v>74</v>
      </c>
      <c r="C5334" s="13" t="s">
        <v>1388</v>
      </c>
      <c r="D5334">
        <v>365</v>
      </c>
      <c r="E5334">
        <v>157697.22</v>
      </c>
      <c r="F5334">
        <v>326</v>
      </c>
      <c r="G5334" t="s">
        <v>53</v>
      </c>
      <c r="H5334">
        <v>302766030</v>
      </c>
      <c r="I5334">
        <v>432.05</v>
      </c>
      <c r="J5334">
        <v>5333</v>
      </c>
      <c r="K5334">
        <f t="shared" si="83"/>
        <v>0</v>
      </c>
    </row>
    <row r="5335" spans="1:11" x14ac:dyDescent="0.25">
      <c r="A5335" s="13" t="s">
        <v>1357</v>
      </c>
      <c r="B5335" s="13" t="s">
        <v>74</v>
      </c>
      <c r="C5335" s="13" t="s">
        <v>1388</v>
      </c>
      <c r="D5335">
        <v>365</v>
      </c>
      <c r="E5335">
        <v>157697.22</v>
      </c>
      <c r="F5335">
        <v>39</v>
      </c>
      <c r="G5335" t="s">
        <v>53</v>
      </c>
      <c r="H5335">
        <v>306762384</v>
      </c>
      <c r="I5335">
        <v>432.05</v>
      </c>
      <c r="J5335">
        <v>5334</v>
      </c>
      <c r="K5335">
        <f t="shared" si="83"/>
        <v>0</v>
      </c>
    </row>
    <row r="5336" spans="1:11" x14ac:dyDescent="0.25">
      <c r="A5336" s="13" t="s">
        <v>1357</v>
      </c>
      <c r="B5336" s="13" t="s">
        <v>74</v>
      </c>
      <c r="C5336" s="13" t="s">
        <v>1389</v>
      </c>
      <c r="D5336">
        <v>225</v>
      </c>
      <c r="E5336">
        <v>99817.600000000006</v>
      </c>
      <c r="F5336">
        <v>0</v>
      </c>
      <c r="G5336" t="s">
        <v>53</v>
      </c>
      <c r="H5336">
        <v>257304191</v>
      </c>
      <c r="I5336">
        <v>443.63</v>
      </c>
      <c r="J5336">
        <v>5335</v>
      </c>
      <c r="K5336">
        <f t="shared" si="83"/>
        <v>0</v>
      </c>
    </row>
    <row r="5337" spans="1:11" x14ac:dyDescent="0.25">
      <c r="A5337" s="13" t="s">
        <v>1357</v>
      </c>
      <c r="B5337" s="13" t="s">
        <v>74</v>
      </c>
      <c r="C5337" s="13" t="s">
        <v>1389</v>
      </c>
      <c r="D5337">
        <v>225</v>
      </c>
      <c r="E5337">
        <v>99817.600000000006</v>
      </c>
      <c r="F5337">
        <v>0</v>
      </c>
      <c r="G5337" t="s">
        <v>38</v>
      </c>
      <c r="H5337">
        <v>257304184</v>
      </c>
      <c r="I5337">
        <v>443.63</v>
      </c>
      <c r="J5337">
        <v>5336</v>
      </c>
      <c r="K5337">
        <f t="shared" si="83"/>
        <v>0</v>
      </c>
    </row>
    <row r="5338" spans="1:11" x14ac:dyDescent="0.25">
      <c r="A5338" s="13" t="s">
        <v>1357</v>
      </c>
      <c r="B5338" s="13" t="s">
        <v>74</v>
      </c>
      <c r="C5338" s="13" t="s">
        <v>1389</v>
      </c>
      <c r="D5338">
        <v>225</v>
      </c>
      <c r="E5338">
        <v>99817.600000000006</v>
      </c>
      <c r="F5338">
        <v>8</v>
      </c>
      <c r="G5338" t="s">
        <v>38</v>
      </c>
      <c r="H5338">
        <v>252065733</v>
      </c>
      <c r="I5338">
        <v>443.63</v>
      </c>
      <c r="J5338">
        <v>5337</v>
      </c>
      <c r="K5338">
        <f t="shared" si="83"/>
        <v>0</v>
      </c>
    </row>
    <row r="5339" spans="1:11" x14ac:dyDescent="0.25">
      <c r="A5339" s="13" t="s">
        <v>1357</v>
      </c>
      <c r="B5339" s="13" t="s">
        <v>74</v>
      </c>
      <c r="C5339" s="13" t="s">
        <v>1389</v>
      </c>
      <c r="D5339">
        <v>225</v>
      </c>
      <c r="E5339">
        <v>99817.600000000006</v>
      </c>
      <c r="F5339">
        <v>85</v>
      </c>
      <c r="G5339" t="s">
        <v>53</v>
      </c>
      <c r="H5339">
        <v>257205742</v>
      </c>
      <c r="I5339">
        <v>443.63</v>
      </c>
      <c r="J5339">
        <v>5338</v>
      </c>
      <c r="K5339">
        <f t="shared" si="83"/>
        <v>0</v>
      </c>
    </row>
    <row r="5340" spans="1:11" x14ac:dyDescent="0.25">
      <c r="A5340" s="13" t="s">
        <v>1357</v>
      </c>
      <c r="B5340" s="13" t="s">
        <v>74</v>
      </c>
      <c r="C5340" s="13" t="s">
        <v>1389</v>
      </c>
      <c r="D5340">
        <v>225</v>
      </c>
      <c r="E5340">
        <v>99817.600000000006</v>
      </c>
      <c r="F5340">
        <v>84</v>
      </c>
      <c r="G5340" t="s">
        <v>53</v>
      </c>
      <c r="H5340">
        <v>303343391</v>
      </c>
      <c r="I5340">
        <v>443.63</v>
      </c>
      <c r="J5340">
        <v>5339</v>
      </c>
      <c r="K5340">
        <f t="shared" si="83"/>
        <v>0</v>
      </c>
    </row>
    <row r="5341" spans="1:11" x14ac:dyDescent="0.25">
      <c r="A5341" s="13" t="s">
        <v>1357</v>
      </c>
      <c r="B5341" s="13" t="s">
        <v>74</v>
      </c>
      <c r="C5341" s="13" t="s">
        <v>1389</v>
      </c>
      <c r="D5341">
        <v>225</v>
      </c>
      <c r="E5341">
        <v>99817.600000000006</v>
      </c>
      <c r="F5341">
        <v>18</v>
      </c>
      <c r="G5341" t="s">
        <v>38</v>
      </c>
      <c r="H5341">
        <v>252676323</v>
      </c>
      <c r="I5341">
        <v>443.63</v>
      </c>
      <c r="J5341">
        <v>5340</v>
      </c>
      <c r="K5341">
        <f t="shared" si="83"/>
        <v>0</v>
      </c>
    </row>
    <row r="5342" spans="1:11" x14ac:dyDescent="0.25">
      <c r="A5342" s="13" t="s">
        <v>1357</v>
      </c>
      <c r="B5342" s="13" t="s">
        <v>74</v>
      </c>
      <c r="C5342" s="13" t="s">
        <v>1389</v>
      </c>
      <c r="D5342">
        <v>225</v>
      </c>
      <c r="E5342">
        <v>99817.600000000006</v>
      </c>
      <c r="F5342">
        <v>30</v>
      </c>
      <c r="G5342" t="s">
        <v>53</v>
      </c>
      <c r="H5342">
        <v>307426597</v>
      </c>
      <c r="I5342">
        <v>443.63</v>
      </c>
      <c r="J5342">
        <v>5341</v>
      </c>
      <c r="K5342">
        <f t="shared" si="83"/>
        <v>0</v>
      </c>
    </row>
    <row r="5343" spans="1:11" x14ac:dyDescent="0.25">
      <c r="A5343" s="13" t="s">
        <v>1357</v>
      </c>
      <c r="B5343" s="13" t="s">
        <v>74</v>
      </c>
      <c r="C5343" s="13" t="s">
        <v>1390</v>
      </c>
      <c r="D5343">
        <v>365</v>
      </c>
      <c r="E5343">
        <v>157697.22</v>
      </c>
      <c r="F5343">
        <v>9</v>
      </c>
      <c r="G5343" t="s">
        <v>53</v>
      </c>
      <c r="H5343">
        <v>308267221</v>
      </c>
      <c r="I5343">
        <v>432.05</v>
      </c>
      <c r="J5343">
        <v>5342</v>
      </c>
      <c r="K5343">
        <f t="shared" si="83"/>
        <v>0</v>
      </c>
    </row>
    <row r="5344" spans="1:11" x14ac:dyDescent="0.25">
      <c r="A5344" s="13" t="s">
        <v>1357</v>
      </c>
      <c r="B5344" s="13" t="s">
        <v>74</v>
      </c>
      <c r="C5344" s="13" t="s">
        <v>1390</v>
      </c>
      <c r="D5344">
        <v>365</v>
      </c>
      <c r="E5344">
        <v>157697.22</v>
      </c>
      <c r="F5344">
        <v>85</v>
      </c>
      <c r="G5344" t="s">
        <v>53</v>
      </c>
      <c r="H5344">
        <v>304080451</v>
      </c>
      <c r="I5344">
        <v>432.05</v>
      </c>
      <c r="J5344">
        <v>5343</v>
      </c>
      <c r="K5344">
        <f t="shared" si="83"/>
        <v>0</v>
      </c>
    </row>
    <row r="5345" spans="1:11" x14ac:dyDescent="0.25">
      <c r="A5345" s="13" t="s">
        <v>1357</v>
      </c>
      <c r="B5345" s="13" t="s">
        <v>74</v>
      </c>
      <c r="C5345" s="13" t="s">
        <v>1390</v>
      </c>
      <c r="D5345">
        <v>365</v>
      </c>
      <c r="E5345">
        <v>157697.22</v>
      </c>
      <c r="F5345">
        <v>85</v>
      </c>
      <c r="G5345" t="s">
        <v>53</v>
      </c>
      <c r="H5345">
        <v>254111757</v>
      </c>
      <c r="I5345">
        <v>432.05</v>
      </c>
      <c r="J5345">
        <v>5344</v>
      </c>
      <c r="K5345">
        <f t="shared" si="83"/>
        <v>0</v>
      </c>
    </row>
    <row r="5346" spans="1:11" x14ac:dyDescent="0.25">
      <c r="A5346" s="13" t="s">
        <v>1357</v>
      </c>
      <c r="B5346" s="13" t="s">
        <v>74</v>
      </c>
      <c r="C5346" s="13" t="s">
        <v>1390</v>
      </c>
      <c r="D5346">
        <v>365</v>
      </c>
      <c r="E5346">
        <v>157697.22</v>
      </c>
      <c r="F5346">
        <v>104</v>
      </c>
      <c r="G5346" t="s">
        <v>53</v>
      </c>
      <c r="H5346">
        <v>249681350</v>
      </c>
      <c r="I5346">
        <v>432.05</v>
      </c>
      <c r="J5346">
        <v>5345</v>
      </c>
      <c r="K5346">
        <f t="shared" si="83"/>
        <v>0</v>
      </c>
    </row>
    <row r="5347" spans="1:11" x14ac:dyDescent="0.25">
      <c r="A5347" s="13" t="s">
        <v>1357</v>
      </c>
      <c r="B5347" s="13" t="s">
        <v>74</v>
      </c>
      <c r="C5347" s="13" t="s">
        <v>1390</v>
      </c>
      <c r="D5347">
        <v>365</v>
      </c>
      <c r="E5347">
        <v>157697.22</v>
      </c>
      <c r="F5347">
        <v>82</v>
      </c>
      <c r="G5347" t="s">
        <v>53</v>
      </c>
      <c r="H5347">
        <v>258091991</v>
      </c>
      <c r="I5347">
        <v>432.05</v>
      </c>
      <c r="J5347">
        <v>5346</v>
      </c>
      <c r="K5347">
        <f t="shared" si="83"/>
        <v>0</v>
      </c>
    </row>
    <row r="5348" spans="1:11" x14ac:dyDescent="0.25">
      <c r="A5348" s="13" t="s">
        <v>1357</v>
      </c>
      <c r="B5348" s="13" t="s">
        <v>74</v>
      </c>
      <c r="C5348" s="13" t="s">
        <v>1391</v>
      </c>
      <c r="D5348">
        <v>365</v>
      </c>
      <c r="E5348">
        <v>161166.71</v>
      </c>
      <c r="F5348">
        <v>4</v>
      </c>
      <c r="G5348" t="s">
        <v>54</v>
      </c>
      <c r="H5348">
        <v>308267209</v>
      </c>
      <c r="I5348">
        <v>441.55</v>
      </c>
      <c r="J5348">
        <v>5347</v>
      </c>
      <c r="K5348">
        <f t="shared" si="83"/>
        <v>0</v>
      </c>
    </row>
    <row r="5349" spans="1:11" x14ac:dyDescent="0.25">
      <c r="A5349" s="13" t="s">
        <v>1357</v>
      </c>
      <c r="B5349" s="13" t="s">
        <v>74</v>
      </c>
      <c r="C5349" s="13" t="s">
        <v>1391</v>
      </c>
      <c r="D5349">
        <v>365</v>
      </c>
      <c r="E5349">
        <v>161166.71</v>
      </c>
      <c r="F5349">
        <v>139</v>
      </c>
      <c r="G5349" t="s">
        <v>53</v>
      </c>
      <c r="H5349">
        <v>251444914</v>
      </c>
      <c r="I5349">
        <v>441.55</v>
      </c>
      <c r="J5349">
        <v>5348</v>
      </c>
      <c r="K5349">
        <f t="shared" si="83"/>
        <v>0</v>
      </c>
    </row>
    <row r="5350" spans="1:11" x14ac:dyDescent="0.25">
      <c r="A5350" s="13" t="s">
        <v>1357</v>
      </c>
      <c r="B5350" s="13" t="s">
        <v>74</v>
      </c>
      <c r="C5350" s="13" t="s">
        <v>1391</v>
      </c>
      <c r="D5350">
        <v>365</v>
      </c>
      <c r="E5350">
        <v>161166.71</v>
      </c>
      <c r="F5350">
        <v>45</v>
      </c>
      <c r="G5350" t="s">
        <v>54</v>
      </c>
      <c r="H5350">
        <v>258091988</v>
      </c>
      <c r="I5350">
        <v>441.55</v>
      </c>
      <c r="J5350">
        <v>5349</v>
      </c>
      <c r="K5350">
        <f t="shared" si="83"/>
        <v>0</v>
      </c>
    </row>
    <row r="5351" spans="1:11" x14ac:dyDescent="0.25">
      <c r="A5351" s="13" t="s">
        <v>1357</v>
      </c>
      <c r="B5351" s="13" t="s">
        <v>74</v>
      </c>
      <c r="C5351" s="13" t="s">
        <v>1391</v>
      </c>
      <c r="D5351">
        <v>365</v>
      </c>
      <c r="E5351">
        <v>161166.71</v>
      </c>
      <c r="F5351">
        <v>85</v>
      </c>
      <c r="G5351" t="s">
        <v>53</v>
      </c>
      <c r="H5351">
        <v>255904477</v>
      </c>
      <c r="I5351">
        <v>441.55</v>
      </c>
      <c r="J5351">
        <v>5350</v>
      </c>
      <c r="K5351">
        <f t="shared" si="83"/>
        <v>0</v>
      </c>
    </row>
    <row r="5352" spans="1:11" x14ac:dyDescent="0.25">
      <c r="A5352" s="13" t="s">
        <v>1357</v>
      </c>
      <c r="B5352" s="13" t="s">
        <v>74</v>
      </c>
      <c r="C5352" s="13" t="s">
        <v>1391</v>
      </c>
      <c r="D5352">
        <v>365</v>
      </c>
      <c r="E5352">
        <v>161166.71</v>
      </c>
      <c r="F5352">
        <v>92</v>
      </c>
      <c r="G5352" t="s">
        <v>22</v>
      </c>
      <c r="H5352">
        <v>304574011</v>
      </c>
      <c r="I5352">
        <v>441.55</v>
      </c>
      <c r="J5352">
        <v>5351</v>
      </c>
      <c r="K5352">
        <f t="shared" si="83"/>
        <v>0</v>
      </c>
    </row>
    <row r="5353" spans="1:11" x14ac:dyDescent="0.25">
      <c r="A5353" s="13" t="s">
        <v>1357</v>
      </c>
      <c r="B5353" s="13" t="s">
        <v>74</v>
      </c>
      <c r="C5353" s="13" t="s">
        <v>1392</v>
      </c>
      <c r="D5353">
        <v>365</v>
      </c>
      <c r="E5353">
        <v>157697.22</v>
      </c>
      <c r="F5353">
        <v>84</v>
      </c>
      <c r="G5353" t="s">
        <v>53</v>
      </c>
      <c r="H5353">
        <v>254669678</v>
      </c>
      <c r="I5353">
        <v>432.05</v>
      </c>
      <c r="J5353">
        <v>5352</v>
      </c>
      <c r="K5353">
        <f t="shared" si="83"/>
        <v>0</v>
      </c>
    </row>
    <row r="5354" spans="1:11" x14ac:dyDescent="0.25">
      <c r="A5354" s="13" t="s">
        <v>1357</v>
      </c>
      <c r="B5354" s="13" t="s">
        <v>74</v>
      </c>
      <c r="C5354" s="13" t="s">
        <v>1392</v>
      </c>
      <c r="D5354">
        <v>365</v>
      </c>
      <c r="E5354">
        <v>157697.22</v>
      </c>
      <c r="F5354">
        <v>83</v>
      </c>
      <c r="G5354" t="s">
        <v>53</v>
      </c>
      <c r="H5354">
        <v>304574020</v>
      </c>
      <c r="I5354">
        <v>432.05</v>
      </c>
      <c r="J5354">
        <v>5353</v>
      </c>
      <c r="K5354">
        <f t="shared" si="83"/>
        <v>0</v>
      </c>
    </row>
    <row r="5355" spans="1:11" x14ac:dyDescent="0.25">
      <c r="A5355" s="13" t="s">
        <v>1357</v>
      </c>
      <c r="B5355" s="13" t="s">
        <v>74</v>
      </c>
      <c r="C5355" s="13" t="s">
        <v>1392</v>
      </c>
      <c r="D5355">
        <v>365</v>
      </c>
      <c r="E5355">
        <v>157697.22</v>
      </c>
      <c r="F5355">
        <v>84</v>
      </c>
      <c r="G5355" t="s">
        <v>53</v>
      </c>
      <c r="H5355">
        <v>300389744</v>
      </c>
      <c r="I5355">
        <v>432.05</v>
      </c>
      <c r="J5355">
        <v>5354</v>
      </c>
      <c r="K5355">
        <f t="shared" si="83"/>
        <v>0</v>
      </c>
    </row>
    <row r="5356" spans="1:11" x14ac:dyDescent="0.25">
      <c r="A5356" s="13" t="s">
        <v>1357</v>
      </c>
      <c r="B5356" s="13" t="s">
        <v>74</v>
      </c>
      <c r="C5356" s="13" t="s">
        <v>1392</v>
      </c>
      <c r="D5356">
        <v>365</v>
      </c>
      <c r="E5356">
        <v>157697.22</v>
      </c>
      <c r="F5356">
        <v>112</v>
      </c>
      <c r="G5356" t="s">
        <v>53</v>
      </c>
      <c r="H5356">
        <v>250043889</v>
      </c>
      <c r="I5356">
        <v>432.05</v>
      </c>
      <c r="J5356">
        <v>5355</v>
      </c>
      <c r="K5356">
        <f t="shared" si="83"/>
        <v>0</v>
      </c>
    </row>
    <row r="5357" spans="1:11" x14ac:dyDescent="0.25">
      <c r="A5357" s="13" t="s">
        <v>1357</v>
      </c>
      <c r="B5357" s="13" t="s">
        <v>74</v>
      </c>
      <c r="C5357" s="13" t="s">
        <v>1392</v>
      </c>
      <c r="D5357">
        <v>365</v>
      </c>
      <c r="E5357">
        <v>157697.22</v>
      </c>
      <c r="F5357">
        <v>2</v>
      </c>
      <c r="G5357" t="s">
        <v>53</v>
      </c>
      <c r="H5357">
        <v>308568026</v>
      </c>
      <c r="I5357">
        <v>432.05</v>
      </c>
      <c r="J5357">
        <v>5356</v>
      </c>
      <c r="K5357">
        <f t="shared" si="83"/>
        <v>0</v>
      </c>
    </row>
    <row r="5358" spans="1:11" x14ac:dyDescent="0.25">
      <c r="A5358" s="13" t="s">
        <v>1357</v>
      </c>
      <c r="B5358" s="13" t="s">
        <v>74</v>
      </c>
      <c r="C5358" s="13" t="s">
        <v>1393</v>
      </c>
      <c r="D5358">
        <v>365</v>
      </c>
      <c r="E5358">
        <v>186375.37</v>
      </c>
      <c r="F5358">
        <v>0</v>
      </c>
      <c r="G5358" t="s">
        <v>54</v>
      </c>
      <c r="H5358">
        <v>308338610</v>
      </c>
      <c r="I5358">
        <v>510.62</v>
      </c>
      <c r="J5358">
        <v>5357</v>
      </c>
      <c r="K5358">
        <f t="shared" si="83"/>
        <v>0</v>
      </c>
    </row>
    <row r="5359" spans="1:11" x14ac:dyDescent="0.25">
      <c r="A5359" s="13" t="s">
        <v>1357</v>
      </c>
      <c r="B5359" s="13" t="s">
        <v>74</v>
      </c>
      <c r="C5359" s="13" t="s">
        <v>1393</v>
      </c>
      <c r="D5359">
        <v>365</v>
      </c>
      <c r="E5359">
        <v>186375.37</v>
      </c>
      <c r="F5359">
        <v>82</v>
      </c>
      <c r="G5359" t="s">
        <v>54</v>
      </c>
      <c r="H5359">
        <v>304574015</v>
      </c>
      <c r="I5359">
        <v>510.62</v>
      </c>
      <c r="J5359">
        <v>5358</v>
      </c>
      <c r="K5359">
        <f t="shared" si="83"/>
        <v>0</v>
      </c>
    </row>
    <row r="5360" spans="1:11" x14ac:dyDescent="0.25">
      <c r="A5360" s="13" t="s">
        <v>1357</v>
      </c>
      <c r="B5360" s="13" t="s">
        <v>74</v>
      </c>
      <c r="C5360" s="13" t="s">
        <v>1393</v>
      </c>
      <c r="D5360">
        <v>365</v>
      </c>
      <c r="E5360">
        <v>186375.37</v>
      </c>
      <c r="F5360">
        <v>280</v>
      </c>
      <c r="G5360" t="s">
        <v>54</v>
      </c>
      <c r="H5360">
        <v>300389757</v>
      </c>
      <c r="I5360">
        <v>510.62</v>
      </c>
      <c r="J5360">
        <v>5359</v>
      </c>
      <c r="K5360">
        <f t="shared" si="83"/>
        <v>0</v>
      </c>
    </row>
    <row r="5361" spans="1:11" x14ac:dyDescent="0.25">
      <c r="A5361" s="13" t="s">
        <v>1357</v>
      </c>
      <c r="B5361" s="13" t="s">
        <v>74</v>
      </c>
      <c r="C5361" s="13" t="s">
        <v>1393</v>
      </c>
      <c r="D5361">
        <v>365</v>
      </c>
      <c r="E5361">
        <v>186375.37</v>
      </c>
      <c r="F5361">
        <v>3</v>
      </c>
      <c r="G5361" t="s">
        <v>54</v>
      </c>
      <c r="H5361">
        <v>308338591</v>
      </c>
      <c r="I5361">
        <v>510.62</v>
      </c>
      <c r="J5361">
        <v>5360</v>
      </c>
      <c r="K5361">
        <f t="shared" si="83"/>
        <v>0</v>
      </c>
    </row>
    <row r="5362" spans="1:11" x14ac:dyDescent="0.25">
      <c r="A5362" s="13" t="s">
        <v>1357</v>
      </c>
      <c r="B5362" s="13" t="s">
        <v>74</v>
      </c>
      <c r="C5362" s="13" t="s">
        <v>1394</v>
      </c>
      <c r="D5362">
        <v>185</v>
      </c>
      <c r="E5362">
        <v>79928.73</v>
      </c>
      <c r="F5362">
        <v>8</v>
      </c>
      <c r="G5362" t="s">
        <v>53</v>
      </c>
      <c r="H5362">
        <v>253599359</v>
      </c>
      <c r="I5362">
        <v>432.05</v>
      </c>
      <c r="J5362">
        <v>5361</v>
      </c>
      <c r="K5362">
        <f t="shared" si="83"/>
        <v>0</v>
      </c>
    </row>
    <row r="5363" spans="1:11" x14ac:dyDescent="0.25">
      <c r="A5363" s="13" t="s">
        <v>1357</v>
      </c>
      <c r="B5363" s="13" t="s">
        <v>74</v>
      </c>
      <c r="C5363" s="13" t="s">
        <v>1394</v>
      </c>
      <c r="D5363">
        <v>185</v>
      </c>
      <c r="E5363">
        <v>79928.73</v>
      </c>
      <c r="F5363">
        <v>177</v>
      </c>
      <c r="G5363" t="s">
        <v>53</v>
      </c>
      <c r="H5363">
        <v>253599359</v>
      </c>
      <c r="I5363">
        <v>432.05</v>
      </c>
      <c r="J5363">
        <v>5362</v>
      </c>
      <c r="K5363">
        <f t="shared" si="83"/>
        <v>0</v>
      </c>
    </row>
    <row r="5364" spans="1:11" x14ac:dyDescent="0.25">
      <c r="A5364" s="13" t="s">
        <v>1357</v>
      </c>
      <c r="B5364" s="13" t="s">
        <v>74</v>
      </c>
      <c r="C5364" s="13" t="s">
        <v>1395</v>
      </c>
      <c r="D5364">
        <v>365</v>
      </c>
      <c r="E5364">
        <v>186375.37</v>
      </c>
      <c r="F5364">
        <v>78</v>
      </c>
      <c r="G5364" t="s">
        <v>54</v>
      </c>
      <c r="H5364">
        <v>305605005</v>
      </c>
      <c r="I5364">
        <v>510.62</v>
      </c>
      <c r="J5364">
        <v>5363</v>
      </c>
      <c r="K5364">
        <f t="shared" si="83"/>
        <v>0</v>
      </c>
    </row>
    <row r="5365" spans="1:11" x14ac:dyDescent="0.25">
      <c r="A5365" s="13" t="s">
        <v>1357</v>
      </c>
      <c r="B5365" s="13" t="s">
        <v>74</v>
      </c>
      <c r="C5365" s="13" t="s">
        <v>1395</v>
      </c>
      <c r="D5365">
        <v>365</v>
      </c>
      <c r="E5365">
        <v>186375.37</v>
      </c>
      <c r="F5365">
        <v>78</v>
      </c>
      <c r="G5365" t="s">
        <v>54</v>
      </c>
      <c r="H5365">
        <v>300783576</v>
      </c>
      <c r="I5365">
        <v>510.62</v>
      </c>
      <c r="J5365">
        <v>5364</v>
      </c>
      <c r="K5365">
        <f t="shared" si="83"/>
        <v>0</v>
      </c>
    </row>
    <row r="5366" spans="1:11" x14ac:dyDescent="0.25">
      <c r="A5366" s="13" t="s">
        <v>1357</v>
      </c>
      <c r="B5366" s="13" t="s">
        <v>74</v>
      </c>
      <c r="C5366" s="13" t="s">
        <v>1395</v>
      </c>
      <c r="D5366">
        <v>365</v>
      </c>
      <c r="E5366">
        <v>186375.37</v>
      </c>
      <c r="F5366">
        <v>85</v>
      </c>
      <c r="G5366" t="s">
        <v>54</v>
      </c>
      <c r="H5366">
        <v>255069508</v>
      </c>
      <c r="I5366">
        <v>510.62</v>
      </c>
      <c r="J5366">
        <v>5365</v>
      </c>
      <c r="K5366">
        <f t="shared" si="83"/>
        <v>0</v>
      </c>
    </row>
    <row r="5367" spans="1:11" x14ac:dyDescent="0.25">
      <c r="A5367" s="13" t="s">
        <v>1357</v>
      </c>
      <c r="B5367" s="13" t="s">
        <v>74</v>
      </c>
      <c r="C5367" s="13" t="s">
        <v>1395</v>
      </c>
      <c r="D5367">
        <v>365</v>
      </c>
      <c r="E5367">
        <v>186375.37</v>
      </c>
      <c r="F5367">
        <v>124</v>
      </c>
      <c r="G5367" t="s">
        <v>54</v>
      </c>
      <c r="H5367">
        <v>250535662</v>
      </c>
      <c r="I5367">
        <v>510.62</v>
      </c>
      <c r="J5367">
        <v>5366</v>
      </c>
      <c r="K5367">
        <f t="shared" si="83"/>
        <v>0</v>
      </c>
    </row>
    <row r="5368" spans="1:11" x14ac:dyDescent="0.25">
      <c r="A5368" s="13" t="s">
        <v>1357</v>
      </c>
      <c r="B5368" s="13" t="s">
        <v>74</v>
      </c>
      <c r="C5368" s="13" t="s">
        <v>1396</v>
      </c>
      <c r="D5368">
        <v>365</v>
      </c>
      <c r="E5368">
        <v>171525.58</v>
      </c>
      <c r="F5368">
        <v>84</v>
      </c>
      <c r="G5368" t="s">
        <v>54</v>
      </c>
      <c r="H5368">
        <v>257951259</v>
      </c>
      <c r="I5368">
        <v>469.93</v>
      </c>
      <c r="J5368">
        <v>5367</v>
      </c>
      <c r="K5368">
        <f t="shared" si="83"/>
        <v>0</v>
      </c>
    </row>
    <row r="5369" spans="1:11" x14ac:dyDescent="0.25">
      <c r="A5369" s="13" t="s">
        <v>1357</v>
      </c>
      <c r="B5369" s="13" t="s">
        <v>74</v>
      </c>
      <c r="C5369" s="13" t="s">
        <v>1396</v>
      </c>
      <c r="D5369">
        <v>365</v>
      </c>
      <c r="E5369">
        <v>171525.58</v>
      </c>
      <c r="F5369">
        <v>16</v>
      </c>
      <c r="G5369" t="s">
        <v>53</v>
      </c>
      <c r="H5369">
        <v>307968887</v>
      </c>
      <c r="I5369">
        <v>469.93</v>
      </c>
      <c r="J5369">
        <v>5368</v>
      </c>
      <c r="K5369">
        <f t="shared" si="83"/>
        <v>0</v>
      </c>
    </row>
    <row r="5370" spans="1:11" x14ac:dyDescent="0.25">
      <c r="A5370" s="13" t="s">
        <v>1357</v>
      </c>
      <c r="B5370" s="13" t="s">
        <v>74</v>
      </c>
      <c r="C5370" s="13" t="s">
        <v>1396</v>
      </c>
      <c r="D5370">
        <v>365</v>
      </c>
      <c r="E5370">
        <v>171525.58</v>
      </c>
      <c r="F5370">
        <v>84</v>
      </c>
      <c r="G5370" t="s">
        <v>53</v>
      </c>
      <c r="H5370">
        <v>303810727</v>
      </c>
      <c r="I5370">
        <v>469.93</v>
      </c>
      <c r="J5370">
        <v>5369</v>
      </c>
      <c r="K5370">
        <f t="shared" si="83"/>
        <v>0</v>
      </c>
    </row>
    <row r="5371" spans="1:11" x14ac:dyDescent="0.25">
      <c r="A5371" s="13" t="s">
        <v>1357</v>
      </c>
      <c r="B5371" s="13" t="s">
        <v>74</v>
      </c>
      <c r="C5371" s="13" t="s">
        <v>1396</v>
      </c>
      <c r="D5371">
        <v>365</v>
      </c>
      <c r="E5371">
        <v>171525.58</v>
      </c>
      <c r="F5371">
        <v>92</v>
      </c>
      <c r="G5371" t="s">
        <v>54</v>
      </c>
      <c r="H5371">
        <v>249304463</v>
      </c>
      <c r="I5371">
        <v>469.93</v>
      </c>
      <c r="J5371">
        <v>5370</v>
      </c>
      <c r="K5371">
        <f t="shared" si="83"/>
        <v>0</v>
      </c>
    </row>
    <row r="5372" spans="1:11" x14ac:dyDescent="0.25">
      <c r="A5372" s="13" t="s">
        <v>1357</v>
      </c>
      <c r="B5372" s="13" t="s">
        <v>74</v>
      </c>
      <c r="C5372" s="13" t="s">
        <v>1396</v>
      </c>
      <c r="D5372">
        <v>365</v>
      </c>
      <c r="E5372">
        <v>171525.58</v>
      </c>
      <c r="F5372">
        <v>89</v>
      </c>
      <c r="G5372" t="s">
        <v>53</v>
      </c>
      <c r="H5372">
        <v>253542892</v>
      </c>
      <c r="I5372">
        <v>469.93</v>
      </c>
      <c r="J5372">
        <v>5371</v>
      </c>
      <c r="K5372">
        <f t="shared" si="83"/>
        <v>0</v>
      </c>
    </row>
    <row r="5373" spans="1:11" x14ac:dyDescent="0.25">
      <c r="A5373" s="13" t="s">
        <v>1357</v>
      </c>
      <c r="B5373" s="13" t="s">
        <v>74</v>
      </c>
      <c r="C5373" s="13" t="s">
        <v>1397</v>
      </c>
      <c r="D5373">
        <v>274</v>
      </c>
      <c r="E5373">
        <v>120085.36</v>
      </c>
      <c r="F5373">
        <v>8</v>
      </c>
      <c r="G5373" t="s">
        <v>11</v>
      </c>
      <c r="H5373">
        <v>249380776</v>
      </c>
      <c r="I5373">
        <v>438.27</v>
      </c>
      <c r="J5373">
        <v>5372</v>
      </c>
      <c r="K5373">
        <f t="shared" si="83"/>
        <v>0</v>
      </c>
    </row>
    <row r="5374" spans="1:11" x14ac:dyDescent="0.25">
      <c r="A5374" s="13" t="s">
        <v>1357</v>
      </c>
      <c r="B5374" s="13" t="s">
        <v>74</v>
      </c>
      <c r="C5374" s="13" t="s">
        <v>1397</v>
      </c>
      <c r="D5374">
        <v>274</v>
      </c>
      <c r="E5374">
        <v>120085.36</v>
      </c>
      <c r="F5374">
        <v>12</v>
      </c>
      <c r="G5374" t="s">
        <v>64</v>
      </c>
      <c r="H5374">
        <v>255678325</v>
      </c>
      <c r="I5374">
        <v>438.27</v>
      </c>
      <c r="J5374">
        <v>5373</v>
      </c>
      <c r="K5374">
        <f t="shared" si="83"/>
        <v>0</v>
      </c>
    </row>
    <row r="5375" spans="1:11" x14ac:dyDescent="0.25">
      <c r="A5375" s="13" t="s">
        <v>1357</v>
      </c>
      <c r="B5375" s="13" t="s">
        <v>74</v>
      </c>
      <c r="C5375" s="13" t="s">
        <v>1397</v>
      </c>
      <c r="D5375">
        <v>274</v>
      </c>
      <c r="E5375">
        <v>120085.36</v>
      </c>
      <c r="F5375">
        <v>0</v>
      </c>
      <c r="G5375" t="s">
        <v>54</v>
      </c>
      <c r="H5375">
        <v>256500258</v>
      </c>
      <c r="I5375">
        <v>438.27</v>
      </c>
      <c r="J5375">
        <v>5374</v>
      </c>
      <c r="K5375">
        <f t="shared" si="83"/>
        <v>0</v>
      </c>
    </row>
    <row r="5376" spans="1:11" x14ac:dyDescent="0.25">
      <c r="A5376" s="13" t="s">
        <v>1357</v>
      </c>
      <c r="B5376" s="13" t="s">
        <v>74</v>
      </c>
      <c r="C5376" s="13" t="s">
        <v>1397</v>
      </c>
      <c r="D5376">
        <v>274</v>
      </c>
      <c r="E5376">
        <v>120085.36</v>
      </c>
      <c r="F5376">
        <v>0</v>
      </c>
      <c r="G5376" t="s">
        <v>11</v>
      </c>
      <c r="H5376">
        <v>256500254</v>
      </c>
      <c r="I5376">
        <v>438.27</v>
      </c>
      <c r="J5376">
        <v>5375</v>
      </c>
      <c r="K5376">
        <f t="shared" si="83"/>
        <v>0</v>
      </c>
    </row>
    <row r="5377" spans="1:11" x14ac:dyDescent="0.25">
      <c r="A5377" s="13" t="s">
        <v>1357</v>
      </c>
      <c r="B5377" s="13" t="s">
        <v>74</v>
      </c>
      <c r="C5377" s="13" t="s">
        <v>1397</v>
      </c>
      <c r="D5377">
        <v>274</v>
      </c>
      <c r="E5377">
        <v>120085.36</v>
      </c>
      <c r="F5377">
        <v>14</v>
      </c>
      <c r="G5377" t="s">
        <v>11</v>
      </c>
      <c r="H5377">
        <v>250310677</v>
      </c>
      <c r="I5377">
        <v>438.27</v>
      </c>
      <c r="J5377">
        <v>5376</v>
      </c>
      <c r="K5377">
        <f t="shared" si="83"/>
        <v>0</v>
      </c>
    </row>
    <row r="5378" spans="1:11" x14ac:dyDescent="0.25">
      <c r="A5378" s="13" t="s">
        <v>1357</v>
      </c>
      <c r="B5378" s="13" t="s">
        <v>74</v>
      </c>
      <c r="C5378" s="13" t="s">
        <v>1397</v>
      </c>
      <c r="D5378">
        <v>274</v>
      </c>
      <c r="E5378">
        <v>120085.36</v>
      </c>
      <c r="F5378">
        <v>13</v>
      </c>
      <c r="G5378" t="s">
        <v>56</v>
      </c>
      <c r="H5378">
        <v>254456011</v>
      </c>
      <c r="I5378">
        <v>438.27</v>
      </c>
      <c r="J5378">
        <v>5377</v>
      </c>
      <c r="K5378">
        <f t="shared" si="83"/>
        <v>0</v>
      </c>
    </row>
    <row r="5379" spans="1:11" x14ac:dyDescent="0.25">
      <c r="A5379" s="13" t="s">
        <v>1357</v>
      </c>
      <c r="B5379" s="13" t="s">
        <v>74</v>
      </c>
      <c r="C5379" s="13" t="s">
        <v>1397</v>
      </c>
      <c r="D5379">
        <v>274</v>
      </c>
      <c r="E5379">
        <v>120085.36</v>
      </c>
      <c r="F5379">
        <v>87</v>
      </c>
      <c r="G5379" t="s">
        <v>66</v>
      </c>
      <c r="H5379">
        <v>301615847</v>
      </c>
      <c r="I5379">
        <v>438.27</v>
      </c>
      <c r="J5379">
        <v>5378</v>
      </c>
      <c r="K5379">
        <f t="shared" ref="K5379:K5442" si="84">IF(A5379&amp;C5379 = A5378&amp;C5378,0,IF(A5379&amp;C5379 = A5380&amp;C5380,0,1))</f>
        <v>0</v>
      </c>
    </row>
    <row r="5380" spans="1:11" x14ac:dyDescent="0.25">
      <c r="A5380" s="13" t="s">
        <v>1357</v>
      </c>
      <c r="B5380" s="13" t="s">
        <v>74</v>
      </c>
      <c r="C5380" s="13" t="s">
        <v>1397</v>
      </c>
      <c r="D5380">
        <v>274</v>
      </c>
      <c r="E5380">
        <v>120085.36</v>
      </c>
      <c r="F5380">
        <v>59</v>
      </c>
      <c r="G5380" t="s">
        <v>54</v>
      </c>
      <c r="H5380">
        <v>301615847</v>
      </c>
      <c r="I5380">
        <v>438.27</v>
      </c>
      <c r="J5380">
        <v>5379</v>
      </c>
      <c r="K5380">
        <f t="shared" si="84"/>
        <v>0</v>
      </c>
    </row>
    <row r="5381" spans="1:11" x14ac:dyDescent="0.25">
      <c r="A5381" s="13" t="s">
        <v>1357</v>
      </c>
      <c r="B5381" s="13" t="s">
        <v>74</v>
      </c>
      <c r="C5381" s="13" t="s">
        <v>1397</v>
      </c>
      <c r="D5381">
        <v>274</v>
      </c>
      <c r="E5381">
        <v>120085.36</v>
      </c>
      <c r="F5381">
        <v>81</v>
      </c>
      <c r="G5381" t="s">
        <v>54</v>
      </c>
      <c r="H5381">
        <v>254292991</v>
      </c>
      <c r="I5381">
        <v>438.27</v>
      </c>
      <c r="J5381">
        <v>5380</v>
      </c>
      <c r="K5381">
        <f t="shared" si="84"/>
        <v>0</v>
      </c>
    </row>
    <row r="5382" spans="1:11" x14ac:dyDescent="0.25">
      <c r="A5382" s="13" t="s">
        <v>1357</v>
      </c>
      <c r="B5382" s="13" t="s">
        <v>74</v>
      </c>
      <c r="C5382" s="13" t="s">
        <v>1398</v>
      </c>
      <c r="D5382">
        <v>365</v>
      </c>
      <c r="E5382">
        <v>157697.22</v>
      </c>
      <c r="F5382">
        <v>44</v>
      </c>
      <c r="G5382" t="s">
        <v>53</v>
      </c>
      <c r="H5382">
        <v>306461658</v>
      </c>
      <c r="I5382">
        <v>432.05</v>
      </c>
      <c r="J5382">
        <v>5381</v>
      </c>
      <c r="K5382">
        <f t="shared" si="84"/>
        <v>0</v>
      </c>
    </row>
    <row r="5383" spans="1:11" x14ac:dyDescent="0.25">
      <c r="A5383" s="13" t="s">
        <v>1357</v>
      </c>
      <c r="B5383" s="13" t="s">
        <v>74</v>
      </c>
      <c r="C5383" s="13" t="s">
        <v>1398</v>
      </c>
      <c r="D5383">
        <v>365</v>
      </c>
      <c r="E5383">
        <v>157697.22</v>
      </c>
      <c r="F5383">
        <v>83</v>
      </c>
      <c r="G5383" t="s">
        <v>53</v>
      </c>
      <c r="H5383">
        <v>256500224</v>
      </c>
      <c r="I5383">
        <v>432.05</v>
      </c>
      <c r="J5383">
        <v>5382</v>
      </c>
      <c r="K5383">
        <f t="shared" si="84"/>
        <v>0</v>
      </c>
    </row>
    <row r="5384" spans="1:11" x14ac:dyDescent="0.25">
      <c r="A5384" s="13" t="s">
        <v>1357</v>
      </c>
      <c r="B5384" s="13" t="s">
        <v>74</v>
      </c>
      <c r="C5384" s="13" t="s">
        <v>1398</v>
      </c>
      <c r="D5384">
        <v>365</v>
      </c>
      <c r="E5384">
        <v>157697.22</v>
      </c>
      <c r="F5384">
        <v>83</v>
      </c>
      <c r="G5384" t="s">
        <v>53</v>
      </c>
      <c r="H5384">
        <v>302765919</v>
      </c>
      <c r="I5384">
        <v>432.05</v>
      </c>
      <c r="J5384">
        <v>5383</v>
      </c>
      <c r="K5384">
        <f t="shared" si="84"/>
        <v>0</v>
      </c>
    </row>
    <row r="5385" spans="1:11" x14ac:dyDescent="0.25">
      <c r="A5385" s="13" t="s">
        <v>1357</v>
      </c>
      <c r="B5385" s="13" t="s">
        <v>74</v>
      </c>
      <c r="C5385" s="13" t="s">
        <v>1398</v>
      </c>
      <c r="D5385">
        <v>365</v>
      </c>
      <c r="E5385">
        <v>157697.22</v>
      </c>
      <c r="F5385">
        <v>155</v>
      </c>
      <c r="G5385" t="s">
        <v>53</v>
      </c>
      <c r="H5385">
        <v>252419665</v>
      </c>
      <c r="I5385">
        <v>432.05</v>
      </c>
      <c r="J5385">
        <v>5384</v>
      </c>
      <c r="K5385">
        <f t="shared" si="84"/>
        <v>0</v>
      </c>
    </row>
    <row r="5386" spans="1:11" x14ac:dyDescent="0.25">
      <c r="A5386" s="13" t="s">
        <v>1357</v>
      </c>
      <c r="B5386" s="13" t="s">
        <v>74</v>
      </c>
      <c r="C5386" s="13" t="s">
        <v>1399</v>
      </c>
      <c r="D5386">
        <v>365</v>
      </c>
      <c r="E5386">
        <v>186375.37</v>
      </c>
      <c r="F5386">
        <v>91</v>
      </c>
      <c r="G5386" t="s">
        <v>54</v>
      </c>
      <c r="H5386">
        <v>249094101</v>
      </c>
      <c r="I5386">
        <v>510.62</v>
      </c>
      <c r="J5386">
        <v>5385</v>
      </c>
      <c r="K5386">
        <f t="shared" si="84"/>
        <v>0</v>
      </c>
    </row>
    <row r="5387" spans="1:11" x14ac:dyDescent="0.25">
      <c r="A5387" s="13" t="s">
        <v>1357</v>
      </c>
      <c r="B5387" s="13" t="s">
        <v>74</v>
      </c>
      <c r="C5387" s="13" t="s">
        <v>1399</v>
      </c>
      <c r="D5387">
        <v>365</v>
      </c>
      <c r="E5387">
        <v>186375.37</v>
      </c>
      <c r="F5387">
        <v>274</v>
      </c>
      <c r="G5387" t="s">
        <v>54</v>
      </c>
      <c r="H5387">
        <v>249094101</v>
      </c>
      <c r="I5387">
        <v>510.62</v>
      </c>
      <c r="J5387">
        <v>5386</v>
      </c>
      <c r="K5387">
        <f t="shared" si="84"/>
        <v>0</v>
      </c>
    </row>
    <row r="5388" spans="1:11" x14ac:dyDescent="0.25">
      <c r="A5388" s="13" t="s">
        <v>1357</v>
      </c>
      <c r="B5388" s="13" t="s">
        <v>74</v>
      </c>
      <c r="C5388" s="13" t="s">
        <v>297</v>
      </c>
      <c r="D5388">
        <v>172</v>
      </c>
      <c r="E5388">
        <v>76445.919999999998</v>
      </c>
      <c r="F5388">
        <v>0</v>
      </c>
      <c r="G5388" t="s">
        <v>20</v>
      </c>
      <c r="H5388">
        <v>254111795</v>
      </c>
      <c r="I5388">
        <v>444.45</v>
      </c>
      <c r="J5388">
        <v>5387</v>
      </c>
      <c r="K5388">
        <f t="shared" si="84"/>
        <v>0</v>
      </c>
    </row>
    <row r="5389" spans="1:11" x14ac:dyDescent="0.25">
      <c r="A5389" s="13" t="s">
        <v>1357</v>
      </c>
      <c r="B5389" s="13" t="s">
        <v>74</v>
      </c>
      <c r="C5389" s="13" t="s">
        <v>297</v>
      </c>
      <c r="D5389">
        <v>172</v>
      </c>
      <c r="E5389">
        <v>76445.919999999998</v>
      </c>
      <c r="F5389">
        <v>7</v>
      </c>
      <c r="G5389" t="s">
        <v>20</v>
      </c>
      <c r="H5389">
        <v>254111771</v>
      </c>
      <c r="I5389">
        <v>444.45</v>
      </c>
      <c r="J5389">
        <v>5388</v>
      </c>
      <c r="K5389">
        <f t="shared" si="84"/>
        <v>0</v>
      </c>
    </row>
    <row r="5390" spans="1:11" x14ac:dyDescent="0.25">
      <c r="A5390" s="13" t="s">
        <v>1357</v>
      </c>
      <c r="B5390" s="13" t="s">
        <v>74</v>
      </c>
      <c r="C5390" s="13" t="s">
        <v>297</v>
      </c>
      <c r="D5390">
        <v>172</v>
      </c>
      <c r="E5390">
        <v>76445.919999999998</v>
      </c>
      <c r="F5390">
        <v>165</v>
      </c>
      <c r="G5390" t="s">
        <v>20</v>
      </c>
      <c r="H5390">
        <v>254111795</v>
      </c>
      <c r="I5390">
        <v>444.45</v>
      </c>
      <c r="J5390">
        <v>5389</v>
      </c>
      <c r="K5390">
        <f t="shared" si="84"/>
        <v>0</v>
      </c>
    </row>
    <row r="5391" spans="1:11" x14ac:dyDescent="0.25">
      <c r="A5391" s="13" t="s">
        <v>1357</v>
      </c>
      <c r="B5391" s="13" t="s">
        <v>74</v>
      </c>
      <c r="C5391" s="13" t="s">
        <v>1400</v>
      </c>
      <c r="D5391">
        <v>130</v>
      </c>
      <c r="E5391">
        <v>59706.25</v>
      </c>
      <c r="F5391">
        <v>0</v>
      </c>
      <c r="G5391" t="s">
        <v>7</v>
      </c>
      <c r="H5391">
        <v>256016736</v>
      </c>
      <c r="I5391">
        <v>459.28</v>
      </c>
      <c r="J5391">
        <v>5390</v>
      </c>
      <c r="K5391">
        <f t="shared" si="84"/>
        <v>0</v>
      </c>
    </row>
    <row r="5392" spans="1:11" x14ac:dyDescent="0.25">
      <c r="A5392" s="13" t="s">
        <v>1357</v>
      </c>
      <c r="B5392" s="13" t="s">
        <v>74</v>
      </c>
      <c r="C5392" s="13" t="s">
        <v>1400</v>
      </c>
      <c r="D5392">
        <v>130</v>
      </c>
      <c r="E5392">
        <v>59706.25</v>
      </c>
      <c r="F5392">
        <v>5</v>
      </c>
      <c r="G5392" t="s">
        <v>7</v>
      </c>
      <c r="H5392">
        <v>256016734</v>
      </c>
      <c r="I5392">
        <v>459.28</v>
      </c>
      <c r="J5392">
        <v>5391</v>
      </c>
      <c r="K5392">
        <f t="shared" si="84"/>
        <v>0</v>
      </c>
    </row>
    <row r="5393" spans="1:11" x14ac:dyDescent="0.25">
      <c r="A5393" s="13" t="s">
        <v>1357</v>
      </c>
      <c r="B5393" s="13" t="s">
        <v>74</v>
      </c>
      <c r="C5393" s="13" t="s">
        <v>1400</v>
      </c>
      <c r="D5393">
        <v>130</v>
      </c>
      <c r="E5393">
        <v>59706.25</v>
      </c>
      <c r="F5393">
        <v>125</v>
      </c>
      <c r="G5393" t="s">
        <v>7</v>
      </c>
      <c r="H5393">
        <v>256016736</v>
      </c>
      <c r="I5393">
        <v>459.28</v>
      </c>
      <c r="J5393">
        <v>5392</v>
      </c>
      <c r="K5393">
        <f t="shared" si="84"/>
        <v>0</v>
      </c>
    </row>
    <row r="5394" spans="1:11" x14ac:dyDescent="0.25">
      <c r="A5394" s="13" t="s">
        <v>1357</v>
      </c>
      <c r="B5394" s="13" t="s">
        <v>74</v>
      </c>
      <c r="C5394" s="13" t="s">
        <v>1401</v>
      </c>
      <c r="D5394">
        <v>365</v>
      </c>
      <c r="E5394">
        <v>177703.69</v>
      </c>
      <c r="F5394">
        <v>82</v>
      </c>
      <c r="G5394" t="s">
        <v>52</v>
      </c>
      <c r="H5394">
        <v>256500222</v>
      </c>
      <c r="I5394">
        <v>486.86</v>
      </c>
      <c r="J5394">
        <v>5393</v>
      </c>
      <c r="K5394">
        <f t="shared" si="84"/>
        <v>0</v>
      </c>
    </row>
    <row r="5395" spans="1:11" x14ac:dyDescent="0.25">
      <c r="A5395" s="13" t="s">
        <v>1357</v>
      </c>
      <c r="B5395" s="13" t="s">
        <v>74</v>
      </c>
      <c r="C5395" s="13" t="s">
        <v>1401</v>
      </c>
      <c r="D5395">
        <v>365</v>
      </c>
      <c r="E5395">
        <v>177703.69</v>
      </c>
      <c r="F5395">
        <v>78</v>
      </c>
      <c r="G5395" t="s">
        <v>53</v>
      </c>
      <c r="H5395">
        <v>302345890</v>
      </c>
      <c r="I5395">
        <v>486.86</v>
      </c>
      <c r="J5395">
        <v>5394</v>
      </c>
      <c r="K5395">
        <f t="shared" si="84"/>
        <v>0</v>
      </c>
    </row>
    <row r="5396" spans="1:11" x14ac:dyDescent="0.25">
      <c r="A5396" s="13" t="s">
        <v>1357</v>
      </c>
      <c r="B5396" s="13" t="s">
        <v>74</v>
      </c>
      <c r="C5396" s="13" t="s">
        <v>1401</v>
      </c>
      <c r="D5396">
        <v>365</v>
      </c>
      <c r="E5396">
        <v>177703.69</v>
      </c>
      <c r="F5396">
        <v>76</v>
      </c>
      <c r="G5396" t="s">
        <v>52</v>
      </c>
      <c r="H5396">
        <v>256500267</v>
      </c>
      <c r="I5396">
        <v>486.86</v>
      </c>
      <c r="J5396">
        <v>5395</v>
      </c>
      <c r="K5396">
        <f t="shared" si="84"/>
        <v>0</v>
      </c>
    </row>
    <row r="5397" spans="1:11" x14ac:dyDescent="0.25">
      <c r="A5397" s="13" t="s">
        <v>1357</v>
      </c>
      <c r="B5397" s="13" t="s">
        <v>74</v>
      </c>
      <c r="C5397" s="13" t="s">
        <v>1401</v>
      </c>
      <c r="D5397">
        <v>365</v>
      </c>
      <c r="E5397">
        <v>177703.69</v>
      </c>
      <c r="F5397">
        <v>78</v>
      </c>
      <c r="G5397" t="s">
        <v>52</v>
      </c>
      <c r="H5397">
        <v>252231970</v>
      </c>
      <c r="I5397">
        <v>486.86</v>
      </c>
      <c r="J5397">
        <v>5396</v>
      </c>
      <c r="K5397">
        <f t="shared" si="84"/>
        <v>0</v>
      </c>
    </row>
    <row r="5398" spans="1:11" x14ac:dyDescent="0.25">
      <c r="A5398" s="13" t="s">
        <v>1357</v>
      </c>
      <c r="B5398" s="13" t="s">
        <v>74</v>
      </c>
      <c r="C5398" s="13" t="s">
        <v>1401</v>
      </c>
      <c r="D5398">
        <v>365</v>
      </c>
      <c r="E5398">
        <v>177703.69</v>
      </c>
      <c r="F5398">
        <v>51</v>
      </c>
      <c r="G5398" t="s">
        <v>53</v>
      </c>
      <c r="H5398">
        <v>306563327</v>
      </c>
      <c r="I5398">
        <v>486.86</v>
      </c>
      <c r="J5398">
        <v>5397</v>
      </c>
      <c r="K5398">
        <f t="shared" si="84"/>
        <v>0</v>
      </c>
    </row>
    <row r="5399" spans="1:11" x14ac:dyDescent="0.25">
      <c r="A5399" s="13" t="s">
        <v>1357</v>
      </c>
      <c r="B5399" s="13" t="s">
        <v>74</v>
      </c>
      <c r="C5399" s="13" t="s">
        <v>1402</v>
      </c>
      <c r="D5399">
        <v>5</v>
      </c>
      <c r="E5399">
        <v>2361.91</v>
      </c>
      <c r="F5399">
        <v>5</v>
      </c>
      <c r="G5399" t="s">
        <v>3</v>
      </c>
      <c r="H5399">
        <v>257621736</v>
      </c>
      <c r="I5399">
        <v>472.38</v>
      </c>
      <c r="J5399">
        <v>5398</v>
      </c>
      <c r="K5399">
        <f t="shared" si="84"/>
        <v>1</v>
      </c>
    </row>
    <row r="5400" spans="1:11" x14ac:dyDescent="0.25">
      <c r="A5400" s="13" t="s">
        <v>1357</v>
      </c>
      <c r="B5400" s="13" t="s">
        <v>74</v>
      </c>
      <c r="C5400" s="13" t="s">
        <v>1403</v>
      </c>
      <c r="D5400">
        <v>365</v>
      </c>
      <c r="E5400">
        <v>163238.49</v>
      </c>
      <c r="F5400">
        <v>85</v>
      </c>
      <c r="G5400" t="s">
        <v>52</v>
      </c>
      <c r="H5400">
        <v>255069509</v>
      </c>
      <c r="I5400">
        <v>447.23</v>
      </c>
      <c r="J5400">
        <v>5399</v>
      </c>
      <c r="K5400">
        <f t="shared" si="84"/>
        <v>0</v>
      </c>
    </row>
    <row r="5401" spans="1:11" x14ac:dyDescent="0.25">
      <c r="A5401" s="13" t="s">
        <v>1357</v>
      </c>
      <c r="B5401" s="13" t="s">
        <v>74</v>
      </c>
      <c r="C5401" s="13" t="s">
        <v>1403</v>
      </c>
      <c r="D5401">
        <v>365</v>
      </c>
      <c r="E5401">
        <v>163238.49</v>
      </c>
      <c r="F5401">
        <v>123</v>
      </c>
      <c r="G5401" t="s">
        <v>52</v>
      </c>
      <c r="H5401">
        <v>250471870</v>
      </c>
      <c r="I5401">
        <v>447.23</v>
      </c>
      <c r="J5401">
        <v>5400</v>
      </c>
      <c r="K5401">
        <f t="shared" si="84"/>
        <v>0</v>
      </c>
    </row>
    <row r="5402" spans="1:11" x14ac:dyDescent="0.25">
      <c r="A5402" s="13" t="s">
        <v>1357</v>
      </c>
      <c r="B5402" s="13" t="s">
        <v>74</v>
      </c>
      <c r="C5402" s="13" t="s">
        <v>1403</v>
      </c>
      <c r="D5402">
        <v>365</v>
      </c>
      <c r="E5402">
        <v>163238.49</v>
      </c>
      <c r="F5402">
        <v>0</v>
      </c>
      <c r="G5402" t="s">
        <v>52</v>
      </c>
      <c r="H5402">
        <v>255134501</v>
      </c>
      <c r="I5402">
        <v>447.23</v>
      </c>
      <c r="J5402">
        <v>5401</v>
      </c>
      <c r="K5402">
        <f t="shared" si="84"/>
        <v>0</v>
      </c>
    </row>
    <row r="5403" spans="1:11" x14ac:dyDescent="0.25">
      <c r="A5403" s="13" t="s">
        <v>1357</v>
      </c>
      <c r="B5403" s="13" t="s">
        <v>74</v>
      </c>
      <c r="C5403" s="13" t="s">
        <v>1403</v>
      </c>
      <c r="D5403">
        <v>365</v>
      </c>
      <c r="E5403">
        <v>163238.49</v>
      </c>
      <c r="F5403">
        <v>91</v>
      </c>
      <c r="G5403" t="s">
        <v>18</v>
      </c>
      <c r="H5403">
        <v>303810711</v>
      </c>
      <c r="I5403">
        <v>447.23</v>
      </c>
      <c r="J5403">
        <v>5402</v>
      </c>
      <c r="K5403">
        <f t="shared" si="84"/>
        <v>0</v>
      </c>
    </row>
    <row r="5404" spans="1:11" x14ac:dyDescent="0.25">
      <c r="A5404" s="13" t="s">
        <v>1357</v>
      </c>
      <c r="B5404" s="13" t="s">
        <v>74</v>
      </c>
      <c r="C5404" s="13" t="s">
        <v>1403</v>
      </c>
      <c r="D5404">
        <v>365</v>
      </c>
      <c r="E5404">
        <v>163238.49</v>
      </c>
      <c r="F5404">
        <v>49</v>
      </c>
      <c r="G5404" t="s">
        <v>52</v>
      </c>
      <c r="H5404">
        <v>257517672</v>
      </c>
      <c r="I5404">
        <v>447.23</v>
      </c>
      <c r="J5404">
        <v>5403</v>
      </c>
      <c r="K5404">
        <f t="shared" si="84"/>
        <v>0</v>
      </c>
    </row>
    <row r="5405" spans="1:11" x14ac:dyDescent="0.25">
      <c r="A5405" s="13" t="s">
        <v>1357</v>
      </c>
      <c r="B5405" s="13" t="s">
        <v>74</v>
      </c>
      <c r="C5405" s="13" t="s">
        <v>1403</v>
      </c>
      <c r="D5405">
        <v>365</v>
      </c>
      <c r="E5405">
        <v>163238.49</v>
      </c>
      <c r="F5405">
        <v>17</v>
      </c>
      <c r="G5405" t="s">
        <v>52</v>
      </c>
      <c r="H5405">
        <v>307968814</v>
      </c>
      <c r="I5405">
        <v>447.23</v>
      </c>
      <c r="J5405">
        <v>5404</v>
      </c>
      <c r="K5405">
        <f t="shared" si="84"/>
        <v>0</v>
      </c>
    </row>
    <row r="5406" spans="1:11" x14ac:dyDescent="0.25">
      <c r="A5406" s="13" t="s">
        <v>1357</v>
      </c>
      <c r="B5406" s="13" t="s">
        <v>74</v>
      </c>
      <c r="C5406" s="13" t="s">
        <v>1404</v>
      </c>
      <c r="D5406">
        <v>208</v>
      </c>
      <c r="E5406">
        <v>95530</v>
      </c>
      <c r="F5406">
        <v>8</v>
      </c>
      <c r="G5406" t="s">
        <v>7</v>
      </c>
      <c r="H5406">
        <v>252925161</v>
      </c>
      <c r="I5406">
        <v>459.28</v>
      </c>
      <c r="J5406">
        <v>5405</v>
      </c>
      <c r="K5406">
        <f t="shared" si="84"/>
        <v>0</v>
      </c>
    </row>
    <row r="5407" spans="1:11" x14ac:dyDescent="0.25">
      <c r="A5407" s="13" t="s">
        <v>1357</v>
      </c>
      <c r="B5407" s="13" t="s">
        <v>74</v>
      </c>
      <c r="C5407" s="13" t="s">
        <v>1404</v>
      </c>
      <c r="D5407">
        <v>208</v>
      </c>
      <c r="E5407">
        <v>95530</v>
      </c>
      <c r="F5407">
        <v>200</v>
      </c>
      <c r="G5407" t="s">
        <v>7</v>
      </c>
      <c r="H5407">
        <v>252925161</v>
      </c>
      <c r="I5407">
        <v>459.28</v>
      </c>
      <c r="J5407">
        <v>5406</v>
      </c>
      <c r="K5407">
        <f t="shared" si="84"/>
        <v>0</v>
      </c>
    </row>
    <row r="5408" spans="1:11" x14ac:dyDescent="0.25">
      <c r="A5408" s="13" t="s">
        <v>1357</v>
      </c>
      <c r="B5408" s="13" t="s">
        <v>74</v>
      </c>
      <c r="C5408" s="13" t="s">
        <v>1405</v>
      </c>
      <c r="D5408">
        <v>365</v>
      </c>
      <c r="E5408">
        <v>186375.37</v>
      </c>
      <c r="F5408">
        <v>185</v>
      </c>
      <c r="G5408" t="s">
        <v>54</v>
      </c>
      <c r="H5408">
        <v>253542889</v>
      </c>
      <c r="I5408">
        <v>510.62</v>
      </c>
      <c r="J5408">
        <v>5407</v>
      </c>
      <c r="K5408">
        <f t="shared" si="84"/>
        <v>0</v>
      </c>
    </row>
    <row r="5409" spans="1:11" x14ac:dyDescent="0.25">
      <c r="A5409" s="13" t="s">
        <v>1357</v>
      </c>
      <c r="B5409" s="13" t="s">
        <v>74</v>
      </c>
      <c r="C5409" s="13" t="s">
        <v>1405</v>
      </c>
      <c r="D5409">
        <v>365</v>
      </c>
      <c r="E5409">
        <v>186375.37</v>
      </c>
      <c r="F5409">
        <v>89</v>
      </c>
      <c r="G5409" t="s">
        <v>54</v>
      </c>
      <c r="H5409">
        <v>253542889</v>
      </c>
      <c r="I5409">
        <v>510.62</v>
      </c>
      <c r="J5409">
        <v>5408</v>
      </c>
      <c r="K5409">
        <f t="shared" si="84"/>
        <v>0</v>
      </c>
    </row>
    <row r="5410" spans="1:11" x14ac:dyDescent="0.25">
      <c r="A5410" s="13" t="s">
        <v>1357</v>
      </c>
      <c r="B5410" s="13" t="s">
        <v>74</v>
      </c>
      <c r="C5410" s="13" t="s">
        <v>1405</v>
      </c>
      <c r="D5410">
        <v>365</v>
      </c>
      <c r="E5410">
        <v>186375.37</v>
      </c>
      <c r="F5410">
        <v>91</v>
      </c>
      <c r="G5410" t="s">
        <v>54</v>
      </c>
      <c r="H5410">
        <v>249304461</v>
      </c>
      <c r="I5410">
        <v>510.62</v>
      </c>
      <c r="J5410">
        <v>5409</v>
      </c>
      <c r="K5410">
        <f t="shared" si="84"/>
        <v>0</v>
      </c>
    </row>
    <row r="5411" spans="1:11" x14ac:dyDescent="0.25">
      <c r="A5411" s="13" t="s">
        <v>1357</v>
      </c>
      <c r="B5411" s="13" t="s">
        <v>74</v>
      </c>
      <c r="C5411" s="13" t="s">
        <v>1406</v>
      </c>
      <c r="D5411">
        <v>365</v>
      </c>
      <c r="E5411">
        <v>157697.22</v>
      </c>
      <c r="F5411">
        <v>132</v>
      </c>
      <c r="G5411" t="s">
        <v>53</v>
      </c>
      <c r="H5411">
        <v>250800228</v>
      </c>
      <c r="I5411">
        <v>432.05</v>
      </c>
      <c r="J5411">
        <v>5410</v>
      </c>
      <c r="K5411">
        <f t="shared" si="84"/>
        <v>0</v>
      </c>
    </row>
    <row r="5412" spans="1:11" x14ac:dyDescent="0.25">
      <c r="A5412" s="13" t="s">
        <v>1357</v>
      </c>
      <c r="B5412" s="13" t="s">
        <v>74</v>
      </c>
      <c r="C5412" s="13" t="s">
        <v>1406</v>
      </c>
      <c r="D5412">
        <v>365</v>
      </c>
      <c r="E5412">
        <v>157697.22</v>
      </c>
      <c r="F5412">
        <v>233</v>
      </c>
      <c r="G5412" t="s">
        <v>53</v>
      </c>
      <c r="H5412">
        <v>250800228</v>
      </c>
      <c r="I5412">
        <v>432.05</v>
      </c>
      <c r="J5412">
        <v>5411</v>
      </c>
      <c r="K5412">
        <f t="shared" si="84"/>
        <v>0</v>
      </c>
    </row>
    <row r="5413" spans="1:11" x14ac:dyDescent="0.25">
      <c r="A5413" s="13" t="s">
        <v>1357</v>
      </c>
      <c r="B5413" s="13" t="s">
        <v>74</v>
      </c>
      <c r="C5413" s="13" t="s">
        <v>1407</v>
      </c>
      <c r="D5413">
        <v>202</v>
      </c>
      <c r="E5413">
        <v>174982.77</v>
      </c>
      <c r="F5413">
        <v>8</v>
      </c>
      <c r="G5413" t="s">
        <v>45</v>
      </c>
      <c r="H5413">
        <v>253215933</v>
      </c>
      <c r="I5413">
        <v>866.25</v>
      </c>
      <c r="J5413">
        <v>5412</v>
      </c>
      <c r="K5413">
        <f t="shared" si="84"/>
        <v>0</v>
      </c>
    </row>
    <row r="5414" spans="1:11" x14ac:dyDescent="0.25">
      <c r="A5414" s="13" t="s">
        <v>1357</v>
      </c>
      <c r="B5414" s="13" t="s">
        <v>74</v>
      </c>
      <c r="C5414" s="13" t="s">
        <v>1407</v>
      </c>
      <c r="D5414">
        <v>202</v>
      </c>
      <c r="E5414">
        <v>174982.77</v>
      </c>
      <c r="F5414">
        <v>194</v>
      </c>
      <c r="G5414" t="s">
        <v>45</v>
      </c>
      <c r="H5414">
        <v>253215933</v>
      </c>
      <c r="I5414">
        <v>866.25</v>
      </c>
      <c r="J5414">
        <v>5413</v>
      </c>
      <c r="K5414">
        <f t="shared" si="84"/>
        <v>0</v>
      </c>
    </row>
    <row r="5415" spans="1:11" x14ac:dyDescent="0.25">
      <c r="A5415" s="13" t="s">
        <v>1357</v>
      </c>
      <c r="B5415" s="13" t="s">
        <v>74</v>
      </c>
      <c r="C5415" s="13" t="s">
        <v>1408</v>
      </c>
      <c r="D5415">
        <v>6</v>
      </c>
      <c r="E5415">
        <v>2567.4699999999998</v>
      </c>
      <c r="F5415">
        <v>-1</v>
      </c>
      <c r="G5415" t="s">
        <v>44</v>
      </c>
      <c r="H5415">
        <v>257304182</v>
      </c>
      <c r="I5415">
        <v>427.91</v>
      </c>
      <c r="J5415">
        <v>5414</v>
      </c>
      <c r="K5415">
        <f t="shared" si="84"/>
        <v>0</v>
      </c>
    </row>
    <row r="5416" spans="1:11" x14ac:dyDescent="0.25">
      <c r="A5416" s="13" t="s">
        <v>1357</v>
      </c>
      <c r="B5416" s="13" t="s">
        <v>74</v>
      </c>
      <c r="C5416" s="13" t="s">
        <v>1408</v>
      </c>
      <c r="D5416">
        <v>6</v>
      </c>
      <c r="E5416">
        <v>2567.4699999999998</v>
      </c>
      <c r="F5416">
        <v>7</v>
      </c>
      <c r="G5416" t="s">
        <v>44</v>
      </c>
      <c r="H5416">
        <v>255904466</v>
      </c>
      <c r="I5416">
        <v>427.91</v>
      </c>
      <c r="J5416">
        <v>5415</v>
      </c>
      <c r="K5416">
        <f t="shared" si="84"/>
        <v>0</v>
      </c>
    </row>
    <row r="5417" spans="1:11" x14ac:dyDescent="0.25">
      <c r="A5417" s="13" t="s">
        <v>1357</v>
      </c>
      <c r="B5417" s="13" t="s">
        <v>74</v>
      </c>
      <c r="C5417" s="13" t="s">
        <v>1408</v>
      </c>
      <c r="D5417">
        <v>6</v>
      </c>
      <c r="E5417">
        <v>2567.4699999999998</v>
      </c>
      <c r="F5417">
        <v>0</v>
      </c>
      <c r="G5417" t="s">
        <v>44</v>
      </c>
      <c r="H5417">
        <v>255904478</v>
      </c>
      <c r="I5417">
        <v>427.91</v>
      </c>
      <c r="J5417">
        <v>5416</v>
      </c>
      <c r="K5417">
        <f t="shared" si="84"/>
        <v>0</v>
      </c>
    </row>
    <row r="5418" spans="1:11" x14ac:dyDescent="0.25">
      <c r="A5418" s="13" t="s">
        <v>1357</v>
      </c>
      <c r="B5418" s="13" t="s">
        <v>74</v>
      </c>
      <c r="C5418" s="13" t="s">
        <v>1409</v>
      </c>
      <c r="D5418">
        <v>365</v>
      </c>
      <c r="E5418">
        <v>186375.37</v>
      </c>
      <c r="F5418">
        <v>90</v>
      </c>
      <c r="G5418" t="s">
        <v>54</v>
      </c>
      <c r="H5418">
        <v>249094099</v>
      </c>
      <c r="I5418">
        <v>510.62</v>
      </c>
      <c r="J5418">
        <v>5417</v>
      </c>
      <c r="K5418">
        <f t="shared" si="84"/>
        <v>0</v>
      </c>
    </row>
    <row r="5419" spans="1:11" x14ac:dyDescent="0.25">
      <c r="A5419" s="13" t="s">
        <v>1357</v>
      </c>
      <c r="B5419" s="13" t="s">
        <v>74</v>
      </c>
      <c r="C5419" s="13" t="s">
        <v>1409</v>
      </c>
      <c r="D5419">
        <v>365</v>
      </c>
      <c r="E5419">
        <v>186375.37</v>
      </c>
      <c r="F5419">
        <v>275</v>
      </c>
      <c r="G5419" t="s">
        <v>54</v>
      </c>
      <c r="H5419">
        <v>249094099</v>
      </c>
      <c r="I5419">
        <v>510.62</v>
      </c>
      <c r="J5419">
        <v>5418</v>
      </c>
      <c r="K5419">
        <f t="shared" si="84"/>
        <v>0</v>
      </c>
    </row>
    <row r="5420" spans="1:11" x14ac:dyDescent="0.25">
      <c r="A5420" s="13" t="s">
        <v>1357</v>
      </c>
      <c r="B5420" s="13" t="s">
        <v>74</v>
      </c>
      <c r="C5420" s="13" t="s">
        <v>1410</v>
      </c>
      <c r="D5420">
        <v>19</v>
      </c>
      <c r="E5420">
        <v>9230.31</v>
      </c>
      <c r="F5420">
        <v>7</v>
      </c>
      <c r="G5420" t="s">
        <v>17</v>
      </c>
      <c r="H5420">
        <v>303572632</v>
      </c>
      <c r="I5420">
        <v>485.81</v>
      </c>
      <c r="J5420">
        <v>5419</v>
      </c>
      <c r="K5420">
        <f t="shared" si="84"/>
        <v>0</v>
      </c>
    </row>
    <row r="5421" spans="1:11" x14ac:dyDescent="0.25">
      <c r="A5421" s="13" t="s">
        <v>1357</v>
      </c>
      <c r="B5421" s="13" t="s">
        <v>74</v>
      </c>
      <c r="C5421" s="13" t="s">
        <v>1410</v>
      </c>
      <c r="D5421">
        <v>19</v>
      </c>
      <c r="E5421">
        <v>9230.31</v>
      </c>
      <c r="F5421">
        <v>12</v>
      </c>
      <c r="G5421" t="s">
        <v>17</v>
      </c>
      <c r="H5421">
        <v>305850736</v>
      </c>
      <c r="I5421">
        <v>485.81</v>
      </c>
      <c r="J5421">
        <v>5420</v>
      </c>
      <c r="K5421">
        <f t="shared" si="84"/>
        <v>0</v>
      </c>
    </row>
    <row r="5422" spans="1:11" x14ac:dyDescent="0.25">
      <c r="A5422" s="13" t="s">
        <v>1357</v>
      </c>
      <c r="B5422" s="13" t="s">
        <v>74</v>
      </c>
      <c r="C5422" s="13" t="s">
        <v>1410</v>
      </c>
      <c r="D5422">
        <v>19</v>
      </c>
      <c r="E5422">
        <v>9230.31</v>
      </c>
      <c r="F5422">
        <v>0</v>
      </c>
      <c r="G5422" t="s">
        <v>17</v>
      </c>
      <c r="H5422">
        <v>304258072</v>
      </c>
      <c r="I5422">
        <v>485.81</v>
      </c>
      <c r="J5422">
        <v>5421</v>
      </c>
      <c r="K5422">
        <f t="shared" si="84"/>
        <v>0</v>
      </c>
    </row>
    <row r="5423" spans="1:11" x14ac:dyDescent="0.25">
      <c r="A5423" s="13" t="s">
        <v>1357</v>
      </c>
      <c r="B5423" s="13" t="s">
        <v>74</v>
      </c>
      <c r="C5423" s="13" t="s">
        <v>1411</v>
      </c>
      <c r="D5423">
        <v>8</v>
      </c>
      <c r="E5423">
        <v>4134.5600000000004</v>
      </c>
      <c r="F5423">
        <v>8</v>
      </c>
      <c r="G5423" t="s">
        <v>52</v>
      </c>
      <c r="H5423">
        <v>303915213</v>
      </c>
      <c r="I5423">
        <v>516.82000000000005</v>
      </c>
      <c r="J5423">
        <v>5422</v>
      </c>
      <c r="K5423">
        <f t="shared" si="84"/>
        <v>1</v>
      </c>
    </row>
    <row r="5424" spans="1:11" x14ac:dyDescent="0.25">
      <c r="A5424" s="13" t="s">
        <v>1357</v>
      </c>
      <c r="B5424" s="13" t="s">
        <v>74</v>
      </c>
      <c r="C5424" s="13" t="s">
        <v>1412</v>
      </c>
      <c r="D5424">
        <v>284</v>
      </c>
      <c r="E5424">
        <v>175253.33</v>
      </c>
      <c r="F5424">
        <v>8</v>
      </c>
      <c r="G5424" t="s">
        <v>36</v>
      </c>
      <c r="H5424">
        <v>248583728</v>
      </c>
      <c r="I5424">
        <v>617.09</v>
      </c>
      <c r="J5424">
        <v>5423</v>
      </c>
      <c r="K5424">
        <f t="shared" si="84"/>
        <v>0</v>
      </c>
    </row>
    <row r="5425" spans="1:11" x14ac:dyDescent="0.25">
      <c r="A5425" s="13" t="s">
        <v>1357</v>
      </c>
      <c r="B5425" s="13" t="s">
        <v>74</v>
      </c>
      <c r="C5425" s="13" t="s">
        <v>1412</v>
      </c>
      <c r="D5425">
        <v>284</v>
      </c>
      <c r="E5425">
        <v>175253.33</v>
      </c>
      <c r="F5425">
        <v>276</v>
      </c>
      <c r="G5425" t="s">
        <v>36</v>
      </c>
      <c r="H5425">
        <v>248583728</v>
      </c>
      <c r="I5425">
        <v>617.09</v>
      </c>
      <c r="J5425">
        <v>5424</v>
      </c>
      <c r="K5425">
        <f t="shared" si="84"/>
        <v>0</v>
      </c>
    </row>
    <row r="5426" spans="1:11" x14ac:dyDescent="0.25">
      <c r="A5426" s="13" t="s">
        <v>1357</v>
      </c>
      <c r="B5426" s="13" t="s">
        <v>74</v>
      </c>
      <c r="C5426" s="13" t="s">
        <v>1413</v>
      </c>
      <c r="D5426">
        <v>150</v>
      </c>
      <c r="E5426">
        <v>104753.86</v>
      </c>
      <c r="F5426">
        <v>0</v>
      </c>
      <c r="G5426" t="s">
        <v>45</v>
      </c>
      <c r="H5426">
        <v>256650025</v>
      </c>
      <c r="I5426">
        <v>698.36</v>
      </c>
      <c r="J5426">
        <v>5425</v>
      </c>
      <c r="K5426">
        <f t="shared" si="84"/>
        <v>0</v>
      </c>
    </row>
    <row r="5427" spans="1:11" x14ac:dyDescent="0.25">
      <c r="A5427" s="13" t="s">
        <v>1357</v>
      </c>
      <c r="B5427" s="13" t="s">
        <v>74</v>
      </c>
      <c r="C5427" s="13" t="s">
        <v>1413</v>
      </c>
      <c r="D5427">
        <v>150</v>
      </c>
      <c r="E5427">
        <v>104753.86</v>
      </c>
      <c r="F5427">
        <v>7</v>
      </c>
      <c r="G5427" t="s">
        <v>45</v>
      </c>
      <c r="H5427">
        <v>255222720</v>
      </c>
      <c r="I5427">
        <v>698.36</v>
      </c>
      <c r="J5427">
        <v>5426</v>
      </c>
      <c r="K5427">
        <f t="shared" si="84"/>
        <v>0</v>
      </c>
    </row>
    <row r="5428" spans="1:11" x14ac:dyDescent="0.25">
      <c r="A5428" s="13" t="s">
        <v>1357</v>
      </c>
      <c r="B5428" s="13" t="s">
        <v>74</v>
      </c>
      <c r="C5428" s="13" t="s">
        <v>1413</v>
      </c>
      <c r="D5428">
        <v>150</v>
      </c>
      <c r="E5428">
        <v>104753.86</v>
      </c>
      <c r="F5428">
        <v>0</v>
      </c>
      <c r="G5428" t="s">
        <v>45</v>
      </c>
      <c r="H5428">
        <v>256650018</v>
      </c>
      <c r="I5428">
        <v>698.36</v>
      </c>
      <c r="J5428">
        <v>5427</v>
      </c>
      <c r="K5428">
        <f t="shared" si="84"/>
        <v>0</v>
      </c>
    </row>
    <row r="5429" spans="1:11" x14ac:dyDescent="0.25">
      <c r="A5429" s="13" t="s">
        <v>1357</v>
      </c>
      <c r="B5429" s="13" t="s">
        <v>74</v>
      </c>
      <c r="C5429" s="13" t="s">
        <v>1413</v>
      </c>
      <c r="D5429">
        <v>150</v>
      </c>
      <c r="E5429">
        <v>104753.86</v>
      </c>
      <c r="F5429">
        <v>0</v>
      </c>
      <c r="G5429" t="s">
        <v>45</v>
      </c>
      <c r="H5429">
        <v>255222728</v>
      </c>
      <c r="I5429">
        <v>698.36</v>
      </c>
      <c r="J5429">
        <v>5428</v>
      </c>
      <c r="K5429">
        <f t="shared" si="84"/>
        <v>0</v>
      </c>
    </row>
    <row r="5430" spans="1:11" x14ac:dyDescent="0.25">
      <c r="A5430" s="13" t="s">
        <v>1357</v>
      </c>
      <c r="B5430" s="13" t="s">
        <v>74</v>
      </c>
      <c r="C5430" s="13" t="s">
        <v>1413</v>
      </c>
      <c r="D5430">
        <v>150</v>
      </c>
      <c r="E5430">
        <v>104753.86</v>
      </c>
      <c r="F5430">
        <v>85</v>
      </c>
      <c r="G5430" t="s">
        <v>45</v>
      </c>
      <c r="H5430">
        <v>301869197</v>
      </c>
      <c r="I5430">
        <v>698.36</v>
      </c>
      <c r="J5430">
        <v>5429</v>
      </c>
      <c r="K5430">
        <f t="shared" si="84"/>
        <v>0</v>
      </c>
    </row>
    <row r="5431" spans="1:11" x14ac:dyDescent="0.25">
      <c r="A5431" s="13" t="s">
        <v>1357</v>
      </c>
      <c r="B5431" s="13" t="s">
        <v>74</v>
      </c>
      <c r="C5431" s="13" t="s">
        <v>1413</v>
      </c>
      <c r="D5431">
        <v>150</v>
      </c>
      <c r="E5431">
        <v>104753.86</v>
      </c>
      <c r="F5431">
        <v>58</v>
      </c>
      <c r="G5431" t="s">
        <v>53</v>
      </c>
      <c r="H5431">
        <v>301869197</v>
      </c>
      <c r="I5431">
        <v>698.36</v>
      </c>
      <c r="J5431">
        <v>5430</v>
      </c>
      <c r="K5431">
        <f t="shared" si="84"/>
        <v>0</v>
      </c>
    </row>
    <row r="5432" spans="1:11" x14ac:dyDescent="0.25">
      <c r="A5432" s="13" t="s">
        <v>1357</v>
      </c>
      <c r="B5432" s="13" t="s">
        <v>74</v>
      </c>
      <c r="C5432" s="13" t="s">
        <v>772</v>
      </c>
      <c r="D5432">
        <v>3</v>
      </c>
      <c r="E5432">
        <v>1755.16</v>
      </c>
      <c r="F5432">
        <v>3</v>
      </c>
      <c r="G5432" t="s">
        <v>16</v>
      </c>
      <c r="H5432">
        <v>305222167</v>
      </c>
      <c r="I5432">
        <v>585.04999999999995</v>
      </c>
      <c r="J5432">
        <v>5431</v>
      </c>
      <c r="K5432">
        <f t="shared" si="84"/>
        <v>1</v>
      </c>
    </row>
    <row r="5433" spans="1:11" x14ac:dyDescent="0.25">
      <c r="A5433" s="13" t="s">
        <v>1357</v>
      </c>
      <c r="B5433" s="13" t="s">
        <v>74</v>
      </c>
      <c r="C5433" s="13" t="s">
        <v>1414</v>
      </c>
      <c r="D5433">
        <v>121</v>
      </c>
      <c r="E5433">
        <v>31551.7</v>
      </c>
      <c r="F5433">
        <v>10</v>
      </c>
      <c r="G5433" t="s">
        <v>52</v>
      </c>
      <c r="H5433">
        <v>308267278</v>
      </c>
      <c r="I5433">
        <v>260.76</v>
      </c>
      <c r="J5433">
        <v>5432</v>
      </c>
      <c r="K5433">
        <f t="shared" si="84"/>
        <v>0</v>
      </c>
    </row>
    <row r="5434" spans="1:11" x14ac:dyDescent="0.25">
      <c r="A5434" s="13" t="s">
        <v>1357</v>
      </c>
      <c r="B5434" s="13" t="s">
        <v>74</v>
      </c>
      <c r="C5434" s="13" t="s">
        <v>1414</v>
      </c>
      <c r="D5434">
        <v>121</v>
      </c>
      <c r="E5434">
        <v>31551.7</v>
      </c>
      <c r="F5434">
        <v>5</v>
      </c>
      <c r="G5434" t="s">
        <v>18</v>
      </c>
      <c r="H5434">
        <v>256650015</v>
      </c>
      <c r="I5434">
        <v>260.76</v>
      </c>
      <c r="J5434">
        <v>5433</v>
      </c>
      <c r="K5434">
        <f t="shared" si="84"/>
        <v>0</v>
      </c>
    </row>
    <row r="5435" spans="1:11" x14ac:dyDescent="0.25">
      <c r="A5435" s="13" t="s">
        <v>1357</v>
      </c>
      <c r="B5435" s="13" t="s">
        <v>74</v>
      </c>
      <c r="C5435" s="13" t="s">
        <v>1414</v>
      </c>
      <c r="D5435">
        <v>121</v>
      </c>
      <c r="E5435">
        <v>31551.7</v>
      </c>
      <c r="F5435">
        <v>0</v>
      </c>
      <c r="G5435" t="s">
        <v>18</v>
      </c>
      <c r="H5435">
        <v>257304193</v>
      </c>
      <c r="I5435">
        <v>260.76</v>
      </c>
      <c r="J5435">
        <v>5434</v>
      </c>
      <c r="K5435">
        <f t="shared" si="84"/>
        <v>0</v>
      </c>
    </row>
    <row r="5436" spans="1:11" x14ac:dyDescent="0.25">
      <c r="A5436" s="13" t="s">
        <v>1357</v>
      </c>
      <c r="B5436" s="13" t="s">
        <v>74</v>
      </c>
      <c r="C5436" s="13" t="s">
        <v>1414</v>
      </c>
      <c r="D5436">
        <v>121</v>
      </c>
      <c r="E5436">
        <v>31551.7</v>
      </c>
      <c r="F5436">
        <v>88</v>
      </c>
      <c r="G5436" t="s">
        <v>18</v>
      </c>
      <c r="H5436">
        <v>303915208</v>
      </c>
      <c r="I5436">
        <v>260.76</v>
      </c>
      <c r="J5436">
        <v>5435</v>
      </c>
      <c r="K5436">
        <f t="shared" si="84"/>
        <v>0</v>
      </c>
    </row>
    <row r="5437" spans="1:11" x14ac:dyDescent="0.25">
      <c r="A5437" s="13" t="s">
        <v>1357</v>
      </c>
      <c r="B5437" s="13" t="s">
        <v>74</v>
      </c>
      <c r="C5437" s="13" t="s">
        <v>1414</v>
      </c>
      <c r="D5437">
        <v>121</v>
      </c>
      <c r="E5437">
        <v>31551.7</v>
      </c>
      <c r="F5437">
        <v>18</v>
      </c>
      <c r="G5437" t="s">
        <v>18</v>
      </c>
      <c r="H5437">
        <v>257951262</v>
      </c>
      <c r="I5437">
        <v>260.76</v>
      </c>
      <c r="J5437">
        <v>5436</v>
      </c>
      <c r="K5437">
        <f t="shared" si="84"/>
        <v>0</v>
      </c>
    </row>
    <row r="5438" spans="1:11" x14ac:dyDescent="0.25">
      <c r="A5438" s="13" t="s">
        <v>1357</v>
      </c>
      <c r="B5438" s="13" t="s">
        <v>74</v>
      </c>
      <c r="C5438" s="13" t="s">
        <v>1415</v>
      </c>
      <c r="D5438">
        <v>365</v>
      </c>
      <c r="E5438">
        <v>173175.56</v>
      </c>
      <c r="F5438">
        <v>31</v>
      </c>
      <c r="G5438" t="s">
        <v>54</v>
      </c>
      <c r="H5438">
        <v>307426555</v>
      </c>
      <c r="I5438">
        <v>474.45</v>
      </c>
      <c r="J5438">
        <v>5437</v>
      </c>
      <c r="K5438">
        <f t="shared" si="84"/>
        <v>0</v>
      </c>
    </row>
    <row r="5439" spans="1:11" x14ac:dyDescent="0.25">
      <c r="A5439" s="13" t="s">
        <v>1357</v>
      </c>
      <c r="B5439" s="13" t="s">
        <v>74</v>
      </c>
      <c r="C5439" s="13" t="s">
        <v>1415</v>
      </c>
      <c r="D5439">
        <v>365</v>
      </c>
      <c r="E5439">
        <v>173175.56</v>
      </c>
      <c r="F5439">
        <v>84</v>
      </c>
      <c r="G5439" t="s">
        <v>54</v>
      </c>
      <c r="H5439">
        <v>303343361</v>
      </c>
      <c r="I5439">
        <v>474.45</v>
      </c>
      <c r="J5439">
        <v>5438</v>
      </c>
      <c r="K5439">
        <f t="shared" si="84"/>
        <v>0</v>
      </c>
    </row>
    <row r="5440" spans="1:11" x14ac:dyDescent="0.25">
      <c r="A5440" s="13" t="s">
        <v>1357</v>
      </c>
      <c r="B5440" s="13" t="s">
        <v>74</v>
      </c>
      <c r="C5440" s="13" t="s">
        <v>1415</v>
      </c>
      <c r="D5440">
        <v>365</v>
      </c>
      <c r="E5440">
        <v>173175.56</v>
      </c>
      <c r="F5440">
        <v>82</v>
      </c>
      <c r="G5440" t="s">
        <v>54</v>
      </c>
      <c r="H5440">
        <v>257205761</v>
      </c>
      <c r="I5440">
        <v>474.45</v>
      </c>
      <c r="J5440">
        <v>5439</v>
      </c>
      <c r="K5440">
        <f t="shared" si="84"/>
        <v>0</v>
      </c>
    </row>
    <row r="5441" spans="1:11" x14ac:dyDescent="0.25">
      <c r="A5441" s="13" t="s">
        <v>1357</v>
      </c>
      <c r="B5441" s="13" t="s">
        <v>74</v>
      </c>
      <c r="C5441" s="13" t="s">
        <v>1415</v>
      </c>
      <c r="D5441">
        <v>365</v>
      </c>
      <c r="E5441">
        <v>173175.56</v>
      </c>
      <c r="F5441">
        <v>85</v>
      </c>
      <c r="G5441" t="s">
        <v>53</v>
      </c>
      <c r="H5441">
        <v>252676320</v>
      </c>
      <c r="I5441">
        <v>474.45</v>
      </c>
      <c r="J5441">
        <v>5440</v>
      </c>
      <c r="K5441">
        <f t="shared" si="84"/>
        <v>0</v>
      </c>
    </row>
    <row r="5442" spans="1:11" x14ac:dyDescent="0.25">
      <c r="A5442" s="13" t="s">
        <v>1357</v>
      </c>
      <c r="B5442" s="13" t="s">
        <v>74</v>
      </c>
      <c r="C5442" s="13" t="s">
        <v>1415</v>
      </c>
      <c r="D5442">
        <v>365</v>
      </c>
      <c r="E5442">
        <v>173175.56</v>
      </c>
      <c r="F5442">
        <v>83</v>
      </c>
      <c r="G5442" t="s">
        <v>53</v>
      </c>
      <c r="H5442">
        <v>248182205</v>
      </c>
      <c r="I5442">
        <v>474.45</v>
      </c>
      <c r="J5442">
        <v>5441</v>
      </c>
      <c r="K5442">
        <f t="shared" si="84"/>
        <v>0</v>
      </c>
    </row>
    <row r="5443" spans="1:11" x14ac:dyDescent="0.25">
      <c r="A5443" s="13" t="s">
        <v>1357</v>
      </c>
      <c r="B5443" s="13" t="s">
        <v>74</v>
      </c>
      <c r="C5443" s="13" t="s">
        <v>1416</v>
      </c>
      <c r="D5443">
        <v>365</v>
      </c>
      <c r="E5443">
        <v>188639.43</v>
      </c>
      <c r="F5443">
        <v>117</v>
      </c>
      <c r="G5443" t="s">
        <v>52</v>
      </c>
      <c r="H5443">
        <v>250398819</v>
      </c>
      <c r="I5443">
        <v>516.82000000000005</v>
      </c>
      <c r="J5443">
        <v>5442</v>
      </c>
      <c r="K5443">
        <f t="shared" ref="K5443:K5506" si="85">IF(A5443&amp;C5443 = A5442&amp;C5442,0,IF(A5443&amp;C5443 = A5444&amp;C5444,0,1))</f>
        <v>0</v>
      </c>
    </row>
    <row r="5444" spans="1:11" x14ac:dyDescent="0.25">
      <c r="A5444" s="13" t="s">
        <v>1357</v>
      </c>
      <c r="B5444" s="13" t="s">
        <v>74</v>
      </c>
      <c r="C5444" s="13" t="s">
        <v>1416</v>
      </c>
      <c r="D5444">
        <v>365</v>
      </c>
      <c r="E5444">
        <v>188639.43</v>
      </c>
      <c r="F5444">
        <v>248</v>
      </c>
      <c r="G5444" t="s">
        <v>52</v>
      </c>
      <c r="H5444">
        <v>250398819</v>
      </c>
      <c r="I5444">
        <v>516.82000000000005</v>
      </c>
      <c r="J5444">
        <v>5443</v>
      </c>
      <c r="K5444">
        <f t="shared" si="85"/>
        <v>0</v>
      </c>
    </row>
    <row r="5445" spans="1:11" x14ac:dyDescent="0.25">
      <c r="A5445" s="13" t="s">
        <v>1357</v>
      </c>
      <c r="B5445" s="13" t="s">
        <v>74</v>
      </c>
      <c r="C5445" s="13" t="s">
        <v>1417</v>
      </c>
      <c r="D5445">
        <v>114</v>
      </c>
      <c r="E5445">
        <v>49253.38</v>
      </c>
      <c r="F5445">
        <v>15</v>
      </c>
      <c r="G5445" t="s">
        <v>53</v>
      </c>
      <c r="H5445">
        <v>307968771</v>
      </c>
      <c r="I5445">
        <v>432.05</v>
      </c>
      <c r="J5445">
        <v>5444</v>
      </c>
      <c r="K5445">
        <f t="shared" si="85"/>
        <v>0</v>
      </c>
    </row>
    <row r="5446" spans="1:11" x14ac:dyDescent="0.25">
      <c r="A5446" s="13" t="s">
        <v>1357</v>
      </c>
      <c r="B5446" s="13" t="s">
        <v>74</v>
      </c>
      <c r="C5446" s="13" t="s">
        <v>1417</v>
      </c>
      <c r="D5446">
        <v>114</v>
      </c>
      <c r="E5446">
        <v>49253.38</v>
      </c>
      <c r="F5446">
        <v>92</v>
      </c>
      <c r="G5446" t="s">
        <v>53</v>
      </c>
      <c r="H5446">
        <v>303810734</v>
      </c>
      <c r="I5446">
        <v>432.05</v>
      </c>
      <c r="J5446">
        <v>5445</v>
      </c>
      <c r="K5446">
        <f t="shared" si="85"/>
        <v>0</v>
      </c>
    </row>
    <row r="5447" spans="1:11" x14ac:dyDescent="0.25">
      <c r="A5447" s="13" t="s">
        <v>1357</v>
      </c>
      <c r="B5447" s="13" t="s">
        <v>74</v>
      </c>
      <c r="C5447" s="13" t="s">
        <v>1417</v>
      </c>
      <c r="D5447">
        <v>114</v>
      </c>
      <c r="E5447">
        <v>49253.38</v>
      </c>
      <c r="F5447">
        <v>7</v>
      </c>
      <c r="G5447" t="s">
        <v>53</v>
      </c>
      <c r="H5447">
        <v>257205752</v>
      </c>
      <c r="I5447">
        <v>432.05</v>
      </c>
      <c r="J5447">
        <v>5446</v>
      </c>
      <c r="K5447">
        <f t="shared" si="85"/>
        <v>0</v>
      </c>
    </row>
    <row r="5448" spans="1:11" x14ac:dyDescent="0.25">
      <c r="A5448" s="13" t="s">
        <v>1357</v>
      </c>
      <c r="B5448" s="13" t="s">
        <v>74</v>
      </c>
      <c r="C5448" s="13" t="s">
        <v>138</v>
      </c>
      <c r="D5448">
        <v>1</v>
      </c>
      <c r="E5448">
        <v>844.53</v>
      </c>
      <c r="F5448">
        <v>1</v>
      </c>
      <c r="G5448" t="s">
        <v>34</v>
      </c>
      <c r="H5448">
        <v>252925155</v>
      </c>
      <c r="I5448">
        <v>844.53</v>
      </c>
      <c r="J5448">
        <v>5447</v>
      </c>
      <c r="K5448">
        <f t="shared" si="85"/>
        <v>1</v>
      </c>
    </row>
    <row r="5449" spans="1:11" x14ac:dyDescent="0.25">
      <c r="A5449" s="13" t="s">
        <v>1357</v>
      </c>
      <c r="B5449" s="13" t="s">
        <v>74</v>
      </c>
      <c r="C5449" s="13" t="s">
        <v>1418</v>
      </c>
      <c r="D5449">
        <v>178</v>
      </c>
      <c r="E5449">
        <v>90889.9</v>
      </c>
      <c r="F5449">
        <v>91</v>
      </c>
      <c r="G5449" t="s">
        <v>54</v>
      </c>
      <c r="H5449">
        <v>300783560</v>
      </c>
      <c r="I5449">
        <v>510.62</v>
      </c>
      <c r="J5449">
        <v>5448</v>
      </c>
      <c r="K5449">
        <f t="shared" si="85"/>
        <v>0</v>
      </c>
    </row>
    <row r="5450" spans="1:11" x14ac:dyDescent="0.25">
      <c r="A5450" s="13" t="s">
        <v>1357</v>
      </c>
      <c r="B5450" s="13" t="s">
        <v>74</v>
      </c>
      <c r="C5450" s="13" t="s">
        <v>1418</v>
      </c>
      <c r="D5450">
        <v>178</v>
      </c>
      <c r="E5450">
        <v>90889.9</v>
      </c>
      <c r="F5450">
        <v>79</v>
      </c>
      <c r="G5450" t="s">
        <v>54</v>
      </c>
      <c r="H5450">
        <v>305604985</v>
      </c>
      <c r="I5450">
        <v>510.62</v>
      </c>
      <c r="J5450">
        <v>5449</v>
      </c>
      <c r="K5450">
        <f t="shared" si="85"/>
        <v>0</v>
      </c>
    </row>
    <row r="5451" spans="1:11" x14ac:dyDescent="0.25">
      <c r="A5451" s="13" t="s">
        <v>1357</v>
      </c>
      <c r="B5451" s="13" t="s">
        <v>74</v>
      </c>
      <c r="C5451" s="13" t="s">
        <v>1418</v>
      </c>
      <c r="D5451">
        <v>178</v>
      </c>
      <c r="E5451">
        <v>90889.9</v>
      </c>
      <c r="F5451">
        <v>0</v>
      </c>
      <c r="G5451" t="s">
        <v>54</v>
      </c>
      <c r="H5451">
        <v>256500249</v>
      </c>
      <c r="I5451">
        <v>510.62</v>
      </c>
      <c r="J5451">
        <v>5450</v>
      </c>
      <c r="K5451">
        <f t="shared" si="85"/>
        <v>0</v>
      </c>
    </row>
    <row r="5452" spans="1:11" x14ac:dyDescent="0.25">
      <c r="A5452" s="13" t="s">
        <v>1357</v>
      </c>
      <c r="B5452" s="13" t="s">
        <v>74</v>
      </c>
      <c r="C5452" s="13" t="s">
        <v>1418</v>
      </c>
      <c r="D5452">
        <v>178</v>
      </c>
      <c r="E5452">
        <v>90889.9</v>
      </c>
      <c r="F5452">
        <v>8</v>
      </c>
      <c r="G5452" t="s">
        <v>54</v>
      </c>
      <c r="H5452">
        <v>254111758</v>
      </c>
      <c r="I5452">
        <v>510.62</v>
      </c>
      <c r="J5452">
        <v>5451</v>
      </c>
      <c r="K5452">
        <f t="shared" si="85"/>
        <v>0</v>
      </c>
    </row>
    <row r="5453" spans="1:11" x14ac:dyDescent="0.25">
      <c r="A5453" s="13" t="s">
        <v>1357</v>
      </c>
      <c r="B5453" s="13" t="s">
        <v>74</v>
      </c>
      <c r="C5453" s="13" t="s">
        <v>1419</v>
      </c>
      <c r="D5453">
        <v>233</v>
      </c>
      <c r="E5453">
        <v>131716.72</v>
      </c>
      <c r="F5453">
        <v>81</v>
      </c>
      <c r="G5453" t="s">
        <v>52</v>
      </c>
      <c r="H5453">
        <v>304574023</v>
      </c>
      <c r="I5453">
        <v>565.30999999999995</v>
      </c>
      <c r="J5453">
        <v>5452</v>
      </c>
      <c r="K5453">
        <f t="shared" si="85"/>
        <v>0</v>
      </c>
    </row>
    <row r="5454" spans="1:11" x14ac:dyDescent="0.25">
      <c r="A5454" s="13" t="s">
        <v>1357</v>
      </c>
      <c r="B5454" s="13" t="s">
        <v>74</v>
      </c>
      <c r="C5454" s="13" t="s">
        <v>1419</v>
      </c>
      <c r="D5454">
        <v>233</v>
      </c>
      <c r="E5454">
        <v>131716.72</v>
      </c>
      <c r="F5454">
        <v>73</v>
      </c>
      <c r="G5454" t="s">
        <v>45</v>
      </c>
      <c r="H5454">
        <v>300783546</v>
      </c>
      <c r="I5454">
        <v>565.30999999999995</v>
      </c>
      <c r="J5454">
        <v>5453</v>
      </c>
      <c r="K5454">
        <f t="shared" si="85"/>
        <v>0</v>
      </c>
    </row>
    <row r="5455" spans="1:11" x14ac:dyDescent="0.25">
      <c r="A5455" s="13" t="s">
        <v>1357</v>
      </c>
      <c r="B5455" s="13" t="s">
        <v>74</v>
      </c>
      <c r="C5455" s="13" t="s">
        <v>1419</v>
      </c>
      <c r="D5455">
        <v>233</v>
      </c>
      <c r="E5455">
        <v>131716.72</v>
      </c>
      <c r="F5455">
        <v>37</v>
      </c>
      <c r="G5455" t="s">
        <v>30</v>
      </c>
      <c r="H5455">
        <v>255222731</v>
      </c>
      <c r="I5455">
        <v>565.30999999999995</v>
      </c>
      <c r="J5455">
        <v>5454</v>
      </c>
      <c r="K5455">
        <f t="shared" si="85"/>
        <v>0</v>
      </c>
    </row>
    <row r="5456" spans="1:11" x14ac:dyDescent="0.25">
      <c r="A5456" s="13" t="s">
        <v>1357</v>
      </c>
      <c r="B5456" s="13" t="s">
        <v>74</v>
      </c>
      <c r="C5456" s="13" t="s">
        <v>1419</v>
      </c>
      <c r="D5456">
        <v>233</v>
      </c>
      <c r="E5456">
        <v>131716.72</v>
      </c>
      <c r="F5456">
        <v>10</v>
      </c>
      <c r="G5456" t="s">
        <v>30</v>
      </c>
      <c r="H5456">
        <v>251567089</v>
      </c>
      <c r="I5456">
        <v>565.30999999999995</v>
      </c>
      <c r="J5456">
        <v>5455</v>
      </c>
      <c r="K5456">
        <f t="shared" si="85"/>
        <v>0</v>
      </c>
    </row>
    <row r="5457" spans="1:11" x14ac:dyDescent="0.25">
      <c r="A5457" s="13" t="s">
        <v>1357</v>
      </c>
      <c r="B5457" s="13" t="s">
        <v>74</v>
      </c>
      <c r="C5457" s="13" t="s">
        <v>1419</v>
      </c>
      <c r="D5457">
        <v>233</v>
      </c>
      <c r="E5457">
        <v>131716.72</v>
      </c>
      <c r="F5457">
        <v>0</v>
      </c>
      <c r="G5457" t="s">
        <v>56</v>
      </c>
      <c r="H5457">
        <v>251567097</v>
      </c>
      <c r="I5457">
        <v>565.30999999999995</v>
      </c>
      <c r="J5457">
        <v>5456</v>
      </c>
      <c r="K5457">
        <f t="shared" si="85"/>
        <v>0</v>
      </c>
    </row>
    <row r="5458" spans="1:11" x14ac:dyDescent="0.25">
      <c r="A5458" s="13" t="s">
        <v>1357</v>
      </c>
      <c r="B5458" s="13" t="s">
        <v>74</v>
      </c>
      <c r="C5458" s="13" t="s">
        <v>1419</v>
      </c>
      <c r="D5458">
        <v>233</v>
      </c>
      <c r="E5458">
        <v>131716.72</v>
      </c>
      <c r="F5458">
        <v>7</v>
      </c>
      <c r="G5458" t="s">
        <v>30</v>
      </c>
      <c r="H5458">
        <v>251444905</v>
      </c>
      <c r="I5458">
        <v>565.30999999999995</v>
      </c>
      <c r="J5458">
        <v>5457</v>
      </c>
      <c r="K5458">
        <f t="shared" si="85"/>
        <v>0</v>
      </c>
    </row>
    <row r="5459" spans="1:11" x14ac:dyDescent="0.25">
      <c r="A5459" s="13" t="s">
        <v>1357</v>
      </c>
      <c r="B5459" s="13" t="s">
        <v>74</v>
      </c>
      <c r="C5459" s="13" t="s">
        <v>1419</v>
      </c>
      <c r="D5459">
        <v>233</v>
      </c>
      <c r="E5459">
        <v>131716.72</v>
      </c>
      <c r="F5459">
        <v>25</v>
      </c>
      <c r="G5459" t="s">
        <v>56</v>
      </c>
      <c r="H5459">
        <v>253215952</v>
      </c>
      <c r="I5459">
        <v>565.30999999999995</v>
      </c>
      <c r="J5459">
        <v>5458</v>
      </c>
      <c r="K5459">
        <f t="shared" si="85"/>
        <v>0</v>
      </c>
    </row>
    <row r="5460" spans="1:11" x14ac:dyDescent="0.25">
      <c r="A5460" s="13" t="s">
        <v>1357</v>
      </c>
      <c r="B5460" s="13" t="s">
        <v>74</v>
      </c>
      <c r="C5460" s="13" t="s">
        <v>1420</v>
      </c>
      <c r="D5460">
        <v>365</v>
      </c>
      <c r="E5460">
        <v>158838.54999999999</v>
      </c>
      <c r="F5460">
        <v>161</v>
      </c>
      <c r="G5460" t="s">
        <v>53</v>
      </c>
      <c r="H5460">
        <v>252569160</v>
      </c>
      <c r="I5460">
        <v>435.17</v>
      </c>
      <c r="J5460">
        <v>5459</v>
      </c>
      <c r="K5460">
        <f t="shared" si="85"/>
        <v>0</v>
      </c>
    </row>
    <row r="5461" spans="1:11" x14ac:dyDescent="0.25">
      <c r="A5461" s="13" t="s">
        <v>1357</v>
      </c>
      <c r="B5461" s="13" t="s">
        <v>74</v>
      </c>
      <c r="C5461" s="13" t="s">
        <v>1420</v>
      </c>
      <c r="D5461">
        <v>365</v>
      </c>
      <c r="E5461">
        <v>158838.54999999999</v>
      </c>
      <c r="F5461">
        <v>43</v>
      </c>
      <c r="G5461" t="s">
        <v>53</v>
      </c>
      <c r="H5461">
        <v>306461630</v>
      </c>
      <c r="I5461">
        <v>435.17</v>
      </c>
      <c r="J5461">
        <v>5460</v>
      </c>
      <c r="K5461">
        <f t="shared" si="85"/>
        <v>0</v>
      </c>
    </row>
    <row r="5462" spans="1:11" x14ac:dyDescent="0.25">
      <c r="A5462" s="13" t="s">
        <v>1357</v>
      </c>
      <c r="B5462" s="13" t="s">
        <v>74</v>
      </c>
      <c r="C5462" s="13" t="s">
        <v>1420</v>
      </c>
      <c r="D5462">
        <v>365</v>
      </c>
      <c r="E5462">
        <v>158838.54999999999</v>
      </c>
      <c r="F5462">
        <v>69</v>
      </c>
      <c r="G5462" t="s">
        <v>53</v>
      </c>
      <c r="H5462">
        <v>256158520</v>
      </c>
      <c r="I5462">
        <v>435.17</v>
      </c>
      <c r="J5462">
        <v>5461</v>
      </c>
      <c r="K5462">
        <f t="shared" si="85"/>
        <v>0</v>
      </c>
    </row>
    <row r="5463" spans="1:11" x14ac:dyDescent="0.25">
      <c r="A5463" s="13" t="s">
        <v>1357</v>
      </c>
      <c r="B5463" s="13" t="s">
        <v>74</v>
      </c>
      <c r="C5463" s="13" t="s">
        <v>1420</v>
      </c>
      <c r="D5463">
        <v>365</v>
      </c>
      <c r="E5463">
        <v>158838.54999999999</v>
      </c>
      <c r="F5463">
        <v>92</v>
      </c>
      <c r="G5463" t="s">
        <v>20</v>
      </c>
      <c r="H5463">
        <v>302765987</v>
      </c>
      <c r="I5463">
        <v>435.17</v>
      </c>
      <c r="J5463">
        <v>5462</v>
      </c>
      <c r="K5463">
        <f t="shared" si="85"/>
        <v>0</v>
      </c>
    </row>
    <row r="5464" spans="1:11" x14ac:dyDescent="0.25">
      <c r="A5464" s="13" t="s">
        <v>1357</v>
      </c>
      <c r="B5464" s="13" t="s">
        <v>74</v>
      </c>
      <c r="C5464" s="13" t="s">
        <v>1421</v>
      </c>
      <c r="D5464">
        <v>313</v>
      </c>
      <c r="E5464">
        <v>161764.76999999999</v>
      </c>
      <c r="F5464">
        <v>80</v>
      </c>
      <c r="G5464" t="s">
        <v>52</v>
      </c>
      <c r="H5464">
        <v>250859075</v>
      </c>
      <c r="I5464">
        <v>516.82000000000005</v>
      </c>
      <c r="J5464">
        <v>5463</v>
      </c>
      <c r="K5464">
        <f t="shared" si="85"/>
        <v>0</v>
      </c>
    </row>
    <row r="5465" spans="1:11" x14ac:dyDescent="0.25">
      <c r="A5465" s="13" t="s">
        <v>1357</v>
      </c>
      <c r="B5465" s="13" t="s">
        <v>74</v>
      </c>
      <c r="C5465" s="13" t="s">
        <v>1421</v>
      </c>
      <c r="D5465">
        <v>313</v>
      </c>
      <c r="E5465">
        <v>161764.76999999999</v>
      </c>
      <c r="F5465">
        <v>233</v>
      </c>
      <c r="G5465" t="s">
        <v>52</v>
      </c>
      <c r="H5465">
        <v>250859075</v>
      </c>
      <c r="I5465">
        <v>516.82000000000005</v>
      </c>
      <c r="J5465">
        <v>5464</v>
      </c>
      <c r="K5465">
        <f t="shared" si="85"/>
        <v>0</v>
      </c>
    </row>
    <row r="5466" spans="1:11" x14ac:dyDescent="0.25">
      <c r="A5466" s="13" t="s">
        <v>1357</v>
      </c>
      <c r="B5466" s="13" t="s">
        <v>74</v>
      </c>
      <c r="C5466" s="13" t="s">
        <v>1422</v>
      </c>
      <c r="D5466">
        <v>365</v>
      </c>
      <c r="E5466">
        <v>169056.82</v>
      </c>
      <c r="F5466">
        <v>72</v>
      </c>
      <c r="G5466" t="s">
        <v>53</v>
      </c>
      <c r="H5466">
        <v>256218737</v>
      </c>
      <c r="I5466">
        <v>463.17</v>
      </c>
      <c r="J5466">
        <v>5465</v>
      </c>
      <c r="K5466">
        <f t="shared" si="85"/>
        <v>0</v>
      </c>
    </row>
    <row r="5467" spans="1:11" x14ac:dyDescent="0.25">
      <c r="A5467" s="13" t="s">
        <v>1357</v>
      </c>
      <c r="B5467" s="13" t="s">
        <v>74</v>
      </c>
      <c r="C5467" s="13" t="s">
        <v>1422</v>
      </c>
      <c r="D5467">
        <v>365</v>
      </c>
      <c r="E5467">
        <v>169056.82</v>
      </c>
      <c r="F5467">
        <v>84</v>
      </c>
      <c r="G5467" t="s">
        <v>52</v>
      </c>
      <c r="H5467">
        <v>302345954</v>
      </c>
      <c r="I5467">
        <v>463.17</v>
      </c>
      <c r="J5467">
        <v>5466</v>
      </c>
      <c r="K5467">
        <f t="shared" si="85"/>
        <v>0</v>
      </c>
    </row>
    <row r="5468" spans="1:11" x14ac:dyDescent="0.25">
      <c r="A5468" s="13" t="s">
        <v>1357</v>
      </c>
      <c r="B5468" s="13" t="s">
        <v>74</v>
      </c>
      <c r="C5468" s="13" t="s">
        <v>1422</v>
      </c>
      <c r="D5468">
        <v>365</v>
      </c>
      <c r="E5468">
        <v>169056.82</v>
      </c>
      <c r="F5468">
        <v>77</v>
      </c>
      <c r="G5468" t="s">
        <v>53</v>
      </c>
      <c r="H5468">
        <v>256500255</v>
      </c>
      <c r="I5468">
        <v>463.17</v>
      </c>
      <c r="J5468">
        <v>5467</v>
      </c>
      <c r="K5468">
        <f t="shared" si="85"/>
        <v>0</v>
      </c>
    </row>
    <row r="5469" spans="1:11" x14ac:dyDescent="0.25">
      <c r="A5469" s="13" t="s">
        <v>1357</v>
      </c>
      <c r="B5469" s="13" t="s">
        <v>74</v>
      </c>
      <c r="C5469" s="13" t="s">
        <v>1422</v>
      </c>
      <c r="D5469">
        <v>365</v>
      </c>
      <c r="E5469">
        <v>169056.82</v>
      </c>
      <c r="F5469">
        <v>82</v>
      </c>
      <c r="G5469" t="s">
        <v>53</v>
      </c>
      <c r="H5469">
        <v>252419664</v>
      </c>
      <c r="I5469">
        <v>463.17</v>
      </c>
      <c r="J5469">
        <v>5468</v>
      </c>
      <c r="K5469">
        <f t="shared" si="85"/>
        <v>0</v>
      </c>
    </row>
    <row r="5470" spans="1:11" x14ac:dyDescent="0.25">
      <c r="A5470" s="13" t="s">
        <v>1357</v>
      </c>
      <c r="B5470" s="13" t="s">
        <v>74</v>
      </c>
      <c r="C5470" s="13" t="s">
        <v>1422</v>
      </c>
      <c r="D5470">
        <v>365</v>
      </c>
      <c r="E5470">
        <v>169056.82</v>
      </c>
      <c r="F5470">
        <v>50</v>
      </c>
      <c r="G5470" t="s">
        <v>52</v>
      </c>
      <c r="H5470">
        <v>306418909</v>
      </c>
      <c r="I5470">
        <v>463.17</v>
      </c>
      <c r="J5470">
        <v>5469</v>
      </c>
      <c r="K5470">
        <f t="shared" si="85"/>
        <v>0</v>
      </c>
    </row>
    <row r="5471" spans="1:11" x14ac:dyDescent="0.25">
      <c r="A5471" s="13" t="s">
        <v>1357</v>
      </c>
      <c r="B5471" s="13" t="s">
        <v>74</v>
      </c>
      <c r="C5471" s="13" t="s">
        <v>1423</v>
      </c>
      <c r="D5471">
        <v>210</v>
      </c>
      <c r="E5471">
        <v>100158.34</v>
      </c>
      <c r="F5471">
        <v>8</v>
      </c>
      <c r="G5471" t="s">
        <v>64</v>
      </c>
      <c r="H5471">
        <v>252925153</v>
      </c>
      <c r="I5471">
        <v>476.94</v>
      </c>
      <c r="J5471">
        <v>5470</v>
      </c>
      <c r="K5471">
        <f t="shared" si="85"/>
        <v>0</v>
      </c>
    </row>
    <row r="5472" spans="1:11" x14ac:dyDescent="0.25">
      <c r="A5472" s="13" t="s">
        <v>1357</v>
      </c>
      <c r="B5472" s="13" t="s">
        <v>74</v>
      </c>
      <c r="C5472" s="13" t="s">
        <v>1423</v>
      </c>
      <c r="D5472">
        <v>210</v>
      </c>
      <c r="E5472">
        <v>100158.34</v>
      </c>
      <c r="F5472">
        <v>92</v>
      </c>
      <c r="G5472" t="s">
        <v>54</v>
      </c>
      <c r="H5472">
        <v>303343551</v>
      </c>
      <c r="I5472">
        <v>476.94</v>
      </c>
      <c r="J5472">
        <v>5471</v>
      </c>
      <c r="K5472">
        <f t="shared" si="85"/>
        <v>0</v>
      </c>
    </row>
    <row r="5473" spans="1:11" x14ac:dyDescent="0.25">
      <c r="A5473" s="13" t="s">
        <v>1357</v>
      </c>
      <c r="B5473" s="13" t="s">
        <v>74</v>
      </c>
      <c r="C5473" s="13" t="s">
        <v>1423</v>
      </c>
      <c r="D5473">
        <v>210</v>
      </c>
      <c r="E5473">
        <v>100158.34</v>
      </c>
      <c r="F5473">
        <v>0</v>
      </c>
      <c r="G5473" t="s">
        <v>64</v>
      </c>
      <c r="H5473">
        <v>300783616</v>
      </c>
      <c r="I5473">
        <v>476.94</v>
      </c>
      <c r="J5473">
        <v>5472</v>
      </c>
      <c r="K5473">
        <f t="shared" si="85"/>
        <v>0</v>
      </c>
    </row>
    <row r="5474" spans="1:11" x14ac:dyDescent="0.25">
      <c r="A5474" s="13" t="s">
        <v>1357</v>
      </c>
      <c r="B5474" s="13" t="s">
        <v>74</v>
      </c>
      <c r="C5474" s="13" t="s">
        <v>1423</v>
      </c>
      <c r="D5474">
        <v>210</v>
      </c>
      <c r="E5474">
        <v>100158.34</v>
      </c>
      <c r="F5474">
        <v>23</v>
      </c>
      <c r="G5474" t="s">
        <v>54</v>
      </c>
      <c r="H5474">
        <v>307426803</v>
      </c>
      <c r="I5474">
        <v>476.94</v>
      </c>
      <c r="J5474">
        <v>5473</v>
      </c>
      <c r="K5474">
        <f t="shared" si="85"/>
        <v>0</v>
      </c>
    </row>
    <row r="5475" spans="1:11" x14ac:dyDescent="0.25">
      <c r="A5475" s="13" t="s">
        <v>1357</v>
      </c>
      <c r="B5475" s="13" t="s">
        <v>74</v>
      </c>
      <c r="C5475" s="13" t="s">
        <v>1423</v>
      </c>
      <c r="D5475">
        <v>210</v>
      </c>
      <c r="E5475">
        <v>100158.34</v>
      </c>
      <c r="F5475">
        <v>87</v>
      </c>
      <c r="G5475" t="s">
        <v>64</v>
      </c>
      <c r="H5475">
        <v>257205750</v>
      </c>
      <c r="I5475">
        <v>476.94</v>
      </c>
      <c r="J5475">
        <v>5474</v>
      </c>
      <c r="K5475">
        <f t="shared" si="85"/>
        <v>0</v>
      </c>
    </row>
    <row r="5476" spans="1:11" x14ac:dyDescent="0.25">
      <c r="A5476" s="13" t="s">
        <v>1357</v>
      </c>
      <c r="B5476" s="13" t="s">
        <v>74</v>
      </c>
      <c r="C5476" s="13" t="s">
        <v>1423</v>
      </c>
      <c r="D5476">
        <v>210</v>
      </c>
      <c r="E5476">
        <v>100158.34</v>
      </c>
      <c r="F5476">
        <v>0</v>
      </c>
      <c r="G5476" t="s">
        <v>54</v>
      </c>
      <c r="H5476">
        <v>300390004</v>
      </c>
      <c r="I5476">
        <v>476.94</v>
      </c>
      <c r="J5476">
        <v>5475</v>
      </c>
      <c r="K5476">
        <f t="shared" si="85"/>
        <v>0</v>
      </c>
    </row>
    <row r="5477" spans="1:11" x14ac:dyDescent="0.25">
      <c r="A5477" s="13" t="s">
        <v>1357</v>
      </c>
      <c r="B5477" s="13" t="s">
        <v>74</v>
      </c>
      <c r="C5477" s="13" t="s">
        <v>1424</v>
      </c>
      <c r="D5477">
        <v>355</v>
      </c>
      <c r="E5477">
        <v>153376.75</v>
      </c>
      <c r="F5477">
        <v>99</v>
      </c>
      <c r="G5477" t="s">
        <v>53</v>
      </c>
      <c r="H5477">
        <v>250043897</v>
      </c>
      <c r="I5477">
        <v>432.05</v>
      </c>
      <c r="J5477">
        <v>5476</v>
      </c>
      <c r="K5477">
        <f t="shared" si="85"/>
        <v>0</v>
      </c>
    </row>
    <row r="5478" spans="1:11" x14ac:dyDescent="0.25">
      <c r="A5478" s="13" t="s">
        <v>1357</v>
      </c>
      <c r="B5478" s="13" t="s">
        <v>74</v>
      </c>
      <c r="C5478" s="13" t="s">
        <v>1424</v>
      </c>
      <c r="D5478">
        <v>355</v>
      </c>
      <c r="E5478">
        <v>153376.75</v>
      </c>
      <c r="F5478">
        <v>256</v>
      </c>
      <c r="G5478" t="s">
        <v>53</v>
      </c>
      <c r="H5478">
        <v>250043897</v>
      </c>
      <c r="I5478">
        <v>432.05</v>
      </c>
      <c r="J5478">
        <v>5477</v>
      </c>
      <c r="K5478">
        <f t="shared" si="85"/>
        <v>0</v>
      </c>
    </row>
    <row r="5479" spans="1:11" x14ac:dyDescent="0.25">
      <c r="A5479" s="13" t="s">
        <v>1357</v>
      </c>
      <c r="B5479" s="13" t="s">
        <v>74</v>
      </c>
      <c r="C5479" s="13" t="s">
        <v>1425</v>
      </c>
      <c r="D5479">
        <v>144</v>
      </c>
      <c r="E5479">
        <v>81065.460000000006</v>
      </c>
      <c r="F5479">
        <v>90</v>
      </c>
      <c r="G5479" t="s">
        <v>54</v>
      </c>
      <c r="H5479">
        <v>302345994</v>
      </c>
      <c r="I5479">
        <v>562.95000000000005</v>
      </c>
      <c r="J5479">
        <v>5478</v>
      </c>
      <c r="K5479">
        <f t="shared" si="85"/>
        <v>0</v>
      </c>
    </row>
    <row r="5480" spans="1:11" x14ac:dyDescent="0.25">
      <c r="A5480" s="13" t="s">
        <v>1357</v>
      </c>
      <c r="B5480" s="13" t="s">
        <v>74</v>
      </c>
      <c r="C5480" s="13" t="s">
        <v>1425</v>
      </c>
      <c r="D5480">
        <v>144</v>
      </c>
      <c r="E5480">
        <v>81065.460000000006</v>
      </c>
      <c r="F5480">
        <v>9</v>
      </c>
      <c r="G5480" t="s">
        <v>54</v>
      </c>
      <c r="H5480">
        <v>255904465</v>
      </c>
      <c r="I5480">
        <v>562.95000000000005</v>
      </c>
      <c r="J5480">
        <v>5479</v>
      </c>
      <c r="K5480">
        <f t="shared" si="85"/>
        <v>0</v>
      </c>
    </row>
    <row r="5481" spans="1:11" x14ac:dyDescent="0.25">
      <c r="A5481" s="13" t="s">
        <v>1357</v>
      </c>
      <c r="B5481" s="13" t="s">
        <v>74</v>
      </c>
      <c r="C5481" s="13" t="s">
        <v>1425</v>
      </c>
      <c r="D5481">
        <v>144</v>
      </c>
      <c r="E5481">
        <v>81065.460000000006</v>
      </c>
      <c r="F5481">
        <v>45</v>
      </c>
      <c r="G5481" t="s">
        <v>46</v>
      </c>
      <c r="H5481">
        <v>302345994</v>
      </c>
      <c r="I5481">
        <v>562.95000000000005</v>
      </c>
      <c r="J5481">
        <v>5480</v>
      </c>
      <c r="K5481">
        <f t="shared" si="85"/>
        <v>0</v>
      </c>
    </row>
    <row r="5482" spans="1:11" x14ac:dyDescent="0.25">
      <c r="A5482" s="13" t="s">
        <v>1357</v>
      </c>
      <c r="B5482" s="13" t="s">
        <v>74</v>
      </c>
      <c r="C5482" s="13" t="s">
        <v>1426</v>
      </c>
      <c r="D5482">
        <v>365</v>
      </c>
      <c r="E5482">
        <v>86756.53</v>
      </c>
      <c r="F5482">
        <v>154</v>
      </c>
      <c r="G5482" t="s">
        <v>18</v>
      </c>
      <c r="H5482">
        <v>252231982</v>
      </c>
      <c r="I5482">
        <v>237.69</v>
      </c>
      <c r="J5482">
        <v>5481</v>
      </c>
      <c r="K5482">
        <f t="shared" si="85"/>
        <v>0</v>
      </c>
    </row>
    <row r="5483" spans="1:11" x14ac:dyDescent="0.25">
      <c r="A5483" s="13" t="s">
        <v>1357</v>
      </c>
      <c r="B5483" s="13" t="s">
        <v>74</v>
      </c>
      <c r="C5483" s="13" t="s">
        <v>1426</v>
      </c>
      <c r="D5483">
        <v>365</v>
      </c>
      <c r="E5483">
        <v>86756.53</v>
      </c>
      <c r="F5483">
        <v>211</v>
      </c>
      <c r="G5483" t="s">
        <v>18</v>
      </c>
      <c r="H5483">
        <v>252231982</v>
      </c>
      <c r="I5483">
        <v>237.69</v>
      </c>
      <c r="J5483">
        <v>5482</v>
      </c>
      <c r="K5483">
        <f t="shared" si="85"/>
        <v>0</v>
      </c>
    </row>
    <row r="5484" spans="1:11" x14ac:dyDescent="0.25">
      <c r="A5484" s="13" t="s">
        <v>1357</v>
      </c>
      <c r="B5484" s="13" t="s">
        <v>74</v>
      </c>
      <c r="C5484" s="13" t="s">
        <v>1427</v>
      </c>
      <c r="D5484">
        <v>365</v>
      </c>
      <c r="E5484">
        <v>163135.10999999999</v>
      </c>
      <c r="F5484">
        <v>13</v>
      </c>
      <c r="G5484" t="s">
        <v>45</v>
      </c>
      <c r="H5484">
        <v>255395077</v>
      </c>
      <c r="I5484">
        <v>446.95</v>
      </c>
      <c r="J5484">
        <v>5483</v>
      </c>
      <c r="K5484">
        <f t="shared" si="85"/>
        <v>0</v>
      </c>
    </row>
    <row r="5485" spans="1:11" x14ac:dyDescent="0.25">
      <c r="A5485" s="13" t="s">
        <v>1357</v>
      </c>
      <c r="B5485" s="13" t="s">
        <v>74</v>
      </c>
      <c r="C5485" s="13" t="s">
        <v>1427</v>
      </c>
      <c r="D5485">
        <v>365</v>
      </c>
      <c r="E5485">
        <v>163135.10999999999</v>
      </c>
      <c r="F5485">
        <v>8</v>
      </c>
      <c r="G5485" t="s">
        <v>28</v>
      </c>
      <c r="H5485">
        <v>249197481</v>
      </c>
      <c r="I5485">
        <v>446.95</v>
      </c>
      <c r="J5485">
        <v>5484</v>
      </c>
      <c r="K5485">
        <f t="shared" si="85"/>
        <v>0</v>
      </c>
    </row>
    <row r="5486" spans="1:11" x14ac:dyDescent="0.25">
      <c r="A5486" s="13" t="s">
        <v>1357</v>
      </c>
      <c r="B5486" s="13" t="s">
        <v>74</v>
      </c>
      <c r="C5486" s="13" t="s">
        <v>1427</v>
      </c>
      <c r="D5486">
        <v>365</v>
      </c>
      <c r="E5486">
        <v>163135.10999999999</v>
      </c>
      <c r="F5486">
        <v>0</v>
      </c>
      <c r="G5486" t="s">
        <v>53</v>
      </c>
      <c r="H5486">
        <v>252925156</v>
      </c>
      <c r="I5486">
        <v>446.95</v>
      </c>
      <c r="J5486">
        <v>5485</v>
      </c>
      <c r="K5486">
        <f t="shared" si="85"/>
        <v>0</v>
      </c>
    </row>
    <row r="5487" spans="1:11" x14ac:dyDescent="0.25">
      <c r="A5487" s="13" t="s">
        <v>1357</v>
      </c>
      <c r="B5487" s="13" t="s">
        <v>74</v>
      </c>
      <c r="C5487" s="13" t="s">
        <v>1427</v>
      </c>
      <c r="D5487">
        <v>365</v>
      </c>
      <c r="E5487">
        <v>163135.10999999999</v>
      </c>
      <c r="F5487">
        <v>84</v>
      </c>
      <c r="G5487" t="s">
        <v>53</v>
      </c>
      <c r="H5487">
        <v>252925150</v>
      </c>
      <c r="I5487">
        <v>446.95</v>
      </c>
      <c r="J5487">
        <v>5486</v>
      </c>
      <c r="K5487">
        <f t="shared" si="85"/>
        <v>0</v>
      </c>
    </row>
    <row r="5488" spans="1:11" x14ac:dyDescent="0.25">
      <c r="A5488" s="13" t="s">
        <v>1357</v>
      </c>
      <c r="B5488" s="13" t="s">
        <v>74</v>
      </c>
      <c r="C5488" s="13" t="s">
        <v>1427</v>
      </c>
      <c r="D5488">
        <v>365</v>
      </c>
      <c r="E5488">
        <v>163135.10999999999</v>
      </c>
      <c r="F5488">
        <v>85</v>
      </c>
      <c r="G5488" t="s">
        <v>63</v>
      </c>
      <c r="H5488">
        <v>301615769</v>
      </c>
      <c r="I5488">
        <v>446.95</v>
      </c>
      <c r="J5488">
        <v>5487</v>
      </c>
      <c r="K5488">
        <f t="shared" si="85"/>
        <v>0</v>
      </c>
    </row>
    <row r="5489" spans="1:11" x14ac:dyDescent="0.25">
      <c r="A5489" s="13" t="s">
        <v>1357</v>
      </c>
      <c r="B5489" s="13" t="s">
        <v>74</v>
      </c>
      <c r="C5489" s="13" t="s">
        <v>1427</v>
      </c>
      <c r="D5489">
        <v>365</v>
      </c>
      <c r="E5489">
        <v>163135.10999999999</v>
      </c>
      <c r="F5489">
        <v>82</v>
      </c>
      <c r="G5489" t="s">
        <v>28</v>
      </c>
      <c r="H5489">
        <v>248182212</v>
      </c>
      <c r="I5489">
        <v>446.95</v>
      </c>
      <c r="J5489">
        <v>5488</v>
      </c>
      <c r="K5489">
        <f t="shared" si="85"/>
        <v>0</v>
      </c>
    </row>
    <row r="5490" spans="1:11" x14ac:dyDescent="0.25">
      <c r="A5490" s="13" t="s">
        <v>1357</v>
      </c>
      <c r="B5490" s="13" t="s">
        <v>74</v>
      </c>
      <c r="C5490" s="13" t="s">
        <v>1427</v>
      </c>
      <c r="D5490">
        <v>365</v>
      </c>
      <c r="E5490">
        <v>163135.10999999999</v>
      </c>
      <c r="F5490">
        <v>64</v>
      </c>
      <c r="G5490" t="s">
        <v>53</v>
      </c>
      <c r="H5490">
        <v>305605012</v>
      </c>
      <c r="I5490">
        <v>446.95</v>
      </c>
      <c r="J5490">
        <v>5489</v>
      </c>
      <c r="K5490">
        <f t="shared" si="85"/>
        <v>0</v>
      </c>
    </row>
    <row r="5491" spans="1:11" x14ac:dyDescent="0.25">
      <c r="A5491" s="13" t="s">
        <v>1357</v>
      </c>
      <c r="B5491" s="13" t="s">
        <v>74</v>
      </c>
      <c r="C5491" s="13" t="s">
        <v>1427</v>
      </c>
      <c r="D5491">
        <v>365</v>
      </c>
      <c r="E5491">
        <v>163135.10999999999</v>
      </c>
      <c r="F5491">
        <v>29</v>
      </c>
      <c r="G5491" t="s">
        <v>53</v>
      </c>
      <c r="H5491">
        <v>254292977</v>
      </c>
      <c r="I5491">
        <v>446.95</v>
      </c>
      <c r="J5491">
        <v>5490</v>
      </c>
      <c r="K5491">
        <f t="shared" si="85"/>
        <v>0</v>
      </c>
    </row>
    <row r="5492" spans="1:11" x14ac:dyDescent="0.25">
      <c r="A5492" s="13" t="s">
        <v>1357</v>
      </c>
      <c r="B5492" s="13" t="s">
        <v>74</v>
      </c>
      <c r="C5492" s="13" t="s">
        <v>1428</v>
      </c>
      <c r="D5492">
        <v>365</v>
      </c>
      <c r="E5492">
        <v>188639.43</v>
      </c>
      <c r="F5492">
        <v>90</v>
      </c>
      <c r="G5492" t="s">
        <v>52</v>
      </c>
      <c r="H5492">
        <v>249094097</v>
      </c>
      <c r="I5492">
        <v>516.82000000000005</v>
      </c>
      <c r="J5492">
        <v>5491</v>
      </c>
      <c r="K5492">
        <f t="shared" si="85"/>
        <v>0</v>
      </c>
    </row>
    <row r="5493" spans="1:11" x14ac:dyDescent="0.25">
      <c r="A5493" s="13" t="s">
        <v>1357</v>
      </c>
      <c r="B5493" s="13" t="s">
        <v>74</v>
      </c>
      <c r="C5493" s="13" t="s">
        <v>1428</v>
      </c>
      <c r="D5493">
        <v>365</v>
      </c>
      <c r="E5493">
        <v>188639.43</v>
      </c>
      <c r="F5493">
        <v>91</v>
      </c>
      <c r="G5493" t="s">
        <v>52</v>
      </c>
      <c r="H5493">
        <v>253599358</v>
      </c>
      <c r="I5493">
        <v>516.82000000000005</v>
      </c>
      <c r="J5493">
        <v>5492</v>
      </c>
      <c r="K5493">
        <f t="shared" si="85"/>
        <v>0</v>
      </c>
    </row>
    <row r="5494" spans="1:11" x14ac:dyDescent="0.25">
      <c r="A5494" s="13" t="s">
        <v>1357</v>
      </c>
      <c r="B5494" s="13" t="s">
        <v>74</v>
      </c>
      <c r="C5494" s="13" t="s">
        <v>1428</v>
      </c>
      <c r="D5494">
        <v>365</v>
      </c>
      <c r="E5494">
        <v>188639.43</v>
      </c>
      <c r="F5494">
        <v>184</v>
      </c>
      <c r="G5494" t="s">
        <v>52</v>
      </c>
      <c r="H5494">
        <v>253599358</v>
      </c>
      <c r="I5494">
        <v>516.82000000000005</v>
      </c>
      <c r="J5494">
        <v>5493</v>
      </c>
      <c r="K5494">
        <f t="shared" si="85"/>
        <v>0</v>
      </c>
    </row>
    <row r="5495" spans="1:11" x14ac:dyDescent="0.25">
      <c r="A5495" s="13" t="s">
        <v>1357</v>
      </c>
      <c r="B5495" s="13" t="s">
        <v>74</v>
      </c>
      <c r="C5495" s="13" t="s">
        <v>1429</v>
      </c>
      <c r="D5495">
        <v>178</v>
      </c>
      <c r="E5495">
        <v>79112.63</v>
      </c>
      <c r="F5495">
        <v>170</v>
      </c>
      <c r="G5495" t="s">
        <v>20</v>
      </c>
      <c r="H5495">
        <v>254111792</v>
      </c>
      <c r="I5495">
        <v>444.45</v>
      </c>
      <c r="J5495">
        <v>5494</v>
      </c>
      <c r="K5495">
        <f t="shared" si="85"/>
        <v>0</v>
      </c>
    </row>
    <row r="5496" spans="1:11" x14ac:dyDescent="0.25">
      <c r="A5496" s="13" t="s">
        <v>1357</v>
      </c>
      <c r="B5496" s="13" t="s">
        <v>74</v>
      </c>
      <c r="C5496" s="13" t="s">
        <v>1429</v>
      </c>
      <c r="D5496">
        <v>178</v>
      </c>
      <c r="E5496">
        <v>79112.63</v>
      </c>
      <c r="F5496">
        <v>8</v>
      </c>
      <c r="G5496" t="s">
        <v>20</v>
      </c>
      <c r="H5496">
        <v>254111792</v>
      </c>
      <c r="I5496">
        <v>444.45</v>
      </c>
      <c r="J5496">
        <v>5495</v>
      </c>
      <c r="K5496">
        <f t="shared" si="85"/>
        <v>0</v>
      </c>
    </row>
    <row r="5497" spans="1:11" x14ac:dyDescent="0.25">
      <c r="A5497" s="13" t="s">
        <v>1357</v>
      </c>
      <c r="B5497" s="13" t="s">
        <v>74</v>
      </c>
      <c r="C5497" s="13" t="s">
        <v>1430</v>
      </c>
      <c r="D5497">
        <v>344</v>
      </c>
      <c r="E5497">
        <v>177786.2</v>
      </c>
      <c r="F5497">
        <v>86</v>
      </c>
      <c r="G5497" t="s">
        <v>52</v>
      </c>
      <c r="H5497">
        <v>258091995</v>
      </c>
      <c r="I5497">
        <v>516.82000000000005</v>
      </c>
      <c r="J5497">
        <v>5496</v>
      </c>
      <c r="K5497">
        <f t="shared" si="85"/>
        <v>0</v>
      </c>
    </row>
    <row r="5498" spans="1:11" x14ac:dyDescent="0.25">
      <c r="A5498" s="13" t="s">
        <v>1357</v>
      </c>
      <c r="B5498" s="13" t="s">
        <v>74</v>
      </c>
      <c r="C5498" s="13" t="s">
        <v>1430</v>
      </c>
      <c r="D5498">
        <v>344</v>
      </c>
      <c r="E5498">
        <v>177786.2</v>
      </c>
      <c r="F5498">
        <v>85</v>
      </c>
      <c r="G5498" t="s">
        <v>52</v>
      </c>
      <c r="H5498">
        <v>258091995</v>
      </c>
      <c r="I5498">
        <v>516.82000000000005</v>
      </c>
      <c r="J5498">
        <v>5497</v>
      </c>
      <c r="K5498">
        <f t="shared" si="85"/>
        <v>0</v>
      </c>
    </row>
    <row r="5499" spans="1:11" x14ac:dyDescent="0.25">
      <c r="A5499" s="13" t="s">
        <v>1357</v>
      </c>
      <c r="B5499" s="13" t="s">
        <v>74</v>
      </c>
      <c r="C5499" s="13" t="s">
        <v>1430</v>
      </c>
      <c r="D5499">
        <v>344</v>
      </c>
      <c r="E5499">
        <v>177786.2</v>
      </c>
      <c r="F5499">
        <v>78</v>
      </c>
      <c r="G5499" t="s">
        <v>52</v>
      </c>
      <c r="H5499">
        <v>254292975</v>
      </c>
      <c r="I5499">
        <v>516.82000000000005</v>
      </c>
      <c r="J5499">
        <v>5498</v>
      </c>
      <c r="K5499">
        <f t="shared" si="85"/>
        <v>0</v>
      </c>
    </row>
    <row r="5500" spans="1:11" x14ac:dyDescent="0.25">
      <c r="A5500" s="13" t="s">
        <v>1357</v>
      </c>
      <c r="B5500" s="13" t="s">
        <v>74</v>
      </c>
      <c r="C5500" s="13" t="s">
        <v>1430</v>
      </c>
      <c r="D5500">
        <v>344</v>
      </c>
      <c r="E5500">
        <v>177786.2</v>
      </c>
      <c r="F5500">
        <v>95</v>
      </c>
      <c r="G5500" t="s">
        <v>52</v>
      </c>
      <c r="H5500">
        <v>250398810</v>
      </c>
      <c r="I5500">
        <v>516.82000000000005</v>
      </c>
      <c r="J5500">
        <v>5499</v>
      </c>
      <c r="K5500">
        <f t="shared" si="85"/>
        <v>0</v>
      </c>
    </row>
    <row r="5501" spans="1:11" x14ac:dyDescent="0.25">
      <c r="A5501" s="13" t="s">
        <v>1357</v>
      </c>
      <c r="B5501" s="13" t="s">
        <v>74</v>
      </c>
      <c r="C5501" s="13" t="s">
        <v>1431</v>
      </c>
      <c r="D5501">
        <v>365</v>
      </c>
      <c r="E5501">
        <v>164255.76999999999</v>
      </c>
      <c r="F5501">
        <v>0</v>
      </c>
      <c r="G5501" t="s">
        <v>28</v>
      </c>
      <c r="H5501">
        <v>305923254</v>
      </c>
      <c r="I5501">
        <v>450.02</v>
      </c>
      <c r="J5501">
        <v>5500</v>
      </c>
      <c r="K5501">
        <f t="shared" si="85"/>
        <v>0</v>
      </c>
    </row>
    <row r="5502" spans="1:11" x14ac:dyDescent="0.25">
      <c r="A5502" s="13" t="s">
        <v>1357</v>
      </c>
      <c r="B5502" s="13" t="s">
        <v>74</v>
      </c>
      <c r="C5502" s="13" t="s">
        <v>1431</v>
      </c>
      <c r="D5502">
        <v>365</v>
      </c>
      <c r="E5502">
        <v>164255.76999999999</v>
      </c>
      <c r="F5502">
        <v>0</v>
      </c>
      <c r="G5502" t="s">
        <v>53</v>
      </c>
      <c r="H5502">
        <v>305923266</v>
      </c>
      <c r="I5502">
        <v>450.02</v>
      </c>
      <c r="J5502">
        <v>5501</v>
      </c>
      <c r="K5502">
        <f t="shared" si="85"/>
        <v>0</v>
      </c>
    </row>
    <row r="5503" spans="1:11" x14ac:dyDescent="0.25">
      <c r="A5503" s="13" t="s">
        <v>1357</v>
      </c>
      <c r="B5503" s="13" t="s">
        <v>74</v>
      </c>
      <c r="C5503" s="13" t="s">
        <v>1431</v>
      </c>
      <c r="D5503">
        <v>365</v>
      </c>
      <c r="E5503">
        <v>164255.76999999999</v>
      </c>
      <c r="F5503">
        <v>0</v>
      </c>
      <c r="G5503" t="s">
        <v>54</v>
      </c>
      <c r="H5503">
        <v>305923242</v>
      </c>
      <c r="I5503">
        <v>450.02</v>
      </c>
      <c r="J5503">
        <v>5502</v>
      </c>
      <c r="K5503">
        <f t="shared" si="85"/>
        <v>0</v>
      </c>
    </row>
    <row r="5504" spans="1:11" x14ac:dyDescent="0.25">
      <c r="A5504" s="13" t="s">
        <v>1357</v>
      </c>
      <c r="B5504" s="13" t="s">
        <v>74</v>
      </c>
      <c r="C5504" s="13" t="s">
        <v>1431</v>
      </c>
      <c r="D5504">
        <v>365</v>
      </c>
      <c r="E5504">
        <v>164255.76999999999</v>
      </c>
      <c r="F5504">
        <v>84</v>
      </c>
      <c r="G5504" t="s">
        <v>54</v>
      </c>
      <c r="H5504">
        <v>254669681</v>
      </c>
      <c r="I5504">
        <v>450.02</v>
      </c>
      <c r="J5504">
        <v>5503</v>
      </c>
      <c r="K5504">
        <f t="shared" si="85"/>
        <v>0</v>
      </c>
    </row>
    <row r="5505" spans="1:11" x14ac:dyDescent="0.25">
      <c r="A5505" s="13" t="s">
        <v>1357</v>
      </c>
      <c r="B5505" s="13" t="s">
        <v>74</v>
      </c>
      <c r="C5505" s="13" t="s">
        <v>1431</v>
      </c>
      <c r="D5505">
        <v>365</v>
      </c>
      <c r="E5505">
        <v>164255.76999999999</v>
      </c>
      <c r="F5505">
        <v>77</v>
      </c>
      <c r="G5505" t="s">
        <v>28</v>
      </c>
      <c r="H5505">
        <v>300783556</v>
      </c>
      <c r="I5505">
        <v>450.02</v>
      </c>
      <c r="J5505">
        <v>5504</v>
      </c>
      <c r="K5505">
        <f t="shared" si="85"/>
        <v>0</v>
      </c>
    </row>
    <row r="5506" spans="1:11" x14ac:dyDescent="0.25">
      <c r="A5506" s="13" t="s">
        <v>1357</v>
      </c>
      <c r="B5506" s="13" t="s">
        <v>74</v>
      </c>
      <c r="C5506" s="13" t="s">
        <v>1431</v>
      </c>
      <c r="D5506">
        <v>365</v>
      </c>
      <c r="E5506">
        <v>164255.76999999999</v>
      </c>
      <c r="F5506">
        <v>40</v>
      </c>
      <c r="G5506" t="s">
        <v>54</v>
      </c>
      <c r="H5506">
        <v>305923252</v>
      </c>
      <c r="I5506">
        <v>450.02</v>
      </c>
      <c r="J5506">
        <v>5505</v>
      </c>
      <c r="K5506">
        <f t="shared" si="85"/>
        <v>0</v>
      </c>
    </row>
    <row r="5507" spans="1:11" x14ac:dyDescent="0.25">
      <c r="A5507" s="13" t="s">
        <v>1357</v>
      </c>
      <c r="B5507" s="13" t="s">
        <v>74</v>
      </c>
      <c r="C5507" s="13" t="s">
        <v>1431</v>
      </c>
      <c r="D5507">
        <v>365</v>
      </c>
      <c r="E5507">
        <v>164255.76999999999</v>
      </c>
      <c r="F5507">
        <v>80</v>
      </c>
      <c r="G5507" t="s">
        <v>53</v>
      </c>
      <c r="H5507">
        <v>305605002</v>
      </c>
      <c r="I5507">
        <v>450.02</v>
      </c>
      <c r="J5507">
        <v>5506</v>
      </c>
      <c r="K5507">
        <f t="shared" ref="K5507:K5570" si="86">IF(A5507&amp;C5507 = A5506&amp;C5506,0,IF(A5507&amp;C5507 = A5508&amp;C5508,0,1))</f>
        <v>0</v>
      </c>
    </row>
    <row r="5508" spans="1:11" x14ac:dyDescent="0.25">
      <c r="A5508" s="13" t="s">
        <v>1357</v>
      </c>
      <c r="B5508" s="13" t="s">
        <v>74</v>
      </c>
      <c r="C5508" s="13" t="s">
        <v>1431</v>
      </c>
      <c r="D5508">
        <v>365</v>
      </c>
      <c r="E5508">
        <v>164255.76999999999</v>
      </c>
      <c r="F5508">
        <v>84</v>
      </c>
      <c r="G5508" t="s">
        <v>53</v>
      </c>
      <c r="H5508">
        <v>250535665</v>
      </c>
      <c r="I5508">
        <v>450.02</v>
      </c>
      <c r="J5508">
        <v>5507</v>
      </c>
      <c r="K5508">
        <f t="shared" si="86"/>
        <v>0</v>
      </c>
    </row>
    <row r="5509" spans="1:11" x14ac:dyDescent="0.25">
      <c r="A5509" s="13" t="s">
        <v>1357</v>
      </c>
      <c r="B5509" s="13" t="s">
        <v>74</v>
      </c>
      <c r="C5509" s="13" t="s">
        <v>1432</v>
      </c>
      <c r="D5509">
        <v>212</v>
      </c>
      <c r="E5509">
        <v>138260.60999999999</v>
      </c>
      <c r="F5509">
        <v>8</v>
      </c>
      <c r="G5509" t="s">
        <v>46</v>
      </c>
      <c r="H5509">
        <v>252569170</v>
      </c>
      <c r="I5509">
        <v>652.16999999999996</v>
      </c>
      <c r="J5509">
        <v>5508</v>
      </c>
      <c r="K5509">
        <f t="shared" si="86"/>
        <v>0</v>
      </c>
    </row>
    <row r="5510" spans="1:11" x14ac:dyDescent="0.25">
      <c r="A5510" s="13" t="s">
        <v>1357</v>
      </c>
      <c r="B5510" s="13" t="s">
        <v>74</v>
      </c>
      <c r="C5510" s="13" t="s">
        <v>1432</v>
      </c>
      <c r="D5510">
        <v>212</v>
      </c>
      <c r="E5510">
        <v>138260.60999999999</v>
      </c>
      <c r="F5510">
        <v>83</v>
      </c>
      <c r="G5510" t="s">
        <v>53</v>
      </c>
      <c r="H5510">
        <v>304574014</v>
      </c>
      <c r="I5510">
        <v>652.16999999999996</v>
      </c>
      <c r="J5510">
        <v>5509</v>
      </c>
      <c r="K5510">
        <f t="shared" si="86"/>
        <v>0</v>
      </c>
    </row>
    <row r="5511" spans="1:11" x14ac:dyDescent="0.25">
      <c r="A5511" s="13" t="s">
        <v>1357</v>
      </c>
      <c r="B5511" s="13" t="s">
        <v>74</v>
      </c>
      <c r="C5511" s="13" t="s">
        <v>1432</v>
      </c>
      <c r="D5511">
        <v>212</v>
      </c>
      <c r="E5511">
        <v>138260.60999999999</v>
      </c>
      <c r="F5511">
        <v>0</v>
      </c>
      <c r="G5511" t="s">
        <v>46</v>
      </c>
      <c r="H5511">
        <v>257304197</v>
      </c>
      <c r="I5511">
        <v>652.16999999999996</v>
      </c>
      <c r="J5511">
        <v>5510</v>
      </c>
      <c r="K5511">
        <f t="shared" si="86"/>
        <v>0</v>
      </c>
    </row>
    <row r="5512" spans="1:11" x14ac:dyDescent="0.25">
      <c r="A5512" s="13" t="s">
        <v>1357</v>
      </c>
      <c r="B5512" s="13" t="s">
        <v>74</v>
      </c>
      <c r="C5512" s="13" t="s">
        <v>1432</v>
      </c>
      <c r="D5512">
        <v>212</v>
      </c>
      <c r="E5512">
        <v>138260.60999999999</v>
      </c>
      <c r="F5512">
        <v>0</v>
      </c>
      <c r="G5512" t="s">
        <v>45</v>
      </c>
      <c r="H5512">
        <v>257304180</v>
      </c>
      <c r="I5512">
        <v>652.16999999999996</v>
      </c>
      <c r="J5512">
        <v>5511</v>
      </c>
      <c r="K5512">
        <f t="shared" si="86"/>
        <v>0</v>
      </c>
    </row>
    <row r="5513" spans="1:11" x14ac:dyDescent="0.25">
      <c r="A5513" s="13" t="s">
        <v>1357</v>
      </c>
      <c r="B5513" s="13" t="s">
        <v>74</v>
      </c>
      <c r="C5513" s="13" t="s">
        <v>1432</v>
      </c>
      <c r="D5513">
        <v>212</v>
      </c>
      <c r="E5513">
        <v>138260.60999999999</v>
      </c>
      <c r="F5513">
        <v>82</v>
      </c>
      <c r="G5513" t="s">
        <v>45</v>
      </c>
      <c r="H5513">
        <v>300389729</v>
      </c>
      <c r="I5513">
        <v>652.16999999999996</v>
      </c>
      <c r="J5513">
        <v>5512</v>
      </c>
      <c r="K5513">
        <f t="shared" si="86"/>
        <v>0</v>
      </c>
    </row>
    <row r="5514" spans="1:11" x14ac:dyDescent="0.25">
      <c r="A5514" s="13" t="s">
        <v>1357</v>
      </c>
      <c r="B5514" s="13" t="s">
        <v>74</v>
      </c>
      <c r="C5514" s="13" t="s">
        <v>1432</v>
      </c>
      <c r="D5514">
        <v>212</v>
      </c>
      <c r="E5514">
        <v>138260.60999999999</v>
      </c>
      <c r="F5514">
        <v>36</v>
      </c>
      <c r="G5514" t="s">
        <v>46</v>
      </c>
      <c r="H5514">
        <v>254801357</v>
      </c>
      <c r="I5514">
        <v>652.16999999999996</v>
      </c>
      <c r="J5514">
        <v>5513</v>
      </c>
      <c r="K5514">
        <f t="shared" si="86"/>
        <v>0</v>
      </c>
    </row>
    <row r="5515" spans="1:11" x14ac:dyDescent="0.25">
      <c r="A5515" s="13" t="s">
        <v>1357</v>
      </c>
      <c r="B5515" s="13" t="s">
        <v>74</v>
      </c>
      <c r="C5515" s="13" t="s">
        <v>1432</v>
      </c>
      <c r="D5515">
        <v>212</v>
      </c>
      <c r="E5515">
        <v>138260.60999999999</v>
      </c>
      <c r="F5515">
        <v>3</v>
      </c>
      <c r="G5515" t="s">
        <v>54</v>
      </c>
      <c r="H5515">
        <v>308815759</v>
      </c>
      <c r="I5515">
        <v>652.16999999999996</v>
      </c>
      <c r="J5515">
        <v>5514</v>
      </c>
      <c r="K5515">
        <f t="shared" si="86"/>
        <v>0</v>
      </c>
    </row>
    <row r="5516" spans="1:11" x14ac:dyDescent="0.25">
      <c r="A5516" s="13" t="s">
        <v>1357</v>
      </c>
      <c r="B5516" s="13" t="s">
        <v>74</v>
      </c>
      <c r="C5516" s="13" t="s">
        <v>1432</v>
      </c>
      <c r="D5516">
        <v>212</v>
      </c>
      <c r="E5516">
        <v>138260.60999999999</v>
      </c>
      <c r="F5516">
        <v>0</v>
      </c>
      <c r="G5516" t="s">
        <v>46</v>
      </c>
      <c r="H5516">
        <v>252676326</v>
      </c>
      <c r="I5516">
        <v>652.16999999999996</v>
      </c>
      <c r="J5516">
        <v>5515</v>
      </c>
      <c r="K5516">
        <f t="shared" si="86"/>
        <v>0</v>
      </c>
    </row>
    <row r="5517" spans="1:11" x14ac:dyDescent="0.25">
      <c r="A5517" s="13" t="s">
        <v>1357</v>
      </c>
      <c r="B5517" s="13" t="s">
        <v>74</v>
      </c>
      <c r="C5517" s="13" t="s">
        <v>1432</v>
      </c>
      <c r="D5517">
        <v>212</v>
      </c>
      <c r="E5517">
        <v>138260.60999999999</v>
      </c>
      <c r="F5517">
        <v>0</v>
      </c>
      <c r="G5517" t="s">
        <v>46</v>
      </c>
      <c r="H5517">
        <v>257304173</v>
      </c>
      <c r="I5517">
        <v>652.16999999999996</v>
      </c>
      <c r="J5517">
        <v>5516</v>
      </c>
      <c r="K5517">
        <f t="shared" si="86"/>
        <v>0</v>
      </c>
    </row>
    <row r="5518" spans="1:11" x14ac:dyDescent="0.25">
      <c r="A5518" s="13" t="s">
        <v>1357</v>
      </c>
      <c r="B5518" s="13" t="s">
        <v>74</v>
      </c>
      <c r="C5518" s="13" t="s">
        <v>1433</v>
      </c>
      <c r="D5518">
        <v>365</v>
      </c>
      <c r="E5518">
        <v>169482.76</v>
      </c>
      <c r="F5518">
        <v>132</v>
      </c>
      <c r="G5518" t="s">
        <v>53</v>
      </c>
      <c r="H5518">
        <v>250800223</v>
      </c>
      <c r="I5518">
        <v>464.34</v>
      </c>
      <c r="J5518">
        <v>5517</v>
      </c>
      <c r="K5518">
        <f t="shared" si="86"/>
        <v>0</v>
      </c>
    </row>
    <row r="5519" spans="1:11" x14ac:dyDescent="0.25">
      <c r="A5519" s="13" t="s">
        <v>1357</v>
      </c>
      <c r="B5519" s="13" t="s">
        <v>74</v>
      </c>
      <c r="C5519" s="13" t="s">
        <v>1433</v>
      </c>
      <c r="D5519">
        <v>365</v>
      </c>
      <c r="E5519">
        <v>169482.76</v>
      </c>
      <c r="F5519">
        <v>83</v>
      </c>
      <c r="G5519" t="s">
        <v>53</v>
      </c>
      <c r="H5519">
        <v>255343272</v>
      </c>
      <c r="I5519">
        <v>464.34</v>
      </c>
      <c r="J5519">
        <v>5518</v>
      </c>
      <c r="K5519">
        <f t="shared" si="86"/>
        <v>0</v>
      </c>
    </row>
    <row r="5520" spans="1:11" x14ac:dyDescent="0.25">
      <c r="A5520" s="13" t="s">
        <v>1357</v>
      </c>
      <c r="B5520" s="13" t="s">
        <v>74</v>
      </c>
      <c r="C5520" s="13" t="s">
        <v>1433</v>
      </c>
      <c r="D5520">
        <v>365</v>
      </c>
      <c r="E5520">
        <v>169482.76</v>
      </c>
      <c r="F5520">
        <v>65</v>
      </c>
      <c r="G5520" t="s">
        <v>54</v>
      </c>
      <c r="H5520">
        <v>305605013</v>
      </c>
      <c r="I5520">
        <v>464.34</v>
      </c>
      <c r="J5520">
        <v>5519</v>
      </c>
      <c r="K5520">
        <f t="shared" si="86"/>
        <v>0</v>
      </c>
    </row>
    <row r="5521" spans="1:11" x14ac:dyDescent="0.25">
      <c r="A5521" s="13" t="s">
        <v>1357</v>
      </c>
      <c r="B5521" s="13" t="s">
        <v>74</v>
      </c>
      <c r="C5521" s="13" t="s">
        <v>1433</v>
      </c>
      <c r="D5521">
        <v>365</v>
      </c>
      <c r="E5521">
        <v>169482.76</v>
      </c>
      <c r="F5521">
        <v>85</v>
      </c>
      <c r="G5521" t="s">
        <v>54</v>
      </c>
      <c r="H5521">
        <v>301615754</v>
      </c>
      <c r="I5521">
        <v>464.34</v>
      </c>
      <c r="J5521">
        <v>5520</v>
      </c>
      <c r="K5521">
        <f t="shared" si="86"/>
        <v>0</v>
      </c>
    </row>
    <row r="5522" spans="1:11" x14ac:dyDescent="0.25">
      <c r="A5522" s="13" t="s">
        <v>1357</v>
      </c>
      <c r="B5522" s="13" t="s">
        <v>74</v>
      </c>
      <c r="C5522" s="13" t="s">
        <v>1434</v>
      </c>
      <c r="D5522">
        <v>229</v>
      </c>
      <c r="E5522">
        <v>165874.47</v>
      </c>
      <c r="F5522">
        <v>39</v>
      </c>
      <c r="G5522" t="s">
        <v>45</v>
      </c>
      <c r="H5522">
        <v>253877802</v>
      </c>
      <c r="I5522">
        <v>724.34</v>
      </c>
      <c r="J5522">
        <v>5521</v>
      </c>
      <c r="K5522">
        <f t="shared" si="86"/>
        <v>0</v>
      </c>
    </row>
    <row r="5523" spans="1:11" x14ac:dyDescent="0.25">
      <c r="A5523" s="13" t="s">
        <v>1357</v>
      </c>
      <c r="B5523" s="13" t="s">
        <v>74</v>
      </c>
      <c r="C5523" s="13" t="s">
        <v>1434</v>
      </c>
      <c r="D5523">
        <v>229</v>
      </c>
      <c r="E5523">
        <v>165874.47</v>
      </c>
      <c r="F5523">
        <v>85</v>
      </c>
      <c r="G5523" t="s">
        <v>52</v>
      </c>
      <c r="H5523">
        <v>304257958</v>
      </c>
      <c r="I5523">
        <v>724.34</v>
      </c>
      <c r="J5523">
        <v>5522</v>
      </c>
      <c r="K5523">
        <f t="shared" si="86"/>
        <v>0</v>
      </c>
    </row>
    <row r="5524" spans="1:11" x14ac:dyDescent="0.25">
      <c r="A5524" s="13" t="s">
        <v>1357</v>
      </c>
      <c r="B5524" s="13" t="s">
        <v>74</v>
      </c>
      <c r="C5524" s="13" t="s">
        <v>1434</v>
      </c>
      <c r="D5524">
        <v>229</v>
      </c>
      <c r="E5524">
        <v>165874.47</v>
      </c>
      <c r="F5524">
        <v>89</v>
      </c>
      <c r="G5524" t="s">
        <v>45</v>
      </c>
      <c r="H5524">
        <v>300389611</v>
      </c>
      <c r="I5524">
        <v>724.34</v>
      </c>
      <c r="J5524">
        <v>5523</v>
      </c>
      <c r="K5524">
        <f t="shared" si="86"/>
        <v>0</v>
      </c>
    </row>
    <row r="5525" spans="1:11" x14ac:dyDescent="0.25">
      <c r="A5525" s="13" t="s">
        <v>1357</v>
      </c>
      <c r="B5525" s="13" t="s">
        <v>74</v>
      </c>
      <c r="C5525" s="13" t="s">
        <v>1434</v>
      </c>
      <c r="D5525">
        <v>229</v>
      </c>
      <c r="E5525">
        <v>165874.47</v>
      </c>
      <c r="F5525">
        <v>8</v>
      </c>
      <c r="G5525" t="s">
        <v>52</v>
      </c>
      <c r="H5525">
        <v>308267251</v>
      </c>
      <c r="I5525">
        <v>724.34</v>
      </c>
      <c r="J5525">
        <v>5524</v>
      </c>
      <c r="K5525">
        <f t="shared" si="86"/>
        <v>0</v>
      </c>
    </row>
    <row r="5526" spans="1:11" x14ac:dyDescent="0.25">
      <c r="A5526" s="13" t="s">
        <v>1357</v>
      </c>
      <c r="B5526" s="13" t="s">
        <v>74</v>
      </c>
      <c r="C5526" s="13" t="s">
        <v>1434</v>
      </c>
      <c r="D5526">
        <v>229</v>
      </c>
      <c r="E5526">
        <v>165874.47</v>
      </c>
      <c r="F5526">
        <v>0</v>
      </c>
      <c r="G5526" t="s">
        <v>45</v>
      </c>
      <c r="H5526">
        <v>256500220</v>
      </c>
      <c r="I5526">
        <v>724.34</v>
      </c>
      <c r="J5526">
        <v>5525</v>
      </c>
      <c r="K5526">
        <f t="shared" si="86"/>
        <v>0</v>
      </c>
    </row>
    <row r="5527" spans="1:11" x14ac:dyDescent="0.25">
      <c r="A5527" s="13" t="s">
        <v>1357</v>
      </c>
      <c r="B5527" s="13" t="s">
        <v>74</v>
      </c>
      <c r="C5527" s="13" t="s">
        <v>1434</v>
      </c>
      <c r="D5527">
        <v>229</v>
      </c>
      <c r="E5527">
        <v>165874.47</v>
      </c>
      <c r="F5527">
        <v>8</v>
      </c>
      <c r="G5527" t="s">
        <v>45</v>
      </c>
      <c r="H5527">
        <v>251740577</v>
      </c>
      <c r="I5527">
        <v>724.34</v>
      </c>
      <c r="J5527">
        <v>5526</v>
      </c>
      <c r="K5527">
        <f t="shared" si="86"/>
        <v>0</v>
      </c>
    </row>
    <row r="5528" spans="1:11" x14ac:dyDescent="0.25">
      <c r="A5528" s="13" t="s">
        <v>1357</v>
      </c>
      <c r="B5528" s="13" t="s">
        <v>74</v>
      </c>
      <c r="C5528" s="13" t="s">
        <v>1435</v>
      </c>
      <c r="D5528">
        <v>284</v>
      </c>
      <c r="E5528">
        <v>121432.98</v>
      </c>
      <c r="F5528">
        <v>0</v>
      </c>
      <c r="G5528" t="s">
        <v>53</v>
      </c>
      <c r="H5528">
        <v>251567087</v>
      </c>
      <c r="I5528">
        <v>427.58</v>
      </c>
      <c r="J5528">
        <v>5527</v>
      </c>
      <c r="K5528">
        <f t="shared" si="86"/>
        <v>0</v>
      </c>
    </row>
    <row r="5529" spans="1:11" x14ac:dyDescent="0.25">
      <c r="A5529" s="13" t="s">
        <v>1357</v>
      </c>
      <c r="B5529" s="13" t="s">
        <v>74</v>
      </c>
      <c r="C5529" s="13" t="s">
        <v>1435</v>
      </c>
      <c r="D5529">
        <v>284</v>
      </c>
      <c r="E5529">
        <v>121432.98</v>
      </c>
      <c r="F5529">
        <v>8</v>
      </c>
      <c r="G5529" t="s">
        <v>53</v>
      </c>
      <c r="H5529">
        <v>248583725</v>
      </c>
      <c r="I5529">
        <v>427.58</v>
      </c>
      <c r="J5529">
        <v>5528</v>
      </c>
      <c r="K5529">
        <f t="shared" si="86"/>
        <v>0</v>
      </c>
    </row>
    <row r="5530" spans="1:11" x14ac:dyDescent="0.25">
      <c r="A5530" s="13" t="s">
        <v>1357</v>
      </c>
      <c r="B5530" s="13" t="s">
        <v>74</v>
      </c>
      <c r="C5530" s="13" t="s">
        <v>1435</v>
      </c>
      <c r="D5530">
        <v>284</v>
      </c>
      <c r="E5530">
        <v>121432.98</v>
      </c>
      <c r="F5530">
        <v>64</v>
      </c>
      <c r="G5530" t="s">
        <v>53</v>
      </c>
      <c r="H5530">
        <v>252231966</v>
      </c>
      <c r="I5530">
        <v>427.58</v>
      </c>
      <c r="J5530">
        <v>5529</v>
      </c>
      <c r="K5530">
        <f t="shared" si="86"/>
        <v>0</v>
      </c>
    </row>
    <row r="5531" spans="1:11" x14ac:dyDescent="0.25">
      <c r="A5531" s="13" t="s">
        <v>1357</v>
      </c>
      <c r="B5531" s="13" t="s">
        <v>74</v>
      </c>
      <c r="C5531" s="13" t="s">
        <v>1435</v>
      </c>
      <c r="D5531">
        <v>284</v>
      </c>
      <c r="E5531">
        <v>121432.98</v>
      </c>
      <c r="F5531">
        <v>212</v>
      </c>
      <c r="G5531" t="s">
        <v>13</v>
      </c>
      <c r="H5531">
        <v>252231966</v>
      </c>
      <c r="I5531">
        <v>427.58</v>
      </c>
      <c r="J5531">
        <v>5530</v>
      </c>
      <c r="K5531">
        <f t="shared" si="86"/>
        <v>0</v>
      </c>
    </row>
    <row r="5532" spans="1:11" x14ac:dyDescent="0.25">
      <c r="A5532" s="13" t="s">
        <v>1357</v>
      </c>
      <c r="B5532" s="13" t="s">
        <v>74</v>
      </c>
      <c r="C5532" s="13" t="s">
        <v>1436</v>
      </c>
      <c r="D5532">
        <v>176</v>
      </c>
      <c r="E5532">
        <v>81842.100000000006</v>
      </c>
      <c r="F5532">
        <v>84</v>
      </c>
      <c r="G5532" t="s">
        <v>26</v>
      </c>
      <c r="H5532">
        <v>300389714</v>
      </c>
      <c r="I5532">
        <v>465.01</v>
      </c>
      <c r="J5532">
        <v>5531</v>
      </c>
      <c r="K5532">
        <f t="shared" si="86"/>
        <v>0</v>
      </c>
    </row>
    <row r="5533" spans="1:11" x14ac:dyDescent="0.25">
      <c r="A5533" s="13" t="s">
        <v>1357</v>
      </c>
      <c r="B5533" s="13" t="s">
        <v>74</v>
      </c>
      <c r="C5533" s="13" t="s">
        <v>1436</v>
      </c>
      <c r="D5533">
        <v>176</v>
      </c>
      <c r="E5533">
        <v>81842.100000000006</v>
      </c>
      <c r="F5533">
        <v>83</v>
      </c>
      <c r="G5533" t="s">
        <v>52</v>
      </c>
      <c r="H5533">
        <v>304574013</v>
      </c>
      <c r="I5533">
        <v>465.01</v>
      </c>
      <c r="J5533">
        <v>5532</v>
      </c>
      <c r="K5533">
        <f t="shared" si="86"/>
        <v>0</v>
      </c>
    </row>
    <row r="5534" spans="1:11" x14ac:dyDescent="0.25">
      <c r="A5534" s="13" t="s">
        <v>1357</v>
      </c>
      <c r="B5534" s="13" t="s">
        <v>74</v>
      </c>
      <c r="C5534" s="13" t="s">
        <v>1436</v>
      </c>
      <c r="D5534">
        <v>176</v>
      </c>
      <c r="E5534">
        <v>81842.100000000006</v>
      </c>
      <c r="F5534">
        <v>6</v>
      </c>
      <c r="G5534" t="s">
        <v>26</v>
      </c>
      <c r="H5534">
        <v>253877805</v>
      </c>
      <c r="I5534">
        <v>465.01</v>
      </c>
      <c r="J5534">
        <v>5533</v>
      </c>
      <c r="K5534">
        <f t="shared" si="86"/>
        <v>0</v>
      </c>
    </row>
    <row r="5535" spans="1:11" x14ac:dyDescent="0.25">
      <c r="A5535" s="13" t="s">
        <v>1357</v>
      </c>
      <c r="B5535" s="13" t="s">
        <v>74</v>
      </c>
      <c r="C5535" s="13" t="s">
        <v>1436</v>
      </c>
      <c r="D5535">
        <v>176</v>
      </c>
      <c r="E5535">
        <v>81842.100000000006</v>
      </c>
      <c r="F5535">
        <v>3</v>
      </c>
      <c r="G5535" t="s">
        <v>52</v>
      </c>
      <c r="H5535">
        <v>304574013</v>
      </c>
      <c r="I5535">
        <v>465.01</v>
      </c>
      <c r="J5535">
        <v>5534</v>
      </c>
      <c r="K5535">
        <f t="shared" si="86"/>
        <v>0</v>
      </c>
    </row>
    <row r="5536" spans="1:11" x14ac:dyDescent="0.25">
      <c r="A5536" s="13" t="s">
        <v>1357</v>
      </c>
      <c r="B5536" s="13" t="s">
        <v>74</v>
      </c>
      <c r="C5536" s="13" t="s">
        <v>1436</v>
      </c>
      <c r="D5536">
        <v>176</v>
      </c>
      <c r="E5536">
        <v>81842.100000000006</v>
      </c>
      <c r="F5536">
        <v>0</v>
      </c>
      <c r="G5536" t="s">
        <v>52</v>
      </c>
      <c r="H5536">
        <v>301869382</v>
      </c>
      <c r="I5536">
        <v>465.01</v>
      </c>
      <c r="J5536">
        <v>5535</v>
      </c>
      <c r="K5536">
        <f t="shared" si="86"/>
        <v>0</v>
      </c>
    </row>
    <row r="5537" spans="1:11" x14ac:dyDescent="0.25">
      <c r="A5537" s="13" t="s">
        <v>1357</v>
      </c>
      <c r="B5537" s="13" t="s">
        <v>74</v>
      </c>
      <c r="C5537" s="13" t="s">
        <v>834</v>
      </c>
      <c r="D5537">
        <v>224</v>
      </c>
      <c r="E5537">
        <v>151893.54999999999</v>
      </c>
      <c r="F5537">
        <v>0</v>
      </c>
      <c r="G5537" t="s">
        <v>46</v>
      </c>
      <c r="H5537">
        <v>257304190</v>
      </c>
      <c r="I5537">
        <v>678.1</v>
      </c>
      <c r="J5537">
        <v>5536</v>
      </c>
      <c r="K5537">
        <f t="shared" si="86"/>
        <v>0</v>
      </c>
    </row>
    <row r="5538" spans="1:11" x14ac:dyDescent="0.25">
      <c r="A5538" s="13" t="s">
        <v>1357</v>
      </c>
      <c r="B5538" s="13" t="s">
        <v>74</v>
      </c>
      <c r="C5538" s="13" t="s">
        <v>834</v>
      </c>
      <c r="D5538">
        <v>224</v>
      </c>
      <c r="E5538">
        <v>151893.54999999999</v>
      </c>
      <c r="F5538">
        <v>8</v>
      </c>
      <c r="G5538" t="s">
        <v>46</v>
      </c>
      <c r="H5538">
        <v>252231976</v>
      </c>
      <c r="I5538">
        <v>678.1</v>
      </c>
      <c r="J5538">
        <v>5537</v>
      </c>
      <c r="K5538">
        <f t="shared" si="86"/>
        <v>0</v>
      </c>
    </row>
    <row r="5539" spans="1:11" x14ac:dyDescent="0.25">
      <c r="A5539" s="13" t="s">
        <v>1357</v>
      </c>
      <c r="B5539" s="13" t="s">
        <v>74</v>
      </c>
      <c r="C5539" s="13" t="s">
        <v>834</v>
      </c>
      <c r="D5539">
        <v>224</v>
      </c>
      <c r="E5539">
        <v>151893.54999999999</v>
      </c>
      <c r="F5539">
        <v>216</v>
      </c>
      <c r="G5539" t="s">
        <v>46</v>
      </c>
      <c r="H5539">
        <v>257304190</v>
      </c>
      <c r="I5539">
        <v>678.1</v>
      </c>
      <c r="J5539">
        <v>5538</v>
      </c>
      <c r="K5539">
        <f t="shared" si="86"/>
        <v>0</v>
      </c>
    </row>
    <row r="5540" spans="1:11" x14ac:dyDescent="0.25">
      <c r="A5540" s="13" t="s">
        <v>1357</v>
      </c>
      <c r="B5540" s="13" t="s">
        <v>74</v>
      </c>
      <c r="C5540" s="13" t="s">
        <v>1437</v>
      </c>
      <c r="D5540">
        <v>200</v>
      </c>
      <c r="E5540">
        <v>100711.77</v>
      </c>
      <c r="F5540">
        <v>21</v>
      </c>
      <c r="G5540" t="s">
        <v>9</v>
      </c>
      <c r="H5540">
        <v>307636408</v>
      </c>
      <c r="I5540">
        <v>503.56</v>
      </c>
      <c r="J5540">
        <v>5539</v>
      </c>
      <c r="K5540">
        <f t="shared" si="86"/>
        <v>0</v>
      </c>
    </row>
    <row r="5541" spans="1:11" x14ac:dyDescent="0.25">
      <c r="A5541" s="13" t="s">
        <v>1357</v>
      </c>
      <c r="B5541" s="13" t="s">
        <v>74</v>
      </c>
      <c r="C5541" s="13" t="s">
        <v>1437</v>
      </c>
      <c r="D5541">
        <v>200</v>
      </c>
      <c r="E5541">
        <v>100711.77</v>
      </c>
      <c r="F5541">
        <v>0</v>
      </c>
      <c r="G5541" t="s">
        <v>53</v>
      </c>
      <c r="H5541">
        <v>303812611</v>
      </c>
      <c r="I5541">
        <v>503.56</v>
      </c>
      <c r="J5541">
        <v>5540</v>
      </c>
      <c r="K5541">
        <f t="shared" si="86"/>
        <v>0</v>
      </c>
    </row>
    <row r="5542" spans="1:11" x14ac:dyDescent="0.25">
      <c r="A5542" s="13" t="s">
        <v>1357</v>
      </c>
      <c r="B5542" s="13" t="s">
        <v>74</v>
      </c>
      <c r="C5542" s="13" t="s">
        <v>1437</v>
      </c>
      <c r="D5542">
        <v>200</v>
      </c>
      <c r="E5542">
        <v>100711.77</v>
      </c>
      <c r="F5542">
        <v>0</v>
      </c>
      <c r="G5542" t="s">
        <v>54</v>
      </c>
      <c r="H5542">
        <v>303812608</v>
      </c>
      <c r="I5542">
        <v>503.56</v>
      </c>
      <c r="J5542">
        <v>5541</v>
      </c>
      <c r="K5542">
        <f t="shared" si="86"/>
        <v>0</v>
      </c>
    </row>
    <row r="5543" spans="1:11" x14ac:dyDescent="0.25">
      <c r="A5543" s="13" t="s">
        <v>1357</v>
      </c>
      <c r="B5543" s="13" t="s">
        <v>74</v>
      </c>
      <c r="C5543" s="13" t="s">
        <v>1437</v>
      </c>
      <c r="D5543">
        <v>200</v>
      </c>
      <c r="E5543">
        <v>100711.77</v>
      </c>
      <c r="F5543">
        <v>86</v>
      </c>
      <c r="G5543" t="s">
        <v>53</v>
      </c>
      <c r="H5543">
        <v>303572626</v>
      </c>
      <c r="I5543">
        <v>503.56</v>
      </c>
      <c r="J5543">
        <v>5542</v>
      </c>
      <c r="K5543">
        <f t="shared" si="86"/>
        <v>0</v>
      </c>
    </row>
    <row r="5544" spans="1:11" x14ac:dyDescent="0.25">
      <c r="A5544" s="13" t="s">
        <v>1357</v>
      </c>
      <c r="B5544" s="13" t="s">
        <v>74</v>
      </c>
      <c r="C5544" s="13" t="s">
        <v>1437</v>
      </c>
      <c r="D5544">
        <v>200</v>
      </c>
      <c r="E5544">
        <v>100711.77</v>
      </c>
      <c r="F5544">
        <v>85</v>
      </c>
      <c r="G5544" t="s">
        <v>54</v>
      </c>
      <c r="H5544">
        <v>257517656</v>
      </c>
      <c r="I5544">
        <v>503.56</v>
      </c>
      <c r="J5544">
        <v>5543</v>
      </c>
      <c r="K5544">
        <f t="shared" si="86"/>
        <v>0</v>
      </c>
    </row>
    <row r="5545" spans="1:11" x14ac:dyDescent="0.25">
      <c r="A5545" s="13" t="s">
        <v>1357</v>
      </c>
      <c r="B5545" s="13" t="s">
        <v>74</v>
      </c>
      <c r="C5545" s="13" t="s">
        <v>1437</v>
      </c>
      <c r="D5545">
        <v>200</v>
      </c>
      <c r="E5545">
        <v>100711.77</v>
      </c>
      <c r="F5545">
        <v>8</v>
      </c>
      <c r="G5545" t="s">
        <v>54</v>
      </c>
      <c r="H5545">
        <v>252764203</v>
      </c>
      <c r="I5545">
        <v>503.56</v>
      </c>
      <c r="J5545">
        <v>5544</v>
      </c>
      <c r="K5545">
        <f t="shared" si="86"/>
        <v>0</v>
      </c>
    </row>
    <row r="5546" spans="1:11" x14ac:dyDescent="0.25">
      <c r="A5546" s="13" t="s">
        <v>1357</v>
      </c>
      <c r="B5546" s="13" t="s">
        <v>74</v>
      </c>
      <c r="C5546" s="13" t="s">
        <v>738</v>
      </c>
      <c r="D5546">
        <v>19</v>
      </c>
      <c r="E5546">
        <v>9819.59</v>
      </c>
      <c r="F5546">
        <v>9</v>
      </c>
      <c r="G5546" t="s">
        <v>52</v>
      </c>
      <c r="H5546">
        <v>303572636</v>
      </c>
      <c r="I5546">
        <v>516.82000000000005</v>
      </c>
      <c r="J5546">
        <v>5545</v>
      </c>
      <c r="K5546">
        <f t="shared" si="86"/>
        <v>0</v>
      </c>
    </row>
    <row r="5547" spans="1:11" x14ac:dyDescent="0.25">
      <c r="A5547" s="13" t="s">
        <v>1357</v>
      </c>
      <c r="B5547" s="13" t="s">
        <v>74</v>
      </c>
      <c r="C5547" s="13" t="s">
        <v>738</v>
      </c>
      <c r="D5547">
        <v>19</v>
      </c>
      <c r="E5547">
        <v>9819.59</v>
      </c>
      <c r="F5547">
        <v>10</v>
      </c>
      <c r="G5547" t="s">
        <v>52</v>
      </c>
      <c r="H5547">
        <v>308568020</v>
      </c>
      <c r="I5547">
        <v>516.82000000000005</v>
      </c>
      <c r="J5547">
        <v>5546</v>
      </c>
      <c r="K5547">
        <f t="shared" si="86"/>
        <v>0</v>
      </c>
    </row>
    <row r="5548" spans="1:11" x14ac:dyDescent="0.25">
      <c r="A5548" s="13" t="s">
        <v>1357</v>
      </c>
      <c r="B5548" s="13" t="s">
        <v>74</v>
      </c>
      <c r="C5548" s="13" t="s">
        <v>738</v>
      </c>
      <c r="D5548">
        <v>19</v>
      </c>
      <c r="E5548">
        <v>9819.59</v>
      </c>
      <c r="F5548">
        <v>0</v>
      </c>
      <c r="G5548" t="s">
        <v>52</v>
      </c>
      <c r="H5548">
        <v>304258059</v>
      </c>
      <c r="I5548">
        <v>516.82000000000005</v>
      </c>
      <c r="J5548">
        <v>5547</v>
      </c>
      <c r="K5548">
        <f t="shared" si="86"/>
        <v>0</v>
      </c>
    </row>
    <row r="5549" spans="1:11" x14ac:dyDescent="0.25">
      <c r="A5549" s="13" t="s">
        <v>1357</v>
      </c>
      <c r="B5549" s="13" t="s">
        <v>74</v>
      </c>
      <c r="C5549" s="13" t="s">
        <v>1438</v>
      </c>
      <c r="D5549">
        <v>140</v>
      </c>
      <c r="E5549">
        <v>64299.040000000001</v>
      </c>
      <c r="F5549">
        <v>140</v>
      </c>
      <c r="G5549" t="s">
        <v>7</v>
      </c>
      <c r="H5549">
        <v>251740574</v>
      </c>
      <c r="I5549">
        <v>459.28</v>
      </c>
      <c r="J5549">
        <v>5548</v>
      </c>
      <c r="K5549">
        <f t="shared" si="86"/>
        <v>1</v>
      </c>
    </row>
    <row r="5550" spans="1:11" x14ac:dyDescent="0.25">
      <c r="A5550" s="13" t="s">
        <v>1357</v>
      </c>
      <c r="B5550" s="13" t="s">
        <v>74</v>
      </c>
      <c r="C5550" s="13" t="s">
        <v>1439</v>
      </c>
      <c r="D5550">
        <v>360</v>
      </c>
      <c r="E5550">
        <v>178587.02</v>
      </c>
      <c r="F5550">
        <v>23</v>
      </c>
      <c r="G5550" t="s">
        <v>52</v>
      </c>
      <c r="H5550">
        <v>306563665</v>
      </c>
      <c r="I5550">
        <v>496.08</v>
      </c>
      <c r="J5550">
        <v>5549</v>
      </c>
      <c r="K5550">
        <f t="shared" si="86"/>
        <v>0</v>
      </c>
    </row>
    <row r="5551" spans="1:11" x14ac:dyDescent="0.25">
      <c r="A5551" s="13" t="s">
        <v>1357</v>
      </c>
      <c r="B5551" s="13" t="s">
        <v>74</v>
      </c>
      <c r="C5551" s="13" t="s">
        <v>1439</v>
      </c>
      <c r="D5551">
        <v>360</v>
      </c>
      <c r="E5551">
        <v>178587.02</v>
      </c>
      <c r="F5551">
        <v>7</v>
      </c>
      <c r="G5551" t="s">
        <v>44</v>
      </c>
      <c r="H5551">
        <v>248583720</v>
      </c>
      <c r="I5551">
        <v>496.08</v>
      </c>
      <c r="J5551">
        <v>5550</v>
      </c>
      <c r="K5551">
        <f t="shared" si="86"/>
        <v>0</v>
      </c>
    </row>
    <row r="5552" spans="1:11" x14ac:dyDescent="0.25">
      <c r="A5552" s="13" t="s">
        <v>1357</v>
      </c>
      <c r="B5552" s="13" t="s">
        <v>74</v>
      </c>
      <c r="C5552" s="13" t="s">
        <v>1439</v>
      </c>
      <c r="D5552">
        <v>360</v>
      </c>
      <c r="E5552">
        <v>178587.02</v>
      </c>
      <c r="F5552">
        <v>77</v>
      </c>
      <c r="G5552" t="s">
        <v>44</v>
      </c>
      <c r="H5552">
        <v>248583726</v>
      </c>
      <c r="I5552">
        <v>496.08</v>
      </c>
      <c r="J5552">
        <v>5551</v>
      </c>
      <c r="K5552">
        <f t="shared" si="86"/>
        <v>0</v>
      </c>
    </row>
    <row r="5553" spans="1:11" x14ac:dyDescent="0.25">
      <c r="A5553" s="13" t="s">
        <v>1357</v>
      </c>
      <c r="B5553" s="13" t="s">
        <v>74</v>
      </c>
      <c r="C5553" s="13" t="s">
        <v>1439</v>
      </c>
      <c r="D5553">
        <v>360</v>
      </c>
      <c r="E5553">
        <v>178587.02</v>
      </c>
      <c r="F5553">
        <v>91</v>
      </c>
      <c r="G5553" t="s">
        <v>52</v>
      </c>
      <c r="H5553">
        <v>257517679</v>
      </c>
      <c r="I5553">
        <v>496.08</v>
      </c>
      <c r="J5553">
        <v>5552</v>
      </c>
      <c r="K5553">
        <f t="shared" si="86"/>
        <v>0</v>
      </c>
    </row>
    <row r="5554" spans="1:11" x14ac:dyDescent="0.25">
      <c r="A5554" s="13" t="s">
        <v>1357</v>
      </c>
      <c r="B5554" s="13" t="s">
        <v>74</v>
      </c>
      <c r="C5554" s="13" t="s">
        <v>1439</v>
      </c>
      <c r="D5554">
        <v>360</v>
      </c>
      <c r="E5554">
        <v>178587.02</v>
      </c>
      <c r="F5554">
        <v>85</v>
      </c>
      <c r="G5554" t="s">
        <v>52</v>
      </c>
      <c r="H5554">
        <v>303343532</v>
      </c>
      <c r="I5554">
        <v>496.08</v>
      </c>
      <c r="J5554">
        <v>5553</v>
      </c>
      <c r="K5554">
        <f t="shared" si="86"/>
        <v>0</v>
      </c>
    </row>
    <row r="5555" spans="1:11" x14ac:dyDescent="0.25">
      <c r="A5555" s="13" t="s">
        <v>1357</v>
      </c>
      <c r="B5555" s="13" t="s">
        <v>74</v>
      </c>
      <c r="C5555" s="13" t="s">
        <v>1439</v>
      </c>
      <c r="D5555">
        <v>360</v>
      </c>
      <c r="E5555">
        <v>178587.02</v>
      </c>
      <c r="F5555">
        <v>77</v>
      </c>
      <c r="G5555" t="s">
        <v>52</v>
      </c>
      <c r="H5555">
        <v>252676325</v>
      </c>
      <c r="I5555">
        <v>496.08</v>
      </c>
      <c r="J5555">
        <v>5554</v>
      </c>
      <c r="K5555">
        <f t="shared" si="86"/>
        <v>0</v>
      </c>
    </row>
    <row r="5556" spans="1:11" x14ac:dyDescent="0.25">
      <c r="A5556" s="13" t="s">
        <v>1357</v>
      </c>
      <c r="B5556" s="13" t="s">
        <v>74</v>
      </c>
      <c r="C5556" s="13" t="s">
        <v>1440</v>
      </c>
      <c r="D5556">
        <v>233</v>
      </c>
      <c r="E5556">
        <v>113000.46</v>
      </c>
      <c r="F5556">
        <v>53</v>
      </c>
      <c r="G5556" t="s">
        <v>52</v>
      </c>
      <c r="H5556">
        <v>305604998</v>
      </c>
      <c r="I5556">
        <v>484.98</v>
      </c>
      <c r="J5556">
        <v>5555</v>
      </c>
      <c r="K5556">
        <f t="shared" si="86"/>
        <v>0</v>
      </c>
    </row>
    <row r="5557" spans="1:11" x14ac:dyDescent="0.25">
      <c r="A5557" s="13" t="s">
        <v>1357</v>
      </c>
      <c r="B5557" s="13" t="s">
        <v>74</v>
      </c>
      <c r="C5557" s="13" t="s">
        <v>1440</v>
      </c>
      <c r="D5557">
        <v>233</v>
      </c>
      <c r="E5557">
        <v>113000.46</v>
      </c>
      <c r="F5557">
        <v>84</v>
      </c>
      <c r="G5557" t="s">
        <v>64</v>
      </c>
      <c r="H5557">
        <v>255904463</v>
      </c>
      <c r="I5557">
        <v>484.98</v>
      </c>
      <c r="J5557">
        <v>5556</v>
      </c>
      <c r="K5557">
        <f t="shared" si="86"/>
        <v>0</v>
      </c>
    </row>
    <row r="5558" spans="1:11" x14ac:dyDescent="0.25">
      <c r="A5558" s="13" t="s">
        <v>1357</v>
      </c>
      <c r="B5558" s="13" t="s">
        <v>74</v>
      </c>
      <c r="C5558" s="13" t="s">
        <v>1440</v>
      </c>
      <c r="D5558">
        <v>233</v>
      </c>
      <c r="E5558">
        <v>113000.46</v>
      </c>
      <c r="F5558">
        <v>88</v>
      </c>
      <c r="G5558" t="s">
        <v>52</v>
      </c>
      <c r="H5558">
        <v>301869233</v>
      </c>
      <c r="I5558">
        <v>484.98</v>
      </c>
      <c r="J5558">
        <v>5557</v>
      </c>
      <c r="K5558">
        <f t="shared" si="86"/>
        <v>0</v>
      </c>
    </row>
    <row r="5559" spans="1:11" x14ac:dyDescent="0.25">
      <c r="A5559" s="13" t="s">
        <v>1357</v>
      </c>
      <c r="B5559" s="13" t="s">
        <v>74</v>
      </c>
      <c r="C5559" s="13" t="s">
        <v>1440</v>
      </c>
      <c r="D5559">
        <v>233</v>
      </c>
      <c r="E5559">
        <v>113000.46</v>
      </c>
      <c r="F5559">
        <v>8</v>
      </c>
      <c r="G5559" t="s">
        <v>64</v>
      </c>
      <c r="H5559">
        <v>256500225</v>
      </c>
      <c r="I5559">
        <v>484.98</v>
      </c>
      <c r="J5559">
        <v>5558</v>
      </c>
      <c r="K5559">
        <f t="shared" si="86"/>
        <v>0</v>
      </c>
    </row>
    <row r="5560" spans="1:11" x14ac:dyDescent="0.25">
      <c r="A5560" s="13" t="s">
        <v>1357</v>
      </c>
      <c r="B5560" s="13" t="s">
        <v>74</v>
      </c>
      <c r="C5560" s="13" t="s">
        <v>1441</v>
      </c>
      <c r="D5560">
        <v>365</v>
      </c>
      <c r="E5560">
        <v>177957.86</v>
      </c>
      <c r="F5560">
        <v>84</v>
      </c>
      <c r="G5560" t="s">
        <v>9</v>
      </c>
      <c r="H5560">
        <v>257304169</v>
      </c>
      <c r="I5560">
        <v>487.56</v>
      </c>
      <c r="J5560">
        <v>5559</v>
      </c>
      <c r="K5560">
        <f t="shared" si="86"/>
        <v>0</v>
      </c>
    </row>
    <row r="5561" spans="1:11" x14ac:dyDescent="0.25">
      <c r="A5561" s="13" t="s">
        <v>1357</v>
      </c>
      <c r="B5561" s="13" t="s">
        <v>74</v>
      </c>
      <c r="C5561" s="13" t="s">
        <v>1441</v>
      </c>
      <c r="D5561">
        <v>365</v>
      </c>
      <c r="E5561">
        <v>177957.86</v>
      </c>
      <c r="F5561">
        <v>101</v>
      </c>
      <c r="G5561" t="s">
        <v>52</v>
      </c>
      <c r="H5561">
        <v>252676328</v>
      </c>
      <c r="I5561">
        <v>487.56</v>
      </c>
      <c r="J5561">
        <v>5560</v>
      </c>
      <c r="K5561">
        <f t="shared" si="86"/>
        <v>0</v>
      </c>
    </row>
    <row r="5562" spans="1:11" x14ac:dyDescent="0.25">
      <c r="A5562" s="13" t="s">
        <v>1357</v>
      </c>
      <c r="B5562" s="13" t="s">
        <v>74</v>
      </c>
      <c r="C5562" s="13" t="s">
        <v>1441</v>
      </c>
      <c r="D5562">
        <v>365</v>
      </c>
      <c r="E5562">
        <v>177957.86</v>
      </c>
      <c r="F5562">
        <v>113</v>
      </c>
      <c r="G5562" t="s">
        <v>18</v>
      </c>
      <c r="H5562">
        <v>257304169</v>
      </c>
      <c r="I5562">
        <v>487.56</v>
      </c>
      <c r="J5562">
        <v>5561</v>
      </c>
      <c r="K5562">
        <f t="shared" si="86"/>
        <v>0</v>
      </c>
    </row>
    <row r="5563" spans="1:11" x14ac:dyDescent="0.25">
      <c r="A5563" s="13" t="s">
        <v>1357</v>
      </c>
      <c r="B5563" s="13" t="s">
        <v>74</v>
      </c>
      <c r="C5563" s="13" t="s">
        <v>1441</v>
      </c>
      <c r="D5563">
        <v>365</v>
      </c>
      <c r="E5563">
        <v>177957.86</v>
      </c>
      <c r="F5563">
        <v>67</v>
      </c>
      <c r="G5563" t="s">
        <v>52</v>
      </c>
      <c r="H5563">
        <v>248406573</v>
      </c>
      <c r="I5563">
        <v>487.56</v>
      </c>
      <c r="J5563">
        <v>5562</v>
      </c>
      <c r="K5563">
        <f t="shared" si="86"/>
        <v>0</v>
      </c>
    </row>
    <row r="5564" spans="1:11" x14ac:dyDescent="0.25">
      <c r="A5564" s="13" t="s">
        <v>1357</v>
      </c>
      <c r="B5564" s="13" t="s">
        <v>74</v>
      </c>
      <c r="C5564" s="13" t="s">
        <v>1442</v>
      </c>
      <c r="D5564">
        <v>365</v>
      </c>
      <c r="E5564">
        <v>237570.1</v>
      </c>
      <c r="F5564">
        <v>0</v>
      </c>
      <c r="G5564" t="s">
        <v>53</v>
      </c>
      <c r="H5564">
        <v>303812622</v>
      </c>
      <c r="I5564">
        <v>650.88</v>
      </c>
      <c r="J5564">
        <v>5563</v>
      </c>
      <c r="K5564">
        <f t="shared" si="86"/>
        <v>0</v>
      </c>
    </row>
    <row r="5565" spans="1:11" x14ac:dyDescent="0.25">
      <c r="A5565" s="13" t="s">
        <v>1357</v>
      </c>
      <c r="B5565" s="13" t="s">
        <v>74</v>
      </c>
      <c r="C5565" s="13" t="s">
        <v>1442</v>
      </c>
      <c r="D5565">
        <v>365</v>
      </c>
      <c r="E5565">
        <v>237570.1</v>
      </c>
      <c r="F5565">
        <v>92</v>
      </c>
      <c r="G5565" t="s">
        <v>45</v>
      </c>
      <c r="H5565">
        <v>249304465</v>
      </c>
      <c r="I5565">
        <v>650.88</v>
      </c>
      <c r="J5565">
        <v>5564</v>
      </c>
      <c r="K5565">
        <f t="shared" si="86"/>
        <v>0</v>
      </c>
    </row>
    <row r="5566" spans="1:11" x14ac:dyDescent="0.25">
      <c r="A5566" s="13" t="s">
        <v>1357</v>
      </c>
      <c r="B5566" s="13" t="s">
        <v>74</v>
      </c>
      <c r="C5566" s="13" t="s">
        <v>1442</v>
      </c>
      <c r="D5566">
        <v>365</v>
      </c>
      <c r="E5566">
        <v>237570.1</v>
      </c>
      <c r="F5566">
        <v>10</v>
      </c>
      <c r="G5566" t="s">
        <v>52</v>
      </c>
      <c r="H5566">
        <v>303810775</v>
      </c>
      <c r="I5566">
        <v>650.88</v>
      </c>
      <c r="J5566">
        <v>5565</v>
      </c>
      <c r="K5566">
        <f t="shared" si="86"/>
        <v>0</v>
      </c>
    </row>
    <row r="5567" spans="1:11" x14ac:dyDescent="0.25">
      <c r="A5567" s="13" t="s">
        <v>1357</v>
      </c>
      <c r="B5567" s="13" t="s">
        <v>74</v>
      </c>
      <c r="C5567" s="13" t="s">
        <v>1442</v>
      </c>
      <c r="D5567">
        <v>365</v>
      </c>
      <c r="E5567">
        <v>237570.1</v>
      </c>
      <c r="F5567">
        <v>89</v>
      </c>
      <c r="G5567" t="s">
        <v>53</v>
      </c>
      <c r="H5567">
        <v>303810775</v>
      </c>
      <c r="I5567">
        <v>650.88</v>
      </c>
      <c r="J5567">
        <v>5566</v>
      </c>
      <c r="K5567">
        <f t="shared" si="86"/>
        <v>0</v>
      </c>
    </row>
    <row r="5568" spans="1:11" x14ac:dyDescent="0.25">
      <c r="A5568" s="13" t="s">
        <v>1357</v>
      </c>
      <c r="B5568" s="13" t="s">
        <v>74</v>
      </c>
      <c r="C5568" s="13" t="s">
        <v>1442</v>
      </c>
      <c r="D5568">
        <v>365</v>
      </c>
      <c r="E5568">
        <v>237570.1</v>
      </c>
      <c r="F5568">
        <v>90</v>
      </c>
      <c r="G5568" t="s">
        <v>45</v>
      </c>
      <c r="H5568">
        <v>253599357</v>
      </c>
      <c r="I5568">
        <v>650.88</v>
      </c>
      <c r="J5568">
        <v>5567</v>
      </c>
      <c r="K5568">
        <f t="shared" si="86"/>
        <v>0</v>
      </c>
    </row>
    <row r="5569" spans="1:11" x14ac:dyDescent="0.25">
      <c r="A5569" s="13" t="s">
        <v>1357</v>
      </c>
      <c r="B5569" s="13" t="s">
        <v>74</v>
      </c>
      <c r="C5569" s="13" t="s">
        <v>1442</v>
      </c>
      <c r="D5569">
        <v>365</v>
      </c>
      <c r="E5569">
        <v>237570.1</v>
      </c>
      <c r="F5569">
        <v>84</v>
      </c>
      <c r="G5569" t="s">
        <v>53</v>
      </c>
      <c r="H5569">
        <v>257998643</v>
      </c>
      <c r="I5569">
        <v>650.88</v>
      </c>
      <c r="J5569">
        <v>5568</v>
      </c>
      <c r="K5569">
        <f t="shared" si="86"/>
        <v>0</v>
      </c>
    </row>
    <row r="5570" spans="1:11" x14ac:dyDescent="0.25">
      <c r="A5570" s="13" t="s">
        <v>1357</v>
      </c>
      <c r="B5570" s="13" t="s">
        <v>74</v>
      </c>
      <c r="C5570" s="13" t="s">
        <v>1443</v>
      </c>
      <c r="D5570">
        <v>365</v>
      </c>
      <c r="E5570">
        <v>162225.35</v>
      </c>
      <c r="F5570">
        <v>84</v>
      </c>
      <c r="G5570" t="s">
        <v>20</v>
      </c>
      <c r="H5570">
        <v>256500230</v>
      </c>
      <c r="I5570">
        <v>444.45</v>
      </c>
      <c r="J5570">
        <v>5569</v>
      </c>
      <c r="K5570">
        <f t="shared" si="86"/>
        <v>0</v>
      </c>
    </row>
    <row r="5571" spans="1:11" x14ac:dyDescent="0.25">
      <c r="A5571" s="13" t="s">
        <v>1357</v>
      </c>
      <c r="B5571" s="13" t="s">
        <v>74</v>
      </c>
      <c r="C5571" s="13" t="s">
        <v>1443</v>
      </c>
      <c r="D5571">
        <v>365</v>
      </c>
      <c r="E5571">
        <v>162225.35</v>
      </c>
      <c r="F5571">
        <v>154</v>
      </c>
      <c r="G5571" t="s">
        <v>20</v>
      </c>
      <c r="H5571">
        <v>252231975</v>
      </c>
      <c r="I5571">
        <v>444.45</v>
      </c>
      <c r="J5571">
        <v>5570</v>
      </c>
      <c r="K5571">
        <f t="shared" ref="K5571:K5634" si="87">IF(A5571&amp;C5571 = A5570&amp;C5570,0,IF(A5571&amp;C5571 = A5572&amp;C5572,0,1))</f>
        <v>0</v>
      </c>
    </row>
    <row r="5572" spans="1:11" x14ac:dyDescent="0.25">
      <c r="A5572" s="13" t="s">
        <v>1357</v>
      </c>
      <c r="B5572" s="13" t="s">
        <v>74</v>
      </c>
      <c r="C5572" s="13" t="s">
        <v>1443</v>
      </c>
      <c r="D5572">
        <v>365</v>
      </c>
      <c r="E5572">
        <v>162225.35</v>
      </c>
      <c r="F5572">
        <v>42</v>
      </c>
      <c r="G5572" t="s">
        <v>20</v>
      </c>
      <c r="H5572">
        <v>307230368</v>
      </c>
      <c r="I5572">
        <v>444.45</v>
      </c>
      <c r="J5572">
        <v>5571</v>
      </c>
      <c r="K5572">
        <f t="shared" si="87"/>
        <v>0</v>
      </c>
    </row>
    <row r="5573" spans="1:11" x14ac:dyDescent="0.25">
      <c r="A5573" s="13" t="s">
        <v>1357</v>
      </c>
      <c r="B5573" s="13" t="s">
        <v>74</v>
      </c>
      <c r="C5573" s="13" t="s">
        <v>1443</v>
      </c>
      <c r="D5573">
        <v>365</v>
      </c>
      <c r="E5573">
        <v>162225.35</v>
      </c>
      <c r="F5573">
        <v>85</v>
      </c>
      <c r="G5573" t="s">
        <v>20</v>
      </c>
      <c r="H5573">
        <v>302766008</v>
      </c>
      <c r="I5573">
        <v>444.45</v>
      </c>
      <c r="J5573">
        <v>5572</v>
      </c>
      <c r="K5573">
        <f t="shared" si="87"/>
        <v>0</v>
      </c>
    </row>
    <row r="5574" spans="1:11" x14ac:dyDescent="0.25">
      <c r="A5574" s="13" t="s">
        <v>1357</v>
      </c>
      <c r="B5574" s="13" t="s">
        <v>74</v>
      </c>
      <c r="C5574" s="13" t="s">
        <v>1444</v>
      </c>
      <c r="D5574">
        <v>365</v>
      </c>
      <c r="E5574">
        <v>154988.60999999999</v>
      </c>
      <c r="F5574">
        <v>35</v>
      </c>
      <c r="G5574" t="s">
        <v>18</v>
      </c>
      <c r="H5574">
        <v>307426740</v>
      </c>
      <c r="I5574">
        <v>424.63</v>
      </c>
      <c r="J5574">
        <v>5573</v>
      </c>
      <c r="K5574">
        <f t="shared" si="87"/>
        <v>0</v>
      </c>
    </row>
    <row r="5575" spans="1:11" x14ac:dyDescent="0.25">
      <c r="A5575" s="13" t="s">
        <v>1357</v>
      </c>
      <c r="B5575" s="13" t="s">
        <v>74</v>
      </c>
      <c r="C5575" s="13" t="s">
        <v>1444</v>
      </c>
      <c r="D5575">
        <v>365</v>
      </c>
      <c r="E5575">
        <v>154988.60999999999</v>
      </c>
      <c r="F5575">
        <v>87</v>
      </c>
      <c r="G5575" t="s">
        <v>20</v>
      </c>
      <c r="H5575">
        <v>256650024</v>
      </c>
      <c r="I5575">
        <v>424.63</v>
      </c>
      <c r="J5575">
        <v>5574</v>
      </c>
      <c r="K5575">
        <f t="shared" si="87"/>
        <v>0</v>
      </c>
    </row>
    <row r="5576" spans="1:11" x14ac:dyDescent="0.25">
      <c r="A5576" s="13" t="s">
        <v>1357</v>
      </c>
      <c r="B5576" s="13" t="s">
        <v>74</v>
      </c>
      <c r="C5576" s="13" t="s">
        <v>1444</v>
      </c>
      <c r="D5576">
        <v>365</v>
      </c>
      <c r="E5576">
        <v>154988.60999999999</v>
      </c>
      <c r="F5576">
        <v>91</v>
      </c>
      <c r="G5576" t="s">
        <v>20</v>
      </c>
      <c r="H5576">
        <v>302766101</v>
      </c>
      <c r="I5576">
        <v>424.63</v>
      </c>
      <c r="J5576">
        <v>5575</v>
      </c>
      <c r="K5576">
        <f t="shared" si="87"/>
        <v>0</v>
      </c>
    </row>
    <row r="5577" spans="1:11" x14ac:dyDescent="0.25">
      <c r="A5577" s="13" t="s">
        <v>1357</v>
      </c>
      <c r="B5577" s="13" t="s">
        <v>74</v>
      </c>
      <c r="C5577" s="13" t="s">
        <v>1444</v>
      </c>
      <c r="D5577">
        <v>365</v>
      </c>
      <c r="E5577">
        <v>154988.60999999999</v>
      </c>
      <c r="F5577">
        <v>152</v>
      </c>
      <c r="G5577" t="s">
        <v>20</v>
      </c>
      <c r="H5577">
        <v>252231967</v>
      </c>
      <c r="I5577">
        <v>424.63</v>
      </c>
      <c r="J5577">
        <v>5576</v>
      </c>
      <c r="K5577">
        <f t="shared" si="87"/>
        <v>0</v>
      </c>
    </row>
    <row r="5578" spans="1:11" x14ac:dyDescent="0.25">
      <c r="A5578" s="13" t="s">
        <v>1357</v>
      </c>
      <c r="B5578" s="13" t="s">
        <v>74</v>
      </c>
      <c r="C5578" s="13" t="s">
        <v>1445</v>
      </c>
      <c r="D5578">
        <v>365</v>
      </c>
      <c r="E5578">
        <v>180840.3</v>
      </c>
      <c r="F5578">
        <v>84</v>
      </c>
      <c r="G5578" t="s">
        <v>52</v>
      </c>
      <c r="H5578">
        <v>254111793</v>
      </c>
      <c r="I5578">
        <v>495.45</v>
      </c>
      <c r="J5578">
        <v>5577</v>
      </c>
      <c r="K5578">
        <f t="shared" si="87"/>
        <v>0</v>
      </c>
    </row>
    <row r="5579" spans="1:11" x14ac:dyDescent="0.25">
      <c r="A5579" s="13" t="s">
        <v>1357</v>
      </c>
      <c r="B5579" s="13" t="s">
        <v>74</v>
      </c>
      <c r="C5579" s="13" t="s">
        <v>1445</v>
      </c>
      <c r="D5579">
        <v>365</v>
      </c>
      <c r="E5579">
        <v>180840.3</v>
      </c>
      <c r="F5579">
        <v>84</v>
      </c>
      <c r="G5579" t="s">
        <v>53</v>
      </c>
      <c r="H5579">
        <v>304257963</v>
      </c>
      <c r="I5579">
        <v>495.45</v>
      </c>
      <c r="J5579">
        <v>5578</v>
      </c>
      <c r="K5579">
        <f t="shared" si="87"/>
        <v>0</v>
      </c>
    </row>
    <row r="5580" spans="1:11" x14ac:dyDescent="0.25">
      <c r="A5580" s="13" t="s">
        <v>1357</v>
      </c>
      <c r="B5580" s="13" t="s">
        <v>74</v>
      </c>
      <c r="C5580" s="13" t="s">
        <v>1445</v>
      </c>
      <c r="D5580">
        <v>365</v>
      </c>
      <c r="E5580">
        <v>180840.3</v>
      </c>
      <c r="F5580">
        <v>84</v>
      </c>
      <c r="G5580" t="s">
        <v>52</v>
      </c>
      <c r="H5580">
        <v>249681345</v>
      </c>
      <c r="I5580">
        <v>495.45</v>
      </c>
      <c r="J5580">
        <v>5579</v>
      </c>
      <c r="K5580">
        <f t="shared" si="87"/>
        <v>0</v>
      </c>
    </row>
    <row r="5581" spans="1:11" x14ac:dyDescent="0.25">
      <c r="A5581" s="13" t="s">
        <v>1357</v>
      </c>
      <c r="B5581" s="13" t="s">
        <v>74</v>
      </c>
      <c r="C5581" s="13" t="s">
        <v>1445</v>
      </c>
      <c r="D5581">
        <v>365</v>
      </c>
      <c r="E5581">
        <v>180840.3</v>
      </c>
      <c r="F5581">
        <v>84</v>
      </c>
      <c r="G5581" t="s">
        <v>52</v>
      </c>
      <c r="H5581">
        <v>300389622</v>
      </c>
      <c r="I5581">
        <v>495.45</v>
      </c>
      <c r="J5581">
        <v>5580</v>
      </c>
      <c r="K5581">
        <f t="shared" si="87"/>
        <v>0</v>
      </c>
    </row>
    <row r="5582" spans="1:11" x14ac:dyDescent="0.25">
      <c r="A5582" s="13" t="s">
        <v>1357</v>
      </c>
      <c r="B5582" s="13" t="s">
        <v>74</v>
      </c>
      <c r="C5582" s="13" t="s">
        <v>1445</v>
      </c>
      <c r="D5582">
        <v>365</v>
      </c>
      <c r="E5582">
        <v>180840.3</v>
      </c>
      <c r="F5582">
        <v>0</v>
      </c>
      <c r="G5582" t="s">
        <v>52</v>
      </c>
      <c r="H5582">
        <v>256500231</v>
      </c>
      <c r="I5582">
        <v>495.45</v>
      </c>
      <c r="J5582">
        <v>5581</v>
      </c>
      <c r="K5582">
        <f t="shared" si="87"/>
        <v>0</v>
      </c>
    </row>
    <row r="5583" spans="1:11" x14ac:dyDescent="0.25">
      <c r="A5583" s="13" t="s">
        <v>1357</v>
      </c>
      <c r="B5583" s="13" t="s">
        <v>74</v>
      </c>
      <c r="C5583" s="13" t="s">
        <v>1445</v>
      </c>
      <c r="D5583">
        <v>365</v>
      </c>
      <c r="E5583">
        <v>180840.3</v>
      </c>
      <c r="F5583">
        <v>21</v>
      </c>
      <c r="G5583" t="s">
        <v>52</v>
      </c>
      <c r="H5583">
        <v>256500227</v>
      </c>
      <c r="I5583">
        <v>495.45</v>
      </c>
      <c r="J5583">
        <v>5582</v>
      </c>
      <c r="K5583">
        <f t="shared" si="87"/>
        <v>0</v>
      </c>
    </row>
    <row r="5584" spans="1:11" x14ac:dyDescent="0.25">
      <c r="A5584" s="13" t="s">
        <v>1357</v>
      </c>
      <c r="B5584" s="13" t="s">
        <v>74</v>
      </c>
      <c r="C5584" s="13" t="s">
        <v>1445</v>
      </c>
      <c r="D5584">
        <v>365</v>
      </c>
      <c r="E5584">
        <v>180840.3</v>
      </c>
      <c r="F5584">
        <v>8</v>
      </c>
      <c r="G5584" t="s">
        <v>53</v>
      </c>
      <c r="H5584">
        <v>308662168</v>
      </c>
      <c r="I5584">
        <v>495.45</v>
      </c>
      <c r="J5584">
        <v>5583</v>
      </c>
      <c r="K5584">
        <f t="shared" si="87"/>
        <v>0</v>
      </c>
    </row>
    <row r="5585" spans="1:11" x14ac:dyDescent="0.25">
      <c r="A5585" s="13" t="s">
        <v>1357</v>
      </c>
      <c r="B5585" s="13" t="s">
        <v>74</v>
      </c>
      <c r="C5585" s="13" t="s">
        <v>1445</v>
      </c>
      <c r="D5585">
        <v>365</v>
      </c>
      <c r="E5585">
        <v>180840.3</v>
      </c>
      <c r="F5585">
        <v>0</v>
      </c>
      <c r="G5585" t="s">
        <v>52</v>
      </c>
      <c r="H5585">
        <v>256500259</v>
      </c>
      <c r="I5585">
        <v>495.45</v>
      </c>
      <c r="J5585">
        <v>5584</v>
      </c>
      <c r="K5585">
        <f t="shared" si="87"/>
        <v>0</v>
      </c>
    </row>
    <row r="5586" spans="1:11" x14ac:dyDescent="0.25">
      <c r="A5586" s="13" t="s">
        <v>1357</v>
      </c>
      <c r="B5586" s="13" t="s">
        <v>74</v>
      </c>
      <c r="C5586" s="13" t="s">
        <v>1446</v>
      </c>
      <c r="D5586">
        <v>284</v>
      </c>
      <c r="E5586">
        <v>145015.35</v>
      </c>
      <c r="F5586">
        <v>0</v>
      </c>
      <c r="G5586" t="s">
        <v>54</v>
      </c>
      <c r="H5586">
        <v>251567094</v>
      </c>
      <c r="I5586">
        <v>510.62</v>
      </c>
      <c r="J5586">
        <v>5585</v>
      </c>
      <c r="K5586">
        <f t="shared" si="87"/>
        <v>0</v>
      </c>
    </row>
    <row r="5587" spans="1:11" x14ac:dyDescent="0.25">
      <c r="A5587" s="13" t="s">
        <v>1357</v>
      </c>
      <c r="B5587" s="13" t="s">
        <v>74</v>
      </c>
      <c r="C5587" s="13" t="s">
        <v>1446</v>
      </c>
      <c r="D5587">
        <v>284</v>
      </c>
      <c r="E5587">
        <v>145015.35</v>
      </c>
      <c r="F5587">
        <v>87</v>
      </c>
      <c r="G5587" t="s">
        <v>54</v>
      </c>
      <c r="H5587">
        <v>253542881</v>
      </c>
      <c r="I5587">
        <v>510.62</v>
      </c>
      <c r="J5587">
        <v>5586</v>
      </c>
      <c r="K5587">
        <f t="shared" si="87"/>
        <v>0</v>
      </c>
    </row>
    <row r="5588" spans="1:11" x14ac:dyDescent="0.25">
      <c r="A5588" s="13" t="s">
        <v>1357</v>
      </c>
      <c r="B5588" s="13" t="s">
        <v>74</v>
      </c>
      <c r="C5588" s="13" t="s">
        <v>1446</v>
      </c>
      <c r="D5588">
        <v>284</v>
      </c>
      <c r="E5588">
        <v>145015.35</v>
      </c>
      <c r="F5588">
        <v>17</v>
      </c>
      <c r="G5588" t="s">
        <v>54</v>
      </c>
      <c r="H5588">
        <v>307968827</v>
      </c>
      <c r="I5588">
        <v>510.62</v>
      </c>
      <c r="J5588">
        <v>5587</v>
      </c>
      <c r="K5588">
        <f t="shared" si="87"/>
        <v>0</v>
      </c>
    </row>
    <row r="5589" spans="1:11" x14ac:dyDescent="0.25">
      <c r="A5589" s="13" t="s">
        <v>1357</v>
      </c>
      <c r="B5589" s="13" t="s">
        <v>74</v>
      </c>
      <c r="C5589" s="13" t="s">
        <v>1446</v>
      </c>
      <c r="D5589">
        <v>284</v>
      </c>
      <c r="E5589">
        <v>145015.35</v>
      </c>
      <c r="F5589">
        <v>88</v>
      </c>
      <c r="G5589" t="s">
        <v>54</v>
      </c>
      <c r="H5589">
        <v>257517665</v>
      </c>
      <c r="I5589">
        <v>510.62</v>
      </c>
      <c r="J5589">
        <v>5588</v>
      </c>
      <c r="K5589">
        <f t="shared" si="87"/>
        <v>0</v>
      </c>
    </row>
    <row r="5590" spans="1:11" x14ac:dyDescent="0.25">
      <c r="A5590" s="13" t="s">
        <v>1357</v>
      </c>
      <c r="B5590" s="13" t="s">
        <v>74</v>
      </c>
      <c r="C5590" s="13" t="s">
        <v>1446</v>
      </c>
      <c r="D5590">
        <v>284</v>
      </c>
      <c r="E5590">
        <v>145015.35</v>
      </c>
      <c r="F5590">
        <v>84</v>
      </c>
      <c r="G5590" t="s">
        <v>54</v>
      </c>
      <c r="H5590">
        <v>303810704</v>
      </c>
      <c r="I5590">
        <v>510.62</v>
      </c>
      <c r="J5590">
        <v>5589</v>
      </c>
      <c r="K5590">
        <f t="shared" si="87"/>
        <v>0</v>
      </c>
    </row>
    <row r="5591" spans="1:11" x14ac:dyDescent="0.25">
      <c r="A5591" s="13" t="s">
        <v>1357</v>
      </c>
      <c r="B5591" s="13" t="s">
        <v>74</v>
      </c>
      <c r="C5591" s="13" t="s">
        <v>1446</v>
      </c>
      <c r="D5591">
        <v>284</v>
      </c>
      <c r="E5591">
        <v>145015.35</v>
      </c>
      <c r="F5591">
        <v>8</v>
      </c>
      <c r="G5591" t="s">
        <v>54</v>
      </c>
      <c r="H5591">
        <v>248583719</v>
      </c>
      <c r="I5591">
        <v>510.62</v>
      </c>
      <c r="J5591">
        <v>5590</v>
      </c>
      <c r="K5591">
        <f t="shared" si="87"/>
        <v>0</v>
      </c>
    </row>
    <row r="5592" spans="1:11" x14ac:dyDescent="0.25">
      <c r="A5592" s="13" t="s">
        <v>1357</v>
      </c>
      <c r="B5592" s="13" t="s">
        <v>74</v>
      </c>
      <c r="C5592" s="13" t="s">
        <v>1447</v>
      </c>
      <c r="D5592">
        <v>117</v>
      </c>
      <c r="E5592">
        <v>61604.43</v>
      </c>
      <c r="F5592">
        <v>0</v>
      </c>
      <c r="G5592" t="s">
        <v>10</v>
      </c>
      <c r="H5592">
        <v>257205759</v>
      </c>
      <c r="I5592">
        <v>526.53</v>
      </c>
      <c r="J5592">
        <v>5591</v>
      </c>
      <c r="K5592">
        <f t="shared" si="87"/>
        <v>0</v>
      </c>
    </row>
    <row r="5593" spans="1:11" x14ac:dyDescent="0.25">
      <c r="A5593" s="13" t="s">
        <v>1357</v>
      </c>
      <c r="B5593" s="13" t="s">
        <v>74</v>
      </c>
      <c r="C5593" s="13" t="s">
        <v>1447</v>
      </c>
      <c r="D5593">
        <v>117</v>
      </c>
      <c r="E5593">
        <v>61604.43</v>
      </c>
      <c r="F5593">
        <v>0</v>
      </c>
      <c r="G5593" t="s">
        <v>10</v>
      </c>
      <c r="H5593">
        <v>301254588</v>
      </c>
      <c r="I5593">
        <v>526.53</v>
      </c>
      <c r="J5593">
        <v>5592</v>
      </c>
      <c r="K5593">
        <f t="shared" si="87"/>
        <v>0</v>
      </c>
    </row>
    <row r="5594" spans="1:11" x14ac:dyDescent="0.25">
      <c r="A5594" s="13" t="s">
        <v>1357</v>
      </c>
      <c r="B5594" s="13" t="s">
        <v>74</v>
      </c>
      <c r="C5594" s="13" t="s">
        <v>1447</v>
      </c>
      <c r="D5594">
        <v>117</v>
      </c>
      <c r="E5594">
        <v>61604.43</v>
      </c>
      <c r="F5594">
        <v>0</v>
      </c>
      <c r="G5594" t="s">
        <v>53</v>
      </c>
      <c r="H5594">
        <v>301616157</v>
      </c>
      <c r="I5594">
        <v>526.53</v>
      </c>
      <c r="J5594">
        <v>5593</v>
      </c>
      <c r="K5594">
        <f t="shared" si="87"/>
        <v>0</v>
      </c>
    </row>
    <row r="5595" spans="1:11" x14ac:dyDescent="0.25">
      <c r="A5595" s="13" t="s">
        <v>1357</v>
      </c>
      <c r="B5595" s="13" t="s">
        <v>74</v>
      </c>
      <c r="C5595" s="13" t="s">
        <v>1447</v>
      </c>
      <c r="D5595">
        <v>117</v>
      </c>
      <c r="E5595">
        <v>61604.43</v>
      </c>
      <c r="F5595">
        <v>56</v>
      </c>
      <c r="G5595" t="s">
        <v>53</v>
      </c>
      <c r="H5595">
        <v>301615905</v>
      </c>
      <c r="I5595">
        <v>526.53</v>
      </c>
      <c r="J5595">
        <v>5594</v>
      </c>
      <c r="K5595">
        <f t="shared" si="87"/>
        <v>0</v>
      </c>
    </row>
    <row r="5596" spans="1:11" x14ac:dyDescent="0.25">
      <c r="A5596" s="13" t="s">
        <v>1357</v>
      </c>
      <c r="B5596" s="13" t="s">
        <v>74</v>
      </c>
      <c r="C5596" s="13" t="s">
        <v>1447</v>
      </c>
      <c r="D5596">
        <v>117</v>
      </c>
      <c r="E5596">
        <v>61604.43</v>
      </c>
      <c r="F5596">
        <v>6</v>
      </c>
      <c r="G5596" t="s">
        <v>10</v>
      </c>
      <c r="H5596">
        <v>256907880</v>
      </c>
      <c r="I5596">
        <v>526.53</v>
      </c>
      <c r="J5596">
        <v>5595</v>
      </c>
      <c r="K5596">
        <f t="shared" si="87"/>
        <v>0</v>
      </c>
    </row>
    <row r="5597" spans="1:11" x14ac:dyDescent="0.25">
      <c r="A5597" s="13" t="s">
        <v>1357</v>
      </c>
      <c r="B5597" s="13" t="s">
        <v>74</v>
      </c>
      <c r="C5597" s="13" t="s">
        <v>1447</v>
      </c>
      <c r="D5597">
        <v>117</v>
      </c>
      <c r="E5597">
        <v>61604.43</v>
      </c>
      <c r="F5597">
        <v>0</v>
      </c>
      <c r="G5597" t="s">
        <v>10</v>
      </c>
      <c r="H5597">
        <v>257517670</v>
      </c>
      <c r="I5597">
        <v>526.53</v>
      </c>
      <c r="J5597">
        <v>5596</v>
      </c>
      <c r="K5597">
        <f t="shared" si="87"/>
        <v>0</v>
      </c>
    </row>
    <row r="5598" spans="1:11" x14ac:dyDescent="0.25">
      <c r="A5598" s="13" t="s">
        <v>1357</v>
      </c>
      <c r="B5598" s="13" t="s">
        <v>74</v>
      </c>
      <c r="C5598" s="13" t="s">
        <v>1447</v>
      </c>
      <c r="D5598">
        <v>117</v>
      </c>
      <c r="E5598">
        <v>61604.43</v>
      </c>
      <c r="F5598">
        <v>55</v>
      </c>
      <c r="G5598" t="s">
        <v>62</v>
      </c>
      <c r="H5598">
        <v>306380627</v>
      </c>
      <c r="I5598">
        <v>526.53</v>
      </c>
      <c r="J5598">
        <v>5597</v>
      </c>
      <c r="K5598">
        <f t="shared" si="87"/>
        <v>0</v>
      </c>
    </row>
    <row r="5599" spans="1:11" x14ac:dyDescent="0.25">
      <c r="A5599" s="13" t="s">
        <v>1357</v>
      </c>
      <c r="B5599" s="13" t="s">
        <v>74</v>
      </c>
      <c r="C5599" s="13" t="s">
        <v>1448</v>
      </c>
      <c r="D5599">
        <v>365</v>
      </c>
      <c r="E5599">
        <v>181433.71</v>
      </c>
      <c r="F5599">
        <v>58</v>
      </c>
      <c r="G5599" t="s">
        <v>52</v>
      </c>
      <c r="H5599">
        <v>305658931</v>
      </c>
      <c r="I5599">
        <v>497.08</v>
      </c>
      <c r="J5599">
        <v>5598</v>
      </c>
      <c r="K5599">
        <f t="shared" si="87"/>
        <v>0</v>
      </c>
    </row>
    <row r="5600" spans="1:11" x14ac:dyDescent="0.25">
      <c r="A5600" s="13" t="s">
        <v>1357</v>
      </c>
      <c r="B5600" s="13" t="s">
        <v>74</v>
      </c>
      <c r="C5600" s="13" t="s">
        <v>1448</v>
      </c>
      <c r="D5600">
        <v>365</v>
      </c>
      <c r="E5600">
        <v>181433.71</v>
      </c>
      <c r="F5600">
        <v>83</v>
      </c>
      <c r="G5600" t="s">
        <v>52</v>
      </c>
      <c r="H5600">
        <v>255904475</v>
      </c>
      <c r="I5600">
        <v>497.08</v>
      </c>
      <c r="J5600">
        <v>5599</v>
      </c>
      <c r="K5600">
        <f t="shared" si="87"/>
        <v>0</v>
      </c>
    </row>
    <row r="5601" spans="1:11" x14ac:dyDescent="0.25">
      <c r="A5601" s="13" t="s">
        <v>1357</v>
      </c>
      <c r="B5601" s="13" t="s">
        <v>74</v>
      </c>
      <c r="C5601" s="13" t="s">
        <v>1448</v>
      </c>
      <c r="D5601">
        <v>365</v>
      </c>
      <c r="E5601">
        <v>181433.71</v>
      </c>
      <c r="F5601">
        <v>85</v>
      </c>
      <c r="G5601" t="s">
        <v>53</v>
      </c>
      <c r="H5601">
        <v>301869191</v>
      </c>
      <c r="I5601">
        <v>497.08</v>
      </c>
      <c r="J5601">
        <v>5600</v>
      </c>
      <c r="K5601">
        <f t="shared" si="87"/>
        <v>0</v>
      </c>
    </row>
    <row r="5602" spans="1:11" x14ac:dyDescent="0.25">
      <c r="A5602" s="13" t="s">
        <v>1357</v>
      </c>
      <c r="B5602" s="13" t="s">
        <v>74</v>
      </c>
      <c r="C5602" s="13" t="s">
        <v>1448</v>
      </c>
      <c r="D5602">
        <v>365</v>
      </c>
      <c r="E5602">
        <v>181433.71</v>
      </c>
      <c r="F5602">
        <v>139</v>
      </c>
      <c r="G5602" t="s">
        <v>52</v>
      </c>
      <c r="H5602">
        <v>251444906</v>
      </c>
      <c r="I5602">
        <v>497.08</v>
      </c>
      <c r="J5602">
        <v>5601</v>
      </c>
      <c r="K5602">
        <f t="shared" si="87"/>
        <v>0</v>
      </c>
    </row>
    <row r="5603" spans="1:11" x14ac:dyDescent="0.25">
      <c r="A5603" s="13" t="s">
        <v>1357</v>
      </c>
      <c r="B5603" s="13" t="s">
        <v>74</v>
      </c>
      <c r="C5603" s="13" t="s">
        <v>1449</v>
      </c>
      <c r="D5603">
        <v>220</v>
      </c>
      <c r="E5603">
        <v>73476.63</v>
      </c>
      <c r="F5603">
        <v>92</v>
      </c>
      <c r="G5603" t="s">
        <v>18</v>
      </c>
      <c r="H5603">
        <v>303572629</v>
      </c>
      <c r="I5603">
        <v>333.98</v>
      </c>
      <c r="J5603">
        <v>5602</v>
      </c>
      <c r="K5603">
        <f t="shared" si="87"/>
        <v>0</v>
      </c>
    </row>
    <row r="5604" spans="1:11" x14ac:dyDescent="0.25">
      <c r="A5604" s="13" t="s">
        <v>1357</v>
      </c>
      <c r="B5604" s="13" t="s">
        <v>74</v>
      </c>
      <c r="C5604" s="13" t="s">
        <v>1449</v>
      </c>
      <c r="D5604">
        <v>220</v>
      </c>
      <c r="E5604">
        <v>73476.63</v>
      </c>
      <c r="F5604">
        <v>20</v>
      </c>
      <c r="G5604" t="s">
        <v>53</v>
      </c>
      <c r="H5604">
        <v>307968758</v>
      </c>
      <c r="I5604">
        <v>333.98</v>
      </c>
      <c r="J5604">
        <v>5603</v>
      </c>
      <c r="K5604">
        <f t="shared" si="87"/>
        <v>0</v>
      </c>
    </row>
    <row r="5605" spans="1:11" x14ac:dyDescent="0.25">
      <c r="A5605" s="13" t="s">
        <v>1357</v>
      </c>
      <c r="B5605" s="13" t="s">
        <v>74</v>
      </c>
      <c r="C5605" s="13" t="s">
        <v>1449</v>
      </c>
      <c r="D5605">
        <v>220</v>
      </c>
      <c r="E5605">
        <v>73476.63</v>
      </c>
      <c r="F5605">
        <v>0</v>
      </c>
      <c r="G5605" t="s">
        <v>18</v>
      </c>
      <c r="H5605">
        <v>255904472</v>
      </c>
      <c r="I5605">
        <v>333.98</v>
      </c>
      <c r="J5605">
        <v>5604</v>
      </c>
      <c r="K5605">
        <f t="shared" si="87"/>
        <v>0</v>
      </c>
    </row>
    <row r="5606" spans="1:11" x14ac:dyDescent="0.25">
      <c r="A5606" s="13" t="s">
        <v>1357</v>
      </c>
      <c r="B5606" s="13" t="s">
        <v>74</v>
      </c>
      <c r="C5606" s="13" t="s">
        <v>1449</v>
      </c>
      <c r="D5606">
        <v>220</v>
      </c>
      <c r="E5606">
        <v>73476.63</v>
      </c>
      <c r="F5606">
        <v>7</v>
      </c>
      <c r="G5606" t="s">
        <v>18</v>
      </c>
      <c r="H5606">
        <v>255904461</v>
      </c>
      <c r="I5606">
        <v>333.98</v>
      </c>
      <c r="J5606">
        <v>5605</v>
      </c>
      <c r="K5606">
        <f t="shared" si="87"/>
        <v>0</v>
      </c>
    </row>
    <row r="5607" spans="1:11" x14ac:dyDescent="0.25">
      <c r="A5607" s="13" t="s">
        <v>1357</v>
      </c>
      <c r="B5607" s="13" t="s">
        <v>74</v>
      </c>
      <c r="C5607" s="13" t="s">
        <v>1449</v>
      </c>
      <c r="D5607">
        <v>220</v>
      </c>
      <c r="E5607">
        <v>73476.63</v>
      </c>
      <c r="F5607">
        <v>12</v>
      </c>
      <c r="G5607" t="s">
        <v>18</v>
      </c>
      <c r="H5607">
        <v>256907876</v>
      </c>
      <c r="I5607">
        <v>333.98</v>
      </c>
      <c r="J5607">
        <v>5606</v>
      </c>
      <c r="K5607">
        <f t="shared" si="87"/>
        <v>0</v>
      </c>
    </row>
    <row r="5608" spans="1:11" x14ac:dyDescent="0.25">
      <c r="A5608" s="13" t="s">
        <v>1357</v>
      </c>
      <c r="B5608" s="13" t="s">
        <v>74</v>
      </c>
      <c r="C5608" s="13" t="s">
        <v>1449</v>
      </c>
      <c r="D5608">
        <v>220</v>
      </c>
      <c r="E5608">
        <v>73476.63</v>
      </c>
      <c r="F5608">
        <v>0</v>
      </c>
      <c r="G5608" t="s">
        <v>18</v>
      </c>
      <c r="H5608">
        <v>256907892</v>
      </c>
      <c r="I5608">
        <v>333.98</v>
      </c>
      <c r="J5608">
        <v>5607</v>
      </c>
      <c r="K5608">
        <f t="shared" si="87"/>
        <v>0</v>
      </c>
    </row>
    <row r="5609" spans="1:11" x14ac:dyDescent="0.25">
      <c r="A5609" s="13" t="s">
        <v>1357</v>
      </c>
      <c r="B5609" s="13" t="s">
        <v>74</v>
      </c>
      <c r="C5609" s="13" t="s">
        <v>1449</v>
      </c>
      <c r="D5609">
        <v>220</v>
      </c>
      <c r="E5609">
        <v>73476.63</v>
      </c>
      <c r="F5609">
        <v>89</v>
      </c>
      <c r="G5609" t="s">
        <v>53</v>
      </c>
      <c r="H5609">
        <v>250043893</v>
      </c>
      <c r="I5609">
        <v>333.98</v>
      </c>
      <c r="J5609">
        <v>5608</v>
      </c>
      <c r="K5609">
        <f t="shared" si="87"/>
        <v>0</v>
      </c>
    </row>
    <row r="5610" spans="1:11" x14ac:dyDescent="0.25">
      <c r="A5610" s="13" t="s">
        <v>1357</v>
      </c>
      <c r="B5610" s="13" t="s">
        <v>74</v>
      </c>
      <c r="C5610" s="13" t="s">
        <v>1450</v>
      </c>
      <c r="D5610">
        <v>141</v>
      </c>
      <c r="E5610">
        <v>62122.02</v>
      </c>
      <c r="F5610">
        <v>5</v>
      </c>
      <c r="G5610" t="s">
        <v>20</v>
      </c>
      <c r="H5610">
        <v>255685098</v>
      </c>
      <c r="I5610">
        <v>440.58</v>
      </c>
      <c r="J5610">
        <v>5609</v>
      </c>
      <c r="K5610">
        <f t="shared" si="87"/>
        <v>0</v>
      </c>
    </row>
    <row r="5611" spans="1:11" x14ac:dyDescent="0.25">
      <c r="A5611" s="13" t="s">
        <v>1357</v>
      </c>
      <c r="B5611" s="13" t="s">
        <v>74</v>
      </c>
      <c r="C5611" s="13" t="s">
        <v>1450</v>
      </c>
      <c r="D5611">
        <v>141</v>
      </c>
      <c r="E5611">
        <v>62122.02</v>
      </c>
      <c r="F5611">
        <v>44</v>
      </c>
      <c r="G5611" t="s">
        <v>53</v>
      </c>
      <c r="H5611">
        <v>306624511</v>
      </c>
      <c r="I5611">
        <v>440.58</v>
      </c>
      <c r="J5611">
        <v>5610</v>
      </c>
      <c r="K5611">
        <f t="shared" si="87"/>
        <v>0</v>
      </c>
    </row>
    <row r="5612" spans="1:11" x14ac:dyDescent="0.25">
      <c r="A5612" s="13" t="s">
        <v>1357</v>
      </c>
      <c r="B5612" s="13" t="s">
        <v>74</v>
      </c>
      <c r="C5612" s="13" t="s">
        <v>1450</v>
      </c>
      <c r="D5612">
        <v>141</v>
      </c>
      <c r="E5612">
        <v>62122.02</v>
      </c>
      <c r="F5612">
        <v>0</v>
      </c>
      <c r="G5612" t="s">
        <v>20</v>
      </c>
      <c r="H5612">
        <v>255685100</v>
      </c>
      <c r="I5612">
        <v>440.58</v>
      </c>
      <c r="J5612">
        <v>5611</v>
      </c>
      <c r="K5612">
        <f t="shared" si="87"/>
        <v>0</v>
      </c>
    </row>
    <row r="5613" spans="1:11" x14ac:dyDescent="0.25">
      <c r="A5613" s="13" t="s">
        <v>1357</v>
      </c>
      <c r="B5613" s="13" t="s">
        <v>74</v>
      </c>
      <c r="C5613" s="13" t="s">
        <v>1450</v>
      </c>
      <c r="D5613">
        <v>141</v>
      </c>
      <c r="E5613">
        <v>62122.02</v>
      </c>
      <c r="F5613">
        <v>92</v>
      </c>
      <c r="G5613" t="s">
        <v>20</v>
      </c>
      <c r="H5613">
        <v>302765941</v>
      </c>
      <c r="I5613">
        <v>440.58</v>
      </c>
      <c r="J5613">
        <v>5612</v>
      </c>
      <c r="K5613">
        <f t="shared" si="87"/>
        <v>0</v>
      </c>
    </row>
    <row r="5614" spans="1:11" x14ac:dyDescent="0.25">
      <c r="A5614" s="13" t="s">
        <v>1357</v>
      </c>
      <c r="B5614" s="13" t="s">
        <v>74</v>
      </c>
      <c r="C5614" s="13" t="s">
        <v>1451</v>
      </c>
      <c r="D5614">
        <v>70</v>
      </c>
      <c r="E5614">
        <v>36177.43</v>
      </c>
      <c r="F5614">
        <v>65</v>
      </c>
      <c r="G5614" t="s">
        <v>52</v>
      </c>
      <c r="H5614">
        <v>300783695</v>
      </c>
      <c r="I5614">
        <v>516.82000000000005</v>
      </c>
      <c r="J5614">
        <v>5613</v>
      </c>
      <c r="K5614">
        <f t="shared" si="87"/>
        <v>0</v>
      </c>
    </row>
    <row r="5615" spans="1:11" x14ac:dyDescent="0.25">
      <c r="A5615" s="13" t="s">
        <v>1357</v>
      </c>
      <c r="B5615" s="13" t="s">
        <v>74</v>
      </c>
      <c r="C5615" s="13" t="s">
        <v>1451</v>
      </c>
      <c r="D5615">
        <v>70</v>
      </c>
      <c r="E5615">
        <v>36177.43</v>
      </c>
      <c r="F5615">
        <v>5</v>
      </c>
      <c r="G5615" t="s">
        <v>52</v>
      </c>
      <c r="H5615">
        <v>300783695</v>
      </c>
      <c r="I5615">
        <v>516.82000000000005</v>
      </c>
      <c r="J5615">
        <v>5614</v>
      </c>
      <c r="K5615">
        <f t="shared" si="87"/>
        <v>0</v>
      </c>
    </row>
    <row r="5616" spans="1:11" x14ac:dyDescent="0.25">
      <c r="A5616" s="13" t="s">
        <v>1357</v>
      </c>
      <c r="B5616" s="13" t="s">
        <v>74</v>
      </c>
      <c r="C5616" s="13" t="s">
        <v>1452</v>
      </c>
      <c r="D5616">
        <v>134</v>
      </c>
      <c r="E5616">
        <v>69253.929999999993</v>
      </c>
      <c r="F5616">
        <v>127</v>
      </c>
      <c r="G5616" t="s">
        <v>52</v>
      </c>
      <c r="H5616">
        <v>300783664</v>
      </c>
      <c r="I5616">
        <v>516.82000000000005</v>
      </c>
      <c r="J5616">
        <v>5615</v>
      </c>
      <c r="K5616">
        <f t="shared" si="87"/>
        <v>0</v>
      </c>
    </row>
    <row r="5617" spans="1:11" x14ac:dyDescent="0.25">
      <c r="A5617" s="13" t="s">
        <v>1357</v>
      </c>
      <c r="B5617" s="13" t="s">
        <v>74</v>
      </c>
      <c r="C5617" s="13" t="s">
        <v>1452</v>
      </c>
      <c r="D5617">
        <v>134</v>
      </c>
      <c r="E5617">
        <v>69253.929999999993</v>
      </c>
      <c r="F5617">
        <v>7</v>
      </c>
      <c r="G5617" t="s">
        <v>52</v>
      </c>
      <c r="H5617">
        <v>256218738</v>
      </c>
      <c r="I5617">
        <v>516.82000000000005</v>
      </c>
      <c r="J5617">
        <v>5616</v>
      </c>
      <c r="K5617">
        <f t="shared" si="87"/>
        <v>0</v>
      </c>
    </row>
    <row r="5618" spans="1:11" x14ac:dyDescent="0.25">
      <c r="A5618" s="13" t="s">
        <v>1357</v>
      </c>
      <c r="B5618" s="13" t="s">
        <v>74</v>
      </c>
      <c r="C5618" s="13" t="s">
        <v>1452</v>
      </c>
      <c r="D5618">
        <v>134</v>
      </c>
      <c r="E5618">
        <v>69253.929999999993</v>
      </c>
      <c r="F5618">
        <v>0</v>
      </c>
      <c r="G5618" t="s">
        <v>52</v>
      </c>
      <c r="H5618">
        <v>300783664</v>
      </c>
      <c r="I5618">
        <v>516.82000000000005</v>
      </c>
      <c r="J5618">
        <v>5617</v>
      </c>
      <c r="K5618">
        <f t="shared" si="87"/>
        <v>0</v>
      </c>
    </row>
    <row r="5619" spans="1:11" x14ac:dyDescent="0.25">
      <c r="A5619" s="13" t="s">
        <v>1357</v>
      </c>
      <c r="B5619" s="13" t="s">
        <v>74</v>
      </c>
      <c r="C5619" s="13" t="s">
        <v>1453</v>
      </c>
      <c r="D5619">
        <v>365</v>
      </c>
      <c r="E5619">
        <v>164902.94</v>
      </c>
      <c r="F5619">
        <v>84</v>
      </c>
      <c r="G5619" t="s">
        <v>53</v>
      </c>
      <c r="H5619">
        <v>255904467</v>
      </c>
      <c r="I5619">
        <v>451.79</v>
      </c>
      <c r="J5619">
        <v>5618</v>
      </c>
      <c r="K5619">
        <f t="shared" si="87"/>
        <v>0</v>
      </c>
    </row>
    <row r="5620" spans="1:11" x14ac:dyDescent="0.25">
      <c r="A5620" s="13" t="s">
        <v>1357</v>
      </c>
      <c r="B5620" s="13" t="s">
        <v>74</v>
      </c>
      <c r="C5620" s="13" t="s">
        <v>1453</v>
      </c>
      <c r="D5620">
        <v>365</v>
      </c>
      <c r="E5620">
        <v>164902.94</v>
      </c>
      <c r="F5620">
        <v>57</v>
      </c>
      <c r="G5620" t="s">
        <v>53</v>
      </c>
      <c r="H5620">
        <v>305850648</v>
      </c>
      <c r="I5620">
        <v>451.79</v>
      </c>
      <c r="J5620">
        <v>5619</v>
      </c>
      <c r="K5620">
        <f t="shared" si="87"/>
        <v>0</v>
      </c>
    </row>
    <row r="5621" spans="1:11" x14ac:dyDescent="0.25">
      <c r="A5621" s="13" t="s">
        <v>1357</v>
      </c>
      <c r="B5621" s="13" t="s">
        <v>74</v>
      </c>
      <c r="C5621" s="13" t="s">
        <v>1453</v>
      </c>
      <c r="D5621">
        <v>365</v>
      </c>
      <c r="E5621">
        <v>164902.94</v>
      </c>
      <c r="F5621">
        <v>85</v>
      </c>
      <c r="G5621" t="s">
        <v>52</v>
      </c>
      <c r="H5621">
        <v>301869209</v>
      </c>
      <c r="I5621">
        <v>451.79</v>
      </c>
      <c r="J5621">
        <v>5620</v>
      </c>
      <c r="K5621">
        <f t="shared" si="87"/>
        <v>0</v>
      </c>
    </row>
    <row r="5622" spans="1:11" x14ac:dyDescent="0.25">
      <c r="A5622" s="13" t="s">
        <v>1357</v>
      </c>
      <c r="B5622" s="13" t="s">
        <v>74</v>
      </c>
      <c r="C5622" s="13" t="s">
        <v>1453</v>
      </c>
      <c r="D5622">
        <v>365</v>
      </c>
      <c r="E5622">
        <v>164902.94</v>
      </c>
      <c r="F5622">
        <v>139</v>
      </c>
      <c r="G5622" t="s">
        <v>53</v>
      </c>
      <c r="H5622">
        <v>251444907</v>
      </c>
      <c r="I5622">
        <v>451.79</v>
      </c>
      <c r="J5622">
        <v>5621</v>
      </c>
      <c r="K5622">
        <f t="shared" si="87"/>
        <v>0</v>
      </c>
    </row>
    <row r="5623" spans="1:11" x14ac:dyDescent="0.25">
      <c r="A5623" s="13" t="s">
        <v>1357</v>
      </c>
      <c r="B5623" s="13" t="s">
        <v>74</v>
      </c>
      <c r="C5623" s="13" t="s">
        <v>1454</v>
      </c>
      <c r="D5623">
        <v>189</v>
      </c>
      <c r="E5623">
        <v>95328.14</v>
      </c>
      <c r="F5623">
        <v>7</v>
      </c>
      <c r="G5623" t="s">
        <v>54</v>
      </c>
      <c r="H5623">
        <v>253542887</v>
      </c>
      <c r="I5623">
        <v>504.38</v>
      </c>
      <c r="J5623">
        <v>5622</v>
      </c>
      <c r="K5623">
        <f t="shared" si="87"/>
        <v>0</v>
      </c>
    </row>
    <row r="5624" spans="1:11" x14ac:dyDescent="0.25">
      <c r="A5624" s="13" t="s">
        <v>1357</v>
      </c>
      <c r="B5624" s="13" t="s">
        <v>74</v>
      </c>
      <c r="C5624" s="13" t="s">
        <v>1454</v>
      </c>
      <c r="D5624">
        <v>189</v>
      </c>
      <c r="E5624">
        <v>95328.14</v>
      </c>
      <c r="F5624">
        <v>84</v>
      </c>
      <c r="G5624" t="s">
        <v>54</v>
      </c>
      <c r="H5624">
        <v>303810760</v>
      </c>
      <c r="I5624">
        <v>504.38</v>
      </c>
      <c r="J5624">
        <v>5623</v>
      </c>
      <c r="K5624">
        <f t="shared" si="87"/>
        <v>0</v>
      </c>
    </row>
    <row r="5625" spans="1:11" x14ac:dyDescent="0.25">
      <c r="A5625" s="13" t="s">
        <v>1357</v>
      </c>
      <c r="B5625" s="13" t="s">
        <v>74</v>
      </c>
      <c r="C5625" s="13" t="s">
        <v>1454</v>
      </c>
      <c r="D5625">
        <v>189</v>
      </c>
      <c r="E5625">
        <v>95328.14</v>
      </c>
      <c r="F5625">
        <v>83</v>
      </c>
      <c r="G5625" t="s">
        <v>54</v>
      </c>
      <c r="H5625">
        <v>257951264</v>
      </c>
      <c r="I5625">
        <v>504.38</v>
      </c>
      <c r="J5625">
        <v>5624</v>
      </c>
      <c r="K5625">
        <f t="shared" si="87"/>
        <v>0</v>
      </c>
    </row>
    <row r="5626" spans="1:11" x14ac:dyDescent="0.25">
      <c r="A5626" s="13" t="s">
        <v>1357</v>
      </c>
      <c r="B5626" s="13" t="s">
        <v>74</v>
      </c>
      <c r="C5626" s="13" t="s">
        <v>1454</v>
      </c>
      <c r="D5626">
        <v>189</v>
      </c>
      <c r="E5626">
        <v>95328.14</v>
      </c>
      <c r="F5626">
        <v>15</v>
      </c>
      <c r="G5626" t="s">
        <v>53</v>
      </c>
      <c r="H5626">
        <v>307968862</v>
      </c>
      <c r="I5626">
        <v>504.38</v>
      </c>
      <c r="J5626">
        <v>5625</v>
      </c>
      <c r="K5626">
        <f t="shared" si="87"/>
        <v>0</v>
      </c>
    </row>
    <row r="5627" spans="1:11" x14ac:dyDescent="0.25">
      <c r="A5627" s="13" t="s">
        <v>1357</v>
      </c>
      <c r="B5627" s="13" t="s">
        <v>74</v>
      </c>
      <c r="C5627" s="13" t="s">
        <v>1455</v>
      </c>
      <c r="D5627">
        <v>83</v>
      </c>
      <c r="E5627">
        <v>42381.25</v>
      </c>
      <c r="F5627">
        <v>83</v>
      </c>
      <c r="G5627" t="s">
        <v>54</v>
      </c>
      <c r="H5627">
        <v>250800230</v>
      </c>
      <c r="I5627">
        <v>510.62</v>
      </c>
      <c r="J5627">
        <v>5626</v>
      </c>
      <c r="K5627">
        <f t="shared" si="87"/>
        <v>1</v>
      </c>
    </row>
    <row r="5628" spans="1:11" x14ac:dyDescent="0.25">
      <c r="A5628" s="13" t="s">
        <v>1357</v>
      </c>
      <c r="B5628" s="13" t="s">
        <v>74</v>
      </c>
      <c r="C5628" s="13" t="s">
        <v>1456</v>
      </c>
      <c r="D5628">
        <v>365</v>
      </c>
      <c r="E5628">
        <v>166178.67000000001</v>
      </c>
      <c r="F5628">
        <v>90</v>
      </c>
      <c r="G5628" t="s">
        <v>54</v>
      </c>
      <c r="H5628">
        <v>303343415</v>
      </c>
      <c r="I5628">
        <v>455.28</v>
      </c>
      <c r="J5628">
        <v>5627</v>
      </c>
      <c r="K5628">
        <f t="shared" si="87"/>
        <v>0</v>
      </c>
    </row>
    <row r="5629" spans="1:11" x14ac:dyDescent="0.25">
      <c r="A5629" s="13" t="s">
        <v>1357</v>
      </c>
      <c r="B5629" s="13" t="s">
        <v>74</v>
      </c>
      <c r="C5629" s="13" t="s">
        <v>1456</v>
      </c>
      <c r="D5629">
        <v>365</v>
      </c>
      <c r="E5629">
        <v>166178.67000000001</v>
      </c>
      <c r="F5629">
        <v>85</v>
      </c>
      <c r="G5629" t="s">
        <v>53</v>
      </c>
      <c r="H5629">
        <v>255904464</v>
      </c>
      <c r="I5629">
        <v>455.28</v>
      </c>
      <c r="J5629">
        <v>5628</v>
      </c>
      <c r="K5629">
        <f t="shared" si="87"/>
        <v>0</v>
      </c>
    </row>
    <row r="5630" spans="1:11" x14ac:dyDescent="0.25">
      <c r="A5630" s="13" t="s">
        <v>1357</v>
      </c>
      <c r="B5630" s="13" t="s">
        <v>74</v>
      </c>
      <c r="C5630" s="13" t="s">
        <v>1456</v>
      </c>
      <c r="D5630">
        <v>365</v>
      </c>
      <c r="E5630">
        <v>166178.67000000001</v>
      </c>
      <c r="F5630">
        <v>21</v>
      </c>
      <c r="G5630" t="s">
        <v>28</v>
      </c>
      <c r="H5630">
        <v>257205749</v>
      </c>
      <c r="I5630">
        <v>455.28</v>
      </c>
      <c r="J5630">
        <v>5629</v>
      </c>
      <c r="K5630">
        <f t="shared" si="87"/>
        <v>0</v>
      </c>
    </row>
    <row r="5631" spans="1:11" x14ac:dyDescent="0.25">
      <c r="A5631" s="13" t="s">
        <v>1357</v>
      </c>
      <c r="B5631" s="13" t="s">
        <v>74</v>
      </c>
      <c r="C5631" s="13" t="s">
        <v>1456</v>
      </c>
      <c r="D5631">
        <v>365</v>
      </c>
      <c r="E5631">
        <v>166178.67000000001</v>
      </c>
      <c r="F5631">
        <v>29</v>
      </c>
      <c r="G5631" t="s">
        <v>54</v>
      </c>
      <c r="H5631">
        <v>307426694</v>
      </c>
      <c r="I5631">
        <v>455.28</v>
      </c>
      <c r="J5631">
        <v>5630</v>
      </c>
      <c r="K5631">
        <f t="shared" si="87"/>
        <v>0</v>
      </c>
    </row>
    <row r="5632" spans="1:11" x14ac:dyDescent="0.25">
      <c r="A5632" s="13" t="s">
        <v>1357</v>
      </c>
      <c r="B5632" s="13" t="s">
        <v>74</v>
      </c>
      <c r="C5632" s="13" t="s">
        <v>1456</v>
      </c>
      <c r="D5632">
        <v>365</v>
      </c>
      <c r="E5632">
        <v>166178.67000000001</v>
      </c>
      <c r="F5632">
        <v>140</v>
      </c>
      <c r="G5632" t="s">
        <v>53</v>
      </c>
      <c r="H5632">
        <v>251740567</v>
      </c>
      <c r="I5632">
        <v>455.28</v>
      </c>
      <c r="J5632">
        <v>5631</v>
      </c>
      <c r="K5632">
        <f t="shared" si="87"/>
        <v>0</v>
      </c>
    </row>
    <row r="5633" spans="1:11" x14ac:dyDescent="0.25">
      <c r="A5633" s="13" t="s">
        <v>1357</v>
      </c>
      <c r="B5633" s="13" t="s">
        <v>74</v>
      </c>
      <c r="C5633" s="13" t="s">
        <v>1457</v>
      </c>
      <c r="D5633">
        <v>365</v>
      </c>
      <c r="E5633">
        <v>163668.56</v>
      </c>
      <c r="F5633">
        <v>84</v>
      </c>
      <c r="G5633" t="s">
        <v>53</v>
      </c>
      <c r="H5633">
        <v>249681356</v>
      </c>
      <c r="I5633">
        <v>448.41</v>
      </c>
      <c r="J5633">
        <v>5632</v>
      </c>
      <c r="K5633">
        <f t="shared" si="87"/>
        <v>0</v>
      </c>
    </row>
    <row r="5634" spans="1:11" x14ac:dyDescent="0.25">
      <c r="A5634" s="13" t="s">
        <v>1357</v>
      </c>
      <c r="B5634" s="13" t="s">
        <v>74</v>
      </c>
      <c r="C5634" s="13" t="s">
        <v>1457</v>
      </c>
      <c r="D5634">
        <v>365</v>
      </c>
      <c r="E5634">
        <v>163668.56</v>
      </c>
      <c r="F5634">
        <v>84</v>
      </c>
      <c r="G5634" t="s">
        <v>53</v>
      </c>
      <c r="H5634">
        <v>254111764</v>
      </c>
      <c r="I5634">
        <v>448.41</v>
      </c>
      <c r="J5634">
        <v>5633</v>
      </c>
      <c r="K5634">
        <f t="shared" si="87"/>
        <v>0</v>
      </c>
    </row>
    <row r="5635" spans="1:11" x14ac:dyDescent="0.25">
      <c r="A5635" s="13" t="s">
        <v>1357</v>
      </c>
      <c r="B5635" s="13" t="s">
        <v>74</v>
      </c>
      <c r="C5635" s="13" t="s">
        <v>1457</v>
      </c>
      <c r="D5635">
        <v>365</v>
      </c>
      <c r="E5635">
        <v>163668.56</v>
      </c>
      <c r="F5635">
        <v>76</v>
      </c>
      <c r="G5635" t="s">
        <v>54</v>
      </c>
      <c r="H5635">
        <v>257517662</v>
      </c>
      <c r="I5635">
        <v>448.41</v>
      </c>
      <c r="J5635">
        <v>5634</v>
      </c>
      <c r="K5635">
        <f t="shared" ref="K5635:K5698" si="88">IF(A5635&amp;C5635 = A5634&amp;C5634,0,IF(A5635&amp;C5635 = A5636&amp;C5636,0,1))</f>
        <v>0</v>
      </c>
    </row>
    <row r="5636" spans="1:11" x14ac:dyDescent="0.25">
      <c r="A5636" s="13" t="s">
        <v>1357</v>
      </c>
      <c r="B5636" s="13" t="s">
        <v>74</v>
      </c>
      <c r="C5636" s="13" t="s">
        <v>1457</v>
      </c>
      <c r="D5636">
        <v>365</v>
      </c>
      <c r="E5636">
        <v>163668.56</v>
      </c>
      <c r="F5636">
        <v>20</v>
      </c>
      <c r="G5636" t="s">
        <v>53</v>
      </c>
      <c r="H5636">
        <v>256500238</v>
      </c>
      <c r="I5636">
        <v>448.41</v>
      </c>
      <c r="J5636">
        <v>5635</v>
      </c>
      <c r="K5636">
        <f t="shared" si="88"/>
        <v>0</v>
      </c>
    </row>
    <row r="5637" spans="1:11" x14ac:dyDescent="0.25">
      <c r="A5637" s="13" t="s">
        <v>1357</v>
      </c>
      <c r="B5637" s="13" t="s">
        <v>74</v>
      </c>
      <c r="C5637" s="13" t="s">
        <v>1457</v>
      </c>
      <c r="D5637">
        <v>365</v>
      </c>
      <c r="E5637">
        <v>163668.56</v>
      </c>
      <c r="F5637">
        <v>84</v>
      </c>
      <c r="G5637" t="s">
        <v>53</v>
      </c>
      <c r="H5637">
        <v>303810717</v>
      </c>
      <c r="I5637">
        <v>448.41</v>
      </c>
      <c r="J5637">
        <v>5636</v>
      </c>
      <c r="K5637">
        <f t="shared" si="88"/>
        <v>0</v>
      </c>
    </row>
    <row r="5638" spans="1:11" x14ac:dyDescent="0.25">
      <c r="A5638" s="13" t="s">
        <v>1357</v>
      </c>
      <c r="B5638" s="13" t="s">
        <v>74</v>
      </c>
      <c r="C5638" s="13" t="s">
        <v>1457</v>
      </c>
      <c r="D5638">
        <v>365</v>
      </c>
      <c r="E5638">
        <v>163668.56</v>
      </c>
      <c r="F5638">
        <v>17</v>
      </c>
      <c r="G5638" t="s">
        <v>53</v>
      </c>
      <c r="H5638">
        <v>307968703</v>
      </c>
      <c r="I5638">
        <v>448.41</v>
      </c>
      <c r="J5638">
        <v>5637</v>
      </c>
      <c r="K5638">
        <f t="shared" si="88"/>
        <v>0</v>
      </c>
    </row>
    <row r="5639" spans="1:11" x14ac:dyDescent="0.25">
      <c r="A5639" s="13" t="s">
        <v>1357</v>
      </c>
      <c r="B5639" s="13" t="s">
        <v>74</v>
      </c>
      <c r="C5639" s="13" t="s">
        <v>1458</v>
      </c>
      <c r="D5639">
        <v>183</v>
      </c>
      <c r="E5639">
        <v>94578.13</v>
      </c>
      <c r="F5639">
        <v>0</v>
      </c>
      <c r="G5639" t="s">
        <v>52</v>
      </c>
      <c r="H5639">
        <v>256500247</v>
      </c>
      <c r="I5639">
        <v>516.82000000000005</v>
      </c>
      <c r="J5639">
        <v>5638</v>
      </c>
      <c r="K5639">
        <f t="shared" si="88"/>
        <v>0</v>
      </c>
    </row>
    <row r="5640" spans="1:11" x14ac:dyDescent="0.25">
      <c r="A5640" s="13" t="s">
        <v>1357</v>
      </c>
      <c r="B5640" s="13" t="s">
        <v>74</v>
      </c>
      <c r="C5640" s="13" t="s">
        <v>1458</v>
      </c>
      <c r="D5640">
        <v>183</v>
      </c>
      <c r="E5640">
        <v>94578.13</v>
      </c>
      <c r="F5640">
        <v>1</v>
      </c>
      <c r="G5640" t="s">
        <v>52</v>
      </c>
      <c r="H5640">
        <v>308800142</v>
      </c>
      <c r="I5640">
        <v>516.82000000000005</v>
      </c>
      <c r="J5640">
        <v>5639</v>
      </c>
      <c r="K5640">
        <f t="shared" si="88"/>
        <v>0</v>
      </c>
    </row>
    <row r="5641" spans="1:11" x14ac:dyDescent="0.25">
      <c r="A5641" s="13" t="s">
        <v>1357</v>
      </c>
      <c r="B5641" s="13" t="s">
        <v>74</v>
      </c>
      <c r="C5641" s="13" t="s">
        <v>1458</v>
      </c>
      <c r="D5641">
        <v>183</v>
      </c>
      <c r="E5641">
        <v>94578.13</v>
      </c>
      <c r="F5641">
        <v>83</v>
      </c>
      <c r="G5641" t="s">
        <v>52</v>
      </c>
      <c r="H5641">
        <v>300389631</v>
      </c>
      <c r="I5641">
        <v>516.82000000000005</v>
      </c>
      <c r="J5641">
        <v>5640</v>
      </c>
      <c r="K5641">
        <f t="shared" si="88"/>
        <v>0</v>
      </c>
    </row>
    <row r="5642" spans="1:11" x14ac:dyDescent="0.25">
      <c r="A5642" s="13" t="s">
        <v>1357</v>
      </c>
      <c r="B5642" s="13" t="s">
        <v>74</v>
      </c>
      <c r="C5642" s="13" t="s">
        <v>1458</v>
      </c>
      <c r="D5642">
        <v>183</v>
      </c>
      <c r="E5642">
        <v>94578.13</v>
      </c>
      <c r="F5642">
        <v>91</v>
      </c>
      <c r="G5642" t="s">
        <v>52</v>
      </c>
      <c r="H5642">
        <v>304574021</v>
      </c>
      <c r="I5642">
        <v>516.82000000000005</v>
      </c>
      <c r="J5642">
        <v>5641</v>
      </c>
      <c r="K5642">
        <f t="shared" si="88"/>
        <v>0</v>
      </c>
    </row>
    <row r="5643" spans="1:11" x14ac:dyDescent="0.25">
      <c r="A5643" s="13" t="s">
        <v>1357</v>
      </c>
      <c r="B5643" s="13" t="s">
        <v>74</v>
      </c>
      <c r="C5643" s="13" t="s">
        <v>1458</v>
      </c>
      <c r="D5643">
        <v>183</v>
      </c>
      <c r="E5643">
        <v>94578.13</v>
      </c>
      <c r="F5643">
        <v>8</v>
      </c>
      <c r="G5643" t="s">
        <v>52</v>
      </c>
      <c r="H5643">
        <v>253735710</v>
      </c>
      <c r="I5643">
        <v>516.82000000000005</v>
      </c>
      <c r="J5643">
        <v>5642</v>
      </c>
      <c r="K5643">
        <f t="shared" si="88"/>
        <v>0</v>
      </c>
    </row>
    <row r="5644" spans="1:11" x14ac:dyDescent="0.25">
      <c r="A5644" s="13" t="s">
        <v>1357</v>
      </c>
      <c r="B5644" s="13" t="s">
        <v>74</v>
      </c>
      <c r="C5644" s="13" t="s">
        <v>1459</v>
      </c>
      <c r="D5644">
        <v>150</v>
      </c>
      <c r="E5644">
        <v>94729.94</v>
      </c>
      <c r="F5644">
        <v>7</v>
      </c>
      <c r="G5644" t="s">
        <v>54</v>
      </c>
      <c r="H5644">
        <v>255222725</v>
      </c>
      <c r="I5644">
        <v>631.53</v>
      </c>
      <c r="J5644">
        <v>5643</v>
      </c>
      <c r="K5644">
        <f t="shared" si="88"/>
        <v>0</v>
      </c>
    </row>
    <row r="5645" spans="1:11" x14ac:dyDescent="0.25">
      <c r="A5645" s="13" t="s">
        <v>1357</v>
      </c>
      <c r="B5645" s="13" t="s">
        <v>74</v>
      </c>
      <c r="C5645" s="13" t="s">
        <v>1459</v>
      </c>
      <c r="D5645">
        <v>150</v>
      </c>
      <c r="E5645">
        <v>94729.94</v>
      </c>
      <c r="F5645">
        <v>92</v>
      </c>
      <c r="G5645" t="s">
        <v>54</v>
      </c>
      <c r="H5645">
        <v>301869246</v>
      </c>
      <c r="I5645">
        <v>631.53</v>
      </c>
      <c r="J5645">
        <v>5644</v>
      </c>
      <c r="K5645">
        <f t="shared" si="88"/>
        <v>0</v>
      </c>
    </row>
    <row r="5646" spans="1:11" x14ac:dyDescent="0.25">
      <c r="A5646" s="13" t="s">
        <v>1357</v>
      </c>
      <c r="B5646" s="13" t="s">
        <v>74</v>
      </c>
      <c r="C5646" s="13" t="s">
        <v>1459</v>
      </c>
      <c r="D5646">
        <v>150</v>
      </c>
      <c r="E5646">
        <v>94729.94</v>
      </c>
      <c r="F5646">
        <v>0</v>
      </c>
      <c r="G5646" t="s">
        <v>54</v>
      </c>
      <c r="H5646">
        <v>255222732</v>
      </c>
      <c r="I5646">
        <v>631.53</v>
      </c>
      <c r="J5646">
        <v>5645</v>
      </c>
      <c r="K5646">
        <f t="shared" si="88"/>
        <v>0</v>
      </c>
    </row>
    <row r="5647" spans="1:11" x14ac:dyDescent="0.25">
      <c r="A5647" s="13" t="s">
        <v>1357</v>
      </c>
      <c r="B5647" s="13" t="s">
        <v>74</v>
      </c>
      <c r="C5647" s="13" t="s">
        <v>1459</v>
      </c>
      <c r="D5647">
        <v>150</v>
      </c>
      <c r="E5647">
        <v>94729.94</v>
      </c>
      <c r="F5647">
        <v>51</v>
      </c>
      <c r="G5647" t="s">
        <v>45</v>
      </c>
      <c r="H5647">
        <v>306563279</v>
      </c>
      <c r="I5647">
        <v>631.53</v>
      </c>
      <c r="J5647">
        <v>5646</v>
      </c>
      <c r="K5647">
        <f t="shared" si="88"/>
        <v>0</v>
      </c>
    </row>
    <row r="5648" spans="1:11" x14ac:dyDescent="0.25">
      <c r="A5648" s="13" t="s">
        <v>1357</v>
      </c>
      <c r="B5648" s="13" t="s">
        <v>74</v>
      </c>
      <c r="C5648" s="13" t="s">
        <v>1459</v>
      </c>
      <c r="D5648">
        <v>150</v>
      </c>
      <c r="E5648">
        <v>94729.94</v>
      </c>
      <c r="F5648">
        <v>0</v>
      </c>
      <c r="G5648" t="s">
        <v>54</v>
      </c>
      <c r="H5648">
        <v>257304185</v>
      </c>
      <c r="I5648">
        <v>631.53</v>
      </c>
      <c r="J5648">
        <v>5647</v>
      </c>
      <c r="K5648">
        <f t="shared" si="88"/>
        <v>0</v>
      </c>
    </row>
    <row r="5649" spans="1:11" x14ac:dyDescent="0.25">
      <c r="A5649" s="13" t="s">
        <v>1357</v>
      </c>
      <c r="B5649" s="13" t="s">
        <v>74</v>
      </c>
      <c r="C5649" s="13" t="s">
        <v>1460</v>
      </c>
      <c r="D5649">
        <v>136</v>
      </c>
      <c r="E5649">
        <v>70287.570000000007</v>
      </c>
      <c r="F5649">
        <v>39</v>
      </c>
      <c r="G5649" t="s">
        <v>52</v>
      </c>
      <c r="H5649">
        <v>302766051</v>
      </c>
      <c r="I5649">
        <v>516.82000000000005</v>
      </c>
      <c r="J5649">
        <v>5648</v>
      </c>
      <c r="K5649">
        <f t="shared" si="88"/>
        <v>0</v>
      </c>
    </row>
    <row r="5650" spans="1:11" x14ac:dyDescent="0.25">
      <c r="A5650" s="13" t="s">
        <v>1357</v>
      </c>
      <c r="B5650" s="13" t="s">
        <v>74</v>
      </c>
      <c r="C5650" s="13" t="s">
        <v>1460</v>
      </c>
      <c r="D5650">
        <v>136</v>
      </c>
      <c r="E5650">
        <v>70287.570000000007</v>
      </c>
      <c r="F5650">
        <v>89</v>
      </c>
      <c r="G5650" t="s">
        <v>52</v>
      </c>
      <c r="H5650">
        <v>302766051</v>
      </c>
      <c r="I5650">
        <v>516.82000000000005</v>
      </c>
      <c r="J5650">
        <v>5649</v>
      </c>
      <c r="K5650">
        <f t="shared" si="88"/>
        <v>0</v>
      </c>
    </row>
    <row r="5651" spans="1:11" x14ac:dyDescent="0.25">
      <c r="A5651" s="13" t="s">
        <v>1357</v>
      </c>
      <c r="B5651" s="13" t="s">
        <v>74</v>
      </c>
      <c r="C5651" s="13" t="s">
        <v>1460</v>
      </c>
      <c r="D5651">
        <v>136</v>
      </c>
      <c r="E5651">
        <v>70287.570000000007</v>
      </c>
      <c r="F5651">
        <v>0</v>
      </c>
      <c r="G5651" t="s">
        <v>52</v>
      </c>
      <c r="H5651">
        <v>256907870</v>
      </c>
      <c r="I5651">
        <v>516.82000000000005</v>
      </c>
      <c r="J5651">
        <v>5650</v>
      </c>
      <c r="K5651">
        <f t="shared" si="88"/>
        <v>0</v>
      </c>
    </row>
    <row r="5652" spans="1:11" x14ac:dyDescent="0.25">
      <c r="A5652" s="13" t="s">
        <v>1357</v>
      </c>
      <c r="B5652" s="13" t="s">
        <v>74</v>
      </c>
      <c r="C5652" s="13" t="s">
        <v>1460</v>
      </c>
      <c r="D5652">
        <v>136</v>
      </c>
      <c r="E5652">
        <v>70287.570000000007</v>
      </c>
      <c r="F5652">
        <v>8</v>
      </c>
      <c r="G5652" t="s">
        <v>52</v>
      </c>
      <c r="H5652">
        <v>256158528</v>
      </c>
      <c r="I5652">
        <v>516.82000000000005</v>
      </c>
      <c r="J5652">
        <v>5651</v>
      </c>
      <c r="K5652">
        <f t="shared" si="88"/>
        <v>0</v>
      </c>
    </row>
    <row r="5653" spans="1:11" x14ac:dyDescent="0.25">
      <c r="A5653" s="13" t="s">
        <v>1357</v>
      </c>
      <c r="B5653" s="13" t="s">
        <v>74</v>
      </c>
      <c r="C5653" s="13" t="s">
        <v>1461</v>
      </c>
      <c r="D5653">
        <v>148</v>
      </c>
      <c r="E5653">
        <v>55267.17</v>
      </c>
      <c r="F5653">
        <v>4</v>
      </c>
      <c r="G5653" t="s">
        <v>22</v>
      </c>
      <c r="H5653">
        <v>255409993</v>
      </c>
      <c r="I5653">
        <v>373.43</v>
      </c>
      <c r="J5653">
        <v>5652</v>
      </c>
      <c r="K5653">
        <f t="shared" si="88"/>
        <v>0</v>
      </c>
    </row>
    <row r="5654" spans="1:11" x14ac:dyDescent="0.25">
      <c r="A5654" s="13" t="s">
        <v>1357</v>
      </c>
      <c r="B5654" s="13" t="s">
        <v>74</v>
      </c>
      <c r="C5654" s="13" t="s">
        <v>1461</v>
      </c>
      <c r="D5654">
        <v>148</v>
      </c>
      <c r="E5654">
        <v>55267.17</v>
      </c>
      <c r="F5654">
        <v>52</v>
      </c>
      <c r="G5654" t="s">
        <v>53</v>
      </c>
      <c r="H5654">
        <v>306418969</v>
      </c>
      <c r="I5654">
        <v>373.43</v>
      </c>
      <c r="J5654">
        <v>5653</v>
      </c>
      <c r="K5654">
        <f t="shared" si="88"/>
        <v>0</v>
      </c>
    </row>
    <row r="5655" spans="1:11" x14ac:dyDescent="0.25">
      <c r="A5655" s="13" t="s">
        <v>1357</v>
      </c>
      <c r="B5655" s="13" t="s">
        <v>74</v>
      </c>
      <c r="C5655" s="13" t="s">
        <v>1461</v>
      </c>
      <c r="D5655">
        <v>148</v>
      </c>
      <c r="E5655">
        <v>55267.17</v>
      </c>
      <c r="F5655">
        <v>0</v>
      </c>
      <c r="G5655" t="s">
        <v>22</v>
      </c>
      <c r="H5655">
        <v>256016732</v>
      </c>
      <c r="I5655">
        <v>373.43</v>
      </c>
      <c r="J5655">
        <v>5654</v>
      </c>
      <c r="K5655">
        <f t="shared" si="88"/>
        <v>0</v>
      </c>
    </row>
    <row r="5656" spans="1:11" x14ac:dyDescent="0.25">
      <c r="A5656" s="13" t="s">
        <v>1357</v>
      </c>
      <c r="B5656" s="13" t="s">
        <v>74</v>
      </c>
      <c r="C5656" s="13" t="s">
        <v>1461</v>
      </c>
      <c r="D5656">
        <v>148</v>
      </c>
      <c r="E5656">
        <v>55267.17</v>
      </c>
      <c r="F5656">
        <v>91</v>
      </c>
      <c r="G5656" t="s">
        <v>30</v>
      </c>
      <c r="H5656">
        <v>302345836</v>
      </c>
      <c r="I5656">
        <v>373.43</v>
      </c>
      <c r="J5656">
        <v>5655</v>
      </c>
      <c r="K5656">
        <f t="shared" si="88"/>
        <v>0</v>
      </c>
    </row>
    <row r="5657" spans="1:11" x14ac:dyDescent="0.25">
      <c r="A5657" s="13" t="s">
        <v>1357</v>
      </c>
      <c r="B5657" s="13" t="s">
        <v>74</v>
      </c>
      <c r="C5657" s="13" t="s">
        <v>1461</v>
      </c>
      <c r="D5657">
        <v>148</v>
      </c>
      <c r="E5657">
        <v>55267.17</v>
      </c>
      <c r="F5657">
        <v>0</v>
      </c>
      <c r="G5657" t="s">
        <v>22</v>
      </c>
      <c r="H5657">
        <v>305689310</v>
      </c>
      <c r="I5657">
        <v>373.43</v>
      </c>
      <c r="J5657">
        <v>5656</v>
      </c>
      <c r="K5657">
        <f t="shared" si="88"/>
        <v>0</v>
      </c>
    </row>
    <row r="5658" spans="1:11" x14ac:dyDescent="0.25">
      <c r="A5658" s="13" t="s">
        <v>1357</v>
      </c>
      <c r="B5658" s="13" t="s">
        <v>74</v>
      </c>
      <c r="C5658" s="13" t="s">
        <v>1461</v>
      </c>
      <c r="D5658">
        <v>148</v>
      </c>
      <c r="E5658">
        <v>55267.17</v>
      </c>
      <c r="F5658">
        <v>0</v>
      </c>
      <c r="G5658" t="s">
        <v>22</v>
      </c>
      <c r="H5658">
        <v>305689304</v>
      </c>
      <c r="I5658">
        <v>373.43</v>
      </c>
      <c r="J5658">
        <v>5657</v>
      </c>
      <c r="K5658">
        <f t="shared" si="88"/>
        <v>0</v>
      </c>
    </row>
    <row r="5659" spans="1:11" x14ac:dyDescent="0.25">
      <c r="A5659" s="13" t="s">
        <v>1357</v>
      </c>
      <c r="B5659" s="13" t="s">
        <v>74</v>
      </c>
      <c r="C5659" s="13" t="s">
        <v>1461</v>
      </c>
      <c r="D5659">
        <v>148</v>
      </c>
      <c r="E5659">
        <v>55267.17</v>
      </c>
      <c r="F5659">
        <v>1</v>
      </c>
      <c r="G5659" t="s">
        <v>22</v>
      </c>
      <c r="H5659">
        <v>255472474</v>
      </c>
      <c r="I5659">
        <v>373.43</v>
      </c>
      <c r="J5659">
        <v>5658</v>
      </c>
      <c r="K5659">
        <f t="shared" si="88"/>
        <v>0</v>
      </c>
    </row>
    <row r="5660" spans="1:11" x14ac:dyDescent="0.25">
      <c r="A5660" s="13" t="s">
        <v>1357</v>
      </c>
      <c r="B5660" s="13" t="s">
        <v>74</v>
      </c>
      <c r="C5660" s="13" t="s">
        <v>1461</v>
      </c>
      <c r="D5660">
        <v>148</v>
      </c>
      <c r="E5660">
        <v>55267.17</v>
      </c>
      <c r="F5660">
        <v>0</v>
      </c>
      <c r="G5660" t="s">
        <v>53</v>
      </c>
      <c r="H5660">
        <v>305689299</v>
      </c>
      <c r="I5660">
        <v>373.43</v>
      </c>
      <c r="J5660">
        <v>5659</v>
      </c>
      <c r="K5660">
        <f t="shared" si="88"/>
        <v>0</v>
      </c>
    </row>
    <row r="5661" spans="1:11" x14ac:dyDescent="0.25">
      <c r="A5661" s="13" t="s">
        <v>1357</v>
      </c>
      <c r="B5661" s="13" t="s">
        <v>74</v>
      </c>
      <c r="C5661" s="13" t="s">
        <v>1462</v>
      </c>
      <c r="D5661">
        <v>127</v>
      </c>
      <c r="E5661">
        <v>80130.87</v>
      </c>
      <c r="F5661">
        <v>5</v>
      </c>
      <c r="G5661" t="s">
        <v>40</v>
      </c>
      <c r="H5661">
        <v>256158521</v>
      </c>
      <c r="I5661">
        <v>630.95000000000005</v>
      </c>
      <c r="J5661">
        <v>5660</v>
      </c>
      <c r="K5661">
        <f t="shared" si="88"/>
        <v>0</v>
      </c>
    </row>
    <row r="5662" spans="1:11" x14ac:dyDescent="0.25">
      <c r="A5662" s="13" t="s">
        <v>1357</v>
      </c>
      <c r="B5662" s="13" t="s">
        <v>74</v>
      </c>
      <c r="C5662" s="13" t="s">
        <v>1462</v>
      </c>
      <c r="D5662">
        <v>127</v>
      </c>
      <c r="E5662">
        <v>80130.87</v>
      </c>
      <c r="F5662">
        <v>83</v>
      </c>
      <c r="G5662" t="s">
        <v>63</v>
      </c>
      <c r="H5662">
        <v>305604974</v>
      </c>
      <c r="I5662">
        <v>630.95000000000005</v>
      </c>
      <c r="J5662">
        <v>5661</v>
      </c>
      <c r="K5662">
        <f t="shared" si="88"/>
        <v>0</v>
      </c>
    </row>
    <row r="5663" spans="1:11" x14ac:dyDescent="0.25">
      <c r="A5663" s="13" t="s">
        <v>1357</v>
      </c>
      <c r="B5663" s="13" t="s">
        <v>74</v>
      </c>
      <c r="C5663" s="13" t="s">
        <v>1462</v>
      </c>
      <c r="D5663">
        <v>127</v>
      </c>
      <c r="E5663">
        <v>80130.87</v>
      </c>
      <c r="F5663">
        <v>39</v>
      </c>
      <c r="G5663" t="s">
        <v>40</v>
      </c>
      <c r="H5663">
        <v>300389829</v>
      </c>
      <c r="I5663">
        <v>630.95000000000005</v>
      </c>
      <c r="J5663">
        <v>5662</v>
      </c>
      <c r="K5663">
        <f t="shared" si="88"/>
        <v>0</v>
      </c>
    </row>
    <row r="5664" spans="1:11" x14ac:dyDescent="0.25">
      <c r="A5664" s="13" t="s">
        <v>1463</v>
      </c>
      <c r="B5664" s="13" t="s">
        <v>69</v>
      </c>
      <c r="C5664" s="13" t="s">
        <v>1464</v>
      </c>
      <c r="D5664">
        <v>365</v>
      </c>
      <c r="E5664">
        <v>88111.14</v>
      </c>
      <c r="F5664">
        <v>91</v>
      </c>
      <c r="G5664" t="s">
        <v>35</v>
      </c>
      <c r="H5664">
        <v>301432498</v>
      </c>
      <c r="I5664">
        <v>241.4</v>
      </c>
      <c r="J5664">
        <v>5663</v>
      </c>
      <c r="K5664">
        <f t="shared" si="88"/>
        <v>0</v>
      </c>
    </row>
    <row r="5665" spans="1:11" x14ac:dyDescent="0.25">
      <c r="A5665" s="13" t="s">
        <v>1463</v>
      </c>
      <c r="B5665" s="13" t="s">
        <v>69</v>
      </c>
      <c r="C5665" s="13" t="s">
        <v>1464</v>
      </c>
      <c r="D5665">
        <v>365</v>
      </c>
      <c r="E5665">
        <v>88111.14</v>
      </c>
      <c r="F5665">
        <v>91</v>
      </c>
      <c r="G5665" t="s">
        <v>35</v>
      </c>
      <c r="H5665">
        <v>250739404</v>
      </c>
      <c r="I5665">
        <v>241.4</v>
      </c>
      <c r="J5665">
        <v>5664</v>
      </c>
      <c r="K5665">
        <f t="shared" si="88"/>
        <v>0</v>
      </c>
    </row>
    <row r="5666" spans="1:11" x14ac:dyDescent="0.25">
      <c r="A5666" s="13" t="s">
        <v>1463</v>
      </c>
      <c r="B5666" s="13" t="s">
        <v>69</v>
      </c>
      <c r="C5666" s="13" t="s">
        <v>1464</v>
      </c>
      <c r="D5666">
        <v>365</v>
      </c>
      <c r="E5666">
        <v>88111.14</v>
      </c>
      <c r="F5666">
        <v>92</v>
      </c>
      <c r="G5666" t="s">
        <v>2</v>
      </c>
      <c r="H5666">
        <v>255120186</v>
      </c>
      <c r="I5666">
        <v>241.4</v>
      </c>
      <c r="J5666">
        <v>5665</v>
      </c>
      <c r="K5666">
        <f t="shared" si="88"/>
        <v>0</v>
      </c>
    </row>
    <row r="5667" spans="1:11" x14ac:dyDescent="0.25">
      <c r="A5667" s="13" t="s">
        <v>1463</v>
      </c>
      <c r="B5667" s="13" t="s">
        <v>69</v>
      </c>
      <c r="C5667" s="13" t="s">
        <v>1464</v>
      </c>
      <c r="D5667">
        <v>365</v>
      </c>
      <c r="E5667">
        <v>88111.14</v>
      </c>
      <c r="F5667">
        <v>37</v>
      </c>
      <c r="G5667" t="s">
        <v>35</v>
      </c>
      <c r="H5667">
        <v>246215174</v>
      </c>
      <c r="I5667">
        <v>241.4</v>
      </c>
      <c r="J5667">
        <v>5666</v>
      </c>
      <c r="K5667">
        <f t="shared" si="88"/>
        <v>0</v>
      </c>
    </row>
    <row r="5668" spans="1:11" x14ac:dyDescent="0.25">
      <c r="A5668" s="13" t="s">
        <v>1463</v>
      </c>
      <c r="B5668" s="13" t="s">
        <v>69</v>
      </c>
      <c r="C5668" s="13" t="s">
        <v>1464</v>
      </c>
      <c r="D5668">
        <v>365</v>
      </c>
      <c r="E5668">
        <v>88111.14</v>
      </c>
      <c r="F5668">
        <v>54</v>
      </c>
      <c r="G5668" t="s">
        <v>35</v>
      </c>
      <c r="H5668">
        <v>306171355</v>
      </c>
      <c r="I5668">
        <v>241.4</v>
      </c>
      <c r="J5668">
        <v>5667</v>
      </c>
      <c r="K5668">
        <f t="shared" si="88"/>
        <v>0</v>
      </c>
    </row>
    <row r="5669" spans="1:11" x14ac:dyDescent="0.25">
      <c r="A5669" s="13" t="s">
        <v>1463</v>
      </c>
      <c r="B5669" s="13" t="s">
        <v>69</v>
      </c>
      <c r="C5669" s="13" t="s">
        <v>1465</v>
      </c>
      <c r="D5669">
        <v>365</v>
      </c>
      <c r="E5669">
        <v>149190.1</v>
      </c>
      <c r="F5669">
        <v>47</v>
      </c>
      <c r="G5669" t="s">
        <v>43</v>
      </c>
      <c r="H5669">
        <v>306403941</v>
      </c>
      <c r="I5669">
        <v>408.74</v>
      </c>
      <c r="J5669">
        <v>5668</v>
      </c>
      <c r="K5669">
        <f t="shared" si="88"/>
        <v>0</v>
      </c>
    </row>
    <row r="5670" spans="1:11" x14ac:dyDescent="0.25">
      <c r="A5670" s="13" t="s">
        <v>1463</v>
      </c>
      <c r="B5670" s="13" t="s">
        <v>69</v>
      </c>
      <c r="C5670" s="13" t="s">
        <v>1465</v>
      </c>
      <c r="D5670">
        <v>365</v>
      </c>
      <c r="E5670">
        <v>149190.1</v>
      </c>
      <c r="F5670">
        <v>318</v>
      </c>
      <c r="G5670" t="s">
        <v>43</v>
      </c>
      <c r="H5670">
        <v>301704152</v>
      </c>
      <c r="I5670">
        <v>408.74</v>
      </c>
      <c r="J5670">
        <v>5669</v>
      </c>
      <c r="K5670">
        <f t="shared" si="88"/>
        <v>0</v>
      </c>
    </row>
    <row r="5671" spans="1:11" x14ac:dyDescent="0.25">
      <c r="A5671" s="13" t="s">
        <v>1463</v>
      </c>
      <c r="B5671" s="13" t="s">
        <v>69</v>
      </c>
      <c r="C5671" s="13" t="s">
        <v>1466</v>
      </c>
      <c r="D5671">
        <v>71</v>
      </c>
      <c r="E5671">
        <v>18247.71</v>
      </c>
      <c r="F5671">
        <v>91</v>
      </c>
      <c r="G5671" t="s">
        <v>82</v>
      </c>
      <c r="H5671">
        <v>300424217</v>
      </c>
      <c r="I5671">
        <v>257.01</v>
      </c>
      <c r="J5671">
        <v>5670</v>
      </c>
      <c r="K5671">
        <f t="shared" si="88"/>
        <v>0</v>
      </c>
    </row>
    <row r="5672" spans="1:11" x14ac:dyDescent="0.25">
      <c r="A5672" s="13" t="s">
        <v>1463</v>
      </c>
      <c r="B5672" s="13" t="s">
        <v>69</v>
      </c>
      <c r="C5672" s="13" t="s">
        <v>1466</v>
      </c>
      <c r="D5672">
        <v>71</v>
      </c>
      <c r="E5672">
        <v>18247.71</v>
      </c>
      <c r="F5672">
        <v>92</v>
      </c>
      <c r="G5672" t="s">
        <v>82</v>
      </c>
      <c r="H5672">
        <v>250149265</v>
      </c>
      <c r="I5672">
        <v>257.01</v>
      </c>
      <c r="J5672">
        <v>5671</v>
      </c>
      <c r="K5672">
        <f t="shared" si="88"/>
        <v>0</v>
      </c>
    </row>
    <row r="5673" spans="1:11" x14ac:dyDescent="0.25">
      <c r="A5673" s="13" t="s">
        <v>1463</v>
      </c>
      <c r="B5673" s="13" t="s">
        <v>69</v>
      </c>
      <c r="C5673" s="13" t="s">
        <v>1466</v>
      </c>
      <c r="D5673">
        <v>71</v>
      </c>
      <c r="E5673">
        <v>18247.71</v>
      </c>
      <c r="F5673">
        <v>71</v>
      </c>
      <c r="G5673" t="s">
        <v>2</v>
      </c>
      <c r="H5673">
        <v>305068721</v>
      </c>
      <c r="I5673">
        <v>257.01</v>
      </c>
      <c r="J5673">
        <v>5672</v>
      </c>
      <c r="K5673">
        <f t="shared" si="88"/>
        <v>0</v>
      </c>
    </row>
    <row r="5674" spans="1:11" x14ac:dyDescent="0.25">
      <c r="A5674" s="13" t="s">
        <v>1463</v>
      </c>
      <c r="B5674" s="13" t="s">
        <v>69</v>
      </c>
      <c r="C5674" s="13" t="s">
        <v>1466</v>
      </c>
      <c r="D5674">
        <v>71</v>
      </c>
      <c r="E5674">
        <v>18247.71</v>
      </c>
      <c r="F5674">
        <v>20</v>
      </c>
      <c r="G5674" t="s">
        <v>83</v>
      </c>
      <c r="H5674">
        <v>245471491</v>
      </c>
      <c r="I5674">
        <v>257.01</v>
      </c>
      <c r="J5674">
        <v>5673</v>
      </c>
      <c r="K5674">
        <f t="shared" si="88"/>
        <v>0</v>
      </c>
    </row>
    <row r="5675" spans="1:11" x14ac:dyDescent="0.25">
      <c r="A5675" s="13" t="s">
        <v>1463</v>
      </c>
      <c r="B5675" s="13" t="s">
        <v>69</v>
      </c>
      <c r="C5675" s="13" t="s">
        <v>1466</v>
      </c>
      <c r="D5675">
        <v>71</v>
      </c>
      <c r="E5675">
        <v>18247.71</v>
      </c>
      <c r="F5675">
        <v>91</v>
      </c>
      <c r="G5675" t="s">
        <v>82</v>
      </c>
      <c r="H5675">
        <v>254584767</v>
      </c>
      <c r="I5675">
        <v>257.01</v>
      </c>
      <c r="J5675">
        <v>5674</v>
      </c>
      <c r="K5675">
        <f t="shared" si="88"/>
        <v>0</v>
      </c>
    </row>
    <row r="5676" spans="1:11" x14ac:dyDescent="0.25">
      <c r="A5676" s="13" t="s">
        <v>1463</v>
      </c>
      <c r="B5676" s="13" t="s">
        <v>69</v>
      </c>
      <c r="C5676" s="13" t="s">
        <v>1467</v>
      </c>
      <c r="D5676">
        <v>317</v>
      </c>
      <c r="E5676">
        <v>122358.83</v>
      </c>
      <c r="F5676">
        <v>91</v>
      </c>
      <c r="G5676" t="s">
        <v>41</v>
      </c>
      <c r="H5676">
        <v>256185477</v>
      </c>
      <c r="I5676">
        <v>385.99</v>
      </c>
      <c r="J5676">
        <v>5675</v>
      </c>
      <c r="K5676">
        <f t="shared" si="88"/>
        <v>0</v>
      </c>
    </row>
    <row r="5677" spans="1:11" x14ac:dyDescent="0.25">
      <c r="A5677" s="13" t="s">
        <v>1463</v>
      </c>
      <c r="B5677" s="13" t="s">
        <v>69</v>
      </c>
      <c r="C5677" s="13" t="s">
        <v>1467</v>
      </c>
      <c r="D5677">
        <v>317</v>
      </c>
      <c r="E5677">
        <v>122358.83</v>
      </c>
      <c r="F5677">
        <v>128</v>
      </c>
      <c r="G5677" t="s">
        <v>41</v>
      </c>
      <c r="H5677">
        <v>256185477</v>
      </c>
      <c r="I5677">
        <v>385.99</v>
      </c>
      <c r="J5677">
        <v>5676</v>
      </c>
      <c r="K5677">
        <f t="shared" si="88"/>
        <v>0</v>
      </c>
    </row>
    <row r="5678" spans="1:11" x14ac:dyDescent="0.25">
      <c r="A5678" s="13" t="s">
        <v>1463</v>
      </c>
      <c r="B5678" s="13" t="s">
        <v>69</v>
      </c>
      <c r="C5678" s="13" t="s">
        <v>1467</v>
      </c>
      <c r="D5678">
        <v>317</v>
      </c>
      <c r="E5678">
        <v>122358.83</v>
      </c>
      <c r="F5678">
        <v>7</v>
      </c>
      <c r="G5678" t="s">
        <v>41</v>
      </c>
      <c r="H5678">
        <v>247064795</v>
      </c>
      <c r="I5678">
        <v>385.99</v>
      </c>
      <c r="J5678">
        <v>5677</v>
      </c>
      <c r="K5678">
        <f t="shared" si="88"/>
        <v>0</v>
      </c>
    </row>
    <row r="5679" spans="1:11" x14ac:dyDescent="0.25">
      <c r="A5679" s="13" t="s">
        <v>1463</v>
      </c>
      <c r="B5679" s="13" t="s">
        <v>69</v>
      </c>
      <c r="C5679" s="13" t="s">
        <v>1467</v>
      </c>
      <c r="D5679">
        <v>317</v>
      </c>
      <c r="E5679">
        <v>122358.83</v>
      </c>
      <c r="F5679">
        <v>91</v>
      </c>
      <c r="G5679" t="s">
        <v>41</v>
      </c>
      <c r="H5679">
        <v>251735612</v>
      </c>
      <c r="I5679">
        <v>385.99</v>
      </c>
      <c r="J5679">
        <v>5678</v>
      </c>
      <c r="K5679">
        <f t="shared" si="88"/>
        <v>0</v>
      </c>
    </row>
    <row r="5680" spans="1:11" x14ac:dyDescent="0.25">
      <c r="A5680" s="13" t="s">
        <v>1463</v>
      </c>
      <c r="B5680" s="13" t="s">
        <v>69</v>
      </c>
      <c r="C5680" s="13" t="s">
        <v>1468</v>
      </c>
      <c r="D5680">
        <v>365</v>
      </c>
      <c r="E5680">
        <v>120849.59</v>
      </c>
      <c r="F5680">
        <v>56</v>
      </c>
      <c r="G5680" t="s">
        <v>20</v>
      </c>
      <c r="H5680">
        <v>306171352</v>
      </c>
      <c r="I5680">
        <v>331.09</v>
      </c>
      <c r="J5680">
        <v>5679</v>
      </c>
      <c r="K5680">
        <f t="shared" si="88"/>
        <v>0</v>
      </c>
    </row>
    <row r="5681" spans="1:11" x14ac:dyDescent="0.25">
      <c r="A5681" s="13" t="s">
        <v>1463</v>
      </c>
      <c r="B5681" s="13" t="s">
        <v>69</v>
      </c>
      <c r="C5681" s="13" t="s">
        <v>1468</v>
      </c>
      <c r="D5681">
        <v>365</v>
      </c>
      <c r="E5681">
        <v>120849.59</v>
      </c>
      <c r="F5681">
        <v>91</v>
      </c>
      <c r="G5681" t="s">
        <v>7</v>
      </c>
      <c r="H5681">
        <v>255120182</v>
      </c>
      <c r="I5681">
        <v>331.09</v>
      </c>
      <c r="J5681">
        <v>5680</v>
      </c>
      <c r="K5681">
        <f t="shared" si="88"/>
        <v>0</v>
      </c>
    </row>
    <row r="5682" spans="1:11" x14ac:dyDescent="0.25">
      <c r="A5682" s="13" t="s">
        <v>1463</v>
      </c>
      <c r="B5682" s="13" t="s">
        <v>69</v>
      </c>
      <c r="C5682" s="13" t="s">
        <v>1468</v>
      </c>
      <c r="D5682">
        <v>365</v>
      </c>
      <c r="E5682">
        <v>120849.59</v>
      </c>
      <c r="F5682">
        <v>35</v>
      </c>
      <c r="G5682" t="s">
        <v>7</v>
      </c>
      <c r="H5682">
        <v>246215170</v>
      </c>
      <c r="I5682">
        <v>331.09</v>
      </c>
      <c r="J5682">
        <v>5681</v>
      </c>
      <c r="K5682">
        <f t="shared" si="88"/>
        <v>0</v>
      </c>
    </row>
    <row r="5683" spans="1:11" x14ac:dyDescent="0.25">
      <c r="A5683" s="13" t="s">
        <v>1463</v>
      </c>
      <c r="B5683" s="13" t="s">
        <v>69</v>
      </c>
      <c r="C5683" s="13" t="s">
        <v>1468</v>
      </c>
      <c r="D5683">
        <v>365</v>
      </c>
      <c r="E5683">
        <v>120849.59</v>
      </c>
      <c r="F5683">
        <v>92</v>
      </c>
      <c r="G5683" t="s">
        <v>7</v>
      </c>
      <c r="H5683">
        <v>250739402</v>
      </c>
      <c r="I5683">
        <v>331.09</v>
      </c>
      <c r="J5683">
        <v>5682</v>
      </c>
      <c r="K5683">
        <f t="shared" si="88"/>
        <v>0</v>
      </c>
    </row>
    <row r="5684" spans="1:11" x14ac:dyDescent="0.25">
      <c r="A5684" s="13" t="s">
        <v>1463</v>
      </c>
      <c r="B5684" s="13" t="s">
        <v>69</v>
      </c>
      <c r="C5684" s="13" t="s">
        <v>1468</v>
      </c>
      <c r="D5684">
        <v>365</v>
      </c>
      <c r="E5684">
        <v>120849.59</v>
      </c>
      <c r="F5684">
        <v>91</v>
      </c>
      <c r="G5684" t="s">
        <v>7</v>
      </c>
      <c r="H5684">
        <v>301408266</v>
      </c>
      <c r="I5684">
        <v>331.09</v>
      </c>
      <c r="J5684">
        <v>5683</v>
      </c>
      <c r="K5684">
        <f t="shared" si="88"/>
        <v>0</v>
      </c>
    </row>
    <row r="5685" spans="1:11" x14ac:dyDescent="0.25">
      <c r="A5685" s="13" t="s">
        <v>1463</v>
      </c>
      <c r="B5685" s="13" t="s">
        <v>69</v>
      </c>
      <c r="C5685" s="13" t="s">
        <v>1469</v>
      </c>
      <c r="D5685">
        <v>365</v>
      </c>
      <c r="E5685">
        <v>121497.55</v>
      </c>
      <c r="F5685">
        <v>81</v>
      </c>
      <c r="G5685" t="s">
        <v>39</v>
      </c>
      <c r="H5685">
        <v>304733799</v>
      </c>
      <c r="I5685">
        <v>332.87</v>
      </c>
      <c r="J5685">
        <v>5684</v>
      </c>
      <c r="K5685">
        <f t="shared" si="88"/>
        <v>0</v>
      </c>
    </row>
    <row r="5686" spans="1:11" x14ac:dyDescent="0.25">
      <c r="A5686" s="13" t="s">
        <v>1463</v>
      </c>
      <c r="B5686" s="13" t="s">
        <v>69</v>
      </c>
      <c r="C5686" s="13" t="s">
        <v>1469</v>
      </c>
      <c r="D5686">
        <v>365</v>
      </c>
      <c r="E5686">
        <v>121497.55</v>
      </c>
      <c r="F5686">
        <v>284</v>
      </c>
      <c r="G5686" t="s">
        <v>39</v>
      </c>
      <c r="H5686">
        <v>258308560</v>
      </c>
      <c r="I5686">
        <v>332.87</v>
      </c>
      <c r="J5686">
        <v>5685</v>
      </c>
      <c r="K5686">
        <f t="shared" si="88"/>
        <v>0</v>
      </c>
    </row>
    <row r="5687" spans="1:11" x14ac:dyDescent="0.25">
      <c r="A5687" s="13" t="s">
        <v>1463</v>
      </c>
      <c r="B5687" s="13" t="s">
        <v>69</v>
      </c>
      <c r="C5687" s="13" t="s">
        <v>1470</v>
      </c>
      <c r="D5687">
        <v>365</v>
      </c>
      <c r="E5687">
        <v>130304.45</v>
      </c>
      <c r="F5687">
        <v>0</v>
      </c>
      <c r="G5687" t="s">
        <v>41</v>
      </c>
      <c r="H5687">
        <v>254519035</v>
      </c>
      <c r="I5687">
        <v>357</v>
      </c>
      <c r="J5687">
        <v>5686</v>
      </c>
      <c r="K5687">
        <f t="shared" si="88"/>
        <v>0</v>
      </c>
    </row>
    <row r="5688" spans="1:11" x14ac:dyDescent="0.25">
      <c r="A5688" s="13" t="s">
        <v>1463</v>
      </c>
      <c r="B5688" s="13" t="s">
        <v>69</v>
      </c>
      <c r="C5688" s="13" t="s">
        <v>1470</v>
      </c>
      <c r="D5688">
        <v>365</v>
      </c>
      <c r="E5688">
        <v>130304.45</v>
      </c>
      <c r="F5688">
        <v>91</v>
      </c>
      <c r="G5688" t="s">
        <v>41</v>
      </c>
      <c r="H5688">
        <v>302429050</v>
      </c>
      <c r="I5688">
        <v>357</v>
      </c>
      <c r="J5688">
        <v>5687</v>
      </c>
      <c r="K5688">
        <f t="shared" si="88"/>
        <v>0</v>
      </c>
    </row>
    <row r="5689" spans="1:11" x14ac:dyDescent="0.25">
      <c r="A5689" s="13" t="s">
        <v>1463</v>
      </c>
      <c r="B5689" s="13" t="s">
        <v>69</v>
      </c>
      <c r="C5689" s="13" t="s">
        <v>1470</v>
      </c>
      <c r="D5689">
        <v>365</v>
      </c>
      <c r="E5689">
        <v>130304.45</v>
      </c>
      <c r="F5689">
        <v>49</v>
      </c>
      <c r="G5689" t="s">
        <v>8</v>
      </c>
      <c r="H5689">
        <v>247064796</v>
      </c>
      <c r="I5689">
        <v>357</v>
      </c>
      <c r="J5689">
        <v>5688</v>
      </c>
      <c r="K5689">
        <f t="shared" si="88"/>
        <v>0</v>
      </c>
    </row>
    <row r="5690" spans="1:11" x14ac:dyDescent="0.25">
      <c r="A5690" s="13" t="s">
        <v>1463</v>
      </c>
      <c r="B5690" s="13" t="s">
        <v>69</v>
      </c>
      <c r="C5690" s="13" t="s">
        <v>1470</v>
      </c>
      <c r="D5690">
        <v>365</v>
      </c>
      <c r="E5690">
        <v>130304.45</v>
      </c>
      <c r="F5690">
        <v>91</v>
      </c>
      <c r="G5690" t="s">
        <v>7</v>
      </c>
      <c r="H5690">
        <v>251071251</v>
      </c>
      <c r="I5690">
        <v>357</v>
      </c>
      <c r="J5690">
        <v>5689</v>
      </c>
      <c r="K5690">
        <f t="shared" si="88"/>
        <v>0</v>
      </c>
    </row>
    <row r="5691" spans="1:11" x14ac:dyDescent="0.25">
      <c r="A5691" s="13" t="s">
        <v>1463</v>
      </c>
      <c r="B5691" s="13" t="s">
        <v>69</v>
      </c>
      <c r="C5691" s="13" t="s">
        <v>1470</v>
      </c>
      <c r="D5691">
        <v>365</v>
      </c>
      <c r="E5691">
        <v>130304.45</v>
      </c>
      <c r="F5691">
        <v>92</v>
      </c>
      <c r="G5691" t="s">
        <v>41</v>
      </c>
      <c r="H5691">
        <v>256068309</v>
      </c>
      <c r="I5691">
        <v>357</v>
      </c>
      <c r="J5691">
        <v>5690</v>
      </c>
      <c r="K5691">
        <f t="shared" si="88"/>
        <v>0</v>
      </c>
    </row>
    <row r="5692" spans="1:11" x14ac:dyDescent="0.25">
      <c r="A5692" s="13" t="s">
        <v>1463</v>
      </c>
      <c r="B5692" s="13" t="s">
        <v>69</v>
      </c>
      <c r="C5692" s="13" t="s">
        <v>1470</v>
      </c>
      <c r="D5692">
        <v>365</v>
      </c>
      <c r="E5692">
        <v>130304.45</v>
      </c>
      <c r="F5692">
        <v>42</v>
      </c>
      <c r="G5692" t="s">
        <v>39</v>
      </c>
      <c r="H5692">
        <v>306603600</v>
      </c>
      <c r="I5692">
        <v>357</v>
      </c>
      <c r="J5692">
        <v>5691</v>
      </c>
      <c r="K5692">
        <f t="shared" si="88"/>
        <v>0</v>
      </c>
    </row>
    <row r="5693" spans="1:11" x14ac:dyDescent="0.25">
      <c r="A5693" s="13" t="s">
        <v>1463</v>
      </c>
      <c r="B5693" s="13" t="s">
        <v>69</v>
      </c>
      <c r="C5693" s="13" t="s">
        <v>1471</v>
      </c>
      <c r="D5693">
        <v>78</v>
      </c>
      <c r="E5693">
        <v>21230.04</v>
      </c>
      <c r="F5693">
        <v>78</v>
      </c>
      <c r="G5693" t="s">
        <v>5</v>
      </c>
      <c r="H5693">
        <v>304733802</v>
      </c>
      <c r="I5693">
        <v>272.18</v>
      </c>
      <c r="J5693">
        <v>5692</v>
      </c>
      <c r="K5693">
        <f t="shared" si="88"/>
        <v>0</v>
      </c>
    </row>
    <row r="5694" spans="1:11" x14ac:dyDescent="0.25">
      <c r="A5694" s="13" t="s">
        <v>1463</v>
      </c>
      <c r="B5694" s="13" t="s">
        <v>69</v>
      </c>
      <c r="C5694" s="13" t="s">
        <v>1471</v>
      </c>
      <c r="D5694">
        <v>78</v>
      </c>
      <c r="E5694">
        <v>21230.04</v>
      </c>
      <c r="F5694">
        <v>91</v>
      </c>
      <c r="G5694" t="s">
        <v>84</v>
      </c>
      <c r="H5694">
        <v>258308558</v>
      </c>
      <c r="I5694">
        <v>272.18</v>
      </c>
      <c r="J5694">
        <v>5693</v>
      </c>
      <c r="K5694">
        <f t="shared" si="88"/>
        <v>0</v>
      </c>
    </row>
    <row r="5695" spans="1:11" x14ac:dyDescent="0.25">
      <c r="A5695" s="13" t="s">
        <v>1463</v>
      </c>
      <c r="B5695" s="13" t="s">
        <v>69</v>
      </c>
      <c r="C5695" s="13" t="s">
        <v>1471</v>
      </c>
      <c r="D5695">
        <v>78</v>
      </c>
      <c r="E5695">
        <v>21230.04</v>
      </c>
      <c r="F5695">
        <v>0</v>
      </c>
      <c r="G5695" t="s">
        <v>5</v>
      </c>
      <c r="H5695">
        <v>258308558</v>
      </c>
      <c r="I5695">
        <v>272.18</v>
      </c>
      <c r="J5695">
        <v>5694</v>
      </c>
      <c r="K5695">
        <f t="shared" si="88"/>
        <v>0</v>
      </c>
    </row>
    <row r="5696" spans="1:11" x14ac:dyDescent="0.25">
      <c r="A5696" s="13" t="s">
        <v>1463</v>
      </c>
      <c r="B5696" s="13" t="s">
        <v>69</v>
      </c>
      <c r="C5696" s="13" t="s">
        <v>1471</v>
      </c>
      <c r="D5696">
        <v>78</v>
      </c>
      <c r="E5696">
        <v>21230.04</v>
      </c>
      <c r="F5696">
        <v>0</v>
      </c>
      <c r="G5696" t="s">
        <v>5</v>
      </c>
      <c r="H5696">
        <v>304459695</v>
      </c>
      <c r="I5696">
        <v>272.18</v>
      </c>
      <c r="J5696">
        <v>5695</v>
      </c>
      <c r="K5696">
        <f t="shared" si="88"/>
        <v>0</v>
      </c>
    </row>
    <row r="5697" spans="1:11" x14ac:dyDescent="0.25">
      <c r="A5697" s="13" t="s">
        <v>1463</v>
      </c>
      <c r="B5697" s="13" t="s">
        <v>69</v>
      </c>
      <c r="C5697" s="13" t="s">
        <v>1471</v>
      </c>
      <c r="D5697">
        <v>78</v>
      </c>
      <c r="E5697">
        <v>21230.04</v>
      </c>
      <c r="F5697">
        <v>7</v>
      </c>
      <c r="G5697" t="s">
        <v>84</v>
      </c>
      <c r="H5697">
        <v>254176179</v>
      </c>
      <c r="I5697">
        <v>272.18</v>
      </c>
      <c r="J5697">
        <v>5696</v>
      </c>
      <c r="K5697">
        <f t="shared" si="88"/>
        <v>0</v>
      </c>
    </row>
    <row r="5698" spans="1:11" x14ac:dyDescent="0.25">
      <c r="A5698" s="13" t="s">
        <v>1463</v>
      </c>
      <c r="B5698" s="13" t="s">
        <v>69</v>
      </c>
      <c r="C5698" s="13" t="s">
        <v>1472</v>
      </c>
      <c r="D5698">
        <v>365</v>
      </c>
      <c r="E5698">
        <v>131094.24</v>
      </c>
      <c r="F5698">
        <v>74</v>
      </c>
      <c r="G5698" t="s">
        <v>41</v>
      </c>
      <c r="H5698">
        <v>248160932</v>
      </c>
      <c r="I5698">
        <v>359.16</v>
      </c>
      <c r="J5698">
        <v>5697</v>
      </c>
      <c r="K5698">
        <f t="shared" si="88"/>
        <v>0</v>
      </c>
    </row>
    <row r="5699" spans="1:11" x14ac:dyDescent="0.25">
      <c r="A5699" s="13" t="s">
        <v>1463</v>
      </c>
      <c r="B5699" s="13" t="s">
        <v>69</v>
      </c>
      <c r="C5699" s="13" t="s">
        <v>1472</v>
      </c>
      <c r="D5699">
        <v>365</v>
      </c>
      <c r="E5699">
        <v>131094.24</v>
      </c>
      <c r="F5699">
        <v>91</v>
      </c>
      <c r="G5699" t="s">
        <v>6</v>
      </c>
      <c r="H5699">
        <v>303430970</v>
      </c>
      <c r="I5699">
        <v>359.16</v>
      </c>
      <c r="J5699">
        <v>5698</v>
      </c>
      <c r="K5699">
        <f t="shared" ref="K5699:K5762" si="89">IF(A5699&amp;C5699 = A5698&amp;C5698,0,IF(A5699&amp;C5699 = A5700&amp;C5700,0,1))</f>
        <v>0</v>
      </c>
    </row>
    <row r="5700" spans="1:11" x14ac:dyDescent="0.25">
      <c r="A5700" s="13" t="s">
        <v>1463</v>
      </c>
      <c r="B5700" s="13" t="s">
        <v>69</v>
      </c>
      <c r="C5700" s="13" t="s">
        <v>1472</v>
      </c>
      <c r="D5700">
        <v>365</v>
      </c>
      <c r="E5700">
        <v>131094.24</v>
      </c>
      <c r="F5700">
        <v>17</v>
      </c>
      <c r="G5700" t="s">
        <v>7</v>
      </c>
      <c r="H5700">
        <v>307672750</v>
      </c>
      <c r="I5700">
        <v>359.16</v>
      </c>
      <c r="J5700">
        <v>5699</v>
      </c>
      <c r="K5700">
        <f t="shared" si="89"/>
        <v>0</v>
      </c>
    </row>
    <row r="5701" spans="1:11" x14ac:dyDescent="0.25">
      <c r="A5701" s="13" t="s">
        <v>1463</v>
      </c>
      <c r="B5701" s="13" t="s">
        <v>69</v>
      </c>
      <c r="C5701" s="13" t="s">
        <v>1472</v>
      </c>
      <c r="D5701">
        <v>365</v>
      </c>
      <c r="E5701">
        <v>131094.24</v>
      </c>
      <c r="F5701">
        <v>91</v>
      </c>
      <c r="G5701" t="s">
        <v>41</v>
      </c>
      <c r="H5701">
        <v>252522584</v>
      </c>
      <c r="I5701">
        <v>359.16</v>
      </c>
      <c r="J5701">
        <v>5700</v>
      </c>
      <c r="K5701">
        <f t="shared" si="89"/>
        <v>0</v>
      </c>
    </row>
    <row r="5702" spans="1:11" x14ac:dyDescent="0.25">
      <c r="A5702" s="13" t="s">
        <v>1463</v>
      </c>
      <c r="B5702" s="13" t="s">
        <v>69</v>
      </c>
      <c r="C5702" s="13" t="s">
        <v>1472</v>
      </c>
      <c r="D5702">
        <v>365</v>
      </c>
      <c r="E5702">
        <v>131094.24</v>
      </c>
      <c r="F5702">
        <v>92</v>
      </c>
      <c r="G5702" t="s">
        <v>41</v>
      </c>
      <c r="H5702">
        <v>257194423</v>
      </c>
      <c r="I5702">
        <v>359.16</v>
      </c>
      <c r="J5702">
        <v>5701</v>
      </c>
      <c r="K5702">
        <f t="shared" si="89"/>
        <v>0</v>
      </c>
    </row>
    <row r="5703" spans="1:11" x14ac:dyDescent="0.25">
      <c r="A5703" s="13" t="s">
        <v>1463</v>
      </c>
      <c r="B5703" s="13" t="s">
        <v>69</v>
      </c>
      <c r="C5703" s="13" t="s">
        <v>1473</v>
      </c>
      <c r="D5703">
        <v>66</v>
      </c>
      <c r="E5703">
        <v>19215.240000000002</v>
      </c>
      <c r="F5703">
        <v>0</v>
      </c>
      <c r="G5703" t="s">
        <v>6</v>
      </c>
      <c r="H5703">
        <v>307540389</v>
      </c>
      <c r="I5703">
        <v>291.14</v>
      </c>
      <c r="J5703">
        <v>5702</v>
      </c>
      <c r="K5703">
        <f t="shared" si="89"/>
        <v>0</v>
      </c>
    </row>
    <row r="5704" spans="1:11" x14ac:dyDescent="0.25">
      <c r="A5704" s="13" t="s">
        <v>1463</v>
      </c>
      <c r="B5704" s="13" t="s">
        <v>69</v>
      </c>
      <c r="C5704" s="13" t="s">
        <v>1473</v>
      </c>
      <c r="D5704">
        <v>66</v>
      </c>
      <c r="E5704">
        <v>19215.240000000002</v>
      </c>
      <c r="F5704">
        <v>7</v>
      </c>
      <c r="G5704" t="s">
        <v>85</v>
      </c>
      <c r="H5704">
        <v>254932268</v>
      </c>
      <c r="I5704">
        <v>291.14</v>
      </c>
      <c r="J5704">
        <v>5703</v>
      </c>
      <c r="K5704">
        <f t="shared" si="89"/>
        <v>0</v>
      </c>
    </row>
    <row r="5705" spans="1:11" x14ac:dyDescent="0.25">
      <c r="A5705" s="13" t="s">
        <v>1463</v>
      </c>
      <c r="B5705" s="13" t="s">
        <v>69</v>
      </c>
      <c r="C5705" s="13" t="s">
        <v>1473</v>
      </c>
      <c r="D5705">
        <v>66</v>
      </c>
      <c r="E5705">
        <v>19215.240000000002</v>
      </c>
      <c r="F5705">
        <v>59</v>
      </c>
      <c r="G5705" t="s">
        <v>6</v>
      </c>
      <c r="H5705">
        <v>305996698</v>
      </c>
      <c r="I5705">
        <v>291.14</v>
      </c>
      <c r="J5705">
        <v>5704</v>
      </c>
      <c r="K5705">
        <f t="shared" si="89"/>
        <v>0</v>
      </c>
    </row>
    <row r="5706" spans="1:11" x14ac:dyDescent="0.25">
      <c r="A5706" s="13" t="s">
        <v>1463</v>
      </c>
      <c r="B5706" s="13" t="s">
        <v>69</v>
      </c>
      <c r="C5706" s="13" t="s">
        <v>1473</v>
      </c>
      <c r="D5706">
        <v>66</v>
      </c>
      <c r="E5706">
        <v>19215.240000000002</v>
      </c>
      <c r="F5706">
        <v>7</v>
      </c>
      <c r="G5706" t="s">
        <v>6</v>
      </c>
      <c r="H5706">
        <v>301432490</v>
      </c>
      <c r="I5706">
        <v>291.14</v>
      </c>
      <c r="J5706">
        <v>5705</v>
      </c>
      <c r="K5706">
        <f t="shared" si="89"/>
        <v>0</v>
      </c>
    </row>
    <row r="5707" spans="1:11" x14ac:dyDescent="0.25">
      <c r="A5707" s="13" t="s">
        <v>1463</v>
      </c>
      <c r="B5707" s="13" t="s">
        <v>69</v>
      </c>
      <c r="C5707" s="13" t="s">
        <v>1474</v>
      </c>
      <c r="D5707">
        <v>289</v>
      </c>
      <c r="E5707">
        <v>78660.02</v>
      </c>
      <c r="F5707">
        <v>6</v>
      </c>
      <c r="G5707" t="s">
        <v>5</v>
      </c>
      <c r="H5707">
        <v>248429484</v>
      </c>
      <c r="I5707">
        <v>272.18</v>
      </c>
      <c r="J5707">
        <v>5706</v>
      </c>
      <c r="K5707">
        <f t="shared" si="89"/>
        <v>0</v>
      </c>
    </row>
    <row r="5708" spans="1:11" x14ac:dyDescent="0.25">
      <c r="A5708" s="13" t="s">
        <v>1463</v>
      </c>
      <c r="B5708" s="13" t="s">
        <v>69</v>
      </c>
      <c r="C5708" s="13" t="s">
        <v>1474</v>
      </c>
      <c r="D5708">
        <v>289</v>
      </c>
      <c r="E5708">
        <v>78660.02</v>
      </c>
      <c r="F5708">
        <v>91</v>
      </c>
      <c r="G5708" t="s">
        <v>5</v>
      </c>
      <c r="H5708">
        <v>303636708</v>
      </c>
      <c r="I5708">
        <v>272.18</v>
      </c>
      <c r="J5708">
        <v>5707</v>
      </c>
      <c r="K5708">
        <f t="shared" si="89"/>
        <v>0</v>
      </c>
    </row>
    <row r="5709" spans="1:11" x14ac:dyDescent="0.25">
      <c r="A5709" s="13" t="s">
        <v>1463</v>
      </c>
      <c r="B5709" s="13" t="s">
        <v>69</v>
      </c>
      <c r="C5709" s="13" t="s">
        <v>1474</v>
      </c>
      <c r="D5709">
        <v>289</v>
      </c>
      <c r="E5709">
        <v>78660.02</v>
      </c>
      <c r="F5709">
        <v>9</v>
      </c>
      <c r="G5709" t="s">
        <v>5</v>
      </c>
      <c r="H5709">
        <v>308429226</v>
      </c>
      <c r="I5709">
        <v>272.18</v>
      </c>
      <c r="J5709">
        <v>5708</v>
      </c>
      <c r="K5709">
        <f t="shared" si="89"/>
        <v>0</v>
      </c>
    </row>
    <row r="5710" spans="1:11" x14ac:dyDescent="0.25">
      <c r="A5710" s="13" t="s">
        <v>1463</v>
      </c>
      <c r="B5710" s="13" t="s">
        <v>69</v>
      </c>
      <c r="C5710" s="13" t="s">
        <v>1474</v>
      </c>
      <c r="D5710">
        <v>289</v>
      </c>
      <c r="E5710">
        <v>78660.02</v>
      </c>
      <c r="F5710">
        <v>0</v>
      </c>
      <c r="G5710" t="s">
        <v>5</v>
      </c>
      <c r="H5710">
        <v>257367605</v>
      </c>
      <c r="I5710">
        <v>272.18</v>
      </c>
      <c r="J5710">
        <v>5709</v>
      </c>
      <c r="K5710">
        <f t="shared" si="89"/>
        <v>0</v>
      </c>
    </row>
    <row r="5711" spans="1:11" x14ac:dyDescent="0.25">
      <c r="A5711" s="13" t="s">
        <v>1463</v>
      </c>
      <c r="B5711" s="13" t="s">
        <v>69</v>
      </c>
      <c r="C5711" s="13" t="s">
        <v>1474</v>
      </c>
      <c r="D5711">
        <v>289</v>
      </c>
      <c r="E5711">
        <v>78660.02</v>
      </c>
      <c r="F5711">
        <v>92</v>
      </c>
      <c r="G5711" t="s">
        <v>5</v>
      </c>
      <c r="H5711">
        <v>257359700</v>
      </c>
      <c r="I5711">
        <v>272.18</v>
      </c>
      <c r="J5711">
        <v>5710</v>
      </c>
      <c r="K5711">
        <f t="shared" si="89"/>
        <v>0</v>
      </c>
    </row>
    <row r="5712" spans="1:11" x14ac:dyDescent="0.25">
      <c r="A5712" s="13" t="s">
        <v>1463</v>
      </c>
      <c r="B5712" s="13" t="s">
        <v>69</v>
      </c>
      <c r="C5712" s="13" t="s">
        <v>1474</v>
      </c>
      <c r="D5712">
        <v>289</v>
      </c>
      <c r="E5712">
        <v>78660.02</v>
      </c>
      <c r="F5712">
        <v>91</v>
      </c>
      <c r="G5712" t="s">
        <v>5</v>
      </c>
      <c r="H5712">
        <v>253023883</v>
      </c>
      <c r="I5712">
        <v>272.18</v>
      </c>
      <c r="J5712">
        <v>5711</v>
      </c>
      <c r="K5712">
        <f t="shared" si="89"/>
        <v>0</v>
      </c>
    </row>
    <row r="5713" spans="1:11" x14ac:dyDescent="0.25">
      <c r="A5713" s="13" t="s">
        <v>1463</v>
      </c>
      <c r="B5713" s="13" t="s">
        <v>69</v>
      </c>
      <c r="C5713" s="13" t="s">
        <v>1475</v>
      </c>
      <c r="D5713">
        <v>365</v>
      </c>
      <c r="E5713">
        <v>121497.55</v>
      </c>
      <c r="F5713">
        <v>48</v>
      </c>
      <c r="G5713" t="s">
        <v>39</v>
      </c>
      <c r="H5713">
        <v>301734728</v>
      </c>
      <c r="I5713">
        <v>332.87</v>
      </c>
      <c r="J5713">
        <v>5712</v>
      </c>
      <c r="K5713">
        <f t="shared" si="89"/>
        <v>0</v>
      </c>
    </row>
    <row r="5714" spans="1:11" x14ac:dyDescent="0.25">
      <c r="A5714" s="13" t="s">
        <v>1463</v>
      </c>
      <c r="B5714" s="13" t="s">
        <v>69</v>
      </c>
      <c r="C5714" s="13" t="s">
        <v>1475</v>
      </c>
      <c r="D5714">
        <v>365</v>
      </c>
      <c r="E5714">
        <v>121497.55</v>
      </c>
      <c r="F5714">
        <v>0</v>
      </c>
      <c r="G5714" t="s">
        <v>39</v>
      </c>
      <c r="H5714">
        <v>301734728</v>
      </c>
      <c r="I5714">
        <v>332.87</v>
      </c>
      <c r="J5714">
        <v>5713</v>
      </c>
      <c r="K5714">
        <f t="shared" si="89"/>
        <v>0</v>
      </c>
    </row>
    <row r="5715" spans="1:11" x14ac:dyDescent="0.25">
      <c r="A5715" s="13" t="s">
        <v>1463</v>
      </c>
      <c r="B5715" s="13" t="s">
        <v>69</v>
      </c>
      <c r="C5715" s="13" t="s">
        <v>1475</v>
      </c>
      <c r="D5715">
        <v>365</v>
      </c>
      <c r="E5715">
        <v>121497.55</v>
      </c>
      <c r="F5715">
        <v>317</v>
      </c>
      <c r="G5715" t="s">
        <v>39</v>
      </c>
      <c r="H5715">
        <v>301704147</v>
      </c>
      <c r="I5715">
        <v>332.87</v>
      </c>
      <c r="J5715">
        <v>5714</v>
      </c>
      <c r="K5715">
        <f t="shared" si="89"/>
        <v>0</v>
      </c>
    </row>
    <row r="5716" spans="1:11" x14ac:dyDescent="0.25">
      <c r="A5716" s="13" t="s">
        <v>1463</v>
      </c>
      <c r="B5716" s="13" t="s">
        <v>69</v>
      </c>
      <c r="C5716" s="13" t="s">
        <v>1476</v>
      </c>
      <c r="D5716">
        <v>365</v>
      </c>
      <c r="E5716">
        <v>102910.18</v>
      </c>
      <c r="F5716">
        <v>91</v>
      </c>
      <c r="G5716" t="s">
        <v>6</v>
      </c>
      <c r="H5716">
        <v>304147644</v>
      </c>
      <c r="I5716">
        <v>281.95</v>
      </c>
      <c r="J5716">
        <v>5715</v>
      </c>
      <c r="K5716">
        <f t="shared" si="89"/>
        <v>0</v>
      </c>
    </row>
    <row r="5717" spans="1:11" x14ac:dyDescent="0.25">
      <c r="A5717" s="13" t="s">
        <v>1463</v>
      </c>
      <c r="B5717" s="13" t="s">
        <v>69</v>
      </c>
      <c r="C5717" s="13" t="s">
        <v>1476</v>
      </c>
      <c r="D5717">
        <v>365</v>
      </c>
      <c r="E5717">
        <v>102910.18</v>
      </c>
      <c r="F5717">
        <v>6</v>
      </c>
      <c r="G5717" t="s">
        <v>6</v>
      </c>
      <c r="H5717">
        <v>308344649</v>
      </c>
      <c r="I5717">
        <v>281.95</v>
      </c>
      <c r="J5717">
        <v>5716</v>
      </c>
      <c r="K5717">
        <f t="shared" si="89"/>
        <v>0</v>
      </c>
    </row>
    <row r="5718" spans="1:11" x14ac:dyDescent="0.25">
      <c r="A5718" s="13" t="s">
        <v>1463</v>
      </c>
      <c r="B5718" s="13" t="s">
        <v>69</v>
      </c>
      <c r="C5718" s="13" t="s">
        <v>1476</v>
      </c>
      <c r="D5718">
        <v>365</v>
      </c>
      <c r="E5718">
        <v>102910.18</v>
      </c>
      <c r="F5718">
        <v>91</v>
      </c>
      <c r="G5718" t="s">
        <v>5</v>
      </c>
      <c r="H5718">
        <v>253246547</v>
      </c>
      <c r="I5718">
        <v>281.95</v>
      </c>
      <c r="J5718">
        <v>5717</v>
      </c>
      <c r="K5718">
        <f t="shared" si="89"/>
        <v>0</v>
      </c>
    </row>
    <row r="5719" spans="1:11" x14ac:dyDescent="0.25">
      <c r="A5719" s="13" t="s">
        <v>1463</v>
      </c>
      <c r="B5719" s="13" t="s">
        <v>69</v>
      </c>
      <c r="C5719" s="13" t="s">
        <v>1476</v>
      </c>
      <c r="D5719">
        <v>365</v>
      </c>
      <c r="E5719">
        <v>102910.18</v>
      </c>
      <c r="F5719">
        <v>91</v>
      </c>
      <c r="G5719" t="s">
        <v>6</v>
      </c>
      <c r="H5719">
        <v>257574351</v>
      </c>
      <c r="I5719">
        <v>281.95</v>
      </c>
      <c r="J5719">
        <v>5718</v>
      </c>
      <c r="K5719">
        <f t="shared" si="89"/>
        <v>0</v>
      </c>
    </row>
    <row r="5720" spans="1:11" x14ac:dyDescent="0.25">
      <c r="A5720" s="13" t="s">
        <v>1463</v>
      </c>
      <c r="B5720" s="13" t="s">
        <v>69</v>
      </c>
      <c r="C5720" s="13" t="s">
        <v>1476</v>
      </c>
      <c r="D5720">
        <v>365</v>
      </c>
      <c r="E5720">
        <v>102910.18</v>
      </c>
      <c r="F5720">
        <v>86</v>
      </c>
      <c r="G5720" t="s">
        <v>5</v>
      </c>
      <c r="H5720">
        <v>248857165</v>
      </c>
      <c r="I5720">
        <v>281.95</v>
      </c>
      <c r="J5720">
        <v>5719</v>
      </c>
      <c r="K5720">
        <f t="shared" si="89"/>
        <v>0</v>
      </c>
    </row>
    <row r="5721" spans="1:11" x14ac:dyDescent="0.25">
      <c r="A5721" s="13" t="s">
        <v>1463</v>
      </c>
      <c r="B5721" s="13" t="s">
        <v>69</v>
      </c>
      <c r="C5721" s="13" t="s">
        <v>1477</v>
      </c>
      <c r="D5721">
        <v>365</v>
      </c>
      <c r="E5721">
        <v>146423.4</v>
      </c>
      <c r="F5721">
        <v>289</v>
      </c>
      <c r="G5721" t="s">
        <v>18</v>
      </c>
      <c r="H5721">
        <v>300172671</v>
      </c>
      <c r="I5721">
        <v>401.16</v>
      </c>
      <c r="J5721">
        <v>5720</v>
      </c>
      <c r="K5721">
        <f t="shared" si="89"/>
        <v>0</v>
      </c>
    </row>
    <row r="5722" spans="1:11" x14ac:dyDescent="0.25">
      <c r="A5722" s="13" t="s">
        <v>1463</v>
      </c>
      <c r="B5722" s="13" t="s">
        <v>69</v>
      </c>
      <c r="C5722" s="13" t="s">
        <v>1477</v>
      </c>
      <c r="D5722">
        <v>365</v>
      </c>
      <c r="E5722">
        <v>146423.4</v>
      </c>
      <c r="F5722">
        <v>76</v>
      </c>
      <c r="G5722" t="s">
        <v>18</v>
      </c>
      <c r="H5722">
        <v>304733820</v>
      </c>
      <c r="I5722">
        <v>401.16</v>
      </c>
      <c r="J5722">
        <v>5721</v>
      </c>
      <c r="K5722">
        <f t="shared" si="89"/>
        <v>0</v>
      </c>
    </row>
    <row r="5723" spans="1:11" x14ac:dyDescent="0.25">
      <c r="A5723" s="13" t="s">
        <v>1463</v>
      </c>
      <c r="B5723" s="13" t="s">
        <v>69</v>
      </c>
      <c r="C5723" s="13" t="s">
        <v>1478</v>
      </c>
      <c r="D5723">
        <v>365</v>
      </c>
      <c r="E5723">
        <v>119426.53</v>
      </c>
      <c r="F5723">
        <v>91</v>
      </c>
      <c r="G5723" t="s">
        <v>39</v>
      </c>
      <c r="H5723">
        <v>256068308</v>
      </c>
      <c r="I5723">
        <v>327.2</v>
      </c>
      <c r="J5723">
        <v>5722</v>
      </c>
      <c r="K5723">
        <f t="shared" si="89"/>
        <v>0</v>
      </c>
    </row>
    <row r="5724" spans="1:11" x14ac:dyDescent="0.25">
      <c r="A5724" s="13" t="s">
        <v>1463</v>
      </c>
      <c r="B5724" s="13" t="s">
        <v>69</v>
      </c>
      <c r="C5724" s="13" t="s">
        <v>1478</v>
      </c>
      <c r="D5724">
        <v>365</v>
      </c>
      <c r="E5724">
        <v>119426.53</v>
      </c>
      <c r="F5724">
        <v>91</v>
      </c>
      <c r="G5724" t="s">
        <v>39</v>
      </c>
      <c r="H5724">
        <v>251178840</v>
      </c>
      <c r="I5724">
        <v>327.2</v>
      </c>
      <c r="J5724">
        <v>5723</v>
      </c>
      <c r="K5724">
        <f t="shared" si="89"/>
        <v>0</v>
      </c>
    </row>
    <row r="5725" spans="1:11" x14ac:dyDescent="0.25">
      <c r="A5725" s="13" t="s">
        <v>1463</v>
      </c>
      <c r="B5725" s="13" t="s">
        <v>69</v>
      </c>
      <c r="C5725" s="13" t="s">
        <v>1478</v>
      </c>
      <c r="D5725">
        <v>365</v>
      </c>
      <c r="E5725">
        <v>119426.53</v>
      </c>
      <c r="F5725">
        <v>50</v>
      </c>
      <c r="G5725" t="s">
        <v>39</v>
      </c>
      <c r="H5725">
        <v>247154757</v>
      </c>
      <c r="I5725">
        <v>327.2</v>
      </c>
      <c r="J5725">
        <v>5724</v>
      </c>
      <c r="K5725">
        <f t="shared" si="89"/>
        <v>0</v>
      </c>
    </row>
    <row r="5726" spans="1:11" x14ac:dyDescent="0.25">
      <c r="A5726" s="13" t="s">
        <v>1463</v>
      </c>
      <c r="B5726" s="13" t="s">
        <v>69</v>
      </c>
      <c r="C5726" s="13" t="s">
        <v>1478</v>
      </c>
      <c r="D5726">
        <v>365</v>
      </c>
      <c r="E5726">
        <v>119426.53</v>
      </c>
      <c r="F5726">
        <v>91</v>
      </c>
      <c r="G5726" t="s">
        <v>39</v>
      </c>
      <c r="H5726">
        <v>302295789</v>
      </c>
      <c r="I5726">
        <v>327.2</v>
      </c>
      <c r="J5726">
        <v>5725</v>
      </c>
      <c r="K5726">
        <f t="shared" si="89"/>
        <v>0</v>
      </c>
    </row>
    <row r="5727" spans="1:11" x14ac:dyDescent="0.25">
      <c r="A5727" s="13" t="s">
        <v>1463</v>
      </c>
      <c r="B5727" s="13" t="s">
        <v>69</v>
      </c>
      <c r="C5727" s="13" t="s">
        <v>1478</v>
      </c>
      <c r="D5727">
        <v>365</v>
      </c>
      <c r="E5727">
        <v>119426.53</v>
      </c>
      <c r="F5727">
        <v>42</v>
      </c>
      <c r="G5727" t="s">
        <v>37</v>
      </c>
      <c r="H5727">
        <v>306603607</v>
      </c>
      <c r="I5727">
        <v>327.2</v>
      </c>
      <c r="J5727">
        <v>5726</v>
      </c>
      <c r="K5727">
        <f t="shared" si="89"/>
        <v>0</v>
      </c>
    </row>
    <row r="5728" spans="1:11" x14ac:dyDescent="0.25">
      <c r="A5728" s="13" t="s">
        <v>1463</v>
      </c>
      <c r="B5728" s="13" t="s">
        <v>69</v>
      </c>
      <c r="C5728" s="13" t="s">
        <v>1048</v>
      </c>
      <c r="D5728">
        <v>235</v>
      </c>
      <c r="E5728">
        <v>63962.3</v>
      </c>
      <c r="F5728">
        <v>89</v>
      </c>
      <c r="G5728" t="s">
        <v>5</v>
      </c>
      <c r="H5728">
        <v>256185476</v>
      </c>
      <c r="I5728">
        <v>272.18</v>
      </c>
      <c r="J5728">
        <v>5727</v>
      </c>
      <c r="K5728">
        <f t="shared" si="89"/>
        <v>0</v>
      </c>
    </row>
    <row r="5729" spans="1:11" x14ac:dyDescent="0.25">
      <c r="A5729" s="13" t="s">
        <v>1463</v>
      </c>
      <c r="B5729" s="13" t="s">
        <v>69</v>
      </c>
      <c r="C5729" s="13" t="s">
        <v>1048</v>
      </c>
      <c r="D5729">
        <v>235</v>
      </c>
      <c r="E5729">
        <v>63962.3</v>
      </c>
      <c r="F5729">
        <v>91</v>
      </c>
      <c r="G5729" t="s">
        <v>5</v>
      </c>
      <c r="H5729">
        <v>251735611</v>
      </c>
      <c r="I5729">
        <v>272.18</v>
      </c>
      <c r="J5729">
        <v>5728</v>
      </c>
      <c r="K5729">
        <f t="shared" si="89"/>
        <v>0</v>
      </c>
    </row>
    <row r="5730" spans="1:11" x14ac:dyDescent="0.25">
      <c r="A5730" s="13" t="s">
        <v>1463</v>
      </c>
      <c r="B5730" s="13" t="s">
        <v>69</v>
      </c>
      <c r="C5730" s="13" t="s">
        <v>1048</v>
      </c>
      <c r="D5730">
        <v>235</v>
      </c>
      <c r="E5730">
        <v>63962.3</v>
      </c>
      <c r="F5730">
        <v>55</v>
      </c>
      <c r="G5730" t="s">
        <v>5</v>
      </c>
      <c r="H5730">
        <v>247154756</v>
      </c>
      <c r="I5730">
        <v>272.18</v>
      </c>
      <c r="J5730">
        <v>5729</v>
      </c>
      <c r="K5730">
        <f t="shared" si="89"/>
        <v>0</v>
      </c>
    </row>
    <row r="5731" spans="1:11" x14ac:dyDescent="0.25">
      <c r="A5731" s="13" t="s">
        <v>1463</v>
      </c>
      <c r="B5731" s="13" t="s">
        <v>69</v>
      </c>
      <c r="C5731" s="13" t="s">
        <v>1479</v>
      </c>
      <c r="D5731">
        <v>365</v>
      </c>
      <c r="E5731">
        <v>100914.1</v>
      </c>
      <c r="F5731">
        <v>48</v>
      </c>
      <c r="G5731" t="s">
        <v>5</v>
      </c>
      <c r="H5731">
        <v>246840469</v>
      </c>
      <c r="I5731">
        <v>276.48</v>
      </c>
      <c r="J5731">
        <v>5730</v>
      </c>
      <c r="K5731">
        <f t="shared" si="89"/>
        <v>0</v>
      </c>
    </row>
    <row r="5732" spans="1:11" x14ac:dyDescent="0.25">
      <c r="A5732" s="13" t="s">
        <v>1463</v>
      </c>
      <c r="B5732" s="13" t="s">
        <v>69</v>
      </c>
      <c r="C5732" s="13" t="s">
        <v>1479</v>
      </c>
      <c r="D5732">
        <v>365</v>
      </c>
      <c r="E5732">
        <v>100914.1</v>
      </c>
      <c r="F5732">
        <v>92</v>
      </c>
      <c r="G5732" t="s">
        <v>37</v>
      </c>
      <c r="H5732">
        <v>251178838</v>
      </c>
      <c r="I5732">
        <v>276.48</v>
      </c>
      <c r="J5732">
        <v>5731</v>
      </c>
      <c r="K5732">
        <f t="shared" si="89"/>
        <v>0</v>
      </c>
    </row>
    <row r="5733" spans="1:11" x14ac:dyDescent="0.25">
      <c r="A5733" s="13" t="s">
        <v>1463</v>
      </c>
      <c r="B5733" s="13" t="s">
        <v>69</v>
      </c>
      <c r="C5733" s="13" t="s">
        <v>1479</v>
      </c>
      <c r="D5733">
        <v>365</v>
      </c>
      <c r="E5733">
        <v>100914.1</v>
      </c>
      <c r="F5733">
        <v>91</v>
      </c>
      <c r="G5733" t="s">
        <v>37</v>
      </c>
      <c r="H5733">
        <v>302295785</v>
      </c>
      <c r="I5733">
        <v>276.48</v>
      </c>
      <c r="J5733">
        <v>5732</v>
      </c>
      <c r="K5733">
        <f t="shared" si="89"/>
        <v>0</v>
      </c>
    </row>
    <row r="5734" spans="1:11" x14ac:dyDescent="0.25">
      <c r="A5734" s="13" t="s">
        <v>1463</v>
      </c>
      <c r="B5734" s="13" t="s">
        <v>69</v>
      </c>
      <c r="C5734" s="13" t="s">
        <v>1479</v>
      </c>
      <c r="D5734">
        <v>365</v>
      </c>
      <c r="E5734">
        <v>100914.1</v>
      </c>
      <c r="F5734">
        <v>43</v>
      </c>
      <c r="G5734" t="s">
        <v>35</v>
      </c>
      <c r="H5734">
        <v>306418209</v>
      </c>
      <c r="I5734">
        <v>276.48</v>
      </c>
      <c r="J5734">
        <v>5733</v>
      </c>
      <c r="K5734">
        <f t="shared" si="89"/>
        <v>0</v>
      </c>
    </row>
    <row r="5735" spans="1:11" x14ac:dyDescent="0.25">
      <c r="A5735" s="13" t="s">
        <v>1463</v>
      </c>
      <c r="B5735" s="13" t="s">
        <v>69</v>
      </c>
      <c r="C5735" s="13" t="s">
        <v>1479</v>
      </c>
      <c r="D5735">
        <v>365</v>
      </c>
      <c r="E5735">
        <v>100914.1</v>
      </c>
      <c r="F5735">
        <v>91</v>
      </c>
      <c r="G5735" t="s">
        <v>37</v>
      </c>
      <c r="H5735">
        <v>255779725</v>
      </c>
      <c r="I5735">
        <v>276.48</v>
      </c>
      <c r="J5735">
        <v>5734</v>
      </c>
      <c r="K5735">
        <f t="shared" si="89"/>
        <v>0</v>
      </c>
    </row>
    <row r="5736" spans="1:11" x14ac:dyDescent="0.25">
      <c r="A5736" s="13" t="s">
        <v>1463</v>
      </c>
      <c r="B5736" s="13" t="s">
        <v>69</v>
      </c>
      <c r="C5736" s="13" t="s">
        <v>1480</v>
      </c>
      <c r="D5736">
        <v>241</v>
      </c>
      <c r="E5736">
        <v>82338.55</v>
      </c>
      <c r="F5736">
        <v>0</v>
      </c>
      <c r="G5736" t="s">
        <v>7</v>
      </c>
      <c r="H5736">
        <v>258308562</v>
      </c>
      <c r="I5736">
        <v>341.65</v>
      </c>
      <c r="J5736">
        <v>5735</v>
      </c>
      <c r="K5736">
        <f t="shared" si="89"/>
        <v>0</v>
      </c>
    </row>
    <row r="5737" spans="1:11" x14ac:dyDescent="0.25">
      <c r="A5737" s="13" t="s">
        <v>1463</v>
      </c>
      <c r="B5737" s="13" t="s">
        <v>69</v>
      </c>
      <c r="C5737" s="13" t="s">
        <v>1480</v>
      </c>
      <c r="D5737">
        <v>241</v>
      </c>
      <c r="E5737">
        <v>82338.55</v>
      </c>
      <c r="F5737">
        <v>92</v>
      </c>
      <c r="G5737" t="s">
        <v>9</v>
      </c>
      <c r="H5737">
        <v>255120192</v>
      </c>
      <c r="I5737">
        <v>341.65</v>
      </c>
      <c r="J5737">
        <v>5736</v>
      </c>
      <c r="K5737">
        <f t="shared" si="89"/>
        <v>0</v>
      </c>
    </row>
    <row r="5738" spans="1:11" x14ac:dyDescent="0.25">
      <c r="A5738" s="13" t="s">
        <v>1463</v>
      </c>
      <c r="B5738" s="13" t="s">
        <v>69</v>
      </c>
      <c r="C5738" s="13" t="s">
        <v>1480</v>
      </c>
      <c r="D5738">
        <v>241</v>
      </c>
      <c r="E5738">
        <v>82338.55</v>
      </c>
      <c r="F5738">
        <v>91</v>
      </c>
      <c r="G5738" t="s">
        <v>9</v>
      </c>
      <c r="H5738">
        <v>301645409</v>
      </c>
      <c r="I5738">
        <v>341.65</v>
      </c>
      <c r="J5738">
        <v>5737</v>
      </c>
      <c r="K5738">
        <f t="shared" si="89"/>
        <v>0</v>
      </c>
    </row>
    <row r="5739" spans="1:11" x14ac:dyDescent="0.25">
      <c r="A5739" s="13" t="s">
        <v>1463</v>
      </c>
      <c r="B5739" s="13" t="s">
        <v>69</v>
      </c>
      <c r="C5739" s="13" t="s">
        <v>1480</v>
      </c>
      <c r="D5739">
        <v>241</v>
      </c>
      <c r="E5739">
        <v>82338.55</v>
      </c>
      <c r="F5739">
        <v>0</v>
      </c>
      <c r="G5739" t="s">
        <v>9</v>
      </c>
      <c r="H5739">
        <v>300562244</v>
      </c>
      <c r="I5739">
        <v>341.65</v>
      </c>
      <c r="J5739">
        <v>5738</v>
      </c>
      <c r="K5739">
        <f t="shared" si="89"/>
        <v>0</v>
      </c>
    </row>
    <row r="5740" spans="1:11" x14ac:dyDescent="0.25">
      <c r="A5740" s="13" t="s">
        <v>1463</v>
      </c>
      <c r="B5740" s="13" t="s">
        <v>69</v>
      </c>
      <c r="C5740" s="13" t="s">
        <v>1480</v>
      </c>
      <c r="D5740">
        <v>241</v>
      </c>
      <c r="E5740">
        <v>82338.55</v>
      </c>
      <c r="F5740">
        <v>0</v>
      </c>
      <c r="G5740" t="s">
        <v>7</v>
      </c>
      <c r="H5740">
        <v>258308562</v>
      </c>
      <c r="I5740">
        <v>341.65</v>
      </c>
      <c r="J5740">
        <v>5739</v>
      </c>
      <c r="K5740">
        <f t="shared" si="89"/>
        <v>0</v>
      </c>
    </row>
    <row r="5741" spans="1:11" x14ac:dyDescent="0.25">
      <c r="A5741" s="13" t="s">
        <v>1463</v>
      </c>
      <c r="B5741" s="13" t="s">
        <v>69</v>
      </c>
      <c r="C5741" s="13" t="s">
        <v>1480</v>
      </c>
      <c r="D5741">
        <v>241</v>
      </c>
      <c r="E5741">
        <v>82338.55</v>
      </c>
      <c r="F5741">
        <v>7</v>
      </c>
      <c r="G5741" t="s">
        <v>7</v>
      </c>
      <c r="H5741">
        <v>250739406</v>
      </c>
      <c r="I5741">
        <v>341.65</v>
      </c>
      <c r="J5741">
        <v>5740</v>
      </c>
      <c r="K5741">
        <f t="shared" si="89"/>
        <v>0</v>
      </c>
    </row>
    <row r="5742" spans="1:11" x14ac:dyDescent="0.25">
      <c r="A5742" s="13" t="s">
        <v>1463</v>
      </c>
      <c r="B5742" s="13" t="s">
        <v>69</v>
      </c>
      <c r="C5742" s="13" t="s">
        <v>1480</v>
      </c>
      <c r="D5742">
        <v>241</v>
      </c>
      <c r="E5742">
        <v>82338.55</v>
      </c>
      <c r="F5742">
        <v>0</v>
      </c>
      <c r="G5742" t="s">
        <v>7</v>
      </c>
      <c r="H5742">
        <v>258308561</v>
      </c>
      <c r="I5742">
        <v>341.65</v>
      </c>
      <c r="J5742">
        <v>5741</v>
      </c>
      <c r="K5742">
        <f t="shared" si="89"/>
        <v>0</v>
      </c>
    </row>
    <row r="5743" spans="1:11" x14ac:dyDescent="0.25">
      <c r="A5743" s="13" t="s">
        <v>1463</v>
      </c>
      <c r="B5743" s="13" t="s">
        <v>69</v>
      </c>
      <c r="C5743" s="13" t="s">
        <v>1480</v>
      </c>
      <c r="D5743">
        <v>241</v>
      </c>
      <c r="E5743">
        <v>82338.55</v>
      </c>
      <c r="F5743">
        <v>0</v>
      </c>
      <c r="G5743" t="s">
        <v>7</v>
      </c>
      <c r="H5743">
        <v>258308561</v>
      </c>
      <c r="I5743">
        <v>341.65</v>
      </c>
      <c r="J5743">
        <v>5742</v>
      </c>
      <c r="K5743">
        <f t="shared" si="89"/>
        <v>0</v>
      </c>
    </row>
    <row r="5744" spans="1:11" x14ac:dyDescent="0.25">
      <c r="A5744" s="13" t="s">
        <v>1463</v>
      </c>
      <c r="B5744" s="13" t="s">
        <v>69</v>
      </c>
      <c r="C5744" s="13" t="s">
        <v>1480</v>
      </c>
      <c r="D5744">
        <v>241</v>
      </c>
      <c r="E5744">
        <v>82338.55</v>
      </c>
      <c r="F5744">
        <v>51</v>
      </c>
      <c r="G5744" t="s">
        <v>9</v>
      </c>
      <c r="H5744">
        <v>306141305</v>
      </c>
      <c r="I5744">
        <v>341.65</v>
      </c>
      <c r="J5744">
        <v>5743</v>
      </c>
      <c r="K5744">
        <f t="shared" si="89"/>
        <v>0</v>
      </c>
    </row>
    <row r="5745" spans="1:11" x14ac:dyDescent="0.25">
      <c r="A5745" s="13" t="s">
        <v>1463</v>
      </c>
      <c r="B5745" s="13" t="s">
        <v>69</v>
      </c>
      <c r="C5745" s="13" t="s">
        <v>1481</v>
      </c>
      <c r="D5745">
        <v>365</v>
      </c>
      <c r="E5745">
        <v>112496.65</v>
      </c>
      <c r="F5745">
        <v>84</v>
      </c>
      <c r="G5745" t="s">
        <v>4</v>
      </c>
      <c r="H5745">
        <v>304687521</v>
      </c>
      <c r="I5745">
        <v>308.20999999999998</v>
      </c>
      <c r="J5745">
        <v>5744</v>
      </c>
      <c r="K5745">
        <f t="shared" si="89"/>
        <v>0</v>
      </c>
    </row>
    <row r="5746" spans="1:11" x14ac:dyDescent="0.25">
      <c r="A5746" s="13" t="s">
        <v>1463</v>
      </c>
      <c r="B5746" s="13" t="s">
        <v>69</v>
      </c>
      <c r="C5746" s="13" t="s">
        <v>1481</v>
      </c>
      <c r="D5746">
        <v>365</v>
      </c>
      <c r="E5746">
        <v>112496.65</v>
      </c>
      <c r="F5746">
        <v>281</v>
      </c>
      <c r="G5746" t="s">
        <v>4</v>
      </c>
      <c r="H5746">
        <v>258308559</v>
      </c>
      <c r="I5746">
        <v>308.20999999999998</v>
      </c>
      <c r="J5746">
        <v>5745</v>
      </c>
      <c r="K5746">
        <f t="shared" si="89"/>
        <v>0</v>
      </c>
    </row>
    <row r="5747" spans="1:11" x14ac:dyDescent="0.25">
      <c r="A5747" s="13" t="s">
        <v>1463</v>
      </c>
      <c r="B5747" s="13" t="s">
        <v>69</v>
      </c>
      <c r="C5747" s="13" t="s">
        <v>1482</v>
      </c>
      <c r="D5747">
        <v>27</v>
      </c>
      <c r="E5747">
        <v>11343.51</v>
      </c>
      <c r="F5747">
        <v>91</v>
      </c>
      <c r="G5747" t="s">
        <v>86</v>
      </c>
      <c r="H5747">
        <v>303035871</v>
      </c>
      <c r="I5747">
        <v>420.13</v>
      </c>
      <c r="J5747">
        <v>5746</v>
      </c>
      <c r="K5747">
        <f t="shared" si="89"/>
        <v>0</v>
      </c>
    </row>
    <row r="5748" spans="1:11" x14ac:dyDescent="0.25">
      <c r="A5748" s="13" t="s">
        <v>1463</v>
      </c>
      <c r="B5748" s="13" t="s">
        <v>69</v>
      </c>
      <c r="C5748" s="13" t="s">
        <v>1482</v>
      </c>
      <c r="D5748">
        <v>27</v>
      </c>
      <c r="E5748">
        <v>11343.51</v>
      </c>
      <c r="F5748">
        <v>92</v>
      </c>
      <c r="G5748" t="s">
        <v>86</v>
      </c>
      <c r="H5748">
        <v>256813705</v>
      </c>
      <c r="I5748">
        <v>420.13</v>
      </c>
      <c r="J5748">
        <v>5747</v>
      </c>
      <c r="K5748">
        <f t="shared" si="89"/>
        <v>0</v>
      </c>
    </row>
    <row r="5749" spans="1:11" x14ac:dyDescent="0.25">
      <c r="A5749" s="13" t="s">
        <v>1463</v>
      </c>
      <c r="B5749" s="13" t="s">
        <v>69</v>
      </c>
      <c r="C5749" s="13" t="s">
        <v>1482</v>
      </c>
      <c r="D5749">
        <v>27</v>
      </c>
      <c r="E5749">
        <v>11343.51</v>
      </c>
      <c r="F5749">
        <v>27</v>
      </c>
      <c r="G5749" t="s">
        <v>29</v>
      </c>
      <c r="H5749">
        <v>307518821</v>
      </c>
      <c r="I5749">
        <v>420.13</v>
      </c>
      <c r="J5749">
        <v>5748</v>
      </c>
      <c r="K5749">
        <f t="shared" si="89"/>
        <v>0</v>
      </c>
    </row>
    <row r="5750" spans="1:11" x14ac:dyDescent="0.25">
      <c r="A5750" s="13" t="s">
        <v>1463</v>
      </c>
      <c r="B5750" s="13" t="s">
        <v>69</v>
      </c>
      <c r="C5750" s="13" t="s">
        <v>1482</v>
      </c>
      <c r="D5750">
        <v>27</v>
      </c>
      <c r="E5750">
        <v>11343.51</v>
      </c>
      <c r="F5750">
        <v>64</v>
      </c>
      <c r="G5750" t="s">
        <v>86</v>
      </c>
      <c r="H5750">
        <v>247854271</v>
      </c>
      <c r="I5750">
        <v>420.13</v>
      </c>
      <c r="J5750">
        <v>5749</v>
      </c>
      <c r="K5750">
        <f t="shared" si="89"/>
        <v>0</v>
      </c>
    </row>
    <row r="5751" spans="1:11" x14ac:dyDescent="0.25">
      <c r="A5751" s="13" t="s">
        <v>1463</v>
      </c>
      <c r="B5751" s="13" t="s">
        <v>69</v>
      </c>
      <c r="C5751" s="13" t="s">
        <v>1482</v>
      </c>
      <c r="D5751">
        <v>27</v>
      </c>
      <c r="E5751">
        <v>11343.51</v>
      </c>
      <c r="F5751">
        <v>91</v>
      </c>
      <c r="G5751" t="s">
        <v>86</v>
      </c>
      <c r="H5751">
        <v>252097988</v>
      </c>
      <c r="I5751">
        <v>420.13</v>
      </c>
      <c r="J5751">
        <v>5750</v>
      </c>
      <c r="K5751">
        <f t="shared" si="89"/>
        <v>0</v>
      </c>
    </row>
    <row r="5752" spans="1:11" x14ac:dyDescent="0.25">
      <c r="A5752" s="13" t="s">
        <v>1463</v>
      </c>
      <c r="B5752" s="13" t="s">
        <v>69</v>
      </c>
      <c r="C5752" s="13" t="s">
        <v>1483</v>
      </c>
      <c r="D5752">
        <v>365</v>
      </c>
      <c r="E5752">
        <v>140886.35</v>
      </c>
      <c r="F5752">
        <v>311</v>
      </c>
      <c r="G5752" t="s">
        <v>41</v>
      </c>
      <c r="H5752">
        <v>301695037</v>
      </c>
      <c r="I5752">
        <v>385.99</v>
      </c>
      <c r="J5752">
        <v>5751</v>
      </c>
      <c r="K5752">
        <f t="shared" si="89"/>
        <v>0</v>
      </c>
    </row>
    <row r="5753" spans="1:11" x14ac:dyDescent="0.25">
      <c r="A5753" s="13" t="s">
        <v>1463</v>
      </c>
      <c r="B5753" s="13" t="s">
        <v>69</v>
      </c>
      <c r="C5753" s="13" t="s">
        <v>1483</v>
      </c>
      <c r="D5753">
        <v>365</v>
      </c>
      <c r="E5753">
        <v>140886.35</v>
      </c>
      <c r="F5753">
        <v>54</v>
      </c>
      <c r="G5753" t="s">
        <v>41</v>
      </c>
      <c r="H5753">
        <v>306171363</v>
      </c>
      <c r="I5753">
        <v>385.99</v>
      </c>
      <c r="J5753">
        <v>5752</v>
      </c>
      <c r="K5753">
        <f t="shared" si="89"/>
        <v>0</v>
      </c>
    </row>
    <row r="5754" spans="1:11" x14ac:dyDescent="0.25">
      <c r="A5754" s="13" t="s">
        <v>1463</v>
      </c>
      <c r="B5754" s="13" t="s">
        <v>69</v>
      </c>
      <c r="C5754" s="13" t="s">
        <v>1484</v>
      </c>
      <c r="D5754">
        <v>324</v>
      </c>
      <c r="E5754">
        <v>78554.62</v>
      </c>
      <c r="F5754">
        <v>7</v>
      </c>
      <c r="G5754" t="s">
        <v>2</v>
      </c>
      <c r="H5754">
        <v>246840472</v>
      </c>
      <c r="I5754">
        <v>242.45</v>
      </c>
      <c r="J5754">
        <v>5753</v>
      </c>
      <c r="K5754">
        <f t="shared" si="89"/>
        <v>0</v>
      </c>
    </row>
    <row r="5755" spans="1:11" x14ac:dyDescent="0.25">
      <c r="A5755" s="13" t="s">
        <v>1463</v>
      </c>
      <c r="B5755" s="13" t="s">
        <v>69</v>
      </c>
      <c r="C5755" s="13" t="s">
        <v>1484</v>
      </c>
      <c r="D5755">
        <v>324</v>
      </c>
      <c r="E5755">
        <v>78554.62</v>
      </c>
      <c r="F5755">
        <v>135</v>
      </c>
      <c r="G5755" t="s">
        <v>35</v>
      </c>
      <c r="H5755">
        <v>255779728</v>
      </c>
      <c r="I5755">
        <v>242.45</v>
      </c>
      <c r="J5755">
        <v>5754</v>
      </c>
      <c r="K5755">
        <f t="shared" si="89"/>
        <v>0</v>
      </c>
    </row>
    <row r="5756" spans="1:11" x14ac:dyDescent="0.25">
      <c r="A5756" s="13" t="s">
        <v>1463</v>
      </c>
      <c r="B5756" s="13" t="s">
        <v>69</v>
      </c>
      <c r="C5756" s="13" t="s">
        <v>1484</v>
      </c>
      <c r="D5756">
        <v>324</v>
      </c>
      <c r="E5756">
        <v>78554.62</v>
      </c>
      <c r="F5756">
        <v>91</v>
      </c>
      <c r="G5756" t="s">
        <v>35</v>
      </c>
      <c r="H5756">
        <v>255779728</v>
      </c>
      <c r="I5756">
        <v>242.45</v>
      </c>
      <c r="J5756">
        <v>5755</v>
      </c>
      <c r="K5756">
        <f t="shared" si="89"/>
        <v>0</v>
      </c>
    </row>
    <row r="5757" spans="1:11" x14ac:dyDescent="0.25">
      <c r="A5757" s="13" t="s">
        <v>1463</v>
      </c>
      <c r="B5757" s="13" t="s">
        <v>69</v>
      </c>
      <c r="C5757" s="13" t="s">
        <v>1484</v>
      </c>
      <c r="D5757">
        <v>324</v>
      </c>
      <c r="E5757">
        <v>78554.62</v>
      </c>
      <c r="F5757">
        <v>91</v>
      </c>
      <c r="G5757" t="s">
        <v>2</v>
      </c>
      <c r="H5757">
        <v>251089893</v>
      </c>
      <c r="I5757">
        <v>242.45</v>
      </c>
      <c r="J5757">
        <v>5756</v>
      </c>
      <c r="K5757">
        <f t="shared" si="89"/>
        <v>0</v>
      </c>
    </row>
    <row r="5758" spans="1:11" x14ac:dyDescent="0.25">
      <c r="A5758" s="13" t="s">
        <v>1463</v>
      </c>
      <c r="B5758" s="13" t="s">
        <v>69</v>
      </c>
      <c r="C5758" s="13" t="s">
        <v>1485</v>
      </c>
      <c r="D5758">
        <v>365</v>
      </c>
      <c r="E5758">
        <v>106266.1</v>
      </c>
      <c r="F5758">
        <v>91</v>
      </c>
      <c r="G5758" t="s">
        <v>6</v>
      </c>
      <c r="H5758">
        <v>301235096</v>
      </c>
      <c r="I5758">
        <v>291.14</v>
      </c>
      <c r="J5758">
        <v>5757</v>
      </c>
      <c r="K5758">
        <f t="shared" si="89"/>
        <v>0</v>
      </c>
    </row>
    <row r="5759" spans="1:11" x14ac:dyDescent="0.25">
      <c r="A5759" s="13" t="s">
        <v>1463</v>
      </c>
      <c r="B5759" s="13" t="s">
        <v>69</v>
      </c>
      <c r="C5759" s="13" t="s">
        <v>1485</v>
      </c>
      <c r="D5759">
        <v>365</v>
      </c>
      <c r="E5759">
        <v>106266.1</v>
      </c>
      <c r="F5759">
        <v>91</v>
      </c>
      <c r="G5759" t="s">
        <v>6</v>
      </c>
      <c r="H5759">
        <v>250376580</v>
      </c>
      <c r="I5759">
        <v>291.14</v>
      </c>
      <c r="J5759">
        <v>5758</v>
      </c>
      <c r="K5759">
        <f t="shared" si="89"/>
        <v>0</v>
      </c>
    </row>
    <row r="5760" spans="1:11" x14ac:dyDescent="0.25">
      <c r="A5760" s="13" t="s">
        <v>1463</v>
      </c>
      <c r="B5760" s="13" t="s">
        <v>69</v>
      </c>
      <c r="C5760" s="13" t="s">
        <v>1485</v>
      </c>
      <c r="D5760">
        <v>365</v>
      </c>
      <c r="E5760">
        <v>106266.1</v>
      </c>
      <c r="F5760">
        <v>0</v>
      </c>
      <c r="G5760" t="s">
        <v>6</v>
      </c>
      <c r="H5760">
        <v>246398121</v>
      </c>
      <c r="I5760">
        <v>291.14</v>
      </c>
      <c r="J5760">
        <v>5759</v>
      </c>
      <c r="K5760">
        <f t="shared" si="89"/>
        <v>0</v>
      </c>
    </row>
    <row r="5761" spans="1:11" x14ac:dyDescent="0.25">
      <c r="A5761" s="13" t="s">
        <v>1463</v>
      </c>
      <c r="B5761" s="13" t="s">
        <v>69</v>
      </c>
      <c r="C5761" s="13" t="s">
        <v>1485</v>
      </c>
      <c r="D5761">
        <v>365</v>
      </c>
      <c r="E5761">
        <v>106266.1</v>
      </c>
      <c r="F5761">
        <v>29</v>
      </c>
      <c r="G5761" t="s">
        <v>6</v>
      </c>
      <c r="H5761">
        <v>245707542</v>
      </c>
      <c r="I5761">
        <v>291.14</v>
      </c>
      <c r="J5761">
        <v>5760</v>
      </c>
      <c r="K5761">
        <f t="shared" si="89"/>
        <v>0</v>
      </c>
    </row>
    <row r="5762" spans="1:11" x14ac:dyDescent="0.25">
      <c r="A5762" s="13" t="s">
        <v>1463</v>
      </c>
      <c r="B5762" s="13" t="s">
        <v>69</v>
      </c>
      <c r="C5762" s="13" t="s">
        <v>1485</v>
      </c>
      <c r="D5762">
        <v>365</v>
      </c>
      <c r="E5762">
        <v>106266.1</v>
      </c>
      <c r="F5762">
        <v>62</v>
      </c>
      <c r="G5762" t="s">
        <v>6</v>
      </c>
      <c r="H5762">
        <v>305519241</v>
      </c>
      <c r="I5762">
        <v>291.14</v>
      </c>
      <c r="J5762">
        <v>5761</v>
      </c>
      <c r="K5762">
        <f t="shared" si="89"/>
        <v>0</v>
      </c>
    </row>
    <row r="5763" spans="1:11" x14ac:dyDescent="0.25">
      <c r="A5763" s="13" t="s">
        <v>1463</v>
      </c>
      <c r="B5763" s="13" t="s">
        <v>69</v>
      </c>
      <c r="C5763" s="13" t="s">
        <v>1485</v>
      </c>
      <c r="D5763">
        <v>365</v>
      </c>
      <c r="E5763">
        <v>106266.1</v>
      </c>
      <c r="F5763">
        <v>92</v>
      </c>
      <c r="G5763" t="s">
        <v>6</v>
      </c>
      <c r="H5763">
        <v>254932270</v>
      </c>
      <c r="I5763">
        <v>291.14</v>
      </c>
      <c r="J5763">
        <v>5762</v>
      </c>
      <c r="K5763">
        <f t="shared" ref="K5763:K5826" si="90">IF(A5763&amp;C5763 = A5762&amp;C5762,0,IF(A5763&amp;C5763 = A5764&amp;C5764,0,1))</f>
        <v>0</v>
      </c>
    </row>
    <row r="5764" spans="1:11" x14ac:dyDescent="0.25">
      <c r="A5764" s="13" t="s">
        <v>1463</v>
      </c>
      <c r="B5764" s="13" t="s">
        <v>69</v>
      </c>
      <c r="C5764" s="13" t="s">
        <v>1486</v>
      </c>
      <c r="D5764">
        <v>285</v>
      </c>
      <c r="E5764">
        <v>93329.16</v>
      </c>
      <c r="F5764">
        <v>91</v>
      </c>
      <c r="G5764" t="s">
        <v>5</v>
      </c>
      <c r="H5764">
        <v>253246548</v>
      </c>
      <c r="I5764">
        <v>327.47000000000003</v>
      </c>
      <c r="J5764">
        <v>5763</v>
      </c>
      <c r="K5764">
        <f t="shared" si="90"/>
        <v>0</v>
      </c>
    </row>
    <row r="5765" spans="1:11" x14ac:dyDescent="0.25">
      <c r="A5765" s="13" t="s">
        <v>1463</v>
      </c>
      <c r="B5765" s="13" t="s">
        <v>69</v>
      </c>
      <c r="C5765" s="13" t="s">
        <v>1486</v>
      </c>
      <c r="D5765">
        <v>285</v>
      </c>
      <c r="E5765">
        <v>93329.16</v>
      </c>
      <c r="F5765">
        <v>7</v>
      </c>
      <c r="G5765" t="s">
        <v>5</v>
      </c>
      <c r="H5765">
        <v>248651293</v>
      </c>
      <c r="I5765">
        <v>327.47000000000003</v>
      </c>
      <c r="J5765">
        <v>5764</v>
      </c>
      <c r="K5765">
        <f t="shared" si="90"/>
        <v>0</v>
      </c>
    </row>
    <row r="5766" spans="1:11" x14ac:dyDescent="0.25">
      <c r="A5766" s="13" t="s">
        <v>1463</v>
      </c>
      <c r="B5766" s="13" t="s">
        <v>69</v>
      </c>
      <c r="C5766" s="13" t="s">
        <v>1486</v>
      </c>
      <c r="D5766">
        <v>285</v>
      </c>
      <c r="E5766">
        <v>93329.16</v>
      </c>
      <c r="F5766">
        <v>91</v>
      </c>
      <c r="G5766" t="s">
        <v>8</v>
      </c>
      <c r="H5766">
        <v>257711942</v>
      </c>
      <c r="I5766">
        <v>327.47000000000003</v>
      </c>
      <c r="J5766">
        <v>5765</v>
      </c>
      <c r="K5766">
        <f t="shared" si="90"/>
        <v>0</v>
      </c>
    </row>
    <row r="5767" spans="1:11" x14ac:dyDescent="0.25">
      <c r="A5767" s="13" t="s">
        <v>1463</v>
      </c>
      <c r="B5767" s="13" t="s">
        <v>69</v>
      </c>
      <c r="C5767" s="13" t="s">
        <v>1486</v>
      </c>
      <c r="D5767">
        <v>285</v>
      </c>
      <c r="E5767">
        <v>93329.16</v>
      </c>
      <c r="F5767">
        <v>91</v>
      </c>
      <c r="G5767" t="s">
        <v>10</v>
      </c>
      <c r="H5767">
        <v>304147651</v>
      </c>
      <c r="I5767">
        <v>327.47000000000003</v>
      </c>
      <c r="J5767">
        <v>5766</v>
      </c>
      <c r="K5767">
        <f t="shared" si="90"/>
        <v>0</v>
      </c>
    </row>
    <row r="5768" spans="1:11" x14ac:dyDescent="0.25">
      <c r="A5768" s="13" t="s">
        <v>1463</v>
      </c>
      <c r="B5768" s="13" t="s">
        <v>69</v>
      </c>
      <c r="C5768" s="13" t="s">
        <v>1486</v>
      </c>
      <c r="D5768">
        <v>285</v>
      </c>
      <c r="E5768">
        <v>93329.16</v>
      </c>
      <c r="F5768">
        <v>5</v>
      </c>
      <c r="G5768" t="s">
        <v>11</v>
      </c>
      <c r="H5768">
        <v>308509383</v>
      </c>
      <c r="I5768">
        <v>327.47000000000003</v>
      </c>
      <c r="J5768">
        <v>5767</v>
      </c>
      <c r="K5768">
        <f t="shared" si="90"/>
        <v>0</v>
      </c>
    </row>
    <row r="5769" spans="1:11" x14ac:dyDescent="0.25">
      <c r="A5769" s="13" t="s">
        <v>1463</v>
      </c>
      <c r="B5769" s="13" t="s">
        <v>69</v>
      </c>
      <c r="C5769" s="13" t="s">
        <v>1487</v>
      </c>
      <c r="D5769">
        <v>365</v>
      </c>
      <c r="E5769">
        <v>138017.87</v>
      </c>
      <c r="F5769">
        <v>37</v>
      </c>
      <c r="G5769" t="s">
        <v>41</v>
      </c>
      <c r="H5769">
        <v>246215175</v>
      </c>
      <c r="I5769">
        <v>378.13</v>
      </c>
      <c r="J5769">
        <v>5768</v>
      </c>
      <c r="K5769">
        <f t="shared" si="90"/>
        <v>0</v>
      </c>
    </row>
    <row r="5770" spans="1:11" x14ac:dyDescent="0.25">
      <c r="A5770" s="13" t="s">
        <v>1463</v>
      </c>
      <c r="B5770" s="13" t="s">
        <v>69</v>
      </c>
      <c r="C5770" s="13" t="s">
        <v>1487</v>
      </c>
      <c r="D5770">
        <v>365</v>
      </c>
      <c r="E5770">
        <v>138017.87</v>
      </c>
      <c r="F5770">
        <v>91</v>
      </c>
      <c r="G5770" t="s">
        <v>41</v>
      </c>
      <c r="H5770">
        <v>301408270</v>
      </c>
      <c r="I5770">
        <v>378.13</v>
      </c>
      <c r="J5770">
        <v>5769</v>
      </c>
      <c r="K5770">
        <f t="shared" si="90"/>
        <v>0</v>
      </c>
    </row>
    <row r="5771" spans="1:11" x14ac:dyDescent="0.25">
      <c r="A5771" s="13" t="s">
        <v>1463</v>
      </c>
      <c r="B5771" s="13" t="s">
        <v>69</v>
      </c>
      <c r="C5771" s="13" t="s">
        <v>1487</v>
      </c>
      <c r="D5771">
        <v>365</v>
      </c>
      <c r="E5771">
        <v>138017.87</v>
      </c>
      <c r="F5771">
        <v>91</v>
      </c>
      <c r="G5771" t="s">
        <v>41</v>
      </c>
      <c r="H5771">
        <v>250739405</v>
      </c>
      <c r="I5771">
        <v>378.13</v>
      </c>
      <c r="J5771">
        <v>5770</v>
      </c>
      <c r="K5771">
        <f t="shared" si="90"/>
        <v>0</v>
      </c>
    </row>
    <row r="5772" spans="1:11" x14ac:dyDescent="0.25">
      <c r="A5772" s="13" t="s">
        <v>1463</v>
      </c>
      <c r="B5772" s="13" t="s">
        <v>69</v>
      </c>
      <c r="C5772" s="13" t="s">
        <v>1487</v>
      </c>
      <c r="D5772">
        <v>365</v>
      </c>
      <c r="E5772">
        <v>138017.87</v>
      </c>
      <c r="F5772">
        <v>54</v>
      </c>
      <c r="G5772" t="s">
        <v>39</v>
      </c>
      <c r="H5772">
        <v>306171359</v>
      </c>
      <c r="I5772">
        <v>378.13</v>
      </c>
      <c r="J5772">
        <v>5771</v>
      </c>
      <c r="K5772">
        <f t="shared" si="90"/>
        <v>0</v>
      </c>
    </row>
    <row r="5773" spans="1:11" x14ac:dyDescent="0.25">
      <c r="A5773" s="13" t="s">
        <v>1463</v>
      </c>
      <c r="B5773" s="13" t="s">
        <v>69</v>
      </c>
      <c r="C5773" s="13" t="s">
        <v>1487</v>
      </c>
      <c r="D5773">
        <v>365</v>
      </c>
      <c r="E5773">
        <v>138017.87</v>
      </c>
      <c r="F5773">
        <v>92</v>
      </c>
      <c r="G5773" t="s">
        <v>41</v>
      </c>
      <c r="H5773">
        <v>255120188</v>
      </c>
      <c r="I5773">
        <v>378.13</v>
      </c>
      <c r="J5773">
        <v>5772</v>
      </c>
      <c r="K5773">
        <f t="shared" si="90"/>
        <v>0</v>
      </c>
    </row>
    <row r="5774" spans="1:11" x14ac:dyDescent="0.25">
      <c r="A5774" s="13" t="s">
        <v>1463</v>
      </c>
      <c r="B5774" s="13" t="s">
        <v>69</v>
      </c>
      <c r="C5774" s="13" t="s">
        <v>1488</v>
      </c>
      <c r="D5774">
        <v>365</v>
      </c>
      <c r="E5774">
        <v>139983.31</v>
      </c>
      <c r="F5774">
        <v>74</v>
      </c>
      <c r="G5774" t="s">
        <v>41</v>
      </c>
      <c r="H5774">
        <v>248160931</v>
      </c>
      <c r="I5774">
        <v>383.52</v>
      </c>
      <c r="J5774">
        <v>5773</v>
      </c>
      <c r="K5774">
        <f t="shared" si="90"/>
        <v>0</v>
      </c>
    </row>
    <row r="5775" spans="1:11" x14ac:dyDescent="0.25">
      <c r="A5775" s="13" t="s">
        <v>1463</v>
      </c>
      <c r="B5775" s="13" t="s">
        <v>69</v>
      </c>
      <c r="C5775" s="13" t="s">
        <v>1488</v>
      </c>
      <c r="D5775">
        <v>365</v>
      </c>
      <c r="E5775">
        <v>139983.31</v>
      </c>
      <c r="F5775">
        <v>91</v>
      </c>
      <c r="G5775" t="s">
        <v>41</v>
      </c>
      <c r="H5775">
        <v>303426836</v>
      </c>
      <c r="I5775">
        <v>383.52</v>
      </c>
      <c r="J5775">
        <v>5774</v>
      </c>
      <c r="K5775">
        <f t="shared" si="90"/>
        <v>0</v>
      </c>
    </row>
    <row r="5776" spans="1:11" x14ac:dyDescent="0.25">
      <c r="A5776" s="13" t="s">
        <v>1463</v>
      </c>
      <c r="B5776" s="13" t="s">
        <v>69</v>
      </c>
      <c r="C5776" s="13" t="s">
        <v>1488</v>
      </c>
      <c r="D5776">
        <v>365</v>
      </c>
      <c r="E5776">
        <v>139983.31</v>
      </c>
      <c r="F5776">
        <v>91</v>
      </c>
      <c r="G5776" t="s">
        <v>41</v>
      </c>
      <c r="H5776">
        <v>257194422</v>
      </c>
      <c r="I5776">
        <v>383.52</v>
      </c>
      <c r="J5776">
        <v>5775</v>
      </c>
      <c r="K5776">
        <f t="shared" si="90"/>
        <v>0</v>
      </c>
    </row>
    <row r="5777" spans="1:11" x14ac:dyDescent="0.25">
      <c r="A5777" s="13" t="s">
        <v>1463</v>
      </c>
      <c r="B5777" s="13" t="s">
        <v>69</v>
      </c>
      <c r="C5777" s="13" t="s">
        <v>1488</v>
      </c>
      <c r="D5777">
        <v>365</v>
      </c>
      <c r="E5777">
        <v>139983.31</v>
      </c>
      <c r="F5777">
        <v>17</v>
      </c>
      <c r="G5777" t="s">
        <v>39</v>
      </c>
      <c r="H5777">
        <v>307672749</v>
      </c>
      <c r="I5777">
        <v>383.52</v>
      </c>
      <c r="J5777">
        <v>5776</v>
      </c>
      <c r="K5777">
        <f t="shared" si="90"/>
        <v>0</v>
      </c>
    </row>
    <row r="5778" spans="1:11" x14ac:dyDescent="0.25">
      <c r="A5778" s="13" t="s">
        <v>1463</v>
      </c>
      <c r="B5778" s="13" t="s">
        <v>69</v>
      </c>
      <c r="C5778" s="13" t="s">
        <v>1488</v>
      </c>
      <c r="D5778">
        <v>365</v>
      </c>
      <c r="E5778">
        <v>139983.31</v>
      </c>
      <c r="F5778">
        <v>92</v>
      </c>
      <c r="G5778" t="s">
        <v>41</v>
      </c>
      <c r="H5778">
        <v>252522583</v>
      </c>
      <c r="I5778">
        <v>383.52</v>
      </c>
      <c r="J5778">
        <v>5777</v>
      </c>
      <c r="K5778">
        <f t="shared" si="90"/>
        <v>0</v>
      </c>
    </row>
    <row r="5779" spans="1:11" x14ac:dyDescent="0.25">
      <c r="A5779" s="13" t="s">
        <v>1463</v>
      </c>
      <c r="B5779" s="13" t="s">
        <v>69</v>
      </c>
      <c r="C5779" s="13" t="s">
        <v>1489</v>
      </c>
      <c r="D5779">
        <v>182</v>
      </c>
      <c r="E5779">
        <v>70250.179999999993</v>
      </c>
      <c r="F5779">
        <v>92</v>
      </c>
      <c r="G5779" t="s">
        <v>85</v>
      </c>
      <c r="H5779">
        <v>256185475</v>
      </c>
      <c r="I5779">
        <v>385.99</v>
      </c>
      <c r="J5779">
        <v>5778</v>
      </c>
      <c r="K5779">
        <f t="shared" si="90"/>
        <v>0</v>
      </c>
    </row>
    <row r="5780" spans="1:11" x14ac:dyDescent="0.25">
      <c r="A5780" s="13" t="s">
        <v>1463</v>
      </c>
      <c r="B5780" s="13" t="s">
        <v>69</v>
      </c>
      <c r="C5780" s="13" t="s">
        <v>1489</v>
      </c>
      <c r="D5780">
        <v>182</v>
      </c>
      <c r="E5780">
        <v>70250.179999999993</v>
      </c>
      <c r="F5780">
        <v>91</v>
      </c>
      <c r="G5780" t="s">
        <v>41</v>
      </c>
      <c r="H5780">
        <v>251178839</v>
      </c>
      <c r="I5780">
        <v>385.99</v>
      </c>
      <c r="J5780">
        <v>5779</v>
      </c>
      <c r="K5780">
        <f t="shared" si="90"/>
        <v>0</v>
      </c>
    </row>
    <row r="5781" spans="1:11" x14ac:dyDescent="0.25">
      <c r="A5781" s="13" t="s">
        <v>1463</v>
      </c>
      <c r="B5781" s="13" t="s">
        <v>69</v>
      </c>
      <c r="C5781" s="13" t="s">
        <v>1489</v>
      </c>
      <c r="D5781">
        <v>182</v>
      </c>
      <c r="E5781">
        <v>70250.179999999993</v>
      </c>
      <c r="F5781">
        <v>91</v>
      </c>
      <c r="G5781" t="s">
        <v>85</v>
      </c>
      <c r="H5781">
        <v>302429057</v>
      </c>
      <c r="I5781">
        <v>385.99</v>
      </c>
      <c r="J5781">
        <v>5780</v>
      </c>
      <c r="K5781">
        <f t="shared" si="90"/>
        <v>0</v>
      </c>
    </row>
    <row r="5782" spans="1:11" x14ac:dyDescent="0.25">
      <c r="A5782" s="13" t="s">
        <v>1463</v>
      </c>
      <c r="B5782" s="13" t="s">
        <v>69</v>
      </c>
      <c r="C5782" s="13" t="s">
        <v>1489</v>
      </c>
      <c r="D5782">
        <v>182</v>
      </c>
      <c r="E5782">
        <v>70250.179999999993</v>
      </c>
      <c r="F5782">
        <v>40</v>
      </c>
      <c r="G5782" t="s">
        <v>11</v>
      </c>
      <c r="H5782">
        <v>302429057</v>
      </c>
      <c r="I5782">
        <v>385.99</v>
      </c>
      <c r="J5782">
        <v>5781</v>
      </c>
      <c r="K5782">
        <f t="shared" si="90"/>
        <v>0</v>
      </c>
    </row>
    <row r="5783" spans="1:11" x14ac:dyDescent="0.25">
      <c r="A5783" s="13" t="s">
        <v>1463</v>
      </c>
      <c r="B5783" s="13" t="s">
        <v>69</v>
      </c>
      <c r="C5783" s="13" t="s">
        <v>1489</v>
      </c>
      <c r="D5783">
        <v>182</v>
      </c>
      <c r="E5783">
        <v>70250.179999999993</v>
      </c>
      <c r="F5783">
        <v>51</v>
      </c>
      <c r="G5783" t="s">
        <v>41</v>
      </c>
      <c r="H5783">
        <v>247154754</v>
      </c>
      <c r="I5783">
        <v>385.99</v>
      </c>
      <c r="J5783">
        <v>5782</v>
      </c>
      <c r="K5783">
        <f t="shared" si="90"/>
        <v>0</v>
      </c>
    </row>
    <row r="5784" spans="1:11" x14ac:dyDescent="0.25">
      <c r="A5784" s="13" t="s">
        <v>1463</v>
      </c>
      <c r="B5784" s="13" t="s">
        <v>69</v>
      </c>
      <c r="C5784" s="13" t="s">
        <v>1490</v>
      </c>
      <c r="D5784">
        <v>365</v>
      </c>
      <c r="E5784">
        <v>147870.6</v>
      </c>
      <c r="F5784">
        <v>58</v>
      </c>
      <c r="G5784" t="s">
        <v>41</v>
      </c>
      <c r="H5784">
        <v>306058364</v>
      </c>
      <c r="I5784">
        <v>405.12</v>
      </c>
      <c r="J5784">
        <v>5783</v>
      </c>
      <c r="K5784">
        <f t="shared" si="90"/>
        <v>0</v>
      </c>
    </row>
    <row r="5785" spans="1:11" x14ac:dyDescent="0.25">
      <c r="A5785" s="13" t="s">
        <v>1463</v>
      </c>
      <c r="B5785" s="13" t="s">
        <v>69</v>
      </c>
      <c r="C5785" s="13" t="s">
        <v>1490</v>
      </c>
      <c r="D5785">
        <v>365</v>
      </c>
      <c r="E5785">
        <v>147870.6</v>
      </c>
      <c r="F5785">
        <v>33</v>
      </c>
      <c r="G5785" t="s">
        <v>43</v>
      </c>
      <c r="H5785">
        <v>246215176</v>
      </c>
      <c r="I5785">
        <v>405.12</v>
      </c>
      <c r="J5785">
        <v>5784</v>
      </c>
      <c r="K5785">
        <f t="shared" si="90"/>
        <v>0</v>
      </c>
    </row>
    <row r="5786" spans="1:11" x14ac:dyDescent="0.25">
      <c r="A5786" s="13" t="s">
        <v>1463</v>
      </c>
      <c r="B5786" s="13" t="s">
        <v>69</v>
      </c>
      <c r="C5786" s="13" t="s">
        <v>1490</v>
      </c>
      <c r="D5786">
        <v>365</v>
      </c>
      <c r="E5786">
        <v>147870.6</v>
      </c>
      <c r="F5786">
        <v>91</v>
      </c>
      <c r="G5786" t="s">
        <v>43</v>
      </c>
      <c r="H5786">
        <v>255120189</v>
      </c>
      <c r="I5786">
        <v>405.12</v>
      </c>
      <c r="J5786">
        <v>5785</v>
      </c>
      <c r="K5786">
        <f t="shared" si="90"/>
        <v>0</v>
      </c>
    </row>
    <row r="5787" spans="1:11" x14ac:dyDescent="0.25">
      <c r="A5787" s="13" t="s">
        <v>1463</v>
      </c>
      <c r="B5787" s="13" t="s">
        <v>69</v>
      </c>
      <c r="C5787" s="13" t="s">
        <v>1490</v>
      </c>
      <c r="D5787">
        <v>365</v>
      </c>
      <c r="E5787">
        <v>147870.6</v>
      </c>
      <c r="F5787">
        <v>91</v>
      </c>
      <c r="G5787" t="s">
        <v>43</v>
      </c>
      <c r="H5787">
        <v>301645388</v>
      </c>
      <c r="I5787">
        <v>405.12</v>
      </c>
      <c r="J5787">
        <v>5786</v>
      </c>
      <c r="K5787">
        <f t="shared" si="90"/>
        <v>0</v>
      </c>
    </row>
    <row r="5788" spans="1:11" x14ac:dyDescent="0.25">
      <c r="A5788" s="13" t="s">
        <v>1463</v>
      </c>
      <c r="B5788" s="13" t="s">
        <v>69</v>
      </c>
      <c r="C5788" s="13" t="s">
        <v>1490</v>
      </c>
      <c r="D5788">
        <v>365</v>
      </c>
      <c r="E5788">
        <v>147870.6</v>
      </c>
      <c r="F5788">
        <v>92</v>
      </c>
      <c r="G5788" t="s">
        <v>43</v>
      </c>
      <c r="H5788">
        <v>250468684</v>
      </c>
      <c r="I5788">
        <v>405.12</v>
      </c>
      <c r="J5788">
        <v>5787</v>
      </c>
      <c r="K5788">
        <f t="shared" si="90"/>
        <v>0</v>
      </c>
    </row>
    <row r="5789" spans="1:11" x14ac:dyDescent="0.25">
      <c r="A5789" s="13" t="s">
        <v>1463</v>
      </c>
      <c r="B5789" s="13" t="s">
        <v>69</v>
      </c>
      <c r="C5789" s="13" t="s">
        <v>1491</v>
      </c>
      <c r="D5789">
        <v>365</v>
      </c>
      <c r="E5789">
        <v>124965.05</v>
      </c>
      <c r="F5789">
        <v>62</v>
      </c>
      <c r="G5789" t="s">
        <v>9</v>
      </c>
      <c r="H5789">
        <v>305519239</v>
      </c>
      <c r="I5789">
        <v>342.37</v>
      </c>
      <c r="J5789">
        <v>5788</v>
      </c>
      <c r="K5789">
        <f t="shared" si="90"/>
        <v>0</v>
      </c>
    </row>
    <row r="5790" spans="1:11" x14ac:dyDescent="0.25">
      <c r="A5790" s="13" t="s">
        <v>1463</v>
      </c>
      <c r="B5790" s="13" t="s">
        <v>69</v>
      </c>
      <c r="C5790" s="13" t="s">
        <v>1491</v>
      </c>
      <c r="D5790">
        <v>365</v>
      </c>
      <c r="E5790">
        <v>124965.05</v>
      </c>
      <c r="F5790">
        <v>303</v>
      </c>
      <c r="G5790" t="s">
        <v>9</v>
      </c>
      <c r="H5790">
        <v>301014785</v>
      </c>
      <c r="I5790">
        <v>342.37</v>
      </c>
      <c r="J5790">
        <v>5789</v>
      </c>
      <c r="K5790">
        <f t="shared" si="90"/>
        <v>0</v>
      </c>
    </row>
    <row r="5791" spans="1:11" x14ac:dyDescent="0.25">
      <c r="A5791" s="13" t="s">
        <v>1463</v>
      </c>
      <c r="B5791" s="13" t="s">
        <v>69</v>
      </c>
      <c r="C5791" s="13" t="s">
        <v>1492</v>
      </c>
      <c r="D5791">
        <v>274</v>
      </c>
      <c r="E5791">
        <v>105145.14</v>
      </c>
      <c r="F5791">
        <v>40</v>
      </c>
      <c r="G5791" t="s">
        <v>41</v>
      </c>
      <c r="H5791">
        <v>246215172</v>
      </c>
      <c r="I5791">
        <v>383.74</v>
      </c>
      <c r="J5791">
        <v>5790</v>
      </c>
      <c r="K5791">
        <f t="shared" si="90"/>
        <v>0</v>
      </c>
    </row>
    <row r="5792" spans="1:11" x14ac:dyDescent="0.25">
      <c r="A5792" s="13" t="s">
        <v>1463</v>
      </c>
      <c r="B5792" s="13" t="s">
        <v>69</v>
      </c>
      <c r="C5792" s="13" t="s">
        <v>1492</v>
      </c>
      <c r="D5792">
        <v>274</v>
      </c>
      <c r="E5792">
        <v>105145.14</v>
      </c>
      <c r="F5792">
        <v>92</v>
      </c>
      <c r="G5792" t="s">
        <v>43</v>
      </c>
      <c r="H5792">
        <v>255120184</v>
      </c>
      <c r="I5792">
        <v>383.74</v>
      </c>
      <c r="J5792">
        <v>5791</v>
      </c>
      <c r="K5792">
        <f t="shared" si="90"/>
        <v>0</v>
      </c>
    </row>
    <row r="5793" spans="1:11" x14ac:dyDescent="0.25">
      <c r="A5793" s="13" t="s">
        <v>1463</v>
      </c>
      <c r="B5793" s="13" t="s">
        <v>69</v>
      </c>
      <c r="C5793" s="13" t="s">
        <v>1492</v>
      </c>
      <c r="D5793">
        <v>274</v>
      </c>
      <c r="E5793">
        <v>105145.14</v>
      </c>
      <c r="F5793">
        <v>91</v>
      </c>
      <c r="G5793" t="s">
        <v>83</v>
      </c>
      <c r="H5793">
        <v>251071249</v>
      </c>
      <c r="I5793">
        <v>383.74</v>
      </c>
      <c r="J5793">
        <v>5792</v>
      </c>
      <c r="K5793">
        <f t="shared" si="90"/>
        <v>0</v>
      </c>
    </row>
    <row r="5794" spans="1:11" x14ac:dyDescent="0.25">
      <c r="A5794" s="13" t="s">
        <v>1463</v>
      </c>
      <c r="B5794" s="13" t="s">
        <v>69</v>
      </c>
      <c r="C5794" s="13" t="s">
        <v>1492</v>
      </c>
      <c r="D5794">
        <v>274</v>
      </c>
      <c r="E5794">
        <v>105145.14</v>
      </c>
      <c r="F5794">
        <v>91</v>
      </c>
      <c r="G5794" t="s">
        <v>41</v>
      </c>
      <c r="H5794">
        <v>301645402</v>
      </c>
      <c r="I5794">
        <v>383.74</v>
      </c>
      <c r="J5794">
        <v>5793</v>
      </c>
      <c r="K5794">
        <f t="shared" si="90"/>
        <v>0</v>
      </c>
    </row>
    <row r="5795" spans="1:11" x14ac:dyDescent="0.25">
      <c r="A5795" s="13" t="s">
        <v>1463</v>
      </c>
      <c r="B5795" s="13" t="s">
        <v>69</v>
      </c>
      <c r="C5795" s="13" t="s">
        <v>1492</v>
      </c>
      <c r="D5795">
        <v>274</v>
      </c>
      <c r="E5795">
        <v>105145.14</v>
      </c>
      <c r="F5795">
        <v>51</v>
      </c>
      <c r="G5795" t="s">
        <v>39</v>
      </c>
      <c r="H5795">
        <v>306300494</v>
      </c>
      <c r="I5795">
        <v>383.74</v>
      </c>
      <c r="J5795">
        <v>5794</v>
      </c>
      <c r="K5795">
        <f t="shared" si="90"/>
        <v>0</v>
      </c>
    </row>
    <row r="5796" spans="1:11" x14ac:dyDescent="0.25">
      <c r="A5796" s="13" t="s">
        <v>1463</v>
      </c>
      <c r="B5796" s="13" t="s">
        <v>69</v>
      </c>
      <c r="C5796" s="13" t="s">
        <v>1493</v>
      </c>
      <c r="D5796">
        <v>365</v>
      </c>
      <c r="E5796">
        <v>105682.74</v>
      </c>
      <c r="F5796">
        <v>74</v>
      </c>
      <c r="G5796" t="s">
        <v>5</v>
      </c>
      <c r="H5796">
        <v>304733837</v>
      </c>
      <c r="I5796">
        <v>289.54000000000002</v>
      </c>
      <c r="J5796">
        <v>5795</v>
      </c>
      <c r="K5796">
        <f t="shared" si="90"/>
        <v>0</v>
      </c>
    </row>
    <row r="5797" spans="1:11" x14ac:dyDescent="0.25">
      <c r="A5797" s="13" t="s">
        <v>1463</v>
      </c>
      <c r="B5797" s="13" t="s">
        <v>69</v>
      </c>
      <c r="C5797" s="13" t="s">
        <v>1493</v>
      </c>
      <c r="D5797">
        <v>365</v>
      </c>
      <c r="E5797">
        <v>105682.74</v>
      </c>
      <c r="F5797">
        <v>91</v>
      </c>
      <c r="G5797" t="s">
        <v>6</v>
      </c>
      <c r="H5797">
        <v>300172679</v>
      </c>
      <c r="I5797">
        <v>289.54000000000002</v>
      </c>
      <c r="J5797">
        <v>5796</v>
      </c>
      <c r="K5797">
        <f t="shared" si="90"/>
        <v>0</v>
      </c>
    </row>
    <row r="5798" spans="1:11" x14ac:dyDescent="0.25">
      <c r="A5798" s="13" t="s">
        <v>1463</v>
      </c>
      <c r="B5798" s="13" t="s">
        <v>69</v>
      </c>
      <c r="C5798" s="13" t="s">
        <v>1493</v>
      </c>
      <c r="D5798">
        <v>365</v>
      </c>
      <c r="E5798">
        <v>105682.74</v>
      </c>
      <c r="F5798">
        <v>92</v>
      </c>
      <c r="G5798" t="s">
        <v>6</v>
      </c>
      <c r="H5798">
        <v>249775211</v>
      </c>
      <c r="I5798">
        <v>289.54000000000002</v>
      </c>
      <c r="J5798">
        <v>5797</v>
      </c>
      <c r="K5798">
        <f t="shared" si="90"/>
        <v>0</v>
      </c>
    </row>
    <row r="5799" spans="1:11" x14ac:dyDescent="0.25">
      <c r="A5799" s="13" t="s">
        <v>1463</v>
      </c>
      <c r="B5799" s="13" t="s">
        <v>69</v>
      </c>
      <c r="C5799" s="13" t="s">
        <v>1493</v>
      </c>
      <c r="D5799">
        <v>365</v>
      </c>
      <c r="E5799">
        <v>105682.74</v>
      </c>
      <c r="F5799">
        <v>16</v>
      </c>
      <c r="G5799" t="s">
        <v>8</v>
      </c>
      <c r="H5799">
        <v>245471490</v>
      </c>
      <c r="I5799">
        <v>289.54000000000002</v>
      </c>
      <c r="J5799">
        <v>5798</v>
      </c>
      <c r="K5799">
        <f t="shared" si="90"/>
        <v>0</v>
      </c>
    </row>
    <row r="5800" spans="1:11" x14ac:dyDescent="0.25">
      <c r="A5800" s="13" t="s">
        <v>1463</v>
      </c>
      <c r="B5800" s="13" t="s">
        <v>69</v>
      </c>
      <c r="C5800" s="13" t="s">
        <v>1493</v>
      </c>
      <c r="D5800">
        <v>365</v>
      </c>
      <c r="E5800">
        <v>105682.74</v>
      </c>
      <c r="F5800">
        <v>92</v>
      </c>
      <c r="G5800" t="s">
        <v>6</v>
      </c>
      <c r="H5800">
        <v>254371707</v>
      </c>
      <c r="I5800">
        <v>289.54000000000002</v>
      </c>
      <c r="J5800">
        <v>5799</v>
      </c>
      <c r="K5800">
        <f t="shared" si="90"/>
        <v>0</v>
      </c>
    </row>
    <row r="5801" spans="1:11" x14ac:dyDescent="0.25">
      <c r="A5801" s="13" t="s">
        <v>1463</v>
      </c>
      <c r="B5801" s="13" t="s">
        <v>69</v>
      </c>
      <c r="C5801" s="13" t="s">
        <v>1493</v>
      </c>
      <c r="D5801">
        <v>365</v>
      </c>
      <c r="E5801">
        <v>105682.74</v>
      </c>
      <c r="F5801">
        <v>0</v>
      </c>
      <c r="G5801" t="s">
        <v>6</v>
      </c>
      <c r="H5801">
        <v>254519034</v>
      </c>
      <c r="I5801">
        <v>289.54000000000002</v>
      </c>
      <c r="J5801">
        <v>5800</v>
      </c>
      <c r="K5801">
        <f t="shared" si="90"/>
        <v>0</v>
      </c>
    </row>
    <row r="5802" spans="1:11" x14ac:dyDescent="0.25">
      <c r="A5802" s="13" t="s">
        <v>1463</v>
      </c>
      <c r="B5802" s="13" t="s">
        <v>69</v>
      </c>
      <c r="C5802" s="13" t="s">
        <v>1494</v>
      </c>
      <c r="D5802">
        <v>365</v>
      </c>
      <c r="E5802">
        <v>138269.15</v>
      </c>
      <c r="F5802">
        <v>91</v>
      </c>
      <c r="G5802" t="s">
        <v>41</v>
      </c>
      <c r="H5802">
        <v>254932269</v>
      </c>
      <c r="I5802">
        <v>378.82</v>
      </c>
      <c r="J5802">
        <v>5801</v>
      </c>
      <c r="K5802">
        <f t="shared" si="90"/>
        <v>0</v>
      </c>
    </row>
    <row r="5803" spans="1:11" x14ac:dyDescent="0.25">
      <c r="A5803" s="13" t="s">
        <v>1463</v>
      </c>
      <c r="B5803" s="13" t="s">
        <v>69</v>
      </c>
      <c r="C5803" s="13" t="s">
        <v>1494</v>
      </c>
      <c r="D5803">
        <v>365</v>
      </c>
      <c r="E5803">
        <v>138269.15</v>
      </c>
      <c r="F5803">
        <v>31</v>
      </c>
      <c r="G5803" t="s">
        <v>41</v>
      </c>
      <c r="H5803">
        <v>245707541</v>
      </c>
      <c r="I5803">
        <v>378.82</v>
      </c>
      <c r="J5803">
        <v>5802</v>
      </c>
      <c r="K5803">
        <f t="shared" si="90"/>
        <v>0</v>
      </c>
    </row>
    <row r="5804" spans="1:11" x14ac:dyDescent="0.25">
      <c r="A5804" s="13" t="s">
        <v>1463</v>
      </c>
      <c r="B5804" s="13" t="s">
        <v>69</v>
      </c>
      <c r="C5804" s="13" t="s">
        <v>1494</v>
      </c>
      <c r="D5804">
        <v>365</v>
      </c>
      <c r="E5804">
        <v>138269.15</v>
      </c>
      <c r="F5804">
        <v>92</v>
      </c>
      <c r="G5804" t="s">
        <v>41</v>
      </c>
      <c r="H5804">
        <v>250468683</v>
      </c>
      <c r="I5804">
        <v>378.82</v>
      </c>
      <c r="J5804">
        <v>5803</v>
      </c>
      <c r="K5804">
        <f t="shared" si="90"/>
        <v>0</v>
      </c>
    </row>
    <row r="5805" spans="1:11" x14ac:dyDescent="0.25">
      <c r="A5805" s="13" t="s">
        <v>1463</v>
      </c>
      <c r="B5805" s="13" t="s">
        <v>69</v>
      </c>
      <c r="C5805" s="13" t="s">
        <v>1494</v>
      </c>
      <c r="D5805">
        <v>365</v>
      </c>
      <c r="E5805">
        <v>138269.15</v>
      </c>
      <c r="F5805">
        <v>60</v>
      </c>
      <c r="G5805" t="s">
        <v>9</v>
      </c>
      <c r="H5805">
        <v>305519243</v>
      </c>
      <c r="I5805">
        <v>378.82</v>
      </c>
      <c r="J5805">
        <v>5804</v>
      </c>
      <c r="K5805">
        <f t="shared" si="90"/>
        <v>0</v>
      </c>
    </row>
    <row r="5806" spans="1:11" x14ac:dyDescent="0.25">
      <c r="A5806" s="13" t="s">
        <v>1463</v>
      </c>
      <c r="B5806" s="13" t="s">
        <v>69</v>
      </c>
      <c r="C5806" s="13" t="s">
        <v>1494</v>
      </c>
      <c r="D5806">
        <v>365</v>
      </c>
      <c r="E5806">
        <v>138269.15</v>
      </c>
      <c r="F5806">
        <v>91</v>
      </c>
      <c r="G5806" t="s">
        <v>41</v>
      </c>
      <c r="H5806">
        <v>301408261</v>
      </c>
      <c r="I5806">
        <v>378.82</v>
      </c>
      <c r="J5806">
        <v>5805</v>
      </c>
      <c r="K5806">
        <f t="shared" si="90"/>
        <v>0</v>
      </c>
    </row>
    <row r="5807" spans="1:11" x14ac:dyDescent="0.25">
      <c r="A5807" s="13" t="s">
        <v>1463</v>
      </c>
      <c r="B5807" s="13" t="s">
        <v>69</v>
      </c>
      <c r="C5807" s="13" t="s">
        <v>1495</v>
      </c>
      <c r="D5807">
        <v>365</v>
      </c>
      <c r="E5807">
        <v>124965.05</v>
      </c>
      <c r="F5807">
        <v>19</v>
      </c>
      <c r="G5807" t="s">
        <v>9</v>
      </c>
      <c r="H5807">
        <v>307672748</v>
      </c>
      <c r="I5807">
        <v>342.37</v>
      </c>
      <c r="J5807">
        <v>5806</v>
      </c>
      <c r="K5807">
        <f t="shared" si="90"/>
        <v>0</v>
      </c>
    </row>
    <row r="5808" spans="1:11" x14ac:dyDescent="0.25">
      <c r="A5808" s="13" t="s">
        <v>1463</v>
      </c>
      <c r="B5808" s="13" t="s">
        <v>69</v>
      </c>
      <c r="C5808" s="13" t="s">
        <v>1495</v>
      </c>
      <c r="D5808">
        <v>365</v>
      </c>
      <c r="E5808">
        <v>124965.05</v>
      </c>
      <c r="F5808">
        <v>346</v>
      </c>
      <c r="G5808" t="s">
        <v>9</v>
      </c>
      <c r="H5808">
        <v>303379128</v>
      </c>
      <c r="I5808">
        <v>342.37</v>
      </c>
      <c r="J5808">
        <v>5807</v>
      </c>
      <c r="K5808">
        <f t="shared" si="90"/>
        <v>0</v>
      </c>
    </row>
    <row r="5809" spans="1:11" x14ac:dyDescent="0.25">
      <c r="A5809" s="13" t="s">
        <v>1463</v>
      </c>
      <c r="B5809" s="13" t="s">
        <v>69</v>
      </c>
      <c r="C5809" s="13" t="s">
        <v>1496</v>
      </c>
      <c r="D5809">
        <v>365</v>
      </c>
      <c r="E5809">
        <v>153347.45000000001</v>
      </c>
      <c r="F5809">
        <v>11</v>
      </c>
      <c r="G5809" t="s">
        <v>12</v>
      </c>
      <c r="H5809">
        <v>303440791</v>
      </c>
      <c r="I5809">
        <v>420.13</v>
      </c>
      <c r="J5809">
        <v>5808</v>
      </c>
      <c r="K5809">
        <f t="shared" si="90"/>
        <v>0</v>
      </c>
    </row>
    <row r="5810" spans="1:11" x14ac:dyDescent="0.25">
      <c r="A5810" s="13" t="s">
        <v>1463</v>
      </c>
      <c r="B5810" s="13" t="s">
        <v>69</v>
      </c>
      <c r="C5810" s="13" t="s">
        <v>1496</v>
      </c>
      <c r="D5810">
        <v>365</v>
      </c>
      <c r="E5810">
        <v>153347.45000000001</v>
      </c>
      <c r="F5810">
        <v>354</v>
      </c>
      <c r="G5810" t="s">
        <v>12</v>
      </c>
      <c r="H5810">
        <v>303440791</v>
      </c>
      <c r="I5810">
        <v>420.13</v>
      </c>
      <c r="J5810">
        <v>5809</v>
      </c>
      <c r="K5810">
        <f t="shared" si="90"/>
        <v>0</v>
      </c>
    </row>
    <row r="5811" spans="1:11" x14ac:dyDescent="0.25">
      <c r="A5811" s="13" t="s">
        <v>1497</v>
      </c>
      <c r="B5811" s="13" t="s">
        <v>74</v>
      </c>
      <c r="C5811" s="13" t="s">
        <v>1498</v>
      </c>
      <c r="D5811">
        <v>365</v>
      </c>
      <c r="E5811">
        <v>260795.74</v>
      </c>
      <c r="F5811">
        <v>109</v>
      </c>
      <c r="G5811" t="s">
        <v>38</v>
      </c>
      <c r="H5811">
        <v>250145735</v>
      </c>
      <c r="I5811">
        <v>714.51</v>
      </c>
      <c r="J5811">
        <v>5810</v>
      </c>
      <c r="K5811">
        <f t="shared" si="90"/>
        <v>0</v>
      </c>
    </row>
    <row r="5812" spans="1:11" x14ac:dyDescent="0.25">
      <c r="A5812" s="13" t="s">
        <v>1497</v>
      </c>
      <c r="B5812" s="13" t="s">
        <v>74</v>
      </c>
      <c r="C5812" s="13" t="s">
        <v>1498</v>
      </c>
      <c r="D5812">
        <v>365</v>
      </c>
      <c r="E5812">
        <v>260795.74</v>
      </c>
      <c r="F5812">
        <v>168</v>
      </c>
      <c r="G5812" t="s">
        <v>40</v>
      </c>
      <c r="H5812">
        <v>254668209</v>
      </c>
      <c r="I5812">
        <v>714.51</v>
      </c>
      <c r="J5812">
        <v>5811</v>
      </c>
      <c r="K5812">
        <f t="shared" si="90"/>
        <v>0</v>
      </c>
    </row>
    <row r="5813" spans="1:11" x14ac:dyDescent="0.25">
      <c r="A5813" s="13" t="s">
        <v>1497</v>
      </c>
      <c r="B5813" s="13" t="s">
        <v>74</v>
      </c>
      <c r="C5813" s="13" t="s">
        <v>1498</v>
      </c>
      <c r="D5813">
        <v>365</v>
      </c>
      <c r="E5813">
        <v>260795.74</v>
      </c>
      <c r="F5813">
        <v>88</v>
      </c>
      <c r="G5813" t="s">
        <v>38</v>
      </c>
      <c r="H5813">
        <v>254668209</v>
      </c>
      <c r="I5813">
        <v>714.51</v>
      </c>
      <c r="J5813">
        <v>5812</v>
      </c>
      <c r="K5813">
        <f t="shared" si="90"/>
        <v>0</v>
      </c>
    </row>
    <row r="5814" spans="1:11" x14ac:dyDescent="0.25">
      <c r="A5814" s="13" t="s">
        <v>1497</v>
      </c>
      <c r="B5814" s="13" t="s">
        <v>74</v>
      </c>
      <c r="C5814" s="13" t="s">
        <v>1499</v>
      </c>
      <c r="D5814">
        <v>71</v>
      </c>
      <c r="E5814">
        <v>25096.86</v>
      </c>
      <c r="F5814">
        <v>64</v>
      </c>
      <c r="G5814" t="s">
        <v>29</v>
      </c>
      <c r="H5814">
        <v>301318006</v>
      </c>
      <c r="I5814">
        <v>353.48</v>
      </c>
      <c r="J5814">
        <v>5813</v>
      </c>
      <c r="K5814">
        <f t="shared" si="90"/>
        <v>0</v>
      </c>
    </row>
    <row r="5815" spans="1:11" x14ac:dyDescent="0.25">
      <c r="A5815" s="13" t="s">
        <v>1497</v>
      </c>
      <c r="B5815" s="13" t="s">
        <v>74</v>
      </c>
      <c r="C5815" s="13" t="s">
        <v>1499</v>
      </c>
      <c r="D5815">
        <v>71</v>
      </c>
      <c r="E5815">
        <v>25096.86</v>
      </c>
      <c r="F5815">
        <v>7</v>
      </c>
      <c r="G5815" t="s">
        <v>29</v>
      </c>
      <c r="H5815">
        <v>301318006</v>
      </c>
      <c r="I5815">
        <v>353.48</v>
      </c>
      <c r="J5815">
        <v>5814</v>
      </c>
      <c r="K5815">
        <f t="shared" si="90"/>
        <v>0</v>
      </c>
    </row>
    <row r="5816" spans="1:11" x14ac:dyDescent="0.25">
      <c r="A5816" s="13" t="s">
        <v>1497</v>
      </c>
      <c r="B5816" s="13" t="s">
        <v>74</v>
      </c>
      <c r="C5816" s="13" t="s">
        <v>1500</v>
      </c>
      <c r="D5816">
        <v>365</v>
      </c>
      <c r="E5816">
        <v>224342.18</v>
      </c>
      <c r="F5816">
        <v>88</v>
      </c>
      <c r="G5816" t="s">
        <v>36</v>
      </c>
      <c r="H5816">
        <v>252553243</v>
      </c>
      <c r="I5816">
        <v>614.64</v>
      </c>
      <c r="J5816">
        <v>5815</v>
      </c>
      <c r="K5816">
        <f t="shared" si="90"/>
        <v>0</v>
      </c>
    </row>
    <row r="5817" spans="1:11" x14ac:dyDescent="0.25">
      <c r="A5817" s="13" t="s">
        <v>1497</v>
      </c>
      <c r="B5817" s="13" t="s">
        <v>74</v>
      </c>
      <c r="C5817" s="13" t="s">
        <v>1500</v>
      </c>
      <c r="D5817">
        <v>365</v>
      </c>
      <c r="E5817">
        <v>224342.18</v>
      </c>
      <c r="F5817">
        <v>0</v>
      </c>
      <c r="G5817" t="s">
        <v>15</v>
      </c>
      <c r="H5817">
        <v>304795927</v>
      </c>
      <c r="I5817">
        <v>614.64</v>
      </c>
      <c r="J5817">
        <v>5816</v>
      </c>
      <c r="K5817">
        <f t="shared" si="90"/>
        <v>0</v>
      </c>
    </row>
    <row r="5818" spans="1:11" x14ac:dyDescent="0.25">
      <c r="A5818" s="13" t="s">
        <v>1497</v>
      </c>
      <c r="B5818" s="13" t="s">
        <v>74</v>
      </c>
      <c r="C5818" s="13" t="s">
        <v>1500</v>
      </c>
      <c r="D5818">
        <v>365</v>
      </c>
      <c r="E5818">
        <v>224342.18</v>
      </c>
      <c r="F5818">
        <v>39</v>
      </c>
      <c r="G5818" t="s">
        <v>36</v>
      </c>
      <c r="H5818">
        <v>300788629</v>
      </c>
      <c r="I5818">
        <v>614.64</v>
      </c>
      <c r="J5818">
        <v>5817</v>
      </c>
      <c r="K5818">
        <f t="shared" si="90"/>
        <v>0</v>
      </c>
    </row>
    <row r="5819" spans="1:11" x14ac:dyDescent="0.25">
      <c r="A5819" s="13" t="s">
        <v>1497</v>
      </c>
      <c r="B5819" s="13" t="s">
        <v>74</v>
      </c>
      <c r="C5819" s="13" t="s">
        <v>1500</v>
      </c>
      <c r="D5819">
        <v>365</v>
      </c>
      <c r="E5819">
        <v>224342.18</v>
      </c>
      <c r="F5819">
        <v>87</v>
      </c>
      <c r="G5819" t="s">
        <v>34</v>
      </c>
      <c r="H5819">
        <v>256967747</v>
      </c>
      <c r="I5819">
        <v>614.64</v>
      </c>
      <c r="J5819">
        <v>5818</v>
      </c>
      <c r="K5819">
        <f t="shared" si="90"/>
        <v>0</v>
      </c>
    </row>
    <row r="5820" spans="1:11" x14ac:dyDescent="0.25">
      <c r="A5820" s="13" t="s">
        <v>1497</v>
      </c>
      <c r="B5820" s="13" t="s">
        <v>74</v>
      </c>
      <c r="C5820" s="13" t="s">
        <v>1500</v>
      </c>
      <c r="D5820">
        <v>365</v>
      </c>
      <c r="E5820">
        <v>224342.18</v>
      </c>
      <c r="F5820">
        <v>81</v>
      </c>
      <c r="G5820" t="s">
        <v>15</v>
      </c>
      <c r="H5820">
        <v>304795707</v>
      </c>
      <c r="I5820">
        <v>614.64</v>
      </c>
      <c r="J5820">
        <v>5819</v>
      </c>
      <c r="K5820">
        <f t="shared" si="90"/>
        <v>0</v>
      </c>
    </row>
    <row r="5821" spans="1:11" x14ac:dyDescent="0.25">
      <c r="A5821" s="13" t="s">
        <v>1497</v>
      </c>
      <c r="B5821" s="13" t="s">
        <v>74</v>
      </c>
      <c r="C5821" s="13" t="s">
        <v>1500</v>
      </c>
      <c r="D5821">
        <v>365</v>
      </c>
      <c r="E5821">
        <v>224342.18</v>
      </c>
      <c r="F5821">
        <v>70</v>
      </c>
      <c r="G5821" t="s">
        <v>36</v>
      </c>
      <c r="H5821">
        <v>248448697</v>
      </c>
      <c r="I5821">
        <v>614.64</v>
      </c>
      <c r="J5821">
        <v>5820</v>
      </c>
      <c r="K5821">
        <f t="shared" si="90"/>
        <v>0</v>
      </c>
    </row>
    <row r="5822" spans="1:11" x14ac:dyDescent="0.25">
      <c r="A5822" s="13" t="s">
        <v>1497</v>
      </c>
      <c r="B5822" s="13" t="s">
        <v>74</v>
      </c>
      <c r="C5822" s="13" t="s">
        <v>795</v>
      </c>
      <c r="D5822">
        <v>7</v>
      </c>
      <c r="E5822">
        <v>6063.76</v>
      </c>
      <c r="F5822">
        <v>7</v>
      </c>
      <c r="G5822" t="s">
        <v>45</v>
      </c>
      <c r="H5822">
        <v>248706115</v>
      </c>
      <c r="I5822">
        <v>866.25</v>
      </c>
      <c r="J5822">
        <v>5821</v>
      </c>
      <c r="K5822">
        <f t="shared" si="90"/>
        <v>1</v>
      </c>
    </row>
    <row r="5823" spans="1:11" x14ac:dyDescent="0.25">
      <c r="A5823" s="13" t="s">
        <v>1497</v>
      </c>
      <c r="B5823" s="13" t="s">
        <v>74</v>
      </c>
      <c r="C5823" s="13" t="s">
        <v>1501</v>
      </c>
      <c r="D5823">
        <v>7</v>
      </c>
      <c r="E5823">
        <v>5356.1</v>
      </c>
      <c r="F5823">
        <v>7</v>
      </c>
      <c r="G5823" t="s">
        <v>9</v>
      </c>
      <c r="H5823">
        <v>248747716</v>
      </c>
      <c r="I5823">
        <v>765.16</v>
      </c>
      <c r="J5823">
        <v>5822</v>
      </c>
      <c r="K5823">
        <f t="shared" si="90"/>
        <v>1</v>
      </c>
    </row>
    <row r="5824" spans="1:11" x14ac:dyDescent="0.25">
      <c r="A5824" s="13" t="s">
        <v>1497</v>
      </c>
      <c r="B5824" s="13" t="s">
        <v>74</v>
      </c>
      <c r="C5824" s="13" t="s">
        <v>1502</v>
      </c>
      <c r="D5824">
        <v>154</v>
      </c>
      <c r="E5824">
        <v>68445.759999999995</v>
      </c>
      <c r="F5824">
        <v>4</v>
      </c>
      <c r="G5824" t="s">
        <v>20</v>
      </c>
      <c r="H5824">
        <v>255126751</v>
      </c>
      <c r="I5824">
        <v>444.45</v>
      </c>
      <c r="J5824">
        <v>5823</v>
      </c>
      <c r="K5824">
        <f t="shared" si="90"/>
        <v>0</v>
      </c>
    </row>
    <row r="5825" spans="1:11" x14ac:dyDescent="0.25">
      <c r="A5825" s="13" t="s">
        <v>1497</v>
      </c>
      <c r="B5825" s="13" t="s">
        <v>74</v>
      </c>
      <c r="C5825" s="13" t="s">
        <v>1502</v>
      </c>
      <c r="D5825">
        <v>154</v>
      </c>
      <c r="E5825">
        <v>68445.759999999995</v>
      </c>
      <c r="F5825">
        <v>150</v>
      </c>
      <c r="G5825" t="s">
        <v>20</v>
      </c>
      <c r="H5825">
        <v>255126751</v>
      </c>
      <c r="I5825">
        <v>444.45</v>
      </c>
      <c r="J5825">
        <v>5824</v>
      </c>
      <c r="K5825">
        <f t="shared" si="90"/>
        <v>0</v>
      </c>
    </row>
    <row r="5826" spans="1:11" x14ac:dyDescent="0.25">
      <c r="A5826" s="13" t="s">
        <v>1497</v>
      </c>
      <c r="B5826" s="13" t="s">
        <v>74</v>
      </c>
      <c r="C5826" s="13" t="s">
        <v>1503</v>
      </c>
      <c r="D5826">
        <v>365</v>
      </c>
      <c r="E5826">
        <v>150096.57999999999</v>
      </c>
      <c r="F5826">
        <v>87</v>
      </c>
      <c r="G5826" t="s">
        <v>26</v>
      </c>
      <c r="H5826">
        <v>301616791</v>
      </c>
      <c r="I5826">
        <v>411.22</v>
      </c>
      <c r="J5826">
        <v>5825</v>
      </c>
      <c r="K5826">
        <f t="shared" si="90"/>
        <v>0</v>
      </c>
    </row>
    <row r="5827" spans="1:11" x14ac:dyDescent="0.25">
      <c r="A5827" s="13" t="s">
        <v>1497</v>
      </c>
      <c r="B5827" s="13" t="s">
        <v>74</v>
      </c>
      <c r="C5827" s="13" t="s">
        <v>1503</v>
      </c>
      <c r="D5827">
        <v>365</v>
      </c>
      <c r="E5827">
        <v>150096.57999999999</v>
      </c>
      <c r="F5827">
        <v>63</v>
      </c>
      <c r="G5827" t="s">
        <v>28</v>
      </c>
      <c r="H5827">
        <v>305772081</v>
      </c>
      <c r="I5827">
        <v>411.22</v>
      </c>
      <c r="J5827">
        <v>5826</v>
      </c>
      <c r="K5827">
        <f t="shared" ref="K5827:K5890" si="91">IF(A5827&amp;C5827 = A5826&amp;C5826,0,IF(A5827&amp;C5827 = A5828&amp;C5828,0,1))</f>
        <v>0</v>
      </c>
    </row>
    <row r="5828" spans="1:11" x14ac:dyDescent="0.25">
      <c r="A5828" s="13" t="s">
        <v>1497</v>
      </c>
      <c r="B5828" s="13" t="s">
        <v>74</v>
      </c>
      <c r="C5828" s="13" t="s">
        <v>1503</v>
      </c>
      <c r="D5828">
        <v>365</v>
      </c>
      <c r="E5828">
        <v>150096.57999999999</v>
      </c>
      <c r="F5828">
        <v>127</v>
      </c>
      <c r="G5828" t="s">
        <v>26</v>
      </c>
      <c r="H5828">
        <v>250997408</v>
      </c>
      <c r="I5828">
        <v>411.22</v>
      </c>
      <c r="J5828">
        <v>5827</v>
      </c>
      <c r="K5828">
        <f t="shared" si="91"/>
        <v>0</v>
      </c>
    </row>
    <row r="5829" spans="1:11" x14ac:dyDescent="0.25">
      <c r="A5829" s="13" t="s">
        <v>1497</v>
      </c>
      <c r="B5829" s="13" t="s">
        <v>74</v>
      </c>
      <c r="C5829" s="13" t="s">
        <v>1503</v>
      </c>
      <c r="D5829">
        <v>365</v>
      </c>
      <c r="E5829">
        <v>150096.57999999999</v>
      </c>
      <c r="F5829">
        <v>88</v>
      </c>
      <c r="G5829" t="s">
        <v>26</v>
      </c>
      <c r="H5829">
        <v>255463159</v>
      </c>
      <c r="I5829">
        <v>411.22</v>
      </c>
      <c r="J5829">
        <v>5828</v>
      </c>
      <c r="K5829">
        <f t="shared" si="91"/>
        <v>0</v>
      </c>
    </row>
    <row r="5830" spans="1:11" x14ac:dyDescent="0.25">
      <c r="A5830" s="13" t="s">
        <v>1497</v>
      </c>
      <c r="B5830" s="13" t="s">
        <v>74</v>
      </c>
      <c r="C5830" s="13" t="s">
        <v>1504</v>
      </c>
      <c r="D5830">
        <v>119</v>
      </c>
      <c r="E5830">
        <v>52997.42</v>
      </c>
      <c r="F5830">
        <v>96</v>
      </c>
      <c r="G5830" t="s">
        <v>20</v>
      </c>
      <c r="H5830">
        <v>251688418</v>
      </c>
      <c r="I5830">
        <v>445.36</v>
      </c>
      <c r="J5830">
        <v>5829</v>
      </c>
      <c r="K5830">
        <f t="shared" si="91"/>
        <v>0</v>
      </c>
    </row>
    <row r="5831" spans="1:11" x14ac:dyDescent="0.25">
      <c r="A5831" s="13" t="s">
        <v>1497</v>
      </c>
      <c r="B5831" s="13" t="s">
        <v>74</v>
      </c>
      <c r="C5831" s="13" t="s">
        <v>1504</v>
      </c>
      <c r="D5831">
        <v>119</v>
      </c>
      <c r="E5831">
        <v>52997.42</v>
      </c>
      <c r="F5831">
        <v>24</v>
      </c>
      <c r="G5831" t="s">
        <v>20</v>
      </c>
      <c r="H5831">
        <v>252553217</v>
      </c>
      <c r="I5831">
        <v>445.36</v>
      </c>
      <c r="J5831">
        <v>5830</v>
      </c>
      <c r="K5831">
        <f t="shared" si="91"/>
        <v>0</v>
      </c>
    </row>
    <row r="5832" spans="1:11" x14ac:dyDescent="0.25">
      <c r="A5832" s="13" t="s">
        <v>1497</v>
      </c>
      <c r="B5832" s="13" t="s">
        <v>74</v>
      </c>
      <c r="C5832" s="13" t="s">
        <v>1504</v>
      </c>
      <c r="D5832">
        <v>119</v>
      </c>
      <c r="E5832">
        <v>52997.42</v>
      </c>
      <c r="F5832">
        <v>-1</v>
      </c>
      <c r="G5832" t="s">
        <v>30</v>
      </c>
      <c r="H5832">
        <v>256561961</v>
      </c>
      <c r="I5832">
        <v>445.36</v>
      </c>
      <c r="J5832">
        <v>5831</v>
      </c>
      <c r="K5832">
        <f t="shared" si="91"/>
        <v>0</v>
      </c>
    </row>
    <row r="5833" spans="1:11" x14ac:dyDescent="0.25">
      <c r="A5833" s="13" t="s">
        <v>1497</v>
      </c>
      <c r="B5833" s="13" t="s">
        <v>74</v>
      </c>
      <c r="C5833" s="13" t="s">
        <v>1505</v>
      </c>
      <c r="D5833">
        <v>365</v>
      </c>
      <c r="E5833">
        <v>187481.52</v>
      </c>
      <c r="F5833">
        <v>253</v>
      </c>
      <c r="G5833" t="s">
        <v>11</v>
      </c>
      <c r="H5833">
        <v>250533880</v>
      </c>
      <c r="I5833">
        <v>513.65</v>
      </c>
      <c r="J5833">
        <v>5832</v>
      </c>
      <c r="K5833">
        <f t="shared" si="91"/>
        <v>0</v>
      </c>
    </row>
    <row r="5834" spans="1:11" x14ac:dyDescent="0.25">
      <c r="A5834" s="13" t="s">
        <v>1497</v>
      </c>
      <c r="B5834" s="13" t="s">
        <v>74</v>
      </c>
      <c r="C5834" s="13" t="s">
        <v>1505</v>
      </c>
      <c r="D5834">
        <v>365</v>
      </c>
      <c r="E5834">
        <v>187481.52</v>
      </c>
      <c r="F5834">
        <v>92</v>
      </c>
      <c r="G5834" t="s">
        <v>7</v>
      </c>
      <c r="H5834">
        <v>250533880</v>
      </c>
      <c r="I5834">
        <v>513.65</v>
      </c>
      <c r="J5834">
        <v>5833</v>
      </c>
      <c r="K5834">
        <f t="shared" si="91"/>
        <v>0</v>
      </c>
    </row>
    <row r="5835" spans="1:11" x14ac:dyDescent="0.25">
      <c r="A5835" s="13" t="s">
        <v>1497</v>
      </c>
      <c r="B5835" s="13" t="s">
        <v>74</v>
      </c>
      <c r="C5835" s="13" t="s">
        <v>1505</v>
      </c>
      <c r="D5835">
        <v>365</v>
      </c>
      <c r="E5835">
        <v>187481.52</v>
      </c>
      <c r="F5835">
        <v>20</v>
      </c>
      <c r="G5835" t="s">
        <v>7</v>
      </c>
      <c r="H5835">
        <v>248543572</v>
      </c>
      <c r="I5835">
        <v>513.65</v>
      </c>
      <c r="J5835">
        <v>5834</v>
      </c>
      <c r="K5835">
        <f t="shared" si="91"/>
        <v>0</v>
      </c>
    </row>
    <row r="5836" spans="1:11" x14ac:dyDescent="0.25">
      <c r="A5836" s="13" t="s">
        <v>1497</v>
      </c>
      <c r="B5836" s="13" t="s">
        <v>74</v>
      </c>
      <c r="C5836" s="13" t="s">
        <v>1506</v>
      </c>
      <c r="D5836">
        <v>168</v>
      </c>
      <c r="E5836">
        <v>89798.65</v>
      </c>
      <c r="F5836">
        <v>55</v>
      </c>
      <c r="G5836" t="s">
        <v>5</v>
      </c>
      <c r="H5836">
        <v>306253604</v>
      </c>
      <c r="I5836">
        <v>534.52</v>
      </c>
      <c r="J5836">
        <v>5835</v>
      </c>
      <c r="K5836">
        <f t="shared" si="91"/>
        <v>0</v>
      </c>
    </row>
    <row r="5837" spans="1:11" x14ac:dyDescent="0.25">
      <c r="A5837" s="13" t="s">
        <v>1497</v>
      </c>
      <c r="B5837" s="13" t="s">
        <v>74</v>
      </c>
      <c r="C5837" s="13" t="s">
        <v>1506</v>
      </c>
      <c r="D5837">
        <v>168</v>
      </c>
      <c r="E5837">
        <v>89798.65</v>
      </c>
      <c r="F5837">
        <v>14</v>
      </c>
      <c r="G5837" t="s">
        <v>36</v>
      </c>
      <c r="H5837">
        <v>255803482</v>
      </c>
      <c r="I5837">
        <v>534.52</v>
      </c>
      <c r="J5837">
        <v>5836</v>
      </c>
      <c r="K5837">
        <f t="shared" si="91"/>
        <v>0</v>
      </c>
    </row>
    <row r="5838" spans="1:11" x14ac:dyDescent="0.25">
      <c r="A5838" s="13" t="s">
        <v>1497</v>
      </c>
      <c r="B5838" s="13" t="s">
        <v>74</v>
      </c>
      <c r="C5838" s="13" t="s">
        <v>1506</v>
      </c>
      <c r="D5838">
        <v>168</v>
      </c>
      <c r="E5838">
        <v>89798.65</v>
      </c>
      <c r="F5838">
        <v>92</v>
      </c>
      <c r="G5838" t="s">
        <v>36</v>
      </c>
      <c r="H5838">
        <v>301923831</v>
      </c>
      <c r="I5838">
        <v>534.52</v>
      </c>
      <c r="J5838">
        <v>5837</v>
      </c>
      <c r="K5838">
        <f t="shared" si="91"/>
        <v>0</v>
      </c>
    </row>
    <row r="5839" spans="1:11" x14ac:dyDescent="0.25">
      <c r="A5839" s="13" t="s">
        <v>1497</v>
      </c>
      <c r="B5839" s="13" t="s">
        <v>74</v>
      </c>
      <c r="C5839" s="13" t="s">
        <v>1506</v>
      </c>
      <c r="D5839">
        <v>168</v>
      </c>
      <c r="E5839">
        <v>89798.65</v>
      </c>
      <c r="F5839">
        <v>7</v>
      </c>
      <c r="G5839" t="s">
        <v>36</v>
      </c>
      <c r="H5839">
        <v>254736614</v>
      </c>
      <c r="I5839">
        <v>534.52</v>
      </c>
      <c r="J5839">
        <v>5838</v>
      </c>
      <c r="K5839">
        <f t="shared" si="91"/>
        <v>0</v>
      </c>
    </row>
    <row r="5840" spans="1:11" x14ac:dyDescent="0.25">
      <c r="A5840" s="13" t="s">
        <v>1497</v>
      </c>
      <c r="B5840" s="13" t="s">
        <v>74</v>
      </c>
      <c r="C5840" s="13" t="s">
        <v>1507</v>
      </c>
      <c r="D5840">
        <v>319</v>
      </c>
      <c r="E5840">
        <v>141185.03</v>
      </c>
      <c r="F5840">
        <v>92</v>
      </c>
      <c r="G5840" t="s">
        <v>20</v>
      </c>
      <c r="H5840">
        <v>302374728</v>
      </c>
      <c r="I5840">
        <v>442.59</v>
      </c>
      <c r="J5840">
        <v>5839</v>
      </c>
      <c r="K5840">
        <f t="shared" si="91"/>
        <v>0</v>
      </c>
    </row>
    <row r="5841" spans="1:11" x14ac:dyDescent="0.25">
      <c r="A5841" s="13" t="s">
        <v>1497</v>
      </c>
      <c r="B5841" s="13" t="s">
        <v>74</v>
      </c>
      <c r="C5841" s="13" t="s">
        <v>1507</v>
      </c>
      <c r="D5841">
        <v>319</v>
      </c>
      <c r="E5841">
        <v>141185.03</v>
      </c>
      <c r="F5841">
        <v>0</v>
      </c>
      <c r="G5841" t="s">
        <v>24</v>
      </c>
      <c r="H5841">
        <v>303021988</v>
      </c>
      <c r="I5841">
        <v>442.59</v>
      </c>
      <c r="J5841">
        <v>5840</v>
      </c>
      <c r="K5841">
        <f t="shared" si="91"/>
        <v>0</v>
      </c>
    </row>
    <row r="5842" spans="1:11" x14ac:dyDescent="0.25">
      <c r="A5842" s="13" t="s">
        <v>1497</v>
      </c>
      <c r="B5842" s="13" t="s">
        <v>74</v>
      </c>
      <c r="C5842" s="13" t="s">
        <v>1507</v>
      </c>
      <c r="D5842">
        <v>319</v>
      </c>
      <c r="E5842">
        <v>141185.03</v>
      </c>
      <c r="F5842">
        <v>9</v>
      </c>
      <c r="G5842" t="s">
        <v>24</v>
      </c>
      <c r="H5842">
        <v>303549508</v>
      </c>
      <c r="I5842">
        <v>442.59</v>
      </c>
      <c r="J5842">
        <v>5841</v>
      </c>
      <c r="K5842">
        <f t="shared" si="91"/>
        <v>0</v>
      </c>
    </row>
    <row r="5843" spans="1:11" x14ac:dyDescent="0.25">
      <c r="A5843" s="13" t="s">
        <v>1497</v>
      </c>
      <c r="B5843" s="13" t="s">
        <v>74</v>
      </c>
      <c r="C5843" s="13" t="s">
        <v>1507</v>
      </c>
      <c r="D5843">
        <v>319</v>
      </c>
      <c r="E5843">
        <v>141185.03</v>
      </c>
      <c r="F5843">
        <v>89</v>
      </c>
      <c r="G5843" t="s">
        <v>20</v>
      </c>
      <c r="H5843">
        <v>256111114</v>
      </c>
      <c r="I5843">
        <v>442.59</v>
      </c>
      <c r="J5843">
        <v>5842</v>
      </c>
      <c r="K5843">
        <f t="shared" si="91"/>
        <v>0</v>
      </c>
    </row>
    <row r="5844" spans="1:11" x14ac:dyDescent="0.25">
      <c r="A5844" s="13" t="s">
        <v>1497</v>
      </c>
      <c r="B5844" s="13" t="s">
        <v>74</v>
      </c>
      <c r="C5844" s="13" t="s">
        <v>1507</v>
      </c>
      <c r="D5844">
        <v>319</v>
      </c>
      <c r="E5844">
        <v>141185.03</v>
      </c>
      <c r="F5844">
        <v>94</v>
      </c>
      <c r="G5844" t="s">
        <v>20</v>
      </c>
      <c r="H5844">
        <v>251688395</v>
      </c>
      <c r="I5844">
        <v>442.59</v>
      </c>
      <c r="J5844">
        <v>5843</v>
      </c>
      <c r="K5844">
        <f t="shared" si="91"/>
        <v>0</v>
      </c>
    </row>
    <row r="5845" spans="1:11" x14ac:dyDescent="0.25">
      <c r="A5845" s="13" t="s">
        <v>1497</v>
      </c>
      <c r="B5845" s="13" t="s">
        <v>74</v>
      </c>
      <c r="C5845" s="13" t="s">
        <v>1507</v>
      </c>
      <c r="D5845">
        <v>319</v>
      </c>
      <c r="E5845">
        <v>141185.03</v>
      </c>
      <c r="F5845">
        <v>35</v>
      </c>
      <c r="G5845" t="s">
        <v>20</v>
      </c>
      <c r="H5845">
        <v>307047215</v>
      </c>
      <c r="I5845">
        <v>442.59</v>
      </c>
      <c r="J5845">
        <v>5844</v>
      </c>
      <c r="K5845">
        <f t="shared" si="91"/>
        <v>0</v>
      </c>
    </row>
    <row r="5846" spans="1:11" x14ac:dyDescent="0.25">
      <c r="A5846" s="13" t="s">
        <v>1497</v>
      </c>
      <c r="B5846" s="13" t="s">
        <v>74</v>
      </c>
      <c r="C5846" s="13" t="s">
        <v>1508</v>
      </c>
      <c r="D5846">
        <v>137</v>
      </c>
      <c r="E5846">
        <v>32563.41</v>
      </c>
      <c r="F5846">
        <v>129</v>
      </c>
      <c r="G5846" t="s">
        <v>18</v>
      </c>
      <c r="H5846">
        <v>256178380</v>
      </c>
      <c r="I5846">
        <v>237.69</v>
      </c>
      <c r="J5846">
        <v>5845</v>
      </c>
      <c r="K5846">
        <f t="shared" si="91"/>
        <v>0</v>
      </c>
    </row>
    <row r="5847" spans="1:11" x14ac:dyDescent="0.25">
      <c r="A5847" s="13" t="s">
        <v>1497</v>
      </c>
      <c r="B5847" s="13" t="s">
        <v>74</v>
      </c>
      <c r="C5847" s="13" t="s">
        <v>1508</v>
      </c>
      <c r="D5847">
        <v>137</v>
      </c>
      <c r="E5847">
        <v>32563.41</v>
      </c>
      <c r="F5847">
        <v>8</v>
      </c>
      <c r="G5847" t="s">
        <v>18</v>
      </c>
      <c r="H5847">
        <v>256178380</v>
      </c>
      <c r="I5847">
        <v>237.69</v>
      </c>
      <c r="J5847">
        <v>5846</v>
      </c>
      <c r="K5847">
        <f t="shared" si="91"/>
        <v>0</v>
      </c>
    </row>
    <row r="5848" spans="1:11" x14ac:dyDescent="0.25">
      <c r="A5848" s="13" t="s">
        <v>1497</v>
      </c>
      <c r="B5848" s="13" t="s">
        <v>74</v>
      </c>
      <c r="C5848" s="13" t="s">
        <v>1509</v>
      </c>
      <c r="D5848">
        <v>363</v>
      </c>
      <c r="E5848">
        <v>147429.70000000001</v>
      </c>
      <c r="F5848">
        <v>60</v>
      </c>
      <c r="G5848" t="s">
        <v>20</v>
      </c>
      <c r="H5848">
        <v>253002837</v>
      </c>
      <c r="I5848">
        <v>406.14</v>
      </c>
      <c r="J5848">
        <v>5847</v>
      </c>
      <c r="K5848">
        <f t="shared" si="91"/>
        <v>0</v>
      </c>
    </row>
    <row r="5849" spans="1:11" x14ac:dyDescent="0.25">
      <c r="A5849" s="13" t="s">
        <v>1497</v>
      </c>
      <c r="B5849" s="13" t="s">
        <v>74</v>
      </c>
      <c r="C5849" s="13" t="s">
        <v>1509</v>
      </c>
      <c r="D5849">
        <v>363</v>
      </c>
      <c r="E5849">
        <v>147429.70000000001</v>
      </c>
      <c r="F5849">
        <v>18</v>
      </c>
      <c r="G5849" t="s">
        <v>5</v>
      </c>
      <c r="H5849">
        <v>257686602</v>
      </c>
      <c r="I5849">
        <v>406.14</v>
      </c>
      <c r="J5849">
        <v>5848</v>
      </c>
      <c r="K5849">
        <f t="shared" si="91"/>
        <v>0</v>
      </c>
    </row>
    <row r="5850" spans="1:11" x14ac:dyDescent="0.25">
      <c r="A5850" s="13" t="s">
        <v>1497</v>
      </c>
      <c r="B5850" s="13" t="s">
        <v>74</v>
      </c>
      <c r="C5850" s="13" t="s">
        <v>1509</v>
      </c>
      <c r="D5850">
        <v>363</v>
      </c>
      <c r="E5850">
        <v>147429.70000000001</v>
      </c>
      <c r="F5850">
        <v>2</v>
      </c>
      <c r="G5850" t="s">
        <v>22</v>
      </c>
      <c r="H5850">
        <v>305218437</v>
      </c>
      <c r="I5850">
        <v>406.14</v>
      </c>
      <c r="J5850">
        <v>5849</v>
      </c>
      <c r="K5850">
        <f t="shared" si="91"/>
        <v>0</v>
      </c>
    </row>
    <row r="5851" spans="1:11" x14ac:dyDescent="0.25">
      <c r="A5851" s="13" t="s">
        <v>1497</v>
      </c>
      <c r="B5851" s="13" t="s">
        <v>74</v>
      </c>
      <c r="C5851" s="13" t="s">
        <v>1509</v>
      </c>
      <c r="D5851">
        <v>363</v>
      </c>
      <c r="E5851">
        <v>147429.70000000001</v>
      </c>
      <c r="F5851">
        <v>-1</v>
      </c>
      <c r="G5851" t="s">
        <v>22</v>
      </c>
      <c r="H5851">
        <v>305218478</v>
      </c>
      <c r="I5851">
        <v>406.14</v>
      </c>
      <c r="J5851">
        <v>5850</v>
      </c>
      <c r="K5851">
        <f t="shared" si="91"/>
        <v>0</v>
      </c>
    </row>
    <row r="5852" spans="1:11" x14ac:dyDescent="0.25">
      <c r="A5852" s="13" t="s">
        <v>1497</v>
      </c>
      <c r="B5852" s="13" t="s">
        <v>74</v>
      </c>
      <c r="C5852" s="13" t="s">
        <v>1509</v>
      </c>
      <c r="D5852">
        <v>363</v>
      </c>
      <c r="E5852">
        <v>147429.70000000001</v>
      </c>
      <c r="F5852">
        <v>100</v>
      </c>
      <c r="G5852" t="s">
        <v>20</v>
      </c>
      <c r="H5852">
        <v>249953311</v>
      </c>
      <c r="I5852">
        <v>406.14</v>
      </c>
      <c r="J5852">
        <v>5851</v>
      </c>
      <c r="K5852">
        <f t="shared" si="91"/>
        <v>0</v>
      </c>
    </row>
    <row r="5853" spans="1:11" x14ac:dyDescent="0.25">
      <c r="A5853" s="13" t="s">
        <v>1497</v>
      </c>
      <c r="B5853" s="13" t="s">
        <v>74</v>
      </c>
      <c r="C5853" s="13" t="s">
        <v>1509</v>
      </c>
      <c r="D5853">
        <v>363</v>
      </c>
      <c r="E5853">
        <v>147429.70000000001</v>
      </c>
      <c r="F5853">
        <v>89</v>
      </c>
      <c r="G5853" t="s">
        <v>28</v>
      </c>
      <c r="H5853">
        <v>257321011</v>
      </c>
      <c r="I5853">
        <v>406.14</v>
      </c>
      <c r="J5853">
        <v>5852</v>
      </c>
      <c r="K5853">
        <f t="shared" si="91"/>
        <v>0</v>
      </c>
    </row>
    <row r="5854" spans="1:11" x14ac:dyDescent="0.25">
      <c r="A5854" s="13" t="s">
        <v>1497</v>
      </c>
      <c r="B5854" s="13" t="s">
        <v>74</v>
      </c>
      <c r="C5854" s="13" t="s">
        <v>1509</v>
      </c>
      <c r="D5854">
        <v>363</v>
      </c>
      <c r="E5854">
        <v>147429.70000000001</v>
      </c>
      <c r="F5854">
        <v>36</v>
      </c>
      <c r="G5854" t="s">
        <v>15</v>
      </c>
      <c r="H5854">
        <v>301318015</v>
      </c>
      <c r="I5854">
        <v>406.14</v>
      </c>
      <c r="J5854">
        <v>5853</v>
      </c>
      <c r="K5854">
        <f t="shared" si="91"/>
        <v>0</v>
      </c>
    </row>
    <row r="5855" spans="1:11" x14ac:dyDescent="0.25">
      <c r="A5855" s="13" t="s">
        <v>1497</v>
      </c>
      <c r="B5855" s="13" t="s">
        <v>74</v>
      </c>
      <c r="C5855" s="13" t="s">
        <v>1509</v>
      </c>
      <c r="D5855">
        <v>363</v>
      </c>
      <c r="E5855">
        <v>147429.70000000001</v>
      </c>
      <c r="F5855">
        <v>59</v>
      </c>
      <c r="G5855" t="s">
        <v>5</v>
      </c>
      <c r="H5855">
        <v>303978636</v>
      </c>
      <c r="I5855">
        <v>406.14</v>
      </c>
      <c r="J5855">
        <v>5854</v>
      </c>
      <c r="K5855">
        <f t="shared" si="91"/>
        <v>0</v>
      </c>
    </row>
    <row r="5856" spans="1:11" x14ac:dyDescent="0.25">
      <c r="A5856" s="13" t="s">
        <v>1497</v>
      </c>
      <c r="B5856" s="13" t="s">
        <v>74</v>
      </c>
      <c r="C5856" s="13" t="s">
        <v>1510</v>
      </c>
      <c r="D5856">
        <v>365</v>
      </c>
      <c r="E5856">
        <v>159082.53</v>
      </c>
      <c r="F5856">
        <v>87</v>
      </c>
      <c r="G5856" t="s">
        <v>22</v>
      </c>
      <c r="H5856">
        <v>254668211</v>
      </c>
      <c r="I5856">
        <v>435.84</v>
      </c>
      <c r="J5856">
        <v>5855</v>
      </c>
      <c r="K5856">
        <f t="shared" si="91"/>
        <v>0</v>
      </c>
    </row>
    <row r="5857" spans="1:11" x14ac:dyDescent="0.25">
      <c r="A5857" s="13" t="s">
        <v>1497</v>
      </c>
      <c r="B5857" s="13" t="s">
        <v>74</v>
      </c>
      <c r="C5857" s="13" t="s">
        <v>1510</v>
      </c>
      <c r="D5857">
        <v>365</v>
      </c>
      <c r="E5857">
        <v>159082.53</v>
      </c>
      <c r="F5857">
        <v>86</v>
      </c>
      <c r="G5857" t="s">
        <v>20</v>
      </c>
      <c r="H5857">
        <v>304795636</v>
      </c>
      <c r="I5857">
        <v>435.84</v>
      </c>
      <c r="J5857">
        <v>5856</v>
      </c>
      <c r="K5857">
        <f t="shared" si="91"/>
        <v>0</v>
      </c>
    </row>
    <row r="5858" spans="1:11" x14ac:dyDescent="0.25">
      <c r="A5858" s="13" t="s">
        <v>1497</v>
      </c>
      <c r="B5858" s="13" t="s">
        <v>74</v>
      </c>
      <c r="C5858" s="13" t="s">
        <v>1510</v>
      </c>
      <c r="D5858">
        <v>365</v>
      </c>
      <c r="E5858">
        <v>159082.53</v>
      </c>
      <c r="F5858">
        <v>89</v>
      </c>
      <c r="G5858" t="s">
        <v>20</v>
      </c>
      <c r="H5858">
        <v>300404572</v>
      </c>
      <c r="I5858">
        <v>435.84</v>
      </c>
      <c r="J5858">
        <v>5857</v>
      </c>
      <c r="K5858">
        <f t="shared" si="91"/>
        <v>0</v>
      </c>
    </row>
    <row r="5859" spans="1:11" x14ac:dyDescent="0.25">
      <c r="A5859" s="13" t="s">
        <v>1497</v>
      </c>
      <c r="B5859" s="13" t="s">
        <v>74</v>
      </c>
      <c r="C5859" s="13" t="s">
        <v>1510</v>
      </c>
      <c r="D5859">
        <v>365</v>
      </c>
      <c r="E5859">
        <v>159082.53</v>
      </c>
      <c r="F5859">
        <v>103</v>
      </c>
      <c r="G5859" t="s">
        <v>22</v>
      </c>
      <c r="H5859">
        <v>249953309</v>
      </c>
      <c r="I5859">
        <v>435.84</v>
      </c>
      <c r="J5859">
        <v>5858</v>
      </c>
      <c r="K5859">
        <f t="shared" si="91"/>
        <v>0</v>
      </c>
    </row>
    <row r="5860" spans="1:11" x14ac:dyDescent="0.25">
      <c r="A5860" s="13" t="s">
        <v>1497</v>
      </c>
      <c r="B5860" s="13" t="s">
        <v>74</v>
      </c>
      <c r="C5860" s="13" t="s">
        <v>1511</v>
      </c>
      <c r="D5860">
        <v>82</v>
      </c>
      <c r="E5860">
        <v>40381.93</v>
      </c>
      <c r="F5860">
        <v>42</v>
      </c>
      <c r="G5860" t="s">
        <v>54</v>
      </c>
      <c r="H5860">
        <v>306936274</v>
      </c>
      <c r="I5860">
        <v>492.46</v>
      </c>
      <c r="J5860">
        <v>5859</v>
      </c>
      <c r="K5860">
        <f t="shared" si="91"/>
        <v>0</v>
      </c>
    </row>
    <row r="5861" spans="1:11" x14ac:dyDescent="0.25">
      <c r="A5861" s="13" t="s">
        <v>1497</v>
      </c>
      <c r="B5861" s="13" t="s">
        <v>74</v>
      </c>
      <c r="C5861" s="13" t="s">
        <v>1511</v>
      </c>
      <c r="D5861">
        <v>82</v>
      </c>
      <c r="E5861">
        <v>40381.93</v>
      </c>
      <c r="F5861">
        <v>8</v>
      </c>
      <c r="G5861" t="s">
        <v>63</v>
      </c>
      <c r="H5861">
        <v>300788711</v>
      </c>
      <c r="I5861">
        <v>492.46</v>
      </c>
      <c r="J5861">
        <v>5860</v>
      </c>
      <c r="K5861">
        <f t="shared" si="91"/>
        <v>0</v>
      </c>
    </row>
    <row r="5862" spans="1:11" x14ac:dyDescent="0.25">
      <c r="A5862" s="13" t="s">
        <v>1497</v>
      </c>
      <c r="B5862" s="13" t="s">
        <v>74</v>
      </c>
      <c r="C5862" s="13" t="s">
        <v>1511</v>
      </c>
      <c r="D5862">
        <v>82</v>
      </c>
      <c r="E5862">
        <v>40381.93</v>
      </c>
      <c r="F5862">
        <v>32</v>
      </c>
      <c r="G5862" t="s">
        <v>63</v>
      </c>
      <c r="H5862">
        <v>302549260</v>
      </c>
      <c r="I5862">
        <v>492.46</v>
      </c>
      <c r="J5862">
        <v>5861</v>
      </c>
      <c r="K5862">
        <f t="shared" si="91"/>
        <v>0</v>
      </c>
    </row>
    <row r="5863" spans="1:11" x14ac:dyDescent="0.25">
      <c r="A5863" s="13" t="s">
        <v>1497</v>
      </c>
      <c r="B5863" s="13" t="s">
        <v>74</v>
      </c>
      <c r="C5863" s="13" t="s">
        <v>1512</v>
      </c>
      <c r="D5863">
        <v>196</v>
      </c>
      <c r="E5863">
        <v>71513.53</v>
      </c>
      <c r="F5863">
        <v>194</v>
      </c>
      <c r="G5863" t="s">
        <v>5</v>
      </c>
      <c r="H5863">
        <v>253002835</v>
      </c>
      <c r="I5863">
        <v>364.86</v>
      </c>
      <c r="J5863">
        <v>5862</v>
      </c>
      <c r="K5863">
        <f t="shared" si="91"/>
        <v>0</v>
      </c>
    </row>
    <row r="5864" spans="1:11" x14ac:dyDescent="0.25">
      <c r="A5864" s="13" t="s">
        <v>1497</v>
      </c>
      <c r="B5864" s="13" t="s">
        <v>74</v>
      </c>
      <c r="C5864" s="13" t="s">
        <v>1512</v>
      </c>
      <c r="D5864">
        <v>196</v>
      </c>
      <c r="E5864">
        <v>71513.53</v>
      </c>
      <c r="F5864">
        <v>2</v>
      </c>
      <c r="G5864" t="s">
        <v>5</v>
      </c>
      <c r="H5864">
        <v>253002835</v>
      </c>
      <c r="I5864">
        <v>364.86</v>
      </c>
      <c r="J5864">
        <v>5863</v>
      </c>
      <c r="K5864">
        <f t="shared" si="91"/>
        <v>0</v>
      </c>
    </row>
    <row r="5865" spans="1:11" x14ac:dyDescent="0.25">
      <c r="A5865" s="13" t="s">
        <v>1497</v>
      </c>
      <c r="B5865" s="13" t="s">
        <v>74</v>
      </c>
      <c r="C5865" s="13" t="s">
        <v>1513</v>
      </c>
      <c r="D5865">
        <v>39</v>
      </c>
      <c r="E5865">
        <v>24066.48</v>
      </c>
      <c r="F5865">
        <v>32</v>
      </c>
      <c r="G5865" t="s">
        <v>36</v>
      </c>
      <c r="H5865">
        <v>307465175</v>
      </c>
      <c r="I5865">
        <v>617.09</v>
      </c>
      <c r="J5865">
        <v>5864</v>
      </c>
      <c r="K5865">
        <f t="shared" si="91"/>
        <v>0</v>
      </c>
    </row>
    <row r="5866" spans="1:11" x14ac:dyDescent="0.25">
      <c r="A5866" s="13" t="s">
        <v>1497</v>
      </c>
      <c r="B5866" s="13" t="s">
        <v>74</v>
      </c>
      <c r="C5866" s="13" t="s">
        <v>1513</v>
      </c>
      <c r="D5866">
        <v>39</v>
      </c>
      <c r="E5866">
        <v>24066.48</v>
      </c>
      <c r="F5866">
        <v>7</v>
      </c>
      <c r="G5866" t="s">
        <v>36</v>
      </c>
      <c r="H5866">
        <v>303021950</v>
      </c>
      <c r="I5866">
        <v>617.09</v>
      </c>
      <c r="J5866">
        <v>5865</v>
      </c>
      <c r="K5866">
        <f t="shared" si="91"/>
        <v>0</v>
      </c>
    </row>
    <row r="5867" spans="1:11" x14ac:dyDescent="0.25">
      <c r="A5867" s="13" t="s">
        <v>1497</v>
      </c>
      <c r="B5867" s="13" t="s">
        <v>74</v>
      </c>
      <c r="C5867" s="13" t="s">
        <v>1514</v>
      </c>
      <c r="D5867">
        <v>166</v>
      </c>
      <c r="E5867">
        <v>94282.76</v>
      </c>
      <c r="F5867">
        <v>56</v>
      </c>
      <c r="G5867" t="s">
        <v>28</v>
      </c>
      <c r="H5867">
        <v>306253587</v>
      </c>
      <c r="I5867">
        <v>567.97</v>
      </c>
      <c r="J5867">
        <v>5866</v>
      </c>
      <c r="K5867">
        <f t="shared" si="91"/>
        <v>0</v>
      </c>
    </row>
    <row r="5868" spans="1:11" x14ac:dyDescent="0.25">
      <c r="A5868" s="13" t="s">
        <v>1497</v>
      </c>
      <c r="B5868" s="13" t="s">
        <v>74</v>
      </c>
      <c r="C5868" s="13" t="s">
        <v>1514</v>
      </c>
      <c r="D5868">
        <v>166</v>
      </c>
      <c r="E5868">
        <v>94282.76</v>
      </c>
      <c r="F5868">
        <v>87</v>
      </c>
      <c r="G5868" t="s">
        <v>46</v>
      </c>
      <c r="H5868">
        <v>301317986</v>
      </c>
      <c r="I5868">
        <v>567.97</v>
      </c>
      <c r="J5868">
        <v>5867</v>
      </c>
      <c r="K5868">
        <f t="shared" si="91"/>
        <v>0</v>
      </c>
    </row>
    <row r="5869" spans="1:11" x14ac:dyDescent="0.25">
      <c r="A5869" s="13" t="s">
        <v>1497</v>
      </c>
      <c r="B5869" s="13" t="s">
        <v>74</v>
      </c>
      <c r="C5869" s="13" t="s">
        <v>1514</v>
      </c>
      <c r="D5869">
        <v>166</v>
      </c>
      <c r="E5869">
        <v>94282.76</v>
      </c>
      <c r="F5869">
        <v>15</v>
      </c>
      <c r="G5869" t="s">
        <v>38</v>
      </c>
      <c r="H5869">
        <v>301923818</v>
      </c>
      <c r="I5869">
        <v>567.97</v>
      </c>
      <c r="J5869">
        <v>5868</v>
      </c>
      <c r="K5869">
        <f t="shared" si="91"/>
        <v>0</v>
      </c>
    </row>
    <row r="5870" spans="1:11" x14ac:dyDescent="0.25">
      <c r="A5870" s="13" t="s">
        <v>1497</v>
      </c>
      <c r="B5870" s="13" t="s">
        <v>74</v>
      </c>
      <c r="C5870" s="13" t="s">
        <v>1514</v>
      </c>
      <c r="D5870">
        <v>166</v>
      </c>
      <c r="E5870">
        <v>94282.76</v>
      </c>
      <c r="F5870">
        <v>8</v>
      </c>
      <c r="G5870" t="s">
        <v>46</v>
      </c>
      <c r="H5870">
        <v>254668192</v>
      </c>
      <c r="I5870">
        <v>567.97</v>
      </c>
      <c r="J5870">
        <v>5869</v>
      </c>
      <c r="K5870">
        <f t="shared" si="91"/>
        <v>0</v>
      </c>
    </row>
    <row r="5871" spans="1:11" x14ac:dyDescent="0.25">
      <c r="A5871" s="13" t="s">
        <v>1497</v>
      </c>
      <c r="B5871" s="13" t="s">
        <v>74</v>
      </c>
      <c r="C5871" s="13" t="s">
        <v>1515</v>
      </c>
      <c r="D5871">
        <v>365</v>
      </c>
      <c r="E5871">
        <v>162018.57999999999</v>
      </c>
      <c r="F5871">
        <v>277</v>
      </c>
      <c r="G5871" t="s">
        <v>20</v>
      </c>
      <c r="H5871">
        <v>300404534</v>
      </c>
      <c r="I5871">
        <v>443.89</v>
      </c>
      <c r="J5871">
        <v>5870</v>
      </c>
      <c r="K5871">
        <f t="shared" si="91"/>
        <v>0</v>
      </c>
    </row>
    <row r="5872" spans="1:11" x14ac:dyDescent="0.25">
      <c r="A5872" s="13" t="s">
        <v>1497</v>
      </c>
      <c r="B5872" s="13" t="s">
        <v>74</v>
      </c>
      <c r="C5872" s="13" t="s">
        <v>1515</v>
      </c>
      <c r="D5872">
        <v>365</v>
      </c>
      <c r="E5872">
        <v>162018.57999999999</v>
      </c>
      <c r="F5872">
        <v>87</v>
      </c>
      <c r="G5872" t="s">
        <v>20</v>
      </c>
      <c r="H5872">
        <v>304243796</v>
      </c>
      <c r="I5872">
        <v>443.89</v>
      </c>
      <c r="J5872">
        <v>5871</v>
      </c>
      <c r="K5872">
        <f t="shared" si="91"/>
        <v>0</v>
      </c>
    </row>
    <row r="5873" spans="1:11" x14ac:dyDescent="0.25">
      <c r="A5873" s="13" t="s">
        <v>1497</v>
      </c>
      <c r="B5873" s="13" t="s">
        <v>74</v>
      </c>
      <c r="C5873" s="13" t="s">
        <v>1515</v>
      </c>
      <c r="D5873">
        <v>365</v>
      </c>
      <c r="E5873">
        <v>162018.57999999999</v>
      </c>
      <c r="F5873">
        <v>1</v>
      </c>
      <c r="G5873" t="s">
        <v>18</v>
      </c>
      <c r="H5873">
        <v>306936271</v>
      </c>
      <c r="I5873">
        <v>443.89</v>
      </c>
      <c r="J5873">
        <v>5872</v>
      </c>
      <c r="K5873">
        <f t="shared" si="91"/>
        <v>0</v>
      </c>
    </row>
    <row r="5874" spans="1:11" x14ac:dyDescent="0.25">
      <c r="A5874" s="13" t="s">
        <v>1497</v>
      </c>
      <c r="B5874" s="13" t="s">
        <v>74</v>
      </c>
      <c r="C5874" s="13" t="s">
        <v>526</v>
      </c>
      <c r="D5874">
        <v>215</v>
      </c>
      <c r="E5874">
        <v>143019.89000000001</v>
      </c>
      <c r="F5874">
        <v>6</v>
      </c>
      <c r="G5874" t="s">
        <v>36</v>
      </c>
      <c r="H5874">
        <v>252353810</v>
      </c>
      <c r="I5874">
        <v>665.21</v>
      </c>
      <c r="J5874">
        <v>5873</v>
      </c>
      <c r="K5874">
        <f t="shared" si="91"/>
        <v>0</v>
      </c>
    </row>
    <row r="5875" spans="1:11" x14ac:dyDescent="0.25">
      <c r="A5875" s="13" t="s">
        <v>1497</v>
      </c>
      <c r="B5875" s="13" t="s">
        <v>74</v>
      </c>
      <c r="C5875" s="13" t="s">
        <v>526</v>
      </c>
      <c r="D5875">
        <v>215</v>
      </c>
      <c r="E5875">
        <v>143019.89000000001</v>
      </c>
      <c r="F5875">
        <v>122</v>
      </c>
      <c r="G5875" t="s">
        <v>1</v>
      </c>
      <c r="H5875">
        <v>256967743</v>
      </c>
      <c r="I5875">
        <v>665.21</v>
      </c>
      <c r="J5875">
        <v>5874</v>
      </c>
      <c r="K5875">
        <f t="shared" si="91"/>
        <v>0</v>
      </c>
    </row>
    <row r="5876" spans="1:11" x14ac:dyDescent="0.25">
      <c r="A5876" s="13" t="s">
        <v>1497</v>
      </c>
      <c r="B5876" s="13" t="s">
        <v>74</v>
      </c>
      <c r="C5876" s="13" t="s">
        <v>526</v>
      </c>
      <c r="D5876">
        <v>215</v>
      </c>
      <c r="E5876">
        <v>143019.89000000001</v>
      </c>
      <c r="F5876">
        <v>87</v>
      </c>
      <c r="G5876" t="s">
        <v>36</v>
      </c>
      <c r="H5876">
        <v>256967743</v>
      </c>
      <c r="I5876">
        <v>665.21</v>
      </c>
      <c r="J5876">
        <v>5875</v>
      </c>
      <c r="K5876">
        <f t="shared" si="91"/>
        <v>0</v>
      </c>
    </row>
    <row r="5877" spans="1:11" x14ac:dyDescent="0.25">
      <c r="A5877" s="13" t="s">
        <v>1497</v>
      </c>
      <c r="B5877" s="13" t="s">
        <v>74</v>
      </c>
      <c r="C5877" s="13" t="s">
        <v>1516</v>
      </c>
      <c r="D5877">
        <v>365</v>
      </c>
      <c r="E5877">
        <v>230279.13</v>
      </c>
      <c r="F5877">
        <v>161</v>
      </c>
      <c r="G5877" t="s">
        <v>1</v>
      </c>
      <c r="H5877">
        <v>252353794</v>
      </c>
      <c r="I5877">
        <v>630.9</v>
      </c>
      <c r="J5877">
        <v>5876</v>
      </c>
      <c r="K5877">
        <f t="shared" si="91"/>
        <v>0</v>
      </c>
    </row>
    <row r="5878" spans="1:11" x14ac:dyDescent="0.25">
      <c r="A5878" s="13" t="s">
        <v>1497</v>
      </c>
      <c r="B5878" s="13" t="s">
        <v>74</v>
      </c>
      <c r="C5878" s="13" t="s">
        <v>1516</v>
      </c>
      <c r="D5878">
        <v>365</v>
      </c>
      <c r="E5878">
        <v>230279.13</v>
      </c>
      <c r="F5878">
        <v>87</v>
      </c>
      <c r="G5878" t="s">
        <v>15</v>
      </c>
      <c r="H5878">
        <v>304243795</v>
      </c>
      <c r="I5878">
        <v>630.9</v>
      </c>
      <c r="J5878">
        <v>5877</v>
      </c>
      <c r="K5878">
        <f t="shared" si="91"/>
        <v>0</v>
      </c>
    </row>
    <row r="5879" spans="1:11" x14ac:dyDescent="0.25">
      <c r="A5879" s="13" t="s">
        <v>1497</v>
      </c>
      <c r="B5879" s="13" t="s">
        <v>74</v>
      </c>
      <c r="C5879" s="13" t="s">
        <v>1516</v>
      </c>
      <c r="D5879">
        <v>365</v>
      </c>
      <c r="E5879">
        <v>230279.13</v>
      </c>
      <c r="F5879">
        <v>27</v>
      </c>
      <c r="G5879" t="s">
        <v>34</v>
      </c>
      <c r="H5879">
        <v>257852634</v>
      </c>
      <c r="I5879">
        <v>630.9</v>
      </c>
      <c r="J5879">
        <v>5878</v>
      </c>
      <c r="K5879">
        <f t="shared" si="91"/>
        <v>0</v>
      </c>
    </row>
    <row r="5880" spans="1:11" x14ac:dyDescent="0.25">
      <c r="A5880" s="13" t="s">
        <v>1497</v>
      </c>
      <c r="B5880" s="13" t="s">
        <v>74</v>
      </c>
      <c r="C5880" s="13" t="s">
        <v>1516</v>
      </c>
      <c r="D5880">
        <v>365</v>
      </c>
      <c r="E5880">
        <v>230279.13</v>
      </c>
      <c r="F5880">
        <v>0</v>
      </c>
      <c r="G5880" t="s">
        <v>15</v>
      </c>
      <c r="H5880">
        <v>300404522</v>
      </c>
      <c r="I5880">
        <v>630.9</v>
      </c>
      <c r="J5880">
        <v>5879</v>
      </c>
      <c r="K5880">
        <f t="shared" si="91"/>
        <v>0</v>
      </c>
    </row>
    <row r="5881" spans="1:11" x14ac:dyDescent="0.25">
      <c r="A5881" s="13" t="s">
        <v>1497</v>
      </c>
      <c r="B5881" s="13" t="s">
        <v>74</v>
      </c>
      <c r="C5881" s="13" t="s">
        <v>1516</v>
      </c>
      <c r="D5881">
        <v>365</v>
      </c>
      <c r="E5881">
        <v>230279.13</v>
      </c>
      <c r="F5881">
        <v>88</v>
      </c>
      <c r="G5881" t="s">
        <v>1</v>
      </c>
      <c r="H5881">
        <v>257321017</v>
      </c>
      <c r="I5881">
        <v>630.9</v>
      </c>
      <c r="J5881">
        <v>5880</v>
      </c>
      <c r="K5881">
        <f t="shared" si="91"/>
        <v>0</v>
      </c>
    </row>
    <row r="5882" spans="1:11" x14ac:dyDescent="0.25">
      <c r="A5882" s="13" t="s">
        <v>1497</v>
      </c>
      <c r="B5882" s="13" t="s">
        <v>74</v>
      </c>
      <c r="C5882" s="13" t="s">
        <v>1516</v>
      </c>
      <c r="D5882">
        <v>365</v>
      </c>
      <c r="E5882">
        <v>230279.13</v>
      </c>
      <c r="F5882">
        <v>2</v>
      </c>
      <c r="G5882" t="s">
        <v>36</v>
      </c>
      <c r="H5882">
        <v>308841544</v>
      </c>
      <c r="I5882">
        <v>630.9</v>
      </c>
      <c r="J5882">
        <v>5881</v>
      </c>
      <c r="K5882">
        <f t="shared" si="91"/>
        <v>0</v>
      </c>
    </row>
    <row r="5883" spans="1:11" x14ac:dyDescent="0.25">
      <c r="A5883" s="13" t="s">
        <v>1497</v>
      </c>
      <c r="B5883" s="13" t="s">
        <v>74</v>
      </c>
      <c r="C5883" s="13" t="s">
        <v>1517</v>
      </c>
      <c r="D5883">
        <v>101</v>
      </c>
      <c r="E5883">
        <v>24006.6</v>
      </c>
      <c r="F5883">
        <v>99</v>
      </c>
      <c r="G5883" t="s">
        <v>18</v>
      </c>
      <c r="H5883">
        <v>257823994</v>
      </c>
      <c r="I5883">
        <v>237.69</v>
      </c>
      <c r="J5883">
        <v>5882</v>
      </c>
      <c r="K5883">
        <f t="shared" si="91"/>
        <v>0</v>
      </c>
    </row>
    <row r="5884" spans="1:11" x14ac:dyDescent="0.25">
      <c r="A5884" s="13" t="s">
        <v>1497</v>
      </c>
      <c r="B5884" s="13" t="s">
        <v>74</v>
      </c>
      <c r="C5884" s="13" t="s">
        <v>1517</v>
      </c>
      <c r="D5884">
        <v>101</v>
      </c>
      <c r="E5884">
        <v>24006.6</v>
      </c>
      <c r="F5884">
        <v>2</v>
      </c>
      <c r="G5884" t="s">
        <v>18</v>
      </c>
      <c r="H5884">
        <v>257823994</v>
      </c>
      <c r="I5884">
        <v>237.69</v>
      </c>
      <c r="J5884">
        <v>5883</v>
      </c>
      <c r="K5884">
        <f t="shared" si="91"/>
        <v>0</v>
      </c>
    </row>
    <row r="5885" spans="1:11" x14ac:dyDescent="0.25">
      <c r="A5885" s="13" t="s">
        <v>1497</v>
      </c>
      <c r="B5885" s="13" t="s">
        <v>74</v>
      </c>
      <c r="C5885" s="13" t="s">
        <v>1518</v>
      </c>
      <c r="D5885">
        <v>3</v>
      </c>
      <c r="E5885">
        <v>1094.5899999999999</v>
      </c>
      <c r="F5885">
        <v>3</v>
      </c>
      <c r="G5885" t="s">
        <v>5</v>
      </c>
      <c r="H5885">
        <v>248747713</v>
      </c>
      <c r="I5885">
        <v>364.86</v>
      </c>
      <c r="J5885">
        <v>5884</v>
      </c>
      <c r="K5885">
        <f t="shared" si="91"/>
        <v>1</v>
      </c>
    </row>
    <row r="5886" spans="1:11" x14ac:dyDescent="0.25">
      <c r="A5886" s="13" t="s">
        <v>1497</v>
      </c>
      <c r="B5886" s="13" t="s">
        <v>74</v>
      </c>
      <c r="C5886" s="13" t="s">
        <v>1519</v>
      </c>
      <c r="D5886">
        <v>365</v>
      </c>
      <c r="E5886">
        <v>151659.71</v>
      </c>
      <c r="F5886">
        <v>99</v>
      </c>
      <c r="G5886" t="s">
        <v>26</v>
      </c>
      <c r="H5886">
        <v>249275122</v>
      </c>
      <c r="I5886">
        <v>415.51</v>
      </c>
      <c r="J5886">
        <v>5885</v>
      </c>
      <c r="K5886">
        <f t="shared" si="91"/>
        <v>0</v>
      </c>
    </row>
    <row r="5887" spans="1:11" x14ac:dyDescent="0.25">
      <c r="A5887" s="13" t="s">
        <v>1497</v>
      </c>
      <c r="B5887" s="13" t="s">
        <v>74</v>
      </c>
      <c r="C5887" s="13" t="s">
        <v>1519</v>
      </c>
      <c r="D5887">
        <v>365</v>
      </c>
      <c r="E5887">
        <v>151659.71</v>
      </c>
      <c r="F5887">
        <v>266</v>
      </c>
      <c r="G5887" t="s">
        <v>26</v>
      </c>
      <c r="H5887">
        <v>249275122</v>
      </c>
      <c r="I5887">
        <v>415.51</v>
      </c>
      <c r="J5887">
        <v>5886</v>
      </c>
      <c r="K5887">
        <f t="shared" si="91"/>
        <v>0</v>
      </c>
    </row>
    <row r="5888" spans="1:11" x14ac:dyDescent="0.25">
      <c r="A5888" s="13" t="s">
        <v>1497</v>
      </c>
      <c r="B5888" s="13" t="s">
        <v>74</v>
      </c>
      <c r="C5888" s="13" t="s">
        <v>1520</v>
      </c>
      <c r="D5888">
        <v>108</v>
      </c>
      <c r="E5888">
        <v>57490.13</v>
      </c>
      <c r="F5888">
        <v>8</v>
      </c>
      <c r="G5888" t="s">
        <v>38</v>
      </c>
      <c r="H5888">
        <v>258054485</v>
      </c>
      <c r="I5888">
        <v>532.32000000000005</v>
      </c>
      <c r="J5888">
        <v>5887</v>
      </c>
      <c r="K5888">
        <f t="shared" si="91"/>
        <v>0</v>
      </c>
    </row>
    <row r="5889" spans="1:11" x14ac:dyDescent="0.25">
      <c r="A5889" s="13" t="s">
        <v>1497</v>
      </c>
      <c r="B5889" s="13" t="s">
        <v>74</v>
      </c>
      <c r="C5889" s="13" t="s">
        <v>1520</v>
      </c>
      <c r="D5889">
        <v>108</v>
      </c>
      <c r="E5889">
        <v>57490.13</v>
      </c>
      <c r="F5889">
        <v>100</v>
      </c>
      <c r="G5889" t="s">
        <v>38</v>
      </c>
      <c r="H5889">
        <v>258054485</v>
      </c>
      <c r="I5889">
        <v>532.32000000000005</v>
      </c>
      <c r="J5889">
        <v>5888</v>
      </c>
      <c r="K5889">
        <f t="shared" si="91"/>
        <v>0</v>
      </c>
    </row>
    <row r="5890" spans="1:11" x14ac:dyDescent="0.25">
      <c r="A5890" s="13" t="s">
        <v>1497</v>
      </c>
      <c r="B5890" s="13" t="s">
        <v>74</v>
      </c>
      <c r="C5890" s="13" t="s">
        <v>1521</v>
      </c>
      <c r="D5890">
        <v>365</v>
      </c>
      <c r="E5890">
        <v>86756.53</v>
      </c>
      <c r="F5890">
        <v>127</v>
      </c>
      <c r="G5890" t="s">
        <v>18</v>
      </c>
      <c r="H5890">
        <v>250997411</v>
      </c>
      <c r="I5890">
        <v>237.69</v>
      </c>
      <c r="J5890">
        <v>5889</v>
      </c>
      <c r="K5890">
        <f t="shared" si="91"/>
        <v>0</v>
      </c>
    </row>
    <row r="5891" spans="1:11" x14ac:dyDescent="0.25">
      <c r="A5891" s="13" t="s">
        <v>1497</v>
      </c>
      <c r="B5891" s="13" t="s">
        <v>74</v>
      </c>
      <c r="C5891" s="13" t="s">
        <v>1521</v>
      </c>
      <c r="D5891">
        <v>365</v>
      </c>
      <c r="E5891">
        <v>86756.53</v>
      </c>
      <c r="F5891">
        <v>238</v>
      </c>
      <c r="G5891" t="s">
        <v>18</v>
      </c>
      <c r="H5891">
        <v>250997411</v>
      </c>
      <c r="I5891">
        <v>237.69</v>
      </c>
      <c r="J5891">
        <v>5890</v>
      </c>
      <c r="K5891">
        <f t="shared" ref="K5891:K5954" si="92">IF(A5891&amp;C5891 = A5890&amp;C5890,0,IF(A5891&amp;C5891 = A5892&amp;C5892,0,1))</f>
        <v>0</v>
      </c>
    </row>
    <row r="5892" spans="1:11" x14ac:dyDescent="0.25">
      <c r="A5892" s="13" t="s">
        <v>1497</v>
      </c>
      <c r="B5892" s="13" t="s">
        <v>74</v>
      </c>
      <c r="C5892" s="13" t="s">
        <v>1522</v>
      </c>
      <c r="D5892">
        <v>150</v>
      </c>
      <c r="E5892">
        <v>78219.490000000005</v>
      </c>
      <c r="F5892">
        <v>83</v>
      </c>
      <c r="G5892" t="s">
        <v>15</v>
      </c>
      <c r="H5892">
        <v>304795665</v>
      </c>
      <c r="I5892">
        <v>521.46</v>
      </c>
      <c r="J5892">
        <v>5891</v>
      </c>
      <c r="K5892">
        <f t="shared" si="92"/>
        <v>0</v>
      </c>
    </row>
    <row r="5893" spans="1:11" x14ac:dyDescent="0.25">
      <c r="A5893" s="13" t="s">
        <v>1497</v>
      </c>
      <c r="B5893" s="13" t="s">
        <v>74</v>
      </c>
      <c r="C5893" s="13" t="s">
        <v>1522</v>
      </c>
      <c r="D5893">
        <v>150</v>
      </c>
      <c r="E5893">
        <v>78219.490000000005</v>
      </c>
      <c r="F5893">
        <v>59</v>
      </c>
      <c r="G5893" t="s">
        <v>42</v>
      </c>
      <c r="H5893">
        <v>300404642</v>
      </c>
      <c r="I5893">
        <v>521.46</v>
      </c>
      <c r="J5893">
        <v>5892</v>
      </c>
      <c r="K5893">
        <f t="shared" si="92"/>
        <v>0</v>
      </c>
    </row>
    <row r="5894" spans="1:11" x14ac:dyDescent="0.25">
      <c r="A5894" s="13" t="s">
        <v>1497</v>
      </c>
      <c r="B5894" s="13" t="s">
        <v>74</v>
      </c>
      <c r="C5894" s="13" t="s">
        <v>1522</v>
      </c>
      <c r="D5894">
        <v>150</v>
      </c>
      <c r="E5894">
        <v>78219.490000000005</v>
      </c>
      <c r="F5894">
        <v>8</v>
      </c>
      <c r="G5894" t="s">
        <v>42</v>
      </c>
      <c r="H5894">
        <v>255803490</v>
      </c>
      <c r="I5894">
        <v>521.46</v>
      </c>
      <c r="J5894">
        <v>5893</v>
      </c>
      <c r="K5894">
        <f t="shared" si="92"/>
        <v>0</v>
      </c>
    </row>
    <row r="5895" spans="1:11" x14ac:dyDescent="0.25">
      <c r="A5895" s="13" t="s">
        <v>1497</v>
      </c>
      <c r="B5895" s="13" t="s">
        <v>74</v>
      </c>
      <c r="C5895" s="13" t="s">
        <v>1523</v>
      </c>
      <c r="D5895">
        <v>3</v>
      </c>
      <c r="E5895">
        <v>713.07</v>
      </c>
      <c r="F5895">
        <v>3</v>
      </c>
      <c r="G5895" t="s">
        <v>18</v>
      </c>
      <c r="H5895">
        <v>248598319</v>
      </c>
      <c r="I5895">
        <v>237.69</v>
      </c>
      <c r="J5895">
        <v>5894</v>
      </c>
      <c r="K5895">
        <f t="shared" si="92"/>
        <v>1</v>
      </c>
    </row>
    <row r="5896" spans="1:11" x14ac:dyDescent="0.25">
      <c r="A5896" s="13" t="s">
        <v>1497</v>
      </c>
      <c r="B5896" s="13" t="s">
        <v>74</v>
      </c>
      <c r="C5896" s="13" t="s">
        <v>1524</v>
      </c>
      <c r="D5896">
        <v>365</v>
      </c>
      <c r="E5896">
        <v>167636.79</v>
      </c>
      <c r="F5896">
        <v>323</v>
      </c>
      <c r="G5896" t="s">
        <v>7</v>
      </c>
      <c r="H5896">
        <v>302374748</v>
      </c>
      <c r="I5896">
        <v>459.28</v>
      </c>
      <c r="J5896">
        <v>5895</v>
      </c>
      <c r="K5896">
        <f t="shared" si="92"/>
        <v>0</v>
      </c>
    </row>
    <row r="5897" spans="1:11" x14ac:dyDescent="0.25">
      <c r="A5897" s="13" t="s">
        <v>1497</v>
      </c>
      <c r="B5897" s="13" t="s">
        <v>74</v>
      </c>
      <c r="C5897" s="13" t="s">
        <v>1524</v>
      </c>
      <c r="D5897">
        <v>365</v>
      </c>
      <c r="E5897">
        <v>167636.79</v>
      </c>
      <c r="F5897">
        <v>42</v>
      </c>
      <c r="G5897" t="s">
        <v>7</v>
      </c>
      <c r="H5897">
        <v>307047208</v>
      </c>
      <c r="I5897">
        <v>459.28</v>
      </c>
      <c r="J5897">
        <v>5896</v>
      </c>
      <c r="K5897">
        <f t="shared" si="92"/>
        <v>0</v>
      </c>
    </row>
    <row r="5898" spans="1:11" x14ac:dyDescent="0.25">
      <c r="A5898" s="13" t="s">
        <v>1497</v>
      </c>
      <c r="B5898" s="13" t="s">
        <v>74</v>
      </c>
      <c r="C5898" s="13" t="s">
        <v>1097</v>
      </c>
      <c r="D5898">
        <v>225</v>
      </c>
      <c r="E5898">
        <v>133071.76</v>
      </c>
      <c r="F5898">
        <v>88</v>
      </c>
      <c r="G5898" t="s">
        <v>52</v>
      </c>
      <c r="H5898">
        <v>256561948</v>
      </c>
      <c r="I5898">
        <v>591.42999999999995</v>
      </c>
      <c r="J5898">
        <v>5897</v>
      </c>
      <c r="K5898">
        <f t="shared" si="92"/>
        <v>0</v>
      </c>
    </row>
    <row r="5899" spans="1:11" x14ac:dyDescent="0.25">
      <c r="A5899" s="13" t="s">
        <v>1497</v>
      </c>
      <c r="B5899" s="13" t="s">
        <v>74</v>
      </c>
      <c r="C5899" s="13" t="s">
        <v>1097</v>
      </c>
      <c r="D5899">
        <v>225</v>
      </c>
      <c r="E5899">
        <v>133071.76</v>
      </c>
      <c r="F5899">
        <v>87</v>
      </c>
      <c r="G5899" t="s">
        <v>34</v>
      </c>
      <c r="H5899">
        <v>302549259</v>
      </c>
      <c r="I5899">
        <v>591.42999999999995</v>
      </c>
      <c r="J5899">
        <v>5898</v>
      </c>
      <c r="K5899">
        <f t="shared" si="92"/>
        <v>0</v>
      </c>
    </row>
    <row r="5900" spans="1:11" x14ac:dyDescent="0.25">
      <c r="A5900" s="13" t="s">
        <v>1497</v>
      </c>
      <c r="B5900" s="13" t="s">
        <v>74</v>
      </c>
      <c r="C5900" s="13" t="s">
        <v>1097</v>
      </c>
      <c r="D5900">
        <v>225</v>
      </c>
      <c r="E5900">
        <v>133071.76</v>
      </c>
      <c r="F5900">
        <v>42</v>
      </c>
      <c r="G5900" t="s">
        <v>18</v>
      </c>
      <c r="H5900">
        <v>306656887</v>
      </c>
      <c r="I5900">
        <v>591.42999999999995</v>
      </c>
      <c r="J5900">
        <v>5899</v>
      </c>
      <c r="K5900">
        <f t="shared" si="92"/>
        <v>0</v>
      </c>
    </row>
    <row r="5901" spans="1:11" x14ac:dyDescent="0.25">
      <c r="A5901" s="13" t="s">
        <v>1497</v>
      </c>
      <c r="B5901" s="13" t="s">
        <v>74</v>
      </c>
      <c r="C5901" s="13" t="s">
        <v>1097</v>
      </c>
      <c r="D5901">
        <v>225</v>
      </c>
      <c r="E5901">
        <v>133071.76</v>
      </c>
      <c r="F5901">
        <v>8</v>
      </c>
      <c r="G5901" t="s">
        <v>52</v>
      </c>
      <c r="H5901">
        <v>251688431</v>
      </c>
      <c r="I5901">
        <v>591.42999999999995</v>
      </c>
      <c r="J5901">
        <v>5900</v>
      </c>
      <c r="K5901">
        <f t="shared" si="92"/>
        <v>0</v>
      </c>
    </row>
    <row r="5902" spans="1:11" x14ac:dyDescent="0.25">
      <c r="A5902" s="13" t="s">
        <v>1525</v>
      </c>
      <c r="B5902" s="13" t="s">
        <v>71</v>
      </c>
      <c r="C5902" s="13" t="s">
        <v>1526</v>
      </c>
      <c r="D5902">
        <v>365</v>
      </c>
      <c r="E5902">
        <v>169150.65</v>
      </c>
      <c r="F5902">
        <v>92</v>
      </c>
      <c r="G5902" t="s">
        <v>45</v>
      </c>
      <c r="H5902">
        <v>255381715</v>
      </c>
      <c r="I5902">
        <v>463.43</v>
      </c>
      <c r="J5902">
        <v>5901</v>
      </c>
      <c r="K5902">
        <f t="shared" si="92"/>
        <v>0</v>
      </c>
    </row>
    <row r="5903" spans="1:11" x14ac:dyDescent="0.25">
      <c r="A5903" s="13" t="s">
        <v>1525</v>
      </c>
      <c r="B5903" s="13" t="s">
        <v>71</v>
      </c>
      <c r="C5903" s="13" t="s">
        <v>1526</v>
      </c>
      <c r="D5903">
        <v>365</v>
      </c>
      <c r="E5903">
        <v>169150.65</v>
      </c>
      <c r="F5903">
        <v>120</v>
      </c>
      <c r="G5903" t="s">
        <v>45</v>
      </c>
      <c r="H5903">
        <v>250992065</v>
      </c>
      <c r="I5903">
        <v>463.43</v>
      </c>
      <c r="J5903">
        <v>5902</v>
      </c>
      <c r="K5903">
        <f t="shared" si="92"/>
        <v>0</v>
      </c>
    </row>
    <row r="5904" spans="1:11" x14ac:dyDescent="0.25">
      <c r="A5904" s="13" t="s">
        <v>1525</v>
      </c>
      <c r="B5904" s="13" t="s">
        <v>71</v>
      </c>
      <c r="C5904" s="13" t="s">
        <v>1526</v>
      </c>
      <c r="D5904">
        <v>365</v>
      </c>
      <c r="E5904">
        <v>169150.65</v>
      </c>
      <c r="F5904">
        <v>21</v>
      </c>
      <c r="G5904" t="s">
        <v>53</v>
      </c>
      <c r="H5904">
        <v>255672202</v>
      </c>
      <c r="I5904">
        <v>463.43</v>
      </c>
      <c r="J5904">
        <v>5903</v>
      </c>
      <c r="K5904">
        <f t="shared" si="92"/>
        <v>0</v>
      </c>
    </row>
    <row r="5905" spans="1:11" x14ac:dyDescent="0.25">
      <c r="A5905" s="13" t="s">
        <v>1525</v>
      </c>
      <c r="B5905" s="13" t="s">
        <v>71</v>
      </c>
      <c r="C5905" s="13" t="s">
        <v>1526</v>
      </c>
      <c r="D5905">
        <v>365</v>
      </c>
      <c r="E5905">
        <v>169150.65</v>
      </c>
      <c r="F5905">
        <v>69</v>
      </c>
      <c r="G5905" t="s">
        <v>54</v>
      </c>
      <c r="H5905">
        <v>302264136</v>
      </c>
      <c r="I5905">
        <v>463.43</v>
      </c>
      <c r="J5905">
        <v>5904</v>
      </c>
      <c r="K5905">
        <f t="shared" si="92"/>
        <v>0</v>
      </c>
    </row>
    <row r="5906" spans="1:11" x14ac:dyDescent="0.25">
      <c r="A5906" s="13" t="s">
        <v>1525</v>
      </c>
      <c r="B5906" s="13" t="s">
        <v>71</v>
      </c>
      <c r="C5906" s="13" t="s">
        <v>1526</v>
      </c>
      <c r="D5906">
        <v>365</v>
      </c>
      <c r="E5906">
        <v>169150.65</v>
      </c>
      <c r="F5906">
        <v>37</v>
      </c>
      <c r="G5906" t="s">
        <v>53</v>
      </c>
      <c r="H5906">
        <v>307825434</v>
      </c>
      <c r="I5906">
        <v>463.43</v>
      </c>
      <c r="J5906">
        <v>5905</v>
      </c>
      <c r="K5906">
        <f t="shared" si="92"/>
        <v>0</v>
      </c>
    </row>
    <row r="5907" spans="1:11" x14ac:dyDescent="0.25">
      <c r="A5907" s="13" t="s">
        <v>1525</v>
      </c>
      <c r="B5907" s="13" t="s">
        <v>71</v>
      </c>
      <c r="C5907" s="13" t="s">
        <v>1526</v>
      </c>
      <c r="D5907">
        <v>365</v>
      </c>
      <c r="E5907">
        <v>169150.65</v>
      </c>
      <c r="F5907">
        <v>26</v>
      </c>
      <c r="G5907" t="s">
        <v>53</v>
      </c>
      <c r="H5907">
        <v>303013494</v>
      </c>
      <c r="I5907">
        <v>463.43</v>
      </c>
      <c r="J5907">
        <v>5906</v>
      </c>
      <c r="K5907">
        <f t="shared" si="92"/>
        <v>0</v>
      </c>
    </row>
    <row r="5908" spans="1:11" x14ac:dyDescent="0.25">
      <c r="A5908" s="13" t="s">
        <v>1525</v>
      </c>
      <c r="B5908" s="13" t="s">
        <v>71</v>
      </c>
      <c r="C5908" s="13" t="s">
        <v>1527</v>
      </c>
      <c r="D5908">
        <v>278</v>
      </c>
      <c r="E5908">
        <v>132518.38</v>
      </c>
      <c r="F5908">
        <v>78</v>
      </c>
      <c r="G5908" t="s">
        <v>52</v>
      </c>
      <c r="H5908">
        <v>300307062</v>
      </c>
      <c r="I5908">
        <v>476.68</v>
      </c>
      <c r="J5908">
        <v>5907</v>
      </c>
      <c r="K5908">
        <f t="shared" si="92"/>
        <v>0</v>
      </c>
    </row>
    <row r="5909" spans="1:11" x14ac:dyDescent="0.25">
      <c r="A5909" s="13" t="s">
        <v>1525</v>
      </c>
      <c r="B5909" s="13" t="s">
        <v>71</v>
      </c>
      <c r="C5909" s="13" t="s">
        <v>1527</v>
      </c>
      <c r="D5909">
        <v>278</v>
      </c>
      <c r="E5909">
        <v>132518.38</v>
      </c>
      <c r="F5909">
        <v>71</v>
      </c>
      <c r="G5909" t="s">
        <v>52</v>
      </c>
      <c r="H5909">
        <v>304550772</v>
      </c>
      <c r="I5909">
        <v>476.68</v>
      </c>
      <c r="J5909">
        <v>5908</v>
      </c>
      <c r="K5909">
        <f t="shared" si="92"/>
        <v>0</v>
      </c>
    </row>
    <row r="5910" spans="1:11" x14ac:dyDescent="0.25">
      <c r="A5910" s="13" t="s">
        <v>1525</v>
      </c>
      <c r="B5910" s="13" t="s">
        <v>71</v>
      </c>
      <c r="C5910" s="13" t="s">
        <v>1527</v>
      </c>
      <c r="D5910">
        <v>278</v>
      </c>
      <c r="E5910">
        <v>132518.38</v>
      </c>
      <c r="F5910">
        <v>92</v>
      </c>
      <c r="G5910" t="s">
        <v>47</v>
      </c>
      <c r="H5910">
        <v>253909710</v>
      </c>
      <c r="I5910">
        <v>476.68</v>
      </c>
      <c r="J5910">
        <v>5909</v>
      </c>
      <c r="K5910">
        <f t="shared" si="92"/>
        <v>0</v>
      </c>
    </row>
    <row r="5911" spans="1:11" x14ac:dyDescent="0.25">
      <c r="A5911" s="13" t="s">
        <v>1525</v>
      </c>
      <c r="B5911" s="13" t="s">
        <v>71</v>
      </c>
      <c r="C5911" s="13" t="s">
        <v>1527</v>
      </c>
      <c r="D5911">
        <v>278</v>
      </c>
      <c r="E5911">
        <v>132518.38</v>
      </c>
      <c r="F5911">
        <v>23</v>
      </c>
      <c r="G5911" t="s">
        <v>52</v>
      </c>
      <c r="H5911">
        <v>304550772</v>
      </c>
      <c r="I5911">
        <v>476.68</v>
      </c>
      <c r="J5911">
        <v>5910</v>
      </c>
      <c r="K5911">
        <f t="shared" si="92"/>
        <v>0</v>
      </c>
    </row>
    <row r="5912" spans="1:11" x14ac:dyDescent="0.25">
      <c r="A5912" s="13" t="s">
        <v>1525</v>
      </c>
      <c r="B5912" s="13" t="s">
        <v>71</v>
      </c>
      <c r="C5912" s="13" t="s">
        <v>1527</v>
      </c>
      <c r="D5912">
        <v>278</v>
      </c>
      <c r="E5912">
        <v>132518.38</v>
      </c>
      <c r="F5912">
        <v>14</v>
      </c>
      <c r="G5912" t="s">
        <v>47</v>
      </c>
      <c r="H5912">
        <v>249854129</v>
      </c>
      <c r="I5912">
        <v>476.68</v>
      </c>
      <c r="J5912">
        <v>5911</v>
      </c>
      <c r="K5912">
        <f t="shared" si="92"/>
        <v>0</v>
      </c>
    </row>
    <row r="5913" spans="1:11" x14ac:dyDescent="0.25">
      <c r="A5913" s="13" t="s">
        <v>1525</v>
      </c>
      <c r="B5913" s="13" t="s">
        <v>71</v>
      </c>
      <c r="C5913" s="13" t="s">
        <v>1528</v>
      </c>
      <c r="D5913">
        <v>365</v>
      </c>
      <c r="E5913">
        <v>169130.05</v>
      </c>
      <c r="F5913">
        <v>87</v>
      </c>
      <c r="G5913" t="s">
        <v>54</v>
      </c>
      <c r="H5913">
        <v>304838467</v>
      </c>
      <c r="I5913">
        <v>463.37</v>
      </c>
      <c r="J5913">
        <v>5912</v>
      </c>
      <c r="K5913">
        <f t="shared" si="92"/>
        <v>0</v>
      </c>
    </row>
    <row r="5914" spans="1:11" x14ac:dyDescent="0.25">
      <c r="A5914" s="13" t="s">
        <v>1525</v>
      </c>
      <c r="B5914" s="13" t="s">
        <v>71</v>
      </c>
      <c r="C5914" s="13" t="s">
        <v>1528</v>
      </c>
      <c r="D5914">
        <v>365</v>
      </c>
      <c r="E5914">
        <v>169130.05</v>
      </c>
      <c r="F5914">
        <v>0</v>
      </c>
      <c r="G5914" t="s">
        <v>54</v>
      </c>
      <c r="H5914">
        <v>306226494</v>
      </c>
      <c r="I5914">
        <v>463.37</v>
      </c>
      <c r="J5914">
        <v>5913</v>
      </c>
      <c r="K5914">
        <f t="shared" si="92"/>
        <v>0</v>
      </c>
    </row>
    <row r="5915" spans="1:11" x14ac:dyDescent="0.25">
      <c r="A5915" s="13" t="s">
        <v>1525</v>
      </c>
      <c r="B5915" s="13" t="s">
        <v>71</v>
      </c>
      <c r="C5915" s="13" t="s">
        <v>1528</v>
      </c>
      <c r="D5915">
        <v>365</v>
      </c>
      <c r="E5915">
        <v>169130.05</v>
      </c>
      <c r="F5915">
        <v>0</v>
      </c>
      <c r="G5915" t="s">
        <v>54</v>
      </c>
      <c r="H5915">
        <v>306226515</v>
      </c>
      <c r="I5915">
        <v>463.37</v>
      </c>
      <c r="J5915">
        <v>5914</v>
      </c>
      <c r="K5915">
        <f t="shared" si="92"/>
        <v>0</v>
      </c>
    </row>
    <row r="5916" spans="1:11" x14ac:dyDescent="0.25">
      <c r="A5916" s="13" t="s">
        <v>1525</v>
      </c>
      <c r="B5916" s="13" t="s">
        <v>71</v>
      </c>
      <c r="C5916" s="13" t="s">
        <v>1528</v>
      </c>
      <c r="D5916">
        <v>365</v>
      </c>
      <c r="E5916">
        <v>169130.05</v>
      </c>
      <c r="F5916">
        <v>81</v>
      </c>
      <c r="G5916" t="s">
        <v>54</v>
      </c>
      <c r="H5916">
        <v>300583055</v>
      </c>
      <c r="I5916">
        <v>463.37</v>
      </c>
      <c r="J5916">
        <v>5915</v>
      </c>
      <c r="K5916">
        <f t="shared" si="92"/>
        <v>0</v>
      </c>
    </row>
    <row r="5917" spans="1:11" x14ac:dyDescent="0.25">
      <c r="A5917" s="13" t="s">
        <v>1525</v>
      </c>
      <c r="B5917" s="13" t="s">
        <v>71</v>
      </c>
      <c r="C5917" s="13" t="s">
        <v>1528</v>
      </c>
      <c r="D5917">
        <v>365</v>
      </c>
      <c r="E5917">
        <v>169130.05</v>
      </c>
      <c r="F5917">
        <v>197</v>
      </c>
      <c r="G5917" t="s">
        <v>54</v>
      </c>
      <c r="H5917">
        <v>302736603</v>
      </c>
      <c r="I5917">
        <v>463.37</v>
      </c>
      <c r="J5917">
        <v>5916</v>
      </c>
      <c r="K5917">
        <f t="shared" si="92"/>
        <v>0</v>
      </c>
    </row>
    <row r="5918" spans="1:11" x14ac:dyDescent="0.25">
      <c r="A5918" s="13" t="s">
        <v>1525</v>
      </c>
      <c r="B5918" s="13" t="s">
        <v>71</v>
      </c>
      <c r="C5918" s="13" t="s">
        <v>1529</v>
      </c>
      <c r="D5918">
        <v>365</v>
      </c>
      <c r="E5918">
        <v>125410.5</v>
      </c>
      <c r="F5918">
        <v>50</v>
      </c>
      <c r="G5918" t="s">
        <v>1</v>
      </c>
      <c r="H5918">
        <v>307000515</v>
      </c>
      <c r="I5918">
        <v>343.59</v>
      </c>
      <c r="J5918">
        <v>5917</v>
      </c>
      <c r="K5918">
        <f t="shared" si="92"/>
        <v>0</v>
      </c>
    </row>
    <row r="5919" spans="1:11" x14ac:dyDescent="0.25">
      <c r="A5919" s="13" t="s">
        <v>1525</v>
      </c>
      <c r="B5919" s="13" t="s">
        <v>71</v>
      </c>
      <c r="C5919" s="13" t="s">
        <v>1529</v>
      </c>
      <c r="D5919">
        <v>365</v>
      </c>
      <c r="E5919">
        <v>125410.5</v>
      </c>
      <c r="F5919">
        <v>79</v>
      </c>
      <c r="G5919" t="s">
        <v>52</v>
      </c>
      <c r="H5919">
        <v>255672199</v>
      </c>
      <c r="I5919">
        <v>343.59</v>
      </c>
      <c r="J5919">
        <v>5918</v>
      </c>
      <c r="K5919">
        <f t="shared" si="92"/>
        <v>0</v>
      </c>
    </row>
    <row r="5920" spans="1:11" x14ac:dyDescent="0.25">
      <c r="A5920" s="13" t="s">
        <v>1525</v>
      </c>
      <c r="B5920" s="13" t="s">
        <v>71</v>
      </c>
      <c r="C5920" s="13" t="s">
        <v>1529</v>
      </c>
      <c r="D5920">
        <v>365</v>
      </c>
      <c r="E5920">
        <v>125410.5</v>
      </c>
      <c r="F5920">
        <v>92</v>
      </c>
      <c r="G5920" t="s">
        <v>52</v>
      </c>
      <c r="H5920">
        <v>302736572</v>
      </c>
      <c r="I5920">
        <v>343.59</v>
      </c>
      <c r="J5920">
        <v>5919</v>
      </c>
      <c r="K5920">
        <f t="shared" si="92"/>
        <v>0</v>
      </c>
    </row>
    <row r="5921" spans="1:11" x14ac:dyDescent="0.25">
      <c r="A5921" s="13" t="s">
        <v>1525</v>
      </c>
      <c r="B5921" s="13" t="s">
        <v>71</v>
      </c>
      <c r="C5921" s="13" t="s">
        <v>1529</v>
      </c>
      <c r="D5921">
        <v>365</v>
      </c>
      <c r="E5921">
        <v>125410.5</v>
      </c>
      <c r="F5921">
        <v>66</v>
      </c>
      <c r="G5921" t="s">
        <v>52</v>
      </c>
      <c r="H5921">
        <v>248313920</v>
      </c>
      <c r="I5921">
        <v>343.59</v>
      </c>
      <c r="J5921">
        <v>5920</v>
      </c>
      <c r="K5921">
        <f t="shared" si="92"/>
        <v>0</v>
      </c>
    </row>
    <row r="5922" spans="1:11" x14ac:dyDescent="0.25">
      <c r="A5922" s="13" t="s">
        <v>1525</v>
      </c>
      <c r="B5922" s="13" t="s">
        <v>71</v>
      </c>
      <c r="C5922" s="13" t="s">
        <v>1529</v>
      </c>
      <c r="D5922">
        <v>365</v>
      </c>
      <c r="E5922">
        <v>125410.5</v>
      </c>
      <c r="F5922">
        <v>78</v>
      </c>
      <c r="G5922" t="s">
        <v>52</v>
      </c>
      <c r="H5922">
        <v>251946137</v>
      </c>
      <c r="I5922">
        <v>343.59</v>
      </c>
      <c r="J5922">
        <v>5921</v>
      </c>
      <c r="K5922">
        <f t="shared" si="92"/>
        <v>0</v>
      </c>
    </row>
    <row r="5923" spans="1:11" x14ac:dyDescent="0.25">
      <c r="A5923" s="13" t="s">
        <v>1525</v>
      </c>
      <c r="B5923" s="13" t="s">
        <v>71</v>
      </c>
      <c r="C5923" s="13" t="s">
        <v>1530</v>
      </c>
      <c r="D5923">
        <v>364</v>
      </c>
      <c r="E5923">
        <v>167226.89000000001</v>
      </c>
      <c r="F5923">
        <v>69</v>
      </c>
      <c r="G5923" t="s">
        <v>54</v>
      </c>
      <c r="H5923">
        <v>252454502</v>
      </c>
      <c r="I5923">
        <v>459.41</v>
      </c>
      <c r="J5923">
        <v>5922</v>
      </c>
      <c r="K5923">
        <f t="shared" si="92"/>
        <v>0</v>
      </c>
    </row>
    <row r="5924" spans="1:11" x14ac:dyDescent="0.25">
      <c r="A5924" s="13" t="s">
        <v>1525</v>
      </c>
      <c r="B5924" s="13" t="s">
        <v>71</v>
      </c>
      <c r="C5924" s="13" t="s">
        <v>1530</v>
      </c>
      <c r="D5924">
        <v>364</v>
      </c>
      <c r="E5924">
        <v>167226.89000000001</v>
      </c>
      <c r="F5924">
        <v>92</v>
      </c>
      <c r="G5924" t="s">
        <v>54</v>
      </c>
      <c r="H5924">
        <v>249715499</v>
      </c>
      <c r="I5924">
        <v>459.41</v>
      </c>
      <c r="J5924">
        <v>5923</v>
      </c>
      <c r="K5924">
        <f t="shared" si="92"/>
        <v>0</v>
      </c>
    </row>
    <row r="5925" spans="1:11" x14ac:dyDescent="0.25">
      <c r="A5925" s="13" t="s">
        <v>1525</v>
      </c>
      <c r="B5925" s="13" t="s">
        <v>71</v>
      </c>
      <c r="C5925" s="13" t="s">
        <v>1530</v>
      </c>
      <c r="D5925">
        <v>364</v>
      </c>
      <c r="E5925">
        <v>167226.89000000001</v>
      </c>
      <c r="F5925">
        <v>170</v>
      </c>
      <c r="G5925" t="s">
        <v>54</v>
      </c>
      <c r="H5925">
        <v>254258892</v>
      </c>
      <c r="I5925">
        <v>459.41</v>
      </c>
      <c r="J5925">
        <v>5924</v>
      </c>
      <c r="K5925">
        <f t="shared" si="92"/>
        <v>0</v>
      </c>
    </row>
    <row r="5926" spans="1:11" x14ac:dyDescent="0.25">
      <c r="A5926" s="13" t="s">
        <v>1525</v>
      </c>
      <c r="B5926" s="13" t="s">
        <v>71</v>
      </c>
      <c r="C5926" s="13" t="s">
        <v>1530</v>
      </c>
      <c r="D5926">
        <v>364</v>
      </c>
      <c r="E5926">
        <v>167226.89000000001</v>
      </c>
      <c r="F5926">
        <v>33</v>
      </c>
      <c r="G5926" t="s">
        <v>30</v>
      </c>
      <c r="H5926">
        <v>254258892</v>
      </c>
      <c r="I5926">
        <v>459.41</v>
      </c>
      <c r="J5926">
        <v>5925</v>
      </c>
      <c r="K5926">
        <f t="shared" si="92"/>
        <v>0</v>
      </c>
    </row>
    <row r="5927" spans="1:11" x14ac:dyDescent="0.25">
      <c r="A5927" s="13" t="s">
        <v>1525</v>
      </c>
      <c r="B5927" s="13" t="s">
        <v>71</v>
      </c>
      <c r="C5927" s="13" t="s">
        <v>1531</v>
      </c>
      <c r="D5927">
        <v>365</v>
      </c>
      <c r="E5927">
        <v>158194.89000000001</v>
      </c>
      <c r="F5927">
        <v>78</v>
      </c>
      <c r="G5927" t="s">
        <v>53</v>
      </c>
      <c r="H5927">
        <v>303077153</v>
      </c>
      <c r="I5927">
        <v>433.41</v>
      </c>
      <c r="J5927">
        <v>5926</v>
      </c>
      <c r="K5927">
        <f t="shared" si="92"/>
        <v>0</v>
      </c>
    </row>
    <row r="5928" spans="1:11" x14ac:dyDescent="0.25">
      <c r="A5928" s="13" t="s">
        <v>1525</v>
      </c>
      <c r="B5928" s="13" t="s">
        <v>71</v>
      </c>
      <c r="C5928" s="13" t="s">
        <v>1531</v>
      </c>
      <c r="D5928">
        <v>365</v>
      </c>
      <c r="E5928">
        <v>158194.89000000001</v>
      </c>
      <c r="F5928">
        <v>236</v>
      </c>
      <c r="G5928" t="s">
        <v>53</v>
      </c>
      <c r="H5928">
        <v>302736673</v>
      </c>
      <c r="I5928">
        <v>433.41</v>
      </c>
      <c r="J5928">
        <v>5927</v>
      </c>
      <c r="K5928">
        <f t="shared" si="92"/>
        <v>0</v>
      </c>
    </row>
    <row r="5929" spans="1:11" x14ac:dyDescent="0.25">
      <c r="A5929" s="13" t="s">
        <v>1525</v>
      </c>
      <c r="B5929" s="13" t="s">
        <v>71</v>
      </c>
      <c r="C5929" s="13" t="s">
        <v>1531</v>
      </c>
      <c r="D5929">
        <v>365</v>
      </c>
      <c r="E5929">
        <v>158194.89000000001</v>
      </c>
      <c r="F5929">
        <v>51</v>
      </c>
      <c r="G5929" t="s">
        <v>20</v>
      </c>
      <c r="H5929">
        <v>306031474</v>
      </c>
      <c r="I5929">
        <v>433.41</v>
      </c>
      <c r="J5929">
        <v>5928</v>
      </c>
      <c r="K5929">
        <f t="shared" si="92"/>
        <v>0</v>
      </c>
    </row>
    <row r="5930" spans="1:11" x14ac:dyDescent="0.25">
      <c r="A5930" s="13" t="s">
        <v>1525</v>
      </c>
      <c r="B5930" s="13" t="s">
        <v>71</v>
      </c>
      <c r="C5930" s="13" t="s">
        <v>1532</v>
      </c>
      <c r="D5930">
        <v>267</v>
      </c>
      <c r="E5930">
        <v>104065.38</v>
      </c>
      <c r="F5930">
        <v>22</v>
      </c>
      <c r="G5930" t="s">
        <v>15</v>
      </c>
      <c r="H5930">
        <v>251138279</v>
      </c>
      <c r="I5930">
        <v>389.76</v>
      </c>
      <c r="J5930">
        <v>5929</v>
      </c>
      <c r="K5930">
        <f t="shared" si="92"/>
        <v>0</v>
      </c>
    </row>
    <row r="5931" spans="1:11" x14ac:dyDescent="0.25">
      <c r="A5931" s="13" t="s">
        <v>1525</v>
      </c>
      <c r="B5931" s="13" t="s">
        <v>71</v>
      </c>
      <c r="C5931" s="13" t="s">
        <v>1532</v>
      </c>
      <c r="D5931">
        <v>267</v>
      </c>
      <c r="E5931">
        <v>104065.38</v>
      </c>
      <c r="F5931">
        <v>139</v>
      </c>
      <c r="G5931" t="s">
        <v>52</v>
      </c>
      <c r="H5931">
        <v>255672193</v>
      </c>
      <c r="I5931">
        <v>389.76</v>
      </c>
      <c r="J5931">
        <v>5930</v>
      </c>
      <c r="K5931">
        <f t="shared" si="92"/>
        <v>0</v>
      </c>
    </row>
    <row r="5932" spans="1:11" x14ac:dyDescent="0.25">
      <c r="A5932" s="13" t="s">
        <v>1525</v>
      </c>
      <c r="B5932" s="13" t="s">
        <v>71</v>
      </c>
      <c r="C5932" s="13" t="s">
        <v>1532</v>
      </c>
      <c r="D5932">
        <v>267</v>
      </c>
      <c r="E5932">
        <v>104065.38</v>
      </c>
      <c r="F5932">
        <v>92</v>
      </c>
      <c r="G5932" t="s">
        <v>52</v>
      </c>
      <c r="H5932">
        <v>255672193</v>
      </c>
      <c r="I5932">
        <v>389.76</v>
      </c>
      <c r="J5932">
        <v>5931</v>
      </c>
      <c r="K5932">
        <f t="shared" si="92"/>
        <v>0</v>
      </c>
    </row>
    <row r="5933" spans="1:11" x14ac:dyDescent="0.25">
      <c r="A5933" s="13" t="s">
        <v>1525</v>
      </c>
      <c r="B5933" s="13" t="s">
        <v>71</v>
      </c>
      <c r="C5933" s="13" t="s">
        <v>1532</v>
      </c>
      <c r="D5933">
        <v>267</v>
      </c>
      <c r="E5933">
        <v>104065.38</v>
      </c>
      <c r="F5933">
        <v>14</v>
      </c>
      <c r="G5933" t="s">
        <v>15</v>
      </c>
      <c r="H5933">
        <v>249854130</v>
      </c>
      <c r="I5933">
        <v>389.76</v>
      </c>
      <c r="J5933">
        <v>5932</v>
      </c>
      <c r="K5933">
        <f t="shared" si="92"/>
        <v>0</v>
      </c>
    </row>
    <row r="5934" spans="1:11" x14ac:dyDescent="0.25">
      <c r="A5934" s="13" t="s">
        <v>1525</v>
      </c>
      <c r="B5934" s="13" t="s">
        <v>71</v>
      </c>
      <c r="C5934" s="13" t="s">
        <v>1533</v>
      </c>
      <c r="D5934">
        <v>365</v>
      </c>
      <c r="E5934">
        <v>130633.5</v>
      </c>
      <c r="F5934">
        <v>283</v>
      </c>
      <c r="G5934" t="s">
        <v>52</v>
      </c>
      <c r="H5934">
        <v>249094168</v>
      </c>
      <c r="I5934">
        <v>357.9</v>
      </c>
      <c r="J5934">
        <v>5933</v>
      </c>
      <c r="K5934">
        <f t="shared" si="92"/>
        <v>0</v>
      </c>
    </row>
    <row r="5935" spans="1:11" x14ac:dyDescent="0.25">
      <c r="A5935" s="13" t="s">
        <v>1525</v>
      </c>
      <c r="B5935" s="13" t="s">
        <v>71</v>
      </c>
      <c r="C5935" s="13" t="s">
        <v>1533</v>
      </c>
      <c r="D5935">
        <v>365</v>
      </c>
      <c r="E5935">
        <v>130633.5</v>
      </c>
      <c r="F5935">
        <v>82</v>
      </c>
      <c r="G5935" t="s">
        <v>52</v>
      </c>
      <c r="H5935">
        <v>249094168</v>
      </c>
      <c r="I5935">
        <v>357.9</v>
      </c>
      <c r="J5935">
        <v>5934</v>
      </c>
      <c r="K5935">
        <f t="shared" si="92"/>
        <v>0</v>
      </c>
    </row>
    <row r="5936" spans="1:11" x14ac:dyDescent="0.25">
      <c r="A5936" s="13" t="s">
        <v>1525</v>
      </c>
      <c r="B5936" s="13" t="s">
        <v>71</v>
      </c>
      <c r="C5936" s="13" t="s">
        <v>1534</v>
      </c>
      <c r="D5936">
        <v>324</v>
      </c>
      <c r="E5936">
        <v>111927.89</v>
      </c>
      <c r="F5936">
        <v>53</v>
      </c>
      <c r="G5936" t="s">
        <v>5</v>
      </c>
      <c r="H5936">
        <v>306508537</v>
      </c>
      <c r="I5936">
        <v>345.46</v>
      </c>
      <c r="J5936">
        <v>5935</v>
      </c>
      <c r="K5936">
        <f t="shared" si="92"/>
        <v>0</v>
      </c>
    </row>
    <row r="5937" spans="1:11" x14ac:dyDescent="0.25">
      <c r="A5937" s="13" t="s">
        <v>1525</v>
      </c>
      <c r="B5937" s="13" t="s">
        <v>71</v>
      </c>
      <c r="C5937" s="13" t="s">
        <v>1534</v>
      </c>
      <c r="D5937">
        <v>324</v>
      </c>
      <c r="E5937">
        <v>111927.89</v>
      </c>
      <c r="F5937">
        <v>91</v>
      </c>
      <c r="G5937" t="s">
        <v>52</v>
      </c>
      <c r="H5937">
        <v>251138281</v>
      </c>
      <c r="I5937">
        <v>345.46</v>
      </c>
      <c r="J5937">
        <v>5936</v>
      </c>
      <c r="K5937">
        <f t="shared" si="92"/>
        <v>0</v>
      </c>
    </row>
    <row r="5938" spans="1:11" x14ac:dyDescent="0.25">
      <c r="A5938" s="13" t="s">
        <v>1525</v>
      </c>
      <c r="B5938" s="13" t="s">
        <v>71</v>
      </c>
      <c r="C5938" s="13" t="s">
        <v>1534</v>
      </c>
      <c r="D5938">
        <v>324</v>
      </c>
      <c r="E5938">
        <v>111927.89</v>
      </c>
      <c r="F5938">
        <v>90</v>
      </c>
      <c r="G5938" t="s">
        <v>52</v>
      </c>
      <c r="H5938">
        <v>255614678</v>
      </c>
      <c r="I5938">
        <v>345.46</v>
      </c>
      <c r="J5938">
        <v>5937</v>
      </c>
      <c r="K5938">
        <f t="shared" si="92"/>
        <v>0</v>
      </c>
    </row>
    <row r="5939" spans="1:11" x14ac:dyDescent="0.25">
      <c r="A5939" s="13" t="s">
        <v>1525</v>
      </c>
      <c r="B5939" s="13" t="s">
        <v>71</v>
      </c>
      <c r="C5939" s="13" t="s">
        <v>1534</v>
      </c>
      <c r="D5939">
        <v>324</v>
      </c>
      <c r="E5939">
        <v>111927.89</v>
      </c>
      <c r="F5939">
        <v>90</v>
      </c>
      <c r="G5939" t="s">
        <v>52</v>
      </c>
      <c r="H5939">
        <v>302887800</v>
      </c>
      <c r="I5939">
        <v>345.46</v>
      </c>
      <c r="J5939">
        <v>5938</v>
      </c>
      <c r="K5939">
        <f t="shared" si="92"/>
        <v>0</v>
      </c>
    </row>
    <row r="5940" spans="1:11" x14ac:dyDescent="0.25">
      <c r="A5940" s="13" t="s">
        <v>1525</v>
      </c>
      <c r="B5940" s="13" t="s">
        <v>71</v>
      </c>
      <c r="C5940" s="13" t="s">
        <v>1535</v>
      </c>
      <c r="D5940">
        <v>145</v>
      </c>
      <c r="E5940">
        <v>61542.01</v>
      </c>
      <c r="F5940">
        <v>92</v>
      </c>
      <c r="G5940" t="s">
        <v>53</v>
      </c>
      <c r="H5940">
        <v>303077160</v>
      </c>
      <c r="I5940">
        <v>424.43</v>
      </c>
      <c r="J5940">
        <v>5939</v>
      </c>
      <c r="K5940">
        <f t="shared" si="92"/>
        <v>0</v>
      </c>
    </row>
    <row r="5941" spans="1:11" x14ac:dyDescent="0.25">
      <c r="A5941" s="13" t="s">
        <v>1525</v>
      </c>
      <c r="B5941" s="13" t="s">
        <v>71</v>
      </c>
      <c r="C5941" s="13" t="s">
        <v>1535</v>
      </c>
      <c r="D5941">
        <v>145</v>
      </c>
      <c r="E5941">
        <v>61542.01</v>
      </c>
      <c r="F5941">
        <v>39</v>
      </c>
      <c r="G5941" t="s">
        <v>20</v>
      </c>
      <c r="H5941">
        <v>307449247</v>
      </c>
      <c r="I5941">
        <v>424.43</v>
      </c>
      <c r="J5941">
        <v>5940</v>
      </c>
      <c r="K5941">
        <f t="shared" si="92"/>
        <v>0</v>
      </c>
    </row>
    <row r="5942" spans="1:11" x14ac:dyDescent="0.25">
      <c r="A5942" s="13" t="s">
        <v>1525</v>
      </c>
      <c r="B5942" s="13" t="s">
        <v>71</v>
      </c>
      <c r="C5942" s="13" t="s">
        <v>1535</v>
      </c>
      <c r="D5942">
        <v>145</v>
      </c>
      <c r="E5942">
        <v>61542.01</v>
      </c>
      <c r="F5942">
        <v>0</v>
      </c>
      <c r="G5942" t="s">
        <v>9</v>
      </c>
      <c r="H5942">
        <v>302736697</v>
      </c>
      <c r="I5942">
        <v>424.43</v>
      </c>
      <c r="J5942">
        <v>5941</v>
      </c>
      <c r="K5942">
        <f t="shared" si="92"/>
        <v>0</v>
      </c>
    </row>
    <row r="5943" spans="1:11" x14ac:dyDescent="0.25">
      <c r="A5943" s="13" t="s">
        <v>1525</v>
      </c>
      <c r="B5943" s="13" t="s">
        <v>71</v>
      </c>
      <c r="C5943" s="13" t="s">
        <v>1535</v>
      </c>
      <c r="D5943">
        <v>145</v>
      </c>
      <c r="E5943">
        <v>61542.01</v>
      </c>
      <c r="F5943">
        <v>14</v>
      </c>
      <c r="G5943" t="s">
        <v>9</v>
      </c>
      <c r="H5943">
        <v>255666098</v>
      </c>
      <c r="I5943">
        <v>424.43</v>
      </c>
      <c r="J5943">
        <v>5942</v>
      </c>
      <c r="K5943">
        <f t="shared" si="92"/>
        <v>0</v>
      </c>
    </row>
    <row r="5944" spans="1:11" x14ac:dyDescent="0.25">
      <c r="A5944" s="13" t="s">
        <v>1525</v>
      </c>
      <c r="B5944" s="13" t="s">
        <v>71</v>
      </c>
      <c r="C5944" s="13" t="s">
        <v>1536</v>
      </c>
      <c r="D5944">
        <v>365</v>
      </c>
      <c r="E5944">
        <v>142919.41</v>
      </c>
      <c r="F5944">
        <v>106</v>
      </c>
      <c r="G5944" t="s">
        <v>53</v>
      </c>
      <c r="H5944">
        <v>250789481</v>
      </c>
      <c r="I5944">
        <v>391.56</v>
      </c>
      <c r="J5944">
        <v>5943</v>
      </c>
      <c r="K5944">
        <f t="shared" si="92"/>
        <v>0</v>
      </c>
    </row>
    <row r="5945" spans="1:11" x14ac:dyDescent="0.25">
      <c r="A5945" s="13" t="s">
        <v>1525</v>
      </c>
      <c r="B5945" s="13" t="s">
        <v>71</v>
      </c>
      <c r="C5945" s="13" t="s">
        <v>1536</v>
      </c>
      <c r="D5945">
        <v>365</v>
      </c>
      <c r="E5945">
        <v>142919.41</v>
      </c>
      <c r="F5945">
        <v>35</v>
      </c>
      <c r="G5945" t="s">
        <v>52</v>
      </c>
      <c r="H5945">
        <v>302887791</v>
      </c>
      <c r="I5945">
        <v>391.56</v>
      </c>
      <c r="J5945">
        <v>5944</v>
      </c>
      <c r="K5945">
        <f t="shared" si="92"/>
        <v>0</v>
      </c>
    </row>
    <row r="5946" spans="1:11" x14ac:dyDescent="0.25">
      <c r="A5946" s="13" t="s">
        <v>1525</v>
      </c>
      <c r="B5946" s="13" t="s">
        <v>71</v>
      </c>
      <c r="C5946" s="13" t="s">
        <v>1536</v>
      </c>
      <c r="D5946">
        <v>365</v>
      </c>
      <c r="E5946">
        <v>142919.41</v>
      </c>
      <c r="F5946">
        <v>56</v>
      </c>
      <c r="G5946" t="s">
        <v>3</v>
      </c>
      <c r="H5946">
        <v>306508544</v>
      </c>
      <c r="I5946">
        <v>391.56</v>
      </c>
      <c r="J5946">
        <v>5945</v>
      </c>
      <c r="K5946">
        <f t="shared" si="92"/>
        <v>0</v>
      </c>
    </row>
    <row r="5947" spans="1:11" x14ac:dyDescent="0.25">
      <c r="A5947" s="13" t="s">
        <v>1525</v>
      </c>
      <c r="B5947" s="13" t="s">
        <v>71</v>
      </c>
      <c r="C5947" s="13" t="s">
        <v>1536</v>
      </c>
      <c r="D5947">
        <v>365</v>
      </c>
      <c r="E5947">
        <v>142919.41</v>
      </c>
      <c r="F5947">
        <v>91</v>
      </c>
      <c r="G5947" t="s">
        <v>53</v>
      </c>
      <c r="H5947">
        <v>254258887</v>
      </c>
      <c r="I5947">
        <v>391.56</v>
      </c>
      <c r="J5947">
        <v>5946</v>
      </c>
      <c r="K5947">
        <f t="shared" si="92"/>
        <v>0</v>
      </c>
    </row>
    <row r="5948" spans="1:11" x14ac:dyDescent="0.25">
      <c r="A5948" s="13" t="s">
        <v>1525</v>
      </c>
      <c r="B5948" s="13" t="s">
        <v>71</v>
      </c>
      <c r="C5948" s="13" t="s">
        <v>1536</v>
      </c>
      <c r="D5948">
        <v>365</v>
      </c>
      <c r="E5948">
        <v>142919.41</v>
      </c>
      <c r="F5948">
        <v>77</v>
      </c>
      <c r="G5948" t="s">
        <v>52</v>
      </c>
      <c r="H5948">
        <v>300583018</v>
      </c>
      <c r="I5948">
        <v>391.56</v>
      </c>
      <c r="J5948">
        <v>5947</v>
      </c>
      <c r="K5948">
        <f t="shared" si="92"/>
        <v>0</v>
      </c>
    </row>
    <row r="5949" spans="1:11" x14ac:dyDescent="0.25">
      <c r="A5949" s="13" t="s">
        <v>1525</v>
      </c>
      <c r="B5949" s="13" t="s">
        <v>71</v>
      </c>
      <c r="C5949" s="13" t="s">
        <v>1537</v>
      </c>
      <c r="D5949">
        <v>365</v>
      </c>
      <c r="E5949">
        <v>130921.81</v>
      </c>
      <c r="F5949">
        <v>92</v>
      </c>
      <c r="G5949" t="s">
        <v>18</v>
      </c>
      <c r="H5949">
        <v>254433188</v>
      </c>
      <c r="I5949">
        <v>358.69</v>
      </c>
      <c r="J5949">
        <v>5948</v>
      </c>
      <c r="K5949">
        <f t="shared" si="92"/>
        <v>0</v>
      </c>
    </row>
    <row r="5950" spans="1:11" x14ac:dyDescent="0.25">
      <c r="A5950" s="13" t="s">
        <v>1525</v>
      </c>
      <c r="B5950" s="13" t="s">
        <v>71</v>
      </c>
      <c r="C5950" s="13" t="s">
        <v>1537</v>
      </c>
      <c r="D5950">
        <v>365</v>
      </c>
      <c r="E5950">
        <v>130921.81</v>
      </c>
      <c r="F5950">
        <v>78</v>
      </c>
      <c r="G5950" t="s">
        <v>52</v>
      </c>
      <c r="H5950">
        <v>248510491</v>
      </c>
      <c r="I5950">
        <v>358.69</v>
      </c>
      <c r="J5950">
        <v>5949</v>
      </c>
      <c r="K5950">
        <f t="shared" si="92"/>
        <v>0</v>
      </c>
    </row>
    <row r="5951" spans="1:11" x14ac:dyDescent="0.25">
      <c r="A5951" s="13" t="s">
        <v>1525</v>
      </c>
      <c r="B5951" s="13" t="s">
        <v>71</v>
      </c>
      <c r="C5951" s="13" t="s">
        <v>1537</v>
      </c>
      <c r="D5951">
        <v>365</v>
      </c>
      <c r="E5951">
        <v>130921.81</v>
      </c>
      <c r="F5951">
        <v>0</v>
      </c>
      <c r="G5951" t="s">
        <v>18</v>
      </c>
      <c r="H5951">
        <v>254384537</v>
      </c>
      <c r="I5951">
        <v>358.69</v>
      </c>
      <c r="J5951">
        <v>5950</v>
      </c>
      <c r="K5951">
        <f t="shared" si="92"/>
        <v>0</v>
      </c>
    </row>
    <row r="5952" spans="1:11" x14ac:dyDescent="0.25">
      <c r="A5952" s="13" t="s">
        <v>1525</v>
      </c>
      <c r="B5952" s="13" t="s">
        <v>71</v>
      </c>
      <c r="C5952" s="13" t="s">
        <v>1537</v>
      </c>
      <c r="D5952">
        <v>365</v>
      </c>
      <c r="E5952">
        <v>130921.81</v>
      </c>
      <c r="F5952">
        <v>71</v>
      </c>
      <c r="G5952" t="s">
        <v>5</v>
      </c>
      <c r="H5952">
        <v>305665634</v>
      </c>
      <c r="I5952">
        <v>358.69</v>
      </c>
      <c r="J5952">
        <v>5951</v>
      </c>
      <c r="K5952">
        <f t="shared" si="92"/>
        <v>0</v>
      </c>
    </row>
    <row r="5953" spans="1:11" x14ac:dyDescent="0.25">
      <c r="A5953" s="13" t="s">
        <v>1525</v>
      </c>
      <c r="B5953" s="13" t="s">
        <v>71</v>
      </c>
      <c r="C5953" s="13" t="s">
        <v>1537</v>
      </c>
      <c r="D5953">
        <v>365</v>
      </c>
      <c r="E5953">
        <v>130921.81</v>
      </c>
      <c r="F5953">
        <v>92</v>
      </c>
      <c r="G5953" t="s">
        <v>52</v>
      </c>
      <c r="H5953">
        <v>300583175</v>
      </c>
      <c r="I5953">
        <v>358.69</v>
      </c>
      <c r="J5953">
        <v>5952</v>
      </c>
      <c r="K5953">
        <f t="shared" si="92"/>
        <v>0</v>
      </c>
    </row>
    <row r="5954" spans="1:11" x14ac:dyDescent="0.25">
      <c r="A5954" s="13" t="s">
        <v>1525</v>
      </c>
      <c r="B5954" s="13" t="s">
        <v>71</v>
      </c>
      <c r="C5954" s="13" t="s">
        <v>1537</v>
      </c>
      <c r="D5954">
        <v>365</v>
      </c>
      <c r="E5954">
        <v>130921.81</v>
      </c>
      <c r="F5954">
        <v>32</v>
      </c>
      <c r="G5954" t="s">
        <v>52</v>
      </c>
      <c r="H5954">
        <v>249854131</v>
      </c>
      <c r="I5954">
        <v>358.69</v>
      </c>
      <c r="J5954">
        <v>5953</v>
      </c>
      <c r="K5954">
        <f t="shared" si="92"/>
        <v>0</v>
      </c>
    </row>
    <row r="5955" spans="1:11" x14ac:dyDescent="0.25">
      <c r="A5955" s="13" t="s">
        <v>1525</v>
      </c>
      <c r="B5955" s="13" t="s">
        <v>71</v>
      </c>
      <c r="C5955" s="13" t="s">
        <v>1538</v>
      </c>
      <c r="D5955">
        <v>78</v>
      </c>
      <c r="E5955">
        <v>27916.2</v>
      </c>
      <c r="F5955">
        <v>64</v>
      </c>
      <c r="G5955" t="s">
        <v>52</v>
      </c>
      <c r="H5955">
        <v>306031460</v>
      </c>
      <c r="I5955">
        <v>357.9</v>
      </c>
      <c r="J5955">
        <v>5954</v>
      </c>
      <c r="K5955">
        <f t="shared" ref="K5955:K6018" si="93">IF(A5955&amp;C5955 = A5954&amp;C5954,0,IF(A5955&amp;C5955 = A5956&amp;C5956,0,1))</f>
        <v>0</v>
      </c>
    </row>
    <row r="5956" spans="1:11" x14ac:dyDescent="0.25">
      <c r="A5956" s="13" t="s">
        <v>1525</v>
      </c>
      <c r="B5956" s="13" t="s">
        <v>71</v>
      </c>
      <c r="C5956" s="13" t="s">
        <v>1538</v>
      </c>
      <c r="D5956">
        <v>78</v>
      </c>
      <c r="E5956">
        <v>27916.2</v>
      </c>
      <c r="F5956">
        <v>14</v>
      </c>
      <c r="G5956" t="s">
        <v>52</v>
      </c>
      <c r="H5956">
        <v>301374327</v>
      </c>
      <c r="I5956">
        <v>357.9</v>
      </c>
      <c r="J5956">
        <v>5955</v>
      </c>
      <c r="K5956">
        <f t="shared" si="93"/>
        <v>0</v>
      </c>
    </row>
    <row r="5957" spans="1:11" x14ac:dyDescent="0.25">
      <c r="A5957" s="13" t="s">
        <v>1525</v>
      </c>
      <c r="B5957" s="13" t="s">
        <v>71</v>
      </c>
      <c r="C5957" s="13" t="s">
        <v>1539</v>
      </c>
      <c r="D5957">
        <v>365</v>
      </c>
      <c r="E5957">
        <v>125308.6</v>
      </c>
      <c r="F5957">
        <v>92</v>
      </c>
      <c r="G5957" t="s">
        <v>52</v>
      </c>
      <c r="H5957">
        <v>300583182</v>
      </c>
      <c r="I5957">
        <v>343.31</v>
      </c>
      <c r="J5957">
        <v>5956</v>
      </c>
      <c r="K5957">
        <f t="shared" si="93"/>
        <v>0</v>
      </c>
    </row>
    <row r="5958" spans="1:11" x14ac:dyDescent="0.25">
      <c r="A5958" s="13" t="s">
        <v>1525</v>
      </c>
      <c r="B5958" s="13" t="s">
        <v>71</v>
      </c>
      <c r="C5958" s="13" t="s">
        <v>1539</v>
      </c>
      <c r="D5958">
        <v>365</v>
      </c>
      <c r="E5958">
        <v>125308.6</v>
      </c>
      <c r="F5958">
        <v>0</v>
      </c>
      <c r="G5958" t="s">
        <v>5</v>
      </c>
      <c r="H5958">
        <v>301374337</v>
      </c>
      <c r="I5958">
        <v>343.31</v>
      </c>
      <c r="J5958">
        <v>5957</v>
      </c>
      <c r="K5958">
        <f t="shared" si="93"/>
        <v>0</v>
      </c>
    </row>
    <row r="5959" spans="1:11" x14ac:dyDescent="0.25">
      <c r="A5959" s="13" t="s">
        <v>1525</v>
      </c>
      <c r="B5959" s="13" t="s">
        <v>71</v>
      </c>
      <c r="C5959" s="13" t="s">
        <v>1539</v>
      </c>
      <c r="D5959">
        <v>365</v>
      </c>
      <c r="E5959">
        <v>125308.6</v>
      </c>
      <c r="F5959">
        <v>92</v>
      </c>
      <c r="G5959" t="s">
        <v>52</v>
      </c>
      <c r="H5959">
        <v>254885571</v>
      </c>
      <c r="I5959">
        <v>343.31</v>
      </c>
      <c r="J5959">
        <v>5958</v>
      </c>
      <c r="K5959">
        <f t="shared" si="93"/>
        <v>0</v>
      </c>
    </row>
    <row r="5960" spans="1:11" x14ac:dyDescent="0.25">
      <c r="A5960" s="13" t="s">
        <v>1525</v>
      </c>
      <c r="B5960" s="13" t="s">
        <v>71</v>
      </c>
      <c r="C5960" s="13" t="s">
        <v>1539</v>
      </c>
      <c r="D5960">
        <v>365</v>
      </c>
      <c r="E5960">
        <v>125308.6</v>
      </c>
      <c r="F5960">
        <v>70</v>
      </c>
      <c r="G5960" t="s">
        <v>5</v>
      </c>
      <c r="H5960">
        <v>305665641</v>
      </c>
      <c r="I5960">
        <v>343.31</v>
      </c>
      <c r="J5960">
        <v>5959</v>
      </c>
      <c r="K5960">
        <f t="shared" si="93"/>
        <v>0</v>
      </c>
    </row>
    <row r="5961" spans="1:11" x14ac:dyDescent="0.25">
      <c r="A5961" s="13" t="s">
        <v>1525</v>
      </c>
      <c r="B5961" s="13" t="s">
        <v>71</v>
      </c>
      <c r="C5961" s="13" t="s">
        <v>1539</v>
      </c>
      <c r="D5961">
        <v>365</v>
      </c>
      <c r="E5961">
        <v>125308.6</v>
      </c>
      <c r="F5961">
        <v>111</v>
      </c>
      <c r="G5961" t="s">
        <v>52</v>
      </c>
      <c r="H5961">
        <v>250921133</v>
      </c>
      <c r="I5961">
        <v>343.31</v>
      </c>
      <c r="J5961">
        <v>5960</v>
      </c>
      <c r="K5961">
        <f t="shared" si="93"/>
        <v>0</v>
      </c>
    </row>
    <row r="5962" spans="1:11" x14ac:dyDescent="0.25">
      <c r="A5962" s="13" t="s">
        <v>1525</v>
      </c>
      <c r="B5962" s="13" t="s">
        <v>71</v>
      </c>
      <c r="C5962" s="13" t="s">
        <v>1540</v>
      </c>
      <c r="D5962">
        <v>365</v>
      </c>
      <c r="E5962">
        <v>135440.54999999999</v>
      </c>
      <c r="F5962">
        <v>57</v>
      </c>
      <c r="G5962" t="s">
        <v>28</v>
      </c>
      <c r="H5962">
        <v>306508541</v>
      </c>
      <c r="I5962">
        <v>371.07</v>
      </c>
      <c r="J5962">
        <v>5961</v>
      </c>
      <c r="K5962">
        <f t="shared" si="93"/>
        <v>0</v>
      </c>
    </row>
    <row r="5963" spans="1:11" x14ac:dyDescent="0.25">
      <c r="A5963" s="13" t="s">
        <v>1525</v>
      </c>
      <c r="B5963" s="13" t="s">
        <v>71</v>
      </c>
      <c r="C5963" s="13" t="s">
        <v>1540</v>
      </c>
      <c r="D5963">
        <v>365</v>
      </c>
      <c r="E5963">
        <v>135440.54999999999</v>
      </c>
      <c r="F5963">
        <v>308</v>
      </c>
      <c r="G5963" t="s">
        <v>28</v>
      </c>
      <c r="H5963">
        <v>302438369</v>
      </c>
      <c r="I5963">
        <v>371.07</v>
      </c>
      <c r="J5963">
        <v>5962</v>
      </c>
      <c r="K5963">
        <f t="shared" si="93"/>
        <v>0</v>
      </c>
    </row>
    <row r="5964" spans="1:11" x14ac:dyDescent="0.25">
      <c r="A5964" s="13" t="s">
        <v>1525</v>
      </c>
      <c r="B5964" s="13" t="s">
        <v>71</v>
      </c>
      <c r="C5964" s="13" t="s">
        <v>1541</v>
      </c>
      <c r="D5964">
        <v>260</v>
      </c>
      <c r="E5964">
        <v>103921.24</v>
      </c>
      <c r="F5964">
        <v>93</v>
      </c>
      <c r="G5964" t="s">
        <v>44</v>
      </c>
      <c r="H5964">
        <v>254258891</v>
      </c>
      <c r="I5964">
        <v>399.7</v>
      </c>
      <c r="J5964">
        <v>5963</v>
      </c>
      <c r="K5964">
        <f t="shared" si="93"/>
        <v>0</v>
      </c>
    </row>
    <row r="5965" spans="1:11" x14ac:dyDescent="0.25">
      <c r="A5965" s="13" t="s">
        <v>1525</v>
      </c>
      <c r="B5965" s="13" t="s">
        <v>71</v>
      </c>
      <c r="C5965" s="13" t="s">
        <v>1541</v>
      </c>
      <c r="D5965">
        <v>260</v>
      </c>
      <c r="E5965">
        <v>103921.24</v>
      </c>
      <c r="F5965">
        <v>62</v>
      </c>
      <c r="G5965" t="s">
        <v>52</v>
      </c>
      <c r="H5965">
        <v>300583092</v>
      </c>
      <c r="I5965">
        <v>399.7</v>
      </c>
      <c r="J5965">
        <v>5964</v>
      </c>
      <c r="K5965">
        <f t="shared" si="93"/>
        <v>0</v>
      </c>
    </row>
    <row r="5966" spans="1:11" x14ac:dyDescent="0.25">
      <c r="A5966" s="13" t="s">
        <v>1525</v>
      </c>
      <c r="B5966" s="13" t="s">
        <v>71</v>
      </c>
      <c r="C5966" s="13" t="s">
        <v>1541</v>
      </c>
      <c r="D5966">
        <v>260</v>
      </c>
      <c r="E5966">
        <v>103921.24</v>
      </c>
      <c r="F5966">
        <v>8</v>
      </c>
      <c r="G5966" t="s">
        <v>44</v>
      </c>
      <c r="H5966">
        <v>249854132</v>
      </c>
      <c r="I5966">
        <v>399.7</v>
      </c>
      <c r="J5966">
        <v>5965</v>
      </c>
      <c r="K5966">
        <f t="shared" si="93"/>
        <v>0</v>
      </c>
    </row>
    <row r="5967" spans="1:11" x14ac:dyDescent="0.25">
      <c r="A5967" s="13" t="s">
        <v>1525</v>
      </c>
      <c r="B5967" s="13" t="s">
        <v>71</v>
      </c>
      <c r="C5967" s="13" t="s">
        <v>1541</v>
      </c>
      <c r="D5967">
        <v>260</v>
      </c>
      <c r="E5967">
        <v>103921.24</v>
      </c>
      <c r="F5967">
        <v>80</v>
      </c>
      <c r="G5967" t="s">
        <v>44</v>
      </c>
      <c r="H5967">
        <v>305257879</v>
      </c>
      <c r="I5967">
        <v>399.7</v>
      </c>
      <c r="J5967">
        <v>5966</v>
      </c>
      <c r="K5967">
        <f t="shared" si="93"/>
        <v>0</v>
      </c>
    </row>
    <row r="5968" spans="1:11" x14ac:dyDescent="0.25">
      <c r="A5968" s="13" t="s">
        <v>1525</v>
      </c>
      <c r="B5968" s="13" t="s">
        <v>71</v>
      </c>
      <c r="C5968" s="13" t="s">
        <v>1541</v>
      </c>
      <c r="D5968">
        <v>260</v>
      </c>
      <c r="E5968">
        <v>103921.24</v>
      </c>
      <c r="F5968">
        <v>17</v>
      </c>
      <c r="G5968" t="s">
        <v>52</v>
      </c>
      <c r="H5968">
        <v>255614681</v>
      </c>
      <c r="I5968">
        <v>399.7</v>
      </c>
      <c r="J5968">
        <v>5967</v>
      </c>
      <c r="K5968">
        <f t="shared" si="93"/>
        <v>0</v>
      </c>
    </row>
    <row r="5969" spans="1:11" x14ac:dyDescent="0.25">
      <c r="A5969" s="13" t="s">
        <v>1525</v>
      </c>
      <c r="B5969" s="13" t="s">
        <v>71</v>
      </c>
      <c r="C5969" s="13" t="s">
        <v>1018</v>
      </c>
      <c r="D5969">
        <v>232</v>
      </c>
      <c r="E5969">
        <v>84536.46</v>
      </c>
      <c r="F5969">
        <v>38</v>
      </c>
      <c r="G5969" t="s">
        <v>34</v>
      </c>
      <c r="H5969">
        <v>307825444</v>
      </c>
      <c r="I5969">
        <v>364.38</v>
      </c>
      <c r="J5969">
        <v>5968</v>
      </c>
      <c r="K5969">
        <f t="shared" si="93"/>
        <v>0</v>
      </c>
    </row>
    <row r="5970" spans="1:11" x14ac:dyDescent="0.25">
      <c r="A5970" s="13" t="s">
        <v>1525</v>
      </c>
      <c r="B5970" s="13" t="s">
        <v>71</v>
      </c>
      <c r="C5970" s="13" t="s">
        <v>1018</v>
      </c>
      <c r="D5970">
        <v>232</v>
      </c>
      <c r="E5970">
        <v>84536.46</v>
      </c>
      <c r="F5970">
        <v>92</v>
      </c>
      <c r="G5970" t="s">
        <v>44</v>
      </c>
      <c r="H5970">
        <v>256261059</v>
      </c>
      <c r="I5970">
        <v>364.38</v>
      </c>
      <c r="J5970">
        <v>5969</v>
      </c>
      <c r="K5970">
        <f t="shared" si="93"/>
        <v>0</v>
      </c>
    </row>
    <row r="5971" spans="1:11" x14ac:dyDescent="0.25">
      <c r="A5971" s="13" t="s">
        <v>1525</v>
      </c>
      <c r="B5971" s="13" t="s">
        <v>71</v>
      </c>
      <c r="C5971" s="13" t="s">
        <v>1018</v>
      </c>
      <c r="D5971">
        <v>232</v>
      </c>
      <c r="E5971">
        <v>84536.46</v>
      </c>
      <c r="F5971">
        <v>90</v>
      </c>
      <c r="G5971" t="s">
        <v>52</v>
      </c>
      <c r="H5971">
        <v>303077166</v>
      </c>
      <c r="I5971">
        <v>364.38</v>
      </c>
      <c r="J5971">
        <v>5970</v>
      </c>
      <c r="K5971">
        <f t="shared" si="93"/>
        <v>0</v>
      </c>
    </row>
    <row r="5972" spans="1:11" x14ac:dyDescent="0.25">
      <c r="A5972" s="13" t="s">
        <v>1525</v>
      </c>
      <c r="B5972" s="13" t="s">
        <v>71</v>
      </c>
      <c r="C5972" s="13" t="s">
        <v>1018</v>
      </c>
      <c r="D5972">
        <v>232</v>
      </c>
      <c r="E5972">
        <v>84536.46</v>
      </c>
      <c r="F5972">
        <v>12</v>
      </c>
      <c r="G5972" t="s">
        <v>44</v>
      </c>
      <c r="H5972">
        <v>254384534</v>
      </c>
      <c r="I5972">
        <v>364.38</v>
      </c>
      <c r="J5972">
        <v>5971</v>
      </c>
      <c r="K5972">
        <f t="shared" si="93"/>
        <v>0</v>
      </c>
    </row>
    <row r="5973" spans="1:11" x14ac:dyDescent="0.25">
      <c r="A5973" s="13" t="s">
        <v>1525</v>
      </c>
      <c r="B5973" s="13" t="s">
        <v>71</v>
      </c>
      <c r="C5973" s="13" t="s">
        <v>1542</v>
      </c>
      <c r="D5973">
        <v>365</v>
      </c>
      <c r="E5973">
        <v>107432.15</v>
      </c>
      <c r="F5973">
        <v>0</v>
      </c>
      <c r="G5973" t="s">
        <v>5</v>
      </c>
      <c r="H5973">
        <v>256558956</v>
      </c>
      <c r="I5973">
        <v>294.33</v>
      </c>
      <c r="J5973">
        <v>5972</v>
      </c>
      <c r="K5973">
        <f t="shared" si="93"/>
        <v>0</v>
      </c>
    </row>
    <row r="5974" spans="1:11" x14ac:dyDescent="0.25">
      <c r="A5974" s="13" t="s">
        <v>1525</v>
      </c>
      <c r="B5974" s="13" t="s">
        <v>71</v>
      </c>
      <c r="C5974" s="13" t="s">
        <v>1542</v>
      </c>
      <c r="D5974">
        <v>365</v>
      </c>
      <c r="E5974">
        <v>107432.15</v>
      </c>
      <c r="F5974">
        <v>25</v>
      </c>
      <c r="G5974" t="s">
        <v>5</v>
      </c>
      <c r="H5974">
        <v>255672191</v>
      </c>
      <c r="I5974">
        <v>294.33</v>
      </c>
      <c r="J5974">
        <v>5973</v>
      </c>
      <c r="K5974">
        <f t="shared" si="93"/>
        <v>0</v>
      </c>
    </row>
    <row r="5975" spans="1:11" x14ac:dyDescent="0.25">
      <c r="A5975" s="13" t="s">
        <v>1525</v>
      </c>
      <c r="B5975" s="13" t="s">
        <v>71</v>
      </c>
      <c r="C5975" s="13" t="s">
        <v>1542</v>
      </c>
      <c r="D5975">
        <v>365</v>
      </c>
      <c r="E5975">
        <v>107432.15</v>
      </c>
      <c r="F5975">
        <v>60</v>
      </c>
      <c r="G5975" t="s">
        <v>52</v>
      </c>
      <c r="H5975">
        <v>254337760</v>
      </c>
      <c r="I5975">
        <v>294.33</v>
      </c>
      <c r="J5975">
        <v>5974</v>
      </c>
      <c r="K5975">
        <f t="shared" si="93"/>
        <v>0</v>
      </c>
    </row>
    <row r="5976" spans="1:11" x14ac:dyDescent="0.25">
      <c r="A5976" s="13" t="s">
        <v>1525</v>
      </c>
      <c r="B5976" s="13" t="s">
        <v>71</v>
      </c>
      <c r="C5976" s="13" t="s">
        <v>1542</v>
      </c>
      <c r="D5976">
        <v>365</v>
      </c>
      <c r="E5976">
        <v>107432.15</v>
      </c>
      <c r="F5976">
        <v>90</v>
      </c>
      <c r="G5976" t="s">
        <v>5</v>
      </c>
      <c r="H5976">
        <v>303062945</v>
      </c>
      <c r="I5976">
        <v>294.33</v>
      </c>
      <c r="J5976">
        <v>5975</v>
      </c>
      <c r="K5976">
        <f t="shared" si="93"/>
        <v>0</v>
      </c>
    </row>
    <row r="5977" spans="1:11" x14ac:dyDescent="0.25">
      <c r="A5977" s="13" t="s">
        <v>1525</v>
      </c>
      <c r="B5977" s="13" t="s">
        <v>71</v>
      </c>
      <c r="C5977" s="13" t="s">
        <v>1542</v>
      </c>
      <c r="D5977">
        <v>365</v>
      </c>
      <c r="E5977">
        <v>107432.15</v>
      </c>
      <c r="F5977">
        <v>78</v>
      </c>
      <c r="G5977" t="s">
        <v>36</v>
      </c>
      <c r="H5977">
        <v>251946136</v>
      </c>
      <c r="I5977">
        <v>294.33</v>
      </c>
      <c r="J5977">
        <v>5976</v>
      </c>
      <c r="K5977">
        <f t="shared" si="93"/>
        <v>0</v>
      </c>
    </row>
    <row r="5978" spans="1:11" x14ac:dyDescent="0.25">
      <c r="A5978" s="13" t="s">
        <v>1525</v>
      </c>
      <c r="B5978" s="13" t="s">
        <v>71</v>
      </c>
      <c r="C5978" s="13" t="s">
        <v>1542</v>
      </c>
      <c r="D5978">
        <v>365</v>
      </c>
      <c r="E5978">
        <v>107432.15</v>
      </c>
      <c r="F5978">
        <v>44</v>
      </c>
      <c r="G5978" t="s">
        <v>5</v>
      </c>
      <c r="H5978">
        <v>303062945</v>
      </c>
      <c r="I5978">
        <v>294.33</v>
      </c>
      <c r="J5978">
        <v>5977</v>
      </c>
      <c r="K5978">
        <f t="shared" si="93"/>
        <v>0</v>
      </c>
    </row>
    <row r="5979" spans="1:11" x14ac:dyDescent="0.25">
      <c r="A5979" s="13" t="s">
        <v>1525</v>
      </c>
      <c r="B5979" s="13" t="s">
        <v>71</v>
      </c>
      <c r="C5979" s="13" t="s">
        <v>1542</v>
      </c>
      <c r="D5979">
        <v>365</v>
      </c>
      <c r="E5979">
        <v>107432.15</v>
      </c>
      <c r="F5979">
        <v>68</v>
      </c>
      <c r="G5979" t="s">
        <v>36</v>
      </c>
      <c r="H5979">
        <v>248421765</v>
      </c>
      <c r="I5979">
        <v>294.33</v>
      </c>
      <c r="J5979">
        <v>5978</v>
      </c>
      <c r="K5979">
        <f t="shared" si="93"/>
        <v>0</v>
      </c>
    </row>
    <row r="5980" spans="1:11" x14ac:dyDescent="0.25">
      <c r="A5980" s="13" t="s">
        <v>1525</v>
      </c>
      <c r="B5980" s="13" t="s">
        <v>71</v>
      </c>
      <c r="C5980" s="13" t="s">
        <v>1543</v>
      </c>
      <c r="D5980">
        <v>365</v>
      </c>
      <c r="E5980">
        <v>158764.04999999999</v>
      </c>
      <c r="F5980">
        <v>72</v>
      </c>
      <c r="G5980" t="s">
        <v>53</v>
      </c>
      <c r="H5980">
        <v>305665594</v>
      </c>
      <c r="I5980">
        <v>434.97</v>
      </c>
      <c r="J5980">
        <v>5979</v>
      </c>
      <c r="K5980">
        <f t="shared" si="93"/>
        <v>0</v>
      </c>
    </row>
    <row r="5981" spans="1:11" x14ac:dyDescent="0.25">
      <c r="A5981" s="13" t="s">
        <v>1525</v>
      </c>
      <c r="B5981" s="13" t="s">
        <v>71</v>
      </c>
      <c r="C5981" s="13" t="s">
        <v>1543</v>
      </c>
      <c r="D5981">
        <v>365</v>
      </c>
      <c r="E5981">
        <v>158764.04999999999</v>
      </c>
      <c r="F5981">
        <v>88</v>
      </c>
      <c r="G5981" t="s">
        <v>53</v>
      </c>
      <c r="H5981">
        <v>300898578</v>
      </c>
      <c r="I5981">
        <v>434.97</v>
      </c>
      <c r="J5981">
        <v>5980</v>
      </c>
      <c r="K5981">
        <f t="shared" si="93"/>
        <v>0</v>
      </c>
    </row>
    <row r="5982" spans="1:11" x14ac:dyDescent="0.25">
      <c r="A5982" s="13" t="s">
        <v>1525</v>
      </c>
      <c r="B5982" s="13" t="s">
        <v>71</v>
      </c>
      <c r="C5982" s="13" t="s">
        <v>1543</v>
      </c>
      <c r="D5982">
        <v>365</v>
      </c>
      <c r="E5982">
        <v>158764.04999999999</v>
      </c>
      <c r="F5982">
        <v>92</v>
      </c>
      <c r="G5982" t="s">
        <v>53</v>
      </c>
      <c r="H5982">
        <v>255021162</v>
      </c>
      <c r="I5982">
        <v>434.97</v>
      </c>
      <c r="J5982">
        <v>5981</v>
      </c>
      <c r="K5982">
        <f t="shared" si="93"/>
        <v>0</v>
      </c>
    </row>
    <row r="5983" spans="1:11" x14ac:dyDescent="0.25">
      <c r="A5983" s="13" t="s">
        <v>1525</v>
      </c>
      <c r="B5983" s="13" t="s">
        <v>71</v>
      </c>
      <c r="C5983" s="13" t="s">
        <v>1543</v>
      </c>
      <c r="D5983">
        <v>365</v>
      </c>
      <c r="E5983">
        <v>158764.04999999999</v>
      </c>
      <c r="F5983">
        <v>113</v>
      </c>
      <c r="G5983" t="s">
        <v>53</v>
      </c>
      <c r="H5983">
        <v>250921132</v>
      </c>
      <c r="I5983">
        <v>434.97</v>
      </c>
      <c r="J5983">
        <v>5982</v>
      </c>
      <c r="K5983">
        <f t="shared" si="93"/>
        <v>0</v>
      </c>
    </row>
    <row r="5984" spans="1:11" x14ac:dyDescent="0.25">
      <c r="A5984" s="13" t="s">
        <v>1525</v>
      </c>
      <c r="B5984" s="13" t="s">
        <v>71</v>
      </c>
      <c r="C5984" s="13" t="s">
        <v>1544</v>
      </c>
      <c r="D5984">
        <v>70</v>
      </c>
      <c r="E5984">
        <v>31076.82</v>
      </c>
      <c r="F5984">
        <v>34</v>
      </c>
      <c r="G5984" t="s">
        <v>52</v>
      </c>
      <c r="H5984">
        <v>256080469</v>
      </c>
      <c r="I5984">
        <v>443.95</v>
      </c>
      <c r="J5984">
        <v>5983</v>
      </c>
      <c r="K5984">
        <f t="shared" si="93"/>
        <v>0</v>
      </c>
    </row>
    <row r="5985" spans="1:11" x14ac:dyDescent="0.25">
      <c r="A5985" s="13" t="s">
        <v>1525</v>
      </c>
      <c r="B5985" s="13" t="s">
        <v>71</v>
      </c>
      <c r="C5985" s="13" t="s">
        <v>1544</v>
      </c>
      <c r="D5985">
        <v>70</v>
      </c>
      <c r="E5985">
        <v>31076.82</v>
      </c>
      <c r="F5985">
        <v>22</v>
      </c>
      <c r="G5985" t="s">
        <v>55</v>
      </c>
      <c r="H5985">
        <v>258068253</v>
      </c>
      <c r="I5985">
        <v>443.95</v>
      </c>
      <c r="J5985">
        <v>5984</v>
      </c>
      <c r="K5985">
        <f t="shared" si="93"/>
        <v>0</v>
      </c>
    </row>
    <row r="5986" spans="1:11" x14ac:dyDescent="0.25">
      <c r="A5986" s="13" t="s">
        <v>1525</v>
      </c>
      <c r="B5986" s="13" t="s">
        <v>71</v>
      </c>
      <c r="C5986" s="13" t="s">
        <v>1544</v>
      </c>
      <c r="D5986">
        <v>70</v>
      </c>
      <c r="E5986">
        <v>31076.82</v>
      </c>
      <c r="F5986">
        <v>14</v>
      </c>
      <c r="G5986" t="s">
        <v>52</v>
      </c>
      <c r="H5986">
        <v>254074448</v>
      </c>
      <c r="I5986">
        <v>443.95</v>
      </c>
      <c r="J5986">
        <v>5985</v>
      </c>
      <c r="K5986">
        <f t="shared" si="93"/>
        <v>0</v>
      </c>
    </row>
    <row r="5987" spans="1:11" x14ac:dyDescent="0.25">
      <c r="A5987" s="13" t="s">
        <v>1525</v>
      </c>
      <c r="B5987" s="13" t="s">
        <v>71</v>
      </c>
      <c r="C5987" s="13" t="s">
        <v>1545</v>
      </c>
      <c r="D5987">
        <v>158</v>
      </c>
      <c r="E5987">
        <v>56548.2</v>
      </c>
      <c r="F5987">
        <v>144</v>
      </c>
      <c r="G5987" t="s">
        <v>52</v>
      </c>
      <c r="H5987">
        <v>255230457</v>
      </c>
      <c r="I5987">
        <v>357.9</v>
      </c>
      <c r="J5987">
        <v>5986</v>
      </c>
      <c r="K5987">
        <f t="shared" si="93"/>
        <v>0</v>
      </c>
    </row>
    <row r="5988" spans="1:11" x14ac:dyDescent="0.25">
      <c r="A5988" s="13" t="s">
        <v>1525</v>
      </c>
      <c r="B5988" s="13" t="s">
        <v>71</v>
      </c>
      <c r="C5988" s="13" t="s">
        <v>1545</v>
      </c>
      <c r="D5988">
        <v>158</v>
      </c>
      <c r="E5988">
        <v>56548.2</v>
      </c>
      <c r="F5988">
        <v>14</v>
      </c>
      <c r="G5988" t="s">
        <v>52</v>
      </c>
      <c r="H5988">
        <v>255230457</v>
      </c>
      <c r="I5988">
        <v>357.9</v>
      </c>
      <c r="J5988">
        <v>5987</v>
      </c>
      <c r="K5988">
        <f t="shared" si="93"/>
        <v>0</v>
      </c>
    </row>
    <row r="5989" spans="1:11" x14ac:dyDescent="0.25">
      <c r="A5989" s="13" t="s">
        <v>1525</v>
      </c>
      <c r="B5989" s="13" t="s">
        <v>71</v>
      </c>
      <c r="C5989" s="13" t="s">
        <v>1546</v>
      </c>
      <c r="D5989">
        <v>290</v>
      </c>
      <c r="E5989">
        <v>137212.15</v>
      </c>
      <c r="F5989">
        <v>21</v>
      </c>
      <c r="G5989" t="s">
        <v>54</v>
      </c>
      <c r="H5989">
        <v>308302701</v>
      </c>
      <c r="I5989">
        <v>473.15</v>
      </c>
      <c r="J5989">
        <v>5988</v>
      </c>
      <c r="K5989">
        <f t="shared" si="93"/>
        <v>0</v>
      </c>
    </row>
    <row r="5990" spans="1:11" x14ac:dyDescent="0.25">
      <c r="A5990" s="13" t="s">
        <v>1525</v>
      </c>
      <c r="B5990" s="13" t="s">
        <v>71</v>
      </c>
      <c r="C5990" s="13" t="s">
        <v>1546</v>
      </c>
      <c r="D5990">
        <v>290</v>
      </c>
      <c r="E5990">
        <v>137212.15</v>
      </c>
      <c r="F5990">
        <v>14</v>
      </c>
      <c r="G5990" t="s">
        <v>53</v>
      </c>
      <c r="H5990">
        <v>248741912</v>
      </c>
      <c r="I5990">
        <v>473.15</v>
      </c>
      <c r="J5990">
        <v>5989</v>
      </c>
      <c r="K5990">
        <f t="shared" si="93"/>
        <v>0</v>
      </c>
    </row>
    <row r="5991" spans="1:11" x14ac:dyDescent="0.25">
      <c r="A5991" s="13" t="s">
        <v>1525</v>
      </c>
      <c r="B5991" s="13" t="s">
        <v>71</v>
      </c>
      <c r="C5991" s="13" t="s">
        <v>1546</v>
      </c>
      <c r="D5991">
        <v>290</v>
      </c>
      <c r="E5991">
        <v>137212.15</v>
      </c>
      <c r="F5991">
        <v>78</v>
      </c>
      <c r="G5991" t="s">
        <v>53</v>
      </c>
      <c r="H5991">
        <v>252708256</v>
      </c>
      <c r="I5991">
        <v>473.15</v>
      </c>
      <c r="J5991">
        <v>5990</v>
      </c>
      <c r="K5991">
        <f t="shared" si="93"/>
        <v>0</v>
      </c>
    </row>
    <row r="5992" spans="1:11" x14ac:dyDescent="0.25">
      <c r="A5992" s="13" t="s">
        <v>1525</v>
      </c>
      <c r="B5992" s="13" t="s">
        <v>71</v>
      </c>
      <c r="C5992" s="13" t="s">
        <v>1546</v>
      </c>
      <c r="D5992">
        <v>290</v>
      </c>
      <c r="E5992">
        <v>137212.15</v>
      </c>
      <c r="F5992">
        <v>92</v>
      </c>
      <c r="G5992" t="s">
        <v>54</v>
      </c>
      <c r="H5992">
        <v>258068266</v>
      </c>
      <c r="I5992">
        <v>473.15</v>
      </c>
      <c r="J5992">
        <v>5991</v>
      </c>
      <c r="K5992">
        <f t="shared" si="93"/>
        <v>0</v>
      </c>
    </row>
    <row r="5993" spans="1:11" x14ac:dyDescent="0.25">
      <c r="A5993" s="13" t="s">
        <v>1525</v>
      </c>
      <c r="B5993" s="13" t="s">
        <v>71</v>
      </c>
      <c r="C5993" s="13" t="s">
        <v>1546</v>
      </c>
      <c r="D5993">
        <v>290</v>
      </c>
      <c r="E5993">
        <v>137212.15</v>
      </c>
      <c r="F5993">
        <v>85</v>
      </c>
      <c r="G5993" t="s">
        <v>46</v>
      </c>
      <c r="H5993">
        <v>304024361</v>
      </c>
      <c r="I5993">
        <v>473.15</v>
      </c>
      <c r="J5993">
        <v>5992</v>
      </c>
      <c r="K5993">
        <f t="shared" si="93"/>
        <v>0</v>
      </c>
    </row>
    <row r="5994" spans="1:11" x14ac:dyDescent="0.25">
      <c r="A5994" s="13" t="s">
        <v>1525</v>
      </c>
      <c r="B5994" s="13" t="s">
        <v>71</v>
      </c>
      <c r="C5994" s="13" t="s">
        <v>1547</v>
      </c>
      <c r="D5994">
        <v>364</v>
      </c>
      <c r="E5994">
        <v>152513.32</v>
      </c>
      <c r="F5994">
        <v>78</v>
      </c>
      <c r="G5994" t="s">
        <v>22</v>
      </c>
      <c r="H5994">
        <v>252454500</v>
      </c>
      <c r="I5994">
        <v>418.99</v>
      </c>
      <c r="J5994">
        <v>5993</v>
      </c>
      <c r="K5994">
        <f t="shared" si="93"/>
        <v>0</v>
      </c>
    </row>
    <row r="5995" spans="1:11" x14ac:dyDescent="0.25">
      <c r="A5995" s="13" t="s">
        <v>1525</v>
      </c>
      <c r="B5995" s="13" t="s">
        <v>71</v>
      </c>
      <c r="C5995" s="13" t="s">
        <v>1547</v>
      </c>
      <c r="D5995">
        <v>364</v>
      </c>
      <c r="E5995">
        <v>152513.32</v>
      </c>
      <c r="F5995">
        <v>27</v>
      </c>
      <c r="G5995" t="s">
        <v>53</v>
      </c>
      <c r="H5995">
        <v>253253049</v>
      </c>
      <c r="I5995">
        <v>418.99</v>
      </c>
      <c r="J5995">
        <v>5994</v>
      </c>
      <c r="K5995">
        <f t="shared" si="93"/>
        <v>0</v>
      </c>
    </row>
    <row r="5996" spans="1:11" x14ac:dyDescent="0.25">
      <c r="A5996" s="13" t="s">
        <v>1525</v>
      </c>
      <c r="B5996" s="13" t="s">
        <v>71</v>
      </c>
      <c r="C5996" s="13" t="s">
        <v>1547</v>
      </c>
      <c r="D5996">
        <v>364</v>
      </c>
      <c r="E5996">
        <v>152513.32</v>
      </c>
      <c r="F5996">
        <v>16</v>
      </c>
      <c r="G5996" t="s">
        <v>28</v>
      </c>
      <c r="H5996">
        <v>248619054</v>
      </c>
      <c r="I5996">
        <v>418.99</v>
      </c>
      <c r="J5996">
        <v>5995</v>
      </c>
      <c r="K5996">
        <f t="shared" si="93"/>
        <v>0</v>
      </c>
    </row>
    <row r="5997" spans="1:11" x14ac:dyDescent="0.25">
      <c r="A5997" s="13" t="s">
        <v>1525</v>
      </c>
      <c r="B5997" s="13" t="s">
        <v>71</v>
      </c>
      <c r="C5997" s="13" t="s">
        <v>1547</v>
      </c>
      <c r="D5997">
        <v>364</v>
      </c>
      <c r="E5997">
        <v>152513.32</v>
      </c>
      <c r="F5997">
        <v>28</v>
      </c>
      <c r="G5997" t="s">
        <v>18</v>
      </c>
      <c r="H5997">
        <v>254885568</v>
      </c>
      <c r="I5997">
        <v>418.99</v>
      </c>
      <c r="J5997">
        <v>5996</v>
      </c>
      <c r="K5997">
        <f t="shared" si="93"/>
        <v>0</v>
      </c>
    </row>
    <row r="5998" spans="1:11" x14ac:dyDescent="0.25">
      <c r="A5998" s="13" t="s">
        <v>1525</v>
      </c>
      <c r="B5998" s="13" t="s">
        <v>71</v>
      </c>
      <c r="C5998" s="13" t="s">
        <v>1547</v>
      </c>
      <c r="D5998">
        <v>364</v>
      </c>
      <c r="E5998">
        <v>152513.32</v>
      </c>
      <c r="F5998">
        <v>60</v>
      </c>
      <c r="G5998" t="s">
        <v>26</v>
      </c>
      <c r="H5998">
        <v>302438354</v>
      </c>
      <c r="I5998">
        <v>418.99</v>
      </c>
      <c r="J5998">
        <v>5997</v>
      </c>
      <c r="K5998">
        <f t="shared" si="93"/>
        <v>0</v>
      </c>
    </row>
    <row r="5999" spans="1:11" x14ac:dyDescent="0.25">
      <c r="A5999" s="13" t="s">
        <v>1525</v>
      </c>
      <c r="B5999" s="13" t="s">
        <v>71</v>
      </c>
      <c r="C5999" s="13" t="s">
        <v>1547</v>
      </c>
      <c r="D5999">
        <v>364</v>
      </c>
      <c r="E5999">
        <v>152513.32</v>
      </c>
      <c r="F5999">
        <v>69</v>
      </c>
      <c r="G5999" t="s">
        <v>53</v>
      </c>
      <c r="H5999">
        <v>302438354</v>
      </c>
      <c r="I5999">
        <v>418.99</v>
      </c>
      <c r="J5999">
        <v>5998</v>
      </c>
      <c r="K5999">
        <f t="shared" si="93"/>
        <v>0</v>
      </c>
    </row>
    <row r="6000" spans="1:11" x14ac:dyDescent="0.25">
      <c r="A6000" s="13" t="s">
        <v>1525</v>
      </c>
      <c r="B6000" s="13" t="s">
        <v>71</v>
      </c>
      <c r="C6000" s="13" t="s">
        <v>1547</v>
      </c>
      <c r="D6000">
        <v>364</v>
      </c>
      <c r="E6000">
        <v>152513.32</v>
      </c>
      <c r="F6000">
        <v>22</v>
      </c>
      <c r="G6000" t="s">
        <v>15</v>
      </c>
      <c r="H6000">
        <v>256737026</v>
      </c>
      <c r="I6000">
        <v>418.99</v>
      </c>
      <c r="J6000">
        <v>5999</v>
      </c>
      <c r="K6000">
        <f t="shared" si="93"/>
        <v>0</v>
      </c>
    </row>
    <row r="6001" spans="1:11" x14ac:dyDescent="0.25">
      <c r="A6001" s="13" t="s">
        <v>1525</v>
      </c>
      <c r="B6001" s="13" t="s">
        <v>71</v>
      </c>
      <c r="C6001" s="13" t="s">
        <v>1547</v>
      </c>
      <c r="D6001">
        <v>364</v>
      </c>
      <c r="E6001">
        <v>152513.32</v>
      </c>
      <c r="F6001">
        <v>64</v>
      </c>
      <c r="G6001" t="s">
        <v>28</v>
      </c>
      <c r="H6001">
        <v>248313918</v>
      </c>
      <c r="I6001">
        <v>418.99</v>
      </c>
      <c r="J6001">
        <v>6000</v>
      </c>
      <c r="K6001">
        <f t="shared" si="93"/>
        <v>0</v>
      </c>
    </row>
    <row r="6002" spans="1:11" x14ac:dyDescent="0.25">
      <c r="A6002" s="13" t="s">
        <v>1525</v>
      </c>
      <c r="B6002" s="13" t="s">
        <v>71</v>
      </c>
      <c r="C6002" s="13" t="s">
        <v>1548</v>
      </c>
      <c r="D6002">
        <v>365</v>
      </c>
      <c r="E6002">
        <v>133898.72</v>
      </c>
      <c r="F6002">
        <v>10</v>
      </c>
      <c r="G6002" t="s">
        <v>3</v>
      </c>
      <c r="H6002">
        <v>255614683</v>
      </c>
      <c r="I6002">
        <v>366.85</v>
      </c>
      <c r="J6002">
        <v>6001</v>
      </c>
      <c r="K6002">
        <f t="shared" si="93"/>
        <v>0</v>
      </c>
    </row>
    <row r="6003" spans="1:11" x14ac:dyDescent="0.25">
      <c r="A6003" s="13" t="s">
        <v>1525</v>
      </c>
      <c r="B6003" s="13" t="s">
        <v>71</v>
      </c>
      <c r="C6003" s="13" t="s">
        <v>1548</v>
      </c>
      <c r="D6003">
        <v>365</v>
      </c>
      <c r="E6003">
        <v>133898.72</v>
      </c>
      <c r="F6003">
        <v>67</v>
      </c>
      <c r="G6003" t="s">
        <v>52</v>
      </c>
      <c r="H6003">
        <v>254258890</v>
      </c>
      <c r="I6003">
        <v>366.85</v>
      </c>
      <c r="J6003">
        <v>6002</v>
      </c>
      <c r="K6003">
        <f t="shared" si="93"/>
        <v>0</v>
      </c>
    </row>
    <row r="6004" spans="1:11" x14ac:dyDescent="0.25">
      <c r="A6004" s="13" t="s">
        <v>1525</v>
      </c>
      <c r="B6004" s="13" t="s">
        <v>71</v>
      </c>
      <c r="C6004" s="13" t="s">
        <v>1548</v>
      </c>
      <c r="D6004">
        <v>365</v>
      </c>
      <c r="E6004">
        <v>133898.72</v>
      </c>
      <c r="F6004">
        <v>64</v>
      </c>
      <c r="G6004" t="s">
        <v>52</v>
      </c>
      <c r="H6004">
        <v>248313919</v>
      </c>
      <c r="I6004">
        <v>366.85</v>
      </c>
      <c r="J6004">
        <v>6003</v>
      </c>
      <c r="K6004">
        <f t="shared" si="93"/>
        <v>0</v>
      </c>
    </row>
    <row r="6005" spans="1:11" x14ac:dyDescent="0.25">
      <c r="A6005" s="13" t="s">
        <v>1525</v>
      </c>
      <c r="B6005" s="13" t="s">
        <v>71</v>
      </c>
      <c r="C6005" s="13" t="s">
        <v>1548</v>
      </c>
      <c r="D6005">
        <v>365</v>
      </c>
      <c r="E6005">
        <v>133898.72</v>
      </c>
      <c r="F6005">
        <v>63</v>
      </c>
      <c r="G6005" t="s">
        <v>44</v>
      </c>
      <c r="H6005">
        <v>306031487</v>
      </c>
      <c r="I6005">
        <v>366.85</v>
      </c>
      <c r="J6005">
        <v>6004</v>
      </c>
      <c r="K6005">
        <f t="shared" si="93"/>
        <v>0</v>
      </c>
    </row>
    <row r="6006" spans="1:11" x14ac:dyDescent="0.25">
      <c r="A6006" s="13" t="s">
        <v>1525</v>
      </c>
      <c r="B6006" s="13" t="s">
        <v>71</v>
      </c>
      <c r="C6006" s="13" t="s">
        <v>1548</v>
      </c>
      <c r="D6006">
        <v>365</v>
      </c>
      <c r="E6006">
        <v>133898.72</v>
      </c>
      <c r="F6006">
        <v>84</v>
      </c>
      <c r="G6006" t="s">
        <v>52</v>
      </c>
      <c r="H6006">
        <v>302736561</v>
      </c>
      <c r="I6006">
        <v>366.85</v>
      </c>
      <c r="J6006">
        <v>6005</v>
      </c>
      <c r="K6006">
        <f t="shared" si="93"/>
        <v>0</v>
      </c>
    </row>
    <row r="6007" spans="1:11" x14ac:dyDescent="0.25">
      <c r="A6007" s="13" t="s">
        <v>1525</v>
      </c>
      <c r="B6007" s="13" t="s">
        <v>71</v>
      </c>
      <c r="C6007" s="13" t="s">
        <v>1548</v>
      </c>
      <c r="D6007">
        <v>365</v>
      </c>
      <c r="E6007">
        <v>133898.72</v>
      </c>
      <c r="F6007">
        <v>77</v>
      </c>
      <c r="G6007" t="s">
        <v>52</v>
      </c>
      <c r="H6007">
        <v>251740635</v>
      </c>
      <c r="I6007">
        <v>366.85</v>
      </c>
      <c r="J6007">
        <v>6006</v>
      </c>
      <c r="K6007">
        <f t="shared" si="93"/>
        <v>0</v>
      </c>
    </row>
    <row r="6008" spans="1:11" x14ac:dyDescent="0.25">
      <c r="A6008" s="13" t="s">
        <v>1525</v>
      </c>
      <c r="B6008" s="13" t="s">
        <v>71</v>
      </c>
      <c r="C6008" s="13" t="s">
        <v>1549</v>
      </c>
      <c r="D6008">
        <v>365</v>
      </c>
      <c r="E6008">
        <v>152548.1</v>
      </c>
      <c r="F6008">
        <v>88</v>
      </c>
      <c r="G6008" t="s">
        <v>44</v>
      </c>
      <c r="H6008">
        <v>304671384</v>
      </c>
      <c r="I6008">
        <v>417.94</v>
      </c>
      <c r="J6008">
        <v>6007</v>
      </c>
      <c r="K6008">
        <f t="shared" si="93"/>
        <v>0</v>
      </c>
    </row>
    <row r="6009" spans="1:11" x14ac:dyDescent="0.25">
      <c r="A6009" s="13" t="s">
        <v>1525</v>
      </c>
      <c r="B6009" s="13" t="s">
        <v>71</v>
      </c>
      <c r="C6009" s="13" t="s">
        <v>1549</v>
      </c>
      <c r="D6009">
        <v>365</v>
      </c>
      <c r="E6009">
        <v>152548.1</v>
      </c>
      <c r="F6009">
        <v>92</v>
      </c>
      <c r="G6009" t="s">
        <v>44</v>
      </c>
      <c r="H6009">
        <v>254337759</v>
      </c>
      <c r="I6009">
        <v>417.94</v>
      </c>
      <c r="J6009">
        <v>6008</v>
      </c>
      <c r="K6009">
        <f t="shared" si="93"/>
        <v>0</v>
      </c>
    </row>
    <row r="6010" spans="1:11" x14ac:dyDescent="0.25">
      <c r="A6010" s="13" t="s">
        <v>1525</v>
      </c>
      <c r="B6010" s="13" t="s">
        <v>71</v>
      </c>
      <c r="C6010" s="13" t="s">
        <v>1549</v>
      </c>
      <c r="D6010">
        <v>365</v>
      </c>
      <c r="E6010">
        <v>152548.1</v>
      </c>
      <c r="F6010">
        <v>81</v>
      </c>
      <c r="G6010" t="s">
        <v>44</v>
      </c>
      <c r="H6010">
        <v>300583036</v>
      </c>
      <c r="I6010">
        <v>417.94</v>
      </c>
      <c r="J6010">
        <v>6009</v>
      </c>
      <c r="K6010">
        <f t="shared" si="93"/>
        <v>0</v>
      </c>
    </row>
    <row r="6011" spans="1:11" x14ac:dyDescent="0.25">
      <c r="A6011" s="13" t="s">
        <v>1525</v>
      </c>
      <c r="B6011" s="13" t="s">
        <v>71</v>
      </c>
      <c r="C6011" s="13" t="s">
        <v>1549</v>
      </c>
      <c r="D6011">
        <v>365</v>
      </c>
      <c r="E6011">
        <v>152548.1</v>
      </c>
      <c r="F6011">
        <v>104</v>
      </c>
      <c r="G6011" t="s">
        <v>44</v>
      </c>
      <c r="H6011">
        <v>250151192</v>
      </c>
      <c r="I6011">
        <v>417.94</v>
      </c>
      <c r="J6011">
        <v>6010</v>
      </c>
      <c r="K6011">
        <f t="shared" si="93"/>
        <v>0</v>
      </c>
    </row>
    <row r="6012" spans="1:11" x14ac:dyDescent="0.25">
      <c r="A6012" s="13" t="s">
        <v>1525</v>
      </c>
      <c r="B6012" s="13" t="s">
        <v>71</v>
      </c>
      <c r="C6012" s="13" t="s">
        <v>1550</v>
      </c>
      <c r="D6012">
        <v>50</v>
      </c>
      <c r="E6012">
        <v>15156.48</v>
      </c>
      <c r="F6012">
        <v>3</v>
      </c>
      <c r="G6012" t="s">
        <v>52</v>
      </c>
      <c r="H6012">
        <v>302887875</v>
      </c>
      <c r="I6012">
        <v>303.13</v>
      </c>
      <c r="J6012">
        <v>6011</v>
      </c>
      <c r="K6012">
        <f t="shared" si="93"/>
        <v>0</v>
      </c>
    </row>
    <row r="6013" spans="1:11" x14ac:dyDescent="0.25">
      <c r="A6013" s="13" t="s">
        <v>1525</v>
      </c>
      <c r="B6013" s="13" t="s">
        <v>71</v>
      </c>
      <c r="C6013" s="13" t="s">
        <v>1550</v>
      </c>
      <c r="D6013">
        <v>50</v>
      </c>
      <c r="E6013">
        <v>15156.48</v>
      </c>
      <c r="F6013">
        <v>11</v>
      </c>
      <c r="G6013" t="s">
        <v>52</v>
      </c>
      <c r="H6013">
        <v>307825559</v>
      </c>
      <c r="I6013">
        <v>303.13</v>
      </c>
      <c r="J6013">
        <v>6012</v>
      </c>
      <c r="K6013">
        <f t="shared" si="93"/>
        <v>0</v>
      </c>
    </row>
    <row r="6014" spans="1:11" x14ac:dyDescent="0.25">
      <c r="A6014" s="13" t="s">
        <v>1525</v>
      </c>
      <c r="B6014" s="13" t="s">
        <v>71</v>
      </c>
      <c r="C6014" s="13" t="s">
        <v>1550</v>
      </c>
      <c r="D6014">
        <v>50</v>
      </c>
      <c r="E6014">
        <v>15156.48</v>
      </c>
      <c r="F6014">
        <v>36</v>
      </c>
      <c r="G6014" t="s">
        <v>5</v>
      </c>
      <c r="H6014">
        <v>307449200</v>
      </c>
      <c r="I6014">
        <v>303.13</v>
      </c>
      <c r="J6014">
        <v>6013</v>
      </c>
      <c r="K6014">
        <f t="shared" si="93"/>
        <v>0</v>
      </c>
    </row>
    <row r="6015" spans="1:11" x14ac:dyDescent="0.25">
      <c r="A6015" s="13" t="s">
        <v>1525</v>
      </c>
      <c r="B6015" s="13" t="s">
        <v>71</v>
      </c>
      <c r="C6015" s="13" t="s">
        <v>1551</v>
      </c>
      <c r="D6015">
        <v>365</v>
      </c>
      <c r="E6015">
        <v>130633.5</v>
      </c>
      <c r="F6015">
        <v>261</v>
      </c>
      <c r="G6015" t="s">
        <v>52</v>
      </c>
      <c r="H6015">
        <v>250151188</v>
      </c>
      <c r="I6015">
        <v>357.9</v>
      </c>
      <c r="J6015">
        <v>6014</v>
      </c>
      <c r="K6015">
        <f t="shared" si="93"/>
        <v>0</v>
      </c>
    </row>
    <row r="6016" spans="1:11" x14ac:dyDescent="0.25">
      <c r="A6016" s="13" t="s">
        <v>1525</v>
      </c>
      <c r="B6016" s="13" t="s">
        <v>71</v>
      </c>
      <c r="C6016" s="13" t="s">
        <v>1551</v>
      </c>
      <c r="D6016">
        <v>365</v>
      </c>
      <c r="E6016">
        <v>130633.5</v>
      </c>
      <c r="F6016">
        <v>104</v>
      </c>
      <c r="G6016" t="s">
        <v>52</v>
      </c>
      <c r="H6016">
        <v>250151188</v>
      </c>
      <c r="I6016">
        <v>357.9</v>
      </c>
      <c r="J6016">
        <v>6015</v>
      </c>
      <c r="K6016">
        <f t="shared" si="93"/>
        <v>0</v>
      </c>
    </row>
    <row r="6017" spans="1:11" x14ac:dyDescent="0.25">
      <c r="A6017" s="13" t="s">
        <v>1525</v>
      </c>
      <c r="B6017" s="13" t="s">
        <v>71</v>
      </c>
      <c r="C6017" s="13" t="s">
        <v>1552</v>
      </c>
      <c r="D6017">
        <v>365</v>
      </c>
      <c r="E6017">
        <v>169319.95</v>
      </c>
      <c r="F6017">
        <v>0</v>
      </c>
      <c r="G6017" t="s">
        <v>28</v>
      </c>
      <c r="H6017">
        <v>251688534</v>
      </c>
      <c r="I6017">
        <v>463.89</v>
      </c>
      <c r="J6017">
        <v>6016</v>
      </c>
      <c r="K6017">
        <f t="shared" si="93"/>
        <v>0</v>
      </c>
    </row>
    <row r="6018" spans="1:11" x14ac:dyDescent="0.25">
      <c r="A6018" s="13" t="s">
        <v>1525</v>
      </c>
      <c r="B6018" s="13" t="s">
        <v>71</v>
      </c>
      <c r="C6018" s="13" t="s">
        <v>1552</v>
      </c>
      <c r="D6018">
        <v>365</v>
      </c>
      <c r="E6018">
        <v>169319.95</v>
      </c>
      <c r="F6018">
        <v>36</v>
      </c>
      <c r="G6018" t="s">
        <v>28</v>
      </c>
      <c r="H6018">
        <v>253302941</v>
      </c>
      <c r="I6018">
        <v>463.89</v>
      </c>
      <c r="J6018">
        <v>6017</v>
      </c>
      <c r="K6018">
        <f t="shared" si="93"/>
        <v>0</v>
      </c>
    </row>
    <row r="6019" spans="1:11" x14ac:dyDescent="0.25">
      <c r="A6019" s="13" t="s">
        <v>1525</v>
      </c>
      <c r="B6019" s="13" t="s">
        <v>71</v>
      </c>
      <c r="C6019" s="13" t="s">
        <v>1552</v>
      </c>
      <c r="D6019">
        <v>365</v>
      </c>
      <c r="E6019">
        <v>169319.95</v>
      </c>
      <c r="F6019">
        <v>92</v>
      </c>
      <c r="G6019" t="s">
        <v>54</v>
      </c>
      <c r="H6019">
        <v>249715501</v>
      </c>
      <c r="I6019">
        <v>463.89</v>
      </c>
      <c r="J6019">
        <v>6018</v>
      </c>
      <c r="K6019">
        <f t="shared" ref="K6019:K6082" si="94">IF(A6019&amp;C6019 = A6018&amp;C6018,0,IF(A6019&amp;C6019 = A6020&amp;C6020,0,1))</f>
        <v>0</v>
      </c>
    </row>
    <row r="6020" spans="1:11" x14ac:dyDescent="0.25">
      <c r="A6020" s="13" t="s">
        <v>1525</v>
      </c>
      <c r="B6020" s="13" t="s">
        <v>71</v>
      </c>
      <c r="C6020" s="13" t="s">
        <v>1552</v>
      </c>
      <c r="D6020">
        <v>365</v>
      </c>
      <c r="E6020">
        <v>169319.95</v>
      </c>
      <c r="F6020">
        <v>90</v>
      </c>
      <c r="G6020" t="s">
        <v>22</v>
      </c>
      <c r="H6020">
        <v>304024386</v>
      </c>
      <c r="I6020">
        <v>463.89</v>
      </c>
      <c r="J6020">
        <v>6019</v>
      </c>
      <c r="K6020">
        <f t="shared" si="94"/>
        <v>0</v>
      </c>
    </row>
    <row r="6021" spans="1:11" x14ac:dyDescent="0.25">
      <c r="A6021" s="13" t="s">
        <v>1525</v>
      </c>
      <c r="B6021" s="13" t="s">
        <v>71</v>
      </c>
      <c r="C6021" s="13" t="s">
        <v>1552</v>
      </c>
      <c r="D6021">
        <v>365</v>
      </c>
      <c r="E6021">
        <v>169319.95</v>
      </c>
      <c r="F6021">
        <v>32</v>
      </c>
      <c r="G6021" t="s">
        <v>15</v>
      </c>
      <c r="H6021">
        <v>258068248</v>
      </c>
      <c r="I6021">
        <v>463.89</v>
      </c>
      <c r="J6021">
        <v>6020</v>
      </c>
      <c r="K6021">
        <f t="shared" si="94"/>
        <v>0</v>
      </c>
    </row>
    <row r="6022" spans="1:11" x14ac:dyDescent="0.25">
      <c r="A6022" s="13" t="s">
        <v>1525</v>
      </c>
      <c r="B6022" s="13" t="s">
        <v>71</v>
      </c>
      <c r="C6022" s="13" t="s">
        <v>1552</v>
      </c>
      <c r="D6022">
        <v>365</v>
      </c>
      <c r="E6022">
        <v>169319.95</v>
      </c>
      <c r="F6022">
        <v>18</v>
      </c>
      <c r="G6022" t="s">
        <v>54</v>
      </c>
      <c r="H6022">
        <v>308302703</v>
      </c>
      <c r="I6022">
        <v>463.89</v>
      </c>
      <c r="J6022">
        <v>6021</v>
      </c>
      <c r="K6022">
        <f t="shared" si="94"/>
        <v>0</v>
      </c>
    </row>
    <row r="6023" spans="1:11" x14ac:dyDescent="0.25">
      <c r="A6023" s="13" t="s">
        <v>1525</v>
      </c>
      <c r="B6023" s="13" t="s">
        <v>71</v>
      </c>
      <c r="C6023" s="13" t="s">
        <v>1552</v>
      </c>
      <c r="D6023">
        <v>365</v>
      </c>
      <c r="E6023">
        <v>169319.95</v>
      </c>
      <c r="F6023">
        <v>53</v>
      </c>
      <c r="G6023" t="s">
        <v>24</v>
      </c>
      <c r="H6023">
        <v>255381716</v>
      </c>
      <c r="I6023">
        <v>463.89</v>
      </c>
      <c r="J6023">
        <v>6022</v>
      </c>
      <c r="K6023">
        <f t="shared" si="94"/>
        <v>0</v>
      </c>
    </row>
    <row r="6024" spans="1:11" x14ac:dyDescent="0.25">
      <c r="A6024" s="13" t="s">
        <v>1525</v>
      </c>
      <c r="B6024" s="13" t="s">
        <v>71</v>
      </c>
      <c r="C6024" s="13" t="s">
        <v>1552</v>
      </c>
      <c r="D6024">
        <v>365</v>
      </c>
      <c r="E6024">
        <v>169319.95</v>
      </c>
      <c r="F6024">
        <v>0</v>
      </c>
      <c r="G6024" t="s">
        <v>54</v>
      </c>
      <c r="H6024">
        <v>306226468</v>
      </c>
      <c r="I6024">
        <v>463.89</v>
      </c>
      <c r="J6024">
        <v>6023</v>
      </c>
      <c r="K6024">
        <f t="shared" si="94"/>
        <v>0</v>
      </c>
    </row>
    <row r="6025" spans="1:11" x14ac:dyDescent="0.25">
      <c r="A6025" s="13" t="s">
        <v>1525</v>
      </c>
      <c r="B6025" s="13" t="s">
        <v>71</v>
      </c>
      <c r="C6025" s="13" t="s">
        <v>1552</v>
      </c>
      <c r="D6025">
        <v>365</v>
      </c>
      <c r="E6025">
        <v>169319.95</v>
      </c>
      <c r="F6025">
        <v>44</v>
      </c>
      <c r="G6025" t="s">
        <v>54</v>
      </c>
      <c r="H6025">
        <v>250921137</v>
      </c>
      <c r="I6025">
        <v>463.89</v>
      </c>
      <c r="J6025">
        <v>6024</v>
      </c>
      <c r="K6025">
        <f t="shared" si="94"/>
        <v>0</v>
      </c>
    </row>
    <row r="6026" spans="1:11" x14ac:dyDescent="0.25">
      <c r="A6026" s="13" t="s">
        <v>1525</v>
      </c>
      <c r="B6026" s="13" t="s">
        <v>71</v>
      </c>
      <c r="C6026" s="13" t="s">
        <v>1553</v>
      </c>
      <c r="D6026">
        <v>365</v>
      </c>
      <c r="E6026">
        <v>159587.65</v>
      </c>
      <c r="F6026">
        <v>29</v>
      </c>
      <c r="G6026" t="s">
        <v>54</v>
      </c>
      <c r="H6026">
        <v>307825476</v>
      </c>
      <c r="I6026">
        <v>437.23</v>
      </c>
      <c r="J6026">
        <v>6025</v>
      </c>
      <c r="K6026">
        <f t="shared" si="94"/>
        <v>0</v>
      </c>
    </row>
    <row r="6027" spans="1:11" x14ac:dyDescent="0.25">
      <c r="A6027" s="13" t="s">
        <v>1525</v>
      </c>
      <c r="B6027" s="13" t="s">
        <v>71</v>
      </c>
      <c r="C6027" s="13" t="s">
        <v>1553</v>
      </c>
      <c r="D6027">
        <v>365</v>
      </c>
      <c r="E6027">
        <v>159587.65</v>
      </c>
      <c r="F6027">
        <v>86</v>
      </c>
      <c r="G6027" t="s">
        <v>53</v>
      </c>
      <c r="H6027">
        <v>303308801</v>
      </c>
      <c r="I6027">
        <v>437.23</v>
      </c>
      <c r="J6027">
        <v>6026</v>
      </c>
      <c r="K6027">
        <f t="shared" si="94"/>
        <v>0</v>
      </c>
    </row>
    <row r="6028" spans="1:11" x14ac:dyDescent="0.25">
      <c r="A6028" s="13" t="s">
        <v>1525</v>
      </c>
      <c r="B6028" s="13" t="s">
        <v>71</v>
      </c>
      <c r="C6028" s="13" t="s">
        <v>1553</v>
      </c>
      <c r="D6028">
        <v>365</v>
      </c>
      <c r="E6028">
        <v>159587.65</v>
      </c>
      <c r="F6028">
        <v>88</v>
      </c>
      <c r="G6028" t="s">
        <v>53</v>
      </c>
      <c r="H6028">
        <v>257173869</v>
      </c>
      <c r="I6028">
        <v>437.23</v>
      </c>
      <c r="J6028">
        <v>6027</v>
      </c>
      <c r="K6028">
        <f t="shared" si="94"/>
        <v>0</v>
      </c>
    </row>
    <row r="6029" spans="1:11" x14ac:dyDescent="0.25">
      <c r="A6029" s="13" t="s">
        <v>1525</v>
      </c>
      <c r="B6029" s="13" t="s">
        <v>71</v>
      </c>
      <c r="C6029" s="13" t="s">
        <v>1553</v>
      </c>
      <c r="D6029">
        <v>365</v>
      </c>
      <c r="E6029">
        <v>159587.65</v>
      </c>
      <c r="F6029">
        <v>77</v>
      </c>
      <c r="G6029" t="s">
        <v>53</v>
      </c>
      <c r="H6029">
        <v>252708261</v>
      </c>
      <c r="I6029">
        <v>437.23</v>
      </c>
      <c r="J6029">
        <v>6028</v>
      </c>
      <c r="K6029">
        <f t="shared" si="94"/>
        <v>0</v>
      </c>
    </row>
    <row r="6030" spans="1:11" x14ac:dyDescent="0.25">
      <c r="A6030" s="13" t="s">
        <v>1525</v>
      </c>
      <c r="B6030" s="13" t="s">
        <v>71</v>
      </c>
      <c r="C6030" s="13" t="s">
        <v>1553</v>
      </c>
      <c r="D6030">
        <v>365</v>
      </c>
      <c r="E6030">
        <v>159587.65</v>
      </c>
      <c r="F6030">
        <v>0</v>
      </c>
      <c r="G6030" t="s">
        <v>54</v>
      </c>
      <c r="H6030">
        <v>306226531</v>
      </c>
      <c r="I6030">
        <v>437.23</v>
      </c>
      <c r="J6030">
        <v>6029</v>
      </c>
      <c r="K6030">
        <f t="shared" si="94"/>
        <v>0</v>
      </c>
    </row>
    <row r="6031" spans="1:11" x14ac:dyDescent="0.25">
      <c r="A6031" s="13" t="s">
        <v>1525</v>
      </c>
      <c r="B6031" s="13" t="s">
        <v>71</v>
      </c>
      <c r="C6031" s="13" t="s">
        <v>1553</v>
      </c>
      <c r="D6031">
        <v>365</v>
      </c>
      <c r="E6031">
        <v>159587.65</v>
      </c>
      <c r="F6031">
        <v>85</v>
      </c>
      <c r="G6031" t="s">
        <v>53</v>
      </c>
      <c r="H6031">
        <v>249411411</v>
      </c>
      <c r="I6031">
        <v>437.23</v>
      </c>
      <c r="J6031">
        <v>6030</v>
      </c>
      <c r="K6031">
        <f t="shared" si="94"/>
        <v>0</v>
      </c>
    </row>
    <row r="6032" spans="1:11" x14ac:dyDescent="0.25">
      <c r="A6032" s="13" t="s">
        <v>1525</v>
      </c>
      <c r="B6032" s="13" t="s">
        <v>71</v>
      </c>
      <c r="C6032" s="13" t="s">
        <v>1554</v>
      </c>
      <c r="D6032">
        <v>365</v>
      </c>
      <c r="E6032">
        <v>124182.52</v>
      </c>
      <c r="F6032">
        <v>99</v>
      </c>
      <c r="G6032" t="s">
        <v>52</v>
      </c>
      <c r="H6032">
        <v>249939691</v>
      </c>
      <c r="I6032">
        <v>340.23</v>
      </c>
      <c r="J6032">
        <v>6031</v>
      </c>
      <c r="K6032">
        <f t="shared" si="94"/>
        <v>0</v>
      </c>
    </row>
    <row r="6033" spans="1:11" x14ac:dyDescent="0.25">
      <c r="A6033" s="13" t="s">
        <v>1525</v>
      </c>
      <c r="B6033" s="13" t="s">
        <v>71</v>
      </c>
      <c r="C6033" s="13" t="s">
        <v>1554</v>
      </c>
      <c r="D6033">
        <v>365</v>
      </c>
      <c r="E6033">
        <v>124182.52</v>
      </c>
      <c r="F6033">
        <v>68</v>
      </c>
      <c r="G6033" t="s">
        <v>52</v>
      </c>
      <c r="H6033">
        <v>253253051</v>
      </c>
      <c r="I6033">
        <v>340.23</v>
      </c>
      <c r="J6033">
        <v>6032</v>
      </c>
      <c r="K6033">
        <f t="shared" si="94"/>
        <v>0</v>
      </c>
    </row>
    <row r="6034" spans="1:11" x14ac:dyDescent="0.25">
      <c r="A6034" s="13" t="s">
        <v>1525</v>
      </c>
      <c r="B6034" s="13" t="s">
        <v>71</v>
      </c>
      <c r="C6034" s="13" t="s">
        <v>1554</v>
      </c>
      <c r="D6034">
        <v>365</v>
      </c>
      <c r="E6034">
        <v>124182.52</v>
      </c>
      <c r="F6034">
        <v>70</v>
      </c>
      <c r="G6034" t="s">
        <v>34</v>
      </c>
      <c r="H6034">
        <v>305665588</v>
      </c>
      <c r="I6034">
        <v>340.23</v>
      </c>
      <c r="J6034">
        <v>6033</v>
      </c>
      <c r="K6034">
        <f t="shared" si="94"/>
        <v>0</v>
      </c>
    </row>
    <row r="6035" spans="1:11" x14ac:dyDescent="0.25">
      <c r="A6035" s="13" t="s">
        <v>1525</v>
      </c>
      <c r="B6035" s="13" t="s">
        <v>71</v>
      </c>
      <c r="C6035" s="13" t="s">
        <v>1554</v>
      </c>
      <c r="D6035">
        <v>365</v>
      </c>
      <c r="E6035">
        <v>124182.52</v>
      </c>
      <c r="F6035">
        <v>90</v>
      </c>
      <c r="G6035" t="s">
        <v>52</v>
      </c>
      <c r="H6035">
        <v>258068244</v>
      </c>
      <c r="I6035">
        <v>340.23</v>
      </c>
      <c r="J6035">
        <v>6034</v>
      </c>
      <c r="K6035">
        <f t="shared" si="94"/>
        <v>0</v>
      </c>
    </row>
    <row r="6036" spans="1:11" x14ac:dyDescent="0.25">
      <c r="A6036" s="13" t="s">
        <v>1525</v>
      </c>
      <c r="B6036" s="13" t="s">
        <v>71</v>
      </c>
      <c r="C6036" s="13" t="s">
        <v>1554</v>
      </c>
      <c r="D6036">
        <v>365</v>
      </c>
      <c r="E6036">
        <v>124182.52</v>
      </c>
      <c r="F6036">
        <v>38</v>
      </c>
      <c r="G6036" t="s">
        <v>44</v>
      </c>
      <c r="H6036">
        <v>302264096</v>
      </c>
      <c r="I6036">
        <v>340.23</v>
      </c>
      <c r="J6036">
        <v>6035</v>
      </c>
      <c r="K6036">
        <f t="shared" si="94"/>
        <v>0</v>
      </c>
    </row>
    <row r="6037" spans="1:11" x14ac:dyDescent="0.25">
      <c r="A6037" s="13" t="s">
        <v>1525</v>
      </c>
      <c r="B6037" s="13" t="s">
        <v>71</v>
      </c>
      <c r="C6037" s="13" t="s">
        <v>1555</v>
      </c>
      <c r="D6037">
        <v>208</v>
      </c>
      <c r="E6037">
        <v>90473.76</v>
      </c>
      <c r="F6037">
        <v>0</v>
      </c>
      <c r="G6037" t="s">
        <v>28</v>
      </c>
      <c r="H6037">
        <v>255230456</v>
      </c>
      <c r="I6037">
        <v>434.97</v>
      </c>
      <c r="J6037">
        <v>6036</v>
      </c>
      <c r="K6037">
        <f t="shared" si="94"/>
        <v>0</v>
      </c>
    </row>
    <row r="6038" spans="1:11" x14ac:dyDescent="0.25">
      <c r="A6038" s="13" t="s">
        <v>1525</v>
      </c>
      <c r="B6038" s="13" t="s">
        <v>71</v>
      </c>
      <c r="C6038" s="13" t="s">
        <v>1555</v>
      </c>
      <c r="D6038">
        <v>208</v>
      </c>
      <c r="E6038">
        <v>90473.76</v>
      </c>
      <c r="F6038">
        <v>116</v>
      </c>
      <c r="G6038" t="s">
        <v>53</v>
      </c>
      <c r="H6038">
        <v>250992064</v>
      </c>
      <c r="I6038">
        <v>434.97</v>
      </c>
      <c r="J6038">
        <v>6037</v>
      </c>
      <c r="K6038">
        <f t="shared" si="94"/>
        <v>0</v>
      </c>
    </row>
    <row r="6039" spans="1:11" x14ac:dyDescent="0.25">
      <c r="A6039" s="13" t="s">
        <v>1525</v>
      </c>
      <c r="B6039" s="13" t="s">
        <v>71</v>
      </c>
      <c r="C6039" s="13" t="s">
        <v>1555</v>
      </c>
      <c r="D6039">
        <v>208</v>
      </c>
      <c r="E6039">
        <v>90473.76</v>
      </c>
      <c r="F6039">
        <v>92</v>
      </c>
      <c r="G6039" t="s">
        <v>53</v>
      </c>
      <c r="H6039">
        <v>255230455</v>
      </c>
      <c r="I6039">
        <v>434.97</v>
      </c>
      <c r="J6039">
        <v>6038</v>
      </c>
      <c r="K6039">
        <f t="shared" si="94"/>
        <v>0</v>
      </c>
    </row>
    <row r="6040" spans="1:11" x14ac:dyDescent="0.25">
      <c r="A6040" s="13" t="s">
        <v>1525</v>
      </c>
      <c r="B6040" s="13" t="s">
        <v>71</v>
      </c>
      <c r="C6040" s="13" t="s">
        <v>1556</v>
      </c>
      <c r="D6040">
        <v>127</v>
      </c>
      <c r="E6040">
        <v>51397.26</v>
      </c>
      <c r="F6040">
        <v>85</v>
      </c>
      <c r="G6040" t="s">
        <v>44</v>
      </c>
      <c r="H6040">
        <v>303460401</v>
      </c>
      <c r="I6040">
        <v>404.7</v>
      </c>
      <c r="J6040">
        <v>6039</v>
      </c>
      <c r="K6040">
        <f t="shared" si="94"/>
        <v>0</v>
      </c>
    </row>
    <row r="6041" spans="1:11" x14ac:dyDescent="0.25">
      <c r="A6041" s="13" t="s">
        <v>1525</v>
      </c>
      <c r="B6041" s="13" t="s">
        <v>71</v>
      </c>
      <c r="C6041" s="13" t="s">
        <v>1556</v>
      </c>
      <c r="D6041">
        <v>127</v>
      </c>
      <c r="E6041">
        <v>51397.26</v>
      </c>
      <c r="F6041">
        <v>14</v>
      </c>
      <c r="G6041" t="s">
        <v>44</v>
      </c>
      <c r="H6041">
        <v>257723167</v>
      </c>
      <c r="I6041">
        <v>404.7</v>
      </c>
      <c r="J6041">
        <v>6040</v>
      </c>
      <c r="K6041">
        <f t="shared" si="94"/>
        <v>0</v>
      </c>
    </row>
    <row r="6042" spans="1:11" x14ac:dyDescent="0.25">
      <c r="A6042" s="13" t="s">
        <v>1525</v>
      </c>
      <c r="B6042" s="13" t="s">
        <v>71</v>
      </c>
      <c r="C6042" s="13" t="s">
        <v>1556</v>
      </c>
      <c r="D6042">
        <v>127</v>
      </c>
      <c r="E6042">
        <v>51397.26</v>
      </c>
      <c r="F6042">
        <v>28</v>
      </c>
      <c r="G6042" t="s">
        <v>52</v>
      </c>
      <c r="H6042">
        <v>308302698</v>
      </c>
      <c r="I6042">
        <v>404.7</v>
      </c>
      <c r="J6042">
        <v>6041</v>
      </c>
      <c r="K6042">
        <f t="shared" si="94"/>
        <v>0</v>
      </c>
    </row>
    <row r="6043" spans="1:11" x14ac:dyDescent="0.25">
      <c r="A6043" s="13" t="s">
        <v>1525</v>
      </c>
      <c r="B6043" s="13" t="s">
        <v>71</v>
      </c>
      <c r="C6043" s="13" t="s">
        <v>1556</v>
      </c>
      <c r="D6043">
        <v>127</v>
      </c>
      <c r="E6043">
        <v>51397.26</v>
      </c>
      <c r="F6043">
        <v>0</v>
      </c>
      <c r="G6043" t="s">
        <v>52</v>
      </c>
      <c r="H6043">
        <v>308032327</v>
      </c>
      <c r="I6043">
        <v>404.7</v>
      </c>
      <c r="J6043">
        <v>6042</v>
      </c>
      <c r="K6043">
        <f t="shared" si="94"/>
        <v>0</v>
      </c>
    </row>
    <row r="6044" spans="1:11" x14ac:dyDescent="0.25">
      <c r="A6044" s="13" t="s">
        <v>1525</v>
      </c>
      <c r="B6044" s="13" t="s">
        <v>71</v>
      </c>
      <c r="C6044" s="13" t="s">
        <v>1557</v>
      </c>
      <c r="D6044">
        <v>365</v>
      </c>
      <c r="E6044">
        <v>150816.95000000001</v>
      </c>
      <c r="F6044">
        <v>78</v>
      </c>
      <c r="G6044" t="s">
        <v>45</v>
      </c>
      <c r="H6044">
        <v>300307064</v>
      </c>
      <c r="I6044">
        <v>413.2</v>
      </c>
      <c r="J6044">
        <v>6043</v>
      </c>
      <c r="K6044">
        <f t="shared" si="94"/>
        <v>0</v>
      </c>
    </row>
    <row r="6045" spans="1:11" x14ac:dyDescent="0.25">
      <c r="A6045" s="13" t="s">
        <v>1525</v>
      </c>
      <c r="B6045" s="13" t="s">
        <v>71</v>
      </c>
      <c r="C6045" s="13" t="s">
        <v>1557</v>
      </c>
      <c r="D6045">
        <v>365</v>
      </c>
      <c r="E6045">
        <v>150816.95000000001</v>
      </c>
      <c r="F6045">
        <v>86</v>
      </c>
      <c r="G6045" t="s">
        <v>53</v>
      </c>
      <c r="H6045">
        <v>304563144</v>
      </c>
      <c r="I6045">
        <v>413.2</v>
      </c>
      <c r="J6045">
        <v>6044</v>
      </c>
      <c r="K6045">
        <f t="shared" si="94"/>
        <v>0</v>
      </c>
    </row>
    <row r="6046" spans="1:11" x14ac:dyDescent="0.25">
      <c r="A6046" s="13" t="s">
        <v>1525</v>
      </c>
      <c r="B6046" s="13" t="s">
        <v>71</v>
      </c>
      <c r="C6046" s="13" t="s">
        <v>1557</v>
      </c>
      <c r="D6046">
        <v>365</v>
      </c>
      <c r="E6046">
        <v>150816.95000000001</v>
      </c>
      <c r="F6046">
        <v>38</v>
      </c>
      <c r="G6046" t="s">
        <v>9</v>
      </c>
      <c r="H6046">
        <v>251946140</v>
      </c>
      <c r="I6046">
        <v>413.2</v>
      </c>
      <c r="J6046">
        <v>6045</v>
      </c>
      <c r="K6046">
        <f t="shared" si="94"/>
        <v>0</v>
      </c>
    </row>
    <row r="6047" spans="1:11" x14ac:dyDescent="0.25">
      <c r="A6047" s="13" t="s">
        <v>1525</v>
      </c>
      <c r="B6047" s="13" t="s">
        <v>71</v>
      </c>
      <c r="C6047" s="13" t="s">
        <v>1557</v>
      </c>
      <c r="D6047">
        <v>365</v>
      </c>
      <c r="E6047">
        <v>150816.95000000001</v>
      </c>
      <c r="F6047">
        <v>50</v>
      </c>
      <c r="G6047" t="s">
        <v>53</v>
      </c>
      <c r="H6047">
        <v>253909711</v>
      </c>
      <c r="I6047">
        <v>413.2</v>
      </c>
      <c r="J6047">
        <v>6046</v>
      </c>
      <c r="K6047">
        <f t="shared" si="94"/>
        <v>0</v>
      </c>
    </row>
    <row r="6048" spans="1:11" x14ac:dyDescent="0.25">
      <c r="A6048" s="13" t="s">
        <v>1525</v>
      </c>
      <c r="B6048" s="13" t="s">
        <v>71</v>
      </c>
      <c r="C6048" s="13" t="s">
        <v>1557</v>
      </c>
      <c r="D6048">
        <v>365</v>
      </c>
      <c r="E6048">
        <v>150816.95000000001</v>
      </c>
      <c r="F6048">
        <v>7</v>
      </c>
      <c r="G6048" t="s">
        <v>54</v>
      </c>
      <c r="H6048">
        <v>308488624</v>
      </c>
      <c r="I6048">
        <v>413.2</v>
      </c>
      <c r="J6048">
        <v>6047</v>
      </c>
      <c r="K6048">
        <f t="shared" si="94"/>
        <v>0</v>
      </c>
    </row>
    <row r="6049" spans="1:11" x14ac:dyDescent="0.25">
      <c r="A6049" s="13" t="s">
        <v>1525</v>
      </c>
      <c r="B6049" s="13" t="s">
        <v>71</v>
      </c>
      <c r="C6049" s="13" t="s">
        <v>1557</v>
      </c>
      <c r="D6049">
        <v>365</v>
      </c>
      <c r="E6049">
        <v>150816.95000000001</v>
      </c>
      <c r="F6049">
        <v>106</v>
      </c>
      <c r="G6049" t="s">
        <v>9</v>
      </c>
      <c r="H6049">
        <v>250789479</v>
      </c>
      <c r="I6049">
        <v>413.2</v>
      </c>
      <c r="J6049">
        <v>6048</v>
      </c>
      <c r="K6049">
        <f t="shared" si="94"/>
        <v>0</v>
      </c>
    </row>
    <row r="6050" spans="1:11" x14ac:dyDescent="0.25">
      <c r="A6050" s="13" t="s">
        <v>1525</v>
      </c>
      <c r="B6050" s="13" t="s">
        <v>71</v>
      </c>
      <c r="C6050" s="13" t="s">
        <v>1558</v>
      </c>
      <c r="D6050">
        <v>365</v>
      </c>
      <c r="E6050">
        <v>120211.91</v>
      </c>
      <c r="F6050">
        <v>86</v>
      </c>
      <c r="G6050" t="s">
        <v>52</v>
      </c>
      <c r="H6050">
        <v>255672192</v>
      </c>
      <c r="I6050">
        <v>329.35</v>
      </c>
      <c r="J6050">
        <v>6049</v>
      </c>
      <c r="K6050">
        <f t="shared" si="94"/>
        <v>0</v>
      </c>
    </row>
    <row r="6051" spans="1:11" x14ac:dyDescent="0.25">
      <c r="A6051" s="13" t="s">
        <v>1525</v>
      </c>
      <c r="B6051" s="13" t="s">
        <v>71</v>
      </c>
      <c r="C6051" s="13" t="s">
        <v>1558</v>
      </c>
      <c r="D6051">
        <v>365</v>
      </c>
      <c r="E6051">
        <v>120211.91</v>
      </c>
      <c r="F6051">
        <v>142</v>
      </c>
      <c r="G6051" t="s">
        <v>52</v>
      </c>
      <c r="H6051">
        <v>251740633</v>
      </c>
      <c r="I6051">
        <v>329.35</v>
      </c>
      <c r="J6051">
        <v>6050</v>
      </c>
      <c r="K6051">
        <f t="shared" si="94"/>
        <v>0</v>
      </c>
    </row>
    <row r="6052" spans="1:11" x14ac:dyDescent="0.25">
      <c r="A6052" s="13" t="s">
        <v>1525</v>
      </c>
      <c r="B6052" s="13" t="s">
        <v>71</v>
      </c>
      <c r="C6052" s="13" t="s">
        <v>1558</v>
      </c>
      <c r="D6052">
        <v>365</v>
      </c>
      <c r="E6052">
        <v>120211.91</v>
      </c>
      <c r="F6052">
        <v>52</v>
      </c>
      <c r="G6052" t="s">
        <v>5</v>
      </c>
      <c r="H6052">
        <v>307000440</v>
      </c>
      <c r="I6052">
        <v>329.35</v>
      </c>
      <c r="J6052">
        <v>6051</v>
      </c>
      <c r="K6052">
        <f t="shared" si="94"/>
        <v>0</v>
      </c>
    </row>
    <row r="6053" spans="1:11" x14ac:dyDescent="0.25">
      <c r="A6053" s="13" t="s">
        <v>1525</v>
      </c>
      <c r="B6053" s="13" t="s">
        <v>71</v>
      </c>
      <c r="C6053" s="13" t="s">
        <v>1558</v>
      </c>
      <c r="D6053">
        <v>365</v>
      </c>
      <c r="E6053">
        <v>120211.91</v>
      </c>
      <c r="F6053">
        <v>85</v>
      </c>
      <c r="G6053" t="s">
        <v>5</v>
      </c>
      <c r="H6053">
        <v>303062934</v>
      </c>
      <c r="I6053">
        <v>329.35</v>
      </c>
      <c r="J6053">
        <v>6052</v>
      </c>
      <c r="K6053">
        <f t="shared" si="94"/>
        <v>0</v>
      </c>
    </row>
    <row r="6054" spans="1:11" x14ac:dyDescent="0.25">
      <c r="A6054" s="13" t="s">
        <v>1525</v>
      </c>
      <c r="B6054" s="13" t="s">
        <v>71</v>
      </c>
      <c r="C6054" s="13" t="s">
        <v>1559</v>
      </c>
      <c r="D6054">
        <v>365</v>
      </c>
      <c r="E6054">
        <v>120632.5</v>
      </c>
      <c r="F6054">
        <v>85</v>
      </c>
      <c r="G6054" t="s">
        <v>38</v>
      </c>
      <c r="H6054">
        <v>249253042</v>
      </c>
      <c r="I6054">
        <v>330.5</v>
      </c>
      <c r="J6054">
        <v>6053</v>
      </c>
      <c r="K6054">
        <f t="shared" si="94"/>
        <v>0</v>
      </c>
    </row>
    <row r="6055" spans="1:11" x14ac:dyDescent="0.25">
      <c r="A6055" s="13" t="s">
        <v>1525</v>
      </c>
      <c r="B6055" s="13" t="s">
        <v>71</v>
      </c>
      <c r="C6055" s="13" t="s">
        <v>1559</v>
      </c>
      <c r="D6055">
        <v>365</v>
      </c>
      <c r="E6055">
        <v>120632.5</v>
      </c>
      <c r="F6055">
        <v>280</v>
      </c>
      <c r="G6055" t="s">
        <v>38</v>
      </c>
      <c r="H6055">
        <v>249253042</v>
      </c>
      <c r="I6055">
        <v>330.5</v>
      </c>
      <c r="J6055">
        <v>6054</v>
      </c>
      <c r="K6055">
        <f t="shared" si="94"/>
        <v>0</v>
      </c>
    </row>
    <row r="6056" spans="1:11" x14ac:dyDescent="0.25">
      <c r="A6056" s="13" t="s">
        <v>1525</v>
      </c>
      <c r="B6056" s="13" t="s">
        <v>71</v>
      </c>
      <c r="C6056" s="13" t="s">
        <v>1560</v>
      </c>
      <c r="D6056">
        <v>365</v>
      </c>
      <c r="E6056">
        <v>139939.70000000001</v>
      </c>
      <c r="F6056">
        <v>78</v>
      </c>
      <c r="G6056" t="s">
        <v>52</v>
      </c>
      <c r="H6056">
        <v>300583078</v>
      </c>
      <c r="I6056">
        <v>383.4</v>
      </c>
      <c r="J6056">
        <v>6055</v>
      </c>
      <c r="K6056">
        <f t="shared" si="94"/>
        <v>0</v>
      </c>
    </row>
    <row r="6057" spans="1:11" x14ac:dyDescent="0.25">
      <c r="A6057" s="13" t="s">
        <v>1525</v>
      </c>
      <c r="B6057" s="13" t="s">
        <v>71</v>
      </c>
      <c r="C6057" s="13" t="s">
        <v>1560</v>
      </c>
      <c r="D6057">
        <v>365</v>
      </c>
      <c r="E6057">
        <v>139939.70000000001</v>
      </c>
      <c r="F6057">
        <v>85</v>
      </c>
      <c r="G6057" t="s">
        <v>52</v>
      </c>
      <c r="H6057">
        <v>304838473</v>
      </c>
      <c r="I6057">
        <v>383.4</v>
      </c>
      <c r="J6057">
        <v>6056</v>
      </c>
      <c r="K6057">
        <f t="shared" si="94"/>
        <v>0</v>
      </c>
    </row>
    <row r="6058" spans="1:11" x14ac:dyDescent="0.25">
      <c r="A6058" s="13" t="s">
        <v>1525</v>
      </c>
      <c r="B6058" s="13" t="s">
        <v>71</v>
      </c>
      <c r="C6058" s="13" t="s">
        <v>1560</v>
      </c>
      <c r="D6058">
        <v>365</v>
      </c>
      <c r="E6058">
        <v>139939.70000000001</v>
      </c>
      <c r="F6058">
        <v>78</v>
      </c>
      <c r="G6058" t="s">
        <v>44</v>
      </c>
      <c r="H6058">
        <v>248510490</v>
      </c>
      <c r="I6058">
        <v>383.4</v>
      </c>
      <c r="J6058">
        <v>6057</v>
      </c>
      <c r="K6058">
        <f t="shared" si="94"/>
        <v>0</v>
      </c>
    </row>
    <row r="6059" spans="1:11" x14ac:dyDescent="0.25">
      <c r="A6059" s="13" t="s">
        <v>1525</v>
      </c>
      <c r="B6059" s="13" t="s">
        <v>71</v>
      </c>
      <c r="C6059" s="13" t="s">
        <v>1560</v>
      </c>
      <c r="D6059">
        <v>365</v>
      </c>
      <c r="E6059">
        <v>139939.70000000001</v>
      </c>
      <c r="F6059">
        <v>47</v>
      </c>
      <c r="G6059" t="s">
        <v>52</v>
      </c>
      <c r="H6059">
        <v>254885570</v>
      </c>
      <c r="I6059">
        <v>383.4</v>
      </c>
      <c r="J6059">
        <v>6058</v>
      </c>
      <c r="K6059">
        <f t="shared" si="94"/>
        <v>0</v>
      </c>
    </row>
    <row r="6060" spans="1:11" x14ac:dyDescent="0.25">
      <c r="A6060" s="13" t="s">
        <v>1525</v>
      </c>
      <c r="B6060" s="13" t="s">
        <v>71</v>
      </c>
      <c r="C6060" s="13" t="s">
        <v>1560</v>
      </c>
      <c r="D6060">
        <v>365</v>
      </c>
      <c r="E6060">
        <v>139939.70000000001</v>
      </c>
      <c r="F6060">
        <v>77</v>
      </c>
      <c r="G6060" t="s">
        <v>44</v>
      </c>
      <c r="H6060">
        <v>252351043</v>
      </c>
      <c r="I6060">
        <v>383.4</v>
      </c>
      <c r="J6060">
        <v>6059</v>
      </c>
      <c r="K6060">
        <f t="shared" si="94"/>
        <v>0</v>
      </c>
    </row>
    <row r="6061" spans="1:11" x14ac:dyDescent="0.25">
      <c r="A6061" s="13" t="s">
        <v>1525</v>
      </c>
      <c r="B6061" s="13" t="s">
        <v>71</v>
      </c>
      <c r="C6061" s="13" t="s">
        <v>1560</v>
      </c>
      <c r="D6061">
        <v>365</v>
      </c>
      <c r="E6061">
        <v>139939.70000000001</v>
      </c>
      <c r="F6061">
        <v>0</v>
      </c>
      <c r="G6061" t="s">
        <v>52</v>
      </c>
      <c r="H6061">
        <v>254384533</v>
      </c>
      <c r="I6061">
        <v>383.4</v>
      </c>
      <c r="J6061">
        <v>6060</v>
      </c>
      <c r="K6061">
        <f t="shared" si="94"/>
        <v>0</v>
      </c>
    </row>
    <row r="6062" spans="1:11" x14ac:dyDescent="0.25">
      <c r="A6062" s="13" t="s">
        <v>1525</v>
      </c>
      <c r="B6062" s="13" t="s">
        <v>71</v>
      </c>
      <c r="C6062" s="13" t="s">
        <v>1561</v>
      </c>
      <c r="D6062">
        <v>365</v>
      </c>
      <c r="E6062">
        <v>140359.98000000001</v>
      </c>
      <c r="F6062">
        <v>36</v>
      </c>
      <c r="G6062" t="s">
        <v>52</v>
      </c>
      <c r="H6062">
        <v>305407826</v>
      </c>
      <c r="I6062">
        <v>384.55</v>
      </c>
      <c r="J6062">
        <v>6061</v>
      </c>
      <c r="K6062">
        <f t="shared" si="94"/>
        <v>0</v>
      </c>
    </row>
    <row r="6063" spans="1:11" x14ac:dyDescent="0.25">
      <c r="A6063" s="13" t="s">
        <v>1525</v>
      </c>
      <c r="B6063" s="13" t="s">
        <v>71</v>
      </c>
      <c r="C6063" s="13" t="s">
        <v>1561</v>
      </c>
      <c r="D6063">
        <v>365</v>
      </c>
      <c r="E6063">
        <v>140359.98000000001</v>
      </c>
      <c r="F6063">
        <v>78</v>
      </c>
      <c r="G6063" t="s">
        <v>52</v>
      </c>
      <c r="H6063">
        <v>256967779</v>
      </c>
      <c r="I6063">
        <v>384.55</v>
      </c>
      <c r="J6063">
        <v>6062</v>
      </c>
      <c r="K6063">
        <f t="shared" si="94"/>
        <v>0</v>
      </c>
    </row>
    <row r="6064" spans="1:11" x14ac:dyDescent="0.25">
      <c r="A6064" s="13" t="s">
        <v>1525</v>
      </c>
      <c r="B6064" s="13" t="s">
        <v>71</v>
      </c>
      <c r="C6064" s="13" t="s">
        <v>1561</v>
      </c>
      <c r="D6064">
        <v>365</v>
      </c>
      <c r="E6064">
        <v>140359.98000000001</v>
      </c>
      <c r="F6064">
        <v>89</v>
      </c>
      <c r="G6064" t="s">
        <v>52</v>
      </c>
      <c r="H6064">
        <v>303308740</v>
      </c>
      <c r="I6064">
        <v>384.55</v>
      </c>
      <c r="J6064">
        <v>6063</v>
      </c>
      <c r="K6064">
        <f t="shared" si="94"/>
        <v>0</v>
      </c>
    </row>
    <row r="6065" spans="1:11" x14ac:dyDescent="0.25">
      <c r="A6065" s="13" t="s">
        <v>1525</v>
      </c>
      <c r="B6065" s="13" t="s">
        <v>71</v>
      </c>
      <c r="C6065" s="13" t="s">
        <v>1561</v>
      </c>
      <c r="D6065">
        <v>365</v>
      </c>
      <c r="E6065">
        <v>140359.98000000001</v>
      </c>
      <c r="F6065">
        <v>77</v>
      </c>
      <c r="G6065" t="s">
        <v>44</v>
      </c>
      <c r="H6065">
        <v>252708258</v>
      </c>
      <c r="I6065">
        <v>384.55</v>
      </c>
      <c r="J6065">
        <v>6064</v>
      </c>
      <c r="K6065">
        <f t="shared" si="94"/>
        <v>0</v>
      </c>
    </row>
    <row r="6066" spans="1:11" x14ac:dyDescent="0.25">
      <c r="A6066" s="13" t="s">
        <v>1525</v>
      </c>
      <c r="B6066" s="13" t="s">
        <v>71</v>
      </c>
      <c r="C6066" s="13" t="s">
        <v>1561</v>
      </c>
      <c r="D6066">
        <v>365</v>
      </c>
      <c r="E6066">
        <v>140359.98000000001</v>
      </c>
      <c r="F6066">
        <v>85</v>
      </c>
      <c r="G6066" t="s">
        <v>44</v>
      </c>
      <c r="H6066">
        <v>249094169</v>
      </c>
      <c r="I6066">
        <v>384.55</v>
      </c>
      <c r="J6066">
        <v>6065</v>
      </c>
      <c r="K6066">
        <f t="shared" si="94"/>
        <v>0</v>
      </c>
    </row>
    <row r="6067" spans="1:11" x14ac:dyDescent="0.25">
      <c r="A6067" s="13" t="s">
        <v>1525</v>
      </c>
      <c r="B6067" s="13" t="s">
        <v>71</v>
      </c>
      <c r="C6067" s="13" t="s">
        <v>1562</v>
      </c>
      <c r="D6067">
        <v>343</v>
      </c>
      <c r="E6067">
        <v>154079.51</v>
      </c>
      <c r="F6067">
        <v>81</v>
      </c>
      <c r="G6067" t="s">
        <v>53</v>
      </c>
      <c r="H6067">
        <v>257723164</v>
      </c>
      <c r="I6067">
        <v>449.21</v>
      </c>
      <c r="J6067">
        <v>6066</v>
      </c>
      <c r="K6067">
        <f t="shared" si="94"/>
        <v>0</v>
      </c>
    </row>
    <row r="6068" spans="1:11" x14ac:dyDescent="0.25">
      <c r="A6068" s="13" t="s">
        <v>1525</v>
      </c>
      <c r="B6068" s="13" t="s">
        <v>71</v>
      </c>
      <c r="C6068" s="13" t="s">
        <v>1562</v>
      </c>
      <c r="D6068">
        <v>343</v>
      </c>
      <c r="E6068">
        <v>154079.51</v>
      </c>
      <c r="F6068">
        <v>95</v>
      </c>
      <c r="G6068" t="s">
        <v>54</v>
      </c>
      <c r="H6068">
        <v>249790562</v>
      </c>
      <c r="I6068">
        <v>449.21</v>
      </c>
      <c r="J6068">
        <v>6067</v>
      </c>
      <c r="K6068">
        <f t="shared" si="94"/>
        <v>0</v>
      </c>
    </row>
    <row r="6069" spans="1:11" x14ac:dyDescent="0.25">
      <c r="A6069" s="13" t="s">
        <v>1525</v>
      </c>
      <c r="B6069" s="13" t="s">
        <v>71</v>
      </c>
      <c r="C6069" s="13" t="s">
        <v>1562</v>
      </c>
      <c r="D6069">
        <v>343</v>
      </c>
      <c r="E6069">
        <v>154079.51</v>
      </c>
      <c r="F6069">
        <v>77</v>
      </c>
      <c r="G6069" t="s">
        <v>54</v>
      </c>
      <c r="H6069">
        <v>253302939</v>
      </c>
      <c r="I6069">
        <v>449.21</v>
      </c>
      <c r="J6069">
        <v>6068</v>
      </c>
      <c r="K6069">
        <f t="shared" si="94"/>
        <v>0</v>
      </c>
    </row>
    <row r="6070" spans="1:11" x14ac:dyDescent="0.25">
      <c r="A6070" s="13" t="s">
        <v>1525</v>
      </c>
      <c r="B6070" s="13" t="s">
        <v>71</v>
      </c>
      <c r="C6070" s="13" t="s">
        <v>1562</v>
      </c>
      <c r="D6070">
        <v>343</v>
      </c>
      <c r="E6070">
        <v>154079.51</v>
      </c>
      <c r="F6070">
        <v>90</v>
      </c>
      <c r="G6070" t="s">
        <v>53</v>
      </c>
      <c r="H6070">
        <v>303460432</v>
      </c>
      <c r="I6070">
        <v>449.21</v>
      </c>
      <c r="J6070">
        <v>6069</v>
      </c>
      <c r="K6070">
        <f t="shared" si="94"/>
        <v>0</v>
      </c>
    </row>
    <row r="6071" spans="1:11" x14ac:dyDescent="0.25">
      <c r="A6071" s="13" t="s">
        <v>1525</v>
      </c>
      <c r="B6071" s="13" t="s">
        <v>71</v>
      </c>
      <c r="C6071" s="13" t="s">
        <v>1563</v>
      </c>
      <c r="D6071">
        <v>201</v>
      </c>
      <c r="E6071">
        <v>86005.98</v>
      </c>
      <c r="F6071">
        <v>37</v>
      </c>
      <c r="G6071" t="s">
        <v>38</v>
      </c>
      <c r="H6071">
        <v>303460393</v>
      </c>
      <c r="I6071">
        <v>427.89</v>
      </c>
      <c r="J6071">
        <v>6070</v>
      </c>
      <c r="K6071">
        <f t="shared" si="94"/>
        <v>0</v>
      </c>
    </row>
    <row r="6072" spans="1:11" x14ac:dyDescent="0.25">
      <c r="A6072" s="13" t="s">
        <v>1525</v>
      </c>
      <c r="B6072" s="13" t="s">
        <v>71</v>
      </c>
      <c r="C6072" s="13" t="s">
        <v>1563</v>
      </c>
      <c r="D6072">
        <v>201</v>
      </c>
      <c r="E6072">
        <v>86005.98</v>
      </c>
      <c r="F6072">
        <v>8</v>
      </c>
      <c r="G6072" t="s">
        <v>54</v>
      </c>
      <c r="H6072">
        <v>252822822</v>
      </c>
      <c r="I6072">
        <v>427.89</v>
      </c>
      <c r="J6072">
        <v>6071</v>
      </c>
      <c r="K6072">
        <f t="shared" si="94"/>
        <v>0</v>
      </c>
    </row>
    <row r="6073" spans="1:11" x14ac:dyDescent="0.25">
      <c r="A6073" s="13" t="s">
        <v>1525</v>
      </c>
      <c r="B6073" s="13" t="s">
        <v>71</v>
      </c>
      <c r="C6073" s="13" t="s">
        <v>1563</v>
      </c>
      <c r="D6073">
        <v>201</v>
      </c>
      <c r="E6073">
        <v>86005.98</v>
      </c>
      <c r="F6073">
        <v>78</v>
      </c>
      <c r="G6073" t="s">
        <v>53</v>
      </c>
      <c r="H6073">
        <v>303460393</v>
      </c>
      <c r="I6073">
        <v>427.89</v>
      </c>
      <c r="J6073">
        <v>6072</v>
      </c>
      <c r="K6073">
        <f t="shared" si="94"/>
        <v>0</v>
      </c>
    </row>
    <row r="6074" spans="1:11" x14ac:dyDescent="0.25">
      <c r="A6074" s="13" t="s">
        <v>1525</v>
      </c>
      <c r="B6074" s="13" t="s">
        <v>71</v>
      </c>
      <c r="C6074" s="13" t="s">
        <v>1563</v>
      </c>
      <c r="D6074">
        <v>201</v>
      </c>
      <c r="E6074">
        <v>86005.98</v>
      </c>
      <c r="F6074">
        <v>78</v>
      </c>
      <c r="G6074" t="s">
        <v>54</v>
      </c>
      <c r="H6074">
        <v>257173865</v>
      </c>
      <c r="I6074">
        <v>427.89</v>
      </c>
      <c r="J6074">
        <v>6073</v>
      </c>
      <c r="K6074">
        <f t="shared" si="94"/>
        <v>0</v>
      </c>
    </row>
    <row r="6075" spans="1:11" x14ac:dyDescent="0.25">
      <c r="A6075" s="13" t="s">
        <v>1525</v>
      </c>
      <c r="B6075" s="13" t="s">
        <v>71</v>
      </c>
      <c r="C6075" s="13" t="s">
        <v>1564</v>
      </c>
      <c r="D6075">
        <v>365</v>
      </c>
      <c r="E6075">
        <v>157405.94</v>
      </c>
      <c r="F6075">
        <v>13</v>
      </c>
      <c r="G6075" t="s">
        <v>38</v>
      </c>
      <c r="H6075">
        <v>308364436</v>
      </c>
      <c r="I6075">
        <v>431.25</v>
      </c>
      <c r="J6075">
        <v>6074</v>
      </c>
      <c r="K6075">
        <f t="shared" si="94"/>
        <v>0</v>
      </c>
    </row>
    <row r="6076" spans="1:11" x14ac:dyDescent="0.25">
      <c r="A6076" s="13" t="s">
        <v>1525</v>
      </c>
      <c r="B6076" s="13" t="s">
        <v>71</v>
      </c>
      <c r="C6076" s="13" t="s">
        <v>1564</v>
      </c>
      <c r="D6076">
        <v>365</v>
      </c>
      <c r="E6076">
        <v>157405.94</v>
      </c>
      <c r="F6076">
        <v>92</v>
      </c>
      <c r="G6076" t="s">
        <v>53</v>
      </c>
      <c r="H6076">
        <v>304412785</v>
      </c>
      <c r="I6076">
        <v>431.25</v>
      </c>
      <c r="J6076">
        <v>6075</v>
      </c>
      <c r="K6076">
        <f t="shared" si="94"/>
        <v>0</v>
      </c>
    </row>
    <row r="6077" spans="1:11" x14ac:dyDescent="0.25">
      <c r="A6077" s="13" t="s">
        <v>1525</v>
      </c>
      <c r="B6077" s="13" t="s">
        <v>71</v>
      </c>
      <c r="C6077" s="13" t="s">
        <v>1564</v>
      </c>
      <c r="D6077">
        <v>365</v>
      </c>
      <c r="E6077">
        <v>157405.94</v>
      </c>
      <c r="F6077">
        <v>260</v>
      </c>
      <c r="G6077" t="s">
        <v>53</v>
      </c>
      <c r="H6077">
        <v>302736618</v>
      </c>
      <c r="I6077">
        <v>431.25</v>
      </c>
      <c r="J6077">
        <v>6076</v>
      </c>
      <c r="K6077">
        <f t="shared" si="94"/>
        <v>0</v>
      </c>
    </row>
    <row r="6078" spans="1:11" x14ac:dyDescent="0.25">
      <c r="A6078" s="13" t="s">
        <v>1525</v>
      </c>
      <c r="B6078" s="13" t="s">
        <v>71</v>
      </c>
      <c r="C6078" s="13" t="s">
        <v>615</v>
      </c>
      <c r="D6078">
        <v>177</v>
      </c>
      <c r="E6078">
        <v>58936.24</v>
      </c>
      <c r="F6078">
        <v>8</v>
      </c>
      <c r="G6078" t="s">
        <v>52</v>
      </c>
      <c r="H6078">
        <v>254074445</v>
      </c>
      <c r="I6078">
        <v>332.97</v>
      </c>
      <c r="J6078">
        <v>6077</v>
      </c>
      <c r="K6078">
        <f t="shared" si="94"/>
        <v>0</v>
      </c>
    </row>
    <row r="6079" spans="1:11" x14ac:dyDescent="0.25">
      <c r="A6079" s="13" t="s">
        <v>1525</v>
      </c>
      <c r="B6079" s="13" t="s">
        <v>71</v>
      </c>
      <c r="C6079" s="13" t="s">
        <v>615</v>
      </c>
      <c r="D6079">
        <v>177</v>
      </c>
      <c r="E6079">
        <v>58936.24</v>
      </c>
      <c r="F6079">
        <v>58</v>
      </c>
      <c r="G6079" t="s">
        <v>5</v>
      </c>
      <c r="H6079">
        <v>302887779</v>
      </c>
      <c r="I6079">
        <v>332.97</v>
      </c>
      <c r="J6079">
        <v>6078</v>
      </c>
      <c r="K6079">
        <f t="shared" si="94"/>
        <v>0</v>
      </c>
    </row>
    <row r="6080" spans="1:11" x14ac:dyDescent="0.25">
      <c r="A6080" s="13" t="s">
        <v>1525</v>
      </c>
      <c r="B6080" s="13" t="s">
        <v>71</v>
      </c>
      <c r="C6080" s="13" t="s">
        <v>615</v>
      </c>
      <c r="D6080">
        <v>177</v>
      </c>
      <c r="E6080">
        <v>58936.24</v>
      </c>
      <c r="F6080">
        <v>69</v>
      </c>
      <c r="G6080" t="s">
        <v>52</v>
      </c>
      <c r="H6080">
        <v>300307067</v>
      </c>
      <c r="I6080">
        <v>332.97</v>
      </c>
      <c r="J6080">
        <v>6079</v>
      </c>
      <c r="K6080">
        <f t="shared" si="94"/>
        <v>0</v>
      </c>
    </row>
    <row r="6081" spans="1:11" x14ac:dyDescent="0.25">
      <c r="A6081" s="13" t="s">
        <v>1525</v>
      </c>
      <c r="B6081" s="13" t="s">
        <v>71</v>
      </c>
      <c r="C6081" s="13" t="s">
        <v>615</v>
      </c>
      <c r="D6081">
        <v>177</v>
      </c>
      <c r="E6081">
        <v>58936.24</v>
      </c>
      <c r="F6081">
        <v>34</v>
      </c>
      <c r="G6081" t="s">
        <v>52</v>
      </c>
      <c r="H6081">
        <v>302887779</v>
      </c>
      <c r="I6081">
        <v>332.97</v>
      </c>
      <c r="J6081">
        <v>6080</v>
      </c>
      <c r="K6081">
        <f t="shared" si="94"/>
        <v>0</v>
      </c>
    </row>
    <row r="6082" spans="1:11" x14ac:dyDescent="0.25">
      <c r="A6082" s="13" t="s">
        <v>1525</v>
      </c>
      <c r="B6082" s="13" t="s">
        <v>71</v>
      </c>
      <c r="C6082" s="13" t="s">
        <v>615</v>
      </c>
      <c r="D6082">
        <v>177</v>
      </c>
      <c r="E6082">
        <v>58936.24</v>
      </c>
      <c r="F6082">
        <v>8</v>
      </c>
      <c r="G6082" t="s">
        <v>52</v>
      </c>
      <c r="H6082">
        <v>254258888</v>
      </c>
      <c r="I6082">
        <v>332.97</v>
      </c>
      <c r="J6082">
        <v>6081</v>
      </c>
      <c r="K6082">
        <f t="shared" si="94"/>
        <v>0</v>
      </c>
    </row>
    <row r="6083" spans="1:11" x14ac:dyDescent="0.25">
      <c r="A6083" s="13" t="s">
        <v>1525</v>
      </c>
      <c r="B6083" s="13" t="s">
        <v>71</v>
      </c>
      <c r="C6083" s="13" t="s">
        <v>1565</v>
      </c>
      <c r="D6083">
        <v>14</v>
      </c>
      <c r="E6083">
        <v>3945.62</v>
      </c>
      <c r="F6083">
        <v>14</v>
      </c>
      <c r="G6083" t="s">
        <v>5</v>
      </c>
      <c r="H6083">
        <v>257173864</v>
      </c>
      <c r="I6083">
        <v>281.83</v>
      </c>
      <c r="J6083">
        <v>6082</v>
      </c>
      <c r="K6083">
        <f t="shared" ref="K6083:K6146" si="95">IF(A6083&amp;C6083 = A6082&amp;C6082,0,IF(A6083&amp;C6083 = A6084&amp;C6084,0,1))</f>
        <v>1</v>
      </c>
    </row>
    <row r="6084" spans="1:11" x14ac:dyDescent="0.25">
      <c r="A6084" s="13" t="s">
        <v>1525</v>
      </c>
      <c r="B6084" s="13" t="s">
        <v>71</v>
      </c>
      <c r="C6084" s="13" t="s">
        <v>1566</v>
      </c>
      <c r="D6084">
        <v>98</v>
      </c>
      <c r="E6084">
        <v>35074.199999999997</v>
      </c>
      <c r="F6084">
        <v>98</v>
      </c>
      <c r="G6084" t="s">
        <v>52</v>
      </c>
      <c r="H6084">
        <v>249939689</v>
      </c>
      <c r="I6084">
        <v>357.9</v>
      </c>
      <c r="J6084">
        <v>6083</v>
      </c>
      <c r="K6084">
        <f t="shared" si="95"/>
        <v>1</v>
      </c>
    </row>
    <row r="6085" spans="1:11" x14ac:dyDescent="0.25">
      <c r="A6085" s="13" t="s">
        <v>1525</v>
      </c>
      <c r="B6085" s="13" t="s">
        <v>71</v>
      </c>
      <c r="C6085" s="13" t="s">
        <v>1567</v>
      </c>
      <c r="D6085">
        <v>365</v>
      </c>
      <c r="E6085">
        <v>152213.1</v>
      </c>
      <c r="F6085">
        <v>28</v>
      </c>
      <c r="G6085" t="s">
        <v>53</v>
      </c>
      <c r="H6085">
        <v>308053707</v>
      </c>
      <c r="I6085">
        <v>417.02</v>
      </c>
      <c r="J6085">
        <v>6084</v>
      </c>
      <c r="K6085">
        <f t="shared" si="95"/>
        <v>0</v>
      </c>
    </row>
    <row r="6086" spans="1:11" x14ac:dyDescent="0.25">
      <c r="A6086" s="13" t="s">
        <v>1525</v>
      </c>
      <c r="B6086" s="13" t="s">
        <v>71</v>
      </c>
      <c r="C6086" s="13" t="s">
        <v>1567</v>
      </c>
      <c r="D6086">
        <v>365</v>
      </c>
      <c r="E6086">
        <v>152213.1</v>
      </c>
      <c r="F6086">
        <v>174</v>
      </c>
      <c r="G6086" t="s">
        <v>53</v>
      </c>
      <c r="H6086">
        <v>253302938</v>
      </c>
      <c r="I6086">
        <v>417.02</v>
      </c>
      <c r="J6086">
        <v>6085</v>
      </c>
      <c r="K6086">
        <f t="shared" si="95"/>
        <v>0</v>
      </c>
    </row>
    <row r="6087" spans="1:11" x14ac:dyDescent="0.25">
      <c r="A6087" s="13" t="s">
        <v>1525</v>
      </c>
      <c r="B6087" s="13" t="s">
        <v>71</v>
      </c>
      <c r="C6087" s="13" t="s">
        <v>1567</v>
      </c>
      <c r="D6087">
        <v>365</v>
      </c>
      <c r="E6087">
        <v>152213.1</v>
      </c>
      <c r="F6087">
        <v>78</v>
      </c>
      <c r="G6087" t="s">
        <v>53</v>
      </c>
      <c r="H6087">
        <v>257723166</v>
      </c>
      <c r="I6087">
        <v>417.02</v>
      </c>
      <c r="J6087">
        <v>6086</v>
      </c>
      <c r="K6087">
        <f t="shared" si="95"/>
        <v>0</v>
      </c>
    </row>
    <row r="6088" spans="1:11" x14ac:dyDescent="0.25">
      <c r="A6088" s="13" t="s">
        <v>1525</v>
      </c>
      <c r="B6088" s="13" t="s">
        <v>71</v>
      </c>
      <c r="C6088" s="13" t="s">
        <v>1567</v>
      </c>
      <c r="D6088">
        <v>365</v>
      </c>
      <c r="E6088">
        <v>152213.1</v>
      </c>
      <c r="F6088">
        <v>85</v>
      </c>
      <c r="G6088" t="s">
        <v>52</v>
      </c>
      <c r="H6088">
        <v>303460410</v>
      </c>
      <c r="I6088">
        <v>417.02</v>
      </c>
      <c r="J6088">
        <v>6087</v>
      </c>
      <c r="K6088">
        <f t="shared" si="95"/>
        <v>0</v>
      </c>
    </row>
    <row r="6089" spans="1:11" x14ac:dyDescent="0.25">
      <c r="A6089" s="13" t="s">
        <v>1525</v>
      </c>
      <c r="B6089" s="13" t="s">
        <v>71</v>
      </c>
      <c r="C6089" s="13" t="s">
        <v>1568</v>
      </c>
      <c r="D6089">
        <v>365</v>
      </c>
      <c r="E6089">
        <v>152548.1</v>
      </c>
      <c r="F6089">
        <v>252</v>
      </c>
      <c r="G6089" t="s">
        <v>44</v>
      </c>
      <c r="H6089">
        <v>250090556</v>
      </c>
      <c r="I6089">
        <v>417.94</v>
      </c>
      <c r="J6089">
        <v>6088</v>
      </c>
      <c r="K6089">
        <f t="shared" si="95"/>
        <v>0</v>
      </c>
    </row>
    <row r="6090" spans="1:11" x14ac:dyDescent="0.25">
      <c r="A6090" s="13" t="s">
        <v>1525</v>
      </c>
      <c r="B6090" s="13" t="s">
        <v>71</v>
      </c>
      <c r="C6090" s="13" t="s">
        <v>1568</v>
      </c>
      <c r="D6090">
        <v>365</v>
      </c>
      <c r="E6090">
        <v>152548.1</v>
      </c>
      <c r="F6090">
        <v>113</v>
      </c>
      <c r="G6090" t="s">
        <v>44</v>
      </c>
      <c r="H6090">
        <v>250090556</v>
      </c>
      <c r="I6090">
        <v>417.94</v>
      </c>
      <c r="J6090">
        <v>6089</v>
      </c>
      <c r="K6090">
        <f t="shared" si="95"/>
        <v>0</v>
      </c>
    </row>
    <row r="6091" spans="1:11" x14ac:dyDescent="0.25">
      <c r="A6091" s="13" t="s">
        <v>1525</v>
      </c>
      <c r="B6091" s="13" t="s">
        <v>71</v>
      </c>
      <c r="C6091" s="13" t="s">
        <v>1569</v>
      </c>
      <c r="D6091">
        <v>115</v>
      </c>
      <c r="E6091">
        <v>46845.1</v>
      </c>
      <c r="F6091">
        <v>14</v>
      </c>
      <c r="G6091" t="s">
        <v>11</v>
      </c>
      <c r="H6091">
        <v>258068263</v>
      </c>
      <c r="I6091">
        <v>407.35</v>
      </c>
      <c r="J6091">
        <v>6090</v>
      </c>
      <c r="K6091">
        <f t="shared" si="95"/>
        <v>0</v>
      </c>
    </row>
    <row r="6092" spans="1:11" x14ac:dyDescent="0.25">
      <c r="A6092" s="13" t="s">
        <v>1525</v>
      </c>
      <c r="B6092" s="13" t="s">
        <v>71</v>
      </c>
      <c r="C6092" s="13" t="s">
        <v>1569</v>
      </c>
      <c r="D6092">
        <v>115</v>
      </c>
      <c r="E6092">
        <v>46845.1</v>
      </c>
      <c r="F6092">
        <v>14</v>
      </c>
      <c r="G6092" t="s">
        <v>53</v>
      </c>
      <c r="H6092">
        <v>308364444</v>
      </c>
      <c r="I6092">
        <v>407.35</v>
      </c>
      <c r="J6092">
        <v>6091</v>
      </c>
      <c r="K6092">
        <f t="shared" si="95"/>
        <v>0</v>
      </c>
    </row>
    <row r="6093" spans="1:11" x14ac:dyDescent="0.25">
      <c r="A6093" s="13" t="s">
        <v>1525</v>
      </c>
      <c r="B6093" s="13" t="s">
        <v>71</v>
      </c>
      <c r="C6093" s="13" t="s">
        <v>1569</v>
      </c>
      <c r="D6093">
        <v>115</v>
      </c>
      <c r="E6093">
        <v>46845.1</v>
      </c>
      <c r="F6093">
        <v>87</v>
      </c>
      <c r="G6093" t="s">
        <v>11</v>
      </c>
      <c r="H6093">
        <v>304412764</v>
      </c>
      <c r="I6093">
        <v>407.35</v>
      </c>
      <c r="J6093">
        <v>6092</v>
      </c>
      <c r="K6093">
        <f t="shared" si="95"/>
        <v>0</v>
      </c>
    </row>
    <row r="6094" spans="1:11" x14ac:dyDescent="0.25">
      <c r="A6094" s="13" t="s">
        <v>1525</v>
      </c>
      <c r="B6094" s="13" t="s">
        <v>71</v>
      </c>
      <c r="C6094" s="13" t="s">
        <v>1570</v>
      </c>
      <c r="D6094">
        <v>163</v>
      </c>
      <c r="E6094">
        <v>62660.58</v>
      </c>
      <c r="F6094">
        <v>14</v>
      </c>
      <c r="G6094" t="s">
        <v>52</v>
      </c>
      <c r="H6094">
        <v>254885565</v>
      </c>
      <c r="I6094">
        <v>384.42</v>
      </c>
      <c r="J6094">
        <v>6093</v>
      </c>
      <c r="K6094">
        <f t="shared" si="95"/>
        <v>0</v>
      </c>
    </row>
    <row r="6095" spans="1:11" x14ac:dyDescent="0.25">
      <c r="A6095" s="13" t="s">
        <v>1525</v>
      </c>
      <c r="B6095" s="13" t="s">
        <v>71</v>
      </c>
      <c r="C6095" s="13" t="s">
        <v>1570</v>
      </c>
      <c r="D6095">
        <v>163</v>
      </c>
      <c r="E6095">
        <v>62660.58</v>
      </c>
      <c r="F6095">
        <v>72</v>
      </c>
      <c r="G6095" t="s">
        <v>44</v>
      </c>
      <c r="H6095">
        <v>305665600</v>
      </c>
      <c r="I6095">
        <v>384.42</v>
      </c>
      <c r="J6095">
        <v>6094</v>
      </c>
      <c r="K6095">
        <f t="shared" si="95"/>
        <v>0</v>
      </c>
    </row>
    <row r="6096" spans="1:11" x14ac:dyDescent="0.25">
      <c r="A6096" s="13" t="s">
        <v>1525</v>
      </c>
      <c r="B6096" s="13" t="s">
        <v>71</v>
      </c>
      <c r="C6096" s="13" t="s">
        <v>1570</v>
      </c>
      <c r="D6096">
        <v>163</v>
      </c>
      <c r="E6096">
        <v>62660.58</v>
      </c>
      <c r="F6096">
        <v>0</v>
      </c>
      <c r="G6096" t="s">
        <v>52</v>
      </c>
      <c r="H6096">
        <v>302736753</v>
      </c>
      <c r="I6096">
        <v>384.42</v>
      </c>
      <c r="J6096">
        <v>6095</v>
      </c>
      <c r="K6096">
        <f t="shared" si="95"/>
        <v>0</v>
      </c>
    </row>
    <row r="6097" spans="1:11" x14ac:dyDescent="0.25">
      <c r="A6097" s="13" t="s">
        <v>1525</v>
      </c>
      <c r="B6097" s="13" t="s">
        <v>71</v>
      </c>
      <c r="C6097" s="13" t="s">
        <v>1570</v>
      </c>
      <c r="D6097">
        <v>163</v>
      </c>
      <c r="E6097">
        <v>62660.58</v>
      </c>
      <c r="F6097">
        <v>77</v>
      </c>
      <c r="G6097" t="s">
        <v>52</v>
      </c>
      <c r="H6097">
        <v>300898565</v>
      </c>
      <c r="I6097">
        <v>384.42</v>
      </c>
      <c r="J6097">
        <v>6096</v>
      </c>
      <c r="K6097">
        <f t="shared" si="95"/>
        <v>0</v>
      </c>
    </row>
    <row r="6098" spans="1:11" x14ac:dyDescent="0.25">
      <c r="A6098" s="13" t="s">
        <v>1525</v>
      </c>
      <c r="B6098" s="13" t="s">
        <v>71</v>
      </c>
      <c r="C6098" s="13" t="s">
        <v>1571</v>
      </c>
      <c r="D6098">
        <v>364</v>
      </c>
      <c r="E6098">
        <v>126593.22</v>
      </c>
      <c r="F6098">
        <v>40</v>
      </c>
      <c r="G6098" t="s">
        <v>7</v>
      </c>
      <c r="H6098">
        <v>307449232</v>
      </c>
      <c r="I6098">
        <v>347.78</v>
      </c>
      <c r="J6098">
        <v>6097</v>
      </c>
      <c r="K6098">
        <f t="shared" si="95"/>
        <v>0</v>
      </c>
    </row>
    <row r="6099" spans="1:11" x14ac:dyDescent="0.25">
      <c r="A6099" s="13" t="s">
        <v>1525</v>
      </c>
      <c r="B6099" s="13" t="s">
        <v>71</v>
      </c>
      <c r="C6099" s="13" t="s">
        <v>1571</v>
      </c>
      <c r="D6099">
        <v>364</v>
      </c>
      <c r="E6099">
        <v>126593.22</v>
      </c>
      <c r="F6099">
        <v>44</v>
      </c>
      <c r="G6099" t="s">
        <v>52</v>
      </c>
      <c r="H6099">
        <v>254074446</v>
      </c>
      <c r="I6099">
        <v>347.78</v>
      </c>
      <c r="J6099">
        <v>6098</v>
      </c>
      <c r="K6099">
        <f t="shared" si="95"/>
        <v>0</v>
      </c>
    </row>
    <row r="6100" spans="1:11" x14ac:dyDescent="0.25">
      <c r="A6100" s="13" t="s">
        <v>1525</v>
      </c>
      <c r="B6100" s="13" t="s">
        <v>71</v>
      </c>
      <c r="C6100" s="13" t="s">
        <v>1571</v>
      </c>
      <c r="D6100">
        <v>364</v>
      </c>
      <c r="E6100">
        <v>126593.22</v>
      </c>
      <c r="F6100">
        <v>34</v>
      </c>
      <c r="G6100" t="s">
        <v>5</v>
      </c>
      <c r="H6100">
        <v>256737032</v>
      </c>
      <c r="I6100">
        <v>347.78</v>
      </c>
      <c r="J6100">
        <v>6099</v>
      </c>
      <c r="K6100">
        <f t="shared" si="95"/>
        <v>0</v>
      </c>
    </row>
    <row r="6101" spans="1:11" x14ac:dyDescent="0.25">
      <c r="A6101" s="13" t="s">
        <v>1525</v>
      </c>
      <c r="B6101" s="13" t="s">
        <v>71</v>
      </c>
      <c r="C6101" s="13" t="s">
        <v>1571</v>
      </c>
      <c r="D6101">
        <v>364</v>
      </c>
      <c r="E6101">
        <v>126593.22</v>
      </c>
      <c r="F6101">
        <v>82</v>
      </c>
      <c r="G6101" t="s">
        <v>52</v>
      </c>
      <c r="H6101">
        <v>248741913</v>
      </c>
      <c r="I6101">
        <v>347.78</v>
      </c>
      <c r="J6101">
        <v>6100</v>
      </c>
      <c r="K6101">
        <f t="shared" si="95"/>
        <v>0</v>
      </c>
    </row>
    <row r="6102" spans="1:11" x14ac:dyDescent="0.25">
      <c r="A6102" s="13" t="s">
        <v>1525</v>
      </c>
      <c r="B6102" s="13" t="s">
        <v>71</v>
      </c>
      <c r="C6102" s="13" t="s">
        <v>1571</v>
      </c>
      <c r="D6102">
        <v>364</v>
      </c>
      <c r="E6102">
        <v>126593.22</v>
      </c>
      <c r="F6102">
        <v>78</v>
      </c>
      <c r="G6102" t="s">
        <v>52</v>
      </c>
      <c r="H6102">
        <v>252454503</v>
      </c>
      <c r="I6102">
        <v>347.78</v>
      </c>
      <c r="J6102">
        <v>6101</v>
      </c>
      <c r="K6102">
        <f t="shared" si="95"/>
        <v>0</v>
      </c>
    </row>
    <row r="6103" spans="1:11" x14ac:dyDescent="0.25">
      <c r="A6103" s="13" t="s">
        <v>1525</v>
      </c>
      <c r="B6103" s="13" t="s">
        <v>71</v>
      </c>
      <c r="C6103" s="13" t="s">
        <v>1571</v>
      </c>
      <c r="D6103">
        <v>364</v>
      </c>
      <c r="E6103">
        <v>126593.22</v>
      </c>
      <c r="F6103">
        <v>86</v>
      </c>
      <c r="G6103" t="s">
        <v>52</v>
      </c>
      <c r="H6103">
        <v>302887843</v>
      </c>
      <c r="I6103">
        <v>347.78</v>
      </c>
      <c r="J6103">
        <v>6102</v>
      </c>
      <c r="K6103">
        <f t="shared" si="95"/>
        <v>0</v>
      </c>
    </row>
    <row r="6104" spans="1:11" x14ac:dyDescent="0.25">
      <c r="A6104" s="13" t="s">
        <v>1525</v>
      </c>
      <c r="B6104" s="13" t="s">
        <v>71</v>
      </c>
      <c r="C6104" s="13" t="s">
        <v>1572</v>
      </c>
      <c r="D6104">
        <v>365</v>
      </c>
      <c r="E6104">
        <v>123514.45</v>
      </c>
      <c r="F6104">
        <v>61</v>
      </c>
      <c r="G6104" t="s">
        <v>9</v>
      </c>
      <c r="H6104">
        <v>254074444</v>
      </c>
      <c r="I6104">
        <v>338.4</v>
      </c>
      <c r="J6104">
        <v>6103</v>
      </c>
      <c r="K6104">
        <f t="shared" si="95"/>
        <v>0</v>
      </c>
    </row>
    <row r="6105" spans="1:11" x14ac:dyDescent="0.25">
      <c r="A6105" s="13" t="s">
        <v>1525</v>
      </c>
      <c r="B6105" s="13" t="s">
        <v>71</v>
      </c>
      <c r="C6105" s="13" t="s">
        <v>1572</v>
      </c>
      <c r="D6105">
        <v>365</v>
      </c>
      <c r="E6105">
        <v>123514.45</v>
      </c>
      <c r="F6105">
        <v>91</v>
      </c>
      <c r="G6105" t="s">
        <v>3</v>
      </c>
      <c r="H6105">
        <v>303062973</v>
      </c>
      <c r="I6105">
        <v>338.4</v>
      </c>
      <c r="J6105">
        <v>6104</v>
      </c>
      <c r="K6105">
        <f t="shared" si="95"/>
        <v>0</v>
      </c>
    </row>
    <row r="6106" spans="1:11" x14ac:dyDescent="0.25">
      <c r="A6106" s="13" t="s">
        <v>1525</v>
      </c>
      <c r="B6106" s="13" t="s">
        <v>71</v>
      </c>
      <c r="C6106" s="13" t="s">
        <v>1572</v>
      </c>
      <c r="D6106">
        <v>365</v>
      </c>
      <c r="E6106">
        <v>123514.45</v>
      </c>
      <c r="F6106">
        <v>42</v>
      </c>
      <c r="G6106" t="s">
        <v>3</v>
      </c>
      <c r="H6106">
        <v>307449172</v>
      </c>
      <c r="I6106">
        <v>338.4</v>
      </c>
      <c r="J6106">
        <v>6105</v>
      </c>
      <c r="K6106">
        <f t="shared" si="95"/>
        <v>0</v>
      </c>
    </row>
    <row r="6107" spans="1:11" x14ac:dyDescent="0.25">
      <c r="A6107" s="13" t="s">
        <v>1525</v>
      </c>
      <c r="B6107" s="13" t="s">
        <v>71</v>
      </c>
      <c r="C6107" s="13" t="s">
        <v>1572</v>
      </c>
      <c r="D6107">
        <v>365</v>
      </c>
      <c r="E6107">
        <v>123514.45</v>
      </c>
      <c r="F6107">
        <v>63</v>
      </c>
      <c r="G6107" t="s">
        <v>9</v>
      </c>
      <c r="H6107">
        <v>251562710</v>
      </c>
      <c r="I6107">
        <v>338.4</v>
      </c>
      <c r="J6107">
        <v>6106</v>
      </c>
      <c r="K6107">
        <f t="shared" si="95"/>
        <v>0</v>
      </c>
    </row>
    <row r="6108" spans="1:11" x14ac:dyDescent="0.25">
      <c r="A6108" s="13" t="s">
        <v>1525</v>
      </c>
      <c r="B6108" s="13" t="s">
        <v>71</v>
      </c>
      <c r="C6108" s="13" t="s">
        <v>1572</v>
      </c>
      <c r="D6108">
        <v>365</v>
      </c>
      <c r="E6108">
        <v>123514.45</v>
      </c>
      <c r="F6108">
        <v>30</v>
      </c>
      <c r="G6108" t="s">
        <v>9</v>
      </c>
      <c r="H6108">
        <v>255672196</v>
      </c>
      <c r="I6108">
        <v>338.4</v>
      </c>
      <c r="J6108">
        <v>6107</v>
      </c>
      <c r="K6108">
        <f t="shared" si="95"/>
        <v>0</v>
      </c>
    </row>
    <row r="6109" spans="1:11" x14ac:dyDescent="0.25">
      <c r="A6109" s="13" t="s">
        <v>1525</v>
      </c>
      <c r="B6109" s="13" t="s">
        <v>71</v>
      </c>
      <c r="C6109" s="13" t="s">
        <v>1572</v>
      </c>
      <c r="D6109">
        <v>365</v>
      </c>
      <c r="E6109">
        <v>123514.45</v>
      </c>
      <c r="F6109">
        <v>78</v>
      </c>
      <c r="G6109" t="s">
        <v>9</v>
      </c>
      <c r="H6109">
        <v>248510499</v>
      </c>
      <c r="I6109">
        <v>338.4</v>
      </c>
      <c r="J6109">
        <v>6108</v>
      </c>
      <c r="K6109">
        <f t="shared" si="95"/>
        <v>0</v>
      </c>
    </row>
    <row r="6110" spans="1:11" x14ac:dyDescent="0.25">
      <c r="A6110" s="13" t="s">
        <v>1525</v>
      </c>
      <c r="B6110" s="13" t="s">
        <v>71</v>
      </c>
      <c r="C6110" s="13" t="s">
        <v>1573</v>
      </c>
      <c r="D6110">
        <v>243</v>
      </c>
      <c r="E6110">
        <v>85656.83</v>
      </c>
      <c r="F6110">
        <v>1</v>
      </c>
      <c r="G6110" t="s">
        <v>34</v>
      </c>
      <c r="H6110">
        <v>255614677</v>
      </c>
      <c r="I6110">
        <v>352.5</v>
      </c>
      <c r="J6110">
        <v>6109</v>
      </c>
      <c r="K6110">
        <f t="shared" si="95"/>
        <v>0</v>
      </c>
    </row>
    <row r="6111" spans="1:11" x14ac:dyDescent="0.25">
      <c r="A6111" s="13" t="s">
        <v>1525</v>
      </c>
      <c r="B6111" s="13" t="s">
        <v>71</v>
      </c>
      <c r="C6111" s="13" t="s">
        <v>1573</v>
      </c>
      <c r="D6111">
        <v>243</v>
      </c>
      <c r="E6111">
        <v>85656.83</v>
      </c>
      <c r="F6111">
        <v>70</v>
      </c>
      <c r="G6111" t="s">
        <v>1</v>
      </c>
      <c r="H6111">
        <v>301708676</v>
      </c>
      <c r="I6111">
        <v>352.5</v>
      </c>
      <c r="J6111">
        <v>6110</v>
      </c>
      <c r="K6111">
        <f t="shared" si="95"/>
        <v>0</v>
      </c>
    </row>
    <row r="6112" spans="1:11" x14ac:dyDescent="0.25">
      <c r="A6112" s="13" t="s">
        <v>1525</v>
      </c>
      <c r="B6112" s="13" t="s">
        <v>71</v>
      </c>
      <c r="C6112" s="13" t="s">
        <v>1573</v>
      </c>
      <c r="D6112">
        <v>243</v>
      </c>
      <c r="E6112">
        <v>85656.83</v>
      </c>
      <c r="F6112">
        <v>70</v>
      </c>
      <c r="G6112" t="s">
        <v>52</v>
      </c>
      <c r="H6112">
        <v>301708676</v>
      </c>
      <c r="I6112">
        <v>352.5</v>
      </c>
      <c r="J6112">
        <v>6111</v>
      </c>
      <c r="K6112">
        <f t="shared" si="95"/>
        <v>0</v>
      </c>
    </row>
    <row r="6113" spans="1:11" x14ac:dyDescent="0.25">
      <c r="A6113" s="13" t="s">
        <v>1525</v>
      </c>
      <c r="B6113" s="13" t="s">
        <v>71</v>
      </c>
      <c r="C6113" s="13" t="s">
        <v>1573</v>
      </c>
      <c r="D6113">
        <v>243</v>
      </c>
      <c r="E6113">
        <v>85656.83</v>
      </c>
      <c r="F6113">
        <v>92</v>
      </c>
      <c r="G6113" t="s">
        <v>44</v>
      </c>
      <c r="H6113">
        <v>255614682</v>
      </c>
      <c r="I6113">
        <v>352.5</v>
      </c>
      <c r="J6113">
        <v>6112</v>
      </c>
      <c r="K6113">
        <f t="shared" si="95"/>
        <v>0</v>
      </c>
    </row>
    <row r="6114" spans="1:11" x14ac:dyDescent="0.25">
      <c r="A6114" s="13" t="s">
        <v>1525</v>
      </c>
      <c r="B6114" s="13" t="s">
        <v>71</v>
      </c>
      <c r="C6114" s="13" t="s">
        <v>1573</v>
      </c>
      <c r="D6114">
        <v>243</v>
      </c>
      <c r="E6114">
        <v>85656.83</v>
      </c>
      <c r="F6114">
        <v>10</v>
      </c>
      <c r="G6114" t="s">
        <v>44</v>
      </c>
      <c r="H6114">
        <v>250921136</v>
      </c>
      <c r="I6114">
        <v>352.5</v>
      </c>
      <c r="J6114">
        <v>6113</v>
      </c>
      <c r="K6114">
        <f t="shared" si="95"/>
        <v>0</v>
      </c>
    </row>
    <row r="6115" spans="1:11" x14ac:dyDescent="0.25">
      <c r="A6115" s="13" t="s">
        <v>1525</v>
      </c>
      <c r="B6115" s="13" t="s">
        <v>71</v>
      </c>
      <c r="C6115" s="13" t="s">
        <v>1574</v>
      </c>
      <c r="D6115">
        <v>220</v>
      </c>
      <c r="E6115">
        <v>78738</v>
      </c>
      <c r="F6115">
        <v>14</v>
      </c>
      <c r="G6115" t="s">
        <v>52</v>
      </c>
      <c r="H6115">
        <v>251946143</v>
      </c>
      <c r="I6115">
        <v>357.9</v>
      </c>
      <c r="J6115">
        <v>6114</v>
      </c>
      <c r="K6115">
        <f t="shared" si="95"/>
        <v>0</v>
      </c>
    </row>
    <row r="6116" spans="1:11" x14ac:dyDescent="0.25">
      <c r="A6116" s="13" t="s">
        <v>1525</v>
      </c>
      <c r="B6116" s="13" t="s">
        <v>71</v>
      </c>
      <c r="C6116" s="13" t="s">
        <v>1574</v>
      </c>
      <c r="D6116">
        <v>220</v>
      </c>
      <c r="E6116">
        <v>78738</v>
      </c>
      <c r="F6116">
        <v>206</v>
      </c>
      <c r="G6116" t="s">
        <v>52</v>
      </c>
      <c r="H6116">
        <v>251946143</v>
      </c>
      <c r="I6116">
        <v>357.9</v>
      </c>
      <c r="J6116">
        <v>6115</v>
      </c>
      <c r="K6116">
        <f t="shared" si="95"/>
        <v>0</v>
      </c>
    </row>
    <row r="6117" spans="1:11" x14ac:dyDescent="0.25">
      <c r="A6117" s="13" t="s">
        <v>1525</v>
      </c>
      <c r="B6117" s="13" t="s">
        <v>71</v>
      </c>
      <c r="C6117" s="13" t="s">
        <v>1575</v>
      </c>
      <c r="D6117">
        <v>234</v>
      </c>
      <c r="E6117">
        <v>81503.100000000006</v>
      </c>
      <c r="F6117">
        <v>4</v>
      </c>
      <c r="G6117" t="s">
        <v>34</v>
      </c>
      <c r="H6117">
        <v>308302711</v>
      </c>
      <c r="I6117">
        <v>348.3</v>
      </c>
      <c r="J6117">
        <v>6116</v>
      </c>
      <c r="K6117">
        <f t="shared" si="95"/>
        <v>0</v>
      </c>
    </row>
    <row r="6118" spans="1:11" x14ac:dyDescent="0.25">
      <c r="A6118" s="13" t="s">
        <v>1525</v>
      </c>
      <c r="B6118" s="13" t="s">
        <v>71</v>
      </c>
      <c r="C6118" s="13" t="s">
        <v>1575</v>
      </c>
      <c r="D6118">
        <v>234</v>
      </c>
      <c r="E6118">
        <v>81503.100000000006</v>
      </c>
      <c r="F6118">
        <v>79</v>
      </c>
      <c r="G6118" t="s">
        <v>52</v>
      </c>
      <c r="H6118">
        <v>255614684</v>
      </c>
      <c r="I6118">
        <v>348.3</v>
      </c>
      <c r="J6118">
        <v>6117</v>
      </c>
      <c r="K6118">
        <f t="shared" si="95"/>
        <v>0</v>
      </c>
    </row>
    <row r="6119" spans="1:11" x14ac:dyDescent="0.25">
      <c r="A6119" s="13" t="s">
        <v>1525</v>
      </c>
      <c r="B6119" s="13" t="s">
        <v>71</v>
      </c>
      <c r="C6119" s="13" t="s">
        <v>1575</v>
      </c>
      <c r="D6119">
        <v>234</v>
      </c>
      <c r="E6119">
        <v>81503.100000000006</v>
      </c>
      <c r="F6119">
        <v>78</v>
      </c>
      <c r="G6119" t="s">
        <v>52</v>
      </c>
      <c r="H6119">
        <v>251740636</v>
      </c>
      <c r="I6119">
        <v>348.3</v>
      </c>
      <c r="J6119">
        <v>6118</v>
      </c>
      <c r="K6119">
        <f t="shared" si="95"/>
        <v>0</v>
      </c>
    </row>
    <row r="6120" spans="1:11" x14ac:dyDescent="0.25">
      <c r="A6120" s="13" t="s">
        <v>1525</v>
      </c>
      <c r="B6120" s="13" t="s">
        <v>71</v>
      </c>
      <c r="C6120" s="13" t="s">
        <v>1575</v>
      </c>
      <c r="D6120">
        <v>234</v>
      </c>
      <c r="E6120">
        <v>81503.100000000006</v>
      </c>
      <c r="F6120">
        <v>14</v>
      </c>
      <c r="G6120" t="s">
        <v>34</v>
      </c>
      <c r="H6120">
        <v>304024901</v>
      </c>
      <c r="I6120">
        <v>348.3</v>
      </c>
      <c r="J6120">
        <v>6119</v>
      </c>
      <c r="K6120">
        <f t="shared" si="95"/>
        <v>0</v>
      </c>
    </row>
    <row r="6121" spans="1:11" x14ac:dyDescent="0.25">
      <c r="A6121" s="13" t="s">
        <v>1525</v>
      </c>
      <c r="B6121" s="13" t="s">
        <v>71</v>
      </c>
      <c r="C6121" s="13" t="s">
        <v>1575</v>
      </c>
      <c r="D6121">
        <v>234</v>
      </c>
      <c r="E6121">
        <v>81503.100000000006</v>
      </c>
      <c r="F6121">
        <v>59</v>
      </c>
      <c r="G6121" t="s">
        <v>52</v>
      </c>
      <c r="H6121">
        <v>248313921</v>
      </c>
      <c r="I6121">
        <v>348.3</v>
      </c>
      <c r="J6121">
        <v>6120</v>
      </c>
      <c r="K6121">
        <f t="shared" si="95"/>
        <v>0</v>
      </c>
    </row>
    <row r="6122" spans="1:11" x14ac:dyDescent="0.25">
      <c r="A6122" s="13" t="s">
        <v>1525</v>
      </c>
      <c r="B6122" s="13" t="s">
        <v>71</v>
      </c>
      <c r="C6122" s="13" t="s">
        <v>1576</v>
      </c>
      <c r="D6122">
        <v>78</v>
      </c>
      <c r="E6122">
        <v>40728.480000000003</v>
      </c>
      <c r="F6122">
        <v>64</v>
      </c>
      <c r="G6122" t="s">
        <v>62</v>
      </c>
      <c r="H6122">
        <v>305665654</v>
      </c>
      <c r="I6122">
        <v>522.16</v>
      </c>
      <c r="J6122">
        <v>6121</v>
      </c>
      <c r="K6122">
        <f t="shared" si="95"/>
        <v>0</v>
      </c>
    </row>
    <row r="6123" spans="1:11" x14ac:dyDescent="0.25">
      <c r="A6123" s="13" t="s">
        <v>1525</v>
      </c>
      <c r="B6123" s="13" t="s">
        <v>71</v>
      </c>
      <c r="C6123" s="13" t="s">
        <v>1576</v>
      </c>
      <c r="D6123">
        <v>78</v>
      </c>
      <c r="E6123">
        <v>40728.480000000003</v>
      </c>
      <c r="F6123">
        <v>14</v>
      </c>
      <c r="G6123" t="s">
        <v>62</v>
      </c>
      <c r="H6123">
        <v>301374332</v>
      </c>
      <c r="I6123">
        <v>522.16</v>
      </c>
      <c r="J6123">
        <v>6122</v>
      </c>
      <c r="K6123">
        <f t="shared" si="95"/>
        <v>0</v>
      </c>
    </row>
    <row r="6124" spans="1:11" x14ac:dyDescent="0.25">
      <c r="A6124" s="13" t="s">
        <v>1525</v>
      </c>
      <c r="B6124" s="13" t="s">
        <v>71</v>
      </c>
      <c r="C6124" s="13" t="s">
        <v>1577</v>
      </c>
      <c r="D6124">
        <v>295</v>
      </c>
      <c r="E6124">
        <v>91373.94</v>
      </c>
      <c r="F6124">
        <v>44</v>
      </c>
      <c r="G6124" t="s">
        <v>1</v>
      </c>
      <c r="H6124">
        <v>257173868</v>
      </c>
      <c r="I6124">
        <v>309.74</v>
      </c>
      <c r="J6124">
        <v>6123</v>
      </c>
      <c r="K6124">
        <f t="shared" si="95"/>
        <v>0</v>
      </c>
    </row>
    <row r="6125" spans="1:11" x14ac:dyDescent="0.25">
      <c r="A6125" s="13" t="s">
        <v>1525</v>
      </c>
      <c r="B6125" s="13" t="s">
        <v>71</v>
      </c>
      <c r="C6125" s="13" t="s">
        <v>1577</v>
      </c>
      <c r="D6125">
        <v>295</v>
      </c>
      <c r="E6125">
        <v>91373.94</v>
      </c>
      <c r="F6125">
        <v>92</v>
      </c>
      <c r="G6125" t="s">
        <v>1</v>
      </c>
      <c r="H6125">
        <v>303460418</v>
      </c>
      <c r="I6125">
        <v>309.74</v>
      </c>
      <c r="J6125">
        <v>6124</v>
      </c>
      <c r="K6125">
        <f t="shared" si="95"/>
        <v>0</v>
      </c>
    </row>
    <row r="6126" spans="1:11" x14ac:dyDescent="0.25">
      <c r="A6126" s="13" t="s">
        <v>1525</v>
      </c>
      <c r="B6126" s="13" t="s">
        <v>71</v>
      </c>
      <c r="C6126" s="13" t="s">
        <v>1577</v>
      </c>
      <c r="D6126">
        <v>295</v>
      </c>
      <c r="E6126">
        <v>91373.94</v>
      </c>
      <c r="F6126">
        <v>48</v>
      </c>
      <c r="G6126" t="s">
        <v>52</v>
      </c>
      <c r="H6126">
        <v>254074449</v>
      </c>
      <c r="I6126">
        <v>309.74</v>
      </c>
      <c r="J6126">
        <v>6125</v>
      </c>
      <c r="K6126">
        <f t="shared" si="95"/>
        <v>0</v>
      </c>
    </row>
    <row r="6127" spans="1:11" x14ac:dyDescent="0.25">
      <c r="A6127" s="13" t="s">
        <v>1525</v>
      </c>
      <c r="B6127" s="13" t="s">
        <v>71</v>
      </c>
      <c r="C6127" s="13" t="s">
        <v>1577</v>
      </c>
      <c r="D6127">
        <v>295</v>
      </c>
      <c r="E6127">
        <v>91373.94</v>
      </c>
      <c r="F6127">
        <v>27</v>
      </c>
      <c r="G6127" t="s">
        <v>52</v>
      </c>
      <c r="H6127">
        <v>308032158</v>
      </c>
      <c r="I6127">
        <v>309.74</v>
      </c>
      <c r="J6127">
        <v>6126</v>
      </c>
      <c r="K6127">
        <f t="shared" si="95"/>
        <v>0</v>
      </c>
    </row>
    <row r="6128" spans="1:11" x14ac:dyDescent="0.25">
      <c r="A6128" s="13" t="s">
        <v>1525</v>
      </c>
      <c r="B6128" s="13" t="s">
        <v>71</v>
      </c>
      <c r="C6128" s="13" t="s">
        <v>1577</v>
      </c>
      <c r="D6128">
        <v>295</v>
      </c>
      <c r="E6128">
        <v>91373.94</v>
      </c>
      <c r="F6128">
        <v>76</v>
      </c>
      <c r="G6128" t="s">
        <v>52</v>
      </c>
      <c r="H6128">
        <v>251946138</v>
      </c>
      <c r="I6128">
        <v>309.74</v>
      </c>
      <c r="J6128">
        <v>6127</v>
      </c>
      <c r="K6128">
        <f t="shared" si="95"/>
        <v>0</v>
      </c>
    </row>
    <row r="6129" spans="1:11" x14ac:dyDescent="0.25">
      <c r="A6129" s="13" t="s">
        <v>1525</v>
      </c>
      <c r="B6129" s="13" t="s">
        <v>71</v>
      </c>
      <c r="C6129" s="13" t="s">
        <v>1577</v>
      </c>
      <c r="D6129">
        <v>295</v>
      </c>
      <c r="E6129">
        <v>91373.94</v>
      </c>
      <c r="F6129">
        <v>8</v>
      </c>
      <c r="G6129" t="s">
        <v>52</v>
      </c>
      <c r="H6129">
        <v>248510494</v>
      </c>
      <c r="I6129">
        <v>309.74</v>
      </c>
      <c r="J6129">
        <v>6128</v>
      </c>
      <c r="K6129">
        <f t="shared" si="95"/>
        <v>0</v>
      </c>
    </row>
    <row r="6130" spans="1:11" x14ac:dyDescent="0.25">
      <c r="A6130" s="13" t="s">
        <v>1525</v>
      </c>
      <c r="B6130" s="13" t="s">
        <v>71</v>
      </c>
      <c r="C6130" s="13" t="s">
        <v>1578</v>
      </c>
      <c r="D6130">
        <v>365</v>
      </c>
      <c r="E6130">
        <v>164607.21</v>
      </c>
      <c r="F6130">
        <v>85</v>
      </c>
      <c r="G6130" t="s">
        <v>54</v>
      </c>
      <c r="H6130">
        <v>255614679</v>
      </c>
      <c r="I6130">
        <v>450.98</v>
      </c>
      <c r="J6130">
        <v>6129</v>
      </c>
      <c r="K6130">
        <f t="shared" si="95"/>
        <v>0</v>
      </c>
    </row>
    <row r="6131" spans="1:11" x14ac:dyDescent="0.25">
      <c r="A6131" s="13" t="s">
        <v>1525</v>
      </c>
      <c r="B6131" s="13" t="s">
        <v>71</v>
      </c>
      <c r="C6131" s="13" t="s">
        <v>1578</v>
      </c>
      <c r="D6131">
        <v>365</v>
      </c>
      <c r="E6131">
        <v>164607.21</v>
      </c>
      <c r="F6131">
        <v>49</v>
      </c>
      <c r="G6131" t="s">
        <v>20</v>
      </c>
      <c r="H6131">
        <v>307000480</v>
      </c>
      <c r="I6131">
        <v>450.98</v>
      </c>
      <c r="J6131">
        <v>6130</v>
      </c>
      <c r="K6131">
        <f t="shared" si="95"/>
        <v>0</v>
      </c>
    </row>
    <row r="6132" spans="1:11" x14ac:dyDescent="0.25">
      <c r="A6132" s="13" t="s">
        <v>1525</v>
      </c>
      <c r="B6132" s="13" t="s">
        <v>71</v>
      </c>
      <c r="C6132" s="13" t="s">
        <v>1578</v>
      </c>
      <c r="D6132">
        <v>365</v>
      </c>
      <c r="E6132">
        <v>164607.21</v>
      </c>
      <c r="F6132">
        <v>91</v>
      </c>
      <c r="G6132" t="s">
        <v>53</v>
      </c>
      <c r="H6132">
        <v>303013476</v>
      </c>
      <c r="I6132">
        <v>450.98</v>
      </c>
      <c r="J6132">
        <v>6131</v>
      </c>
      <c r="K6132">
        <f t="shared" si="95"/>
        <v>0</v>
      </c>
    </row>
    <row r="6133" spans="1:11" x14ac:dyDescent="0.25">
      <c r="A6133" s="13" t="s">
        <v>1525</v>
      </c>
      <c r="B6133" s="13" t="s">
        <v>71</v>
      </c>
      <c r="C6133" s="13" t="s">
        <v>1578</v>
      </c>
      <c r="D6133">
        <v>365</v>
      </c>
      <c r="E6133">
        <v>164607.21</v>
      </c>
      <c r="F6133">
        <v>140</v>
      </c>
      <c r="G6133" t="s">
        <v>54</v>
      </c>
      <c r="H6133">
        <v>251324698</v>
      </c>
      <c r="I6133">
        <v>450.98</v>
      </c>
      <c r="J6133">
        <v>6132</v>
      </c>
      <c r="K6133">
        <f t="shared" si="95"/>
        <v>0</v>
      </c>
    </row>
    <row r="6134" spans="1:11" x14ac:dyDescent="0.25">
      <c r="A6134" s="13" t="s">
        <v>1525</v>
      </c>
      <c r="B6134" s="13" t="s">
        <v>71</v>
      </c>
      <c r="C6134" s="13" t="s">
        <v>1579</v>
      </c>
      <c r="D6134">
        <v>365</v>
      </c>
      <c r="E6134">
        <v>142253</v>
      </c>
      <c r="F6134">
        <v>74</v>
      </c>
      <c r="G6134" t="s">
        <v>53</v>
      </c>
      <c r="H6134">
        <v>248421763</v>
      </c>
      <c r="I6134">
        <v>389.73</v>
      </c>
      <c r="J6134">
        <v>6133</v>
      </c>
      <c r="K6134">
        <f t="shared" si="95"/>
        <v>0</v>
      </c>
    </row>
    <row r="6135" spans="1:11" x14ac:dyDescent="0.25">
      <c r="A6135" s="13" t="s">
        <v>1525</v>
      </c>
      <c r="B6135" s="13" t="s">
        <v>71</v>
      </c>
      <c r="C6135" s="13" t="s">
        <v>1579</v>
      </c>
      <c r="D6135">
        <v>365</v>
      </c>
      <c r="E6135">
        <v>142253</v>
      </c>
      <c r="F6135">
        <v>78</v>
      </c>
      <c r="G6135" t="s">
        <v>26</v>
      </c>
      <c r="H6135">
        <v>305257899</v>
      </c>
      <c r="I6135">
        <v>389.73</v>
      </c>
      <c r="J6135">
        <v>6134</v>
      </c>
      <c r="K6135">
        <f t="shared" si="95"/>
        <v>0</v>
      </c>
    </row>
    <row r="6136" spans="1:11" x14ac:dyDescent="0.25">
      <c r="A6136" s="13" t="s">
        <v>1525</v>
      </c>
      <c r="B6136" s="13" t="s">
        <v>71</v>
      </c>
      <c r="C6136" s="13" t="s">
        <v>1579</v>
      </c>
      <c r="D6136">
        <v>365</v>
      </c>
      <c r="E6136">
        <v>142253</v>
      </c>
      <c r="F6136">
        <v>29</v>
      </c>
      <c r="G6136" t="s">
        <v>26</v>
      </c>
      <c r="H6136">
        <v>256967780</v>
      </c>
      <c r="I6136">
        <v>389.73</v>
      </c>
      <c r="J6136">
        <v>6135</v>
      </c>
      <c r="K6136">
        <f t="shared" si="95"/>
        <v>0</v>
      </c>
    </row>
    <row r="6137" spans="1:11" x14ac:dyDescent="0.25">
      <c r="A6137" s="13" t="s">
        <v>1525</v>
      </c>
      <c r="B6137" s="13" t="s">
        <v>71</v>
      </c>
      <c r="C6137" s="13" t="s">
        <v>1579</v>
      </c>
      <c r="D6137">
        <v>365</v>
      </c>
      <c r="E6137">
        <v>142253</v>
      </c>
      <c r="F6137">
        <v>0</v>
      </c>
      <c r="G6137" t="s">
        <v>52</v>
      </c>
      <c r="H6137">
        <v>302736650</v>
      </c>
      <c r="I6137">
        <v>389.73</v>
      </c>
      <c r="J6137">
        <v>6136</v>
      </c>
      <c r="K6137">
        <f t="shared" si="95"/>
        <v>0</v>
      </c>
    </row>
    <row r="6138" spans="1:11" x14ac:dyDescent="0.25">
      <c r="A6138" s="13" t="s">
        <v>1525</v>
      </c>
      <c r="B6138" s="13" t="s">
        <v>71</v>
      </c>
      <c r="C6138" s="13" t="s">
        <v>1579</v>
      </c>
      <c r="D6138">
        <v>365</v>
      </c>
      <c r="E6138">
        <v>142253</v>
      </c>
      <c r="F6138">
        <v>48</v>
      </c>
      <c r="G6138" t="s">
        <v>52</v>
      </c>
      <c r="H6138">
        <v>300583124</v>
      </c>
      <c r="I6138">
        <v>389.73</v>
      </c>
      <c r="J6138">
        <v>6137</v>
      </c>
      <c r="K6138">
        <f t="shared" si="95"/>
        <v>0</v>
      </c>
    </row>
    <row r="6139" spans="1:11" x14ac:dyDescent="0.25">
      <c r="A6139" s="13" t="s">
        <v>1525</v>
      </c>
      <c r="B6139" s="13" t="s">
        <v>71</v>
      </c>
      <c r="C6139" s="13" t="s">
        <v>1579</v>
      </c>
      <c r="D6139">
        <v>365</v>
      </c>
      <c r="E6139">
        <v>142253</v>
      </c>
      <c r="F6139">
        <v>55</v>
      </c>
      <c r="G6139" t="s">
        <v>52</v>
      </c>
      <c r="H6139">
        <v>254433194</v>
      </c>
      <c r="I6139">
        <v>389.73</v>
      </c>
      <c r="J6139">
        <v>6138</v>
      </c>
      <c r="K6139">
        <f t="shared" si="95"/>
        <v>0</v>
      </c>
    </row>
    <row r="6140" spans="1:11" x14ac:dyDescent="0.25">
      <c r="A6140" s="13" t="s">
        <v>1525</v>
      </c>
      <c r="B6140" s="13" t="s">
        <v>71</v>
      </c>
      <c r="C6140" s="13" t="s">
        <v>1579</v>
      </c>
      <c r="D6140">
        <v>365</v>
      </c>
      <c r="E6140">
        <v>142253</v>
      </c>
      <c r="F6140">
        <v>81</v>
      </c>
      <c r="G6140" t="s">
        <v>53</v>
      </c>
      <c r="H6140">
        <v>252454504</v>
      </c>
      <c r="I6140">
        <v>389.73</v>
      </c>
      <c r="J6140">
        <v>6139</v>
      </c>
      <c r="K6140">
        <f t="shared" si="95"/>
        <v>0</v>
      </c>
    </row>
    <row r="6141" spans="1:11" x14ac:dyDescent="0.25">
      <c r="A6141" s="13" t="s">
        <v>1525</v>
      </c>
      <c r="B6141" s="13" t="s">
        <v>71</v>
      </c>
      <c r="C6141" s="13" t="s">
        <v>1580</v>
      </c>
      <c r="D6141">
        <v>365</v>
      </c>
      <c r="E6141">
        <v>166687.65</v>
      </c>
      <c r="F6141">
        <v>113</v>
      </c>
      <c r="G6141" t="s">
        <v>54</v>
      </c>
      <c r="H6141">
        <v>250406551</v>
      </c>
      <c r="I6141">
        <v>456.68</v>
      </c>
      <c r="J6141">
        <v>6140</v>
      </c>
      <c r="K6141">
        <f t="shared" si="95"/>
        <v>0</v>
      </c>
    </row>
    <row r="6142" spans="1:11" x14ac:dyDescent="0.25">
      <c r="A6142" s="13" t="s">
        <v>1525</v>
      </c>
      <c r="B6142" s="13" t="s">
        <v>71</v>
      </c>
      <c r="C6142" s="13" t="s">
        <v>1580</v>
      </c>
      <c r="D6142">
        <v>365</v>
      </c>
      <c r="E6142">
        <v>166687.65</v>
      </c>
      <c r="F6142">
        <v>92</v>
      </c>
      <c r="G6142" t="s">
        <v>54</v>
      </c>
      <c r="H6142">
        <v>255021164</v>
      </c>
      <c r="I6142">
        <v>456.68</v>
      </c>
      <c r="J6142">
        <v>6141</v>
      </c>
      <c r="K6142">
        <f t="shared" si="95"/>
        <v>0</v>
      </c>
    </row>
    <row r="6143" spans="1:11" x14ac:dyDescent="0.25">
      <c r="A6143" s="13" t="s">
        <v>1525</v>
      </c>
      <c r="B6143" s="13" t="s">
        <v>71</v>
      </c>
      <c r="C6143" s="13" t="s">
        <v>1580</v>
      </c>
      <c r="D6143">
        <v>365</v>
      </c>
      <c r="E6143">
        <v>166687.65</v>
      </c>
      <c r="F6143">
        <v>86</v>
      </c>
      <c r="G6143" t="s">
        <v>53</v>
      </c>
      <c r="H6143">
        <v>300583165</v>
      </c>
      <c r="I6143">
        <v>456.68</v>
      </c>
      <c r="J6143">
        <v>6142</v>
      </c>
      <c r="K6143">
        <f t="shared" si="95"/>
        <v>0</v>
      </c>
    </row>
    <row r="6144" spans="1:11" x14ac:dyDescent="0.25">
      <c r="A6144" s="13" t="s">
        <v>1525</v>
      </c>
      <c r="B6144" s="13" t="s">
        <v>71</v>
      </c>
      <c r="C6144" s="13" t="s">
        <v>1580</v>
      </c>
      <c r="D6144">
        <v>365</v>
      </c>
      <c r="E6144">
        <v>166687.65</v>
      </c>
      <c r="F6144">
        <v>74</v>
      </c>
      <c r="G6144" t="s">
        <v>54</v>
      </c>
      <c r="H6144">
        <v>305430999</v>
      </c>
      <c r="I6144">
        <v>456.68</v>
      </c>
      <c r="J6144">
        <v>6143</v>
      </c>
      <c r="K6144">
        <f t="shared" si="95"/>
        <v>0</v>
      </c>
    </row>
    <row r="6145" spans="1:11" x14ac:dyDescent="0.25">
      <c r="A6145" s="13" t="s">
        <v>1525</v>
      </c>
      <c r="B6145" s="13" t="s">
        <v>71</v>
      </c>
      <c r="C6145" s="13" t="s">
        <v>1581</v>
      </c>
      <c r="D6145">
        <v>334</v>
      </c>
      <c r="E6145">
        <v>116498.31</v>
      </c>
      <c r="F6145">
        <v>89</v>
      </c>
      <c r="G6145" t="s">
        <v>52</v>
      </c>
      <c r="H6145">
        <v>251071427</v>
      </c>
      <c r="I6145">
        <v>348.8</v>
      </c>
      <c r="J6145">
        <v>6144</v>
      </c>
      <c r="K6145">
        <f t="shared" si="95"/>
        <v>0</v>
      </c>
    </row>
    <row r="6146" spans="1:11" x14ac:dyDescent="0.25">
      <c r="A6146" s="13" t="s">
        <v>1525</v>
      </c>
      <c r="B6146" s="13" t="s">
        <v>71</v>
      </c>
      <c r="C6146" s="13" t="s">
        <v>1581</v>
      </c>
      <c r="D6146">
        <v>334</v>
      </c>
      <c r="E6146">
        <v>116498.31</v>
      </c>
      <c r="F6146">
        <v>82</v>
      </c>
      <c r="G6146" t="s">
        <v>52</v>
      </c>
      <c r="H6146">
        <v>300583152</v>
      </c>
      <c r="I6146">
        <v>348.8</v>
      </c>
      <c r="J6146">
        <v>6145</v>
      </c>
      <c r="K6146">
        <f t="shared" si="95"/>
        <v>0</v>
      </c>
    </row>
    <row r="6147" spans="1:11" x14ac:dyDescent="0.25">
      <c r="A6147" s="13" t="s">
        <v>1525</v>
      </c>
      <c r="B6147" s="13" t="s">
        <v>71</v>
      </c>
      <c r="C6147" s="13" t="s">
        <v>1581</v>
      </c>
      <c r="D6147">
        <v>334</v>
      </c>
      <c r="E6147">
        <v>116498.31</v>
      </c>
      <c r="F6147">
        <v>52</v>
      </c>
      <c r="G6147" t="s">
        <v>52</v>
      </c>
      <c r="H6147">
        <v>252577497</v>
      </c>
      <c r="I6147">
        <v>348.8</v>
      </c>
      <c r="J6147">
        <v>6146</v>
      </c>
      <c r="K6147">
        <f t="shared" ref="K6147:K6210" si="96">IF(A6147&amp;C6147 = A6146&amp;C6146,0,IF(A6147&amp;C6147 = A6148&amp;C6148,0,1))</f>
        <v>0</v>
      </c>
    </row>
    <row r="6148" spans="1:11" x14ac:dyDescent="0.25">
      <c r="A6148" s="13" t="s">
        <v>1525</v>
      </c>
      <c r="B6148" s="13" t="s">
        <v>71</v>
      </c>
      <c r="C6148" s="13" t="s">
        <v>1581</v>
      </c>
      <c r="D6148">
        <v>334</v>
      </c>
      <c r="E6148">
        <v>116498.31</v>
      </c>
      <c r="F6148">
        <v>74</v>
      </c>
      <c r="G6148" t="s">
        <v>26</v>
      </c>
      <c r="H6148">
        <v>300583152</v>
      </c>
      <c r="I6148">
        <v>348.8</v>
      </c>
      <c r="J6148">
        <v>6147</v>
      </c>
      <c r="K6148">
        <f t="shared" si="96"/>
        <v>0</v>
      </c>
    </row>
    <row r="6149" spans="1:11" x14ac:dyDescent="0.25">
      <c r="A6149" s="13" t="s">
        <v>1525</v>
      </c>
      <c r="B6149" s="13" t="s">
        <v>71</v>
      </c>
      <c r="C6149" s="13" t="s">
        <v>1581</v>
      </c>
      <c r="D6149">
        <v>334</v>
      </c>
      <c r="E6149">
        <v>116498.31</v>
      </c>
      <c r="F6149">
        <v>37</v>
      </c>
      <c r="G6149" t="s">
        <v>5</v>
      </c>
      <c r="H6149">
        <v>255381713</v>
      </c>
      <c r="I6149">
        <v>348.8</v>
      </c>
      <c r="J6149">
        <v>6148</v>
      </c>
      <c r="K6149">
        <f t="shared" si="96"/>
        <v>0</v>
      </c>
    </row>
    <row r="6150" spans="1:11" x14ac:dyDescent="0.25">
      <c r="A6150" s="13" t="s">
        <v>1525</v>
      </c>
      <c r="B6150" s="13" t="s">
        <v>71</v>
      </c>
      <c r="C6150" s="13" t="s">
        <v>1582</v>
      </c>
      <c r="D6150">
        <v>365</v>
      </c>
      <c r="E6150">
        <v>130633.5</v>
      </c>
      <c r="F6150">
        <v>132</v>
      </c>
      <c r="G6150" t="s">
        <v>52</v>
      </c>
      <c r="H6150">
        <v>251071428</v>
      </c>
      <c r="I6150">
        <v>357.9</v>
      </c>
      <c r="J6150">
        <v>6149</v>
      </c>
      <c r="K6150">
        <f t="shared" si="96"/>
        <v>0</v>
      </c>
    </row>
    <row r="6151" spans="1:11" x14ac:dyDescent="0.25">
      <c r="A6151" s="13" t="s">
        <v>1525</v>
      </c>
      <c r="B6151" s="13" t="s">
        <v>71</v>
      </c>
      <c r="C6151" s="13" t="s">
        <v>1582</v>
      </c>
      <c r="D6151">
        <v>365</v>
      </c>
      <c r="E6151">
        <v>130633.5</v>
      </c>
      <c r="F6151">
        <v>233</v>
      </c>
      <c r="G6151" t="s">
        <v>52</v>
      </c>
      <c r="H6151">
        <v>251071428</v>
      </c>
      <c r="I6151">
        <v>357.9</v>
      </c>
      <c r="J6151">
        <v>6150</v>
      </c>
      <c r="K6151">
        <f t="shared" si="96"/>
        <v>0</v>
      </c>
    </row>
    <row r="6152" spans="1:11" x14ac:dyDescent="0.25">
      <c r="A6152" s="13" t="s">
        <v>1525</v>
      </c>
      <c r="B6152" s="13" t="s">
        <v>71</v>
      </c>
      <c r="C6152" s="13" t="s">
        <v>1583</v>
      </c>
      <c r="D6152">
        <v>197</v>
      </c>
      <c r="E6152">
        <v>108759.41</v>
      </c>
      <c r="F6152">
        <v>106</v>
      </c>
      <c r="G6152" t="s">
        <v>53</v>
      </c>
      <c r="H6152">
        <v>258068251</v>
      </c>
      <c r="I6152">
        <v>552.08000000000004</v>
      </c>
      <c r="J6152">
        <v>6151</v>
      </c>
      <c r="K6152">
        <f t="shared" si="96"/>
        <v>0</v>
      </c>
    </row>
    <row r="6153" spans="1:11" x14ac:dyDescent="0.25">
      <c r="A6153" s="13" t="s">
        <v>1525</v>
      </c>
      <c r="B6153" s="13" t="s">
        <v>71</v>
      </c>
      <c r="C6153" s="13" t="s">
        <v>1583</v>
      </c>
      <c r="D6153">
        <v>197</v>
      </c>
      <c r="E6153">
        <v>108759.41</v>
      </c>
      <c r="F6153">
        <v>78</v>
      </c>
      <c r="G6153" t="s">
        <v>56</v>
      </c>
      <c r="H6153">
        <v>258068251</v>
      </c>
      <c r="I6153">
        <v>552.08000000000004</v>
      </c>
      <c r="J6153">
        <v>6152</v>
      </c>
      <c r="K6153">
        <f t="shared" si="96"/>
        <v>0</v>
      </c>
    </row>
    <row r="6154" spans="1:11" x14ac:dyDescent="0.25">
      <c r="A6154" s="13" t="s">
        <v>1525</v>
      </c>
      <c r="B6154" s="13" t="s">
        <v>71</v>
      </c>
      <c r="C6154" s="13" t="s">
        <v>1583</v>
      </c>
      <c r="D6154">
        <v>197</v>
      </c>
      <c r="E6154">
        <v>108759.41</v>
      </c>
      <c r="F6154">
        <v>0</v>
      </c>
      <c r="G6154" t="s">
        <v>56</v>
      </c>
      <c r="H6154">
        <v>258079480</v>
      </c>
      <c r="I6154">
        <v>552.08000000000004</v>
      </c>
      <c r="J6154">
        <v>6153</v>
      </c>
      <c r="K6154">
        <f t="shared" si="96"/>
        <v>0</v>
      </c>
    </row>
    <row r="6155" spans="1:11" x14ac:dyDescent="0.25">
      <c r="A6155" s="13" t="s">
        <v>1525</v>
      </c>
      <c r="B6155" s="13" t="s">
        <v>71</v>
      </c>
      <c r="C6155" s="13" t="s">
        <v>1583</v>
      </c>
      <c r="D6155">
        <v>197</v>
      </c>
      <c r="E6155">
        <v>108759.41</v>
      </c>
      <c r="F6155">
        <v>13</v>
      </c>
      <c r="G6155" t="s">
        <v>56</v>
      </c>
      <c r="H6155">
        <v>253253052</v>
      </c>
      <c r="I6155">
        <v>552.08000000000004</v>
      </c>
      <c r="J6155">
        <v>6154</v>
      </c>
      <c r="K6155">
        <f t="shared" si="96"/>
        <v>0</v>
      </c>
    </row>
    <row r="6156" spans="1:11" x14ac:dyDescent="0.25">
      <c r="A6156" s="13" t="s">
        <v>1525</v>
      </c>
      <c r="B6156" s="13" t="s">
        <v>71</v>
      </c>
      <c r="C6156" s="13" t="s">
        <v>1584</v>
      </c>
      <c r="D6156">
        <v>365</v>
      </c>
      <c r="E6156">
        <v>134922.14000000001</v>
      </c>
      <c r="F6156">
        <v>0</v>
      </c>
      <c r="G6156" t="s">
        <v>52</v>
      </c>
      <c r="H6156">
        <v>302736730</v>
      </c>
      <c r="I6156">
        <v>369.65</v>
      </c>
      <c r="J6156">
        <v>6155</v>
      </c>
      <c r="K6156">
        <f t="shared" si="96"/>
        <v>0</v>
      </c>
    </row>
    <row r="6157" spans="1:11" x14ac:dyDescent="0.25">
      <c r="A6157" s="13" t="s">
        <v>1525</v>
      </c>
      <c r="B6157" s="13" t="s">
        <v>71</v>
      </c>
      <c r="C6157" s="13" t="s">
        <v>1584</v>
      </c>
      <c r="D6157">
        <v>365</v>
      </c>
      <c r="E6157">
        <v>134922.14000000001</v>
      </c>
      <c r="F6157">
        <v>74</v>
      </c>
      <c r="G6157" t="s">
        <v>52</v>
      </c>
      <c r="H6157">
        <v>248421767</v>
      </c>
      <c r="I6157">
        <v>369.65</v>
      </c>
      <c r="J6157">
        <v>6156</v>
      </c>
      <c r="K6157">
        <f t="shared" si="96"/>
        <v>0</v>
      </c>
    </row>
    <row r="6158" spans="1:11" x14ac:dyDescent="0.25">
      <c r="A6158" s="13" t="s">
        <v>1525</v>
      </c>
      <c r="B6158" s="13" t="s">
        <v>71</v>
      </c>
      <c r="C6158" s="13" t="s">
        <v>1584</v>
      </c>
      <c r="D6158">
        <v>365</v>
      </c>
      <c r="E6158">
        <v>134922.14000000001</v>
      </c>
      <c r="F6158">
        <v>92</v>
      </c>
      <c r="G6158" t="s">
        <v>52</v>
      </c>
      <c r="H6158">
        <v>302736583</v>
      </c>
      <c r="I6158">
        <v>369.65</v>
      </c>
      <c r="J6158">
        <v>6157</v>
      </c>
      <c r="K6158">
        <f t="shared" si="96"/>
        <v>0</v>
      </c>
    </row>
    <row r="6159" spans="1:11" x14ac:dyDescent="0.25">
      <c r="A6159" s="13" t="s">
        <v>1525</v>
      </c>
      <c r="B6159" s="13" t="s">
        <v>71</v>
      </c>
      <c r="C6159" s="13" t="s">
        <v>1584</v>
      </c>
      <c r="D6159">
        <v>365</v>
      </c>
      <c r="E6159">
        <v>134922.14000000001</v>
      </c>
      <c r="F6159">
        <v>46</v>
      </c>
      <c r="G6159" t="s">
        <v>7</v>
      </c>
      <c r="H6159">
        <v>307000461</v>
      </c>
      <c r="I6159">
        <v>369.65</v>
      </c>
      <c r="J6159">
        <v>6158</v>
      </c>
      <c r="K6159">
        <f t="shared" si="96"/>
        <v>0</v>
      </c>
    </row>
    <row r="6160" spans="1:11" x14ac:dyDescent="0.25">
      <c r="A6160" s="13" t="s">
        <v>1525</v>
      </c>
      <c r="B6160" s="13" t="s">
        <v>71</v>
      </c>
      <c r="C6160" s="13" t="s">
        <v>1584</v>
      </c>
      <c r="D6160">
        <v>365</v>
      </c>
      <c r="E6160">
        <v>134922.14000000001</v>
      </c>
      <c r="F6160">
        <v>81</v>
      </c>
      <c r="G6160" t="s">
        <v>52</v>
      </c>
      <c r="H6160">
        <v>252351045</v>
      </c>
      <c r="I6160">
        <v>369.65</v>
      </c>
      <c r="J6160">
        <v>6159</v>
      </c>
      <c r="K6160">
        <f t="shared" si="96"/>
        <v>0</v>
      </c>
    </row>
    <row r="6161" spans="1:11" x14ac:dyDescent="0.25">
      <c r="A6161" s="13" t="s">
        <v>1525</v>
      </c>
      <c r="B6161" s="13" t="s">
        <v>71</v>
      </c>
      <c r="C6161" s="13" t="s">
        <v>1584</v>
      </c>
      <c r="D6161">
        <v>365</v>
      </c>
      <c r="E6161">
        <v>134922.14000000001</v>
      </c>
      <c r="F6161">
        <v>72</v>
      </c>
      <c r="G6161" t="s">
        <v>53</v>
      </c>
      <c r="H6161">
        <v>255672197</v>
      </c>
      <c r="I6161">
        <v>369.65</v>
      </c>
      <c r="J6161">
        <v>6160</v>
      </c>
      <c r="K6161">
        <f t="shared" si="96"/>
        <v>0</v>
      </c>
    </row>
    <row r="6162" spans="1:11" x14ac:dyDescent="0.25">
      <c r="A6162" s="13" t="s">
        <v>1525</v>
      </c>
      <c r="B6162" s="13" t="s">
        <v>71</v>
      </c>
      <c r="C6162" s="13" t="s">
        <v>1585</v>
      </c>
      <c r="D6162">
        <v>207</v>
      </c>
      <c r="E6162">
        <v>74085.3</v>
      </c>
      <c r="F6162">
        <v>14</v>
      </c>
      <c r="G6162" t="s">
        <v>52</v>
      </c>
      <c r="H6162">
        <v>252577496</v>
      </c>
      <c r="I6162">
        <v>357.9</v>
      </c>
      <c r="J6162">
        <v>6161</v>
      </c>
      <c r="K6162">
        <f t="shared" si="96"/>
        <v>0</v>
      </c>
    </row>
    <row r="6163" spans="1:11" x14ac:dyDescent="0.25">
      <c r="A6163" s="13" t="s">
        <v>1525</v>
      </c>
      <c r="B6163" s="13" t="s">
        <v>71</v>
      </c>
      <c r="C6163" s="13" t="s">
        <v>1585</v>
      </c>
      <c r="D6163">
        <v>207</v>
      </c>
      <c r="E6163">
        <v>74085.3</v>
      </c>
      <c r="F6163">
        <v>23</v>
      </c>
      <c r="G6163" t="s">
        <v>52</v>
      </c>
      <c r="H6163">
        <v>308302699</v>
      </c>
      <c r="I6163">
        <v>357.9</v>
      </c>
      <c r="J6163">
        <v>6162</v>
      </c>
      <c r="K6163">
        <f t="shared" si="96"/>
        <v>0</v>
      </c>
    </row>
    <row r="6164" spans="1:11" x14ac:dyDescent="0.25">
      <c r="A6164" s="13" t="s">
        <v>1525</v>
      </c>
      <c r="B6164" s="13" t="s">
        <v>71</v>
      </c>
      <c r="C6164" s="13" t="s">
        <v>1585</v>
      </c>
      <c r="D6164">
        <v>207</v>
      </c>
      <c r="E6164">
        <v>74085.3</v>
      </c>
      <c r="F6164">
        <v>0</v>
      </c>
      <c r="G6164" t="s">
        <v>52</v>
      </c>
      <c r="H6164">
        <v>307997987</v>
      </c>
      <c r="I6164">
        <v>357.9</v>
      </c>
      <c r="J6164">
        <v>6163</v>
      </c>
      <c r="K6164">
        <f t="shared" si="96"/>
        <v>0</v>
      </c>
    </row>
    <row r="6165" spans="1:11" x14ac:dyDescent="0.25">
      <c r="A6165" s="13" t="s">
        <v>1525</v>
      </c>
      <c r="B6165" s="13" t="s">
        <v>71</v>
      </c>
      <c r="C6165" s="13" t="s">
        <v>1585</v>
      </c>
      <c r="D6165">
        <v>207</v>
      </c>
      <c r="E6165">
        <v>74085.3</v>
      </c>
      <c r="F6165">
        <v>92</v>
      </c>
      <c r="G6165" t="s">
        <v>52</v>
      </c>
      <c r="H6165">
        <v>258068247</v>
      </c>
      <c r="I6165">
        <v>357.9</v>
      </c>
      <c r="J6165">
        <v>6164</v>
      </c>
      <c r="K6165">
        <f t="shared" si="96"/>
        <v>0</v>
      </c>
    </row>
    <row r="6166" spans="1:11" x14ac:dyDescent="0.25">
      <c r="A6166" s="13" t="s">
        <v>1525</v>
      </c>
      <c r="B6166" s="13" t="s">
        <v>71</v>
      </c>
      <c r="C6166" s="13" t="s">
        <v>1585</v>
      </c>
      <c r="D6166">
        <v>207</v>
      </c>
      <c r="E6166">
        <v>74085.3</v>
      </c>
      <c r="F6166">
        <v>78</v>
      </c>
      <c r="G6166" t="s">
        <v>52</v>
      </c>
      <c r="H6166">
        <v>304024337</v>
      </c>
      <c r="I6166">
        <v>357.9</v>
      </c>
      <c r="J6166">
        <v>6165</v>
      </c>
      <c r="K6166">
        <f t="shared" si="96"/>
        <v>0</v>
      </c>
    </row>
    <row r="6167" spans="1:11" x14ac:dyDescent="0.25">
      <c r="A6167" s="13" t="s">
        <v>1525</v>
      </c>
      <c r="B6167" s="13" t="s">
        <v>71</v>
      </c>
      <c r="C6167" s="13" t="s">
        <v>1586</v>
      </c>
      <c r="D6167">
        <v>365</v>
      </c>
      <c r="E6167">
        <v>130633.5</v>
      </c>
      <c r="F6167">
        <v>336</v>
      </c>
      <c r="G6167" t="s">
        <v>52</v>
      </c>
      <c r="H6167">
        <v>304024320</v>
      </c>
      <c r="I6167">
        <v>357.9</v>
      </c>
      <c r="J6167">
        <v>6166</v>
      </c>
      <c r="K6167">
        <f t="shared" si="96"/>
        <v>0</v>
      </c>
    </row>
    <row r="6168" spans="1:11" x14ac:dyDescent="0.25">
      <c r="A6168" s="13" t="s">
        <v>1525</v>
      </c>
      <c r="B6168" s="13" t="s">
        <v>71</v>
      </c>
      <c r="C6168" s="13" t="s">
        <v>1586</v>
      </c>
      <c r="D6168">
        <v>365</v>
      </c>
      <c r="E6168">
        <v>130633.5</v>
      </c>
      <c r="F6168">
        <v>29</v>
      </c>
      <c r="G6168" t="s">
        <v>52</v>
      </c>
      <c r="H6168">
        <v>307825488</v>
      </c>
      <c r="I6168">
        <v>357.9</v>
      </c>
      <c r="J6168">
        <v>6167</v>
      </c>
      <c r="K6168">
        <f t="shared" si="96"/>
        <v>0</v>
      </c>
    </row>
    <row r="6169" spans="1:11" x14ac:dyDescent="0.25">
      <c r="A6169" s="13" t="s">
        <v>1525</v>
      </c>
      <c r="B6169" s="13" t="s">
        <v>71</v>
      </c>
      <c r="C6169" s="13" t="s">
        <v>1587</v>
      </c>
      <c r="D6169">
        <v>365</v>
      </c>
      <c r="E6169">
        <v>158764.04999999999</v>
      </c>
      <c r="F6169">
        <v>78</v>
      </c>
      <c r="G6169" t="s">
        <v>53</v>
      </c>
      <c r="H6169">
        <v>252304626</v>
      </c>
      <c r="I6169">
        <v>434.97</v>
      </c>
      <c r="J6169">
        <v>6168</v>
      </c>
      <c r="K6169">
        <f t="shared" si="96"/>
        <v>0</v>
      </c>
    </row>
    <row r="6170" spans="1:11" x14ac:dyDescent="0.25">
      <c r="A6170" s="13" t="s">
        <v>1525</v>
      </c>
      <c r="B6170" s="13" t="s">
        <v>71</v>
      </c>
      <c r="C6170" s="13" t="s">
        <v>1587</v>
      </c>
      <c r="D6170">
        <v>365</v>
      </c>
      <c r="E6170">
        <v>158764.04999999999</v>
      </c>
      <c r="F6170">
        <v>76</v>
      </c>
      <c r="G6170" t="s">
        <v>53</v>
      </c>
      <c r="H6170">
        <v>248510498</v>
      </c>
      <c r="I6170">
        <v>434.97</v>
      </c>
      <c r="J6170">
        <v>6169</v>
      </c>
      <c r="K6170">
        <f t="shared" si="96"/>
        <v>0</v>
      </c>
    </row>
    <row r="6171" spans="1:11" x14ac:dyDescent="0.25">
      <c r="A6171" s="13" t="s">
        <v>1525</v>
      </c>
      <c r="B6171" s="13" t="s">
        <v>71</v>
      </c>
      <c r="C6171" s="13" t="s">
        <v>1587</v>
      </c>
      <c r="D6171">
        <v>365</v>
      </c>
      <c r="E6171">
        <v>158764.04999999999</v>
      </c>
      <c r="F6171">
        <v>211</v>
      </c>
      <c r="G6171" t="s">
        <v>53</v>
      </c>
      <c r="H6171">
        <v>252304626</v>
      </c>
      <c r="I6171">
        <v>434.97</v>
      </c>
      <c r="J6171">
        <v>6170</v>
      </c>
      <c r="K6171">
        <f t="shared" si="96"/>
        <v>0</v>
      </c>
    </row>
    <row r="6172" spans="1:11" x14ac:dyDescent="0.25">
      <c r="A6172" s="13" t="s">
        <v>1525</v>
      </c>
      <c r="B6172" s="13" t="s">
        <v>71</v>
      </c>
      <c r="C6172" s="13" t="s">
        <v>361</v>
      </c>
      <c r="D6172">
        <v>139</v>
      </c>
      <c r="E6172">
        <v>60460.83</v>
      </c>
      <c r="F6172">
        <v>76</v>
      </c>
      <c r="G6172" t="s">
        <v>53</v>
      </c>
      <c r="H6172">
        <v>248421766</v>
      </c>
      <c r="I6172">
        <v>434.97</v>
      </c>
      <c r="J6172">
        <v>6171</v>
      </c>
      <c r="K6172">
        <f t="shared" si="96"/>
        <v>0</v>
      </c>
    </row>
    <row r="6173" spans="1:11" x14ac:dyDescent="0.25">
      <c r="A6173" s="13" t="s">
        <v>1525</v>
      </c>
      <c r="B6173" s="13" t="s">
        <v>71</v>
      </c>
      <c r="C6173" s="13" t="s">
        <v>361</v>
      </c>
      <c r="D6173">
        <v>139</v>
      </c>
      <c r="E6173">
        <v>60460.83</v>
      </c>
      <c r="F6173">
        <v>63</v>
      </c>
      <c r="G6173" t="s">
        <v>53</v>
      </c>
      <c r="H6173">
        <v>252351044</v>
      </c>
      <c r="I6173">
        <v>434.97</v>
      </c>
      <c r="J6173">
        <v>6172</v>
      </c>
      <c r="K6173">
        <f t="shared" si="96"/>
        <v>0</v>
      </c>
    </row>
    <row r="6174" spans="1:11" x14ac:dyDescent="0.25">
      <c r="A6174" s="13" t="s">
        <v>1525</v>
      </c>
      <c r="B6174" s="13" t="s">
        <v>71</v>
      </c>
      <c r="C6174" s="13" t="s">
        <v>1588</v>
      </c>
      <c r="D6174">
        <v>365</v>
      </c>
      <c r="E6174">
        <v>169130.05</v>
      </c>
      <c r="F6174">
        <v>72</v>
      </c>
      <c r="G6174" t="s">
        <v>54</v>
      </c>
      <c r="H6174">
        <v>305665620</v>
      </c>
      <c r="I6174">
        <v>463.37</v>
      </c>
      <c r="J6174">
        <v>6173</v>
      </c>
      <c r="K6174">
        <f t="shared" si="96"/>
        <v>0</v>
      </c>
    </row>
    <row r="6175" spans="1:11" x14ac:dyDescent="0.25">
      <c r="A6175" s="13" t="s">
        <v>1525</v>
      </c>
      <c r="B6175" s="13" t="s">
        <v>71</v>
      </c>
      <c r="C6175" s="13" t="s">
        <v>1588</v>
      </c>
      <c r="D6175">
        <v>365</v>
      </c>
      <c r="E6175">
        <v>169130.05</v>
      </c>
      <c r="F6175">
        <v>0</v>
      </c>
      <c r="G6175" t="s">
        <v>54</v>
      </c>
      <c r="H6175">
        <v>302736631</v>
      </c>
      <c r="I6175">
        <v>463.37</v>
      </c>
      <c r="J6175">
        <v>6174</v>
      </c>
      <c r="K6175">
        <f t="shared" si="96"/>
        <v>0</v>
      </c>
    </row>
    <row r="6176" spans="1:11" x14ac:dyDescent="0.25">
      <c r="A6176" s="13" t="s">
        <v>1525</v>
      </c>
      <c r="B6176" s="13" t="s">
        <v>71</v>
      </c>
      <c r="C6176" s="13" t="s">
        <v>1588</v>
      </c>
      <c r="D6176">
        <v>365</v>
      </c>
      <c r="E6176">
        <v>169130.05</v>
      </c>
      <c r="F6176">
        <v>88</v>
      </c>
      <c r="G6176" t="s">
        <v>54</v>
      </c>
      <c r="H6176">
        <v>300898598</v>
      </c>
      <c r="I6176">
        <v>463.37</v>
      </c>
      <c r="J6176">
        <v>6175</v>
      </c>
      <c r="K6176">
        <f t="shared" si="96"/>
        <v>0</v>
      </c>
    </row>
    <row r="6177" spans="1:11" x14ac:dyDescent="0.25">
      <c r="A6177" s="13" t="s">
        <v>1525</v>
      </c>
      <c r="B6177" s="13" t="s">
        <v>71</v>
      </c>
      <c r="C6177" s="13" t="s">
        <v>1588</v>
      </c>
      <c r="D6177">
        <v>365</v>
      </c>
      <c r="E6177">
        <v>169130.05</v>
      </c>
      <c r="F6177">
        <v>92</v>
      </c>
      <c r="G6177" t="s">
        <v>54</v>
      </c>
      <c r="H6177">
        <v>255021163</v>
      </c>
      <c r="I6177">
        <v>463.37</v>
      </c>
      <c r="J6177">
        <v>6176</v>
      </c>
      <c r="K6177">
        <f t="shared" si="96"/>
        <v>0</v>
      </c>
    </row>
    <row r="6178" spans="1:11" x14ac:dyDescent="0.25">
      <c r="A6178" s="13" t="s">
        <v>1525</v>
      </c>
      <c r="B6178" s="13" t="s">
        <v>71</v>
      </c>
      <c r="C6178" s="13" t="s">
        <v>1588</v>
      </c>
      <c r="D6178">
        <v>365</v>
      </c>
      <c r="E6178">
        <v>169130.05</v>
      </c>
      <c r="F6178">
        <v>113</v>
      </c>
      <c r="G6178" t="s">
        <v>54</v>
      </c>
      <c r="H6178">
        <v>250921135</v>
      </c>
      <c r="I6178">
        <v>463.37</v>
      </c>
      <c r="J6178">
        <v>6177</v>
      </c>
      <c r="K6178">
        <f t="shared" si="96"/>
        <v>0</v>
      </c>
    </row>
    <row r="6179" spans="1:11" x14ac:dyDescent="0.25">
      <c r="A6179" s="13" t="s">
        <v>1525</v>
      </c>
      <c r="B6179" s="13" t="s">
        <v>71</v>
      </c>
      <c r="C6179" s="13" t="s">
        <v>1589</v>
      </c>
      <c r="D6179">
        <v>202</v>
      </c>
      <c r="E6179">
        <v>83860.98</v>
      </c>
      <c r="F6179">
        <v>0</v>
      </c>
      <c r="G6179" t="s">
        <v>52</v>
      </c>
      <c r="H6179">
        <v>307997937</v>
      </c>
      <c r="I6179">
        <v>415.15</v>
      </c>
      <c r="J6179">
        <v>6178</v>
      </c>
      <c r="K6179">
        <f t="shared" si="96"/>
        <v>0</v>
      </c>
    </row>
    <row r="6180" spans="1:11" x14ac:dyDescent="0.25">
      <c r="A6180" s="13" t="s">
        <v>1525</v>
      </c>
      <c r="B6180" s="13" t="s">
        <v>71</v>
      </c>
      <c r="C6180" s="13" t="s">
        <v>1589</v>
      </c>
      <c r="D6180">
        <v>202</v>
      </c>
      <c r="E6180">
        <v>83860.98</v>
      </c>
      <c r="F6180">
        <v>85</v>
      </c>
      <c r="G6180" t="s">
        <v>45</v>
      </c>
      <c r="H6180">
        <v>304550782</v>
      </c>
      <c r="I6180">
        <v>415.15</v>
      </c>
      <c r="J6180">
        <v>6179</v>
      </c>
      <c r="K6180">
        <f t="shared" si="96"/>
        <v>0</v>
      </c>
    </row>
    <row r="6181" spans="1:11" x14ac:dyDescent="0.25">
      <c r="A6181" s="13" t="s">
        <v>1525</v>
      </c>
      <c r="B6181" s="13" t="s">
        <v>71</v>
      </c>
      <c r="C6181" s="13" t="s">
        <v>1589</v>
      </c>
      <c r="D6181">
        <v>202</v>
      </c>
      <c r="E6181">
        <v>83860.98</v>
      </c>
      <c r="F6181">
        <v>92</v>
      </c>
      <c r="G6181" t="s">
        <v>52</v>
      </c>
      <c r="H6181">
        <v>250992063</v>
      </c>
      <c r="I6181">
        <v>415.15</v>
      </c>
      <c r="J6181">
        <v>6180</v>
      </c>
      <c r="K6181">
        <f t="shared" si="96"/>
        <v>0</v>
      </c>
    </row>
    <row r="6182" spans="1:11" x14ac:dyDescent="0.25">
      <c r="A6182" s="13" t="s">
        <v>1525</v>
      </c>
      <c r="B6182" s="13" t="s">
        <v>71</v>
      </c>
      <c r="C6182" s="13" t="s">
        <v>1589</v>
      </c>
      <c r="D6182">
        <v>202</v>
      </c>
      <c r="E6182">
        <v>83860.98</v>
      </c>
      <c r="F6182">
        <v>11</v>
      </c>
      <c r="G6182" t="s">
        <v>52</v>
      </c>
      <c r="H6182">
        <v>308364449</v>
      </c>
      <c r="I6182">
        <v>415.15</v>
      </c>
      <c r="J6182">
        <v>6181</v>
      </c>
      <c r="K6182">
        <f t="shared" si="96"/>
        <v>0</v>
      </c>
    </row>
    <row r="6183" spans="1:11" x14ac:dyDescent="0.25">
      <c r="A6183" s="13" t="s">
        <v>1525</v>
      </c>
      <c r="B6183" s="13" t="s">
        <v>71</v>
      </c>
      <c r="C6183" s="13" t="s">
        <v>1589</v>
      </c>
      <c r="D6183">
        <v>202</v>
      </c>
      <c r="E6183">
        <v>83860.98</v>
      </c>
      <c r="F6183">
        <v>14</v>
      </c>
      <c r="G6183" t="s">
        <v>45</v>
      </c>
      <c r="H6183">
        <v>258068261</v>
      </c>
      <c r="I6183">
        <v>415.15</v>
      </c>
      <c r="J6183">
        <v>6182</v>
      </c>
      <c r="K6183">
        <f t="shared" si="96"/>
        <v>0</v>
      </c>
    </row>
    <row r="6184" spans="1:11" x14ac:dyDescent="0.25">
      <c r="A6184" s="13" t="s">
        <v>1525</v>
      </c>
      <c r="B6184" s="13" t="s">
        <v>71</v>
      </c>
      <c r="C6184" s="13" t="s">
        <v>1590</v>
      </c>
      <c r="D6184">
        <v>240</v>
      </c>
      <c r="E6184">
        <v>102484.99</v>
      </c>
      <c r="F6184">
        <v>91</v>
      </c>
      <c r="G6184" t="s">
        <v>54</v>
      </c>
      <c r="H6184">
        <v>303062957</v>
      </c>
      <c r="I6184">
        <v>427.02</v>
      </c>
      <c r="J6184">
        <v>6183</v>
      </c>
      <c r="K6184">
        <f t="shared" si="96"/>
        <v>0</v>
      </c>
    </row>
    <row r="6185" spans="1:11" x14ac:dyDescent="0.25">
      <c r="A6185" s="13" t="s">
        <v>1525</v>
      </c>
      <c r="B6185" s="13" t="s">
        <v>71</v>
      </c>
      <c r="C6185" s="13" t="s">
        <v>1590</v>
      </c>
      <c r="D6185">
        <v>240</v>
      </c>
      <c r="E6185">
        <v>102484.99</v>
      </c>
      <c r="F6185">
        <v>14</v>
      </c>
      <c r="G6185" t="s">
        <v>53</v>
      </c>
      <c r="H6185">
        <v>251071426</v>
      </c>
      <c r="I6185">
        <v>427.02</v>
      </c>
      <c r="J6185">
        <v>6184</v>
      </c>
      <c r="K6185">
        <f t="shared" si="96"/>
        <v>0</v>
      </c>
    </row>
    <row r="6186" spans="1:11" x14ac:dyDescent="0.25">
      <c r="A6186" s="13" t="s">
        <v>1525</v>
      </c>
      <c r="B6186" s="13" t="s">
        <v>71</v>
      </c>
      <c r="C6186" s="13" t="s">
        <v>1590</v>
      </c>
      <c r="D6186">
        <v>240</v>
      </c>
      <c r="E6186">
        <v>102484.99</v>
      </c>
      <c r="F6186">
        <v>43</v>
      </c>
      <c r="G6186" t="s">
        <v>38</v>
      </c>
      <c r="H6186">
        <v>307449158</v>
      </c>
      <c r="I6186">
        <v>427.02</v>
      </c>
      <c r="J6186">
        <v>6185</v>
      </c>
      <c r="K6186">
        <f t="shared" si="96"/>
        <v>0</v>
      </c>
    </row>
    <row r="6187" spans="1:11" x14ac:dyDescent="0.25">
      <c r="A6187" s="13" t="s">
        <v>1525</v>
      </c>
      <c r="B6187" s="13" t="s">
        <v>71</v>
      </c>
      <c r="C6187" s="13" t="s">
        <v>1590</v>
      </c>
      <c r="D6187">
        <v>240</v>
      </c>
      <c r="E6187">
        <v>102484.99</v>
      </c>
      <c r="F6187">
        <v>92</v>
      </c>
      <c r="G6187" t="s">
        <v>53</v>
      </c>
      <c r="H6187">
        <v>255672201</v>
      </c>
      <c r="I6187">
        <v>427.02</v>
      </c>
      <c r="J6187">
        <v>6186</v>
      </c>
      <c r="K6187">
        <f t="shared" si="96"/>
        <v>0</v>
      </c>
    </row>
    <row r="6188" spans="1:11" x14ac:dyDescent="0.25">
      <c r="A6188" s="13" t="s">
        <v>1525</v>
      </c>
      <c r="B6188" s="13" t="s">
        <v>71</v>
      </c>
      <c r="C6188" s="13" t="s">
        <v>1591</v>
      </c>
      <c r="D6188">
        <v>13</v>
      </c>
      <c r="E6188">
        <v>4613.05</v>
      </c>
      <c r="F6188">
        <v>13</v>
      </c>
      <c r="G6188" t="s">
        <v>26</v>
      </c>
      <c r="H6188">
        <v>250632038</v>
      </c>
      <c r="I6188">
        <v>354.85</v>
      </c>
      <c r="J6188">
        <v>6187</v>
      </c>
      <c r="K6188">
        <f t="shared" si="96"/>
        <v>1</v>
      </c>
    </row>
    <row r="6189" spans="1:11" x14ac:dyDescent="0.25">
      <c r="A6189" s="13" t="s">
        <v>1592</v>
      </c>
      <c r="B6189" s="13" t="s">
        <v>73</v>
      </c>
      <c r="C6189" s="13" t="s">
        <v>1593</v>
      </c>
      <c r="D6189">
        <v>365</v>
      </c>
      <c r="E6189">
        <v>122981.56</v>
      </c>
      <c r="F6189">
        <v>108</v>
      </c>
      <c r="G6189" t="s">
        <v>7</v>
      </c>
      <c r="H6189">
        <v>249671962</v>
      </c>
      <c r="I6189">
        <v>336.94</v>
      </c>
      <c r="J6189">
        <v>6188</v>
      </c>
      <c r="K6189">
        <f t="shared" si="96"/>
        <v>0</v>
      </c>
    </row>
    <row r="6190" spans="1:11" x14ac:dyDescent="0.25">
      <c r="A6190" s="13" t="s">
        <v>1592</v>
      </c>
      <c r="B6190" s="13" t="s">
        <v>73</v>
      </c>
      <c r="C6190" s="13" t="s">
        <v>1593</v>
      </c>
      <c r="D6190">
        <v>365</v>
      </c>
      <c r="E6190">
        <v>122981.56</v>
      </c>
      <c r="F6190">
        <v>257</v>
      </c>
      <c r="G6190" t="s">
        <v>7</v>
      </c>
      <c r="H6190">
        <v>249671962</v>
      </c>
      <c r="I6190">
        <v>336.94</v>
      </c>
      <c r="J6190">
        <v>6189</v>
      </c>
      <c r="K6190">
        <f t="shared" si="96"/>
        <v>0</v>
      </c>
    </row>
    <row r="6191" spans="1:11" x14ac:dyDescent="0.25">
      <c r="A6191" s="13" t="s">
        <v>1592</v>
      </c>
      <c r="B6191" s="13" t="s">
        <v>73</v>
      </c>
      <c r="C6191" s="13" t="s">
        <v>174</v>
      </c>
      <c r="D6191">
        <v>23</v>
      </c>
      <c r="E6191">
        <v>8320.19</v>
      </c>
      <c r="F6191">
        <v>16</v>
      </c>
      <c r="G6191" t="s">
        <v>26</v>
      </c>
      <c r="H6191">
        <v>308125108</v>
      </c>
      <c r="I6191">
        <v>361.75</v>
      </c>
      <c r="J6191">
        <v>6190</v>
      </c>
      <c r="K6191">
        <f t="shared" si="96"/>
        <v>0</v>
      </c>
    </row>
    <row r="6192" spans="1:11" x14ac:dyDescent="0.25">
      <c r="A6192" s="13" t="s">
        <v>1592</v>
      </c>
      <c r="B6192" s="13" t="s">
        <v>73</v>
      </c>
      <c r="C6192" s="13" t="s">
        <v>174</v>
      </c>
      <c r="D6192">
        <v>23</v>
      </c>
      <c r="E6192">
        <v>8320.19</v>
      </c>
      <c r="F6192">
        <v>7</v>
      </c>
      <c r="G6192" t="s">
        <v>26</v>
      </c>
      <c r="H6192">
        <v>304587196</v>
      </c>
      <c r="I6192">
        <v>361.75</v>
      </c>
      <c r="J6192">
        <v>6191</v>
      </c>
      <c r="K6192">
        <f t="shared" si="96"/>
        <v>0</v>
      </c>
    </row>
    <row r="6193" spans="1:11" x14ac:dyDescent="0.25">
      <c r="A6193" s="13" t="s">
        <v>1592</v>
      </c>
      <c r="B6193" s="13" t="s">
        <v>73</v>
      </c>
      <c r="C6193" s="13" t="s">
        <v>1594</v>
      </c>
      <c r="D6193">
        <v>365</v>
      </c>
      <c r="E6193">
        <v>172392.41</v>
      </c>
      <c r="F6193">
        <v>120</v>
      </c>
      <c r="G6193" t="s">
        <v>45</v>
      </c>
      <c r="H6193">
        <v>250464173</v>
      </c>
      <c r="I6193">
        <v>472.31</v>
      </c>
      <c r="J6193">
        <v>6192</v>
      </c>
      <c r="K6193">
        <f t="shared" si="96"/>
        <v>0</v>
      </c>
    </row>
    <row r="6194" spans="1:11" x14ac:dyDescent="0.25">
      <c r="A6194" s="13" t="s">
        <v>1592</v>
      </c>
      <c r="B6194" s="13" t="s">
        <v>73</v>
      </c>
      <c r="C6194" s="13" t="s">
        <v>1594</v>
      </c>
      <c r="D6194">
        <v>365</v>
      </c>
      <c r="E6194">
        <v>172392.41</v>
      </c>
      <c r="F6194">
        <v>92</v>
      </c>
      <c r="G6194" t="s">
        <v>30</v>
      </c>
      <c r="H6194">
        <v>301847807</v>
      </c>
      <c r="I6194">
        <v>472.31</v>
      </c>
      <c r="J6194">
        <v>6193</v>
      </c>
      <c r="K6194">
        <f t="shared" si="96"/>
        <v>0</v>
      </c>
    </row>
    <row r="6195" spans="1:11" x14ac:dyDescent="0.25">
      <c r="A6195" s="13" t="s">
        <v>1592</v>
      </c>
      <c r="B6195" s="13" t="s">
        <v>73</v>
      </c>
      <c r="C6195" s="13" t="s">
        <v>1594</v>
      </c>
      <c r="D6195">
        <v>365</v>
      </c>
      <c r="E6195">
        <v>172392.41</v>
      </c>
      <c r="F6195">
        <v>28</v>
      </c>
      <c r="G6195" t="s">
        <v>30</v>
      </c>
      <c r="H6195">
        <v>252781599</v>
      </c>
      <c r="I6195">
        <v>472.31</v>
      </c>
      <c r="J6195">
        <v>6194</v>
      </c>
      <c r="K6195">
        <f t="shared" si="96"/>
        <v>0</v>
      </c>
    </row>
    <row r="6196" spans="1:11" x14ac:dyDescent="0.25">
      <c r="A6196" s="13" t="s">
        <v>1592</v>
      </c>
      <c r="B6196" s="13" t="s">
        <v>73</v>
      </c>
      <c r="C6196" s="13" t="s">
        <v>1594</v>
      </c>
      <c r="D6196">
        <v>365</v>
      </c>
      <c r="E6196">
        <v>172392.41</v>
      </c>
      <c r="F6196">
        <v>13</v>
      </c>
      <c r="G6196" t="s">
        <v>45</v>
      </c>
      <c r="H6196">
        <v>251164216</v>
      </c>
      <c r="I6196">
        <v>472.31</v>
      </c>
      <c r="J6196">
        <v>6195</v>
      </c>
      <c r="K6196">
        <f t="shared" si="96"/>
        <v>0</v>
      </c>
    </row>
    <row r="6197" spans="1:11" x14ac:dyDescent="0.25">
      <c r="A6197" s="13" t="s">
        <v>1592</v>
      </c>
      <c r="B6197" s="13" t="s">
        <v>73</v>
      </c>
      <c r="C6197" s="13" t="s">
        <v>1594</v>
      </c>
      <c r="D6197">
        <v>365</v>
      </c>
      <c r="E6197">
        <v>172392.41</v>
      </c>
      <c r="F6197">
        <v>1</v>
      </c>
      <c r="G6197" t="s">
        <v>30</v>
      </c>
      <c r="H6197">
        <v>251947884</v>
      </c>
      <c r="I6197">
        <v>472.31</v>
      </c>
      <c r="J6197">
        <v>6196</v>
      </c>
      <c r="K6197">
        <f t="shared" si="96"/>
        <v>0</v>
      </c>
    </row>
    <row r="6198" spans="1:11" x14ac:dyDescent="0.25">
      <c r="A6198" s="13" t="s">
        <v>1592</v>
      </c>
      <c r="B6198" s="13" t="s">
        <v>73</v>
      </c>
      <c r="C6198" s="13" t="s">
        <v>1594</v>
      </c>
      <c r="D6198">
        <v>365</v>
      </c>
      <c r="E6198">
        <v>172392.41</v>
      </c>
      <c r="F6198">
        <v>0</v>
      </c>
      <c r="G6198" t="s">
        <v>53</v>
      </c>
      <c r="H6198">
        <v>253999397</v>
      </c>
      <c r="I6198">
        <v>472.31</v>
      </c>
      <c r="J6198">
        <v>6197</v>
      </c>
      <c r="K6198">
        <f t="shared" si="96"/>
        <v>0</v>
      </c>
    </row>
    <row r="6199" spans="1:11" x14ac:dyDescent="0.25">
      <c r="A6199" s="13" t="s">
        <v>1592</v>
      </c>
      <c r="B6199" s="13" t="s">
        <v>73</v>
      </c>
      <c r="C6199" s="13" t="s">
        <v>1594</v>
      </c>
      <c r="D6199">
        <v>365</v>
      </c>
      <c r="E6199">
        <v>172392.41</v>
      </c>
      <c r="F6199">
        <v>59</v>
      </c>
      <c r="G6199" t="s">
        <v>63</v>
      </c>
      <c r="H6199">
        <v>306215629</v>
      </c>
      <c r="I6199">
        <v>472.31</v>
      </c>
      <c r="J6199">
        <v>6198</v>
      </c>
      <c r="K6199">
        <f t="shared" si="96"/>
        <v>0</v>
      </c>
    </row>
    <row r="6200" spans="1:11" x14ac:dyDescent="0.25">
      <c r="A6200" s="13" t="s">
        <v>1592</v>
      </c>
      <c r="B6200" s="13" t="s">
        <v>73</v>
      </c>
      <c r="C6200" s="13" t="s">
        <v>1594</v>
      </c>
      <c r="D6200">
        <v>365</v>
      </c>
      <c r="E6200">
        <v>172392.41</v>
      </c>
      <c r="F6200">
        <v>11</v>
      </c>
      <c r="G6200" t="s">
        <v>53</v>
      </c>
      <c r="H6200">
        <v>253133029</v>
      </c>
      <c r="I6200">
        <v>472.31</v>
      </c>
      <c r="J6200">
        <v>6199</v>
      </c>
      <c r="K6200">
        <f t="shared" si="96"/>
        <v>0</v>
      </c>
    </row>
    <row r="6201" spans="1:11" x14ac:dyDescent="0.25">
      <c r="A6201" s="13" t="s">
        <v>1592</v>
      </c>
      <c r="B6201" s="13" t="s">
        <v>73</v>
      </c>
      <c r="C6201" s="13" t="s">
        <v>1594</v>
      </c>
      <c r="D6201">
        <v>365</v>
      </c>
      <c r="E6201">
        <v>172392.41</v>
      </c>
      <c r="F6201">
        <v>41</v>
      </c>
      <c r="G6201" t="s">
        <v>45</v>
      </c>
      <c r="H6201">
        <v>255557208</v>
      </c>
      <c r="I6201">
        <v>472.31</v>
      </c>
      <c r="J6201">
        <v>6200</v>
      </c>
      <c r="K6201">
        <f t="shared" si="96"/>
        <v>0</v>
      </c>
    </row>
    <row r="6202" spans="1:11" x14ac:dyDescent="0.25">
      <c r="A6202" s="13" t="s">
        <v>1592</v>
      </c>
      <c r="B6202" s="13" t="s">
        <v>73</v>
      </c>
      <c r="C6202" s="13" t="s">
        <v>1595</v>
      </c>
      <c r="D6202">
        <v>365</v>
      </c>
      <c r="E6202">
        <v>155827.29</v>
      </c>
      <c r="F6202">
        <v>92</v>
      </c>
      <c r="G6202" t="s">
        <v>44</v>
      </c>
      <c r="H6202">
        <v>254447085</v>
      </c>
      <c r="I6202">
        <v>426.92</v>
      </c>
      <c r="J6202">
        <v>6201</v>
      </c>
      <c r="K6202">
        <f t="shared" si="96"/>
        <v>0</v>
      </c>
    </row>
    <row r="6203" spans="1:11" x14ac:dyDescent="0.25">
      <c r="A6203" s="13" t="s">
        <v>1592</v>
      </c>
      <c r="B6203" s="13" t="s">
        <v>73</v>
      </c>
      <c r="C6203" s="13" t="s">
        <v>1595</v>
      </c>
      <c r="D6203">
        <v>365</v>
      </c>
      <c r="E6203">
        <v>155827.29</v>
      </c>
      <c r="F6203">
        <v>103</v>
      </c>
      <c r="G6203" t="s">
        <v>44</v>
      </c>
      <c r="H6203">
        <v>249671946</v>
      </c>
      <c r="I6203">
        <v>426.92</v>
      </c>
      <c r="J6203">
        <v>6202</v>
      </c>
      <c r="K6203">
        <f t="shared" si="96"/>
        <v>0</v>
      </c>
    </row>
    <row r="6204" spans="1:11" x14ac:dyDescent="0.25">
      <c r="A6204" s="13" t="s">
        <v>1592</v>
      </c>
      <c r="B6204" s="13" t="s">
        <v>73</v>
      </c>
      <c r="C6204" s="13" t="s">
        <v>1595</v>
      </c>
      <c r="D6204">
        <v>365</v>
      </c>
      <c r="E6204">
        <v>155827.29</v>
      </c>
      <c r="F6204">
        <v>16</v>
      </c>
      <c r="G6204" t="s">
        <v>18</v>
      </c>
      <c r="H6204">
        <v>308125106</v>
      </c>
      <c r="I6204">
        <v>426.92</v>
      </c>
      <c r="J6204">
        <v>6203</v>
      </c>
      <c r="K6204">
        <f t="shared" si="96"/>
        <v>0</v>
      </c>
    </row>
    <row r="6205" spans="1:11" x14ac:dyDescent="0.25">
      <c r="A6205" s="13" t="s">
        <v>1592</v>
      </c>
      <c r="B6205" s="13" t="s">
        <v>73</v>
      </c>
      <c r="C6205" s="13" t="s">
        <v>1595</v>
      </c>
      <c r="D6205">
        <v>365</v>
      </c>
      <c r="E6205">
        <v>155827.29</v>
      </c>
      <c r="F6205">
        <v>71</v>
      </c>
      <c r="G6205" t="s">
        <v>18</v>
      </c>
      <c r="H6205">
        <v>303984649</v>
      </c>
      <c r="I6205">
        <v>426.92</v>
      </c>
      <c r="J6205">
        <v>6204</v>
      </c>
      <c r="K6205">
        <f t="shared" si="96"/>
        <v>0</v>
      </c>
    </row>
    <row r="6206" spans="1:11" x14ac:dyDescent="0.25">
      <c r="A6206" s="13" t="s">
        <v>1592</v>
      </c>
      <c r="B6206" s="13" t="s">
        <v>73</v>
      </c>
      <c r="C6206" s="13" t="s">
        <v>1595</v>
      </c>
      <c r="D6206">
        <v>365</v>
      </c>
      <c r="E6206">
        <v>155827.29</v>
      </c>
      <c r="F6206">
        <v>83</v>
      </c>
      <c r="G6206" t="s">
        <v>18</v>
      </c>
      <c r="H6206">
        <v>300295853</v>
      </c>
      <c r="I6206">
        <v>426.92</v>
      </c>
      <c r="J6206">
        <v>6205</v>
      </c>
      <c r="K6206">
        <f t="shared" si="96"/>
        <v>0</v>
      </c>
    </row>
    <row r="6207" spans="1:11" x14ac:dyDescent="0.25">
      <c r="A6207" s="13" t="s">
        <v>1592</v>
      </c>
      <c r="B6207" s="13" t="s">
        <v>73</v>
      </c>
      <c r="C6207" s="13" t="s">
        <v>1596</v>
      </c>
      <c r="D6207">
        <v>365</v>
      </c>
      <c r="E6207">
        <v>171853.43</v>
      </c>
      <c r="F6207">
        <v>236</v>
      </c>
      <c r="G6207" t="s">
        <v>24</v>
      </c>
      <c r="H6207">
        <v>251001684</v>
      </c>
      <c r="I6207">
        <v>470.83</v>
      </c>
      <c r="J6207">
        <v>6206</v>
      </c>
      <c r="K6207">
        <f t="shared" si="96"/>
        <v>0</v>
      </c>
    </row>
    <row r="6208" spans="1:11" x14ac:dyDescent="0.25">
      <c r="A6208" s="13" t="s">
        <v>1592</v>
      </c>
      <c r="B6208" s="13" t="s">
        <v>73</v>
      </c>
      <c r="C6208" s="13" t="s">
        <v>1596</v>
      </c>
      <c r="D6208">
        <v>365</v>
      </c>
      <c r="E6208">
        <v>171853.43</v>
      </c>
      <c r="F6208">
        <v>84</v>
      </c>
      <c r="G6208" t="s">
        <v>53</v>
      </c>
      <c r="H6208">
        <v>249002440</v>
      </c>
      <c r="I6208">
        <v>470.83</v>
      </c>
      <c r="J6208">
        <v>6207</v>
      </c>
      <c r="K6208">
        <f t="shared" si="96"/>
        <v>0</v>
      </c>
    </row>
    <row r="6209" spans="1:11" x14ac:dyDescent="0.25">
      <c r="A6209" s="13" t="s">
        <v>1592</v>
      </c>
      <c r="B6209" s="13" t="s">
        <v>73</v>
      </c>
      <c r="C6209" s="13" t="s">
        <v>1596</v>
      </c>
      <c r="D6209">
        <v>365</v>
      </c>
      <c r="E6209">
        <v>171853.43</v>
      </c>
      <c r="F6209">
        <v>45</v>
      </c>
      <c r="G6209" t="s">
        <v>53</v>
      </c>
      <c r="H6209">
        <v>251001684</v>
      </c>
      <c r="I6209">
        <v>470.83</v>
      </c>
      <c r="J6209">
        <v>6208</v>
      </c>
      <c r="K6209">
        <f t="shared" si="96"/>
        <v>0</v>
      </c>
    </row>
    <row r="6210" spans="1:11" x14ac:dyDescent="0.25">
      <c r="A6210" s="13" t="s">
        <v>1592</v>
      </c>
      <c r="B6210" s="13" t="s">
        <v>73</v>
      </c>
      <c r="C6210" s="13" t="s">
        <v>1597</v>
      </c>
      <c r="D6210">
        <v>365</v>
      </c>
      <c r="E6210">
        <v>144099.49</v>
      </c>
      <c r="F6210">
        <v>86</v>
      </c>
      <c r="G6210" t="s">
        <v>52</v>
      </c>
      <c r="H6210">
        <v>255557206</v>
      </c>
      <c r="I6210">
        <v>394.79</v>
      </c>
      <c r="J6210">
        <v>6209</v>
      </c>
      <c r="K6210">
        <f t="shared" si="96"/>
        <v>0</v>
      </c>
    </row>
    <row r="6211" spans="1:11" x14ac:dyDescent="0.25">
      <c r="A6211" s="13" t="s">
        <v>1592</v>
      </c>
      <c r="B6211" s="13" t="s">
        <v>73</v>
      </c>
      <c r="C6211" s="13" t="s">
        <v>1597</v>
      </c>
      <c r="D6211">
        <v>365</v>
      </c>
      <c r="E6211">
        <v>144099.49</v>
      </c>
      <c r="F6211">
        <v>55</v>
      </c>
      <c r="G6211" t="s">
        <v>20</v>
      </c>
      <c r="H6211">
        <v>306365550</v>
      </c>
      <c r="I6211">
        <v>394.79</v>
      </c>
      <c r="J6211">
        <v>6210</v>
      </c>
      <c r="K6211">
        <f t="shared" ref="K6211:K6274" si="97">IF(A6211&amp;C6211 = A6210&amp;C6210,0,IF(A6211&amp;C6211 = A6212&amp;C6212,0,1))</f>
        <v>0</v>
      </c>
    </row>
    <row r="6212" spans="1:11" x14ac:dyDescent="0.25">
      <c r="A6212" s="13" t="s">
        <v>1592</v>
      </c>
      <c r="B6212" s="13" t="s">
        <v>73</v>
      </c>
      <c r="C6212" s="13" t="s">
        <v>1597</v>
      </c>
      <c r="D6212">
        <v>365</v>
      </c>
      <c r="E6212">
        <v>144099.49</v>
      </c>
      <c r="F6212">
        <v>92</v>
      </c>
      <c r="G6212" t="s">
        <v>53</v>
      </c>
      <c r="H6212">
        <v>301847849</v>
      </c>
      <c r="I6212">
        <v>394.79</v>
      </c>
      <c r="J6212">
        <v>6211</v>
      </c>
      <c r="K6212">
        <f t="shared" si="97"/>
        <v>0</v>
      </c>
    </row>
    <row r="6213" spans="1:11" x14ac:dyDescent="0.25">
      <c r="A6213" s="13" t="s">
        <v>1592</v>
      </c>
      <c r="B6213" s="13" t="s">
        <v>73</v>
      </c>
      <c r="C6213" s="13" t="s">
        <v>1597</v>
      </c>
      <c r="D6213">
        <v>365</v>
      </c>
      <c r="E6213">
        <v>144099.49</v>
      </c>
      <c r="F6213">
        <v>132</v>
      </c>
      <c r="G6213" t="s">
        <v>52</v>
      </c>
      <c r="H6213">
        <v>251164215</v>
      </c>
      <c r="I6213">
        <v>394.79</v>
      </c>
      <c r="J6213">
        <v>6212</v>
      </c>
      <c r="K6213">
        <f t="shared" si="97"/>
        <v>0</v>
      </c>
    </row>
    <row r="6214" spans="1:11" x14ac:dyDescent="0.25">
      <c r="A6214" s="13" t="s">
        <v>1592</v>
      </c>
      <c r="B6214" s="13" t="s">
        <v>73</v>
      </c>
      <c r="C6214" s="13" t="s">
        <v>1598</v>
      </c>
      <c r="D6214">
        <v>365</v>
      </c>
      <c r="E6214">
        <v>125477.37</v>
      </c>
      <c r="F6214">
        <v>147</v>
      </c>
      <c r="G6214" t="s">
        <v>36</v>
      </c>
      <c r="H6214">
        <v>251947878</v>
      </c>
      <c r="I6214">
        <v>343.77</v>
      </c>
      <c r="J6214">
        <v>6213</v>
      </c>
      <c r="K6214">
        <f t="shared" si="97"/>
        <v>0</v>
      </c>
    </row>
    <row r="6215" spans="1:11" x14ac:dyDescent="0.25">
      <c r="A6215" s="13" t="s">
        <v>1592</v>
      </c>
      <c r="B6215" s="13" t="s">
        <v>73</v>
      </c>
      <c r="C6215" s="13" t="s">
        <v>1598</v>
      </c>
      <c r="D6215">
        <v>365</v>
      </c>
      <c r="E6215">
        <v>125477.37</v>
      </c>
      <c r="F6215">
        <v>10</v>
      </c>
      <c r="G6215" t="s">
        <v>36</v>
      </c>
      <c r="H6215">
        <v>251947887</v>
      </c>
      <c r="I6215">
        <v>343.77</v>
      </c>
      <c r="J6215">
        <v>6214</v>
      </c>
      <c r="K6215">
        <f t="shared" si="97"/>
        <v>0</v>
      </c>
    </row>
    <row r="6216" spans="1:11" x14ac:dyDescent="0.25">
      <c r="A6216" s="13" t="s">
        <v>1592</v>
      </c>
      <c r="B6216" s="13" t="s">
        <v>73</v>
      </c>
      <c r="C6216" s="13" t="s">
        <v>1598</v>
      </c>
      <c r="D6216">
        <v>365</v>
      </c>
      <c r="E6216">
        <v>125477.37</v>
      </c>
      <c r="F6216">
        <v>8</v>
      </c>
      <c r="G6216" t="s">
        <v>38</v>
      </c>
      <c r="H6216">
        <v>257311701</v>
      </c>
      <c r="I6216">
        <v>343.77</v>
      </c>
      <c r="J6216">
        <v>6215</v>
      </c>
      <c r="K6216">
        <f t="shared" si="97"/>
        <v>0</v>
      </c>
    </row>
    <row r="6217" spans="1:11" x14ac:dyDescent="0.25">
      <c r="A6217" s="13" t="s">
        <v>1592</v>
      </c>
      <c r="B6217" s="13" t="s">
        <v>73</v>
      </c>
      <c r="C6217" s="13" t="s">
        <v>1598</v>
      </c>
      <c r="D6217">
        <v>365</v>
      </c>
      <c r="E6217">
        <v>125477.37</v>
      </c>
      <c r="F6217">
        <v>84</v>
      </c>
      <c r="G6217" t="s">
        <v>53</v>
      </c>
      <c r="H6217">
        <v>257311692</v>
      </c>
      <c r="I6217">
        <v>343.77</v>
      </c>
      <c r="J6217">
        <v>6216</v>
      </c>
      <c r="K6217">
        <f t="shared" si="97"/>
        <v>0</v>
      </c>
    </row>
    <row r="6218" spans="1:11" x14ac:dyDescent="0.25">
      <c r="A6218" s="13" t="s">
        <v>1592</v>
      </c>
      <c r="B6218" s="13" t="s">
        <v>73</v>
      </c>
      <c r="C6218" s="13" t="s">
        <v>1598</v>
      </c>
      <c r="D6218">
        <v>365</v>
      </c>
      <c r="E6218">
        <v>125477.37</v>
      </c>
      <c r="F6218">
        <v>48</v>
      </c>
      <c r="G6218" t="s">
        <v>52</v>
      </c>
      <c r="H6218">
        <v>303388575</v>
      </c>
      <c r="I6218">
        <v>343.77</v>
      </c>
      <c r="J6218">
        <v>6217</v>
      </c>
      <c r="K6218">
        <f t="shared" si="97"/>
        <v>0</v>
      </c>
    </row>
    <row r="6219" spans="1:11" x14ac:dyDescent="0.25">
      <c r="A6219" s="13" t="s">
        <v>1592</v>
      </c>
      <c r="B6219" s="13" t="s">
        <v>73</v>
      </c>
      <c r="C6219" s="13" t="s">
        <v>1598</v>
      </c>
      <c r="D6219">
        <v>365</v>
      </c>
      <c r="E6219">
        <v>125477.37</v>
      </c>
      <c r="F6219">
        <v>68</v>
      </c>
      <c r="G6219" t="s">
        <v>7</v>
      </c>
      <c r="H6219">
        <v>305855622</v>
      </c>
      <c r="I6219">
        <v>343.77</v>
      </c>
      <c r="J6219">
        <v>6218</v>
      </c>
      <c r="K6219">
        <f t="shared" si="97"/>
        <v>0</v>
      </c>
    </row>
    <row r="6220" spans="1:11" x14ac:dyDescent="0.25">
      <c r="A6220" s="13" t="s">
        <v>1592</v>
      </c>
      <c r="B6220" s="13" t="s">
        <v>73</v>
      </c>
      <c r="C6220" s="13" t="s">
        <v>1599</v>
      </c>
      <c r="D6220">
        <v>365</v>
      </c>
      <c r="E6220">
        <v>152105.26999999999</v>
      </c>
      <c r="F6220">
        <v>84</v>
      </c>
      <c r="G6220" t="s">
        <v>52</v>
      </c>
      <c r="H6220">
        <v>300881277</v>
      </c>
      <c r="I6220">
        <v>416.73</v>
      </c>
      <c r="J6220">
        <v>6219</v>
      </c>
      <c r="K6220">
        <f t="shared" si="97"/>
        <v>0</v>
      </c>
    </row>
    <row r="6221" spans="1:11" x14ac:dyDescent="0.25">
      <c r="A6221" s="13" t="s">
        <v>1592</v>
      </c>
      <c r="B6221" s="13" t="s">
        <v>73</v>
      </c>
      <c r="C6221" s="13" t="s">
        <v>1599</v>
      </c>
      <c r="D6221">
        <v>365</v>
      </c>
      <c r="E6221">
        <v>152105.26999999999</v>
      </c>
      <c r="F6221">
        <v>2</v>
      </c>
      <c r="G6221" t="s">
        <v>26</v>
      </c>
      <c r="H6221">
        <v>253658691</v>
      </c>
      <c r="I6221">
        <v>416.73</v>
      </c>
      <c r="J6221">
        <v>6220</v>
      </c>
      <c r="K6221">
        <f t="shared" si="97"/>
        <v>0</v>
      </c>
    </row>
    <row r="6222" spans="1:11" x14ac:dyDescent="0.25">
      <c r="A6222" s="13" t="s">
        <v>1592</v>
      </c>
      <c r="B6222" s="13" t="s">
        <v>73</v>
      </c>
      <c r="C6222" s="13" t="s">
        <v>1599</v>
      </c>
      <c r="D6222">
        <v>365</v>
      </c>
      <c r="E6222">
        <v>152105.26999999999</v>
      </c>
      <c r="F6222">
        <v>18</v>
      </c>
      <c r="G6222" t="s">
        <v>52</v>
      </c>
      <c r="H6222">
        <v>301847816</v>
      </c>
      <c r="I6222">
        <v>416.73</v>
      </c>
      <c r="J6222">
        <v>6221</v>
      </c>
      <c r="K6222">
        <f t="shared" si="97"/>
        <v>0</v>
      </c>
    </row>
    <row r="6223" spans="1:11" x14ac:dyDescent="0.25">
      <c r="A6223" s="13" t="s">
        <v>1592</v>
      </c>
      <c r="B6223" s="13" t="s">
        <v>73</v>
      </c>
      <c r="C6223" s="13" t="s">
        <v>1599</v>
      </c>
      <c r="D6223">
        <v>365</v>
      </c>
      <c r="E6223">
        <v>152105.26999999999</v>
      </c>
      <c r="F6223">
        <v>59</v>
      </c>
      <c r="G6223" t="s">
        <v>52</v>
      </c>
      <c r="H6223">
        <v>306215606</v>
      </c>
      <c r="I6223">
        <v>416.73</v>
      </c>
      <c r="J6223">
        <v>6222</v>
      </c>
      <c r="K6223">
        <f t="shared" si="97"/>
        <v>0</v>
      </c>
    </row>
    <row r="6224" spans="1:11" x14ac:dyDescent="0.25">
      <c r="A6224" s="13" t="s">
        <v>1592</v>
      </c>
      <c r="B6224" s="13" t="s">
        <v>73</v>
      </c>
      <c r="C6224" s="13" t="s">
        <v>1599</v>
      </c>
      <c r="D6224">
        <v>365</v>
      </c>
      <c r="E6224">
        <v>152105.26999999999</v>
      </c>
      <c r="F6224">
        <v>72</v>
      </c>
      <c r="G6224" t="s">
        <v>45</v>
      </c>
      <c r="H6224">
        <v>251001681</v>
      </c>
      <c r="I6224">
        <v>416.73</v>
      </c>
      <c r="J6224">
        <v>6223</v>
      </c>
      <c r="K6224">
        <f t="shared" si="97"/>
        <v>0</v>
      </c>
    </row>
    <row r="6225" spans="1:11" x14ac:dyDescent="0.25">
      <c r="A6225" s="13" t="s">
        <v>1592</v>
      </c>
      <c r="B6225" s="13" t="s">
        <v>73</v>
      </c>
      <c r="C6225" s="13" t="s">
        <v>1599</v>
      </c>
      <c r="D6225">
        <v>365</v>
      </c>
      <c r="E6225">
        <v>152105.26999999999</v>
      </c>
      <c r="F6225">
        <v>87</v>
      </c>
      <c r="G6225" t="s">
        <v>45</v>
      </c>
      <c r="H6225">
        <v>251947888</v>
      </c>
      <c r="I6225">
        <v>416.73</v>
      </c>
      <c r="J6225">
        <v>6224</v>
      </c>
      <c r="K6225">
        <f t="shared" si="97"/>
        <v>0</v>
      </c>
    </row>
    <row r="6226" spans="1:11" x14ac:dyDescent="0.25">
      <c r="A6226" s="13" t="s">
        <v>1592</v>
      </c>
      <c r="B6226" s="13" t="s">
        <v>73</v>
      </c>
      <c r="C6226" s="13" t="s">
        <v>1599</v>
      </c>
      <c r="D6226">
        <v>365</v>
      </c>
      <c r="E6226">
        <v>152105.26999999999</v>
      </c>
      <c r="F6226">
        <v>43</v>
      </c>
      <c r="G6226" t="s">
        <v>52</v>
      </c>
      <c r="H6226">
        <v>255062974</v>
      </c>
      <c r="I6226">
        <v>416.73</v>
      </c>
      <c r="J6226">
        <v>6225</v>
      </c>
      <c r="K6226">
        <f t="shared" si="97"/>
        <v>0</v>
      </c>
    </row>
    <row r="6227" spans="1:11" x14ac:dyDescent="0.25">
      <c r="A6227" s="13" t="s">
        <v>1592</v>
      </c>
      <c r="B6227" s="13" t="s">
        <v>73</v>
      </c>
      <c r="C6227" s="13" t="s">
        <v>1600</v>
      </c>
      <c r="D6227">
        <v>49</v>
      </c>
      <c r="E6227">
        <v>23146.77</v>
      </c>
      <c r="F6227">
        <v>49</v>
      </c>
      <c r="G6227" t="s">
        <v>54</v>
      </c>
      <c r="H6227">
        <v>249671970</v>
      </c>
      <c r="I6227">
        <v>472.38</v>
      </c>
      <c r="J6227">
        <v>6226</v>
      </c>
      <c r="K6227">
        <f t="shared" si="97"/>
        <v>1</v>
      </c>
    </row>
    <row r="6228" spans="1:11" x14ac:dyDescent="0.25">
      <c r="A6228" s="13" t="s">
        <v>1592</v>
      </c>
      <c r="B6228" s="13" t="s">
        <v>73</v>
      </c>
      <c r="C6228" s="13" t="s">
        <v>1601</v>
      </c>
      <c r="D6228">
        <v>365</v>
      </c>
      <c r="E6228">
        <v>140464.84</v>
      </c>
      <c r="F6228">
        <v>0</v>
      </c>
      <c r="G6228" t="s">
        <v>53</v>
      </c>
      <c r="H6228">
        <v>302086368</v>
      </c>
      <c r="I6228">
        <v>384.84</v>
      </c>
      <c r="J6228">
        <v>6227</v>
      </c>
      <c r="K6228">
        <f t="shared" si="97"/>
        <v>0</v>
      </c>
    </row>
    <row r="6229" spans="1:11" x14ac:dyDescent="0.25">
      <c r="A6229" s="13" t="s">
        <v>1592</v>
      </c>
      <c r="B6229" s="13" t="s">
        <v>73</v>
      </c>
      <c r="C6229" s="13" t="s">
        <v>1601</v>
      </c>
      <c r="D6229">
        <v>365</v>
      </c>
      <c r="E6229">
        <v>140464.84</v>
      </c>
      <c r="F6229">
        <v>92</v>
      </c>
      <c r="G6229" t="s">
        <v>20</v>
      </c>
      <c r="H6229">
        <v>256969197</v>
      </c>
      <c r="I6229">
        <v>384.84</v>
      </c>
      <c r="J6229">
        <v>6228</v>
      </c>
      <c r="K6229">
        <f t="shared" si="97"/>
        <v>0</v>
      </c>
    </row>
    <row r="6230" spans="1:11" x14ac:dyDescent="0.25">
      <c r="A6230" s="13" t="s">
        <v>1592</v>
      </c>
      <c r="B6230" s="13" t="s">
        <v>73</v>
      </c>
      <c r="C6230" s="13" t="s">
        <v>1601</v>
      </c>
      <c r="D6230">
        <v>365</v>
      </c>
      <c r="E6230">
        <v>140464.84</v>
      </c>
      <c r="F6230">
        <v>37</v>
      </c>
      <c r="G6230" t="s">
        <v>7</v>
      </c>
      <c r="H6230">
        <v>307265225</v>
      </c>
      <c r="I6230">
        <v>384.84</v>
      </c>
      <c r="J6230">
        <v>6229</v>
      </c>
      <c r="K6230">
        <f t="shared" si="97"/>
        <v>0</v>
      </c>
    </row>
    <row r="6231" spans="1:11" x14ac:dyDescent="0.25">
      <c r="A6231" s="13" t="s">
        <v>1592</v>
      </c>
      <c r="B6231" s="13" t="s">
        <v>73</v>
      </c>
      <c r="C6231" s="13" t="s">
        <v>1601</v>
      </c>
      <c r="D6231">
        <v>365</v>
      </c>
      <c r="E6231">
        <v>140464.84</v>
      </c>
      <c r="F6231">
        <v>0</v>
      </c>
      <c r="G6231" t="s">
        <v>20</v>
      </c>
      <c r="H6231">
        <v>302086363</v>
      </c>
      <c r="I6231">
        <v>384.84</v>
      </c>
      <c r="J6231">
        <v>6230</v>
      </c>
      <c r="K6231">
        <f t="shared" si="97"/>
        <v>0</v>
      </c>
    </row>
    <row r="6232" spans="1:11" x14ac:dyDescent="0.25">
      <c r="A6232" s="13" t="s">
        <v>1592</v>
      </c>
      <c r="B6232" s="13" t="s">
        <v>73</v>
      </c>
      <c r="C6232" s="13" t="s">
        <v>1601</v>
      </c>
      <c r="D6232">
        <v>365</v>
      </c>
      <c r="E6232">
        <v>140464.84</v>
      </c>
      <c r="F6232">
        <v>82</v>
      </c>
      <c r="G6232" t="s">
        <v>53</v>
      </c>
      <c r="H6232">
        <v>303105598</v>
      </c>
      <c r="I6232">
        <v>384.84</v>
      </c>
      <c r="J6232">
        <v>6231</v>
      </c>
      <c r="K6232">
        <f t="shared" si="97"/>
        <v>0</v>
      </c>
    </row>
    <row r="6233" spans="1:11" x14ac:dyDescent="0.25">
      <c r="A6233" s="13" t="s">
        <v>1592</v>
      </c>
      <c r="B6233" s="13" t="s">
        <v>73</v>
      </c>
      <c r="C6233" s="13" t="s">
        <v>1601</v>
      </c>
      <c r="D6233">
        <v>365</v>
      </c>
      <c r="E6233">
        <v>140464.84</v>
      </c>
      <c r="F6233">
        <v>0</v>
      </c>
      <c r="G6233" t="s">
        <v>53</v>
      </c>
      <c r="H6233">
        <v>257327899</v>
      </c>
      <c r="I6233">
        <v>384.84</v>
      </c>
      <c r="J6233">
        <v>6232</v>
      </c>
      <c r="K6233">
        <f t="shared" si="97"/>
        <v>0</v>
      </c>
    </row>
    <row r="6234" spans="1:11" x14ac:dyDescent="0.25">
      <c r="A6234" s="13" t="s">
        <v>1592</v>
      </c>
      <c r="B6234" s="13" t="s">
        <v>73</v>
      </c>
      <c r="C6234" s="13" t="s">
        <v>1601</v>
      </c>
      <c r="D6234">
        <v>365</v>
      </c>
      <c r="E6234">
        <v>140464.84</v>
      </c>
      <c r="F6234">
        <v>22</v>
      </c>
      <c r="G6234" t="s">
        <v>38</v>
      </c>
      <c r="H6234">
        <v>251947880</v>
      </c>
      <c r="I6234">
        <v>384.84</v>
      </c>
      <c r="J6234">
        <v>6233</v>
      </c>
      <c r="K6234">
        <f t="shared" si="97"/>
        <v>0</v>
      </c>
    </row>
    <row r="6235" spans="1:11" x14ac:dyDescent="0.25">
      <c r="A6235" s="13" t="s">
        <v>1592</v>
      </c>
      <c r="B6235" s="13" t="s">
        <v>73</v>
      </c>
      <c r="C6235" s="13" t="s">
        <v>1601</v>
      </c>
      <c r="D6235">
        <v>365</v>
      </c>
      <c r="E6235">
        <v>140464.84</v>
      </c>
      <c r="F6235">
        <v>0</v>
      </c>
      <c r="G6235" t="s">
        <v>20</v>
      </c>
      <c r="H6235">
        <v>257327898</v>
      </c>
      <c r="I6235">
        <v>384.84</v>
      </c>
      <c r="J6235">
        <v>6234</v>
      </c>
      <c r="K6235">
        <f t="shared" si="97"/>
        <v>0</v>
      </c>
    </row>
    <row r="6236" spans="1:11" x14ac:dyDescent="0.25">
      <c r="A6236" s="13" t="s">
        <v>1592</v>
      </c>
      <c r="B6236" s="13" t="s">
        <v>73</v>
      </c>
      <c r="C6236" s="13" t="s">
        <v>1601</v>
      </c>
      <c r="D6236">
        <v>365</v>
      </c>
      <c r="E6236">
        <v>140464.84</v>
      </c>
      <c r="F6236">
        <v>132</v>
      </c>
      <c r="G6236" t="s">
        <v>38</v>
      </c>
      <c r="H6236">
        <v>251164214</v>
      </c>
      <c r="I6236">
        <v>384.84</v>
      </c>
      <c r="J6236">
        <v>6235</v>
      </c>
      <c r="K6236">
        <f t="shared" si="97"/>
        <v>0</v>
      </c>
    </row>
    <row r="6237" spans="1:11" x14ac:dyDescent="0.25">
      <c r="A6237" s="13" t="s">
        <v>1592</v>
      </c>
      <c r="B6237" s="13" t="s">
        <v>73</v>
      </c>
      <c r="C6237" s="13" t="s">
        <v>1602</v>
      </c>
      <c r="D6237">
        <v>365</v>
      </c>
      <c r="E6237">
        <v>158403.07</v>
      </c>
      <c r="F6237">
        <v>163</v>
      </c>
      <c r="G6237" t="s">
        <v>53</v>
      </c>
      <c r="H6237">
        <v>252781597</v>
      </c>
      <c r="I6237">
        <v>433.98</v>
      </c>
      <c r="J6237">
        <v>6236</v>
      </c>
      <c r="K6237">
        <f t="shared" si="97"/>
        <v>0</v>
      </c>
    </row>
    <row r="6238" spans="1:11" x14ac:dyDescent="0.25">
      <c r="A6238" s="13" t="s">
        <v>1592</v>
      </c>
      <c r="B6238" s="13" t="s">
        <v>73</v>
      </c>
      <c r="C6238" s="13" t="s">
        <v>1602</v>
      </c>
      <c r="D6238">
        <v>365</v>
      </c>
      <c r="E6238">
        <v>158403.07</v>
      </c>
      <c r="F6238">
        <v>44</v>
      </c>
      <c r="G6238" t="s">
        <v>38</v>
      </c>
      <c r="H6238">
        <v>306783067</v>
      </c>
      <c r="I6238">
        <v>433.98</v>
      </c>
      <c r="J6238">
        <v>6237</v>
      </c>
      <c r="K6238">
        <f t="shared" si="97"/>
        <v>0</v>
      </c>
    </row>
    <row r="6239" spans="1:11" x14ac:dyDescent="0.25">
      <c r="A6239" s="13" t="s">
        <v>1592</v>
      </c>
      <c r="B6239" s="13" t="s">
        <v>73</v>
      </c>
      <c r="C6239" s="13" t="s">
        <v>1602</v>
      </c>
      <c r="D6239">
        <v>365</v>
      </c>
      <c r="E6239">
        <v>158403.07</v>
      </c>
      <c r="F6239">
        <v>92</v>
      </c>
      <c r="G6239" t="s">
        <v>22</v>
      </c>
      <c r="H6239">
        <v>302444379</v>
      </c>
      <c r="I6239">
        <v>433.98</v>
      </c>
      <c r="J6239">
        <v>6238</v>
      </c>
      <c r="K6239">
        <f t="shared" si="97"/>
        <v>0</v>
      </c>
    </row>
    <row r="6240" spans="1:11" x14ac:dyDescent="0.25">
      <c r="A6240" s="13" t="s">
        <v>1592</v>
      </c>
      <c r="B6240" s="13" t="s">
        <v>73</v>
      </c>
      <c r="C6240" s="13" t="s">
        <v>1602</v>
      </c>
      <c r="D6240">
        <v>365</v>
      </c>
      <c r="E6240">
        <v>158403.07</v>
      </c>
      <c r="F6240">
        <v>2</v>
      </c>
      <c r="G6240" t="s">
        <v>53</v>
      </c>
      <c r="H6240">
        <v>257311699</v>
      </c>
      <c r="I6240">
        <v>433.98</v>
      </c>
      <c r="J6240">
        <v>6239</v>
      </c>
      <c r="K6240">
        <f t="shared" si="97"/>
        <v>0</v>
      </c>
    </row>
    <row r="6241" spans="1:11" x14ac:dyDescent="0.25">
      <c r="A6241" s="13" t="s">
        <v>1592</v>
      </c>
      <c r="B6241" s="13" t="s">
        <v>73</v>
      </c>
      <c r="C6241" s="13" t="s">
        <v>1602</v>
      </c>
      <c r="D6241">
        <v>365</v>
      </c>
      <c r="E6241">
        <v>158403.07</v>
      </c>
      <c r="F6241">
        <v>64</v>
      </c>
      <c r="G6241" t="s">
        <v>53</v>
      </c>
      <c r="H6241">
        <v>257311700</v>
      </c>
      <c r="I6241">
        <v>433.98</v>
      </c>
      <c r="J6241">
        <v>6240</v>
      </c>
      <c r="K6241">
        <f t="shared" si="97"/>
        <v>0</v>
      </c>
    </row>
    <row r="6242" spans="1:11" x14ac:dyDescent="0.25">
      <c r="A6242" s="13" t="s">
        <v>1592</v>
      </c>
      <c r="B6242" s="13" t="s">
        <v>73</v>
      </c>
      <c r="C6242" s="13" t="s">
        <v>1603</v>
      </c>
      <c r="D6242">
        <v>43</v>
      </c>
      <c r="E6242">
        <v>22978.61</v>
      </c>
      <c r="F6242">
        <v>9</v>
      </c>
      <c r="G6242" t="s">
        <v>63</v>
      </c>
      <c r="H6242">
        <v>302444410</v>
      </c>
      <c r="I6242">
        <v>534.39</v>
      </c>
      <c r="J6242">
        <v>6241</v>
      </c>
      <c r="K6242">
        <f t="shared" si="97"/>
        <v>0</v>
      </c>
    </row>
    <row r="6243" spans="1:11" x14ac:dyDescent="0.25">
      <c r="A6243" s="13" t="s">
        <v>1592</v>
      </c>
      <c r="B6243" s="13" t="s">
        <v>73</v>
      </c>
      <c r="C6243" s="13" t="s">
        <v>1603</v>
      </c>
      <c r="D6243">
        <v>43</v>
      </c>
      <c r="E6243">
        <v>22978.61</v>
      </c>
      <c r="F6243">
        <v>34</v>
      </c>
      <c r="G6243" t="s">
        <v>63</v>
      </c>
      <c r="H6243">
        <v>307600024</v>
      </c>
      <c r="I6243">
        <v>534.39</v>
      </c>
      <c r="J6243">
        <v>6242</v>
      </c>
      <c r="K6243">
        <f t="shared" si="97"/>
        <v>0</v>
      </c>
    </row>
    <row r="6244" spans="1:11" x14ac:dyDescent="0.25">
      <c r="A6244" s="13" t="s">
        <v>1592</v>
      </c>
      <c r="B6244" s="13" t="s">
        <v>73</v>
      </c>
      <c r="C6244" s="13" t="s">
        <v>1604</v>
      </c>
      <c r="D6244">
        <v>365</v>
      </c>
      <c r="E6244">
        <v>152824.78</v>
      </c>
      <c r="F6244">
        <v>0</v>
      </c>
      <c r="G6244" t="s">
        <v>22</v>
      </c>
      <c r="H6244">
        <v>257327900</v>
      </c>
      <c r="I6244">
        <v>418.7</v>
      </c>
      <c r="J6244">
        <v>6243</v>
      </c>
      <c r="K6244">
        <f t="shared" si="97"/>
        <v>0</v>
      </c>
    </row>
    <row r="6245" spans="1:11" x14ac:dyDescent="0.25">
      <c r="A6245" s="13" t="s">
        <v>1592</v>
      </c>
      <c r="B6245" s="13" t="s">
        <v>73</v>
      </c>
      <c r="C6245" s="13" t="s">
        <v>1604</v>
      </c>
      <c r="D6245">
        <v>365</v>
      </c>
      <c r="E6245">
        <v>152824.78</v>
      </c>
      <c r="F6245">
        <v>43</v>
      </c>
      <c r="G6245" t="s">
        <v>9</v>
      </c>
      <c r="H6245">
        <v>249671964</v>
      </c>
      <c r="I6245">
        <v>418.7</v>
      </c>
      <c r="J6245">
        <v>6244</v>
      </c>
      <c r="K6245">
        <f t="shared" si="97"/>
        <v>0</v>
      </c>
    </row>
    <row r="6246" spans="1:11" x14ac:dyDescent="0.25">
      <c r="A6246" s="13" t="s">
        <v>1592</v>
      </c>
      <c r="B6246" s="13" t="s">
        <v>73</v>
      </c>
      <c r="C6246" s="13" t="s">
        <v>1604</v>
      </c>
      <c r="D6246">
        <v>365</v>
      </c>
      <c r="E6246">
        <v>152824.78</v>
      </c>
      <c r="F6246">
        <v>29</v>
      </c>
      <c r="G6246" t="s">
        <v>9</v>
      </c>
      <c r="H6246">
        <v>251001682</v>
      </c>
      <c r="I6246">
        <v>418.7</v>
      </c>
      <c r="J6246">
        <v>6245</v>
      </c>
      <c r="K6246">
        <f t="shared" si="97"/>
        <v>0</v>
      </c>
    </row>
    <row r="6247" spans="1:11" x14ac:dyDescent="0.25">
      <c r="A6247" s="13" t="s">
        <v>1592</v>
      </c>
      <c r="B6247" s="13" t="s">
        <v>73</v>
      </c>
      <c r="C6247" s="13" t="s">
        <v>1604</v>
      </c>
      <c r="D6247">
        <v>365</v>
      </c>
      <c r="E6247">
        <v>152824.78</v>
      </c>
      <c r="F6247">
        <v>33</v>
      </c>
      <c r="G6247" t="s">
        <v>22</v>
      </c>
      <c r="H6247">
        <v>254447090</v>
      </c>
      <c r="I6247">
        <v>418.7</v>
      </c>
      <c r="J6247">
        <v>6246</v>
      </c>
      <c r="K6247">
        <f t="shared" si="97"/>
        <v>0</v>
      </c>
    </row>
    <row r="6248" spans="1:11" x14ac:dyDescent="0.25">
      <c r="A6248" s="13" t="s">
        <v>1592</v>
      </c>
      <c r="B6248" s="13" t="s">
        <v>73</v>
      </c>
      <c r="C6248" s="13" t="s">
        <v>1604</v>
      </c>
      <c r="D6248">
        <v>365</v>
      </c>
      <c r="E6248">
        <v>152824.78</v>
      </c>
      <c r="F6248">
        <v>92</v>
      </c>
      <c r="G6248" t="s">
        <v>53</v>
      </c>
      <c r="H6248">
        <v>252781598</v>
      </c>
      <c r="I6248">
        <v>418.7</v>
      </c>
      <c r="J6248">
        <v>6247</v>
      </c>
      <c r="K6248">
        <f t="shared" si="97"/>
        <v>0</v>
      </c>
    </row>
    <row r="6249" spans="1:11" x14ac:dyDescent="0.25">
      <c r="A6249" s="13" t="s">
        <v>1592</v>
      </c>
      <c r="B6249" s="13" t="s">
        <v>73</v>
      </c>
      <c r="C6249" s="13" t="s">
        <v>1604</v>
      </c>
      <c r="D6249">
        <v>365</v>
      </c>
      <c r="E6249">
        <v>152824.78</v>
      </c>
      <c r="F6249">
        <v>27</v>
      </c>
      <c r="G6249" t="s">
        <v>54</v>
      </c>
      <c r="H6249">
        <v>303105645</v>
      </c>
      <c r="I6249">
        <v>418.7</v>
      </c>
      <c r="J6249">
        <v>6248</v>
      </c>
      <c r="K6249">
        <f t="shared" si="97"/>
        <v>0</v>
      </c>
    </row>
    <row r="6250" spans="1:11" x14ac:dyDescent="0.25">
      <c r="A6250" s="13" t="s">
        <v>1592</v>
      </c>
      <c r="B6250" s="13" t="s">
        <v>73</v>
      </c>
      <c r="C6250" s="13" t="s">
        <v>1604</v>
      </c>
      <c r="D6250">
        <v>365</v>
      </c>
      <c r="E6250">
        <v>152824.78</v>
      </c>
      <c r="F6250">
        <v>29</v>
      </c>
      <c r="G6250" t="s">
        <v>11</v>
      </c>
      <c r="H6250">
        <v>307600031</v>
      </c>
      <c r="I6250">
        <v>418.7</v>
      </c>
      <c r="J6250">
        <v>6249</v>
      </c>
      <c r="K6250">
        <f t="shared" si="97"/>
        <v>0</v>
      </c>
    </row>
    <row r="6251" spans="1:11" x14ac:dyDescent="0.25">
      <c r="A6251" s="13" t="s">
        <v>1592</v>
      </c>
      <c r="B6251" s="13" t="s">
        <v>73</v>
      </c>
      <c r="C6251" s="13" t="s">
        <v>1604</v>
      </c>
      <c r="D6251">
        <v>365</v>
      </c>
      <c r="E6251">
        <v>152824.78</v>
      </c>
      <c r="F6251">
        <v>65</v>
      </c>
      <c r="G6251" t="s">
        <v>11</v>
      </c>
      <c r="H6251">
        <v>257768957</v>
      </c>
      <c r="I6251">
        <v>418.7</v>
      </c>
      <c r="J6251">
        <v>6250</v>
      </c>
      <c r="K6251">
        <f t="shared" si="97"/>
        <v>0</v>
      </c>
    </row>
    <row r="6252" spans="1:11" x14ac:dyDescent="0.25">
      <c r="A6252" s="13" t="s">
        <v>1592</v>
      </c>
      <c r="B6252" s="13" t="s">
        <v>73</v>
      </c>
      <c r="C6252" s="13" t="s">
        <v>1604</v>
      </c>
      <c r="D6252">
        <v>365</v>
      </c>
      <c r="E6252">
        <v>152824.78</v>
      </c>
      <c r="F6252">
        <v>47</v>
      </c>
      <c r="G6252" t="s">
        <v>11</v>
      </c>
      <c r="H6252">
        <v>301847845</v>
      </c>
      <c r="I6252">
        <v>418.7</v>
      </c>
      <c r="J6252">
        <v>6251</v>
      </c>
      <c r="K6252">
        <f t="shared" si="97"/>
        <v>0</v>
      </c>
    </row>
    <row r="6253" spans="1:11" x14ac:dyDescent="0.25">
      <c r="A6253" s="13" t="s">
        <v>1592</v>
      </c>
      <c r="B6253" s="13" t="s">
        <v>73</v>
      </c>
      <c r="C6253" s="13" t="s">
        <v>1605</v>
      </c>
      <c r="D6253">
        <v>365</v>
      </c>
      <c r="E6253">
        <v>164819.76999999999</v>
      </c>
      <c r="F6253">
        <v>77</v>
      </c>
      <c r="G6253" t="s">
        <v>53</v>
      </c>
      <c r="H6253">
        <v>249671968</v>
      </c>
      <c r="I6253">
        <v>451.56</v>
      </c>
      <c r="J6253">
        <v>6252</v>
      </c>
      <c r="K6253">
        <f t="shared" si="97"/>
        <v>0</v>
      </c>
    </row>
    <row r="6254" spans="1:11" x14ac:dyDescent="0.25">
      <c r="A6254" s="13" t="s">
        <v>1592</v>
      </c>
      <c r="B6254" s="13" t="s">
        <v>73</v>
      </c>
      <c r="C6254" s="13" t="s">
        <v>1605</v>
      </c>
      <c r="D6254">
        <v>365</v>
      </c>
      <c r="E6254">
        <v>164819.76999999999</v>
      </c>
      <c r="F6254">
        <v>13</v>
      </c>
      <c r="G6254" t="s">
        <v>7</v>
      </c>
      <c r="H6254">
        <v>255557204</v>
      </c>
      <c r="I6254">
        <v>451.56</v>
      </c>
      <c r="J6254">
        <v>6253</v>
      </c>
      <c r="K6254">
        <f t="shared" si="97"/>
        <v>0</v>
      </c>
    </row>
    <row r="6255" spans="1:11" x14ac:dyDescent="0.25">
      <c r="A6255" s="13" t="s">
        <v>1592</v>
      </c>
      <c r="B6255" s="13" t="s">
        <v>73</v>
      </c>
      <c r="C6255" s="13" t="s">
        <v>1605</v>
      </c>
      <c r="D6255">
        <v>365</v>
      </c>
      <c r="E6255">
        <v>164819.76999999999</v>
      </c>
      <c r="F6255">
        <v>0</v>
      </c>
      <c r="G6255" t="s">
        <v>45</v>
      </c>
      <c r="H6255">
        <v>301153038</v>
      </c>
      <c r="I6255">
        <v>451.56</v>
      </c>
      <c r="J6255">
        <v>6254</v>
      </c>
      <c r="K6255">
        <f t="shared" si="97"/>
        <v>0</v>
      </c>
    </row>
    <row r="6256" spans="1:11" x14ac:dyDescent="0.25">
      <c r="A6256" s="13" t="s">
        <v>1592</v>
      </c>
      <c r="B6256" s="13" t="s">
        <v>73</v>
      </c>
      <c r="C6256" s="13" t="s">
        <v>1605</v>
      </c>
      <c r="D6256">
        <v>365</v>
      </c>
      <c r="E6256">
        <v>164819.76999999999</v>
      </c>
      <c r="F6256">
        <v>92</v>
      </c>
      <c r="G6256" t="s">
        <v>53</v>
      </c>
      <c r="H6256">
        <v>300022413</v>
      </c>
      <c r="I6256">
        <v>451.56</v>
      </c>
      <c r="J6256">
        <v>6255</v>
      </c>
      <c r="K6256">
        <f t="shared" si="97"/>
        <v>0</v>
      </c>
    </row>
    <row r="6257" spans="1:11" x14ac:dyDescent="0.25">
      <c r="A6257" s="13" t="s">
        <v>1592</v>
      </c>
      <c r="B6257" s="13" t="s">
        <v>73</v>
      </c>
      <c r="C6257" s="13" t="s">
        <v>1605</v>
      </c>
      <c r="D6257">
        <v>365</v>
      </c>
      <c r="E6257">
        <v>164819.76999999999</v>
      </c>
      <c r="F6257">
        <v>7</v>
      </c>
      <c r="G6257" t="s">
        <v>62</v>
      </c>
      <c r="H6257">
        <v>309132164</v>
      </c>
      <c r="I6257">
        <v>451.56</v>
      </c>
      <c r="J6257">
        <v>6256</v>
      </c>
      <c r="K6257">
        <f t="shared" si="97"/>
        <v>0</v>
      </c>
    </row>
    <row r="6258" spans="1:11" x14ac:dyDescent="0.25">
      <c r="A6258" s="13" t="s">
        <v>1592</v>
      </c>
      <c r="B6258" s="13" t="s">
        <v>73</v>
      </c>
      <c r="C6258" s="13" t="s">
        <v>1605</v>
      </c>
      <c r="D6258">
        <v>365</v>
      </c>
      <c r="E6258">
        <v>164819.76999999999</v>
      </c>
      <c r="F6258">
        <v>92</v>
      </c>
      <c r="G6258" t="s">
        <v>45</v>
      </c>
      <c r="H6258">
        <v>304310605</v>
      </c>
      <c r="I6258">
        <v>451.56</v>
      </c>
      <c r="J6258">
        <v>6257</v>
      </c>
      <c r="K6258">
        <f t="shared" si="97"/>
        <v>0</v>
      </c>
    </row>
    <row r="6259" spans="1:11" x14ac:dyDescent="0.25">
      <c r="A6259" s="13" t="s">
        <v>1592</v>
      </c>
      <c r="B6259" s="13" t="s">
        <v>73</v>
      </c>
      <c r="C6259" s="13" t="s">
        <v>1605</v>
      </c>
      <c r="D6259">
        <v>365</v>
      </c>
      <c r="E6259">
        <v>164819.76999999999</v>
      </c>
      <c r="F6259">
        <v>84</v>
      </c>
      <c r="G6259" t="s">
        <v>53</v>
      </c>
      <c r="H6259">
        <v>252781603</v>
      </c>
      <c r="I6259">
        <v>451.56</v>
      </c>
      <c r="J6259">
        <v>6258</v>
      </c>
      <c r="K6259">
        <f t="shared" si="97"/>
        <v>0</v>
      </c>
    </row>
    <row r="6260" spans="1:11" x14ac:dyDescent="0.25">
      <c r="A6260" s="13" t="s">
        <v>1592</v>
      </c>
      <c r="B6260" s="13" t="s">
        <v>73</v>
      </c>
      <c r="C6260" s="13" t="s">
        <v>1606</v>
      </c>
      <c r="D6260">
        <v>247</v>
      </c>
      <c r="E6260">
        <v>90121.87</v>
      </c>
      <c r="F6260">
        <v>92</v>
      </c>
      <c r="G6260" t="s">
        <v>52</v>
      </c>
      <c r="H6260">
        <v>255557205</v>
      </c>
      <c r="I6260">
        <v>364.87</v>
      </c>
      <c r="J6260">
        <v>6259</v>
      </c>
      <c r="K6260">
        <f t="shared" si="97"/>
        <v>0</v>
      </c>
    </row>
    <row r="6261" spans="1:11" x14ac:dyDescent="0.25">
      <c r="A6261" s="13" t="s">
        <v>1592</v>
      </c>
      <c r="B6261" s="13" t="s">
        <v>73</v>
      </c>
      <c r="C6261" s="13" t="s">
        <v>1606</v>
      </c>
      <c r="D6261">
        <v>247</v>
      </c>
      <c r="E6261">
        <v>90121.87</v>
      </c>
      <c r="F6261">
        <v>148</v>
      </c>
      <c r="G6261" t="s">
        <v>52</v>
      </c>
      <c r="H6261">
        <v>255557205</v>
      </c>
      <c r="I6261">
        <v>364.87</v>
      </c>
      <c r="J6261">
        <v>6260</v>
      </c>
      <c r="K6261">
        <f t="shared" si="97"/>
        <v>0</v>
      </c>
    </row>
    <row r="6262" spans="1:11" x14ac:dyDescent="0.25">
      <c r="A6262" s="13" t="s">
        <v>1592</v>
      </c>
      <c r="B6262" s="13" t="s">
        <v>73</v>
      </c>
      <c r="C6262" s="13" t="s">
        <v>1606</v>
      </c>
      <c r="D6262">
        <v>247</v>
      </c>
      <c r="E6262">
        <v>90121.87</v>
      </c>
      <c r="F6262">
        <v>7</v>
      </c>
      <c r="G6262" t="s">
        <v>52</v>
      </c>
      <c r="H6262">
        <v>251001675</v>
      </c>
      <c r="I6262">
        <v>364.87</v>
      </c>
      <c r="J6262">
        <v>6261</v>
      </c>
      <c r="K6262">
        <f t="shared" si="97"/>
        <v>0</v>
      </c>
    </row>
    <row r="6263" spans="1:11" x14ac:dyDescent="0.25">
      <c r="A6263" s="13" t="s">
        <v>1592</v>
      </c>
      <c r="B6263" s="13" t="s">
        <v>73</v>
      </c>
      <c r="C6263" s="13" t="s">
        <v>1607</v>
      </c>
      <c r="D6263">
        <v>365</v>
      </c>
      <c r="E6263">
        <v>195283.13</v>
      </c>
      <c r="F6263">
        <v>71</v>
      </c>
      <c r="G6263" t="s">
        <v>45</v>
      </c>
      <c r="H6263">
        <v>252924794</v>
      </c>
      <c r="I6263">
        <v>535.02</v>
      </c>
      <c r="J6263">
        <v>6262</v>
      </c>
      <c r="K6263">
        <f t="shared" si="97"/>
        <v>0</v>
      </c>
    </row>
    <row r="6264" spans="1:11" x14ac:dyDescent="0.25">
      <c r="A6264" s="13" t="s">
        <v>1592</v>
      </c>
      <c r="B6264" s="13" t="s">
        <v>73</v>
      </c>
      <c r="C6264" s="13" t="s">
        <v>1607</v>
      </c>
      <c r="D6264">
        <v>365</v>
      </c>
      <c r="E6264">
        <v>195283.13</v>
      </c>
      <c r="F6264">
        <v>97</v>
      </c>
      <c r="G6264" t="s">
        <v>45</v>
      </c>
      <c r="H6264">
        <v>249671947</v>
      </c>
      <c r="I6264">
        <v>535.02</v>
      </c>
      <c r="J6264">
        <v>6263</v>
      </c>
      <c r="K6264">
        <f t="shared" si="97"/>
        <v>0</v>
      </c>
    </row>
    <row r="6265" spans="1:11" x14ac:dyDescent="0.25">
      <c r="A6265" s="13" t="s">
        <v>1592</v>
      </c>
      <c r="B6265" s="13" t="s">
        <v>73</v>
      </c>
      <c r="C6265" s="13" t="s">
        <v>1607</v>
      </c>
      <c r="D6265">
        <v>365</v>
      </c>
      <c r="E6265">
        <v>195283.13</v>
      </c>
      <c r="F6265">
        <v>140</v>
      </c>
      <c r="G6265" t="s">
        <v>64</v>
      </c>
      <c r="H6265">
        <v>256419563</v>
      </c>
      <c r="I6265">
        <v>535.02</v>
      </c>
      <c r="J6265">
        <v>6264</v>
      </c>
      <c r="K6265">
        <f t="shared" si="97"/>
        <v>0</v>
      </c>
    </row>
    <row r="6266" spans="1:11" x14ac:dyDescent="0.25">
      <c r="A6266" s="13" t="s">
        <v>1592</v>
      </c>
      <c r="B6266" s="13" t="s">
        <v>73</v>
      </c>
      <c r="C6266" s="13" t="s">
        <v>1607</v>
      </c>
      <c r="D6266">
        <v>365</v>
      </c>
      <c r="E6266">
        <v>195283.13</v>
      </c>
      <c r="F6266">
        <v>57</v>
      </c>
      <c r="G6266" t="s">
        <v>45</v>
      </c>
      <c r="H6266">
        <v>256419563</v>
      </c>
      <c r="I6266">
        <v>535.02</v>
      </c>
      <c r="J6266">
        <v>6265</v>
      </c>
      <c r="K6266">
        <f t="shared" si="97"/>
        <v>0</v>
      </c>
    </row>
    <row r="6267" spans="1:11" x14ac:dyDescent="0.25">
      <c r="A6267" s="13" t="s">
        <v>1592</v>
      </c>
      <c r="B6267" s="13" t="s">
        <v>73</v>
      </c>
      <c r="C6267" s="13" t="s">
        <v>1608</v>
      </c>
      <c r="D6267">
        <v>145</v>
      </c>
      <c r="E6267">
        <v>63885.61</v>
      </c>
      <c r="F6267">
        <v>92</v>
      </c>
      <c r="G6267" t="s">
        <v>30</v>
      </c>
      <c r="H6267">
        <v>302669670</v>
      </c>
      <c r="I6267">
        <v>440.59</v>
      </c>
      <c r="J6267">
        <v>6266</v>
      </c>
      <c r="K6267">
        <f t="shared" si="97"/>
        <v>0</v>
      </c>
    </row>
    <row r="6268" spans="1:11" x14ac:dyDescent="0.25">
      <c r="A6268" s="13" t="s">
        <v>1592</v>
      </c>
      <c r="B6268" s="13" t="s">
        <v>73</v>
      </c>
      <c r="C6268" s="13" t="s">
        <v>1608</v>
      </c>
      <c r="D6268">
        <v>145</v>
      </c>
      <c r="E6268">
        <v>63885.61</v>
      </c>
      <c r="F6268">
        <v>7</v>
      </c>
      <c r="G6268" t="s">
        <v>28</v>
      </c>
      <c r="H6268">
        <v>253457530</v>
      </c>
      <c r="I6268">
        <v>440.59</v>
      </c>
      <c r="J6268">
        <v>6267</v>
      </c>
      <c r="K6268">
        <f t="shared" si="97"/>
        <v>0</v>
      </c>
    </row>
    <row r="6269" spans="1:11" x14ac:dyDescent="0.25">
      <c r="A6269" s="13" t="s">
        <v>1592</v>
      </c>
      <c r="B6269" s="13" t="s">
        <v>73</v>
      </c>
      <c r="C6269" s="13" t="s">
        <v>1608</v>
      </c>
      <c r="D6269">
        <v>145</v>
      </c>
      <c r="E6269">
        <v>63885.61</v>
      </c>
      <c r="F6269">
        <v>7</v>
      </c>
      <c r="G6269" t="s">
        <v>30</v>
      </c>
      <c r="H6269">
        <v>255899391</v>
      </c>
      <c r="I6269">
        <v>440.59</v>
      </c>
      <c r="J6269">
        <v>6268</v>
      </c>
      <c r="K6269">
        <f t="shared" si="97"/>
        <v>0</v>
      </c>
    </row>
    <row r="6270" spans="1:11" x14ac:dyDescent="0.25">
      <c r="A6270" s="13" t="s">
        <v>1592</v>
      </c>
      <c r="B6270" s="13" t="s">
        <v>73</v>
      </c>
      <c r="C6270" s="13" t="s">
        <v>1608</v>
      </c>
      <c r="D6270">
        <v>145</v>
      </c>
      <c r="E6270">
        <v>63885.61</v>
      </c>
      <c r="F6270">
        <v>39</v>
      </c>
      <c r="G6270" t="s">
        <v>45</v>
      </c>
      <c r="H6270">
        <v>307265204</v>
      </c>
      <c r="I6270">
        <v>440.59</v>
      </c>
      <c r="J6270">
        <v>6269</v>
      </c>
      <c r="K6270">
        <f t="shared" si="97"/>
        <v>0</v>
      </c>
    </row>
    <row r="6271" spans="1:11" x14ac:dyDescent="0.25">
      <c r="A6271" s="13" t="s">
        <v>1592</v>
      </c>
      <c r="B6271" s="13" t="s">
        <v>73</v>
      </c>
      <c r="C6271" s="13" t="s">
        <v>1609</v>
      </c>
      <c r="D6271">
        <v>136</v>
      </c>
      <c r="E6271">
        <v>63148.47</v>
      </c>
      <c r="F6271">
        <v>42</v>
      </c>
      <c r="G6271" t="s">
        <v>22</v>
      </c>
      <c r="H6271">
        <v>300295855</v>
      </c>
      <c r="I6271">
        <v>464.33</v>
      </c>
      <c r="J6271">
        <v>6270</v>
      </c>
      <c r="K6271">
        <f t="shared" si="97"/>
        <v>0</v>
      </c>
    </row>
    <row r="6272" spans="1:11" x14ac:dyDescent="0.25">
      <c r="A6272" s="13" t="s">
        <v>1592</v>
      </c>
      <c r="B6272" s="13" t="s">
        <v>73</v>
      </c>
      <c r="C6272" s="13" t="s">
        <v>1609</v>
      </c>
      <c r="D6272">
        <v>136</v>
      </c>
      <c r="E6272">
        <v>63148.47</v>
      </c>
      <c r="F6272">
        <v>24</v>
      </c>
      <c r="G6272" t="s">
        <v>53</v>
      </c>
      <c r="H6272">
        <v>303984692</v>
      </c>
      <c r="I6272">
        <v>464.33</v>
      </c>
      <c r="J6272">
        <v>6271</v>
      </c>
      <c r="K6272">
        <f t="shared" si="97"/>
        <v>0</v>
      </c>
    </row>
    <row r="6273" spans="1:11" x14ac:dyDescent="0.25">
      <c r="A6273" s="13" t="s">
        <v>1592</v>
      </c>
      <c r="B6273" s="13" t="s">
        <v>73</v>
      </c>
      <c r="C6273" s="13" t="s">
        <v>1609</v>
      </c>
      <c r="D6273">
        <v>136</v>
      </c>
      <c r="E6273">
        <v>63148.47</v>
      </c>
      <c r="F6273">
        <v>11</v>
      </c>
      <c r="G6273" t="s">
        <v>53</v>
      </c>
      <c r="H6273">
        <v>306783049</v>
      </c>
      <c r="I6273">
        <v>464.33</v>
      </c>
      <c r="J6273">
        <v>6272</v>
      </c>
      <c r="K6273">
        <f t="shared" si="97"/>
        <v>0</v>
      </c>
    </row>
    <row r="6274" spans="1:11" x14ac:dyDescent="0.25">
      <c r="A6274" s="13" t="s">
        <v>1592</v>
      </c>
      <c r="B6274" s="13" t="s">
        <v>73</v>
      </c>
      <c r="C6274" s="13" t="s">
        <v>1609</v>
      </c>
      <c r="D6274">
        <v>136</v>
      </c>
      <c r="E6274">
        <v>63148.47</v>
      </c>
      <c r="F6274">
        <v>7</v>
      </c>
      <c r="G6274" t="s">
        <v>22</v>
      </c>
      <c r="H6274">
        <v>256419564</v>
      </c>
      <c r="I6274">
        <v>464.33</v>
      </c>
      <c r="J6274">
        <v>6273</v>
      </c>
      <c r="K6274">
        <f t="shared" si="97"/>
        <v>0</v>
      </c>
    </row>
    <row r="6275" spans="1:11" x14ac:dyDescent="0.25">
      <c r="A6275" s="13" t="s">
        <v>1592</v>
      </c>
      <c r="B6275" s="13" t="s">
        <v>73</v>
      </c>
      <c r="C6275" s="13" t="s">
        <v>1609</v>
      </c>
      <c r="D6275">
        <v>136</v>
      </c>
      <c r="E6275">
        <v>63148.47</v>
      </c>
      <c r="F6275">
        <v>15</v>
      </c>
      <c r="G6275" t="s">
        <v>64</v>
      </c>
      <c r="H6275">
        <v>303105611</v>
      </c>
      <c r="I6275">
        <v>464.33</v>
      </c>
      <c r="J6275">
        <v>6274</v>
      </c>
      <c r="K6275">
        <f t="shared" ref="K6275:K6338" si="98">IF(A6275&amp;C6275 = A6274&amp;C6274,0,IF(A6275&amp;C6275 = A6276&amp;C6276,0,1))</f>
        <v>0</v>
      </c>
    </row>
    <row r="6276" spans="1:11" x14ac:dyDescent="0.25">
      <c r="A6276" s="13" t="s">
        <v>1592</v>
      </c>
      <c r="B6276" s="13" t="s">
        <v>73</v>
      </c>
      <c r="C6276" s="13" t="s">
        <v>1609</v>
      </c>
      <c r="D6276">
        <v>136</v>
      </c>
      <c r="E6276">
        <v>63148.47</v>
      </c>
      <c r="F6276">
        <v>37</v>
      </c>
      <c r="G6276" t="s">
        <v>20</v>
      </c>
      <c r="H6276">
        <v>302086308</v>
      </c>
      <c r="I6276">
        <v>464.33</v>
      </c>
      <c r="J6276">
        <v>6275</v>
      </c>
      <c r="K6276">
        <f t="shared" si="98"/>
        <v>0</v>
      </c>
    </row>
    <row r="6277" spans="1:11" x14ac:dyDescent="0.25">
      <c r="A6277" s="13" t="s">
        <v>1592</v>
      </c>
      <c r="B6277" s="13" t="s">
        <v>73</v>
      </c>
      <c r="C6277" s="13" t="s">
        <v>1610</v>
      </c>
      <c r="D6277">
        <v>191</v>
      </c>
      <c r="E6277">
        <v>85559.29</v>
      </c>
      <c r="F6277">
        <v>36</v>
      </c>
      <c r="G6277" t="s">
        <v>10</v>
      </c>
      <c r="H6277">
        <v>302444390</v>
      </c>
      <c r="I6277">
        <v>447.95</v>
      </c>
      <c r="J6277">
        <v>6276</v>
      </c>
      <c r="K6277">
        <f t="shared" si="98"/>
        <v>0</v>
      </c>
    </row>
    <row r="6278" spans="1:11" x14ac:dyDescent="0.25">
      <c r="A6278" s="13" t="s">
        <v>1592</v>
      </c>
      <c r="B6278" s="13" t="s">
        <v>73</v>
      </c>
      <c r="C6278" s="13" t="s">
        <v>1610</v>
      </c>
      <c r="D6278">
        <v>191</v>
      </c>
      <c r="E6278">
        <v>85559.29</v>
      </c>
      <c r="F6278">
        <v>11</v>
      </c>
      <c r="G6278" t="s">
        <v>53</v>
      </c>
      <c r="H6278">
        <v>253457534</v>
      </c>
      <c r="I6278">
        <v>447.95</v>
      </c>
      <c r="J6278">
        <v>6277</v>
      </c>
      <c r="K6278">
        <f t="shared" si="98"/>
        <v>0</v>
      </c>
    </row>
    <row r="6279" spans="1:11" x14ac:dyDescent="0.25">
      <c r="A6279" s="13" t="s">
        <v>1592</v>
      </c>
      <c r="B6279" s="13" t="s">
        <v>73</v>
      </c>
      <c r="C6279" s="13" t="s">
        <v>1610</v>
      </c>
      <c r="D6279">
        <v>191</v>
      </c>
      <c r="E6279">
        <v>85559.29</v>
      </c>
      <c r="F6279">
        <v>0</v>
      </c>
      <c r="G6279" t="s">
        <v>53</v>
      </c>
      <c r="H6279">
        <v>253999392</v>
      </c>
      <c r="I6279">
        <v>447.95</v>
      </c>
      <c r="J6279">
        <v>6278</v>
      </c>
      <c r="K6279">
        <f t="shared" si="98"/>
        <v>0</v>
      </c>
    </row>
    <row r="6280" spans="1:11" x14ac:dyDescent="0.25">
      <c r="A6280" s="13" t="s">
        <v>1592</v>
      </c>
      <c r="B6280" s="13" t="s">
        <v>73</v>
      </c>
      <c r="C6280" s="13" t="s">
        <v>1610</v>
      </c>
      <c r="D6280">
        <v>191</v>
      </c>
      <c r="E6280">
        <v>85559.29</v>
      </c>
      <c r="F6280">
        <v>80</v>
      </c>
      <c r="G6280" t="s">
        <v>53</v>
      </c>
      <c r="H6280">
        <v>300022406</v>
      </c>
      <c r="I6280">
        <v>447.95</v>
      </c>
      <c r="J6280">
        <v>6279</v>
      </c>
      <c r="K6280">
        <f t="shared" si="98"/>
        <v>0</v>
      </c>
    </row>
    <row r="6281" spans="1:11" x14ac:dyDescent="0.25">
      <c r="A6281" s="13" t="s">
        <v>1592</v>
      </c>
      <c r="B6281" s="13" t="s">
        <v>73</v>
      </c>
      <c r="C6281" s="13" t="s">
        <v>1610</v>
      </c>
      <c r="D6281">
        <v>191</v>
      </c>
      <c r="E6281">
        <v>85559.29</v>
      </c>
      <c r="F6281">
        <v>24</v>
      </c>
      <c r="G6281" t="s">
        <v>53</v>
      </c>
      <c r="H6281">
        <v>300881296</v>
      </c>
      <c r="I6281">
        <v>447.95</v>
      </c>
      <c r="J6281">
        <v>6280</v>
      </c>
      <c r="K6281">
        <f t="shared" si="98"/>
        <v>0</v>
      </c>
    </row>
    <row r="6282" spans="1:11" x14ac:dyDescent="0.25">
      <c r="A6282" s="13" t="s">
        <v>1592</v>
      </c>
      <c r="B6282" s="13" t="s">
        <v>73</v>
      </c>
      <c r="C6282" s="13" t="s">
        <v>1610</v>
      </c>
      <c r="D6282">
        <v>191</v>
      </c>
      <c r="E6282">
        <v>85559.29</v>
      </c>
      <c r="F6282">
        <v>0</v>
      </c>
      <c r="G6282" t="s">
        <v>53</v>
      </c>
      <c r="H6282">
        <v>301153022</v>
      </c>
      <c r="I6282">
        <v>447.95</v>
      </c>
      <c r="J6282">
        <v>6281</v>
      </c>
      <c r="K6282">
        <f t="shared" si="98"/>
        <v>0</v>
      </c>
    </row>
    <row r="6283" spans="1:11" x14ac:dyDescent="0.25">
      <c r="A6283" s="13" t="s">
        <v>1592</v>
      </c>
      <c r="B6283" s="13" t="s">
        <v>73</v>
      </c>
      <c r="C6283" s="13" t="s">
        <v>1610</v>
      </c>
      <c r="D6283">
        <v>191</v>
      </c>
      <c r="E6283">
        <v>85559.29</v>
      </c>
      <c r="F6283">
        <v>40</v>
      </c>
      <c r="G6283" t="s">
        <v>19</v>
      </c>
      <c r="H6283">
        <v>302444390</v>
      </c>
      <c r="I6283">
        <v>447.95</v>
      </c>
      <c r="J6283">
        <v>6282</v>
      </c>
      <c r="K6283">
        <f t="shared" si="98"/>
        <v>0</v>
      </c>
    </row>
    <row r="6284" spans="1:11" x14ac:dyDescent="0.25">
      <c r="A6284" s="13" t="s">
        <v>1592</v>
      </c>
      <c r="B6284" s="13" t="s">
        <v>73</v>
      </c>
      <c r="C6284" s="13" t="s">
        <v>1611</v>
      </c>
      <c r="D6284">
        <v>365</v>
      </c>
      <c r="E6284">
        <v>165448.35999999999</v>
      </c>
      <c r="F6284">
        <v>111</v>
      </c>
      <c r="G6284" t="s">
        <v>54</v>
      </c>
      <c r="H6284">
        <v>250464169</v>
      </c>
      <c r="I6284">
        <v>453.28</v>
      </c>
      <c r="J6284">
        <v>6283</v>
      </c>
      <c r="K6284">
        <f t="shared" si="98"/>
        <v>0</v>
      </c>
    </row>
    <row r="6285" spans="1:11" x14ac:dyDescent="0.25">
      <c r="A6285" s="13" t="s">
        <v>1592</v>
      </c>
      <c r="B6285" s="13" t="s">
        <v>73</v>
      </c>
      <c r="C6285" s="13" t="s">
        <v>1611</v>
      </c>
      <c r="D6285">
        <v>365</v>
      </c>
      <c r="E6285">
        <v>165448.35999999999</v>
      </c>
      <c r="F6285">
        <v>92</v>
      </c>
      <c r="G6285" t="s">
        <v>30</v>
      </c>
      <c r="H6285">
        <v>303984656</v>
      </c>
      <c r="I6285">
        <v>453.28</v>
      </c>
      <c r="J6285">
        <v>6284</v>
      </c>
      <c r="K6285">
        <f t="shared" si="98"/>
        <v>0</v>
      </c>
    </row>
    <row r="6286" spans="1:11" x14ac:dyDescent="0.25">
      <c r="A6286" s="13" t="s">
        <v>1592</v>
      </c>
      <c r="B6286" s="13" t="s">
        <v>73</v>
      </c>
      <c r="C6286" s="13" t="s">
        <v>1611</v>
      </c>
      <c r="D6286">
        <v>365</v>
      </c>
      <c r="E6286">
        <v>165448.35999999999</v>
      </c>
      <c r="F6286">
        <v>92</v>
      </c>
      <c r="G6286" t="s">
        <v>54</v>
      </c>
      <c r="H6286">
        <v>254665504</v>
      </c>
      <c r="I6286">
        <v>453.28</v>
      </c>
      <c r="J6286">
        <v>6285</v>
      </c>
      <c r="K6286">
        <f t="shared" si="98"/>
        <v>0</v>
      </c>
    </row>
    <row r="6287" spans="1:11" x14ac:dyDescent="0.25">
      <c r="A6287" s="13" t="s">
        <v>1592</v>
      </c>
      <c r="B6287" s="13" t="s">
        <v>73</v>
      </c>
      <c r="C6287" s="13" t="s">
        <v>1611</v>
      </c>
      <c r="D6287">
        <v>365</v>
      </c>
      <c r="E6287">
        <v>165448.35999999999</v>
      </c>
      <c r="F6287">
        <v>15</v>
      </c>
      <c r="G6287" t="s">
        <v>53</v>
      </c>
      <c r="H6287">
        <v>308125114</v>
      </c>
      <c r="I6287">
        <v>453.28</v>
      </c>
      <c r="J6287">
        <v>6286</v>
      </c>
      <c r="K6287">
        <f t="shared" si="98"/>
        <v>0</v>
      </c>
    </row>
    <row r="6288" spans="1:11" x14ac:dyDescent="0.25">
      <c r="A6288" s="13" t="s">
        <v>1592</v>
      </c>
      <c r="B6288" s="13" t="s">
        <v>73</v>
      </c>
      <c r="C6288" s="13" t="s">
        <v>1611</v>
      </c>
      <c r="D6288">
        <v>365</v>
      </c>
      <c r="E6288">
        <v>165448.35999999999</v>
      </c>
      <c r="F6288">
        <v>55</v>
      </c>
      <c r="G6288" t="s">
        <v>30</v>
      </c>
      <c r="H6288">
        <v>257768959</v>
      </c>
      <c r="I6288">
        <v>453.28</v>
      </c>
      <c r="J6288">
        <v>6287</v>
      </c>
      <c r="K6288">
        <f t="shared" si="98"/>
        <v>0</v>
      </c>
    </row>
    <row r="6289" spans="1:11" x14ac:dyDescent="0.25">
      <c r="A6289" s="13" t="s">
        <v>1592</v>
      </c>
      <c r="B6289" s="13" t="s">
        <v>73</v>
      </c>
      <c r="C6289" s="13" t="s">
        <v>1612</v>
      </c>
      <c r="D6289">
        <v>159</v>
      </c>
      <c r="E6289">
        <v>70506.350000000006</v>
      </c>
      <c r="F6289">
        <v>151</v>
      </c>
      <c r="G6289" t="s">
        <v>53</v>
      </c>
      <c r="H6289">
        <v>255062979</v>
      </c>
      <c r="I6289">
        <v>443.44</v>
      </c>
      <c r="J6289">
        <v>6288</v>
      </c>
      <c r="K6289">
        <f t="shared" si="98"/>
        <v>0</v>
      </c>
    </row>
    <row r="6290" spans="1:11" x14ac:dyDescent="0.25">
      <c r="A6290" s="13" t="s">
        <v>1592</v>
      </c>
      <c r="B6290" s="13" t="s">
        <v>73</v>
      </c>
      <c r="C6290" s="13" t="s">
        <v>1612</v>
      </c>
      <c r="D6290">
        <v>159</v>
      </c>
      <c r="E6290">
        <v>70506.350000000006</v>
      </c>
      <c r="F6290">
        <v>8</v>
      </c>
      <c r="G6290" t="s">
        <v>53</v>
      </c>
      <c r="H6290">
        <v>255062979</v>
      </c>
      <c r="I6290">
        <v>443.44</v>
      </c>
      <c r="J6290">
        <v>6289</v>
      </c>
      <c r="K6290">
        <f t="shared" si="98"/>
        <v>0</v>
      </c>
    </row>
    <row r="6291" spans="1:11" x14ac:dyDescent="0.25">
      <c r="A6291" s="13" t="s">
        <v>1592</v>
      </c>
      <c r="B6291" s="13" t="s">
        <v>73</v>
      </c>
      <c r="C6291" s="13" t="s">
        <v>1613</v>
      </c>
      <c r="D6291">
        <v>364</v>
      </c>
      <c r="E6291">
        <v>153396.06</v>
      </c>
      <c r="F6291">
        <v>92</v>
      </c>
      <c r="G6291" t="s">
        <v>28</v>
      </c>
      <c r="H6291">
        <v>303388669</v>
      </c>
      <c r="I6291">
        <v>421.42</v>
      </c>
      <c r="J6291">
        <v>6290</v>
      </c>
      <c r="K6291">
        <f t="shared" si="98"/>
        <v>0</v>
      </c>
    </row>
    <row r="6292" spans="1:11" x14ac:dyDescent="0.25">
      <c r="A6292" s="13" t="s">
        <v>1592</v>
      </c>
      <c r="B6292" s="13" t="s">
        <v>73</v>
      </c>
      <c r="C6292" s="13" t="s">
        <v>1613</v>
      </c>
      <c r="D6292">
        <v>364</v>
      </c>
      <c r="E6292">
        <v>153396.06</v>
      </c>
      <c r="F6292">
        <v>34</v>
      </c>
      <c r="G6292" t="s">
        <v>53</v>
      </c>
      <c r="H6292">
        <v>250133545</v>
      </c>
      <c r="I6292">
        <v>421.42</v>
      </c>
      <c r="J6292">
        <v>6291</v>
      </c>
      <c r="K6292">
        <f t="shared" si="98"/>
        <v>0</v>
      </c>
    </row>
    <row r="6293" spans="1:11" x14ac:dyDescent="0.25">
      <c r="A6293" s="13" t="s">
        <v>1592</v>
      </c>
      <c r="B6293" s="13" t="s">
        <v>73</v>
      </c>
      <c r="C6293" s="13" t="s">
        <v>1613</v>
      </c>
      <c r="D6293">
        <v>364</v>
      </c>
      <c r="E6293">
        <v>153396.06</v>
      </c>
      <c r="F6293">
        <v>89</v>
      </c>
      <c r="G6293" t="s">
        <v>53</v>
      </c>
      <c r="H6293">
        <v>251001674</v>
      </c>
      <c r="I6293">
        <v>421.42</v>
      </c>
      <c r="J6293">
        <v>6292</v>
      </c>
      <c r="K6293">
        <f t="shared" si="98"/>
        <v>0</v>
      </c>
    </row>
    <row r="6294" spans="1:11" x14ac:dyDescent="0.25">
      <c r="A6294" s="13" t="s">
        <v>1592</v>
      </c>
      <c r="B6294" s="13" t="s">
        <v>73</v>
      </c>
      <c r="C6294" s="13" t="s">
        <v>1613</v>
      </c>
      <c r="D6294">
        <v>364</v>
      </c>
      <c r="E6294">
        <v>153396.06</v>
      </c>
      <c r="F6294">
        <v>23</v>
      </c>
      <c r="G6294" t="s">
        <v>30</v>
      </c>
      <c r="H6294">
        <v>303388669</v>
      </c>
      <c r="I6294">
        <v>421.42</v>
      </c>
      <c r="J6294">
        <v>6293</v>
      </c>
      <c r="K6294">
        <f t="shared" si="98"/>
        <v>0</v>
      </c>
    </row>
    <row r="6295" spans="1:11" x14ac:dyDescent="0.25">
      <c r="A6295" s="13" t="s">
        <v>1592</v>
      </c>
      <c r="B6295" s="13" t="s">
        <v>73</v>
      </c>
      <c r="C6295" s="13" t="s">
        <v>1613</v>
      </c>
      <c r="D6295">
        <v>364</v>
      </c>
      <c r="E6295">
        <v>153396.06</v>
      </c>
      <c r="F6295">
        <v>92</v>
      </c>
      <c r="G6295" t="s">
        <v>20</v>
      </c>
      <c r="H6295">
        <v>257311691</v>
      </c>
      <c r="I6295">
        <v>421.42</v>
      </c>
      <c r="J6295">
        <v>6294</v>
      </c>
      <c r="K6295">
        <f t="shared" si="98"/>
        <v>0</v>
      </c>
    </row>
    <row r="6296" spans="1:11" x14ac:dyDescent="0.25">
      <c r="A6296" s="13" t="s">
        <v>1592</v>
      </c>
      <c r="B6296" s="13" t="s">
        <v>73</v>
      </c>
      <c r="C6296" s="13" t="s">
        <v>1613</v>
      </c>
      <c r="D6296">
        <v>364</v>
      </c>
      <c r="E6296">
        <v>153396.06</v>
      </c>
      <c r="F6296">
        <v>21</v>
      </c>
      <c r="G6296" t="s">
        <v>45</v>
      </c>
      <c r="H6296">
        <v>251657176</v>
      </c>
      <c r="I6296">
        <v>421.42</v>
      </c>
      <c r="J6296">
        <v>6295</v>
      </c>
      <c r="K6296">
        <f t="shared" si="98"/>
        <v>0</v>
      </c>
    </row>
    <row r="6297" spans="1:11" x14ac:dyDescent="0.25">
      <c r="A6297" s="13" t="s">
        <v>1592</v>
      </c>
      <c r="B6297" s="13" t="s">
        <v>73</v>
      </c>
      <c r="C6297" s="13" t="s">
        <v>1613</v>
      </c>
      <c r="D6297">
        <v>364</v>
      </c>
      <c r="E6297">
        <v>153396.06</v>
      </c>
      <c r="F6297">
        <v>9</v>
      </c>
      <c r="G6297" t="s">
        <v>5</v>
      </c>
      <c r="H6297">
        <v>251657178</v>
      </c>
      <c r="I6297">
        <v>421.42</v>
      </c>
      <c r="J6297">
        <v>6296</v>
      </c>
      <c r="K6297">
        <f t="shared" si="98"/>
        <v>0</v>
      </c>
    </row>
    <row r="6298" spans="1:11" x14ac:dyDescent="0.25">
      <c r="A6298" s="13" t="s">
        <v>1592</v>
      </c>
      <c r="B6298" s="13" t="s">
        <v>73</v>
      </c>
      <c r="C6298" s="13" t="s">
        <v>1613</v>
      </c>
      <c r="D6298">
        <v>364</v>
      </c>
      <c r="E6298">
        <v>153396.06</v>
      </c>
      <c r="F6298">
        <v>4</v>
      </c>
      <c r="G6298" t="s">
        <v>18</v>
      </c>
      <c r="H6298">
        <v>252360209</v>
      </c>
      <c r="I6298">
        <v>421.42</v>
      </c>
      <c r="J6298">
        <v>6297</v>
      </c>
      <c r="K6298">
        <f t="shared" si="98"/>
        <v>0</v>
      </c>
    </row>
    <row r="6299" spans="1:11" x14ac:dyDescent="0.25">
      <c r="A6299" s="13" t="s">
        <v>1592</v>
      </c>
      <c r="B6299" s="13" t="s">
        <v>73</v>
      </c>
      <c r="C6299" s="13" t="s">
        <v>1614</v>
      </c>
      <c r="D6299">
        <v>288</v>
      </c>
      <c r="E6299">
        <v>132179.92000000001</v>
      </c>
      <c r="F6299">
        <v>87</v>
      </c>
      <c r="G6299" t="s">
        <v>44</v>
      </c>
      <c r="H6299">
        <v>304899852</v>
      </c>
      <c r="I6299">
        <v>458.96</v>
      </c>
      <c r="J6299">
        <v>6298</v>
      </c>
      <c r="K6299">
        <f t="shared" si="98"/>
        <v>0</v>
      </c>
    </row>
    <row r="6300" spans="1:11" x14ac:dyDescent="0.25">
      <c r="A6300" s="13" t="s">
        <v>1592</v>
      </c>
      <c r="B6300" s="13" t="s">
        <v>73</v>
      </c>
      <c r="C6300" s="13" t="s">
        <v>1614</v>
      </c>
      <c r="D6300">
        <v>288</v>
      </c>
      <c r="E6300">
        <v>132179.92000000001</v>
      </c>
      <c r="F6300">
        <v>88</v>
      </c>
      <c r="G6300" t="s">
        <v>15</v>
      </c>
      <c r="H6300">
        <v>253658686</v>
      </c>
      <c r="I6300">
        <v>458.96</v>
      </c>
      <c r="J6300">
        <v>6299</v>
      </c>
      <c r="K6300">
        <f t="shared" si="98"/>
        <v>0</v>
      </c>
    </row>
    <row r="6301" spans="1:11" x14ac:dyDescent="0.25">
      <c r="A6301" s="13" t="s">
        <v>1592</v>
      </c>
      <c r="B6301" s="13" t="s">
        <v>73</v>
      </c>
      <c r="C6301" s="13" t="s">
        <v>1614</v>
      </c>
      <c r="D6301">
        <v>288</v>
      </c>
      <c r="E6301">
        <v>132179.92000000001</v>
      </c>
      <c r="F6301">
        <v>85</v>
      </c>
      <c r="G6301" t="s">
        <v>52</v>
      </c>
      <c r="H6301">
        <v>300295747</v>
      </c>
      <c r="I6301">
        <v>458.96</v>
      </c>
      <c r="J6301">
        <v>6300</v>
      </c>
      <c r="K6301">
        <f t="shared" si="98"/>
        <v>0</v>
      </c>
    </row>
    <row r="6302" spans="1:11" x14ac:dyDescent="0.25">
      <c r="A6302" s="13" t="s">
        <v>1592</v>
      </c>
      <c r="B6302" s="13" t="s">
        <v>73</v>
      </c>
      <c r="C6302" s="13" t="s">
        <v>1614</v>
      </c>
      <c r="D6302">
        <v>288</v>
      </c>
      <c r="E6302">
        <v>132179.92000000001</v>
      </c>
      <c r="F6302">
        <v>7</v>
      </c>
      <c r="G6302" t="s">
        <v>15</v>
      </c>
      <c r="H6302">
        <v>248726770</v>
      </c>
      <c r="I6302">
        <v>458.96</v>
      </c>
      <c r="J6302">
        <v>6301</v>
      </c>
      <c r="K6302">
        <f t="shared" si="98"/>
        <v>0</v>
      </c>
    </row>
    <row r="6303" spans="1:11" x14ac:dyDescent="0.25">
      <c r="A6303" s="13" t="s">
        <v>1592</v>
      </c>
      <c r="B6303" s="13" t="s">
        <v>73</v>
      </c>
      <c r="C6303" s="13" t="s">
        <v>1614</v>
      </c>
      <c r="D6303">
        <v>288</v>
      </c>
      <c r="E6303">
        <v>132179.92000000001</v>
      </c>
      <c r="F6303">
        <v>21</v>
      </c>
      <c r="G6303" t="s">
        <v>3</v>
      </c>
      <c r="H6303">
        <v>254447087</v>
      </c>
      <c r="I6303">
        <v>458.96</v>
      </c>
      <c r="J6303">
        <v>6302</v>
      </c>
      <c r="K6303">
        <f t="shared" si="98"/>
        <v>0</v>
      </c>
    </row>
    <row r="6304" spans="1:11" x14ac:dyDescent="0.25">
      <c r="A6304" s="13" t="s">
        <v>1592</v>
      </c>
      <c r="B6304" s="13" t="s">
        <v>73</v>
      </c>
      <c r="C6304" s="13" t="s">
        <v>1615</v>
      </c>
      <c r="D6304">
        <v>323</v>
      </c>
      <c r="E6304">
        <v>125609.05</v>
      </c>
      <c r="F6304">
        <v>25</v>
      </c>
      <c r="G6304" t="s">
        <v>18</v>
      </c>
      <c r="H6304">
        <v>300295866</v>
      </c>
      <c r="I6304">
        <v>388.88</v>
      </c>
      <c r="J6304">
        <v>6303</v>
      </c>
      <c r="K6304">
        <f t="shared" si="98"/>
        <v>0</v>
      </c>
    </row>
    <row r="6305" spans="1:11" x14ac:dyDescent="0.25">
      <c r="A6305" s="13" t="s">
        <v>1592</v>
      </c>
      <c r="B6305" s="13" t="s">
        <v>73</v>
      </c>
      <c r="C6305" s="13" t="s">
        <v>1615</v>
      </c>
      <c r="D6305">
        <v>323</v>
      </c>
      <c r="E6305">
        <v>125609.05</v>
      </c>
      <c r="F6305">
        <v>86</v>
      </c>
      <c r="G6305" t="s">
        <v>52</v>
      </c>
      <c r="H6305">
        <v>300295866</v>
      </c>
      <c r="I6305">
        <v>388.88</v>
      </c>
      <c r="J6305">
        <v>6304</v>
      </c>
      <c r="K6305">
        <f t="shared" si="98"/>
        <v>0</v>
      </c>
    </row>
    <row r="6306" spans="1:11" x14ac:dyDescent="0.25">
      <c r="A6306" s="13" t="s">
        <v>1592</v>
      </c>
      <c r="B6306" s="13" t="s">
        <v>73</v>
      </c>
      <c r="C6306" s="13" t="s">
        <v>1615</v>
      </c>
      <c r="D6306">
        <v>323</v>
      </c>
      <c r="E6306">
        <v>125609.05</v>
      </c>
      <c r="F6306">
        <v>52</v>
      </c>
      <c r="G6306" t="s">
        <v>52</v>
      </c>
      <c r="H6306">
        <v>300022385</v>
      </c>
      <c r="I6306">
        <v>388.88</v>
      </c>
      <c r="J6306">
        <v>6305</v>
      </c>
      <c r="K6306">
        <f t="shared" si="98"/>
        <v>0</v>
      </c>
    </row>
    <row r="6307" spans="1:11" x14ac:dyDescent="0.25">
      <c r="A6307" s="13" t="s">
        <v>1592</v>
      </c>
      <c r="B6307" s="13" t="s">
        <v>73</v>
      </c>
      <c r="C6307" s="13" t="s">
        <v>1615</v>
      </c>
      <c r="D6307">
        <v>323</v>
      </c>
      <c r="E6307">
        <v>125609.05</v>
      </c>
      <c r="F6307">
        <v>60</v>
      </c>
      <c r="G6307" t="s">
        <v>38</v>
      </c>
      <c r="H6307">
        <v>254665496</v>
      </c>
      <c r="I6307">
        <v>388.88</v>
      </c>
      <c r="J6307">
        <v>6306</v>
      </c>
      <c r="K6307">
        <f t="shared" si="98"/>
        <v>0</v>
      </c>
    </row>
    <row r="6308" spans="1:11" x14ac:dyDescent="0.25">
      <c r="A6308" s="13" t="s">
        <v>1592</v>
      </c>
      <c r="B6308" s="13" t="s">
        <v>73</v>
      </c>
      <c r="C6308" s="13" t="s">
        <v>1615</v>
      </c>
      <c r="D6308">
        <v>323</v>
      </c>
      <c r="E6308">
        <v>125609.05</v>
      </c>
      <c r="F6308">
        <v>92</v>
      </c>
      <c r="G6308" t="s">
        <v>53</v>
      </c>
      <c r="H6308">
        <v>251657164</v>
      </c>
      <c r="I6308">
        <v>388.88</v>
      </c>
      <c r="J6308">
        <v>6307</v>
      </c>
      <c r="K6308">
        <f t="shared" si="98"/>
        <v>0</v>
      </c>
    </row>
    <row r="6309" spans="1:11" x14ac:dyDescent="0.25">
      <c r="A6309" s="13" t="s">
        <v>1592</v>
      </c>
      <c r="B6309" s="13" t="s">
        <v>73</v>
      </c>
      <c r="C6309" s="13" t="s">
        <v>1615</v>
      </c>
      <c r="D6309">
        <v>323</v>
      </c>
      <c r="E6309">
        <v>125609.05</v>
      </c>
      <c r="F6309">
        <v>8</v>
      </c>
      <c r="G6309" t="s">
        <v>53</v>
      </c>
      <c r="H6309">
        <v>250464176</v>
      </c>
      <c r="I6309">
        <v>388.88</v>
      </c>
      <c r="J6309">
        <v>6308</v>
      </c>
      <c r="K6309">
        <f t="shared" si="98"/>
        <v>0</v>
      </c>
    </row>
    <row r="6310" spans="1:11" x14ac:dyDescent="0.25">
      <c r="A6310" s="13" t="s">
        <v>1592</v>
      </c>
      <c r="B6310" s="13" t="s">
        <v>73</v>
      </c>
      <c r="C6310" s="13" t="s">
        <v>1616</v>
      </c>
      <c r="D6310">
        <v>199</v>
      </c>
      <c r="E6310">
        <v>92310.76</v>
      </c>
      <c r="F6310">
        <v>91</v>
      </c>
      <c r="G6310" t="s">
        <v>29</v>
      </c>
      <c r="H6310">
        <v>300295860</v>
      </c>
      <c r="I6310">
        <v>463.87</v>
      </c>
      <c r="J6310">
        <v>6309</v>
      </c>
      <c r="K6310">
        <f t="shared" si="98"/>
        <v>0</v>
      </c>
    </row>
    <row r="6311" spans="1:11" x14ac:dyDescent="0.25">
      <c r="A6311" s="13" t="s">
        <v>1592</v>
      </c>
      <c r="B6311" s="13" t="s">
        <v>73</v>
      </c>
      <c r="C6311" s="13" t="s">
        <v>1616</v>
      </c>
      <c r="D6311">
        <v>199</v>
      </c>
      <c r="E6311">
        <v>92310.76</v>
      </c>
      <c r="F6311">
        <v>86</v>
      </c>
      <c r="G6311" t="s">
        <v>45</v>
      </c>
      <c r="H6311">
        <v>300295860</v>
      </c>
      <c r="I6311">
        <v>463.87</v>
      </c>
      <c r="J6311">
        <v>6310</v>
      </c>
      <c r="K6311">
        <f t="shared" si="98"/>
        <v>0</v>
      </c>
    </row>
    <row r="6312" spans="1:11" x14ac:dyDescent="0.25">
      <c r="A6312" s="13" t="s">
        <v>1592</v>
      </c>
      <c r="B6312" s="13" t="s">
        <v>73</v>
      </c>
      <c r="C6312" s="13" t="s">
        <v>1616</v>
      </c>
      <c r="D6312">
        <v>199</v>
      </c>
      <c r="E6312">
        <v>92310.76</v>
      </c>
      <c r="F6312">
        <v>15</v>
      </c>
      <c r="G6312" t="s">
        <v>29</v>
      </c>
      <c r="H6312">
        <v>253457535</v>
      </c>
      <c r="I6312">
        <v>463.87</v>
      </c>
      <c r="J6312">
        <v>6311</v>
      </c>
      <c r="K6312">
        <f t="shared" si="98"/>
        <v>0</v>
      </c>
    </row>
    <row r="6313" spans="1:11" x14ac:dyDescent="0.25">
      <c r="A6313" s="13" t="s">
        <v>1592</v>
      </c>
      <c r="B6313" s="13" t="s">
        <v>73</v>
      </c>
      <c r="C6313" s="13" t="s">
        <v>1616</v>
      </c>
      <c r="D6313">
        <v>199</v>
      </c>
      <c r="E6313">
        <v>92310.76</v>
      </c>
      <c r="F6313">
        <v>7</v>
      </c>
      <c r="G6313" t="s">
        <v>29</v>
      </c>
      <c r="H6313">
        <v>252924792</v>
      </c>
      <c r="I6313">
        <v>463.87</v>
      </c>
      <c r="J6313">
        <v>6312</v>
      </c>
      <c r="K6313">
        <f t="shared" si="98"/>
        <v>0</v>
      </c>
    </row>
    <row r="6314" spans="1:11" x14ac:dyDescent="0.25">
      <c r="A6314" s="13" t="s">
        <v>1592</v>
      </c>
      <c r="B6314" s="13" t="s">
        <v>73</v>
      </c>
      <c r="C6314" s="13" t="s">
        <v>1617</v>
      </c>
      <c r="D6314">
        <v>365</v>
      </c>
      <c r="E6314">
        <v>133559.6</v>
      </c>
      <c r="F6314">
        <v>155</v>
      </c>
      <c r="G6314" t="s">
        <v>26</v>
      </c>
      <c r="H6314">
        <v>252360201</v>
      </c>
      <c r="I6314">
        <v>365.92</v>
      </c>
      <c r="J6314">
        <v>6313</v>
      </c>
      <c r="K6314">
        <f t="shared" si="98"/>
        <v>0</v>
      </c>
    </row>
    <row r="6315" spans="1:11" x14ac:dyDescent="0.25">
      <c r="A6315" s="13" t="s">
        <v>1592</v>
      </c>
      <c r="B6315" s="13" t="s">
        <v>73</v>
      </c>
      <c r="C6315" s="13" t="s">
        <v>1617</v>
      </c>
      <c r="D6315">
        <v>365</v>
      </c>
      <c r="E6315">
        <v>133559.6</v>
      </c>
      <c r="F6315">
        <v>77</v>
      </c>
      <c r="G6315" t="s">
        <v>26</v>
      </c>
      <c r="H6315">
        <v>256969206</v>
      </c>
      <c r="I6315">
        <v>365.92</v>
      </c>
      <c r="J6315">
        <v>6314</v>
      </c>
      <c r="K6315">
        <f t="shared" si="98"/>
        <v>0</v>
      </c>
    </row>
    <row r="6316" spans="1:11" x14ac:dyDescent="0.25">
      <c r="A6316" s="13" t="s">
        <v>1592</v>
      </c>
      <c r="B6316" s="13" t="s">
        <v>73</v>
      </c>
      <c r="C6316" s="13" t="s">
        <v>1617</v>
      </c>
      <c r="D6316">
        <v>365</v>
      </c>
      <c r="E6316">
        <v>133559.6</v>
      </c>
      <c r="F6316">
        <v>0</v>
      </c>
      <c r="G6316" t="s">
        <v>38</v>
      </c>
      <c r="H6316">
        <v>302086374</v>
      </c>
      <c r="I6316">
        <v>365.92</v>
      </c>
      <c r="J6316">
        <v>6315</v>
      </c>
      <c r="K6316">
        <f t="shared" si="98"/>
        <v>0</v>
      </c>
    </row>
    <row r="6317" spans="1:11" x14ac:dyDescent="0.25">
      <c r="A6317" s="13" t="s">
        <v>1592</v>
      </c>
      <c r="B6317" s="13" t="s">
        <v>73</v>
      </c>
      <c r="C6317" s="13" t="s">
        <v>1617</v>
      </c>
      <c r="D6317">
        <v>365</v>
      </c>
      <c r="E6317">
        <v>133559.6</v>
      </c>
      <c r="F6317">
        <v>13</v>
      </c>
      <c r="G6317" t="s">
        <v>26</v>
      </c>
      <c r="H6317">
        <v>252781601</v>
      </c>
      <c r="I6317">
        <v>365.92</v>
      </c>
      <c r="J6317">
        <v>6316</v>
      </c>
      <c r="K6317">
        <f t="shared" si="98"/>
        <v>0</v>
      </c>
    </row>
    <row r="6318" spans="1:11" x14ac:dyDescent="0.25">
      <c r="A6318" s="13" t="s">
        <v>1592</v>
      </c>
      <c r="B6318" s="13" t="s">
        <v>73</v>
      </c>
      <c r="C6318" s="13" t="s">
        <v>1617</v>
      </c>
      <c r="D6318">
        <v>365</v>
      </c>
      <c r="E6318">
        <v>133559.6</v>
      </c>
      <c r="F6318">
        <v>0</v>
      </c>
      <c r="G6318" t="s">
        <v>36</v>
      </c>
      <c r="H6318">
        <v>302086377</v>
      </c>
      <c r="I6318">
        <v>365.92</v>
      </c>
      <c r="J6318">
        <v>6317</v>
      </c>
      <c r="K6318">
        <f t="shared" si="98"/>
        <v>0</v>
      </c>
    </row>
    <row r="6319" spans="1:11" x14ac:dyDescent="0.25">
      <c r="A6319" s="13" t="s">
        <v>1592</v>
      </c>
      <c r="B6319" s="13" t="s">
        <v>73</v>
      </c>
      <c r="C6319" s="13" t="s">
        <v>1617</v>
      </c>
      <c r="D6319">
        <v>365</v>
      </c>
      <c r="E6319">
        <v>133559.6</v>
      </c>
      <c r="F6319">
        <v>92</v>
      </c>
      <c r="G6319" t="s">
        <v>28</v>
      </c>
      <c r="H6319">
        <v>303388591</v>
      </c>
      <c r="I6319">
        <v>365.92</v>
      </c>
      <c r="J6319">
        <v>6318</v>
      </c>
      <c r="K6319">
        <f t="shared" si="98"/>
        <v>0</v>
      </c>
    </row>
    <row r="6320" spans="1:11" x14ac:dyDescent="0.25">
      <c r="A6320" s="13" t="s">
        <v>1592</v>
      </c>
      <c r="B6320" s="13" t="s">
        <v>73</v>
      </c>
      <c r="C6320" s="13" t="s">
        <v>1617</v>
      </c>
      <c r="D6320">
        <v>365</v>
      </c>
      <c r="E6320">
        <v>133559.6</v>
      </c>
      <c r="F6320">
        <v>28</v>
      </c>
      <c r="G6320" t="s">
        <v>26</v>
      </c>
      <c r="H6320">
        <v>307600038</v>
      </c>
      <c r="I6320">
        <v>365.92</v>
      </c>
      <c r="J6320">
        <v>6319</v>
      </c>
      <c r="K6320">
        <f t="shared" si="98"/>
        <v>0</v>
      </c>
    </row>
    <row r="6321" spans="1:11" x14ac:dyDescent="0.25">
      <c r="A6321" s="13" t="s">
        <v>1592</v>
      </c>
      <c r="B6321" s="13" t="s">
        <v>73</v>
      </c>
      <c r="C6321" s="13" t="s">
        <v>1618</v>
      </c>
      <c r="D6321">
        <v>78</v>
      </c>
      <c r="E6321">
        <v>36845.879999999997</v>
      </c>
      <c r="F6321">
        <v>71</v>
      </c>
      <c r="G6321" t="s">
        <v>54</v>
      </c>
      <c r="H6321">
        <v>300881372</v>
      </c>
      <c r="I6321">
        <v>472.38</v>
      </c>
      <c r="J6321">
        <v>6320</v>
      </c>
      <c r="K6321">
        <f t="shared" si="98"/>
        <v>0</v>
      </c>
    </row>
    <row r="6322" spans="1:11" x14ac:dyDescent="0.25">
      <c r="A6322" s="13" t="s">
        <v>1592</v>
      </c>
      <c r="B6322" s="13" t="s">
        <v>73</v>
      </c>
      <c r="C6322" s="13" t="s">
        <v>1618</v>
      </c>
      <c r="D6322">
        <v>78</v>
      </c>
      <c r="E6322">
        <v>36845.879999999997</v>
      </c>
      <c r="F6322">
        <v>7</v>
      </c>
      <c r="G6322" t="s">
        <v>54</v>
      </c>
      <c r="H6322">
        <v>300881372</v>
      </c>
      <c r="I6322">
        <v>472.38</v>
      </c>
      <c r="J6322">
        <v>6321</v>
      </c>
      <c r="K6322">
        <f t="shared" si="98"/>
        <v>0</v>
      </c>
    </row>
    <row r="6323" spans="1:11" x14ac:dyDescent="0.25">
      <c r="A6323" s="13" t="s">
        <v>1592</v>
      </c>
      <c r="B6323" s="13" t="s">
        <v>73</v>
      </c>
      <c r="C6323" s="13" t="s">
        <v>1619</v>
      </c>
      <c r="D6323">
        <v>365</v>
      </c>
      <c r="E6323">
        <v>170727.08</v>
      </c>
      <c r="F6323">
        <v>2</v>
      </c>
      <c r="G6323" t="s">
        <v>54</v>
      </c>
      <c r="H6323">
        <v>255557207</v>
      </c>
      <c r="I6323">
        <v>467.75</v>
      </c>
      <c r="J6323">
        <v>6322</v>
      </c>
      <c r="K6323">
        <f t="shared" si="98"/>
        <v>0</v>
      </c>
    </row>
    <row r="6324" spans="1:11" x14ac:dyDescent="0.25">
      <c r="A6324" s="13" t="s">
        <v>1592</v>
      </c>
      <c r="B6324" s="13" t="s">
        <v>73</v>
      </c>
      <c r="C6324" s="13" t="s">
        <v>1619</v>
      </c>
      <c r="D6324">
        <v>365</v>
      </c>
      <c r="E6324">
        <v>170727.08</v>
      </c>
      <c r="F6324">
        <v>69</v>
      </c>
      <c r="G6324" t="s">
        <v>22</v>
      </c>
      <c r="H6324">
        <v>303388652</v>
      </c>
      <c r="I6324">
        <v>467.75</v>
      </c>
      <c r="J6324">
        <v>6323</v>
      </c>
      <c r="K6324">
        <f t="shared" si="98"/>
        <v>0</v>
      </c>
    </row>
    <row r="6325" spans="1:11" x14ac:dyDescent="0.25">
      <c r="A6325" s="13" t="s">
        <v>1592</v>
      </c>
      <c r="B6325" s="13" t="s">
        <v>73</v>
      </c>
      <c r="C6325" s="13" t="s">
        <v>1619</v>
      </c>
      <c r="D6325">
        <v>365</v>
      </c>
      <c r="E6325">
        <v>170727.08</v>
      </c>
      <c r="F6325">
        <v>0</v>
      </c>
      <c r="G6325" t="s">
        <v>22</v>
      </c>
      <c r="H6325">
        <v>301153007</v>
      </c>
      <c r="I6325">
        <v>467.75</v>
      </c>
      <c r="J6325">
        <v>6324</v>
      </c>
      <c r="K6325">
        <f t="shared" si="98"/>
        <v>0</v>
      </c>
    </row>
    <row r="6326" spans="1:11" x14ac:dyDescent="0.25">
      <c r="A6326" s="13" t="s">
        <v>1592</v>
      </c>
      <c r="B6326" s="13" t="s">
        <v>73</v>
      </c>
      <c r="C6326" s="13" t="s">
        <v>1619</v>
      </c>
      <c r="D6326">
        <v>365</v>
      </c>
      <c r="E6326">
        <v>170727.08</v>
      </c>
      <c r="F6326">
        <v>0</v>
      </c>
      <c r="G6326" t="s">
        <v>22</v>
      </c>
      <c r="H6326">
        <v>300022558</v>
      </c>
      <c r="I6326">
        <v>467.75</v>
      </c>
      <c r="J6326">
        <v>6325</v>
      </c>
      <c r="K6326">
        <f t="shared" si="98"/>
        <v>0</v>
      </c>
    </row>
    <row r="6327" spans="1:11" x14ac:dyDescent="0.25">
      <c r="A6327" s="13" t="s">
        <v>1592</v>
      </c>
      <c r="B6327" s="13" t="s">
        <v>73</v>
      </c>
      <c r="C6327" s="13" t="s">
        <v>1619</v>
      </c>
      <c r="D6327">
        <v>365</v>
      </c>
      <c r="E6327">
        <v>170727.08</v>
      </c>
      <c r="F6327">
        <v>21</v>
      </c>
      <c r="G6327" t="s">
        <v>22</v>
      </c>
      <c r="H6327">
        <v>300022470</v>
      </c>
      <c r="I6327">
        <v>467.75</v>
      </c>
      <c r="J6327">
        <v>6326</v>
      </c>
      <c r="K6327">
        <f t="shared" si="98"/>
        <v>0</v>
      </c>
    </row>
    <row r="6328" spans="1:11" x14ac:dyDescent="0.25">
      <c r="A6328" s="13" t="s">
        <v>1592</v>
      </c>
      <c r="B6328" s="13" t="s">
        <v>73</v>
      </c>
      <c r="C6328" s="13" t="s">
        <v>1619</v>
      </c>
      <c r="D6328">
        <v>365</v>
      </c>
      <c r="E6328">
        <v>170727.08</v>
      </c>
      <c r="F6328">
        <v>43</v>
      </c>
      <c r="G6328" t="s">
        <v>46</v>
      </c>
      <c r="H6328">
        <v>257311694</v>
      </c>
      <c r="I6328">
        <v>467.75</v>
      </c>
      <c r="J6328">
        <v>6327</v>
      </c>
      <c r="K6328">
        <f t="shared" si="98"/>
        <v>0</v>
      </c>
    </row>
    <row r="6329" spans="1:11" x14ac:dyDescent="0.25">
      <c r="A6329" s="13" t="s">
        <v>1592</v>
      </c>
      <c r="B6329" s="13" t="s">
        <v>73</v>
      </c>
      <c r="C6329" s="13" t="s">
        <v>1619</v>
      </c>
      <c r="D6329">
        <v>365</v>
      </c>
      <c r="E6329">
        <v>170727.08</v>
      </c>
      <c r="F6329">
        <v>23</v>
      </c>
      <c r="G6329" t="s">
        <v>22</v>
      </c>
      <c r="H6329">
        <v>308002166</v>
      </c>
      <c r="I6329">
        <v>467.75</v>
      </c>
      <c r="J6329">
        <v>6328</v>
      </c>
      <c r="K6329">
        <f t="shared" si="98"/>
        <v>0</v>
      </c>
    </row>
    <row r="6330" spans="1:11" x14ac:dyDescent="0.25">
      <c r="A6330" s="13" t="s">
        <v>1592</v>
      </c>
      <c r="B6330" s="13" t="s">
        <v>73</v>
      </c>
      <c r="C6330" s="13" t="s">
        <v>1619</v>
      </c>
      <c r="D6330">
        <v>365</v>
      </c>
      <c r="E6330">
        <v>170727.08</v>
      </c>
      <c r="F6330">
        <v>22</v>
      </c>
      <c r="G6330" t="s">
        <v>22</v>
      </c>
      <c r="H6330">
        <v>254447089</v>
      </c>
      <c r="I6330">
        <v>467.75</v>
      </c>
      <c r="J6330">
        <v>6329</v>
      </c>
      <c r="K6330">
        <f t="shared" si="98"/>
        <v>0</v>
      </c>
    </row>
    <row r="6331" spans="1:11" x14ac:dyDescent="0.25">
      <c r="A6331" s="13" t="s">
        <v>1592</v>
      </c>
      <c r="B6331" s="13" t="s">
        <v>73</v>
      </c>
      <c r="C6331" s="13" t="s">
        <v>1619</v>
      </c>
      <c r="D6331">
        <v>365</v>
      </c>
      <c r="E6331">
        <v>170727.08</v>
      </c>
      <c r="F6331">
        <v>114</v>
      </c>
      <c r="G6331" t="s">
        <v>22</v>
      </c>
      <c r="H6331">
        <v>250464170</v>
      </c>
      <c r="I6331">
        <v>467.75</v>
      </c>
      <c r="J6331">
        <v>6330</v>
      </c>
      <c r="K6331">
        <f t="shared" si="98"/>
        <v>0</v>
      </c>
    </row>
    <row r="6332" spans="1:11" x14ac:dyDescent="0.25">
      <c r="A6332" s="13" t="s">
        <v>1592</v>
      </c>
      <c r="B6332" s="13" t="s">
        <v>73</v>
      </c>
      <c r="C6332" s="13" t="s">
        <v>1619</v>
      </c>
      <c r="D6332">
        <v>365</v>
      </c>
      <c r="E6332">
        <v>170727.08</v>
      </c>
      <c r="F6332">
        <v>11</v>
      </c>
      <c r="G6332" t="s">
        <v>22</v>
      </c>
      <c r="H6332">
        <v>254447093</v>
      </c>
      <c r="I6332">
        <v>467.75</v>
      </c>
      <c r="J6332">
        <v>6331</v>
      </c>
      <c r="K6332">
        <f t="shared" si="98"/>
        <v>0</v>
      </c>
    </row>
    <row r="6333" spans="1:11" x14ac:dyDescent="0.25">
      <c r="A6333" s="13" t="s">
        <v>1592</v>
      </c>
      <c r="B6333" s="13" t="s">
        <v>73</v>
      </c>
      <c r="C6333" s="13" t="s">
        <v>1619</v>
      </c>
      <c r="D6333">
        <v>365</v>
      </c>
      <c r="E6333">
        <v>170727.08</v>
      </c>
      <c r="F6333">
        <v>14</v>
      </c>
      <c r="G6333" t="s">
        <v>22</v>
      </c>
      <c r="H6333">
        <v>254447084</v>
      </c>
      <c r="I6333">
        <v>467.75</v>
      </c>
      <c r="J6333">
        <v>6332</v>
      </c>
      <c r="K6333">
        <f t="shared" si="98"/>
        <v>0</v>
      </c>
    </row>
    <row r="6334" spans="1:11" x14ac:dyDescent="0.25">
      <c r="A6334" s="13" t="s">
        <v>1592</v>
      </c>
      <c r="B6334" s="13" t="s">
        <v>73</v>
      </c>
      <c r="C6334" s="13" t="s">
        <v>1619</v>
      </c>
      <c r="D6334">
        <v>365</v>
      </c>
      <c r="E6334">
        <v>170727.08</v>
      </c>
      <c r="F6334">
        <v>15</v>
      </c>
      <c r="G6334" t="s">
        <v>54</v>
      </c>
      <c r="H6334">
        <v>252360205</v>
      </c>
      <c r="I6334">
        <v>467.75</v>
      </c>
      <c r="J6334">
        <v>6333</v>
      </c>
      <c r="K6334">
        <f t="shared" si="98"/>
        <v>0</v>
      </c>
    </row>
    <row r="6335" spans="1:11" x14ac:dyDescent="0.25">
      <c r="A6335" s="13" t="s">
        <v>1592</v>
      </c>
      <c r="B6335" s="13" t="s">
        <v>73</v>
      </c>
      <c r="C6335" s="13" t="s">
        <v>1619</v>
      </c>
      <c r="D6335">
        <v>365</v>
      </c>
      <c r="E6335">
        <v>170727.08</v>
      </c>
      <c r="F6335">
        <v>16</v>
      </c>
      <c r="G6335" t="s">
        <v>22</v>
      </c>
      <c r="H6335">
        <v>251164218</v>
      </c>
      <c r="I6335">
        <v>467.75</v>
      </c>
      <c r="J6335">
        <v>6334</v>
      </c>
      <c r="K6335">
        <f t="shared" si="98"/>
        <v>0</v>
      </c>
    </row>
    <row r="6336" spans="1:11" x14ac:dyDescent="0.25">
      <c r="A6336" s="13" t="s">
        <v>1592</v>
      </c>
      <c r="B6336" s="13" t="s">
        <v>73</v>
      </c>
      <c r="C6336" s="13" t="s">
        <v>1619</v>
      </c>
      <c r="D6336">
        <v>365</v>
      </c>
      <c r="E6336">
        <v>170727.08</v>
      </c>
      <c r="F6336">
        <v>15</v>
      </c>
      <c r="G6336" t="s">
        <v>54</v>
      </c>
      <c r="H6336">
        <v>251164222</v>
      </c>
      <c r="I6336">
        <v>467.75</v>
      </c>
      <c r="J6336">
        <v>6335</v>
      </c>
      <c r="K6336">
        <f t="shared" si="98"/>
        <v>0</v>
      </c>
    </row>
    <row r="6337" spans="1:11" x14ac:dyDescent="0.25">
      <c r="A6337" s="13" t="s">
        <v>1592</v>
      </c>
      <c r="B6337" s="13" t="s">
        <v>73</v>
      </c>
      <c r="C6337" s="13" t="s">
        <v>1620</v>
      </c>
      <c r="D6337">
        <v>131</v>
      </c>
      <c r="E6337">
        <v>58090.14</v>
      </c>
      <c r="F6337">
        <v>10</v>
      </c>
      <c r="G6337" t="s">
        <v>53</v>
      </c>
      <c r="H6337">
        <v>256419567</v>
      </c>
      <c r="I6337">
        <v>443.44</v>
      </c>
      <c r="J6337">
        <v>6336</v>
      </c>
      <c r="K6337">
        <f t="shared" si="98"/>
        <v>0</v>
      </c>
    </row>
    <row r="6338" spans="1:11" x14ac:dyDescent="0.25">
      <c r="A6338" s="13" t="s">
        <v>1592</v>
      </c>
      <c r="B6338" s="13" t="s">
        <v>73</v>
      </c>
      <c r="C6338" s="13" t="s">
        <v>1620</v>
      </c>
      <c r="D6338">
        <v>131</v>
      </c>
      <c r="E6338">
        <v>58090.14</v>
      </c>
      <c r="F6338">
        <v>121</v>
      </c>
      <c r="G6338" t="s">
        <v>53</v>
      </c>
      <c r="H6338">
        <v>256419567</v>
      </c>
      <c r="I6338">
        <v>443.44</v>
      </c>
      <c r="J6338">
        <v>6337</v>
      </c>
      <c r="K6338">
        <f t="shared" si="98"/>
        <v>0</v>
      </c>
    </row>
    <row r="6339" spans="1:11" x14ac:dyDescent="0.25">
      <c r="A6339" s="13" t="s">
        <v>1592</v>
      </c>
      <c r="B6339" s="13" t="s">
        <v>73</v>
      </c>
      <c r="C6339" s="13" t="s">
        <v>1621</v>
      </c>
      <c r="D6339">
        <v>365</v>
      </c>
      <c r="E6339">
        <v>223584.37</v>
      </c>
      <c r="F6339">
        <v>20</v>
      </c>
      <c r="G6339" t="s">
        <v>63</v>
      </c>
      <c r="H6339">
        <v>308002179</v>
      </c>
      <c r="I6339">
        <v>612.55999999999995</v>
      </c>
      <c r="J6339">
        <v>6338</v>
      </c>
      <c r="K6339">
        <f t="shared" ref="K6339:K6402" si="99">IF(A6339&amp;C6339 = A6338&amp;C6338,0,IF(A6339&amp;C6339 = A6340&amp;C6340,0,1))</f>
        <v>0</v>
      </c>
    </row>
    <row r="6340" spans="1:11" x14ac:dyDescent="0.25">
      <c r="A6340" s="13" t="s">
        <v>1592</v>
      </c>
      <c r="B6340" s="13" t="s">
        <v>73</v>
      </c>
      <c r="C6340" s="13" t="s">
        <v>1621</v>
      </c>
      <c r="D6340">
        <v>365</v>
      </c>
      <c r="E6340">
        <v>223584.37</v>
      </c>
      <c r="F6340">
        <v>92</v>
      </c>
      <c r="G6340" t="s">
        <v>64</v>
      </c>
      <c r="H6340">
        <v>303671575</v>
      </c>
      <c r="I6340">
        <v>612.55999999999995</v>
      </c>
      <c r="J6340">
        <v>6339</v>
      </c>
      <c r="K6340">
        <f t="shared" si="99"/>
        <v>0</v>
      </c>
    </row>
    <row r="6341" spans="1:11" x14ac:dyDescent="0.25">
      <c r="A6341" s="13" t="s">
        <v>1592</v>
      </c>
      <c r="B6341" s="13" t="s">
        <v>73</v>
      </c>
      <c r="C6341" s="13" t="s">
        <v>1621</v>
      </c>
      <c r="D6341">
        <v>365</v>
      </c>
      <c r="E6341">
        <v>223584.37</v>
      </c>
      <c r="F6341">
        <v>253</v>
      </c>
      <c r="G6341" t="s">
        <v>64</v>
      </c>
      <c r="H6341">
        <v>301153049</v>
      </c>
      <c r="I6341">
        <v>612.55999999999995</v>
      </c>
      <c r="J6341">
        <v>6340</v>
      </c>
      <c r="K6341">
        <f t="shared" si="99"/>
        <v>0</v>
      </c>
    </row>
    <row r="6342" spans="1:11" x14ac:dyDescent="0.25">
      <c r="A6342" s="13" t="s">
        <v>1592</v>
      </c>
      <c r="B6342" s="13" t="s">
        <v>73</v>
      </c>
      <c r="C6342" s="13" t="s">
        <v>1622</v>
      </c>
      <c r="D6342">
        <v>114</v>
      </c>
      <c r="E6342">
        <v>65951.56</v>
      </c>
      <c r="F6342">
        <v>0</v>
      </c>
      <c r="G6342" t="s">
        <v>54</v>
      </c>
      <c r="H6342">
        <v>301586466</v>
      </c>
      <c r="I6342">
        <v>578.52</v>
      </c>
      <c r="J6342">
        <v>6341</v>
      </c>
      <c r="K6342">
        <f t="shared" si="99"/>
        <v>0</v>
      </c>
    </row>
    <row r="6343" spans="1:11" x14ac:dyDescent="0.25">
      <c r="A6343" s="13" t="s">
        <v>1592</v>
      </c>
      <c r="B6343" s="13" t="s">
        <v>73</v>
      </c>
      <c r="C6343" s="13" t="s">
        <v>1622</v>
      </c>
      <c r="D6343">
        <v>114</v>
      </c>
      <c r="E6343">
        <v>65951.56</v>
      </c>
      <c r="F6343">
        <v>53</v>
      </c>
      <c r="G6343" t="s">
        <v>54</v>
      </c>
      <c r="H6343">
        <v>302086325</v>
      </c>
      <c r="I6343">
        <v>578.52</v>
      </c>
      <c r="J6343">
        <v>6342</v>
      </c>
      <c r="K6343">
        <f t="shared" si="99"/>
        <v>0</v>
      </c>
    </row>
    <row r="6344" spans="1:11" x14ac:dyDescent="0.25">
      <c r="A6344" s="13" t="s">
        <v>1592</v>
      </c>
      <c r="B6344" s="13" t="s">
        <v>73</v>
      </c>
      <c r="C6344" s="13" t="s">
        <v>1622</v>
      </c>
      <c r="D6344">
        <v>114</v>
      </c>
      <c r="E6344">
        <v>65951.56</v>
      </c>
      <c r="F6344">
        <v>49</v>
      </c>
      <c r="G6344" t="s">
        <v>58</v>
      </c>
      <c r="H6344">
        <v>306783031</v>
      </c>
      <c r="I6344">
        <v>578.52</v>
      </c>
      <c r="J6344">
        <v>6343</v>
      </c>
      <c r="K6344">
        <f t="shared" si="99"/>
        <v>0</v>
      </c>
    </row>
    <row r="6345" spans="1:11" x14ac:dyDescent="0.25">
      <c r="A6345" s="13" t="s">
        <v>1592</v>
      </c>
      <c r="B6345" s="13" t="s">
        <v>73</v>
      </c>
      <c r="C6345" s="13" t="s">
        <v>1622</v>
      </c>
      <c r="D6345">
        <v>114</v>
      </c>
      <c r="E6345">
        <v>65951.56</v>
      </c>
      <c r="F6345">
        <v>12</v>
      </c>
      <c r="G6345" t="s">
        <v>54</v>
      </c>
      <c r="H6345">
        <v>257327893</v>
      </c>
      <c r="I6345">
        <v>578.52</v>
      </c>
      <c r="J6345">
        <v>6344</v>
      </c>
      <c r="K6345">
        <f t="shared" si="99"/>
        <v>0</v>
      </c>
    </row>
    <row r="6346" spans="1:11" x14ac:dyDescent="0.25">
      <c r="A6346" s="13" t="s">
        <v>1592</v>
      </c>
      <c r="B6346" s="13" t="s">
        <v>73</v>
      </c>
      <c r="C6346" s="13" t="s">
        <v>1623</v>
      </c>
      <c r="D6346">
        <v>365</v>
      </c>
      <c r="E6346">
        <v>176721.43</v>
      </c>
      <c r="F6346">
        <v>90</v>
      </c>
      <c r="G6346" t="s">
        <v>53</v>
      </c>
      <c r="H6346">
        <v>304587210</v>
      </c>
      <c r="I6346">
        <v>484.17</v>
      </c>
      <c r="J6346">
        <v>6345</v>
      </c>
      <c r="K6346">
        <f t="shared" si="99"/>
        <v>0</v>
      </c>
    </row>
    <row r="6347" spans="1:11" x14ac:dyDescent="0.25">
      <c r="A6347" s="13" t="s">
        <v>1592</v>
      </c>
      <c r="B6347" s="13" t="s">
        <v>73</v>
      </c>
      <c r="C6347" s="13" t="s">
        <v>1623</v>
      </c>
      <c r="D6347">
        <v>365</v>
      </c>
      <c r="E6347">
        <v>176721.43</v>
      </c>
      <c r="F6347">
        <v>85</v>
      </c>
      <c r="G6347" t="s">
        <v>53</v>
      </c>
      <c r="H6347">
        <v>300022501</v>
      </c>
      <c r="I6347">
        <v>484.17</v>
      </c>
      <c r="J6347">
        <v>6346</v>
      </c>
      <c r="K6347">
        <f t="shared" si="99"/>
        <v>0</v>
      </c>
    </row>
    <row r="6348" spans="1:11" x14ac:dyDescent="0.25">
      <c r="A6348" s="13" t="s">
        <v>1592</v>
      </c>
      <c r="B6348" s="13" t="s">
        <v>73</v>
      </c>
      <c r="C6348" s="13" t="s">
        <v>1623</v>
      </c>
      <c r="D6348">
        <v>365</v>
      </c>
      <c r="E6348">
        <v>176721.43</v>
      </c>
      <c r="F6348">
        <v>76</v>
      </c>
      <c r="G6348" t="s">
        <v>23</v>
      </c>
      <c r="H6348">
        <v>249671963</v>
      </c>
      <c r="I6348">
        <v>484.17</v>
      </c>
      <c r="J6348">
        <v>6347</v>
      </c>
      <c r="K6348">
        <f t="shared" si="99"/>
        <v>0</v>
      </c>
    </row>
    <row r="6349" spans="1:11" x14ac:dyDescent="0.25">
      <c r="A6349" s="13" t="s">
        <v>1592</v>
      </c>
      <c r="B6349" s="13" t="s">
        <v>73</v>
      </c>
      <c r="C6349" s="13" t="s">
        <v>1623</v>
      </c>
      <c r="D6349">
        <v>365</v>
      </c>
      <c r="E6349">
        <v>176721.43</v>
      </c>
      <c r="F6349">
        <v>87</v>
      </c>
      <c r="G6349" t="s">
        <v>23</v>
      </c>
      <c r="H6349">
        <v>252781604</v>
      </c>
      <c r="I6349">
        <v>484.17</v>
      </c>
      <c r="J6349">
        <v>6348</v>
      </c>
      <c r="K6349">
        <f t="shared" si="99"/>
        <v>0</v>
      </c>
    </row>
    <row r="6350" spans="1:11" x14ac:dyDescent="0.25">
      <c r="A6350" s="13" t="s">
        <v>1592</v>
      </c>
      <c r="B6350" s="13" t="s">
        <v>73</v>
      </c>
      <c r="C6350" s="13" t="s">
        <v>1623</v>
      </c>
      <c r="D6350">
        <v>365</v>
      </c>
      <c r="E6350">
        <v>176721.43</v>
      </c>
      <c r="F6350">
        <v>27</v>
      </c>
      <c r="G6350" t="s">
        <v>9</v>
      </c>
      <c r="H6350">
        <v>254447086</v>
      </c>
      <c r="I6350">
        <v>484.17</v>
      </c>
      <c r="J6350">
        <v>6349</v>
      </c>
      <c r="K6350">
        <f t="shared" si="99"/>
        <v>0</v>
      </c>
    </row>
    <row r="6351" spans="1:11" x14ac:dyDescent="0.25">
      <c r="A6351" s="13" t="s">
        <v>1592</v>
      </c>
      <c r="B6351" s="13" t="s">
        <v>73</v>
      </c>
      <c r="C6351" s="13" t="s">
        <v>1624</v>
      </c>
      <c r="D6351">
        <v>365</v>
      </c>
      <c r="E6351">
        <v>122417.09</v>
      </c>
      <c r="F6351">
        <v>19</v>
      </c>
      <c r="G6351" t="s">
        <v>9</v>
      </c>
      <c r="H6351">
        <v>308002194</v>
      </c>
      <c r="I6351">
        <v>335.39</v>
      </c>
      <c r="J6351">
        <v>6350</v>
      </c>
      <c r="K6351">
        <f t="shared" si="99"/>
        <v>0</v>
      </c>
    </row>
    <row r="6352" spans="1:11" x14ac:dyDescent="0.25">
      <c r="A6352" s="13" t="s">
        <v>1592</v>
      </c>
      <c r="B6352" s="13" t="s">
        <v>73</v>
      </c>
      <c r="C6352" s="13" t="s">
        <v>1624</v>
      </c>
      <c r="D6352">
        <v>365</v>
      </c>
      <c r="E6352">
        <v>122417.09</v>
      </c>
      <c r="F6352">
        <v>82</v>
      </c>
      <c r="G6352" t="s">
        <v>18</v>
      </c>
      <c r="H6352">
        <v>300022390</v>
      </c>
      <c r="I6352">
        <v>335.39</v>
      </c>
      <c r="J6352">
        <v>6351</v>
      </c>
      <c r="K6352">
        <f t="shared" si="99"/>
        <v>0</v>
      </c>
    </row>
    <row r="6353" spans="1:11" x14ac:dyDescent="0.25">
      <c r="A6353" s="13" t="s">
        <v>1592</v>
      </c>
      <c r="B6353" s="13" t="s">
        <v>73</v>
      </c>
      <c r="C6353" s="13" t="s">
        <v>1624</v>
      </c>
      <c r="D6353">
        <v>365</v>
      </c>
      <c r="E6353">
        <v>122417.09</v>
      </c>
      <c r="F6353">
        <v>9</v>
      </c>
      <c r="G6353" t="s">
        <v>36</v>
      </c>
      <c r="H6353">
        <v>253999386</v>
      </c>
      <c r="I6353">
        <v>335.39</v>
      </c>
      <c r="J6353">
        <v>6352</v>
      </c>
      <c r="K6353">
        <f t="shared" si="99"/>
        <v>0</v>
      </c>
    </row>
    <row r="6354" spans="1:11" x14ac:dyDescent="0.25">
      <c r="A6354" s="13" t="s">
        <v>1592</v>
      </c>
      <c r="B6354" s="13" t="s">
        <v>73</v>
      </c>
      <c r="C6354" s="13" t="s">
        <v>1624</v>
      </c>
      <c r="D6354">
        <v>365</v>
      </c>
      <c r="E6354">
        <v>122417.09</v>
      </c>
      <c r="F6354">
        <v>163</v>
      </c>
      <c r="G6354" t="s">
        <v>36</v>
      </c>
      <c r="H6354">
        <v>253999385</v>
      </c>
      <c r="I6354">
        <v>335.39</v>
      </c>
      <c r="J6354">
        <v>6353</v>
      </c>
      <c r="K6354">
        <f t="shared" si="99"/>
        <v>0</v>
      </c>
    </row>
    <row r="6355" spans="1:11" x14ac:dyDescent="0.25">
      <c r="A6355" s="13" t="s">
        <v>1592</v>
      </c>
      <c r="B6355" s="13" t="s">
        <v>73</v>
      </c>
      <c r="C6355" s="13" t="s">
        <v>1624</v>
      </c>
      <c r="D6355">
        <v>365</v>
      </c>
      <c r="E6355">
        <v>122417.09</v>
      </c>
      <c r="F6355">
        <v>92</v>
      </c>
      <c r="G6355" t="s">
        <v>7</v>
      </c>
      <c r="H6355">
        <v>304510442</v>
      </c>
      <c r="I6355">
        <v>335.39</v>
      </c>
      <c r="J6355">
        <v>6354</v>
      </c>
      <c r="K6355">
        <f t="shared" si="99"/>
        <v>0</v>
      </c>
    </row>
    <row r="6356" spans="1:11" x14ac:dyDescent="0.25">
      <c r="A6356" s="13" t="s">
        <v>1592</v>
      </c>
      <c r="B6356" s="13" t="s">
        <v>73</v>
      </c>
      <c r="C6356" s="13" t="s">
        <v>1625</v>
      </c>
      <c r="D6356">
        <v>121</v>
      </c>
      <c r="E6356">
        <v>52277.71</v>
      </c>
      <c r="F6356">
        <v>62</v>
      </c>
      <c r="G6356" t="s">
        <v>20</v>
      </c>
      <c r="H6356">
        <v>306215555</v>
      </c>
      <c r="I6356">
        <v>432.05</v>
      </c>
      <c r="J6356">
        <v>6355</v>
      </c>
      <c r="K6356">
        <f t="shared" si="99"/>
        <v>0</v>
      </c>
    </row>
    <row r="6357" spans="1:11" x14ac:dyDescent="0.25">
      <c r="A6357" s="13" t="s">
        <v>1592</v>
      </c>
      <c r="B6357" s="13" t="s">
        <v>73</v>
      </c>
      <c r="C6357" s="13" t="s">
        <v>1625</v>
      </c>
      <c r="D6357">
        <v>121</v>
      </c>
      <c r="E6357">
        <v>52277.71</v>
      </c>
      <c r="F6357">
        <v>59</v>
      </c>
      <c r="G6357" t="s">
        <v>20</v>
      </c>
      <c r="H6357">
        <v>301586435</v>
      </c>
      <c r="I6357">
        <v>432.05</v>
      </c>
      <c r="J6357">
        <v>6356</v>
      </c>
      <c r="K6357">
        <f t="shared" si="99"/>
        <v>0</v>
      </c>
    </row>
    <row r="6358" spans="1:11" x14ac:dyDescent="0.25">
      <c r="A6358" s="13" t="s">
        <v>1592</v>
      </c>
      <c r="B6358" s="13" t="s">
        <v>73</v>
      </c>
      <c r="C6358" s="13" t="s">
        <v>1626</v>
      </c>
      <c r="D6358">
        <v>58</v>
      </c>
      <c r="E6358">
        <v>25058.74</v>
      </c>
      <c r="F6358">
        <v>54</v>
      </c>
      <c r="G6358" t="s">
        <v>20</v>
      </c>
      <c r="H6358">
        <v>301847854</v>
      </c>
      <c r="I6358">
        <v>432.05</v>
      </c>
      <c r="J6358">
        <v>6357</v>
      </c>
      <c r="K6358">
        <f t="shared" si="99"/>
        <v>0</v>
      </c>
    </row>
    <row r="6359" spans="1:11" x14ac:dyDescent="0.25">
      <c r="A6359" s="13" t="s">
        <v>1592</v>
      </c>
      <c r="B6359" s="13" t="s">
        <v>73</v>
      </c>
      <c r="C6359" s="13" t="s">
        <v>1626</v>
      </c>
      <c r="D6359">
        <v>58</v>
      </c>
      <c r="E6359">
        <v>25058.74</v>
      </c>
      <c r="F6359">
        <v>4</v>
      </c>
      <c r="G6359" t="s">
        <v>20</v>
      </c>
      <c r="H6359">
        <v>301847854</v>
      </c>
      <c r="I6359">
        <v>432.05</v>
      </c>
      <c r="J6359">
        <v>6358</v>
      </c>
      <c r="K6359">
        <f t="shared" si="99"/>
        <v>0</v>
      </c>
    </row>
    <row r="6360" spans="1:11" x14ac:dyDescent="0.25">
      <c r="A6360" s="13" t="s">
        <v>1592</v>
      </c>
      <c r="B6360" s="13" t="s">
        <v>73</v>
      </c>
      <c r="C6360" s="13" t="s">
        <v>1627</v>
      </c>
      <c r="D6360">
        <v>365</v>
      </c>
      <c r="E6360">
        <v>164316.72</v>
      </c>
      <c r="F6360">
        <v>45</v>
      </c>
      <c r="G6360" t="s">
        <v>54</v>
      </c>
      <c r="H6360">
        <v>304510453</v>
      </c>
      <c r="I6360">
        <v>450.18</v>
      </c>
      <c r="J6360">
        <v>6359</v>
      </c>
      <c r="K6360">
        <f t="shared" si="99"/>
        <v>0</v>
      </c>
    </row>
    <row r="6361" spans="1:11" x14ac:dyDescent="0.25">
      <c r="A6361" s="13" t="s">
        <v>1592</v>
      </c>
      <c r="B6361" s="13" t="s">
        <v>73</v>
      </c>
      <c r="C6361" s="13" t="s">
        <v>1627</v>
      </c>
      <c r="D6361">
        <v>365</v>
      </c>
      <c r="E6361">
        <v>164316.72</v>
      </c>
      <c r="F6361">
        <v>2</v>
      </c>
      <c r="G6361" t="s">
        <v>21</v>
      </c>
      <c r="H6361">
        <v>309132177</v>
      </c>
      <c r="I6361">
        <v>450.18</v>
      </c>
      <c r="J6361">
        <v>6360</v>
      </c>
      <c r="K6361">
        <f t="shared" si="99"/>
        <v>0</v>
      </c>
    </row>
    <row r="6362" spans="1:11" x14ac:dyDescent="0.25">
      <c r="A6362" s="13" t="s">
        <v>1592</v>
      </c>
      <c r="B6362" s="13" t="s">
        <v>73</v>
      </c>
      <c r="C6362" s="13" t="s">
        <v>1627</v>
      </c>
      <c r="D6362">
        <v>365</v>
      </c>
      <c r="E6362">
        <v>164316.72</v>
      </c>
      <c r="F6362">
        <v>75</v>
      </c>
      <c r="G6362" t="s">
        <v>53</v>
      </c>
      <c r="H6362">
        <v>300295879</v>
      </c>
      <c r="I6362">
        <v>450.18</v>
      </c>
      <c r="J6362">
        <v>6361</v>
      </c>
      <c r="K6362">
        <f t="shared" si="99"/>
        <v>0</v>
      </c>
    </row>
    <row r="6363" spans="1:11" x14ac:dyDescent="0.25">
      <c r="A6363" s="13" t="s">
        <v>1592</v>
      </c>
      <c r="B6363" s="13" t="s">
        <v>73</v>
      </c>
      <c r="C6363" s="13" t="s">
        <v>1627</v>
      </c>
      <c r="D6363">
        <v>365</v>
      </c>
      <c r="E6363">
        <v>164316.72</v>
      </c>
      <c r="F6363">
        <v>91</v>
      </c>
      <c r="G6363" t="s">
        <v>53</v>
      </c>
      <c r="H6363">
        <v>255062973</v>
      </c>
      <c r="I6363">
        <v>450.18</v>
      </c>
      <c r="J6363">
        <v>6362</v>
      </c>
      <c r="K6363">
        <f t="shared" si="99"/>
        <v>0</v>
      </c>
    </row>
    <row r="6364" spans="1:11" x14ac:dyDescent="0.25">
      <c r="A6364" s="13" t="s">
        <v>1592</v>
      </c>
      <c r="B6364" s="13" t="s">
        <v>73</v>
      </c>
      <c r="C6364" s="13" t="s">
        <v>1627</v>
      </c>
      <c r="D6364">
        <v>365</v>
      </c>
      <c r="E6364">
        <v>164316.72</v>
      </c>
      <c r="F6364">
        <v>117</v>
      </c>
      <c r="G6364" t="s">
        <v>53</v>
      </c>
      <c r="H6364">
        <v>250464167</v>
      </c>
      <c r="I6364">
        <v>450.18</v>
      </c>
      <c r="J6364">
        <v>6363</v>
      </c>
      <c r="K6364">
        <f t="shared" si="99"/>
        <v>0</v>
      </c>
    </row>
    <row r="6365" spans="1:11" x14ac:dyDescent="0.25">
      <c r="A6365" s="13" t="s">
        <v>1592</v>
      </c>
      <c r="B6365" s="13" t="s">
        <v>73</v>
      </c>
      <c r="C6365" s="13" t="s">
        <v>1627</v>
      </c>
      <c r="D6365">
        <v>365</v>
      </c>
      <c r="E6365">
        <v>164316.72</v>
      </c>
      <c r="F6365">
        <v>35</v>
      </c>
      <c r="G6365" t="s">
        <v>54</v>
      </c>
      <c r="H6365">
        <v>302086331</v>
      </c>
      <c r="I6365">
        <v>450.18</v>
      </c>
      <c r="J6365">
        <v>6364</v>
      </c>
      <c r="K6365">
        <f t="shared" si="99"/>
        <v>0</v>
      </c>
    </row>
    <row r="6366" spans="1:11" x14ac:dyDescent="0.25">
      <c r="A6366" s="13" t="s">
        <v>1592</v>
      </c>
      <c r="B6366" s="13" t="s">
        <v>73</v>
      </c>
      <c r="C6366" s="13" t="s">
        <v>1628</v>
      </c>
      <c r="D6366">
        <v>57</v>
      </c>
      <c r="E6366">
        <v>21583.06</v>
      </c>
      <c r="F6366">
        <v>40</v>
      </c>
      <c r="G6366" t="s">
        <v>52</v>
      </c>
      <c r="H6366">
        <v>303984702</v>
      </c>
      <c r="I6366">
        <v>378.65</v>
      </c>
      <c r="J6366">
        <v>6365</v>
      </c>
      <c r="K6366">
        <f t="shared" si="99"/>
        <v>0</v>
      </c>
    </row>
    <row r="6367" spans="1:11" x14ac:dyDescent="0.25">
      <c r="A6367" s="13" t="s">
        <v>1592</v>
      </c>
      <c r="B6367" s="13" t="s">
        <v>73</v>
      </c>
      <c r="C6367" s="13" t="s">
        <v>1628</v>
      </c>
      <c r="D6367">
        <v>57</v>
      </c>
      <c r="E6367">
        <v>21583.06</v>
      </c>
      <c r="F6367">
        <v>10</v>
      </c>
      <c r="G6367" t="s">
        <v>53</v>
      </c>
      <c r="H6367">
        <v>308538308</v>
      </c>
      <c r="I6367">
        <v>378.65</v>
      </c>
      <c r="J6367">
        <v>6366</v>
      </c>
      <c r="K6367">
        <f t="shared" si="99"/>
        <v>0</v>
      </c>
    </row>
    <row r="6368" spans="1:11" x14ac:dyDescent="0.25">
      <c r="A6368" s="13" t="s">
        <v>1592</v>
      </c>
      <c r="B6368" s="13" t="s">
        <v>73</v>
      </c>
      <c r="C6368" s="13" t="s">
        <v>1628</v>
      </c>
      <c r="D6368">
        <v>57</v>
      </c>
      <c r="E6368">
        <v>21583.06</v>
      </c>
      <c r="F6368">
        <v>0</v>
      </c>
      <c r="G6368" t="s">
        <v>52</v>
      </c>
      <c r="H6368">
        <v>306365767</v>
      </c>
      <c r="I6368">
        <v>378.65</v>
      </c>
      <c r="J6368">
        <v>6367</v>
      </c>
      <c r="K6368">
        <f t="shared" si="99"/>
        <v>0</v>
      </c>
    </row>
    <row r="6369" spans="1:11" x14ac:dyDescent="0.25">
      <c r="A6369" s="13" t="s">
        <v>1592</v>
      </c>
      <c r="B6369" s="13" t="s">
        <v>73</v>
      </c>
      <c r="C6369" s="13" t="s">
        <v>1628</v>
      </c>
      <c r="D6369">
        <v>57</v>
      </c>
      <c r="E6369">
        <v>21583.06</v>
      </c>
      <c r="F6369">
        <v>7</v>
      </c>
      <c r="G6369" t="s">
        <v>52</v>
      </c>
      <c r="H6369">
        <v>301847863</v>
      </c>
      <c r="I6369">
        <v>378.65</v>
      </c>
      <c r="J6369">
        <v>6368</v>
      </c>
      <c r="K6369">
        <f t="shared" si="99"/>
        <v>0</v>
      </c>
    </row>
    <row r="6370" spans="1:11" x14ac:dyDescent="0.25">
      <c r="A6370" s="13" t="s">
        <v>1592</v>
      </c>
      <c r="B6370" s="13" t="s">
        <v>73</v>
      </c>
      <c r="C6370" s="13" t="s">
        <v>1133</v>
      </c>
      <c r="D6370">
        <v>137</v>
      </c>
      <c r="E6370">
        <v>53480.05</v>
      </c>
      <c r="F6370">
        <v>52</v>
      </c>
      <c r="G6370" t="s">
        <v>20</v>
      </c>
      <c r="H6370">
        <v>302086313</v>
      </c>
      <c r="I6370">
        <v>390.37</v>
      </c>
      <c r="J6370">
        <v>6369</v>
      </c>
      <c r="K6370">
        <f t="shared" si="99"/>
        <v>0</v>
      </c>
    </row>
    <row r="6371" spans="1:11" x14ac:dyDescent="0.25">
      <c r="A6371" s="13" t="s">
        <v>1592</v>
      </c>
      <c r="B6371" s="13" t="s">
        <v>73</v>
      </c>
      <c r="C6371" s="13" t="s">
        <v>1133</v>
      </c>
      <c r="D6371">
        <v>137</v>
      </c>
      <c r="E6371">
        <v>53480.05</v>
      </c>
      <c r="F6371">
        <v>27</v>
      </c>
      <c r="G6371" t="s">
        <v>52</v>
      </c>
      <c r="H6371">
        <v>300022395</v>
      </c>
      <c r="I6371">
        <v>390.37</v>
      </c>
      <c r="J6371">
        <v>6370</v>
      </c>
      <c r="K6371">
        <f t="shared" si="99"/>
        <v>0</v>
      </c>
    </row>
    <row r="6372" spans="1:11" x14ac:dyDescent="0.25">
      <c r="A6372" s="13" t="s">
        <v>1592</v>
      </c>
      <c r="B6372" s="13" t="s">
        <v>73</v>
      </c>
      <c r="C6372" s="13" t="s">
        <v>1133</v>
      </c>
      <c r="D6372">
        <v>137</v>
      </c>
      <c r="E6372">
        <v>53480.05</v>
      </c>
      <c r="F6372">
        <v>8</v>
      </c>
      <c r="G6372" t="s">
        <v>52</v>
      </c>
      <c r="H6372">
        <v>255899395</v>
      </c>
      <c r="I6372">
        <v>390.37</v>
      </c>
      <c r="J6372">
        <v>6371</v>
      </c>
      <c r="K6372">
        <f t="shared" si="99"/>
        <v>0</v>
      </c>
    </row>
    <row r="6373" spans="1:11" x14ac:dyDescent="0.25">
      <c r="A6373" s="13" t="s">
        <v>1592</v>
      </c>
      <c r="B6373" s="13" t="s">
        <v>73</v>
      </c>
      <c r="C6373" s="13" t="s">
        <v>1133</v>
      </c>
      <c r="D6373">
        <v>137</v>
      </c>
      <c r="E6373">
        <v>53480.05</v>
      </c>
      <c r="F6373">
        <v>50</v>
      </c>
      <c r="G6373" t="s">
        <v>52</v>
      </c>
      <c r="H6373">
        <v>306783002</v>
      </c>
      <c r="I6373">
        <v>390.37</v>
      </c>
      <c r="J6373">
        <v>6372</v>
      </c>
      <c r="K6373">
        <f t="shared" si="99"/>
        <v>0</v>
      </c>
    </row>
    <row r="6374" spans="1:11" x14ac:dyDescent="0.25">
      <c r="A6374" s="13" t="s">
        <v>1592</v>
      </c>
      <c r="B6374" s="13" t="s">
        <v>73</v>
      </c>
      <c r="C6374" s="13" t="s">
        <v>1133</v>
      </c>
      <c r="D6374">
        <v>137</v>
      </c>
      <c r="E6374">
        <v>53480.05</v>
      </c>
      <c r="F6374">
        <v>0</v>
      </c>
      <c r="G6374" t="s">
        <v>20</v>
      </c>
      <c r="H6374">
        <v>300881487</v>
      </c>
      <c r="I6374">
        <v>390.37</v>
      </c>
      <c r="J6374">
        <v>6373</v>
      </c>
      <c r="K6374">
        <f t="shared" si="99"/>
        <v>0</v>
      </c>
    </row>
    <row r="6375" spans="1:11" x14ac:dyDescent="0.25">
      <c r="A6375" s="13" t="s">
        <v>1592</v>
      </c>
      <c r="B6375" s="13" t="s">
        <v>73</v>
      </c>
      <c r="C6375" s="13" t="s">
        <v>1629</v>
      </c>
      <c r="D6375">
        <v>365</v>
      </c>
      <c r="E6375">
        <v>155615.15</v>
      </c>
      <c r="F6375">
        <v>92</v>
      </c>
      <c r="G6375" t="s">
        <v>53</v>
      </c>
      <c r="H6375">
        <v>256419552</v>
      </c>
      <c r="I6375">
        <v>426.34</v>
      </c>
      <c r="J6375">
        <v>6374</v>
      </c>
      <c r="K6375">
        <f t="shared" si="99"/>
        <v>0</v>
      </c>
    </row>
    <row r="6376" spans="1:11" x14ac:dyDescent="0.25">
      <c r="A6376" s="13" t="s">
        <v>1592</v>
      </c>
      <c r="B6376" s="13" t="s">
        <v>73</v>
      </c>
      <c r="C6376" s="13" t="s">
        <v>1629</v>
      </c>
      <c r="D6376">
        <v>365</v>
      </c>
      <c r="E6376">
        <v>155615.15</v>
      </c>
      <c r="F6376">
        <v>71</v>
      </c>
      <c r="G6376" t="s">
        <v>52</v>
      </c>
      <c r="H6376">
        <v>301847828</v>
      </c>
      <c r="I6376">
        <v>426.34</v>
      </c>
      <c r="J6376">
        <v>6375</v>
      </c>
      <c r="K6376">
        <f t="shared" si="99"/>
        <v>0</v>
      </c>
    </row>
    <row r="6377" spans="1:11" x14ac:dyDescent="0.25">
      <c r="A6377" s="13" t="s">
        <v>1592</v>
      </c>
      <c r="B6377" s="13" t="s">
        <v>73</v>
      </c>
      <c r="C6377" s="13" t="s">
        <v>1629</v>
      </c>
      <c r="D6377">
        <v>365</v>
      </c>
      <c r="E6377">
        <v>155615.15</v>
      </c>
      <c r="F6377">
        <v>144</v>
      </c>
      <c r="G6377" t="s">
        <v>53</v>
      </c>
      <c r="H6377">
        <v>251657175</v>
      </c>
      <c r="I6377">
        <v>426.34</v>
      </c>
      <c r="J6377">
        <v>6376</v>
      </c>
      <c r="K6377">
        <f t="shared" si="99"/>
        <v>0</v>
      </c>
    </row>
    <row r="6378" spans="1:11" x14ac:dyDescent="0.25">
      <c r="A6378" s="13" t="s">
        <v>1592</v>
      </c>
      <c r="B6378" s="13" t="s">
        <v>73</v>
      </c>
      <c r="C6378" s="13" t="s">
        <v>1629</v>
      </c>
      <c r="D6378">
        <v>365</v>
      </c>
      <c r="E6378">
        <v>155615.15</v>
      </c>
      <c r="F6378">
        <v>58</v>
      </c>
      <c r="G6378" t="s">
        <v>20</v>
      </c>
      <c r="H6378">
        <v>306215675</v>
      </c>
      <c r="I6378">
        <v>426.34</v>
      </c>
      <c r="J6378">
        <v>6377</v>
      </c>
      <c r="K6378">
        <f t="shared" si="99"/>
        <v>0</v>
      </c>
    </row>
    <row r="6379" spans="1:11" x14ac:dyDescent="0.25">
      <c r="A6379" s="13" t="s">
        <v>1592</v>
      </c>
      <c r="B6379" s="13" t="s">
        <v>73</v>
      </c>
      <c r="C6379" s="13" t="s">
        <v>1630</v>
      </c>
      <c r="D6379">
        <v>365</v>
      </c>
      <c r="E6379">
        <v>144388.07</v>
      </c>
      <c r="F6379">
        <v>57</v>
      </c>
      <c r="G6379" t="s">
        <v>52</v>
      </c>
      <c r="H6379">
        <v>306365534</v>
      </c>
      <c r="I6379">
        <v>395.58</v>
      </c>
      <c r="J6379">
        <v>6378</v>
      </c>
      <c r="K6379">
        <f t="shared" si="99"/>
        <v>0</v>
      </c>
    </row>
    <row r="6380" spans="1:11" x14ac:dyDescent="0.25">
      <c r="A6380" s="13" t="s">
        <v>1592</v>
      </c>
      <c r="B6380" s="13" t="s">
        <v>73</v>
      </c>
      <c r="C6380" s="13" t="s">
        <v>1630</v>
      </c>
      <c r="D6380">
        <v>365</v>
      </c>
      <c r="E6380">
        <v>144388.07</v>
      </c>
      <c r="F6380">
        <v>26</v>
      </c>
      <c r="G6380" t="s">
        <v>52</v>
      </c>
      <c r="H6380">
        <v>255557216</v>
      </c>
      <c r="I6380">
        <v>395.58</v>
      </c>
      <c r="J6380">
        <v>6379</v>
      </c>
      <c r="K6380">
        <f t="shared" si="99"/>
        <v>0</v>
      </c>
    </row>
    <row r="6381" spans="1:11" x14ac:dyDescent="0.25">
      <c r="A6381" s="13" t="s">
        <v>1592</v>
      </c>
      <c r="B6381" s="13" t="s">
        <v>73</v>
      </c>
      <c r="C6381" s="13" t="s">
        <v>1630</v>
      </c>
      <c r="D6381">
        <v>365</v>
      </c>
      <c r="E6381">
        <v>144388.07</v>
      </c>
      <c r="F6381">
        <v>76</v>
      </c>
      <c r="G6381" t="s">
        <v>28</v>
      </c>
      <c r="H6381">
        <v>255557217</v>
      </c>
      <c r="I6381">
        <v>395.58</v>
      </c>
      <c r="J6381">
        <v>6380</v>
      </c>
      <c r="K6381">
        <f t="shared" si="99"/>
        <v>0</v>
      </c>
    </row>
    <row r="6382" spans="1:11" x14ac:dyDescent="0.25">
      <c r="A6382" s="13" t="s">
        <v>1592</v>
      </c>
      <c r="B6382" s="13" t="s">
        <v>73</v>
      </c>
      <c r="C6382" s="13" t="s">
        <v>1630</v>
      </c>
      <c r="D6382">
        <v>365</v>
      </c>
      <c r="E6382">
        <v>144388.07</v>
      </c>
      <c r="F6382">
        <v>24</v>
      </c>
      <c r="G6382" t="s">
        <v>53</v>
      </c>
      <c r="H6382">
        <v>251001680</v>
      </c>
      <c r="I6382">
        <v>395.58</v>
      </c>
      <c r="J6382">
        <v>6381</v>
      </c>
      <c r="K6382">
        <f t="shared" si="99"/>
        <v>0</v>
      </c>
    </row>
    <row r="6383" spans="1:11" x14ac:dyDescent="0.25">
      <c r="A6383" s="13" t="s">
        <v>1592</v>
      </c>
      <c r="B6383" s="13" t="s">
        <v>73</v>
      </c>
      <c r="C6383" s="13" t="s">
        <v>1630</v>
      </c>
      <c r="D6383">
        <v>365</v>
      </c>
      <c r="E6383">
        <v>144388.07</v>
      </c>
      <c r="F6383">
        <v>92</v>
      </c>
      <c r="G6383" t="s">
        <v>28</v>
      </c>
      <c r="H6383">
        <v>301847837</v>
      </c>
      <c r="I6383">
        <v>395.58</v>
      </c>
      <c r="J6383">
        <v>6382</v>
      </c>
      <c r="K6383">
        <f t="shared" si="99"/>
        <v>0</v>
      </c>
    </row>
    <row r="6384" spans="1:11" x14ac:dyDescent="0.25">
      <c r="A6384" s="13" t="s">
        <v>1592</v>
      </c>
      <c r="B6384" s="13" t="s">
        <v>73</v>
      </c>
      <c r="C6384" s="13" t="s">
        <v>1630</v>
      </c>
      <c r="D6384">
        <v>365</v>
      </c>
      <c r="E6384">
        <v>144388.07</v>
      </c>
      <c r="F6384">
        <v>90</v>
      </c>
      <c r="G6384" t="s">
        <v>53</v>
      </c>
      <c r="H6384">
        <v>249274162</v>
      </c>
      <c r="I6384">
        <v>395.58</v>
      </c>
      <c r="J6384">
        <v>6383</v>
      </c>
      <c r="K6384">
        <f t="shared" si="99"/>
        <v>0</v>
      </c>
    </row>
    <row r="6385" spans="1:11" x14ac:dyDescent="0.25">
      <c r="A6385" s="13" t="s">
        <v>1631</v>
      </c>
      <c r="B6385" s="13" t="s">
        <v>74</v>
      </c>
      <c r="C6385" s="13" t="s">
        <v>1632</v>
      </c>
      <c r="D6385">
        <v>320</v>
      </c>
      <c r="E6385">
        <v>190270.68</v>
      </c>
      <c r="F6385">
        <v>8</v>
      </c>
      <c r="G6385" t="s">
        <v>63</v>
      </c>
      <c r="H6385">
        <v>258081890</v>
      </c>
      <c r="I6385">
        <v>594.6</v>
      </c>
      <c r="J6385">
        <v>6384</v>
      </c>
      <c r="K6385">
        <f t="shared" si="99"/>
        <v>0</v>
      </c>
    </row>
    <row r="6386" spans="1:11" x14ac:dyDescent="0.25">
      <c r="A6386" s="13" t="s">
        <v>1631</v>
      </c>
      <c r="B6386" s="13" t="s">
        <v>74</v>
      </c>
      <c r="C6386" s="13" t="s">
        <v>1632</v>
      </c>
      <c r="D6386">
        <v>320</v>
      </c>
      <c r="E6386">
        <v>190270.68</v>
      </c>
      <c r="F6386">
        <v>105</v>
      </c>
      <c r="G6386" t="s">
        <v>52</v>
      </c>
      <c r="H6386">
        <v>249746232</v>
      </c>
      <c r="I6386">
        <v>594.6</v>
      </c>
      <c r="J6386">
        <v>6385</v>
      </c>
      <c r="K6386">
        <f t="shared" si="99"/>
        <v>0</v>
      </c>
    </row>
    <row r="6387" spans="1:11" x14ac:dyDescent="0.25">
      <c r="A6387" s="13" t="s">
        <v>1631</v>
      </c>
      <c r="B6387" s="13" t="s">
        <v>74</v>
      </c>
      <c r="C6387" s="13" t="s">
        <v>1632</v>
      </c>
      <c r="D6387">
        <v>320</v>
      </c>
      <c r="E6387">
        <v>190270.68</v>
      </c>
      <c r="F6387">
        <v>9</v>
      </c>
      <c r="G6387" t="s">
        <v>44</v>
      </c>
      <c r="H6387">
        <v>255445007</v>
      </c>
      <c r="I6387">
        <v>594.6</v>
      </c>
      <c r="J6387">
        <v>6386</v>
      </c>
      <c r="K6387">
        <f t="shared" si="99"/>
        <v>0</v>
      </c>
    </row>
    <row r="6388" spans="1:11" x14ac:dyDescent="0.25">
      <c r="A6388" s="13" t="s">
        <v>1631</v>
      </c>
      <c r="B6388" s="13" t="s">
        <v>74</v>
      </c>
      <c r="C6388" s="13" t="s">
        <v>1632</v>
      </c>
      <c r="D6388">
        <v>320</v>
      </c>
      <c r="E6388">
        <v>190270.68</v>
      </c>
      <c r="F6388">
        <v>18</v>
      </c>
      <c r="G6388" t="s">
        <v>52</v>
      </c>
      <c r="H6388">
        <v>255445002</v>
      </c>
      <c r="I6388">
        <v>594.6</v>
      </c>
      <c r="J6388">
        <v>6387</v>
      </c>
      <c r="K6388">
        <f t="shared" si="99"/>
        <v>0</v>
      </c>
    </row>
    <row r="6389" spans="1:11" x14ac:dyDescent="0.25">
      <c r="A6389" s="13" t="s">
        <v>1631</v>
      </c>
      <c r="B6389" s="13" t="s">
        <v>74</v>
      </c>
      <c r="C6389" s="13" t="s">
        <v>1632</v>
      </c>
      <c r="D6389">
        <v>320</v>
      </c>
      <c r="E6389">
        <v>190270.68</v>
      </c>
      <c r="F6389">
        <v>92</v>
      </c>
      <c r="G6389" t="s">
        <v>52</v>
      </c>
      <c r="H6389">
        <v>254283995</v>
      </c>
      <c r="I6389">
        <v>594.6</v>
      </c>
      <c r="J6389">
        <v>6388</v>
      </c>
      <c r="K6389">
        <f t="shared" si="99"/>
        <v>0</v>
      </c>
    </row>
    <row r="6390" spans="1:11" x14ac:dyDescent="0.25">
      <c r="A6390" s="13" t="s">
        <v>1631</v>
      </c>
      <c r="B6390" s="13" t="s">
        <v>74</v>
      </c>
      <c r="C6390" s="13" t="s">
        <v>1632</v>
      </c>
      <c r="D6390">
        <v>320</v>
      </c>
      <c r="E6390">
        <v>190270.68</v>
      </c>
      <c r="F6390">
        <v>76</v>
      </c>
      <c r="G6390" t="s">
        <v>45</v>
      </c>
      <c r="H6390">
        <v>304808275</v>
      </c>
      <c r="I6390">
        <v>594.6</v>
      </c>
      <c r="J6390">
        <v>6389</v>
      </c>
      <c r="K6390">
        <f t="shared" si="99"/>
        <v>0</v>
      </c>
    </row>
    <row r="6391" spans="1:11" x14ac:dyDescent="0.25">
      <c r="A6391" s="13" t="s">
        <v>1631</v>
      </c>
      <c r="B6391" s="13" t="s">
        <v>74</v>
      </c>
      <c r="C6391" s="13" t="s">
        <v>1632</v>
      </c>
      <c r="D6391">
        <v>320</v>
      </c>
      <c r="E6391">
        <v>190270.68</v>
      </c>
      <c r="F6391">
        <v>0</v>
      </c>
      <c r="G6391" t="s">
        <v>52</v>
      </c>
      <c r="H6391">
        <v>308677140</v>
      </c>
      <c r="I6391">
        <v>594.6</v>
      </c>
      <c r="J6391">
        <v>6390</v>
      </c>
      <c r="K6391">
        <f t="shared" si="99"/>
        <v>0</v>
      </c>
    </row>
    <row r="6392" spans="1:11" x14ac:dyDescent="0.25">
      <c r="A6392" s="13" t="s">
        <v>1631</v>
      </c>
      <c r="B6392" s="13" t="s">
        <v>74</v>
      </c>
      <c r="C6392" s="13" t="s">
        <v>1632</v>
      </c>
      <c r="D6392">
        <v>320</v>
      </c>
      <c r="E6392">
        <v>190270.68</v>
      </c>
      <c r="F6392">
        <v>11</v>
      </c>
      <c r="G6392" t="s">
        <v>63</v>
      </c>
      <c r="H6392">
        <v>304181521</v>
      </c>
      <c r="I6392">
        <v>594.6</v>
      </c>
      <c r="J6392">
        <v>6391</v>
      </c>
      <c r="K6392">
        <f t="shared" si="99"/>
        <v>0</v>
      </c>
    </row>
    <row r="6393" spans="1:11" x14ac:dyDescent="0.25">
      <c r="A6393" s="13" t="s">
        <v>1631</v>
      </c>
      <c r="B6393" s="13" t="s">
        <v>74</v>
      </c>
      <c r="C6393" s="13" t="s">
        <v>1632</v>
      </c>
      <c r="D6393">
        <v>320</v>
      </c>
      <c r="E6393">
        <v>190270.68</v>
      </c>
      <c r="F6393">
        <v>1</v>
      </c>
      <c r="G6393" t="s">
        <v>63</v>
      </c>
      <c r="H6393">
        <v>258081891</v>
      </c>
      <c r="I6393">
        <v>594.6</v>
      </c>
      <c r="J6393">
        <v>6392</v>
      </c>
      <c r="K6393">
        <f t="shared" si="99"/>
        <v>0</v>
      </c>
    </row>
    <row r="6394" spans="1:11" x14ac:dyDescent="0.25">
      <c r="A6394" s="13" t="s">
        <v>1631</v>
      </c>
      <c r="B6394" s="13" t="s">
        <v>74</v>
      </c>
      <c r="C6394" s="13" t="s">
        <v>1633</v>
      </c>
      <c r="D6394">
        <v>110</v>
      </c>
      <c r="E6394">
        <v>48203.37</v>
      </c>
      <c r="F6394">
        <v>2</v>
      </c>
      <c r="G6394" t="s">
        <v>53</v>
      </c>
      <c r="H6394">
        <v>304486546</v>
      </c>
      <c r="I6394">
        <v>438.21</v>
      </c>
      <c r="J6394">
        <v>6393</v>
      </c>
      <c r="K6394">
        <f t="shared" si="99"/>
        <v>0</v>
      </c>
    </row>
    <row r="6395" spans="1:11" x14ac:dyDescent="0.25">
      <c r="A6395" s="13" t="s">
        <v>1631</v>
      </c>
      <c r="B6395" s="13" t="s">
        <v>74</v>
      </c>
      <c r="C6395" s="13" t="s">
        <v>1633</v>
      </c>
      <c r="D6395">
        <v>110</v>
      </c>
      <c r="E6395">
        <v>48203.37</v>
      </c>
      <c r="F6395">
        <v>8</v>
      </c>
      <c r="G6395" t="s">
        <v>52</v>
      </c>
      <c r="H6395">
        <v>252351610</v>
      </c>
      <c r="I6395">
        <v>438.21</v>
      </c>
      <c r="J6395">
        <v>6394</v>
      </c>
      <c r="K6395">
        <f t="shared" si="99"/>
        <v>0</v>
      </c>
    </row>
    <row r="6396" spans="1:11" x14ac:dyDescent="0.25">
      <c r="A6396" s="13" t="s">
        <v>1631</v>
      </c>
      <c r="B6396" s="13" t="s">
        <v>74</v>
      </c>
      <c r="C6396" s="13" t="s">
        <v>1633</v>
      </c>
      <c r="D6396">
        <v>110</v>
      </c>
      <c r="E6396">
        <v>48203.37</v>
      </c>
      <c r="F6396">
        <v>8</v>
      </c>
      <c r="G6396" t="s">
        <v>53</v>
      </c>
      <c r="H6396">
        <v>251217419</v>
      </c>
      <c r="I6396">
        <v>438.21</v>
      </c>
      <c r="J6396">
        <v>6395</v>
      </c>
      <c r="K6396">
        <f t="shared" si="99"/>
        <v>0</v>
      </c>
    </row>
    <row r="6397" spans="1:11" x14ac:dyDescent="0.25">
      <c r="A6397" s="13" t="s">
        <v>1631</v>
      </c>
      <c r="B6397" s="13" t="s">
        <v>74</v>
      </c>
      <c r="C6397" s="13" t="s">
        <v>1633</v>
      </c>
      <c r="D6397">
        <v>110</v>
      </c>
      <c r="E6397">
        <v>48203.37</v>
      </c>
      <c r="F6397">
        <v>92</v>
      </c>
      <c r="G6397" t="s">
        <v>53</v>
      </c>
      <c r="H6397">
        <v>251217420</v>
      </c>
      <c r="I6397">
        <v>438.21</v>
      </c>
      <c r="J6397">
        <v>6396</v>
      </c>
      <c r="K6397">
        <f t="shared" si="99"/>
        <v>0</v>
      </c>
    </row>
    <row r="6398" spans="1:11" x14ac:dyDescent="0.25">
      <c r="A6398" s="13" t="s">
        <v>1631</v>
      </c>
      <c r="B6398" s="13" t="s">
        <v>74</v>
      </c>
      <c r="C6398" s="13" t="s">
        <v>1634</v>
      </c>
      <c r="D6398">
        <v>365</v>
      </c>
      <c r="E6398">
        <v>176436.13</v>
      </c>
      <c r="F6398">
        <v>1</v>
      </c>
      <c r="G6398" t="s">
        <v>52</v>
      </c>
      <c r="H6398">
        <v>308765221</v>
      </c>
      <c r="I6398">
        <v>483.39</v>
      </c>
      <c r="J6398">
        <v>6397</v>
      </c>
      <c r="K6398">
        <f t="shared" si="99"/>
        <v>0</v>
      </c>
    </row>
    <row r="6399" spans="1:11" x14ac:dyDescent="0.25">
      <c r="A6399" s="13" t="s">
        <v>1631</v>
      </c>
      <c r="B6399" s="13" t="s">
        <v>74</v>
      </c>
      <c r="C6399" s="13" t="s">
        <v>1634</v>
      </c>
      <c r="D6399">
        <v>365</v>
      </c>
      <c r="E6399">
        <v>176436.13</v>
      </c>
      <c r="F6399">
        <v>92</v>
      </c>
      <c r="G6399" t="s">
        <v>53</v>
      </c>
      <c r="H6399">
        <v>255672572</v>
      </c>
      <c r="I6399">
        <v>483.39</v>
      </c>
      <c r="J6399">
        <v>6398</v>
      </c>
      <c r="K6399">
        <f t="shared" si="99"/>
        <v>0</v>
      </c>
    </row>
    <row r="6400" spans="1:11" x14ac:dyDescent="0.25">
      <c r="A6400" s="13" t="s">
        <v>1631</v>
      </c>
      <c r="B6400" s="13" t="s">
        <v>74</v>
      </c>
      <c r="C6400" s="13" t="s">
        <v>1634</v>
      </c>
      <c r="D6400">
        <v>365</v>
      </c>
      <c r="E6400">
        <v>176436.13</v>
      </c>
      <c r="F6400">
        <v>126</v>
      </c>
      <c r="G6400" t="s">
        <v>53</v>
      </c>
      <c r="H6400">
        <v>251217403</v>
      </c>
      <c r="I6400">
        <v>483.39</v>
      </c>
      <c r="J6400">
        <v>6399</v>
      </c>
      <c r="K6400">
        <f t="shared" si="99"/>
        <v>0</v>
      </c>
    </row>
    <row r="6401" spans="1:11" x14ac:dyDescent="0.25">
      <c r="A6401" s="13" t="s">
        <v>1631</v>
      </c>
      <c r="B6401" s="13" t="s">
        <v>74</v>
      </c>
      <c r="C6401" s="13" t="s">
        <v>1634</v>
      </c>
      <c r="D6401">
        <v>365</v>
      </c>
      <c r="E6401">
        <v>176436.13</v>
      </c>
      <c r="F6401">
        <v>90</v>
      </c>
      <c r="G6401" t="s">
        <v>53</v>
      </c>
      <c r="H6401">
        <v>304486416</v>
      </c>
      <c r="I6401">
        <v>483.39</v>
      </c>
      <c r="J6401">
        <v>6400</v>
      </c>
      <c r="K6401">
        <f t="shared" si="99"/>
        <v>0</v>
      </c>
    </row>
    <row r="6402" spans="1:11" x14ac:dyDescent="0.25">
      <c r="A6402" s="13" t="s">
        <v>1631</v>
      </c>
      <c r="B6402" s="13" t="s">
        <v>74</v>
      </c>
      <c r="C6402" s="13" t="s">
        <v>1634</v>
      </c>
      <c r="D6402">
        <v>365</v>
      </c>
      <c r="E6402">
        <v>176436.13</v>
      </c>
      <c r="F6402">
        <v>56</v>
      </c>
      <c r="G6402" t="s">
        <v>9</v>
      </c>
      <c r="H6402">
        <v>300204657</v>
      </c>
      <c r="I6402">
        <v>483.39</v>
      </c>
      <c r="J6402">
        <v>6401</v>
      </c>
      <c r="K6402">
        <f t="shared" si="99"/>
        <v>0</v>
      </c>
    </row>
    <row r="6403" spans="1:11" x14ac:dyDescent="0.25">
      <c r="A6403" s="13" t="s">
        <v>1631</v>
      </c>
      <c r="B6403" s="13" t="s">
        <v>74</v>
      </c>
      <c r="C6403" s="13" t="s">
        <v>1635</v>
      </c>
      <c r="D6403">
        <v>309</v>
      </c>
      <c r="E6403">
        <v>132923.64000000001</v>
      </c>
      <c r="F6403">
        <v>76</v>
      </c>
      <c r="G6403" t="s">
        <v>54</v>
      </c>
      <c r="H6403">
        <v>252183802</v>
      </c>
      <c r="I6403">
        <v>430.17</v>
      </c>
      <c r="J6403">
        <v>6402</v>
      </c>
      <c r="K6403">
        <f t="shared" ref="K6403:K6466" si="100">IF(A6403&amp;C6403 = A6402&amp;C6402,0,IF(A6403&amp;C6403 = A6404&amp;C6404,0,1))</f>
        <v>0</v>
      </c>
    </row>
    <row r="6404" spans="1:11" x14ac:dyDescent="0.25">
      <c r="A6404" s="13" t="s">
        <v>1631</v>
      </c>
      <c r="B6404" s="13" t="s">
        <v>74</v>
      </c>
      <c r="C6404" s="13" t="s">
        <v>1635</v>
      </c>
      <c r="D6404">
        <v>309</v>
      </c>
      <c r="E6404">
        <v>132923.64000000001</v>
      </c>
      <c r="F6404">
        <v>56</v>
      </c>
      <c r="G6404" t="s">
        <v>23</v>
      </c>
      <c r="H6404">
        <v>256111613</v>
      </c>
      <c r="I6404">
        <v>430.17</v>
      </c>
      <c r="J6404">
        <v>6403</v>
      </c>
      <c r="K6404">
        <f t="shared" si="100"/>
        <v>0</v>
      </c>
    </row>
    <row r="6405" spans="1:11" x14ac:dyDescent="0.25">
      <c r="A6405" s="13" t="s">
        <v>1631</v>
      </c>
      <c r="B6405" s="13" t="s">
        <v>74</v>
      </c>
      <c r="C6405" s="13" t="s">
        <v>1635</v>
      </c>
      <c r="D6405">
        <v>309</v>
      </c>
      <c r="E6405">
        <v>132923.64000000001</v>
      </c>
      <c r="F6405">
        <v>122</v>
      </c>
      <c r="G6405" t="s">
        <v>15</v>
      </c>
      <c r="H6405">
        <v>256208326</v>
      </c>
      <c r="I6405">
        <v>430.17</v>
      </c>
      <c r="J6405">
        <v>6404</v>
      </c>
      <c r="K6405">
        <f t="shared" si="100"/>
        <v>0</v>
      </c>
    </row>
    <row r="6406" spans="1:11" x14ac:dyDescent="0.25">
      <c r="A6406" s="13" t="s">
        <v>1631</v>
      </c>
      <c r="B6406" s="13" t="s">
        <v>74</v>
      </c>
      <c r="C6406" s="13" t="s">
        <v>1635</v>
      </c>
      <c r="D6406">
        <v>309</v>
      </c>
      <c r="E6406">
        <v>132923.64000000001</v>
      </c>
      <c r="F6406">
        <v>0</v>
      </c>
      <c r="G6406" t="s">
        <v>23</v>
      </c>
      <c r="H6406">
        <v>256208326</v>
      </c>
      <c r="I6406">
        <v>430.17</v>
      </c>
      <c r="J6406">
        <v>6405</v>
      </c>
      <c r="K6406">
        <f t="shared" si="100"/>
        <v>0</v>
      </c>
    </row>
    <row r="6407" spans="1:11" x14ac:dyDescent="0.25">
      <c r="A6407" s="13" t="s">
        <v>1631</v>
      </c>
      <c r="B6407" s="13" t="s">
        <v>74</v>
      </c>
      <c r="C6407" s="13" t="s">
        <v>1635</v>
      </c>
      <c r="D6407">
        <v>309</v>
      </c>
      <c r="E6407">
        <v>132923.64000000001</v>
      </c>
      <c r="F6407">
        <v>4</v>
      </c>
      <c r="G6407" t="s">
        <v>54</v>
      </c>
      <c r="H6407">
        <v>252183824</v>
      </c>
      <c r="I6407">
        <v>430.17</v>
      </c>
      <c r="J6407">
        <v>6406</v>
      </c>
      <c r="K6407">
        <f t="shared" si="100"/>
        <v>0</v>
      </c>
    </row>
    <row r="6408" spans="1:11" x14ac:dyDescent="0.25">
      <c r="A6408" s="13" t="s">
        <v>1631</v>
      </c>
      <c r="B6408" s="13" t="s">
        <v>74</v>
      </c>
      <c r="C6408" s="13" t="s">
        <v>1635</v>
      </c>
      <c r="D6408">
        <v>309</v>
      </c>
      <c r="E6408">
        <v>132923.64000000001</v>
      </c>
      <c r="F6408">
        <v>38</v>
      </c>
      <c r="G6408" t="s">
        <v>25</v>
      </c>
      <c r="H6408">
        <v>253910235</v>
      </c>
      <c r="I6408">
        <v>430.17</v>
      </c>
      <c r="J6408">
        <v>6407</v>
      </c>
      <c r="K6408">
        <f t="shared" si="100"/>
        <v>0</v>
      </c>
    </row>
    <row r="6409" spans="1:11" x14ac:dyDescent="0.25">
      <c r="A6409" s="13" t="s">
        <v>1631</v>
      </c>
      <c r="B6409" s="13" t="s">
        <v>74</v>
      </c>
      <c r="C6409" s="13" t="s">
        <v>1635</v>
      </c>
      <c r="D6409">
        <v>309</v>
      </c>
      <c r="E6409">
        <v>132923.64000000001</v>
      </c>
      <c r="F6409">
        <v>13</v>
      </c>
      <c r="G6409" t="s">
        <v>54</v>
      </c>
      <c r="H6409">
        <v>252183807</v>
      </c>
      <c r="I6409">
        <v>430.17</v>
      </c>
      <c r="J6409">
        <v>6408</v>
      </c>
      <c r="K6409">
        <f t="shared" si="100"/>
        <v>0</v>
      </c>
    </row>
    <row r="6410" spans="1:11" x14ac:dyDescent="0.25">
      <c r="A6410" s="13" t="s">
        <v>1631</v>
      </c>
      <c r="B6410" s="13" t="s">
        <v>74</v>
      </c>
      <c r="C6410" s="13" t="s">
        <v>1636</v>
      </c>
      <c r="D6410">
        <v>232</v>
      </c>
      <c r="E6410">
        <v>96016.960000000006</v>
      </c>
      <c r="F6410">
        <v>5</v>
      </c>
      <c r="G6410" t="s">
        <v>26</v>
      </c>
      <c r="H6410">
        <v>251217411</v>
      </c>
      <c r="I6410">
        <v>413.87</v>
      </c>
      <c r="J6410">
        <v>6409</v>
      </c>
      <c r="K6410">
        <f t="shared" si="100"/>
        <v>0</v>
      </c>
    </row>
    <row r="6411" spans="1:11" x14ac:dyDescent="0.25">
      <c r="A6411" s="13" t="s">
        <v>1631</v>
      </c>
      <c r="B6411" s="13" t="s">
        <v>74</v>
      </c>
      <c r="C6411" s="13" t="s">
        <v>1636</v>
      </c>
      <c r="D6411">
        <v>232</v>
      </c>
      <c r="E6411">
        <v>96016.960000000006</v>
      </c>
      <c r="F6411">
        <v>19</v>
      </c>
      <c r="G6411" t="s">
        <v>26</v>
      </c>
      <c r="H6411">
        <v>252791032</v>
      </c>
      <c r="I6411">
        <v>413.87</v>
      </c>
      <c r="J6411">
        <v>6410</v>
      </c>
      <c r="K6411">
        <f t="shared" si="100"/>
        <v>0</v>
      </c>
    </row>
    <row r="6412" spans="1:11" x14ac:dyDescent="0.25">
      <c r="A6412" s="13" t="s">
        <v>1631</v>
      </c>
      <c r="B6412" s="13" t="s">
        <v>74</v>
      </c>
      <c r="C6412" s="13" t="s">
        <v>1636</v>
      </c>
      <c r="D6412">
        <v>232</v>
      </c>
      <c r="E6412">
        <v>96016.960000000006</v>
      </c>
      <c r="F6412">
        <v>92</v>
      </c>
      <c r="G6412" t="s">
        <v>27</v>
      </c>
      <c r="H6412">
        <v>257154566</v>
      </c>
      <c r="I6412">
        <v>413.87</v>
      </c>
      <c r="J6412">
        <v>6411</v>
      </c>
      <c r="K6412">
        <f t="shared" si="100"/>
        <v>0</v>
      </c>
    </row>
    <row r="6413" spans="1:11" x14ac:dyDescent="0.25">
      <c r="A6413" s="13" t="s">
        <v>1631</v>
      </c>
      <c r="B6413" s="13" t="s">
        <v>74</v>
      </c>
      <c r="C6413" s="13" t="s">
        <v>1636</v>
      </c>
      <c r="D6413">
        <v>232</v>
      </c>
      <c r="E6413">
        <v>96016.960000000006</v>
      </c>
      <c r="F6413">
        <v>116</v>
      </c>
      <c r="G6413" t="s">
        <v>26</v>
      </c>
      <c r="H6413">
        <v>257154566</v>
      </c>
      <c r="I6413">
        <v>413.87</v>
      </c>
      <c r="J6413">
        <v>6412</v>
      </c>
      <c r="K6413">
        <f t="shared" si="100"/>
        <v>0</v>
      </c>
    </row>
    <row r="6414" spans="1:11" x14ac:dyDescent="0.25">
      <c r="A6414" s="13" t="s">
        <v>1631</v>
      </c>
      <c r="B6414" s="13" t="s">
        <v>74</v>
      </c>
      <c r="C6414" s="13" t="s">
        <v>1637</v>
      </c>
      <c r="D6414">
        <v>365</v>
      </c>
      <c r="E6414">
        <v>176282.47</v>
      </c>
      <c r="F6414">
        <v>92</v>
      </c>
      <c r="G6414" t="s">
        <v>54</v>
      </c>
      <c r="H6414">
        <v>256080534</v>
      </c>
      <c r="I6414">
        <v>482.97</v>
      </c>
      <c r="J6414">
        <v>6413</v>
      </c>
      <c r="K6414">
        <f t="shared" si="100"/>
        <v>0</v>
      </c>
    </row>
    <row r="6415" spans="1:11" x14ac:dyDescent="0.25">
      <c r="A6415" s="13" t="s">
        <v>1631</v>
      </c>
      <c r="B6415" s="13" t="s">
        <v>74</v>
      </c>
      <c r="C6415" s="13" t="s">
        <v>1637</v>
      </c>
      <c r="D6415">
        <v>365</v>
      </c>
      <c r="E6415">
        <v>176282.47</v>
      </c>
      <c r="F6415">
        <v>97</v>
      </c>
      <c r="G6415" t="s">
        <v>54</v>
      </c>
      <c r="H6415">
        <v>249557768</v>
      </c>
      <c r="I6415">
        <v>482.97</v>
      </c>
      <c r="J6415">
        <v>6414</v>
      </c>
      <c r="K6415">
        <f t="shared" si="100"/>
        <v>0</v>
      </c>
    </row>
    <row r="6416" spans="1:11" x14ac:dyDescent="0.25">
      <c r="A6416" s="13" t="s">
        <v>1631</v>
      </c>
      <c r="B6416" s="13" t="s">
        <v>74</v>
      </c>
      <c r="C6416" s="13" t="s">
        <v>1637</v>
      </c>
      <c r="D6416">
        <v>365</v>
      </c>
      <c r="E6416">
        <v>176282.47</v>
      </c>
      <c r="F6416">
        <v>56</v>
      </c>
      <c r="G6416" t="s">
        <v>64</v>
      </c>
      <c r="H6416">
        <v>258081883</v>
      </c>
      <c r="I6416">
        <v>482.97</v>
      </c>
      <c r="J6416">
        <v>6415</v>
      </c>
      <c r="K6416">
        <f t="shared" si="100"/>
        <v>0</v>
      </c>
    </row>
    <row r="6417" spans="1:11" x14ac:dyDescent="0.25">
      <c r="A6417" s="13" t="s">
        <v>1631</v>
      </c>
      <c r="B6417" s="13" t="s">
        <v>74</v>
      </c>
      <c r="C6417" s="13" t="s">
        <v>1637</v>
      </c>
      <c r="D6417">
        <v>365</v>
      </c>
      <c r="E6417">
        <v>176282.47</v>
      </c>
      <c r="F6417">
        <v>92</v>
      </c>
      <c r="G6417" t="s">
        <v>20</v>
      </c>
      <c r="H6417">
        <v>304182193</v>
      </c>
      <c r="I6417">
        <v>482.97</v>
      </c>
      <c r="J6417">
        <v>6416</v>
      </c>
      <c r="K6417">
        <f t="shared" si="100"/>
        <v>0</v>
      </c>
    </row>
    <row r="6418" spans="1:11" x14ac:dyDescent="0.25">
      <c r="A6418" s="13" t="s">
        <v>1631</v>
      </c>
      <c r="B6418" s="13" t="s">
        <v>74</v>
      </c>
      <c r="C6418" s="13" t="s">
        <v>1637</v>
      </c>
      <c r="D6418">
        <v>365</v>
      </c>
      <c r="E6418">
        <v>176282.47</v>
      </c>
      <c r="F6418">
        <v>6</v>
      </c>
      <c r="G6418" t="s">
        <v>11</v>
      </c>
      <c r="H6418">
        <v>305427451</v>
      </c>
      <c r="I6418">
        <v>482.97</v>
      </c>
      <c r="J6418">
        <v>6417</v>
      </c>
      <c r="K6418">
        <f t="shared" si="100"/>
        <v>0</v>
      </c>
    </row>
    <row r="6419" spans="1:11" x14ac:dyDescent="0.25">
      <c r="A6419" s="13" t="s">
        <v>1631</v>
      </c>
      <c r="B6419" s="13" t="s">
        <v>74</v>
      </c>
      <c r="C6419" s="13" t="s">
        <v>1637</v>
      </c>
      <c r="D6419">
        <v>365</v>
      </c>
      <c r="E6419">
        <v>176282.47</v>
      </c>
      <c r="F6419">
        <v>0</v>
      </c>
      <c r="G6419" t="s">
        <v>54</v>
      </c>
      <c r="H6419">
        <v>256080557</v>
      </c>
      <c r="I6419">
        <v>482.97</v>
      </c>
      <c r="J6419">
        <v>6418</v>
      </c>
      <c r="K6419">
        <f t="shared" si="100"/>
        <v>0</v>
      </c>
    </row>
    <row r="6420" spans="1:11" x14ac:dyDescent="0.25">
      <c r="A6420" s="13" t="s">
        <v>1631</v>
      </c>
      <c r="B6420" s="13" t="s">
        <v>74</v>
      </c>
      <c r="C6420" s="13" t="s">
        <v>1637</v>
      </c>
      <c r="D6420">
        <v>365</v>
      </c>
      <c r="E6420">
        <v>176282.47</v>
      </c>
      <c r="F6420">
        <v>0</v>
      </c>
      <c r="G6420" t="s">
        <v>54</v>
      </c>
      <c r="H6420">
        <v>256080556</v>
      </c>
      <c r="I6420">
        <v>482.97</v>
      </c>
      <c r="J6420">
        <v>6419</v>
      </c>
      <c r="K6420">
        <f t="shared" si="100"/>
        <v>0</v>
      </c>
    </row>
    <row r="6421" spans="1:11" x14ac:dyDescent="0.25">
      <c r="A6421" s="13" t="s">
        <v>1631</v>
      </c>
      <c r="B6421" s="13" t="s">
        <v>74</v>
      </c>
      <c r="C6421" s="13" t="s">
        <v>1637</v>
      </c>
      <c r="D6421">
        <v>365</v>
      </c>
      <c r="E6421">
        <v>176282.47</v>
      </c>
      <c r="F6421">
        <v>22</v>
      </c>
      <c r="G6421" t="s">
        <v>54</v>
      </c>
      <c r="H6421">
        <v>250557507</v>
      </c>
      <c r="I6421">
        <v>482.97</v>
      </c>
      <c r="J6421">
        <v>6420</v>
      </c>
      <c r="K6421">
        <f t="shared" si="100"/>
        <v>0</v>
      </c>
    </row>
    <row r="6422" spans="1:11" x14ac:dyDescent="0.25">
      <c r="A6422" s="13" t="s">
        <v>1631</v>
      </c>
      <c r="B6422" s="13" t="s">
        <v>74</v>
      </c>
      <c r="C6422" s="13" t="s">
        <v>1637</v>
      </c>
      <c r="D6422">
        <v>365</v>
      </c>
      <c r="E6422">
        <v>176282.47</v>
      </c>
      <c r="F6422">
        <v>0</v>
      </c>
      <c r="G6422" t="s">
        <v>64</v>
      </c>
      <c r="H6422">
        <v>256111614</v>
      </c>
      <c r="I6422">
        <v>482.97</v>
      </c>
      <c r="J6422">
        <v>6421</v>
      </c>
      <c r="K6422">
        <f t="shared" si="100"/>
        <v>0</v>
      </c>
    </row>
    <row r="6423" spans="1:11" x14ac:dyDescent="0.25">
      <c r="A6423" s="13" t="s">
        <v>1631</v>
      </c>
      <c r="B6423" s="13" t="s">
        <v>74</v>
      </c>
      <c r="C6423" s="13" t="s">
        <v>1638</v>
      </c>
      <c r="D6423">
        <v>365</v>
      </c>
      <c r="E6423">
        <v>246378.25</v>
      </c>
      <c r="F6423">
        <v>84</v>
      </c>
      <c r="G6423" t="s">
        <v>45</v>
      </c>
      <c r="H6423">
        <v>253103121</v>
      </c>
      <c r="I6423">
        <v>675.01</v>
      </c>
      <c r="J6423">
        <v>6422</v>
      </c>
      <c r="K6423">
        <f t="shared" si="100"/>
        <v>0</v>
      </c>
    </row>
    <row r="6424" spans="1:11" x14ac:dyDescent="0.25">
      <c r="A6424" s="13" t="s">
        <v>1631</v>
      </c>
      <c r="B6424" s="13" t="s">
        <v>74</v>
      </c>
      <c r="C6424" s="13" t="s">
        <v>1638</v>
      </c>
      <c r="D6424">
        <v>365</v>
      </c>
      <c r="E6424">
        <v>246378.25</v>
      </c>
      <c r="F6424">
        <v>21</v>
      </c>
      <c r="G6424" t="s">
        <v>45</v>
      </c>
      <c r="H6424">
        <v>254563409</v>
      </c>
      <c r="I6424">
        <v>675.01</v>
      </c>
      <c r="J6424">
        <v>6423</v>
      </c>
      <c r="K6424">
        <f t="shared" si="100"/>
        <v>0</v>
      </c>
    </row>
    <row r="6425" spans="1:11" x14ac:dyDescent="0.25">
      <c r="A6425" s="13" t="s">
        <v>1631</v>
      </c>
      <c r="B6425" s="13" t="s">
        <v>74</v>
      </c>
      <c r="C6425" s="13" t="s">
        <v>1638</v>
      </c>
      <c r="D6425">
        <v>365</v>
      </c>
      <c r="E6425">
        <v>246378.25</v>
      </c>
      <c r="F6425">
        <v>76</v>
      </c>
      <c r="G6425" t="s">
        <v>63</v>
      </c>
      <c r="H6425">
        <v>300439311</v>
      </c>
      <c r="I6425">
        <v>675.01</v>
      </c>
      <c r="J6425">
        <v>6424</v>
      </c>
      <c r="K6425">
        <f t="shared" si="100"/>
        <v>0</v>
      </c>
    </row>
    <row r="6426" spans="1:11" x14ac:dyDescent="0.25">
      <c r="A6426" s="13" t="s">
        <v>1631</v>
      </c>
      <c r="B6426" s="13" t="s">
        <v>74</v>
      </c>
      <c r="C6426" s="13" t="s">
        <v>1638</v>
      </c>
      <c r="D6426">
        <v>365</v>
      </c>
      <c r="E6426">
        <v>246378.25</v>
      </c>
      <c r="F6426">
        <v>92</v>
      </c>
      <c r="G6426" t="s">
        <v>53</v>
      </c>
      <c r="H6426">
        <v>300439311</v>
      </c>
      <c r="I6426">
        <v>675.01</v>
      </c>
      <c r="J6426">
        <v>6425</v>
      </c>
      <c r="K6426">
        <f t="shared" si="100"/>
        <v>0</v>
      </c>
    </row>
    <row r="6427" spans="1:11" x14ac:dyDescent="0.25">
      <c r="A6427" s="13" t="s">
        <v>1631</v>
      </c>
      <c r="B6427" s="13" t="s">
        <v>74</v>
      </c>
      <c r="C6427" s="13" t="s">
        <v>1638</v>
      </c>
      <c r="D6427">
        <v>365</v>
      </c>
      <c r="E6427">
        <v>246378.25</v>
      </c>
      <c r="F6427">
        <v>92</v>
      </c>
      <c r="G6427" t="s">
        <v>45</v>
      </c>
      <c r="H6427">
        <v>249211890</v>
      </c>
      <c r="I6427">
        <v>675.01</v>
      </c>
      <c r="J6427">
        <v>6426</v>
      </c>
      <c r="K6427">
        <f t="shared" si="100"/>
        <v>0</v>
      </c>
    </row>
    <row r="6428" spans="1:11" x14ac:dyDescent="0.25">
      <c r="A6428" s="13" t="s">
        <v>1631</v>
      </c>
      <c r="B6428" s="13" t="s">
        <v>74</v>
      </c>
      <c r="C6428" s="13" t="s">
        <v>1639</v>
      </c>
      <c r="D6428">
        <v>365</v>
      </c>
      <c r="E6428">
        <v>196266.54</v>
      </c>
      <c r="F6428">
        <v>110</v>
      </c>
      <c r="G6428" t="s">
        <v>11</v>
      </c>
      <c r="H6428">
        <v>300204543</v>
      </c>
      <c r="I6428">
        <v>537.72</v>
      </c>
      <c r="J6428">
        <v>6427</v>
      </c>
      <c r="K6428">
        <f t="shared" si="100"/>
        <v>0</v>
      </c>
    </row>
    <row r="6429" spans="1:11" x14ac:dyDescent="0.25">
      <c r="A6429" s="13" t="s">
        <v>1631</v>
      </c>
      <c r="B6429" s="13" t="s">
        <v>74</v>
      </c>
      <c r="C6429" s="13" t="s">
        <v>1639</v>
      </c>
      <c r="D6429">
        <v>365</v>
      </c>
      <c r="E6429">
        <v>196266.54</v>
      </c>
      <c r="F6429">
        <v>255</v>
      </c>
      <c r="G6429" t="s">
        <v>11</v>
      </c>
      <c r="H6429">
        <v>300204543</v>
      </c>
      <c r="I6429">
        <v>537.72</v>
      </c>
      <c r="J6429">
        <v>6428</v>
      </c>
      <c r="K6429">
        <f t="shared" si="100"/>
        <v>0</v>
      </c>
    </row>
    <row r="6430" spans="1:11" x14ac:dyDescent="0.25">
      <c r="A6430" s="13" t="s">
        <v>1631</v>
      </c>
      <c r="B6430" s="13" t="s">
        <v>74</v>
      </c>
      <c r="C6430" s="13" t="s">
        <v>568</v>
      </c>
      <c r="D6430">
        <v>7</v>
      </c>
      <c r="E6430">
        <v>2358.5500000000002</v>
      </c>
      <c r="F6430">
        <v>8</v>
      </c>
      <c r="G6430" t="s">
        <v>30</v>
      </c>
      <c r="H6430">
        <v>253103132</v>
      </c>
      <c r="I6430">
        <v>336.94</v>
      </c>
      <c r="J6430">
        <v>6429</v>
      </c>
      <c r="K6430">
        <f t="shared" si="100"/>
        <v>0</v>
      </c>
    </row>
    <row r="6431" spans="1:11" x14ac:dyDescent="0.25">
      <c r="A6431" s="13" t="s">
        <v>1631</v>
      </c>
      <c r="B6431" s="13" t="s">
        <v>74</v>
      </c>
      <c r="C6431" s="13" t="s">
        <v>568</v>
      </c>
      <c r="D6431">
        <v>7</v>
      </c>
      <c r="E6431">
        <v>2358.5500000000002</v>
      </c>
      <c r="F6431">
        <v>-1</v>
      </c>
      <c r="G6431" t="s">
        <v>30</v>
      </c>
      <c r="H6431">
        <v>253103133</v>
      </c>
      <c r="I6431">
        <v>336.94</v>
      </c>
      <c r="J6431">
        <v>6430</v>
      </c>
      <c r="K6431">
        <f t="shared" si="100"/>
        <v>0</v>
      </c>
    </row>
    <row r="6432" spans="1:11" x14ac:dyDescent="0.25">
      <c r="A6432" s="13" t="s">
        <v>1631</v>
      </c>
      <c r="B6432" s="13" t="s">
        <v>74</v>
      </c>
      <c r="C6432" s="13" t="s">
        <v>1640</v>
      </c>
      <c r="D6432">
        <v>365</v>
      </c>
      <c r="E6432">
        <v>181798.61</v>
      </c>
      <c r="F6432">
        <v>61</v>
      </c>
      <c r="G6432" t="s">
        <v>53</v>
      </c>
      <c r="H6432">
        <v>304077362</v>
      </c>
      <c r="I6432">
        <v>498.08</v>
      </c>
      <c r="J6432">
        <v>6431</v>
      </c>
      <c r="K6432">
        <f t="shared" si="100"/>
        <v>0</v>
      </c>
    </row>
    <row r="6433" spans="1:11" x14ac:dyDescent="0.25">
      <c r="A6433" s="13" t="s">
        <v>1631</v>
      </c>
      <c r="B6433" s="13" t="s">
        <v>74</v>
      </c>
      <c r="C6433" s="13" t="s">
        <v>1640</v>
      </c>
      <c r="D6433">
        <v>365</v>
      </c>
      <c r="E6433">
        <v>181798.61</v>
      </c>
      <c r="F6433">
        <v>21</v>
      </c>
      <c r="G6433" t="s">
        <v>25</v>
      </c>
      <c r="H6433">
        <v>307760605</v>
      </c>
      <c r="I6433">
        <v>498.08</v>
      </c>
      <c r="J6433">
        <v>6432</v>
      </c>
      <c r="K6433">
        <f t="shared" si="100"/>
        <v>0</v>
      </c>
    </row>
    <row r="6434" spans="1:11" x14ac:dyDescent="0.25">
      <c r="A6434" s="13" t="s">
        <v>1631</v>
      </c>
      <c r="B6434" s="13" t="s">
        <v>74</v>
      </c>
      <c r="C6434" s="13" t="s">
        <v>1640</v>
      </c>
      <c r="D6434">
        <v>365</v>
      </c>
      <c r="E6434">
        <v>181798.61</v>
      </c>
      <c r="F6434">
        <v>99</v>
      </c>
      <c r="G6434" t="s">
        <v>54</v>
      </c>
      <c r="H6434">
        <v>249746233</v>
      </c>
      <c r="I6434">
        <v>498.08</v>
      </c>
      <c r="J6434">
        <v>6433</v>
      </c>
      <c r="K6434">
        <f t="shared" si="100"/>
        <v>0</v>
      </c>
    </row>
    <row r="6435" spans="1:11" x14ac:dyDescent="0.25">
      <c r="A6435" s="13" t="s">
        <v>1631</v>
      </c>
      <c r="B6435" s="13" t="s">
        <v>74</v>
      </c>
      <c r="C6435" s="13" t="s">
        <v>1640</v>
      </c>
      <c r="D6435">
        <v>365</v>
      </c>
      <c r="E6435">
        <v>181798.61</v>
      </c>
      <c r="F6435">
        <v>92</v>
      </c>
      <c r="G6435" t="s">
        <v>38</v>
      </c>
      <c r="H6435">
        <v>300439125</v>
      </c>
      <c r="I6435">
        <v>498.08</v>
      </c>
      <c r="J6435">
        <v>6434</v>
      </c>
      <c r="K6435">
        <f t="shared" si="100"/>
        <v>0</v>
      </c>
    </row>
    <row r="6436" spans="1:11" x14ac:dyDescent="0.25">
      <c r="A6436" s="13" t="s">
        <v>1631</v>
      </c>
      <c r="B6436" s="13" t="s">
        <v>74</v>
      </c>
      <c r="C6436" s="13" t="s">
        <v>1640</v>
      </c>
      <c r="D6436">
        <v>365</v>
      </c>
      <c r="E6436">
        <v>181798.61</v>
      </c>
      <c r="F6436">
        <v>92</v>
      </c>
      <c r="G6436" t="s">
        <v>54</v>
      </c>
      <c r="H6436">
        <v>254283989</v>
      </c>
      <c r="I6436">
        <v>498.08</v>
      </c>
      <c r="J6436">
        <v>6435</v>
      </c>
      <c r="K6436">
        <f t="shared" si="100"/>
        <v>0</v>
      </c>
    </row>
    <row r="6437" spans="1:11" x14ac:dyDescent="0.25">
      <c r="A6437" s="13" t="s">
        <v>1631</v>
      </c>
      <c r="B6437" s="13" t="s">
        <v>74</v>
      </c>
      <c r="C6437" s="13" t="s">
        <v>1641</v>
      </c>
      <c r="D6437">
        <v>52</v>
      </c>
      <c r="E6437">
        <v>45045.07</v>
      </c>
      <c r="F6437">
        <v>8</v>
      </c>
      <c r="G6437" t="s">
        <v>45</v>
      </c>
      <c r="H6437">
        <v>302075471</v>
      </c>
      <c r="I6437">
        <v>866.25</v>
      </c>
      <c r="J6437">
        <v>6436</v>
      </c>
      <c r="K6437">
        <f t="shared" si="100"/>
        <v>0</v>
      </c>
    </row>
    <row r="6438" spans="1:11" x14ac:dyDescent="0.25">
      <c r="A6438" s="13" t="s">
        <v>1631</v>
      </c>
      <c r="B6438" s="13" t="s">
        <v>74</v>
      </c>
      <c r="C6438" s="13" t="s">
        <v>1641</v>
      </c>
      <c r="D6438">
        <v>52</v>
      </c>
      <c r="E6438">
        <v>45045.07</v>
      </c>
      <c r="F6438">
        <v>44</v>
      </c>
      <c r="G6438" t="s">
        <v>45</v>
      </c>
      <c r="H6438">
        <v>306371700</v>
      </c>
      <c r="I6438">
        <v>866.25</v>
      </c>
      <c r="J6438">
        <v>6437</v>
      </c>
      <c r="K6438">
        <f t="shared" si="100"/>
        <v>0</v>
      </c>
    </row>
    <row r="6439" spans="1:11" x14ac:dyDescent="0.25">
      <c r="A6439" s="13" t="s">
        <v>1631</v>
      </c>
      <c r="B6439" s="13" t="s">
        <v>74</v>
      </c>
      <c r="C6439" s="13" t="s">
        <v>1642</v>
      </c>
      <c r="D6439">
        <v>365</v>
      </c>
      <c r="E6439">
        <v>122981.56</v>
      </c>
      <c r="F6439">
        <v>78</v>
      </c>
      <c r="G6439" t="s">
        <v>30</v>
      </c>
      <c r="H6439">
        <v>302369161</v>
      </c>
      <c r="I6439">
        <v>336.94</v>
      </c>
      <c r="J6439">
        <v>6438</v>
      </c>
      <c r="K6439">
        <f t="shared" si="100"/>
        <v>0</v>
      </c>
    </row>
    <row r="6440" spans="1:11" x14ac:dyDescent="0.25">
      <c r="A6440" s="13" t="s">
        <v>1631</v>
      </c>
      <c r="B6440" s="13" t="s">
        <v>74</v>
      </c>
      <c r="C6440" s="13" t="s">
        <v>1642</v>
      </c>
      <c r="D6440">
        <v>365</v>
      </c>
      <c r="E6440">
        <v>122981.56</v>
      </c>
      <c r="F6440">
        <v>151</v>
      </c>
      <c r="G6440" t="s">
        <v>30</v>
      </c>
      <c r="H6440">
        <v>252183801</v>
      </c>
      <c r="I6440">
        <v>336.94</v>
      </c>
      <c r="J6440">
        <v>6439</v>
      </c>
      <c r="K6440">
        <f t="shared" si="100"/>
        <v>0</v>
      </c>
    </row>
    <row r="6441" spans="1:11" x14ac:dyDescent="0.25">
      <c r="A6441" s="13" t="s">
        <v>1631</v>
      </c>
      <c r="B6441" s="13" t="s">
        <v>74</v>
      </c>
      <c r="C6441" s="13" t="s">
        <v>1642</v>
      </c>
      <c r="D6441">
        <v>365</v>
      </c>
      <c r="E6441">
        <v>122981.56</v>
      </c>
      <c r="F6441">
        <v>92</v>
      </c>
      <c r="G6441" t="s">
        <v>30</v>
      </c>
      <c r="H6441">
        <v>256800802</v>
      </c>
      <c r="I6441">
        <v>336.94</v>
      </c>
      <c r="J6441">
        <v>6440</v>
      </c>
      <c r="K6441">
        <f t="shared" si="100"/>
        <v>0</v>
      </c>
    </row>
    <row r="6442" spans="1:11" x14ac:dyDescent="0.25">
      <c r="A6442" s="13" t="s">
        <v>1631</v>
      </c>
      <c r="B6442" s="13" t="s">
        <v>74</v>
      </c>
      <c r="C6442" s="13" t="s">
        <v>1642</v>
      </c>
      <c r="D6442">
        <v>365</v>
      </c>
      <c r="E6442">
        <v>122981.56</v>
      </c>
      <c r="F6442">
        <v>44</v>
      </c>
      <c r="G6442" t="s">
        <v>30</v>
      </c>
      <c r="H6442">
        <v>306505155</v>
      </c>
      <c r="I6442">
        <v>336.94</v>
      </c>
      <c r="J6442">
        <v>6441</v>
      </c>
      <c r="K6442">
        <f t="shared" si="100"/>
        <v>0</v>
      </c>
    </row>
    <row r="6443" spans="1:11" x14ac:dyDescent="0.25">
      <c r="A6443" s="13" t="s">
        <v>1631</v>
      </c>
      <c r="B6443" s="13" t="s">
        <v>74</v>
      </c>
      <c r="C6443" s="13" t="s">
        <v>1643</v>
      </c>
      <c r="D6443">
        <v>365</v>
      </c>
      <c r="E6443">
        <v>184803.96</v>
      </c>
      <c r="F6443">
        <v>92</v>
      </c>
      <c r="G6443" t="s">
        <v>54</v>
      </c>
      <c r="H6443">
        <v>303508719</v>
      </c>
      <c r="I6443">
        <v>506.31</v>
      </c>
      <c r="J6443">
        <v>6442</v>
      </c>
      <c r="K6443">
        <f t="shared" si="100"/>
        <v>0</v>
      </c>
    </row>
    <row r="6444" spans="1:11" x14ac:dyDescent="0.25">
      <c r="A6444" s="13" t="s">
        <v>1631</v>
      </c>
      <c r="B6444" s="13" t="s">
        <v>74</v>
      </c>
      <c r="C6444" s="13" t="s">
        <v>1643</v>
      </c>
      <c r="D6444">
        <v>365</v>
      </c>
      <c r="E6444">
        <v>184803.96</v>
      </c>
      <c r="F6444">
        <v>253</v>
      </c>
      <c r="G6444" t="s">
        <v>54</v>
      </c>
      <c r="H6444">
        <v>258283989</v>
      </c>
      <c r="I6444">
        <v>506.31</v>
      </c>
      <c r="J6444">
        <v>6443</v>
      </c>
      <c r="K6444">
        <f t="shared" si="100"/>
        <v>0</v>
      </c>
    </row>
    <row r="6445" spans="1:11" x14ac:dyDescent="0.25">
      <c r="A6445" s="13" t="s">
        <v>1631</v>
      </c>
      <c r="B6445" s="13" t="s">
        <v>74</v>
      </c>
      <c r="C6445" s="13" t="s">
        <v>1643</v>
      </c>
      <c r="D6445">
        <v>365</v>
      </c>
      <c r="E6445">
        <v>184803.96</v>
      </c>
      <c r="F6445">
        <v>20</v>
      </c>
      <c r="G6445" t="s">
        <v>53</v>
      </c>
      <c r="H6445">
        <v>308061926</v>
      </c>
      <c r="I6445">
        <v>506.31</v>
      </c>
      <c r="J6445">
        <v>6444</v>
      </c>
      <c r="K6445">
        <f t="shared" si="100"/>
        <v>0</v>
      </c>
    </row>
    <row r="6446" spans="1:11" x14ac:dyDescent="0.25">
      <c r="A6446" s="13" t="s">
        <v>1631</v>
      </c>
      <c r="B6446" s="13" t="s">
        <v>74</v>
      </c>
      <c r="C6446" s="13" t="s">
        <v>1643</v>
      </c>
      <c r="D6446">
        <v>365</v>
      </c>
      <c r="E6446">
        <v>184803.96</v>
      </c>
      <c r="F6446">
        <v>0</v>
      </c>
      <c r="G6446" t="s">
        <v>54</v>
      </c>
      <c r="H6446">
        <v>301451612</v>
      </c>
      <c r="I6446">
        <v>506.31</v>
      </c>
      <c r="J6446">
        <v>6445</v>
      </c>
      <c r="K6446">
        <f t="shared" si="100"/>
        <v>0</v>
      </c>
    </row>
    <row r="6447" spans="1:11" x14ac:dyDescent="0.25">
      <c r="A6447" s="13" t="s">
        <v>1631</v>
      </c>
      <c r="B6447" s="13" t="s">
        <v>74</v>
      </c>
      <c r="C6447" s="13" t="s">
        <v>1009</v>
      </c>
      <c r="D6447">
        <v>103</v>
      </c>
      <c r="E6447">
        <v>46721.36</v>
      </c>
      <c r="F6447">
        <v>91</v>
      </c>
      <c r="G6447" t="s">
        <v>53</v>
      </c>
      <c r="H6447">
        <v>257154549</v>
      </c>
      <c r="I6447">
        <v>453.61</v>
      </c>
      <c r="J6447">
        <v>6446</v>
      </c>
      <c r="K6447">
        <f t="shared" si="100"/>
        <v>0</v>
      </c>
    </row>
    <row r="6448" spans="1:11" x14ac:dyDescent="0.25">
      <c r="A6448" s="13" t="s">
        <v>1631</v>
      </c>
      <c r="B6448" s="13" t="s">
        <v>74</v>
      </c>
      <c r="C6448" s="13" t="s">
        <v>1009</v>
      </c>
      <c r="D6448">
        <v>103</v>
      </c>
      <c r="E6448">
        <v>46721.36</v>
      </c>
      <c r="F6448">
        <v>0</v>
      </c>
      <c r="G6448" t="s">
        <v>36</v>
      </c>
      <c r="H6448">
        <v>251792845</v>
      </c>
      <c r="I6448">
        <v>453.61</v>
      </c>
      <c r="J6448">
        <v>6447</v>
      </c>
      <c r="K6448">
        <f t="shared" si="100"/>
        <v>0</v>
      </c>
    </row>
    <row r="6449" spans="1:11" x14ac:dyDescent="0.25">
      <c r="A6449" s="13" t="s">
        <v>1631</v>
      </c>
      <c r="B6449" s="13" t="s">
        <v>74</v>
      </c>
      <c r="C6449" s="13" t="s">
        <v>1009</v>
      </c>
      <c r="D6449">
        <v>103</v>
      </c>
      <c r="E6449">
        <v>46721.36</v>
      </c>
      <c r="F6449">
        <v>8</v>
      </c>
      <c r="G6449" t="s">
        <v>36</v>
      </c>
      <c r="H6449">
        <v>251938357</v>
      </c>
      <c r="I6449">
        <v>453.61</v>
      </c>
      <c r="J6449">
        <v>6448</v>
      </c>
      <c r="K6449">
        <f t="shared" si="100"/>
        <v>0</v>
      </c>
    </row>
    <row r="6450" spans="1:11" x14ac:dyDescent="0.25">
      <c r="A6450" s="13" t="s">
        <v>1631</v>
      </c>
      <c r="B6450" s="13" t="s">
        <v>74</v>
      </c>
      <c r="C6450" s="13" t="s">
        <v>1009</v>
      </c>
      <c r="D6450">
        <v>103</v>
      </c>
      <c r="E6450">
        <v>46721.36</v>
      </c>
      <c r="F6450">
        <v>4</v>
      </c>
      <c r="G6450" t="s">
        <v>36</v>
      </c>
      <c r="H6450">
        <v>251509560</v>
      </c>
      <c r="I6450">
        <v>453.61</v>
      </c>
      <c r="J6450">
        <v>6449</v>
      </c>
      <c r="K6450">
        <f t="shared" si="100"/>
        <v>0</v>
      </c>
    </row>
    <row r="6451" spans="1:11" x14ac:dyDescent="0.25">
      <c r="A6451" s="13" t="s">
        <v>1631</v>
      </c>
      <c r="B6451" s="13" t="s">
        <v>74</v>
      </c>
      <c r="C6451" s="13" t="s">
        <v>1644</v>
      </c>
      <c r="D6451">
        <v>270</v>
      </c>
      <c r="E6451">
        <v>132806.99</v>
      </c>
      <c r="F6451">
        <v>94</v>
      </c>
      <c r="G6451" t="s">
        <v>53</v>
      </c>
      <c r="H6451">
        <v>249211891</v>
      </c>
      <c r="I6451">
        <v>491.88</v>
      </c>
      <c r="J6451">
        <v>6450</v>
      </c>
      <c r="K6451">
        <f t="shared" si="100"/>
        <v>0</v>
      </c>
    </row>
    <row r="6452" spans="1:11" x14ac:dyDescent="0.25">
      <c r="A6452" s="13" t="s">
        <v>1631</v>
      </c>
      <c r="B6452" s="13" t="s">
        <v>74</v>
      </c>
      <c r="C6452" s="13" t="s">
        <v>1644</v>
      </c>
      <c r="D6452">
        <v>270</v>
      </c>
      <c r="E6452">
        <v>132806.99</v>
      </c>
      <c r="F6452">
        <v>66</v>
      </c>
      <c r="G6452" t="s">
        <v>52</v>
      </c>
      <c r="H6452">
        <v>308676963</v>
      </c>
      <c r="I6452">
        <v>491.88</v>
      </c>
      <c r="J6452">
        <v>6451</v>
      </c>
      <c r="K6452">
        <f t="shared" si="100"/>
        <v>0</v>
      </c>
    </row>
    <row r="6453" spans="1:11" x14ac:dyDescent="0.25">
      <c r="A6453" s="13" t="s">
        <v>1631</v>
      </c>
      <c r="B6453" s="13" t="s">
        <v>74</v>
      </c>
      <c r="C6453" s="13" t="s">
        <v>1644</v>
      </c>
      <c r="D6453">
        <v>270</v>
      </c>
      <c r="E6453">
        <v>132806.99</v>
      </c>
      <c r="F6453">
        <v>92</v>
      </c>
      <c r="G6453" t="s">
        <v>54</v>
      </c>
      <c r="H6453">
        <v>301451222</v>
      </c>
      <c r="I6453">
        <v>491.88</v>
      </c>
      <c r="J6453">
        <v>6452</v>
      </c>
      <c r="K6453">
        <f t="shared" si="100"/>
        <v>0</v>
      </c>
    </row>
    <row r="6454" spans="1:11" x14ac:dyDescent="0.25">
      <c r="A6454" s="13" t="s">
        <v>1631</v>
      </c>
      <c r="B6454" s="13" t="s">
        <v>74</v>
      </c>
      <c r="C6454" s="13" t="s">
        <v>1644</v>
      </c>
      <c r="D6454">
        <v>270</v>
      </c>
      <c r="E6454">
        <v>132806.99</v>
      </c>
      <c r="F6454">
        <v>9</v>
      </c>
      <c r="G6454" t="s">
        <v>36</v>
      </c>
      <c r="H6454">
        <v>254284004</v>
      </c>
      <c r="I6454">
        <v>491.88</v>
      </c>
      <c r="J6454">
        <v>6453</v>
      </c>
      <c r="K6454">
        <f t="shared" si="100"/>
        <v>0</v>
      </c>
    </row>
    <row r="6455" spans="1:11" x14ac:dyDescent="0.25">
      <c r="A6455" s="13" t="s">
        <v>1631</v>
      </c>
      <c r="B6455" s="13" t="s">
        <v>74</v>
      </c>
      <c r="C6455" s="13" t="s">
        <v>1644</v>
      </c>
      <c r="D6455">
        <v>270</v>
      </c>
      <c r="E6455">
        <v>132806.99</v>
      </c>
      <c r="F6455">
        <v>9</v>
      </c>
      <c r="G6455" t="s">
        <v>36</v>
      </c>
      <c r="H6455">
        <v>254283999</v>
      </c>
      <c r="I6455">
        <v>491.88</v>
      </c>
      <c r="J6455">
        <v>6454</v>
      </c>
      <c r="K6455">
        <f t="shared" si="100"/>
        <v>0</v>
      </c>
    </row>
    <row r="6456" spans="1:11" x14ac:dyDescent="0.25">
      <c r="A6456" s="13" t="s">
        <v>1631</v>
      </c>
      <c r="B6456" s="13" t="s">
        <v>74</v>
      </c>
      <c r="C6456" s="13" t="s">
        <v>1644</v>
      </c>
      <c r="D6456">
        <v>270</v>
      </c>
      <c r="E6456">
        <v>132806.99</v>
      </c>
      <c r="F6456">
        <v>0</v>
      </c>
      <c r="G6456" t="s">
        <v>52</v>
      </c>
      <c r="H6456">
        <v>305266725</v>
      </c>
      <c r="I6456">
        <v>491.88</v>
      </c>
      <c r="J6456">
        <v>6455</v>
      </c>
      <c r="K6456">
        <f t="shared" si="100"/>
        <v>0</v>
      </c>
    </row>
    <row r="6457" spans="1:11" x14ac:dyDescent="0.25">
      <c r="A6457" s="13" t="s">
        <v>1631</v>
      </c>
      <c r="B6457" s="13" t="s">
        <v>74</v>
      </c>
      <c r="C6457" s="13" t="s">
        <v>1645</v>
      </c>
      <c r="D6457">
        <v>365</v>
      </c>
      <c r="E6457">
        <v>182728.05</v>
      </c>
      <c r="F6457">
        <v>91</v>
      </c>
      <c r="G6457" t="s">
        <v>54</v>
      </c>
      <c r="H6457">
        <v>257744487</v>
      </c>
      <c r="I6457">
        <v>500.62</v>
      </c>
      <c r="J6457">
        <v>6456</v>
      </c>
      <c r="K6457">
        <f t="shared" si="100"/>
        <v>0</v>
      </c>
    </row>
    <row r="6458" spans="1:11" x14ac:dyDescent="0.25">
      <c r="A6458" s="13" t="s">
        <v>1631</v>
      </c>
      <c r="B6458" s="13" t="s">
        <v>74</v>
      </c>
      <c r="C6458" s="13" t="s">
        <v>1645</v>
      </c>
      <c r="D6458">
        <v>365</v>
      </c>
      <c r="E6458">
        <v>182728.05</v>
      </c>
      <c r="F6458">
        <v>21</v>
      </c>
      <c r="G6458" t="s">
        <v>30</v>
      </c>
      <c r="H6458">
        <v>305266497</v>
      </c>
      <c r="I6458">
        <v>500.62</v>
      </c>
      <c r="J6458">
        <v>6457</v>
      </c>
      <c r="K6458">
        <f t="shared" si="100"/>
        <v>0</v>
      </c>
    </row>
    <row r="6459" spans="1:11" x14ac:dyDescent="0.25">
      <c r="A6459" s="13" t="s">
        <v>1631</v>
      </c>
      <c r="B6459" s="13" t="s">
        <v>74</v>
      </c>
      <c r="C6459" s="13" t="s">
        <v>1645</v>
      </c>
      <c r="D6459">
        <v>365</v>
      </c>
      <c r="E6459">
        <v>182728.05</v>
      </c>
      <c r="F6459">
        <v>161</v>
      </c>
      <c r="G6459" t="s">
        <v>54</v>
      </c>
      <c r="H6459">
        <v>252577285</v>
      </c>
      <c r="I6459">
        <v>500.62</v>
      </c>
      <c r="J6459">
        <v>6458</v>
      </c>
      <c r="K6459">
        <f t="shared" si="100"/>
        <v>0</v>
      </c>
    </row>
    <row r="6460" spans="1:11" x14ac:dyDescent="0.25">
      <c r="A6460" s="13" t="s">
        <v>1631</v>
      </c>
      <c r="B6460" s="13" t="s">
        <v>74</v>
      </c>
      <c r="C6460" s="13" t="s">
        <v>1645</v>
      </c>
      <c r="D6460">
        <v>365</v>
      </c>
      <c r="E6460">
        <v>182728.05</v>
      </c>
      <c r="F6460">
        <v>92</v>
      </c>
      <c r="G6460" t="s">
        <v>54</v>
      </c>
      <c r="H6460">
        <v>303141362</v>
      </c>
      <c r="I6460">
        <v>500.62</v>
      </c>
      <c r="J6460">
        <v>6459</v>
      </c>
      <c r="K6460">
        <f t="shared" si="100"/>
        <v>0</v>
      </c>
    </row>
    <row r="6461" spans="1:11" x14ac:dyDescent="0.25">
      <c r="A6461" s="13" t="s">
        <v>1631</v>
      </c>
      <c r="B6461" s="13" t="s">
        <v>74</v>
      </c>
      <c r="C6461" s="13" t="s">
        <v>1646</v>
      </c>
      <c r="D6461">
        <v>365</v>
      </c>
      <c r="E6461">
        <v>194419.85</v>
      </c>
      <c r="F6461">
        <v>92</v>
      </c>
      <c r="G6461" t="s">
        <v>11</v>
      </c>
      <c r="H6461">
        <v>255444993</v>
      </c>
      <c r="I6461">
        <v>532.66</v>
      </c>
      <c r="J6461">
        <v>6460</v>
      </c>
      <c r="K6461">
        <f t="shared" si="100"/>
        <v>0</v>
      </c>
    </row>
    <row r="6462" spans="1:11" x14ac:dyDescent="0.25">
      <c r="A6462" s="13" t="s">
        <v>1631</v>
      </c>
      <c r="B6462" s="13" t="s">
        <v>74</v>
      </c>
      <c r="C6462" s="13" t="s">
        <v>1646</v>
      </c>
      <c r="D6462">
        <v>365</v>
      </c>
      <c r="E6462">
        <v>194419.85</v>
      </c>
      <c r="F6462">
        <v>63</v>
      </c>
      <c r="G6462" t="s">
        <v>9</v>
      </c>
      <c r="H6462">
        <v>300204978</v>
      </c>
      <c r="I6462">
        <v>532.66</v>
      </c>
      <c r="J6462">
        <v>6461</v>
      </c>
      <c r="K6462">
        <f t="shared" si="100"/>
        <v>0</v>
      </c>
    </row>
    <row r="6463" spans="1:11" x14ac:dyDescent="0.25">
      <c r="A6463" s="13" t="s">
        <v>1631</v>
      </c>
      <c r="B6463" s="13" t="s">
        <v>74</v>
      </c>
      <c r="C6463" s="13" t="s">
        <v>1646</v>
      </c>
      <c r="D6463">
        <v>365</v>
      </c>
      <c r="E6463">
        <v>194419.85</v>
      </c>
      <c r="F6463">
        <v>86</v>
      </c>
      <c r="G6463" t="s">
        <v>54</v>
      </c>
      <c r="H6463">
        <v>304808316</v>
      </c>
      <c r="I6463">
        <v>532.66</v>
      </c>
      <c r="J6463">
        <v>6462</v>
      </c>
      <c r="K6463">
        <f t="shared" si="100"/>
        <v>0</v>
      </c>
    </row>
    <row r="6464" spans="1:11" x14ac:dyDescent="0.25">
      <c r="A6464" s="13" t="s">
        <v>1631</v>
      </c>
      <c r="B6464" s="13" t="s">
        <v>74</v>
      </c>
      <c r="C6464" s="13" t="s">
        <v>1646</v>
      </c>
      <c r="D6464">
        <v>365</v>
      </c>
      <c r="E6464">
        <v>194419.85</v>
      </c>
      <c r="F6464">
        <v>92</v>
      </c>
      <c r="G6464" t="s">
        <v>13</v>
      </c>
      <c r="H6464">
        <v>250557512</v>
      </c>
      <c r="I6464">
        <v>532.66</v>
      </c>
      <c r="J6464">
        <v>6463</v>
      </c>
      <c r="K6464">
        <f t="shared" si="100"/>
        <v>0</v>
      </c>
    </row>
    <row r="6465" spans="1:11" x14ac:dyDescent="0.25">
      <c r="A6465" s="13" t="s">
        <v>1631</v>
      </c>
      <c r="B6465" s="13" t="s">
        <v>74</v>
      </c>
      <c r="C6465" s="13" t="s">
        <v>1646</v>
      </c>
      <c r="D6465">
        <v>365</v>
      </c>
      <c r="E6465">
        <v>194419.85</v>
      </c>
      <c r="F6465">
        <v>32</v>
      </c>
      <c r="G6465" t="s">
        <v>13</v>
      </c>
      <c r="H6465">
        <v>250381246</v>
      </c>
      <c r="I6465">
        <v>532.66</v>
      </c>
      <c r="J6465">
        <v>6464</v>
      </c>
      <c r="K6465">
        <f t="shared" si="100"/>
        <v>0</v>
      </c>
    </row>
    <row r="6466" spans="1:11" x14ac:dyDescent="0.25">
      <c r="A6466" s="13" t="s">
        <v>1631</v>
      </c>
      <c r="B6466" s="13" t="s">
        <v>74</v>
      </c>
      <c r="C6466" s="13" t="s">
        <v>1647</v>
      </c>
      <c r="D6466">
        <v>365</v>
      </c>
      <c r="E6466">
        <v>221577.15</v>
      </c>
      <c r="F6466">
        <v>90</v>
      </c>
      <c r="G6466" t="s">
        <v>46</v>
      </c>
      <c r="H6466">
        <v>304808283</v>
      </c>
      <c r="I6466">
        <v>607.05999999999995</v>
      </c>
      <c r="J6466">
        <v>6465</v>
      </c>
      <c r="K6466">
        <f t="shared" si="100"/>
        <v>0</v>
      </c>
    </row>
    <row r="6467" spans="1:11" x14ac:dyDescent="0.25">
      <c r="A6467" s="13" t="s">
        <v>1631</v>
      </c>
      <c r="B6467" s="13" t="s">
        <v>74</v>
      </c>
      <c r="C6467" s="13" t="s">
        <v>1647</v>
      </c>
      <c r="D6467">
        <v>365</v>
      </c>
      <c r="E6467">
        <v>221577.15</v>
      </c>
      <c r="F6467">
        <v>42</v>
      </c>
      <c r="G6467" t="s">
        <v>53</v>
      </c>
      <c r="H6467">
        <v>256080535</v>
      </c>
      <c r="I6467">
        <v>607.05999999999995</v>
      </c>
      <c r="J6467">
        <v>6466</v>
      </c>
      <c r="K6467">
        <f t="shared" ref="K6467:K6530" si="101">IF(A6467&amp;C6467 = A6466&amp;C6466,0,IF(A6467&amp;C6467 = A6468&amp;C6468,0,1))</f>
        <v>0</v>
      </c>
    </row>
    <row r="6468" spans="1:11" x14ac:dyDescent="0.25">
      <c r="A6468" s="13" t="s">
        <v>1631</v>
      </c>
      <c r="B6468" s="13" t="s">
        <v>74</v>
      </c>
      <c r="C6468" s="13" t="s">
        <v>1647</v>
      </c>
      <c r="D6468">
        <v>365</v>
      </c>
      <c r="E6468">
        <v>221577.15</v>
      </c>
      <c r="F6468">
        <v>25</v>
      </c>
      <c r="G6468" t="s">
        <v>24</v>
      </c>
      <c r="H6468">
        <v>300204716</v>
      </c>
      <c r="I6468">
        <v>607.05999999999995</v>
      </c>
      <c r="J6468">
        <v>6467</v>
      </c>
      <c r="K6468">
        <f t="shared" si="101"/>
        <v>0</v>
      </c>
    </row>
    <row r="6469" spans="1:11" x14ac:dyDescent="0.25">
      <c r="A6469" s="13" t="s">
        <v>1631</v>
      </c>
      <c r="B6469" s="13" t="s">
        <v>74</v>
      </c>
      <c r="C6469" s="13" t="s">
        <v>1647</v>
      </c>
      <c r="D6469">
        <v>365</v>
      </c>
      <c r="E6469">
        <v>221577.15</v>
      </c>
      <c r="F6469">
        <v>1</v>
      </c>
      <c r="G6469" t="s">
        <v>24</v>
      </c>
      <c r="H6469">
        <v>256800810</v>
      </c>
      <c r="I6469">
        <v>607.05999999999995</v>
      </c>
      <c r="J6469">
        <v>6468</v>
      </c>
      <c r="K6469">
        <f t="shared" si="101"/>
        <v>0</v>
      </c>
    </row>
    <row r="6470" spans="1:11" x14ac:dyDescent="0.25">
      <c r="A6470" s="13" t="s">
        <v>1631</v>
      </c>
      <c r="B6470" s="13" t="s">
        <v>74</v>
      </c>
      <c r="C6470" s="13" t="s">
        <v>1647</v>
      </c>
      <c r="D6470">
        <v>365</v>
      </c>
      <c r="E6470">
        <v>221577.15</v>
      </c>
      <c r="F6470">
        <v>36</v>
      </c>
      <c r="G6470" t="s">
        <v>53</v>
      </c>
      <c r="H6470">
        <v>256800809</v>
      </c>
      <c r="I6470">
        <v>607.05999999999995</v>
      </c>
      <c r="J6470">
        <v>6469</v>
      </c>
      <c r="K6470">
        <f t="shared" si="101"/>
        <v>0</v>
      </c>
    </row>
    <row r="6471" spans="1:11" x14ac:dyDescent="0.25">
      <c r="A6471" s="13" t="s">
        <v>1631</v>
      </c>
      <c r="B6471" s="13" t="s">
        <v>74</v>
      </c>
      <c r="C6471" s="13" t="s">
        <v>1647</v>
      </c>
      <c r="D6471">
        <v>365</v>
      </c>
      <c r="E6471">
        <v>221577.15</v>
      </c>
      <c r="F6471">
        <v>79</v>
      </c>
      <c r="G6471" t="s">
        <v>3</v>
      </c>
      <c r="H6471">
        <v>248501972</v>
      </c>
      <c r="I6471">
        <v>607.05999999999995</v>
      </c>
      <c r="J6471">
        <v>6470</v>
      </c>
      <c r="K6471">
        <f t="shared" si="101"/>
        <v>0</v>
      </c>
    </row>
    <row r="6472" spans="1:11" x14ac:dyDescent="0.25">
      <c r="A6472" s="13" t="s">
        <v>1631</v>
      </c>
      <c r="B6472" s="13" t="s">
        <v>74</v>
      </c>
      <c r="C6472" s="13" t="s">
        <v>1647</v>
      </c>
      <c r="D6472">
        <v>365</v>
      </c>
      <c r="E6472">
        <v>221577.15</v>
      </c>
      <c r="F6472">
        <v>92</v>
      </c>
      <c r="G6472" t="s">
        <v>45</v>
      </c>
      <c r="H6472">
        <v>253666897</v>
      </c>
      <c r="I6472">
        <v>607.05999999999995</v>
      </c>
      <c r="J6472">
        <v>6471</v>
      </c>
      <c r="K6472">
        <f t="shared" si="101"/>
        <v>0</v>
      </c>
    </row>
    <row r="6473" spans="1:11" x14ac:dyDescent="0.25">
      <c r="A6473" s="13" t="s">
        <v>1631</v>
      </c>
      <c r="B6473" s="13" t="s">
        <v>74</v>
      </c>
      <c r="C6473" s="13" t="s">
        <v>1648</v>
      </c>
      <c r="D6473">
        <v>365</v>
      </c>
      <c r="E6473">
        <v>171480.1</v>
      </c>
      <c r="F6473">
        <v>111</v>
      </c>
      <c r="G6473" t="s">
        <v>54</v>
      </c>
      <c r="H6473">
        <v>250381238</v>
      </c>
      <c r="I6473">
        <v>469.81</v>
      </c>
      <c r="J6473">
        <v>6472</v>
      </c>
      <c r="K6473">
        <f t="shared" si="101"/>
        <v>0</v>
      </c>
    </row>
    <row r="6474" spans="1:11" x14ac:dyDescent="0.25">
      <c r="A6474" s="13" t="s">
        <v>1631</v>
      </c>
      <c r="B6474" s="13" t="s">
        <v>74</v>
      </c>
      <c r="C6474" s="13" t="s">
        <v>1648</v>
      </c>
      <c r="D6474">
        <v>365</v>
      </c>
      <c r="E6474">
        <v>171480.1</v>
      </c>
      <c r="F6474">
        <v>10</v>
      </c>
      <c r="G6474" t="s">
        <v>30</v>
      </c>
      <c r="H6474">
        <v>304182134</v>
      </c>
      <c r="I6474">
        <v>469.81</v>
      </c>
      <c r="J6474">
        <v>6473</v>
      </c>
      <c r="K6474">
        <f t="shared" si="101"/>
        <v>0</v>
      </c>
    </row>
    <row r="6475" spans="1:11" x14ac:dyDescent="0.25">
      <c r="A6475" s="13" t="s">
        <v>1631</v>
      </c>
      <c r="B6475" s="13" t="s">
        <v>74</v>
      </c>
      <c r="C6475" s="13" t="s">
        <v>1648</v>
      </c>
      <c r="D6475">
        <v>365</v>
      </c>
      <c r="E6475">
        <v>171480.1</v>
      </c>
      <c r="F6475">
        <v>85</v>
      </c>
      <c r="G6475" t="s">
        <v>54</v>
      </c>
      <c r="H6475">
        <v>255021237</v>
      </c>
      <c r="I6475">
        <v>469.81</v>
      </c>
      <c r="J6475">
        <v>6474</v>
      </c>
      <c r="K6475">
        <f t="shared" si="101"/>
        <v>0</v>
      </c>
    </row>
    <row r="6476" spans="1:11" x14ac:dyDescent="0.25">
      <c r="A6476" s="13" t="s">
        <v>1631</v>
      </c>
      <c r="B6476" s="13" t="s">
        <v>74</v>
      </c>
      <c r="C6476" s="13" t="s">
        <v>1648</v>
      </c>
      <c r="D6476">
        <v>365</v>
      </c>
      <c r="E6476">
        <v>171480.1</v>
      </c>
      <c r="F6476">
        <v>92</v>
      </c>
      <c r="G6476" t="s">
        <v>53</v>
      </c>
      <c r="H6476">
        <v>302754385</v>
      </c>
      <c r="I6476">
        <v>469.81</v>
      </c>
      <c r="J6476">
        <v>6475</v>
      </c>
      <c r="K6476">
        <f t="shared" si="101"/>
        <v>0</v>
      </c>
    </row>
    <row r="6477" spans="1:11" x14ac:dyDescent="0.25">
      <c r="A6477" s="13" t="s">
        <v>1631</v>
      </c>
      <c r="B6477" s="13" t="s">
        <v>74</v>
      </c>
      <c r="C6477" s="13" t="s">
        <v>1648</v>
      </c>
      <c r="D6477">
        <v>365</v>
      </c>
      <c r="E6477">
        <v>171480.1</v>
      </c>
      <c r="F6477">
        <v>7</v>
      </c>
      <c r="G6477" t="s">
        <v>30</v>
      </c>
      <c r="H6477">
        <v>256390176</v>
      </c>
      <c r="I6477">
        <v>469.81</v>
      </c>
      <c r="J6477">
        <v>6476</v>
      </c>
      <c r="K6477">
        <f t="shared" si="101"/>
        <v>0</v>
      </c>
    </row>
    <row r="6478" spans="1:11" x14ac:dyDescent="0.25">
      <c r="A6478" s="13" t="s">
        <v>1631</v>
      </c>
      <c r="B6478" s="13" t="s">
        <v>74</v>
      </c>
      <c r="C6478" s="13" t="s">
        <v>1648</v>
      </c>
      <c r="D6478">
        <v>365</v>
      </c>
      <c r="E6478">
        <v>171480.1</v>
      </c>
      <c r="F6478">
        <v>42</v>
      </c>
      <c r="G6478" t="s">
        <v>53</v>
      </c>
      <c r="H6478">
        <v>256390169</v>
      </c>
      <c r="I6478">
        <v>469.81</v>
      </c>
      <c r="J6478">
        <v>6477</v>
      </c>
      <c r="K6478">
        <f t="shared" si="101"/>
        <v>0</v>
      </c>
    </row>
    <row r="6479" spans="1:11" x14ac:dyDescent="0.25">
      <c r="A6479" s="13" t="s">
        <v>1631</v>
      </c>
      <c r="B6479" s="13" t="s">
        <v>74</v>
      </c>
      <c r="C6479" s="13" t="s">
        <v>1648</v>
      </c>
      <c r="D6479">
        <v>365</v>
      </c>
      <c r="E6479">
        <v>171480.1</v>
      </c>
      <c r="F6479">
        <v>18</v>
      </c>
      <c r="G6479" t="s">
        <v>53</v>
      </c>
      <c r="H6479">
        <v>308061935</v>
      </c>
      <c r="I6479">
        <v>469.81</v>
      </c>
      <c r="J6479">
        <v>6478</v>
      </c>
      <c r="K6479">
        <f t="shared" si="101"/>
        <v>0</v>
      </c>
    </row>
    <row r="6480" spans="1:11" x14ac:dyDescent="0.25">
      <c r="A6480" s="13" t="s">
        <v>1631</v>
      </c>
      <c r="B6480" s="13" t="s">
        <v>74</v>
      </c>
      <c r="C6480" s="13" t="s">
        <v>1649</v>
      </c>
      <c r="D6480">
        <v>365</v>
      </c>
      <c r="E6480">
        <v>157697.22</v>
      </c>
      <c r="F6480">
        <v>237</v>
      </c>
      <c r="G6480" t="s">
        <v>53</v>
      </c>
      <c r="H6480">
        <v>251217401</v>
      </c>
      <c r="I6480">
        <v>432.05</v>
      </c>
      <c r="J6480">
        <v>6479</v>
      </c>
      <c r="K6480">
        <f t="shared" si="101"/>
        <v>0</v>
      </c>
    </row>
    <row r="6481" spans="1:11" x14ac:dyDescent="0.25">
      <c r="A6481" s="13" t="s">
        <v>1631</v>
      </c>
      <c r="B6481" s="13" t="s">
        <v>74</v>
      </c>
      <c r="C6481" s="13" t="s">
        <v>1649</v>
      </c>
      <c r="D6481">
        <v>365</v>
      </c>
      <c r="E6481">
        <v>157697.22</v>
      </c>
      <c r="F6481">
        <v>128</v>
      </c>
      <c r="G6481" t="s">
        <v>53</v>
      </c>
      <c r="H6481">
        <v>251217401</v>
      </c>
      <c r="I6481">
        <v>432.05</v>
      </c>
      <c r="J6481">
        <v>6480</v>
      </c>
      <c r="K6481">
        <f t="shared" si="101"/>
        <v>0</v>
      </c>
    </row>
    <row r="6482" spans="1:11" x14ac:dyDescent="0.25">
      <c r="A6482" s="13" t="s">
        <v>1631</v>
      </c>
      <c r="B6482" s="13" t="s">
        <v>74</v>
      </c>
      <c r="C6482" s="13" t="s">
        <v>1650</v>
      </c>
      <c r="D6482">
        <v>365</v>
      </c>
      <c r="E6482">
        <v>164863.65</v>
      </c>
      <c r="F6482">
        <v>100</v>
      </c>
      <c r="G6482" t="s">
        <v>31</v>
      </c>
      <c r="H6482">
        <v>249746245</v>
      </c>
      <c r="I6482">
        <v>451.68</v>
      </c>
      <c r="J6482">
        <v>6481</v>
      </c>
      <c r="K6482">
        <f t="shared" si="101"/>
        <v>0</v>
      </c>
    </row>
    <row r="6483" spans="1:11" x14ac:dyDescent="0.25">
      <c r="A6483" s="13" t="s">
        <v>1631</v>
      </c>
      <c r="B6483" s="13" t="s">
        <v>74</v>
      </c>
      <c r="C6483" s="13" t="s">
        <v>1650</v>
      </c>
      <c r="D6483">
        <v>365</v>
      </c>
      <c r="E6483">
        <v>164863.65</v>
      </c>
      <c r="F6483">
        <v>2</v>
      </c>
      <c r="G6483" t="s">
        <v>31</v>
      </c>
      <c r="H6483">
        <v>249746246</v>
      </c>
      <c r="I6483">
        <v>451.68</v>
      </c>
      <c r="J6483">
        <v>6482</v>
      </c>
      <c r="K6483">
        <f t="shared" si="101"/>
        <v>0</v>
      </c>
    </row>
    <row r="6484" spans="1:11" x14ac:dyDescent="0.25">
      <c r="A6484" s="13" t="s">
        <v>1631</v>
      </c>
      <c r="B6484" s="13" t="s">
        <v>74</v>
      </c>
      <c r="C6484" s="13" t="s">
        <v>1650</v>
      </c>
      <c r="D6484">
        <v>365</v>
      </c>
      <c r="E6484">
        <v>164863.65</v>
      </c>
      <c r="F6484">
        <v>263</v>
      </c>
      <c r="G6484" t="s">
        <v>54</v>
      </c>
      <c r="H6484">
        <v>249746246</v>
      </c>
      <c r="I6484">
        <v>451.68</v>
      </c>
      <c r="J6484">
        <v>6483</v>
      </c>
      <c r="K6484">
        <f t="shared" si="101"/>
        <v>0</v>
      </c>
    </row>
    <row r="6485" spans="1:11" x14ac:dyDescent="0.25">
      <c r="A6485" s="13" t="s">
        <v>1631</v>
      </c>
      <c r="B6485" s="13" t="s">
        <v>74</v>
      </c>
      <c r="C6485" s="13" t="s">
        <v>1651</v>
      </c>
      <c r="D6485">
        <v>365</v>
      </c>
      <c r="E6485">
        <v>329169.13</v>
      </c>
      <c r="F6485">
        <v>311</v>
      </c>
      <c r="G6485" t="s">
        <v>40</v>
      </c>
      <c r="H6485">
        <v>301765766</v>
      </c>
      <c r="I6485">
        <v>901.83</v>
      </c>
      <c r="J6485">
        <v>6484</v>
      </c>
      <c r="K6485">
        <f t="shared" si="101"/>
        <v>0</v>
      </c>
    </row>
    <row r="6486" spans="1:11" x14ac:dyDescent="0.25">
      <c r="A6486" s="13" t="s">
        <v>1631</v>
      </c>
      <c r="B6486" s="13" t="s">
        <v>74</v>
      </c>
      <c r="C6486" s="13" t="s">
        <v>1651</v>
      </c>
      <c r="D6486">
        <v>365</v>
      </c>
      <c r="E6486">
        <v>329169.13</v>
      </c>
      <c r="F6486">
        <v>46</v>
      </c>
      <c r="G6486" t="s">
        <v>42</v>
      </c>
      <c r="H6486">
        <v>305427466</v>
      </c>
      <c r="I6486">
        <v>901.83</v>
      </c>
      <c r="J6486">
        <v>6485</v>
      </c>
      <c r="K6486">
        <f t="shared" si="101"/>
        <v>0</v>
      </c>
    </row>
    <row r="6487" spans="1:11" x14ac:dyDescent="0.25">
      <c r="A6487" s="13" t="s">
        <v>1631</v>
      </c>
      <c r="B6487" s="13" t="s">
        <v>74</v>
      </c>
      <c r="C6487" s="13" t="s">
        <v>1651</v>
      </c>
      <c r="D6487">
        <v>365</v>
      </c>
      <c r="E6487">
        <v>329169.13</v>
      </c>
      <c r="F6487">
        <v>8</v>
      </c>
      <c r="G6487" t="s">
        <v>40</v>
      </c>
      <c r="H6487">
        <v>301765970</v>
      </c>
      <c r="I6487">
        <v>901.83</v>
      </c>
      <c r="J6487">
        <v>6486</v>
      </c>
      <c r="K6487">
        <f t="shared" si="101"/>
        <v>0</v>
      </c>
    </row>
    <row r="6488" spans="1:11" x14ac:dyDescent="0.25">
      <c r="A6488" s="13" t="s">
        <v>1631</v>
      </c>
      <c r="B6488" s="13" t="s">
        <v>74</v>
      </c>
      <c r="C6488" s="13" t="s">
        <v>1652</v>
      </c>
      <c r="D6488">
        <v>365</v>
      </c>
      <c r="E6488">
        <v>177139.22</v>
      </c>
      <c r="F6488">
        <v>0</v>
      </c>
      <c r="G6488" t="s">
        <v>27</v>
      </c>
      <c r="H6488">
        <v>305694699</v>
      </c>
      <c r="I6488">
        <v>485.31</v>
      </c>
      <c r="J6488">
        <v>6487</v>
      </c>
      <c r="K6488">
        <f t="shared" si="101"/>
        <v>0</v>
      </c>
    </row>
    <row r="6489" spans="1:11" x14ac:dyDescent="0.25">
      <c r="A6489" s="13" t="s">
        <v>1631</v>
      </c>
      <c r="B6489" s="13" t="s">
        <v>74</v>
      </c>
      <c r="C6489" s="13" t="s">
        <v>1652</v>
      </c>
      <c r="D6489">
        <v>365</v>
      </c>
      <c r="E6489">
        <v>177139.22</v>
      </c>
      <c r="F6489">
        <v>128</v>
      </c>
      <c r="G6489" t="s">
        <v>52</v>
      </c>
      <c r="H6489">
        <v>250557499</v>
      </c>
      <c r="I6489">
        <v>485.31</v>
      </c>
      <c r="J6489">
        <v>6488</v>
      </c>
      <c r="K6489">
        <f t="shared" si="101"/>
        <v>0</v>
      </c>
    </row>
    <row r="6490" spans="1:11" x14ac:dyDescent="0.25">
      <c r="A6490" s="13" t="s">
        <v>1631</v>
      </c>
      <c r="B6490" s="13" t="s">
        <v>74</v>
      </c>
      <c r="C6490" s="13" t="s">
        <v>1652</v>
      </c>
      <c r="D6490">
        <v>365</v>
      </c>
      <c r="E6490">
        <v>177139.22</v>
      </c>
      <c r="F6490">
        <v>0</v>
      </c>
      <c r="G6490" t="s">
        <v>52</v>
      </c>
      <c r="H6490">
        <v>258283993</v>
      </c>
      <c r="I6490">
        <v>485.31</v>
      </c>
      <c r="J6490">
        <v>6489</v>
      </c>
      <c r="K6490">
        <f t="shared" si="101"/>
        <v>0</v>
      </c>
    </row>
    <row r="6491" spans="1:11" x14ac:dyDescent="0.25">
      <c r="A6491" s="13" t="s">
        <v>1631</v>
      </c>
      <c r="B6491" s="13" t="s">
        <v>74</v>
      </c>
      <c r="C6491" s="13" t="s">
        <v>1652</v>
      </c>
      <c r="D6491">
        <v>365</v>
      </c>
      <c r="E6491">
        <v>177139.22</v>
      </c>
      <c r="F6491">
        <v>24</v>
      </c>
      <c r="G6491" t="s">
        <v>26</v>
      </c>
      <c r="H6491">
        <v>254284001</v>
      </c>
      <c r="I6491">
        <v>485.31</v>
      </c>
      <c r="J6491">
        <v>6490</v>
      </c>
      <c r="K6491">
        <f t="shared" si="101"/>
        <v>0</v>
      </c>
    </row>
    <row r="6492" spans="1:11" x14ac:dyDescent="0.25">
      <c r="A6492" s="13" t="s">
        <v>1631</v>
      </c>
      <c r="B6492" s="13" t="s">
        <v>74</v>
      </c>
      <c r="C6492" s="13" t="s">
        <v>1652</v>
      </c>
      <c r="D6492">
        <v>365</v>
      </c>
      <c r="E6492">
        <v>177139.22</v>
      </c>
      <c r="F6492">
        <v>86</v>
      </c>
      <c r="G6492" t="s">
        <v>27</v>
      </c>
      <c r="H6492">
        <v>258283993</v>
      </c>
      <c r="I6492">
        <v>485.31</v>
      </c>
      <c r="J6492">
        <v>6491</v>
      </c>
      <c r="K6492">
        <f t="shared" si="101"/>
        <v>0</v>
      </c>
    </row>
    <row r="6493" spans="1:11" x14ac:dyDescent="0.25">
      <c r="A6493" s="13" t="s">
        <v>1631</v>
      </c>
      <c r="B6493" s="13" t="s">
        <v>74</v>
      </c>
      <c r="C6493" s="13" t="s">
        <v>1652</v>
      </c>
      <c r="D6493">
        <v>365</v>
      </c>
      <c r="E6493">
        <v>177139.22</v>
      </c>
      <c r="F6493">
        <v>0</v>
      </c>
      <c r="G6493" t="s">
        <v>27</v>
      </c>
      <c r="H6493">
        <v>305694924</v>
      </c>
      <c r="I6493">
        <v>485.31</v>
      </c>
      <c r="J6493">
        <v>6492</v>
      </c>
      <c r="K6493">
        <f t="shared" si="101"/>
        <v>0</v>
      </c>
    </row>
    <row r="6494" spans="1:11" x14ac:dyDescent="0.25">
      <c r="A6494" s="13" t="s">
        <v>1631</v>
      </c>
      <c r="B6494" s="13" t="s">
        <v>74</v>
      </c>
      <c r="C6494" s="13" t="s">
        <v>1652</v>
      </c>
      <c r="D6494">
        <v>365</v>
      </c>
      <c r="E6494">
        <v>177139.22</v>
      </c>
      <c r="F6494">
        <v>35</v>
      </c>
      <c r="G6494" t="s">
        <v>52</v>
      </c>
      <c r="H6494">
        <v>252183821</v>
      </c>
      <c r="I6494">
        <v>485.31</v>
      </c>
      <c r="J6494">
        <v>6493</v>
      </c>
      <c r="K6494">
        <f t="shared" si="101"/>
        <v>0</v>
      </c>
    </row>
    <row r="6495" spans="1:11" x14ac:dyDescent="0.25">
      <c r="A6495" s="13" t="s">
        <v>1631</v>
      </c>
      <c r="B6495" s="13" t="s">
        <v>74</v>
      </c>
      <c r="C6495" s="13" t="s">
        <v>1652</v>
      </c>
      <c r="D6495">
        <v>365</v>
      </c>
      <c r="E6495">
        <v>177139.22</v>
      </c>
      <c r="F6495">
        <v>92</v>
      </c>
      <c r="G6495" t="s">
        <v>52</v>
      </c>
      <c r="H6495">
        <v>304808272</v>
      </c>
      <c r="I6495">
        <v>485.31</v>
      </c>
      <c r="J6495">
        <v>6494</v>
      </c>
      <c r="K6495">
        <f t="shared" si="101"/>
        <v>0</v>
      </c>
    </row>
    <row r="6496" spans="1:11" x14ac:dyDescent="0.25">
      <c r="A6496" s="13" t="s">
        <v>1631</v>
      </c>
      <c r="B6496" s="13" t="s">
        <v>74</v>
      </c>
      <c r="C6496" s="13" t="s">
        <v>1653</v>
      </c>
      <c r="D6496">
        <v>102</v>
      </c>
      <c r="E6496">
        <v>48286.79</v>
      </c>
      <c r="F6496">
        <v>57</v>
      </c>
      <c r="G6496" t="s">
        <v>63</v>
      </c>
      <c r="H6496">
        <v>301451528</v>
      </c>
      <c r="I6496">
        <v>473.4</v>
      </c>
      <c r="J6496">
        <v>6495</v>
      </c>
      <c r="K6496">
        <f t="shared" si="101"/>
        <v>0</v>
      </c>
    </row>
    <row r="6497" spans="1:11" x14ac:dyDescent="0.25">
      <c r="A6497" s="13" t="s">
        <v>1631</v>
      </c>
      <c r="B6497" s="13" t="s">
        <v>74</v>
      </c>
      <c r="C6497" s="13" t="s">
        <v>1653</v>
      </c>
      <c r="D6497">
        <v>102</v>
      </c>
      <c r="E6497">
        <v>48286.79</v>
      </c>
      <c r="F6497">
        <v>24</v>
      </c>
      <c r="G6497" t="s">
        <v>63</v>
      </c>
      <c r="H6497">
        <v>301451528</v>
      </c>
      <c r="I6497">
        <v>473.4</v>
      </c>
      <c r="J6497">
        <v>6496</v>
      </c>
      <c r="K6497">
        <f t="shared" si="101"/>
        <v>0</v>
      </c>
    </row>
    <row r="6498" spans="1:11" x14ac:dyDescent="0.25">
      <c r="A6498" s="13" t="s">
        <v>1631</v>
      </c>
      <c r="B6498" s="13" t="s">
        <v>74</v>
      </c>
      <c r="C6498" s="13" t="s">
        <v>1653</v>
      </c>
      <c r="D6498">
        <v>102</v>
      </c>
      <c r="E6498">
        <v>48286.79</v>
      </c>
      <c r="F6498">
        <v>21</v>
      </c>
      <c r="G6498" t="s">
        <v>63</v>
      </c>
      <c r="H6498">
        <v>300439166</v>
      </c>
      <c r="I6498">
        <v>473.4</v>
      </c>
      <c r="J6498">
        <v>6497</v>
      </c>
      <c r="K6498">
        <f t="shared" si="101"/>
        <v>0</v>
      </c>
    </row>
    <row r="6499" spans="1:11" x14ac:dyDescent="0.25">
      <c r="A6499" s="13" t="s">
        <v>1631</v>
      </c>
      <c r="B6499" s="13" t="s">
        <v>74</v>
      </c>
      <c r="C6499" s="13" t="s">
        <v>1654</v>
      </c>
      <c r="D6499">
        <v>365</v>
      </c>
      <c r="E6499">
        <v>154967.93</v>
      </c>
      <c r="F6499">
        <v>56</v>
      </c>
      <c r="G6499" t="s">
        <v>28</v>
      </c>
      <c r="H6499">
        <v>306062261</v>
      </c>
      <c r="I6499">
        <v>424.57</v>
      </c>
      <c r="J6499">
        <v>6498</v>
      </c>
      <c r="K6499">
        <f t="shared" si="101"/>
        <v>0</v>
      </c>
    </row>
    <row r="6500" spans="1:11" x14ac:dyDescent="0.25">
      <c r="A6500" s="13" t="s">
        <v>1631</v>
      </c>
      <c r="B6500" s="13" t="s">
        <v>74</v>
      </c>
      <c r="C6500" s="13" t="s">
        <v>1654</v>
      </c>
      <c r="D6500">
        <v>365</v>
      </c>
      <c r="E6500">
        <v>154967.93</v>
      </c>
      <c r="F6500">
        <v>92</v>
      </c>
      <c r="G6500" t="s">
        <v>20</v>
      </c>
      <c r="H6500">
        <v>257154540</v>
      </c>
      <c r="I6500">
        <v>424.57</v>
      </c>
      <c r="J6500">
        <v>6499</v>
      </c>
      <c r="K6500">
        <f t="shared" si="101"/>
        <v>0</v>
      </c>
    </row>
    <row r="6501" spans="1:11" x14ac:dyDescent="0.25">
      <c r="A6501" s="13" t="s">
        <v>1631</v>
      </c>
      <c r="B6501" s="13" t="s">
        <v>74</v>
      </c>
      <c r="C6501" s="13" t="s">
        <v>1654</v>
      </c>
      <c r="D6501">
        <v>365</v>
      </c>
      <c r="E6501">
        <v>154967.93</v>
      </c>
      <c r="F6501">
        <v>138</v>
      </c>
      <c r="G6501" t="s">
        <v>20</v>
      </c>
      <c r="H6501">
        <v>250838658</v>
      </c>
      <c r="I6501">
        <v>424.57</v>
      </c>
      <c r="J6501">
        <v>6500</v>
      </c>
      <c r="K6501">
        <f t="shared" si="101"/>
        <v>0</v>
      </c>
    </row>
    <row r="6502" spans="1:11" x14ac:dyDescent="0.25">
      <c r="A6502" s="13" t="s">
        <v>1631</v>
      </c>
      <c r="B6502" s="13" t="s">
        <v>74</v>
      </c>
      <c r="C6502" s="13" t="s">
        <v>1654</v>
      </c>
      <c r="D6502">
        <v>365</v>
      </c>
      <c r="E6502">
        <v>154967.93</v>
      </c>
      <c r="F6502">
        <v>79</v>
      </c>
      <c r="G6502" t="s">
        <v>28</v>
      </c>
      <c r="H6502">
        <v>301451563</v>
      </c>
      <c r="I6502">
        <v>424.57</v>
      </c>
      <c r="J6502">
        <v>6501</v>
      </c>
      <c r="K6502">
        <f t="shared" si="101"/>
        <v>0</v>
      </c>
    </row>
    <row r="6503" spans="1:11" x14ac:dyDescent="0.25">
      <c r="A6503" s="13" t="s">
        <v>1631</v>
      </c>
      <c r="B6503" s="13" t="s">
        <v>74</v>
      </c>
      <c r="C6503" s="13" t="s">
        <v>1655</v>
      </c>
      <c r="D6503">
        <v>365</v>
      </c>
      <c r="E6503">
        <v>277202.25</v>
      </c>
      <c r="F6503">
        <v>78</v>
      </c>
      <c r="G6503" t="s">
        <v>45</v>
      </c>
      <c r="H6503">
        <v>256390170</v>
      </c>
      <c r="I6503">
        <v>759.46</v>
      </c>
      <c r="J6503">
        <v>6502</v>
      </c>
      <c r="K6503">
        <f t="shared" si="101"/>
        <v>0</v>
      </c>
    </row>
    <row r="6504" spans="1:11" x14ac:dyDescent="0.25">
      <c r="A6504" s="13" t="s">
        <v>1631</v>
      </c>
      <c r="B6504" s="13" t="s">
        <v>74</v>
      </c>
      <c r="C6504" s="13" t="s">
        <v>1655</v>
      </c>
      <c r="D6504">
        <v>365</v>
      </c>
      <c r="E6504">
        <v>277202.25</v>
      </c>
      <c r="F6504">
        <v>44</v>
      </c>
      <c r="G6504" t="s">
        <v>20</v>
      </c>
      <c r="H6504">
        <v>302369152</v>
      </c>
      <c r="I6504">
        <v>759.46</v>
      </c>
      <c r="J6504">
        <v>6503</v>
      </c>
      <c r="K6504">
        <f t="shared" si="101"/>
        <v>0</v>
      </c>
    </row>
    <row r="6505" spans="1:11" x14ac:dyDescent="0.25">
      <c r="A6505" s="13" t="s">
        <v>1631</v>
      </c>
      <c r="B6505" s="13" t="s">
        <v>74</v>
      </c>
      <c r="C6505" s="13" t="s">
        <v>1655</v>
      </c>
      <c r="D6505">
        <v>365</v>
      </c>
      <c r="E6505">
        <v>277202.25</v>
      </c>
      <c r="F6505">
        <v>1</v>
      </c>
      <c r="G6505" t="s">
        <v>20</v>
      </c>
      <c r="H6505">
        <v>257864856</v>
      </c>
      <c r="I6505">
        <v>759.46</v>
      </c>
      <c r="J6505">
        <v>6504</v>
      </c>
      <c r="K6505">
        <f t="shared" si="101"/>
        <v>0</v>
      </c>
    </row>
    <row r="6506" spans="1:11" x14ac:dyDescent="0.25">
      <c r="A6506" s="13" t="s">
        <v>1631</v>
      </c>
      <c r="B6506" s="13" t="s">
        <v>74</v>
      </c>
      <c r="C6506" s="13" t="s">
        <v>1655</v>
      </c>
      <c r="D6506">
        <v>365</v>
      </c>
      <c r="E6506">
        <v>277202.25</v>
      </c>
      <c r="F6506">
        <v>160</v>
      </c>
      <c r="G6506" t="s">
        <v>45</v>
      </c>
      <c r="H6506">
        <v>251938350</v>
      </c>
      <c r="I6506">
        <v>759.46</v>
      </c>
      <c r="J6506">
        <v>6505</v>
      </c>
      <c r="K6506">
        <f t="shared" si="101"/>
        <v>0</v>
      </c>
    </row>
    <row r="6507" spans="1:11" x14ac:dyDescent="0.25">
      <c r="A6507" s="13" t="s">
        <v>1631</v>
      </c>
      <c r="B6507" s="13" t="s">
        <v>74</v>
      </c>
      <c r="C6507" s="13" t="s">
        <v>1655</v>
      </c>
      <c r="D6507">
        <v>365</v>
      </c>
      <c r="E6507">
        <v>277202.25</v>
      </c>
      <c r="F6507">
        <v>36</v>
      </c>
      <c r="G6507" t="s">
        <v>9</v>
      </c>
      <c r="H6507">
        <v>257864846</v>
      </c>
      <c r="I6507">
        <v>759.46</v>
      </c>
      <c r="J6507">
        <v>6506</v>
      </c>
      <c r="K6507">
        <f t="shared" si="101"/>
        <v>0</v>
      </c>
    </row>
    <row r="6508" spans="1:11" x14ac:dyDescent="0.25">
      <c r="A6508" s="13" t="s">
        <v>1631</v>
      </c>
      <c r="B6508" s="13" t="s">
        <v>74</v>
      </c>
      <c r="C6508" s="13" t="s">
        <v>1655</v>
      </c>
      <c r="D6508">
        <v>365</v>
      </c>
      <c r="E6508">
        <v>277202.25</v>
      </c>
      <c r="F6508">
        <v>46</v>
      </c>
      <c r="G6508" t="s">
        <v>54</v>
      </c>
      <c r="H6508">
        <v>306505124</v>
      </c>
      <c r="I6508">
        <v>759.46</v>
      </c>
      <c r="J6508">
        <v>6507</v>
      </c>
      <c r="K6508">
        <f t="shared" si="101"/>
        <v>0</v>
      </c>
    </row>
    <row r="6509" spans="1:11" x14ac:dyDescent="0.25">
      <c r="A6509" s="13" t="s">
        <v>1631</v>
      </c>
      <c r="B6509" s="13" t="s">
        <v>74</v>
      </c>
      <c r="C6509" s="13" t="s">
        <v>1656</v>
      </c>
      <c r="D6509">
        <v>365</v>
      </c>
      <c r="E6509">
        <v>171504.99</v>
      </c>
      <c r="F6509">
        <v>9</v>
      </c>
      <c r="G6509" t="s">
        <v>34</v>
      </c>
      <c r="H6509">
        <v>308061943</v>
      </c>
      <c r="I6509">
        <v>469.88</v>
      </c>
      <c r="J6509">
        <v>6508</v>
      </c>
      <c r="K6509">
        <f t="shared" si="101"/>
        <v>0</v>
      </c>
    </row>
    <row r="6510" spans="1:11" x14ac:dyDescent="0.25">
      <c r="A6510" s="13" t="s">
        <v>1631</v>
      </c>
      <c r="B6510" s="13" t="s">
        <v>74</v>
      </c>
      <c r="C6510" s="13" t="s">
        <v>1656</v>
      </c>
      <c r="D6510">
        <v>365</v>
      </c>
      <c r="E6510">
        <v>171504.99</v>
      </c>
      <c r="F6510">
        <v>92</v>
      </c>
      <c r="G6510" t="s">
        <v>52</v>
      </c>
      <c r="H6510">
        <v>304077368</v>
      </c>
      <c r="I6510">
        <v>469.88</v>
      </c>
      <c r="J6510">
        <v>6509</v>
      </c>
      <c r="K6510">
        <f t="shared" si="101"/>
        <v>0</v>
      </c>
    </row>
    <row r="6511" spans="1:11" x14ac:dyDescent="0.25">
      <c r="A6511" s="13" t="s">
        <v>1631</v>
      </c>
      <c r="B6511" s="13" t="s">
        <v>74</v>
      </c>
      <c r="C6511" s="13" t="s">
        <v>1656</v>
      </c>
      <c r="D6511">
        <v>365</v>
      </c>
      <c r="E6511">
        <v>171504.99</v>
      </c>
      <c r="F6511">
        <v>92</v>
      </c>
      <c r="G6511" t="s">
        <v>52</v>
      </c>
      <c r="H6511">
        <v>253666924</v>
      </c>
      <c r="I6511">
        <v>469.88</v>
      </c>
      <c r="J6511">
        <v>6510</v>
      </c>
      <c r="K6511">
        <f t="shared" si="101"/>
        <v>0</v>
      </c>
    </row>
    <row r="6512" spans="1:11" x14ac:dyDescent="0.25">
      <c r="A6512" s="13" t="s">
        <v>1631</v>
      </c>
      <c r="B6512" s="13" t="s">
        <v>74</v>
      </c>
      <c r="C6512" s="13" t="s">
        <v>1656</v>
      </c>
      <c r="D6512">
        <v>365</v>
      </c>
      <c r="E6512">
        <v>171504.99</v>
      </c>
      <c r="F6512">
        <v>4</v>
      </c>
      <c r="G6512" t="s">
        <v>44</v>
      </c>
      <c r="H6512">
        <v>253666923</v>
      </c>
      <c r="I6512">
        <v>469.88</v>
      </c>
      <c r="J6512">
        <v>6511</v>
      </c>
      <c r="K6512">
        <f t="shared" si="101"/>
        <v>0</v>
      </c>
    </row>
    <row r="6513" spans="1:11" x14ac:dyDescent="0.25">
      <c r="A6513" s="13" t="s">
        <v>1631</v>
      </c>
      <c r="B6513" s="13" t="s">
        <v>74</v>
      </c>
      <c r="C6513" s="13" t="s">
        <v>1656</v>
      </c>
      <c r="D6513">
        <v>365</v>
      </c>
      <c r="E6513">
        <v>171504.99</v>
      </c>
      <c r="F6513">
        <v>92</v>
      </c>
      <c r="G6513" t="s">
        <v>44</v>
      </c>
      <c r="H6513">
        <v>249211901</v>
      </c>
      <c r="I6513">
        <v>469.88</v>
      </c>
      <c r="J6513">
        <v>6512</v>
      </c>
      <c r="K6513">
        <f t="shared" si="101"/>
        <v>0</v>
      </c>
    </row>
    <row r="6514" spans="1:11" x14ac:dyDescent="0.25">
      <c r="A6514" s="13" t="s">
        <v>1631</v>
      </c>
      <c r="B6514" s="13" t="s">
        <v>74</v>
      </c>
      <c r="C6514" s="13" t="s">
        <v>1656</v>
      </c>
      <c r="D6514">
        <v>365</v>
      </c>
      <c r="E6514">
        <v>171504.99</v>
      </c>
      <c r="F6514">
        <v>76</v>
      </c>
      <c r="G6514" t="s">
        <v>5</v>
      </c>
      <c r="H6514">
        <v>258144446</v>
      </c>
      <c r="I6514">
        <v>469.88</v>
      </c>
      <c r="J6514">
        <v>6513</v>
      </c>
      <c r="K6514">
        <f t="shared" si="101"/>
        <v>0</v>
      </c>
    </row>
    <row r="6515" spans="1:11" x14ac:dyDescent="0.25">
      <c r="A6515" s="13" t="s">
        <v>1631</v>
      </c>
      <c r="B6515" s="13" t="s">
        <v>74</v>
      </c>
      <c r="C6515" s="13" t="s">
        <v>1657</v>
      </c>
      <c r="D6515">
        <v>365</v>
      </c>
      <c r="E6515">
        <v>145199.15</v>
      </c>
      <c r="F6515">
        <v>92</v>
      </c>
      <c r="G6515" t="s">
        <v>15</v>
      </c>
      <c r="H6515">
        <v>302754348</v>
      </c>
      <c r="I6515">
        <v>397.81</v>
      </c>
      <c r="J6515">
        <v>6514</v>
      </c>
      <c r="K6515">
        <f t="shared" si="101"/>
        <v>0</v>
      </c>
    </row>
    <row r="6516" spans="1:11" x14ac:dyDescent="0.25">
      <c r="A6516" s="13" t="s">
        <v>1631</v>
      </c>
      <c r="B6516" s="13" t="s">
        <v>74</v>
      </c>
      <c r="C6516" s="13" t="s">
        <v>1657</v>
      </c>
      <c r="D6516">
        <v>365</v>
      </c>
      <c r="E6516">
        <v>145199.15</v>
      </c>
      <c r="F6516">
        <v>8</v>
      </c>
      <c r="G6516" t="s">
        <v>25</v>
      </c>
      <c r="H6516">
        <v>252183806</v>
      </c>
      <c r="I6516">
        <v>397.81</v>
      </c>
      <c r="J6516">
        <v>6515</v>
      </c>
      <c r="K6516">
        <f t="shared" si="101"/>
        <v>0</v>
      </c>
    </row>
    <row r="6517" spans="1:11" x14ac:dyDescent="0.25">
      <c r="A6517" s="13" t="s">
        <v>1631</v>
      </c>
      <c r="B6517" s="13" t="s">
        <v>74</v>
      </c>
      <c r="C6517" s="13" t="s">
        <v>1657</v>
      </c>
      <c r="D6517">
        <v>365</v>
      </c>
      <c r="E6517">
        <v>145199.15</v>
      </c>
      <c r="F6517">
        <v>0</v>
      </c>
      <c r="G6517" t="s">
        <v>13</v>
      </c>
      <c r="H6517">
        <v>305694917</v>
      </c>
      <c r="I6517">
        <v>397.81</v>
      </c>
      <c r="J6517">
        <v>6516</v>
      </c>
      <c r="K6517">
        <f t="shared" si="101"/>
        <v>0</v>
      </c>
    </row>
    <row r="6518" spans="1:11" x14ac:dyDescent="0.25">
      <c r="A6518" s="13" t="s">
        <v>1631</v>
      </c>
      <c r="B6518" s="13" t="s">
        <v>74</v>
      </c>
      <c r="C6518" s="13" t="s">
        <v>1657</v>
      </c>
      <c r="D6518">
        <v>365</v>
      </c>
      <c r="E6518">
        <v>145199.15</v>
      </c>
      <c r="F6518">
        <v>131</v>
      </c>
      <c r="G6518" t="s">
        <v>13</v>
      </c>
      <c r="H6518">
        <v>252183797</v>
      </c>
      <c r="I6518">
        <v>397.81</v>
      </c>
      <c r="J6518">
        <v>6517</v>
      </c>
      <c r="K6518">
        <f t="shared" si="101"/>
        <v>0</v>
      </c>
    </row>
    <row r="6519" spans="1:11" x14ac:dyDescent="0.25">
      <c r="A6519" s="13" t="s">
        <v>1631</v>
      </c>
      <c r="B6519" s="13" t="s">
        <v>74</v>
      </c>
      <c r="C6519" s="13" t="s">
        <v>1657</v>
      </c>
      <c r="D6519">
        <v>365</v>
      </c>
      <c r="E6519">
        <v>145199.15</v>
      </c>
      <c r="F6519">
        <v>33</v>
      </c>
      <c r="G6519" t="s">
        <v>13</v>
      </c>
      <c r="H6519">
        <v>305694808</v>
      </c>
      <c r="I6519">
        <v>397.81</v>
      </c>
      <c r="J6519">
        <v>6518</v>
      </c>
      <c r="K6519">
        <f t="shared" si="101"/>
        <v>0</v>
      </c>
    </row>
    <row r="6520" spans="1:11" x14ac:dyDescent="0.25">
      <c r="A6520" s="13" t="s">
        <v>1631</v>
      </c>
      <c r="B6520" s="13" t="s">
        <v>74</v>
      </c>
      <c r="C6520" s="13" t="s">
        <v>1657</v>
      </c>
      <c r="D6520">
        <v>365</v>
      </c>
      <c r="E6520">
        <v>145199.15</v>
      </c>
      <c r="F6520">
        <v>9</v>
      </c>
      <c r="G6520" t="s">
        <v>13</v>
      </c>
      <c r="H6520">
        <v>252183805</v>
      </c>
      <c r="I6520">
        <v>397.81</v>
      </c>
      <c r="J6520">
        <v>6519</v>
      </c>
      <c r="K6520">
        <f t="shared" si="101"/>
        <v>0</v>
      </c>
    </row>
    <row r="6521" spans="1:11" x14ac:dyDescent="0.25">
      <c r="A6521" s="13" t="s">
        <v>1631</v>
      </c>
      <c r="B6521" s="13" t="s">
        <v>74</v>
      </c>
      <c r="C6521" s="13" t="s">
        <v>1657</v>
      </c>
      <c r="D6521">
        <v>365</v>
      </c>
      <c r="E6521">
        <v>145199.15</v>
      </c>
      <c r="F6521">
        <v>92</v>
      </c>
      <c r="G6521" t="s">
        <v>24</v>
      </c>
      <c r="H6521">
        <v>256390173</v>
      </c>
      <c r="I6521">
        <v>397.81</v>
      </c>
      <c r="J6521">
        <v>6520</v>
      </c>
      <c r="K6521">
        <f t="shared" si="101"/>
        <v>0</v>
      </c>
    </row>
    <row r="6522" spans="1:11" x14ac:dyDescent="0.25">
      <c r="A6522" s="13" t="s">
        <v>1631</v>
      </c>
      <c r="B6522" s="13" t="s">
        <v>74</v>
      </c>
      <c r="C6522" s="13" t="s">
        <v>1658</v>
      </c>
      <c r="D6522">
        <v>332</v>
      </c>
      <c r="E6522">
        <v>184439.34</v>
      </c>
      <c r="F6522">
        <v>17</v>
      </c>
      <c r="G6522" t="s">
        <v>9</v>
      </c>
      <c r="H6522">
        <v>303141342</v>
      </c>
      <c r="I6522">
        <v>555.54</v>
      </c>
      <c r="J6522">
        <v>6521</v>
      </c>
      <c r="K6522">
        <f t="shared" si="101"/>
        <v>0</v>
      </c>
    </row>
    <row r="6523" spans="1:11" x14ac:dyDescent="0.25">
      <c r="A6523" s="13" t="s">
        <v>1631</v>
      </c>
      <c r="B6523" s="13" t="s">
        <v>74</v>
      </c>
      <c r="C6523" s="13" t="s">
        <v>1658</v>
      </c>
      <c r="D6523">
        <v>332</v>
      </c>
      <c r="E6523">
        <v>184439.34</v>
      </c>
      <c r="F6523">
        <v>92</v>
      </c>
      <c r="G6523" t="s">
        <v>20</v>
      </c>
      <c r="H6523">
        <v>302369195</v>
      </c>
      <c r="I6523">
        <v>555.54</v>
      </c>
      <c r="J6523">
        <v>6522</v>
      </c>
      <c r="K6523">
        <f t="shared" si="101"/>
        <v>0</v>
      </c>
    </row>
    <row r="6524" spans="1:11" x14ac:dyDescent="0.25">
      <c r="A6524" s="13" t="s">
        <v>1631</v>
      </c>
      <c r="B6524" s="13" t="s">
        <v>74</v>
      </c>
      <c r="C6524" s="13" t="s">
        <v>1658</v>
      </c>
      <c r="D6524">
        <v>332</v>
      </c>
      <c r="E6524">
        <v>184439.34</v>
      </c>
      <c r="F6524">
        <v>23</v>
      </c>
      <c r="G6524" t="s">
        <v>20</v>
      </c>
      <c r="H6524">
        <v>306745351</v>
      </c>
      <c r="I6524">
        <v>555.54</v>
      </c>
      <c r="J6524">
        <v>6523</v>
      </c>
      <c r="K6524">
        <f t="shared" si="101"/>
        <v>0</v>
      </c>
    </row>
    <row r="6525" spans="1:11" x14ac:dyDescent="0.25">
      <c r="A6525" s="13" t="s">
        <v>1631</v>
      </c>
      <c r="B6525" s="13" t="s">
        <v>74</v>
      </c>
      <c r="C6525" s="13" t="s">
        <v>1658</v>
      </c>
      <c r="D6525">
        <v>332</v>
      </c>
      <c r="E6525">
        <v>184439.34</v>
      </c>
      <c r="F6525">
        <v>6</v>
      </c>
      <c r="G6525" t="s">
        <v>9</v>
      </c>
      <c r="H6525">
        <v>257154570</v>
      </c>
      <c r="I6525">
        <v>555.54</v>
      </c>
      <c r="J6525">
        <v>6524</v>
      </c>
      <c r="K6525">
        <f t="shared" si="101"/>
        <v>0</v>
      </c>
    </row>
    <row r="6526" spans="1:11" x14ac:dyDescent="0.25">
      <c r="A6526" s="13" t="s">
        <v>1631</v>
      </c>
      <c r="B6526" s="13" t="s">
        <v>74</v>
      </c>
      <c r="C6526" s="13" t="s">
        <v>1658</v>
      </c>
      <c r="D6526">
        <v>332</v>
      </c>
      <c r="E6526">
        <v>184439.34</v>
      </c>
      <c r="F6526">
        <v>92</v>
      </c>
      <c r="G6526" t="s">
        <v>9</v>
      </c>
      <c r="H6526">
        <v>256800800</v>
      </c>
      <c r="I6526">
        <v>555.54</v>
      </c>
      <c r="J6526">
        <v>6525</v>
      </c>
      <c r="K6526">
        <f t="shared" si="101"/>
        <v>0</v>
      </c>
    </row>
    <row r="6527" spans="1:11" x14ac:dyDescent="0.25">
      <c r="A6527" s="13" t="s">
        <v>1631</v>
      </c>
      <c r="B6527" s="13" t="s">
        <v>74</v>
      </c>
      <c r="C6527" s="13" t="s">
        <v>1658</v>
      </c>
      <c r="D6527">
        <v>332</v>
      </c>
      <c r="E6527">
        <v>184439.34</v>
      </c>
      <c r="F6527">
        <v>48</v>
      </c>
      <c r="G6527" t="s">
        <v>20</v>
      </c>
      <c r="H6527">
        <v>248714134</v>
      </c>
      <c r="I6527">
        <v>555.54</v>
      </c>
      <c r="J6527">
        <v>6526</v>
      </c>
      <c r="K6527">
        <f t="shared" si="101"/>
        <v>0</v>
      </c>
    </row>
    <row r="6528" spans="1:11" x14ac:dyDescent="0.25">
      <c r="A6528" s="13" t="s">
        <v>1631</v>
      </c>
      <c r="B6528" s="13" t="s">
        <v>74</v>
      </c>
      <c r="C6528" s="13" t="s">
        <v>1658</v>
      </c>
      <c r="D6528">
        <v>332</v>
      </c>
      <c r="E6528">
        <v>184439.34</v>
      </c>
      <c r="F6528">
        <v>54</v>
      </c>
      <c r="G6528" t="s">
        <v>20</v>
      </c>
      <c r="H6528">
        <v>251217405</v>
      </c>
      <c r="I6528">
        <v>555.54</v>
      </c>
      <c r="J6528">
        <v>6527</v>
      </c>
      <c r="K6528">
        <f t="shared" si="101"/>
        <v>0</v>
      </c>
    </row>
    <row r="6529" spans="1:11" x14ac:dyDescent="0.25">
      <c r="A6529" s="13" t="s">
        <v>1631</v>
      </c>
      <c r="B6529" s="13" t="s">
        <v>74</v>
      </c>
      <c r="C6529" s="13" t="s">
        <v>1659</v>
      </c>
      <c r="D6529">
        <v>365</v>
      </c>
      <c r="E6529">
        <v>130561.52</v>
      </c>
      <c r="F6529">
        <v>91</v>
      </c>
      <c r="G6529" t="s">
        <v>30</v>
      </c>
      <c r="H6529">
        <v>257154541</v>
      </c>
      <c r="I6529">
        <v>357.7</v>
      </c>
      <c r="J6529">
        <v>6528</v>
      </c>
      <c r="K6529">
        <f t="shared" si="101"/>
        <v>0</v>
      </c>
    </row>
    <row r="6530" spans="1:11" x14ac:dyDescent="0.25">
      <c r="A6530" s="13" t="s">
        <v>1631</v>
      </c>
      <c r="B6530" s="13" t="s">
        <v>74</v>
      </c>
      <c r="C6530" s="13" t="s">
        <v>1659</v>
      </c>
      <c r="D6530">
        <v>365</v>
      </c>
      <c r="E6530">
        <v>130561.52</v>
      </c>
      <c r="F6530">
        <v>52</v>
      </c>
      <c r="G6530" t="s">
        <v>28</v>
      </c>
      <c r="H6530">
        <v>248501991</v>
      </c>
      <c r="I6530">
        <v>357.7</v>
      </c>
      <c r="J6530">
        <v>6529</v>
      </c>
      <c r="K6530">
        <f t="shared" si="101"/>
        <v>0</v>
      </c>
    </row>
    <row r="6531" spans="1:11" x14ac:dyDescent="0.25">
      <c r="A6531" s="13" t="s">
        <v>1631</v>
      </c>
      <c r="B6531" s="13" t="s">
        <v>74</v>
      </c>
      <c r="C6531" s="13" t="s">
        <v>1659</v>
      </c>
      <c r="D6531">
        <v>365</v>
      </c>
      <c r="E6531">
        <v>130561.52</v>
      </c>
      <c r="F6531">
        <v>89</v>
      </c>
      <c r="G6531" t="s">
        <v>28</v>
      </c>
      <c r="H6531">
        <v>252183799</v>
      </c>
      <c r="I6531">
        <v>357.7</v>
      </c>
      <c r="J6531">
        <v>6530</v>
      </c>
      <c r="K6531">
        <f t="shared" ref="K6531:K6594" si="102">IF(A6531&amp;C6531 = A6530&amp;C6530,0,IF(A6531&amp;C6531 = A6532&amp;C6532,0,1))</f>
        <v>0</v>
      </c>
    </row>
    <row r="6532" spans="1:11" x14ac:dyDescent="0.25">
      <c r="A6532" s="13" t="s">
        <v>1631</v>
      </c>
      <c r="B6532" s="13" t="s">
        <v>74</v>
      </c>
      <c r="C6532" s="13" t="s">
        <v>1659</v>
      </c>
      <c r="D6532">
        <v>365</v>
      </c>
      <c r="E6532">
        <v>130561.52</v>
      </c>
      <c r="F6532">
        <v>75</v>
      </c>
      <c r="G6532" t="s">
        <v>30</v>
      </c>
      <c r="H6532">
        <v>301451504</v>
      </c>
      <c r="I6532">
        <v>357.7</v>
      </c>
      <c r="J6532">
        <v>6531</v>
      </c>
      <c r="K6532">
        <f t="shared" si="102"/>
        <v>0</v>
      </c>
    </row>
    <row r="6533" spans="1:11" x14ac:dyDescent="0.25">
      <c r="A6533" s="13" t="s">
        <v>1631</v>
      </c>
      <c r="B6533" s="13" t="s">
        <v>74</v>
      </c>
      <c r="C6533" s="13" t="s">
        <v>1659</v>
      </c>
      <c r="D6533">
        <v>365</v>
      </c>
      <c r="E6533">
        <v>130561.52</v>
      </c>
      <c r="F6533">
        <v>58</v>
      </c>
      <c r="G6533" t="s">
        <v>30</v>
      </c>
      <c r="H6533">
        <v>306062232</v>
      </c>
      <c r="I6533">
        <v>357.7</v>
      </c>
      <c r="J6533">
        <v>6532</v>
      </c>
      <c r="K6533">
        <f t="shared" si="102"/>
        <v>0</v>
      </c>
    </row>
    <row r="6534" spans="1:11" x14ac:dyDescent="0.25">
      <c r="A6534" s="13" t="s">
        <v>1631</v>
      </c>
      <c r="B6534" s="13" t="s">
        <v>74</v>
      </c>
      <c r="C6534" s="13" t="s">
        <v>1660</v>
      </c>
      <c r="D6534">
        <v>83</v>
      </c>
      <c r="E6534">
        <v>40416.99</v>
      </c>
      <c r="F6534">
        <v>20</v>
      </c>
      <c r="G6534" t="s">
        <v>53</v>
      </c>
      <c r="H6534">
        <v>301451486</v>
      </c>
      <c r="I6534">
        <v>486.95</v>
      </c>
      <c r="J6534">
        <v>6533</v>
      </c>
      <c r="K6534">
        <f t="shared" si="102"/>
        <v>0</v>
      </c>
    </row>
    <row r="6535" spans="1:11" x14ac:dyDescent="0.25">
      <c r="A6535" s="13" t="s">
        <v>1631</v>
      </c>
      <c r="B6535" s="13" t="s">
        <v>74</v>
      </c>
      <c r="C6535" s="13" t="s">
        <v>1660</v>
      </c>
      <c r="D6535">
        <v>83</v>
      </c>
      <c r="E6535">
        <v>40416.99</v>
      </c>
      <c r="F6535">
        <v>58</v>
      </c>
      <c r="G6535" t="s">
        <v>54</v>
      </c>
      <c r="H6535">
        <v>306062228</v>
      </c>
      <c r="I6535">
        <v>486.95</v>
      </c>
      <c r="J6535">
        <v>6534</v>
      </c>
      <c r="K6535">
        <f t="shared" si="102"/>
        <v>0</v>
      </c>
    </row>
    <row r="6536" spans="1:11" x14ac:dyDescent="0.25">
      <c r="A6536" s="13" t="s">
        <v>1631</v>
      </c>
      <c r="B6536" s="13" t="s">
        <v>74</v>
      </c>
      <c r="C6536" s="13" t="s">
        <v>1660</v>
      </c>
      <c r="D6536">
        <v>83</v>
      </c>
      <c r="E6536">
        <v>40416.99</v>
      </c>
      <c r="F6536">
        <v>4</v>
      </c>
      <c r="G6536" t="s">
        <v>53</v>
      </c>
      <c r="H6536">
        <v>300439211</v>
      </c>
      <c r="I6536">
        <v>486.95</v>
      </c>
      <c r="J6536">
        <v>6535</v>
      </c>
      <c r="K6536">
        <f t="shared" si="102"/>
        <v>0</v>
      </c>
    </row>
    <row r="6537" spans="1:11" x14ac:dyDescent="0.25">
      <c r="A6537" s="13" t="s">
        <v>1631</v>
      </c>
      <c r="B6537" s="13" t="s">
        <v>74</v>
      </c>
      <c r="C6537" s="13" t="s">
        <v>1660</v>
      </c>
      <c r="D6537">
        <v>83</v>
      </c>
      <c r="E6537">
        <v>40416.99</v>
      </c>
      <c r="F6537">
        <v>1</v>
      </c>
      <c r="G6537" t="s">
        <v>53</v>
      </c>
      <c r="H6537">
        <v>300439230</v>
      </c>
      <c r="I6537">
        <v>486.95</v>
      </c>
      <c r="J6537">
        <v>6536</v>
      </c>
      <c r="K6537">
        <f t="shared" si="102"/>
        <v>0</v>
      </c>
    </row>
    <row r="6538" spans="1:11" x14ac:dyDescent="0.25">
      <c r="A6538" s="13" t="s">
        <v>1631</v>
      </c>
      <c r="B6538" s="13" t="s">
        <v>74</v>
      </c>
      <c r="C6538" s="13" t="s">
        <v>1661</v>
      </c>
      <c r="D6538">
        <v>333</v>
      </c>
      <c r="E6538">
        <v>163815.21</v>
      </c>
      <c r="F6538">
        <v>145</v>
      </c>
      <c r="G6538" t="s">
        <v>52</v>
      </c>
      <c r="H6538">
        <v>255445019</v>
      </c>
      <c r="I6538">
        <v>491.94</v>
      </c>
      <c r="J6538">
        <v>6537</v>
      </c>
      <c r="K6538">
        <f t="shared" si="102"/>
        <v>0</v>
      </c>
    </row>
    <row r="6539" spans="1:11" x14ac:dyDescent="0.25">
      <c r="A6539" s="13" t="s">
        <v>1631</v>
      </c>
      <c r="B6539" s="13" t="s">
        <v>74</v>
      </c>
      <c r="C6539" s="13" t="s">
        <v>1661</v>
      </c>
      <c r="D6539">
        <v>333</v>
      </c>
      <c r="E6539">
        <v>163815.21</v>
      </c>
      <c r="F6539">
        <v>44</v>
      </c>
      <c r="G6539" t="s">
        <v>52</v>
      </c>
      <c r="H6539">
        <v>255445019</v>
      </c>
      <c r="I6539">
        <v>491.94</v>
      </c>
      <c r="J6539">
        <v>6538</v>
      </c>
      <c r="K6539">
        <f t="shared" si="102"/>
        <v>0</v>
      </c>
    </row>
    <row r="6540" spans="1:11" x14ac:dyDescent="0.25">
      <c r="A6540" s="13" t="s">
        <v>1631</v>
      </c>
      <c r="B6540" s="13" t="s">
        <v>74</v>
      </c>
      <c r="C6540" s="13" t="s">
        <v>1661</v>
      </c>
      <c r="D6540">
        <v>333</v>
      </c>
      <c r="E6540">
        <v>163815.21</v>
      </c>
      <c r="F6540">
        <v>56</v>
      </c>
      <c r="G6540" t="s">
        <v>7</v>
      </c>
      <c r="H6540">
        <v>249211886</v>
      </c>
      <c r="I6540">
        <v>491.94</v>
      </c>
      <c r="J6540">
        <v>6539</v>
      </c>
      <c r="K6540">
        <f t="shared" si="102"/>
        <v>0</v>
      </c>
    </row>
    <row r="6541" spans="1:11" x14ac:dyDescent="0.25">
      <c r="A6541" s="13" t="s">
        <v>1631</v>
      </c>
      <c r="B6541" s="13" t="s">
        <v>74</v>
      </c>
      <c r="C6541" s="13" t="s">
        <v>1661</v>
      </c>
      <c r="D6541">
        <v>333</v>
      </c>
      <c r="E6541">
        <v>163815.21</v>
      </c>
      <c r="F6541">
        <v>88</v>
      </c>
      <c r="G6541" t="s">
        <v>7</v>
      </c>
      <c r="H6541">
        <v>253103122</v>
      </c>
      <c r="I6541">
        <v>491.94</v>
      </c>
      <c r="J6541">
        <v>6540</v>
      </c>
      <c r="K6541">
        <f t="shared" si="102"/>
        <v>0</v>
      </c>
    </row>
    <row r="6542" spans="1:11" x14ac:dyDescent="0.25">
      <c r="A6542" s="13" t="s">
        <v>1631</v>
      </c>
      <c r="B6542" s="13" t="s">
        <v>74</v>
      </c>
      <c r="C6542" s="13" t="s">
        <v>1662</v>
      </c>
      <c r="D6542">
        <v>365</v>
      </c>
      <c r="E6542">
        <v>151639.03</v>
      </c>
      <c r="F6542">
        <v>59</v>
      </c>
      <c r="G6542" t="s">
        <v>30</v>
      </c>
      <c r="H6542">
        <v>254563402</v>
      </c>
      <c r="I6542">
        <v>415.45</v>
      </c>
      <c r="J6542">
        <v>6541</v>
      </c>
      <c r="K6542">
        <f t="shared" si="102"/>
        <v>0</v>
      </c>
    </row>
    <row r="6543" spans="1:11" x14ac:dyDescent="0.25">
      <c r="A6543" s="13" t="s">
        <v>1631</v>
      </c>
      <c r="B6543" s="13" t="s">
        <v>74</v>
      </c>
      <c r="C6543" s="13" t="s">
        <v>1662</v>
      </c>
      <c r="D6543">
        <v>365</v>
      </c>
      <c r="E6543">
        <v>151639.03</v>
      </c>
      <c r="F6543">
        <v>73</v>
      </c>
      <c r="G6543" t="s">
        <v>54</v>
      </c>
      <c r="H6543">
        <v>305427425</v>
      </c>
      <c r="I6543">
        <v>415.45</v>
      </c>
      <c r="J6543">
        <v>6542</v>
      </c>
      <c r="K6543">
        <f t="shared" si="102"/>
        <v>0</v>
      </c>
    </row>
    <row r="6544" spans="1:11" x14ac:dyDescent="0.25">
      <c r="A6544" s="13" t="s">
        <v>1631</v>
      </c>
      <c r="B6544" s="13" t="s">
        <v>74</v>
      </c>
      <c r="C6544" s="13" t="s">
        <v>1662</v>
      </c>
      <c r="D6544">
        <v>365</v>
      </c>
      <c r="E6544">
        <v>151639.03</v>
      </c>
      <c r="F6544">
        <v>92</v>
      </c>
      <c r="G6544" t="s">
        <v>54</v>
      </c>
      <c r="H6544">
        <v>300881234</v>
      </c>
      <c r="I6544">
        <v>415.45</v>
      </c>
      <c r="J6544">
        <v>6543</v>
      </c>
      <c r="K6544">
        <f t="shared" si="102"/>
        <v>0</v>
      </c>
    </row>
    <row r="6545" spans="1:11" x14ac:dyDescent="0.25">
      <c r="A6545" s="13" t="s">
        <v>1631</v>
      </c>
      <c r="B6545" s="13" t="s">
        <v>74</v>
      </c>
      <c r="C6545" s="13" t="s">
        <v>1662</v>
      </c>
      <c r="D6545">
        <v>365</v>
      </c>
      <c r="E6545">
        <v>151639.03</v>
      </c>
      <c r="F6545">
        <v>141</v>
      </c>
      <c r="G6545" t="s">
        <v>30</v>
      </c>
      <c r="H6545">
        <v>252183798</v>
      </c>
      <c r="I6545">
        <v>415.45</v>
      </c>
      <c r="J6545">
        <v>6544</v>
      </c>
      <c r="K6545">
        <f t="shared" si="102"/>
        <v>0</v>
      </c>
    </row>
    <row r="6546" spans="1:11" x14ac:dyDescent="0.25">
      <c r="A6546" s="13" t="s">
        <v>1631</v>
      </c>
      <c r="B6546" s="13" t="s">
        <v>74</v>
      </c>
      <c r="C6546" s="13" t="s">
        <v>1663</v>
      </c>
      <c r="D6546">
        <v>365</v>
      </c>
      <c r="E6546">
        <v>212474.06</v>
      </c>
      <c r="F6546">
        <v>92</v>
      </c>
      <c r="G6546" t="s">
        <v>46</v>
      </c>
      <c r="H6546">
        <v>300204603</v>
      </c>
      <c r="I6546">
        <v>582.12</v>
      </c>
      <c r="J6546">
        <v>6545</v>
      </c>
      <c r="K6546">
        <f t="shared" si="102"/>
        <v>0</v>
      </c>
    </row>
    <row r="6547" spans="1:11" x14ac:dyDescent="0.25">
      <c r="A6547" s="13" t="s">
        <v>1631</v>
      </c>
      <c r="B6547" s="13" t="s">
        <v>74</v>
      </c>
      <c r="C6547" s="13" t="s">
        <v>1663</v>
      </c>
      <c r="D6547">
        <v>365</v>
      </c>
      <c r="E6547">
        <v>212474.06</v>
      </c>
      <c r="F6547">
        <v>58</v>
      </c>
      <c r="G6547" t="s">
        <v>54</v>
      </c>
      <c r="H6547">
        <v>302075504</v>
      </c>
      <c r="I6547">
        <v>582.12</v>
      </c>
      <c r="J6547">
        <v>6546</v>
      </c>
      <c r="K6547">
        <f t="shared" si="102"/>
        <v>0</v>
      </c>
    </row>
    <row r="6548" spans="1:11" x14ac:dyDescent="0.25">
      <c r="A6548" s="13" t="s">
        <v>1631</v>
      </c>
      <c r="B6548" s="13" t="s">
        <v>74</v>
      </c>
      <c r="C6548" s="13" t="s">
        <v>1663</v>
      </c>
      <c r="D6548">
        <v>365</v>
      </c>
      <c r="E6548">
        <v>212474.06</v>
      </c>
      <c r="F6548">
        <v>84</v>
      </c>
      <c r="G6548" t="s">
        <v>54</v>
      </c>
      <c r="H6548">
        <v>248955195</v>
      </c>
      <c r="I6548">
        <v>582.12</v>
      </c>
      <c r="J6548">
        <v>6547</v>
      </c>
      <c r="K6548">
        <f t="shared" si="102"/>
        <v>0</v>
      </c>
    </row>
    <row r="6549" spans="1:11" x14ac:dyDescent="0.25">
      <c r="A6549" s="13" t="s">
        <v>1631</v>
      </c>
      <c r="B6549" s="13" t="s">
        <v>74</v>
      </c>
      <c r="C6549" s="13" t="s">
        <v>1663</v>
      </c>
      <c r="D6549">
        <v>365</v>
      </c>
      <c r="E6549">
        <v>212474.06</v>
      </c>
      <c r="F6549">
        <v>89</v>
      </c>
      <c r="G6549" t="s">
        <v>54</v>
      </c>
      <c r="H6549">
        <v>253212383</v>
      </c>
      <c r="I6549">
        <v>582.12</v>
      </c>
      <c r="J6549">
        <v>6548</v>
      </c>
      <c r="K6549">
        <f t="shared" si="102"/>
        <v>0</v>
      </c>
    </row>
    <row r="6550" spans="1:11" x14ac:dyDescent="0.25">
      <c r="A6550" s="13" t="s">
        <v>1631</v>
      </c>
      <c r="B6550" s="13" t="s">
        <v>74</v>
      </c>
      <c r="C6550" s="13" t="s">
        <v>1663</v>
      </c>
      <c r="D6550">
        <v>365</v>
      </c>
      <c r="E6550">
        <v>212474.06</v>
      </c>
      <c r="F6550">
        <v>42</v>
      </c>
      <c r="G6550" t="s">
        <v>9</v>
      </c>
      <c r="H6550">
        <v>305006208</v>
      </c>
      <c r="I6550">
        <v>582.12</v>
      </c>
      <c r="J6550">
        <v>6549</v>
      </c>
      <c r="K6550">
        <f t="shared" si="102"/>
        <v>0</v>
      </c>
    </row>
    <row r="6551" spans="1:11" x14ac:dyDescent="0.25">
      <c r="A6551" s="13" t="s">
        <v>1631</v>
      </c>
      <c r="B6551" s="13" t="s">
        <v>74</v>
      </c>
      <c r="C6551" s="13" t="s">
        <v>1664</v>
      </c>
      <c r="D6551">
        <v>349</v>
      </c>
      <c r="E6551">
        <v>187935.8</v>
      </c>
      <c r="F6551">
        <v>8</v>
      </c>
      <c r="G6551" t="s">
        <v>54</v>
      </c>
      <c r="H6551">
        <v>254563431</v>
      </c>
      <c r="I6551">
        <v>538.5</v>
      </c>
      <c r="J6551">
        <v>6550</v>
      </c>
      <c r="K6551">
        <f t="shared" si="102"/>
        <v>0</v>
      </c>
    </row>
    <row r="6552" spans="1:11" x14ac:dyDescent="0.25">
      <c r="A6552" s="13" t="s">
        <v>1631</v>
      </c>
      <c r="B6552" s="13" t="s">
        <v>74</v>
      </c>
      <c r="C6552" s="13" t="s">
        <v>1664</v>
      </c>
      <c r="D6552">
        <v>349</v>
      </c>
      <c r="E6552">
        <v>187935.8</v>
      </c>
      <c r="F6552">
        <v>68</v>
      </c>
      <c r="G6552" t="s">
        <v>53</v>
      </c>
      <c r="H6552">
        <v>301451201</v>
      </c>
      <c r="I6552">
        <v>538.5</v>
      </c>
      <c r="J6552">
        <v>6551</v>
      </c>
      <c r="K6552">
        <f t="shared" si="102"/>
        <v>0</v>
      </c>
    </row>
    <row r="6553" spans="1:11" x14ac:dyDescent="0.25">
      <c r="A6553" s="13" t="s">
        <v>1631</v>
      </c>
      <c r="B6553" s="13" t="s">
        <v>74</v>
      </c>
      <c r="C6553" s="13" t="s">
        <v>1664</v>
      </c>
      <c r="D6553">
        <v>349</v>
      </c>
      <c r="E6553">
        <v>187935.8</v>
      </c>
      <c r="F6553">
        <v>87</v>
      </c>
      <c r="G6553" t="s">
        <v>54</v>
      </c>
      <c r="H6553">
        <v>254563429</v>
      </c>
      <c r="I6553">
        <v>538.5</v>
      </c>
      <c r="J6553">
        <v>6552</v>
      </c>
      <c r="K6553">
        <f t="shared" si="102"/>
        <v>0</v>
      </c>
    </row>
    <row r="6554" spans="1:11" x14ac:dyDescent="0.25">
      <c r="A6554" s="13" t="s">
        <v>1631</v>
      </c>
      <c r="B6554" s="13" t="s">
        <v>74</v>
      </c>
      <c r="C6554" s="13" t="s">
        <v>1664</v>
      </c>
      <c r="D6554">
        <v>349</v>
      </c>
      <c r="E6554">
        <v>187935.8</v>
      </c>
      <c r="F6554">
        <v>29</v>
      </c>
      <c r="G6554" t="s">
        <v>54</v>
      </c>
      <c r="H6554">
        <v>254563428</v>
      </c>
      <c r="I6554">
        <v>538.5</v>
      </c>
      <c r="J6554">
        <v>6553</v>
      </c>
      <c r="K6554">
        <f t="shared" si="102"/>
        <v>0</v>
      </c>
    </row>
    <row r="6555" spans="1:11" x14ac:dyDescent="0.25">
      <c r="A6555" s="13" t="s">
        <v>1631</v>
      </c>
      <c r="B6555" s="13" t="s">
        <v>74</v>
      </c>
      <c r="C6555" s="13" t="s">
        <v>1664</v>
      </c>
      <c r="D6555">
        <v>349</v>
      </c>
      <c r="E6555">
        <v>187935.8</v>
      </c>
      <c r="F6555">
        <v>67</v>
      </c>
      <c r="G6555" t="s">
        <v>54</v>
      </c>
      <c r="H6555">
        <v>305694711</v>
      </c>
      <c r="I6555">
        <v>538.5</v>
      </c>
      <c r="J6555">
        <v>6554</v>
      </c>
      <c r="K6555">
        <f t="shared" si="102"/>
        <v>0</v>
      </c>
    </row>
    <row r="6556" spans="1:11" x14ac:dyDescent="0.25">
      <c r="A6556" s="13" t="s">
        <v>1631</v>
      </c>
      <c r="B6556" s="13" t="s">
        <v>74</v>
      </c>
      <c r="C6556" s="13" t="s">
        <v>1664</v>
      </c>
      <c r="D6556">
        <v>349</v>
      </c>
      <c r="E6556">
        <v>187935.8</v>
      </c>
      <c r="F6556">
        <v>90</v>
      </c>
      <c r="G6556" t="s">
        <v>46</v>
      </c>
      <c r="H6556">
        <v>257154539</v>
      </c>
      <c r="I6556">
        <v>538.5</v>
      </c>
      <c r="J6556">
        <v>6555</v>
      </c>
      <c r="K6556">
        <f t="shared" si="102"/>
        <v>0</v>
      </c>
    </row>
    <row r="6557" spans="1:11" x14ac:dyDescent="0.25">
      <c r="A6557" s="13" t="s">
        <v>1631</v>
      </c>
      <c r="B6557" s="13" t="s">
        <v>74</v>
      </c>
      <c r="C6557" s="13" t="s">
        <v>1665</v>
      </c>
      <c r="D6557">
        <v>365</v>
      </c>
      <c r="E6557">
        <v>262970.77</v>
      </c>
      <c r="F6557">
        <v>92</v>
      </c>
      <c r="G6557" t="s">
        <v>40</v>
      </c>
      <c r="H6557">
        <v>255444997</v>
      </c>
      <c r="I6557">
        <v>720.47</v>
      </c>
      <c r="J6557">
        <v>6556</v>
      </c>
      <c r="K6557">
        <f t="shared" si="102"/>
        <v>0</v>
      </c>
    </row>
    <row r="6558" spans="1:11" x14ac:dyDescent="0.25">
      <c r="A6558" s="13" t="s">
        <v>1631</v>
      </c>
      <c r="B6558" s="13" t="s">
        <v>74</v>
      </c>
      <c r="C6558" s="13" t="s">
        <v>1665</v>
      </c>
      <c r="D6558">
        <v>365</v>
      </c>
      <c r="E6558">
        <v>262970.77</v>
      </c>
      <c r="F6558">
        <v>92</v>
      </c>
      <c r="G6558" t="s">
        <v>53</v>
      </c>
      <c r="H6558">
        <v>249211888</v>
      </c>
      <c r="I6558">
        <v>720.47</v>
      </c>
      <c r="J6558">
        <v>6557</v>
      </c>
      <c r="K6558">
        <f t="shared" si="102"/>
        <v>0</v>
      </c>
    </row>
    <row r="6559" spans="1:11" x14ac:dyDescent="0.25">
      <c r="A6559" s="13" t="s">
        <v>1631</v>
      </c>
      <c r="B6559" s="13" t="s">
        <v>74</v>
      </c>
      <c r="C6559" s="13" t="s">
        <v>1665</v>
      </c>
      <c r="D6559">
        <v>365</v>
      </c>
      <c r="E6559">
        <v>262970.77</v>
      </c>
      <c r="F6559">
        <v>12</v>
      </c>
      <c r="G6559" t="s">
        <v>18</v>
      </c>
      <c r="H6559">
        <v>250091728</v>
      </c>
      <c r="I6559">
        <v>720.47</v>
      </c>
      <c r="J6559">
        <v>6558</v>
      </c>
      <c r="K6559">
        <f t="shared" si="102"/>
        <v>0</v>
      </c>
    </row>
    <row r="6560" spans="1:11" x14ac:dyDescent="0.25">
      <c r="A6560" s="13" t="s">
        <v>1631</v>
      </c>
      <c r="B6560" s="13" t="s">
        <v>74</v>
      </c>
      <c r="C6560" s="13" t="s">
        <v>1665</v>
      </c>
      <c r="D6560">
        <v>365</v>
      </c>
      <c r="E6560">
        <v>262970.77</v>
      </c>
      <c r="F6560">
        <v>11</v>
      </c>
      <c r="G6560" t="s">
        <v>53</v>
      </c>
      <c r="H6560">
        <v>250091727</v>
      </c>
      <c r="I6560">
        <v>720.47</v>
      </c>
      <c r="J6560">
        <v>6559</v>
      </c>
      <c r="K6560">
        <f t="shared" si="102"/>
        <v>0</v>
      </c>
    </row>
    <row r="6561" spans="1:11" x14ac:dyDescent="0.25">
      <c r="A6561" s="13" t="s">
        <v>1631</v>
      </c>
      <c r="B6561" s="13" t="s">
        <v>74</v>
      </c>
      <c r="C6561" s="13" t="s">
        <v>1665</v>
      </c>
      <c r="D6561">
        <v>365</v>
      </c>
      <c r="E6561">
        <v>262970.77</v>
      </c>
      <c r="F6561">
        <v>46</v>
      </c>
      <c r="G6561" t="s">
        <v>42</v>
      </c>
      <c r="H6561">
        <v>306505139</v>
      </c>
      <c r="I6561">
        <v>720.47</v>
      </c>
      <c r="J6561">
        <v>6560</v>
      </c>
      <c r="K6561">
        <f t="shared" si="102"/>
        <v>0</v>
      </c>
    </row>
    <row r="6562" spans="1:11" x14ac:dyDescent="0.25">
      <c r="A6562" s="13" t="s">
        <v>1631</v>
      </c>
      <c r="B6562" s="13" t="s">
        <v>74</v>
      </c>
      <c r="C6562" s="13" t="s">
        <v>1665</v>
      </c>
      <c r="D6562">
        <v>365</v>
      </c>
      <c r="E6562">
        <v>262970.77</v>
      </c>
      <c r="F6562">
        <v>7</v>
      </c>
      <c r="G6562" t="s">
        <v>53</v>
      </c>
      <c r="H6562">
        <v>249211909</v>
      </c>
      <c r="I6562">
        <v>720.47</v>
      </c>
      <c r="J6562">
        <v>6561</v>
      </c>
      <c r="K6562">
        <f t="shared" si="102"/>
        <v>0</v>
      </c>
    </row>
    <row r="6563" spans="1:11" x14ac:dyDescent="0.25">
      <c r="A6563" s="13" t="s">
        <v>1631</v>
      </c>
      <c r="B6563" s="13" t="s">
        <v>74</v>
      </c>
      <c r="C6563" s="13" t="s">
        <v>1665</v>
      </c>
      <c r="D6563">
        <v>365</v>
      </c>
      <c r="E6563">
        <v>262970.77</v>
      </c>
      <c r="F6563">
        <v>89</v>
      </c>
      <c r="G6563" t="s">
        <v>40</v>
      </c>
      <c r="H6563">
        <v>301451371</v>
      </c>
      <c r="I6563">
        <v>720.47</v>
      </c>
      <c r="J6563">
        <v>6562</v>
      </c>
      <c r="K6563">
        <f t="shared" si="102"/>
        <v>0</v>
      </c>
    </row>
    <row r="6564" spans="1:11" x14ac:dyDescent="0.25">
      <c r="A6564" s="13" t="s">
        <v>1631</v>
      </c>
      <c r="B6564" s="13" t="s">
        <v>74</v>
      </c>
      <c r="C6564" s="13" t="s">
        <v>1665</v>
      </c>
      <c r="D6564">
        <v>365</v>
      </c>
      <c r="E6564">
        <v>262970.77</v>
      </c>
      <c r="F6564">
        <v>16</v>
      </c>
      <c r="G6564" t="s">
        <v>42</v>
      </c>
      <c r="H6564">
        <v>301765984</v>
      </c>
      <c r="I6564">
        <v>720.47</v>
      </c>
      <c r="J6564">
        <v>6563</v>
      </c>
      <c r="K6564">
        <f t="shared" si="102"/>
        <v>0</v>
      </c>
    </row>
    <row r="6565" spans="1:11" x14ac:dyDescent="0.25">
      <c r="A6565" s="13" t="s">
        <v>1631</v>
      </c>
      <c r="B6565" s="13" t="s">
        <v>74</v>
      </c>
      <c r="C6565" s="13" t="s">
        <v>453</v>
      </c>
      <c r="D6565">
        <v>256</v>
      </c>
      <c r="E6565">
        <v>137551.60999999999</v>
      </c>
      <c r="F6565">
        <v>92</v>
      </c>
      <c r="G6565" t="s">
        <v>53</v>
      </c>
      <c r="H6565">
        <v>303141299</v>
      </c>
      <c r="I6565">
        <v>537.30999999999995</v>
      </c>
      <c r="J6565">
        <v>6564</v>
      </c>
      <c r="K6565">
        <f t="shared" si="102"/>
        <v>0</v>
      </c>
    </row>
    <row r="6566" spans="1:11" x14ac:dyDescent="0.25">
      <c r="A6566" s="13" t="s">
        <v>1631</v>
      </c>
      <c r="B6566" s="13" t="s">
        <v>74</v>
      </c>
      <c r="C6566" s="13" t="s">
        <v>453</v>
      </c>
      <c r="D6566">
        <v>256</v>
      </c>
      <c r="E6566">
        <v>137551.60999999999</v>
      </c>
      <c r="F6566">
        <v>25</v>
      </c>
      <c r="G6566" t="s">
        <v>20</v>
      </c>
      <c r="H6566">
        <v>307581652</v>
      </c>
      <c r="I6566">
        <v>537.30999999999995</v>
      </c>
      <c r="J6566">
        <v>6565</v>
      </c>
      <c r="K6566">
        <f t="shared" si="102"/>
        <v>0</v>
      </c>
    </row>
    <row r="6567" spans="1:11" x14ac:dyDescent="0.25">
      <c r="A6567" s="13" t="s">
        <v>1631</v>
      </c>
      <c r="B6567" s="13" t="s">
        <v>74</v>
      </c>
      <c r="C6567" s="13" t="s">
        <v>453</v>
      </c>
      <c r="D6567">
        <v>256</v>
      </c>
      <c r="E6567">
        <v>137551.60999999999</v>
      </c>
      <c r="F6567">
        <v>53</v>
      </c>
      <c r="G6567" t="s">
        <v>52</v>
      </c>
      <c r="H6567">
        <v>257154559</v>
      </c>
      <c r="I6567">
        <v>537.30999999999995</v>
      </c>
      <c r="J6567">
        <v>6566</v>
      </c>
      <c r="K6567">
        <f t="shared" si="102"/>
        <v>0</v>
      </c>
    </row>
    <row r="6568" spans="1:11" x14ac:dyDescent="0.25">
      <c r="A6568" s="13" t="s">
        <v>1631</v>
      </c>
      <c r="B6568" s="13" t="s">
        <v>74</v>
      </c>
      <c r="C6568" s="13" t="s">
        <v>453</v>
      </c>
      <c r="D6568">
        <v>256</v>
      </c>
      <c r="E6568">
        <v>137551.60999999999</v>
      </c>
      <c r="F6568">
        <v>35</v>
      </c>
      <c r="G6568" t="s">
        <v>53</v>
      </c>
      <c r="H6568">
        <v>255021233</v>
      </c>
      <c r="I6568">
        <v>537.30999999999995</v>
      </c>
      <c r="J6568">
        <v>6567</v>
      </c>
      <c r="K6568">
        <f t="shared" si="102"/>
        <v>0</v>
      </c>
    </row>
    <row r="6569" spans="1:11" x14ac:dyDescent="0.25">
      <c r="A6569" s="13" t="s">
        <v>1631</v>
      </c>
      <c r="B6569" s="13" t="s">
        <v>74</v>
      </c>
      <c r="C6569" s="13" t="s">
        <v>453</v>
      </c>
      <c r="D6569">
        <v>256</v>
      </c>
      <c r="E6569">
        <v>137551.60999999999</v>
      </c>
      <c r="F6569">
        <v>8</v>
      </c>
      <c r="G6569" t="s">
        <v>45</v>
      </c>
      <c r="H6569">
        <v>250091730</v>
      </c>
      <c r="I6569">
        <v>537.30999999999995</v>
      </c>
      <c r="J6569">
        <v>6568</v>
      </c>
      <c r="K6569">
        <f t="shared" si="102"/>
        <v>0</v>
      </c>
    </row>
    <row r="6570" spans="1:11" x14ac:dyDescent="0.25">
      <c r="A6570" s="13" t="s">
        <v>1631</v>
      </c>
      <c r="B6570" s="13" t="s">
        <v>74</v>
      </c>
      <c r="C6570" s="13" t="s">
        <v>453</v>
      </c>
      <c r="D6570">
        <v>256</v>
      </c>
      <c r="E6570">
        <v>137551.60999999999</v>
      </c>
      <c r="F6570">
        <v>43</v>
      </c>
      <c r="G6570" t="s">
        <v>45</v>
      </c>
      <c r="H6570">
        <v>252791038</v>
      </c>
      <c r="I6570">
        <v>537.30999999999995</v>
      </c>
      <c r="J6570">
        <v>6569</v>
      </c>
      <c r="K6570">
        <f t="shared" si="102"/>
        <v>0</v>
      </c>
    </row>
    <row r="6571" spans="1:11" x14ac:dyDescent="0.25">
      <c r="A6571" s="13" t="s">
        <v>1631</v>
      </c>
      <c r="B6571" s="13" t="s">
        <v>74</v>
      </c>
      <c r="C6571" s="13" t="s">
        <v>1666</v>
      </c>
      <c r="D6571">
        <v>365</v>
      </c>
      <c r="E6571">
        <v>171219.57</v>
      </c>
      <c r="F6571">
        <v>92</v>
      </c>
      <c r="G6571" t="s">
        <v>54</v>
      </c>
      <c r="H6571">
        <v>254563396</v>
      </c>
      <c r="I6571">
        <v>469.09</v>
      </c>
      <c r="J6571">
        <v>6570</v>
      </c>
      <c r="K6571">
        <f t="shared" si="102"/>
        <v>0</v>
      </c>
    </row>
    <row r="6572" spans="1:11" x14ac:dyDescent="0.25">
      <c r="A6572" s="13" t="s">
        <v>1631</v>
      </c>
      <c r="B6572" s="13" t="s">
        <v>74</v>
      </c>
      <c r="C6572" s="13" t="s">
        <v>1666</v>
      </c>
      <c r="D6572">
        <v>365</v>
      </c>
      <c r="E6572">
        <v>171219.57</v>
      </c>
      <c r="F6572">
        <v>14</v>
      </c>
      <c r="G6572" t="s">
        <v>30</v>
      </c>
      <c r="H6572">
        <v>254751570</v>
      </c>
      <c r="I6572">
        <v>469.09</v>
      </c>
      <c r="J6572">
        <v>6571</v>
      </c>
      <c r="K6572">
        <f t="shared" si="102"/>
        <v>0</v>
      </c>
    </row>
    <row r="6573" spans="1:11" x14ac:dyDescent="0.25">
      <c r="A6573" s="13" t="s">
        <v>1631</v>
      </c>
      <c r="B6573" s="13" t="s">
        <v>74</v>
      </c>
      <c r="C6573" s="13" t="s">
        <v>1666</v>
      </c>
      <c r="D6573">
        <v>365</v>
      </c>
      <c r="E6573">
        <v>171219.57</v>
      </c>
      <c r="F6573">
        <v>102</v>
      </c>
      <c r="G6573" t="s">
        <v>54</v>
      </c>
      <c r="H6573">
        <v>249557778</v>
      </c>
      <c r="I6573">
        <v>469.09</v>
      </c>
      <c r="J6573">
        <v>6572</v>
      </c>
      <c r="K6573">
        <f t="shared" si="102"/>
        <v>0</v>
      </c>
    </row>
    <row r="6574" spans="1:11" x14ac:dyDescent="0.25">
      <c r="A6574" s="13" t="s">
        <v>1631</v>
      </c>
      <c r="B6574" s="13" t="s">
        <v>74</v>
      </c>
      <c r="C6574" s="13" t="s">
        <v>1666</v>
      </c>
      <c r="D6574">
        <v>365</v>
      </c>
      <c r="E6574">
        <v>171219.57</v>
      </c>
      <c r="F6574">
        <v>6</v>
      </c>
      <c r="G6574" t="s">
        <v>54</v>
      </c>
      <c r="H6574">
        <v>249557783</v>
      </c>
      <c r="I6574">
        <v>469.09</v>
      </c>
      <c r="J6574">
        <v>6573</v>
      </c>
      <c r="K6574">
        <f t="shared" si="102"/>
        <v>0</v>
      </c>
    </row>
    <row r="6575" spans="1:11" x14ac:dyDescent="0.25">
      <c r="A6575" s="13" t="s">
        <v>1631</v>
      </c>
      <c r="B6575" s="13" t="s">
        <v>74</v>
      </c>
      <c r="C6575" s="13" t="s">
        <v>1666</v>
      </c>
      <c r="D6575">
        <v>365</v>
      </c>
      <c r="E6575">
        <v>171219.57</v>
      </c>
      <c r="F6575">
        <v>30</v>
      </c>
      <c r="G6575" t="s">
        <v>53</v>
      </c>
      <c r="H6575">
        <v>257200789</v>
      </c>
      <c r="I6575">
        <v>469.09</v>
      </c>
      <c r="J6575">
        <v>6574</v>
      </c>
      <c r="K6575">
        <f t="shared" si="102"/>
        <v>0</v>
      </c>
    </row>
    <row r="6576" spans="1:11" x14ac:dyDescent="0.25">
      <c r="A6576" s="13" t="s">
        <v>1631</v>
      </c>
      <c r="B6576" s="13" t="s">
        <v>74</v>
      </c>
      <c r="C6576" s="13" t="s">
        <v>1666</v>
      </c>
      <c r="D6576">
        <v>365</v>
      </c>
      <c r="E6576">
        <v>171219.57</v>
      </c>
      <c r="F6576">
        <v>29</v>
      </c>
      <c r="G6576" t="s">
        <v>26</v>
      </c>
      <c r="H6576">
        <v>307345193</v>
      </c>
      <c r="I6576">
        <v>469.09</v>
      </c>
      <c r="J6576">
        <v>6575</v>
      </c>
      <c r="K6576">
        <f t="shared" si="102"/>
        <v>0</v>
      </c>
    </row>
    <row r="6577" spans="1:11" x14ac:dyDescent="0.25">
      <c r="A6577" s="13" t="s">
        <v>1631</v>
      </c>
      <c r="B6577" s="13" t="s">
        <v>74</v>
      </c>
      <c r="C6577" s="13" t="s">
        <v>1666</v>
      </c>
      <c r="D6577">
        <v>365</v>
      </c>
      <c r="E6577">
        <v>171219.57</v>
      </c>
      <c r="F6577">
        <v>92</v>
      </c>
      <c r="G6577" t="s">
        <v>22</v>
      </c>
      <c r="H6577">
        <v>302754375</v>
      </c>
      <c r="I6577">
        <v>469.09</v>
      </c>
      <c r="J6577">
        <v>6576</v>
      </c>
      <c r="K6577">
        <f t="shared" si="102"/>
        <v>0</v>
      </c>
    </row>
    <row r="6578" spans="1:11" x14ac:dyDescent="0.25">
      <c r="A6578" s="13" t="s">
        <v>1631</v>
      </c>
      <c r="B6578" s="13" t="s">
        <v>74</v>
      </c>
      <c r="C6578" s="13" t="s">
        <v>607</v>
      </c>
      <c r="D6578">
        <v>7</v>
      </c>
      <c r="E6578">
        <v>6063.76</v>
      </c>
      <c r="F6578">
        <v>7</v>
      </c>
      <c r="G6578" t="s">
        <v>45</v>
      </c>
      <c r="H6578">
        <v>257154555</v>
      </c>
      <c r="I6578">
        <v>866.25</v>
      </c>
      <c r="J6578">
        <v>6577</v>
      </c>
      <c r="K6578">
        <f t="shared" si="102"/>
        <v>1</v>
      </c>
    </row>
    <row r="6579" spans="1:11" x14ac:dyDescent="0.25">
      <c r="A6579" s="13" t="s">
        <v>1631</v>
      </c>
      <c r="B6579" s="13" t="s">
        <v>74</v>
      </c>
      <c r="C6579" s="13" t="s">
        <v>1667</v>
      </c>
      <c r="D6579">
        <v>323</v>
      </c>
      <c r="E6579">
        <v>130925.05</v>
      </c>
      <c r="F6579">
        <v>18</v>
      </c>
      <c r="G6579" t="s">
        <v>46</v>
      </c>
      <c r="H6579">
        <v>253910242</v>
      </c>
      <c r="I6579">
        <v>405.34</v>
      </c>
      <c r="J6579">
        <v>6578</v>
      </c>
      <c r="K6579">
        <f t="shared" si="102"/>
        <v>0</v>
      </c>
    </row>
    <row r="6580" spans="1:11" x14ac:dyDescent="0.25">
      <c r="A6580" s="13" t="s">
        <v>1631</v>
      </c>
      <c r="B6580" s="13" t="s">
        <v>74</v>
      </c>
      <c r="C6580" s="13" t="s">
        <v>1667</v>
      </c>
      <c r="D6580">
        <v>323</v>
      </c>
      <c r="E6580">
        <v>130925.05</v>
      </c>
      <c r="F6580">
        <v>92</v>
      </c>
      <c r="G6580" t="s">
        <v>18</v>
      </c>
      <c r="H6580">
        <v>257200784</v>
      </c>
      <c r="I6580">
        <v>405.34</v>
      </c>
      <c r="J6580">
        <v>6579</v>
      </c>
      <c r="K6580">
        <f t="shared" si="102"/>
        <v>0</v>
      </c>
    </row>
    <row r="6581" spans="1:11" x14ac:dyDescent="0.25">
      <c r="A6581" s="13" t="s">
        <v>1631</v>
      </c>
      <c r="B6581" s="13" t="s">
        <v>74</v>
      </c>
      <c r="C6581" s="13" t="s">
        <v>1667</v>
      </c>
      <c r="D6581">
        <v>323</v>
      </c>
      <c r="E6581">
        <v>130925.05</v>
      </c>
      <c r="F6581">
        <v>0</v>
      </c>
      <c r="G6581" t="s">
        <v>46</v>
      </c>
      <c r="H6581">
        <v>254563434</v>
      </c>
      <c r="I6581">
        <v>405.34</v>
      </c>
      <c r="J6581">
        <v>6580</v>
      </c>
      <c r="K6581">
        <f t="shared" si="102"/>
        <v>0</v>
      </c>
    </row>
    <row r="6582" spans="1:11" x14ac:dyDescent="0.25">
      <c r="A6582" s="13" t="s">
        <v>1631</v>
      </c>
      <c r="B6582" s="13" t="s">
        <v>74</v>
      </c>
      <c r="C6582" s="13" t="s">
        <v>1667</v>
      </c>
      <c r="D6582">
        <v>323</v>
      </c>
      <c r="E6582">
        <v>130925.05</v>
      </c>
      <c r="F6582">
        <v>59</v>
      </c>
      <c r="G6582" t="s">
        <v>54</v>
      </c>
      <c r="H6582">
        <v>301451596</v>
      </c>
      <c r="I6582">
        <v>405.34</v>
      </c>
      <c r="J6582">
        <v>6581</v>
      </c>
      <c r="K6582">
        <f t="shared" si="102"/>
        <v>0</v>
      </c>
    </row>
    <row r="6583" spans="1:11" x14ac:dyDescent="0.25">
      <c r="A6583" s="13" t="s">
        <v>1631</v>
      </c>
      <c r="B6583" s="13" t="s">
        <v>74</v>
      </c>
      <c r="C6583" s="13" t="s">
        <v>1667</v>
      </c>
      <c r="D6583">
        <v>323</v>
      </c>
      <c r="E6583">
        <v>130925.05</v>
      </c>
      <c r="F6583">
        <v>54</v>
      </c>
      <c r="G6583" t="s">
        <v>22</v>
      </c>
      <c r="H6583">
        <v>306062286</v>
      </c>
      <c r="I6583">
        <v>405.34</v>
      </c>
      <c r="J6583">
        <v>6582</v>
      </c>
      <c r="K6583">
        <f t="shared" si="102"/>
        <v>0</v>
      </c>
    </row>
    <row r="6584" spans="1:11" x14ac:dyDescent="0.25">
      <c r="A6584" s="13" t="s">
        <v>1631</v>
      </c>
      <c r="B6584" s="13" t="s">
        <v>74</v>
      </c>
      <c r="C6584" s="13" t="s">
        <v>1667</v>
      </c>
      <c r="D6584">
        <v>323</v>
      </c>
      <c r="E6584">
        <v>130925.05</v>
      </c>
      <c r="F6584">
        <v>8</v>
      </c>
      <c r="G6584" t="s">
        <v>64</v>
      </c>
      <c r="H6584">
        <v>254563433</v>
      </c>
      <c r="I6584">
        <v>405.34</v>
      </c>
      <c r="J6584">
        <v>6583</v>
      </c>
      <c r="K6584">
        <f t="shared" si="102"/>
        <v>0</v>
      </c>
    </row>
    <row r="6585" spans="1:11" x14ac:dyDescent="0.25">
      <c r="A6585" s="13" t="s">
        <v>1631</v>
      </c>
      <c r="B6585" s="13" t="s">
        <v>74</v>
      </c>
      <c r="C6585" s="13" t="s">
        <v>1667</v>
      </c>
      <c r="D6585">
        <v>323</v>
      </c>
      <c r="E6585">
        <v>130925.05</v>
      </c>
      <c r="F6585">
        <v>92</v>
      </c>
      <c r="G6585" t="s">
        <v>64</v>
      </c>
      <c r="H6585">
        <v>251217404</v>
      </c>
      <c r="I6585">
        <v>405.34</v>
      </c>
      <c r="J6585">
        <v>6584</v>
      </c>
      <c r="K6585">
        <f t="shared" si="102"/>
        <v>0</v>
      </c>
    </row>
    <row r="6586" spans="1:11" x14ac:dyDescent="0.25">
      <c r="A6586" s="13" t="s">
        <v>1631</v>
      </c>
      <c r="B6586" s="13" t="s">
        <v>74</v>
      </c>
      <c r="C6586" s="13" t="s">
        <v>1668</v>
      </c>
      <c r="D6586">
        <v>365</v>
      </c>
      <c r="E6586">
        <v>173495.07</v>
      </c>
      <c r="F6586">
        <v>87</v>
      </c>
      <c r="G6586" t="s">
        <v>52</v>
      </c>
      <c r="H6586">
        <v>300439063</v>
      </c>
      <c r="I6586">
        <v>475.33</v>
      </c>
      <c r="J6586">
        <v>6585</v>
      </c>
      <c r="K6586">
        <f t="shared" si="102"/>
        <v>0</v>
      </c>
    </row>
    <row r="6587" spans="1:11" x14ac:dyDescent="0.25">
      <c r="A6587" s="13" t="s">
        <v>1631</v>
      </c>
      <c r="B6587" s="13" t="s">
        <v>74</v>
      </c>
      <c r="C6587" s="13" t="s">
        <v>1668</v>
      </c>
      <c r="D6587">
        <v>365</v>
      </c>
      <c r="E6587">
        <v>173495.07</v>
      </c>
      <c r="F6587">
        <v>84</v>
      </c>
      <c r="G6587" t="s">
        <v>38</v>
      </c>
      <c r="H6587">
        <v>304808340</v>
      </c>
      <c r="I6587">
        <v>475.33</v>
      </c>
      <c r="J6587">
        <v>6586</v>
      </c>
      <c r="K6587">
        <f t="shared" si="102"/>
        <v>0</v>
      </c>
    </row>
    <row r="6588" spans="1:11" x14ac:dyDescent="0.25">
      <c r="A6588" s="13" t="s">
        <v>1631</v>
      </c>
      <c r="B6588" s="13" t="s">
        <v>74</v>
      </c>
      <c r="C6588" s="13" t="s">
        <v>1668</v>
      </c>
      <c r="D6588">
        <v>365</v>
      </c>
      <c r="E6588">
        <v>173495.07</v>
      </c>
      <c r="F6588">
        <v>97</v>
      </c>
      <c r="G6588" t="s">
        <v>53</v>
      </c>
      <c r="H6588">
        <v>249557769</v>
      </c>
      <c r="I6588">
        <v>475.33</v>
      </c>
      <c r="J6588">
        <v>6587</v>
      </c>
      <c r="K6588">
        <f t="shared" si="102"/>
        <v>0</v>
      </c>
    </row>
    <row r="6589" spans="1:11" x14ac:dyDescent="0.25">
      <c r="A6589" s="13" t="s">
        <v>1631</v>
      </c>
      <c r="B6589" s="13" t="s">
        <v>74</v>
      </c>
      <c r="C6589" s="13" t="s">
        <v>1668</v>
      </c>
      <c r="D6589">
        <v>365</v>
      </c>
      <c r="E6589">
        <v>173495.07</v>
      </c>
      <c r="F6589">
        <v>5</v>
      </c>
      <c r="G6589" t="s">
        <v>53</v>
      </c>
      <c r="H6589">
        <v>249557779</v>
      </c>
      <c r="I6589">
        <v>475.33</v>
      </c>
      <c r="J6589">
        <v>6588</v>
      </c>
      <c r="K6589">
        <f t="shared" si="102"/>
        <v>0</v>
      </c>
    </row>
    <row r="6590" spans="1:11" x14ac:dyDescent="0.25">
      <c r="A6590" s="13" t="s">
        <v>1631</v>
      </c>
      <c r="B6590" s="13" t="s">
        <v>74</v>
      </c>
      <c r="C6590" s="13" t="s">
        <v>1668</v>
      </c>
      <c r="D6590">
        <v>365</v>
      </c>
      <c r="E6590">
        <v>173495.07</v>
      </c>
      <c r="F6590">
        <v>92</v>
      </c>
      <c r="G6590" t="s">
        <v>53</v>
      </c>
      <c r="H6590">
        <v>254283990</v>
      </c>
      <c r="I6590">
        <v>475.33</v>
      </c>
      <c r="J6590">
        <v>6589</v>
      </c>
      <c r="K6590">
        <f t="shared" si="102"/>
        <v>0</v>
      </c>
    </row>
    <row r="6591" spans="1:11" x14ac:dyDescent="0.25">
      <c r="A6591" s="13" t="s">
        <v>1631</v>
      </c>
      <c r="B6591" s="13" t="s">
        <v>74</v>
      </c>
      <c r="C6591" s="13" t="s">
        <v>1669</v>
      </c>
      <c r="D6591">
        <v>365</v>
      </c>
      <c r="E6591">
        <v>190685.1</v>
      </c>
      <c r="F6591">
        <v>92</v>
      </c>
      <c r="G6591" t="s">
        <v>54</v>
      </c>
      <c r="H6591">
        <v>303508753</v>
      </c>
      <c r="I6591">
        <v>522.41999999999996</v>
      </c>
      <c r="J6591">
        <v>6590</v>
      </c>
      <c r="K6591">
        <f t="shared" si="102"/>
        <v>0</v>
      </c>
    </row>
    <row r="6592" spans="1:11" x14ac:dyDescent="0.25">
      <c r="A6592" s="13" t="s">
        <v>1631</v>
      </c>
      <c r="B6592" s="13" t="s">
        <v>74</v>
      </c>
      <c r="C6592" s="13" t="s">
        <v>1669</v>
      </c>
      <c r="D6592">
        <v>365</v>
      </c>
      <c r="E6592">
        <v>190685.1</v>
      </c>
      <c r="F6592">
        <v>83</v>
      </c>
      <c r="G6592" t="s">
        <v>54</v>
      </c>
      <c r="H6592">
        <v>258144444</v>
      </c>
      <c r="I6592">
        <v>522.41999999999996</v>
      </c>
      <c r="J6592">
        <v>6591</v>
      </c>
      <c r="K6592">
        <f t="shared" si="102"/>
        <v>0</v>
      </c>
    </row>
    <row r="6593" spans="1:11" x14ac:dyDescent="0.25">
      <c r="A6593" s="13" t="s">
        <v>1631</v>
      </c>
      <c r="B6593" s="13" t="s">
        <v>74</v>
      </c>
      <c r="C6593" s="13" t="s">
        <v>1669</v>
      </c>
      <c r="D6593">
        <v>365</v>
      </c>
      <c r="E6593">
        <v>190685.1</v>
      </c>
      <c r="F6593">
        <v>1</v>
      </c>
      <c r="G6593" t="s">
        <v>42</v>
      </c>
      <c r="H6593">
        <v>253103126</v>
      </c>
      <c r="I6593">
        <v>522.41999999999996</v>
      </c>
      <c r="J6593">
        <v>6592</v>
      </c>
      <c r="K6593">
        <f t="shared" si="102"/>
        <v>0</v>
      </c>
    </row>
    <row r="6594" spans="1:11" x14ac:dyDescent="0.25">
      <c r="A6594" s="13" t="s">
        <v>1631</v>
      </c>
      <c r="B6594" s="13" t="s">
        <v>74</v>
      </c>
      <c r="C6594" s="13" t="s">
        <v>1669</v>
      </c>
      <c r="D6594">
        <v>365</v>
      </c>
      <c r="E6594">
        <v>190685.1</v>
      </c>
      <c r="F6594">
        <v>18</v>
      </c>
      <c r="G6594" t="s">
        <v>38</v>
      </c>
      <c r="H6594">
        <v>305427505</v>
      </c>
      <c r="I6594">
        <v>522.41999999999996</v>
      </c>
      <c r="J6594">
        <v>6593</v>
      </c>
      <c r="K6594">
        <f t="shared" si="102"/>
        <v>0</v>
      </c>
    </row>
    <row r="6595" spans="1:11" x14ac:dyDescent="0.25">
      <c r="A6595" s="13" t="s">
        <v>1631</v>
      </c>
      <c r="B6595" s="13" t="s">
        <v>74</v>
      </c>
      <c r="C6595" s="13" t="s">
        <v>1669</v>
      </c>
      <c r="D6595">
        <v>365</v>
      </c>
      <c r="E6595">
        <v>190685.1</v>
      </c>
      <c r="F6595">
        <v>79</v>
      </c>
      <c r="G6595" t="s">
        <v>38</v>
      </c>
      <c r="H6595">
        <v>248501966</v>
      </c>
      <c r="I6595">
        <v>522.41999999999996</v>
      </c>
      <c r="J6595">
        <v>6594</v>
      </c>
      <c r="K6595">
        <f t="shared" ref="K6595:K6658" si="103">IF(A6595&amp;C6595 = A6594&amp;C6594,0,IF(A6595&amp;C6595 = A6596&amp;C6596,0,1))</f>
        <v>0</v>
      </c>
    </row>
    <row r="6596" spans="1:11" x14ac:dyDescent="0.25">
      <c r="A6596" s="13" t="s">
        <v>1631</v>
      </c>
      <c r="B6596" s="13" t="s">
        <v>74</v>
      </c>
      <c r="C6596" s="13" t="s">
        <v>1669</v>
      </c>
      <c r="D6596">
        <v>365</v>
      </c>
      <c r="E6596">
        <v>190685.1</v>
      </c>
      <c r="F6596">
        <v>92</v>
      </c>
      <c r="G6596" t="s">
        <v>38</v>
      </c>
      <c r="H6596">
        <v>253103123</v>
      </c>
      <c r="I6596">
        <v>522.41999999999996</v>
      </c>
      <c r="J6596">
        <v>6595</v>
      </c>
      <c r="K6596">
        <f t="shared" si="103"/>
        <v>0</v>
      </c>
    </row>
    <row r="6597" spans="1:11" x14ac:dyDescent="0.25">
      <c r="A6597" s="13" t="s">
        <v>1631</v>
      </c>
      <c r="B6597" s="13" t="s">
        <v>74</v>
      </c>
      <c r="C6597" s="13" t="s">
        <v>1670</v>
      </c>
      <c r="D6597">
        <v>365</v>
      </c>
      <c r="E6597">
        <v>155546.87</v>
      </c>
      <c r="F6597">
        <v>161</v>
      </c>
      <c r="G6597" t="s">
        <v>53</v>
      </c>
      <c r="H6597">
        <v>252183803</v>
      </c>
      <c r="I6597">
        <v>426.16</v>
      </c>
      <c r="J6597">
        <v>6596</v>
      </c>
      <c r="K6597">
        <f t="shared" si="103"/>
        <v>0</v>
      </c>
    </row>
    <row r="6598" spans="1:11" x14ac:dyDescent="0.25">
      <c r="A6598" s="13" t="s">
        <v>1631</v>
      </c>
      <c r="B6598" s="13" t="s">
        <v>74</v>
      </c>
      <c r="C6598" s="13" t="s">
        <v>1670</v>
      </c>
      <c r="D6598">
        <v>365</v>
      </c>
      <c r="E6598">
        <v>155546.87</v>
      </c>
      <c r="F6598">
        <v>74</v>
      </c>
      <c r="G6598" t="s">
        <v>53</v>
      </c>
      <c r="H6598">
        <v>256208322</v>
      </c>
      <c r="I6598">
        <v>426.16</v>
      </c>
      <c r="J6598">
        <v>6597</v>
      </c>
      <c r="K6598">
        <f t="shared" si="103"/>
        <v>0</v>
      </c>
    </row>
    <row r="6599" spans="1:11" x14ac:dyDescent="0.25">
      <c r="A6599" s="13" t="s">
        <v>1631</v>
      </c>
      <c r="B6599" s="13" t="s">
        <v>74</v>
      </c>
      <c r="C6599" s="13" t="s">
        <v>1670</v>
      </c>
      <c r="D6599">
        <v>365</v>
      </c>
      <c r="E6599">
        <v>155546.87</v>
      </c>
      <c r="F6599">
        <v>1</v>
      </c>
      <c r="G6599" t="s">
        <v>26</v>
      </c>
      <c r="H6599">
        <v>256208321</v>
      </c>
      <c r="I6599">
        <v>426.16</v>
      </c>
      <c r="J6599">
        <v>6598</v>
      </c>
      <c r="K6599">
        <f t="shared" si="103"/>
        <v>0</v>
      </c>
    </row>
    <row r="6600" spans="1:11" x14ac:dyDescent="0.25">
      <c r="A6600" s="13" t="s">
        <v>1631</v>
      </c>
      <c r="B6600" s="13" t="s">
        <v>74</v>
      </c>
      <c r="C6600" s="13" t="s">
        <v>1670</v>
      </c>
      <c r="D6600">
        <v>365</v>
      </c>
      <c r="E6600">
        <v>155546.87</v>
      </c>
      <c r="F6600">
        <v>129</v>
      </c>
      <c r="G6600" t="s">
        <v>26</v>
      </c>
      <c r="H6600">
        <v>256208321</v>
      </c>
      <c r="I6600">
        <v>426.16</v>
      </c>
      <c r="J6600">
        <v>6599</v>
      </c>
      <c r="K6600">
        <f t="shared" si="103"/>
        <v>0</v>
      </c>
    </row>
    <row r="6601" spans="1:11" x14ac:dyDescent="0.25">
      <c r="A6601" s="13" t="s">
        <v>1631</v>
      </c>
      <c r="B6601" s="13" t="s">
        <v>74</v>
      </c>
      <c r="C6601" s="13" t="s">
        <v>1671</v>
      </c>
      <c r="D6601">
        <v>365</v>
      </c>
      <c r="E6601">
        <v>142553.21</v>
      </c>
      <c r="F6601">
        <v>40</v>
      </c>
      <c r="G6601" t="s">
        <v>26</v>
      </c>
      <c r="H6601">
        <v>258144450</v>
      </c>
      <c r="I6601">
        <v>390.56</v>
      </c>
      <c r="J6601">
        <v>6600</v>
      </c>
      <c r="K6601">
        <f t="shared" si="103"/>
        <v>0</v>
      </c>
    </row>
    <row r="6602" spans="1:11" x14ac:dyDescent="0.25">
      <c r="A6602" s="13" t="s">
        <v>1631</v>
      </c>
      <c r="B6602" s="13" t="s">
        <v>74</v>
      </c>
      <c r="C6602" s="13" t="s">
        <v>1671</v>
      </c>
      <c r="D6602">
        <v>365</v>
      </c>
      <c r="E6602">
        <v>142553.21</v>
      </c>
      <c r="F6602">
        <v>62</v>
      </c>
      <c r="G6602" t="s">
        <v>27</v>
      </c>
      <c r="H6602">
        <v>302369201</v>
      </c>
      <c r="I6602">
        <v>390.56</v>
      </c>
      <c r="J6602">
        <v>6601</v>
      </c>
      <c r="K6602">
        <f t="shared" si="103"/>
        <v>0</v>
      </c>
    </row>
    <row r="6603" spans="1:11" x14ac:dyDescent="0.25">
      <c r="A6603" s="13" t="s">
        <v>1631</v>
      </c>
      <c r="B6603" s="13" t="s">
        <v>74</v>
      </c>
      <c r="C6603" s="13" t="s">
        <v>1671</v>
      </c>
      <c r="D6603">
        <v>365</v>
      </c>
      <c r="E6603">
        <v>142553.21</v>
      </c>
      <c r="F6603">
        <v>50</v>
      </c>
      <c r="G6603" t="s">
        <v>5</v>
      </c>
      <c r="H6603">
        <v>256080538</v>
      </c>
      <c r="I6603">
        <v>390.56</v>
      </c>
      <c r="J6603">
        <v>6602</v>
      </c>
      <c r="K6603">
        <f t="shared" si="103"/>
        <v>0</v>
      </c>
    </row>
    <row r="6604" spans="1:11" x14ac:dyDescent="0.25">
      <c r="A6604" s="13" t="s">
        <v>1631</v>
      </c>
      <c r="B6604" s="13" t="s">
        <v>74</v>
      </c>
      <c r="C6604" s="13" t="s">
        <v>1671</v>
      </c>
      <c r="D6604">
        <v>365</v>
      </c>
      <c r="E6604">
        <v>142553.21</v>
      </c>
      <c r="F6604">
        <v>40</v>
      </c>
      <c r="G6604" t="s">
        <v>5</v>
      </c>
      <c r="H6604">
        <v>308765240</v>
      </c>
      <c r="I6604">
        <v>390.56</v>
      </c>
      <c r="J6604">
        <v>6603</v>
      </c>
      <c r="K6604">
        <f t="shared" si="103"/>
        <v>0</v>
      </c>
    </row>
    <row r="6605" spans="1:11" x14ac:dyDescent="0.25">
      <c r="A6605" s="13" t="s">
        <v>1631</v>
      </c>
      <c r="B6605" s="13" t="s">
        <v>74</v>
      </c>
      <c r="C6605" s="13" t="s">
        <v>1671</v>
      </c>
      <c r="D6605">
        <v>365</v>
      </c>
      <c r="E6605">
        <v>142553.21</v>
      </c>
      <c r="F6605">
        <v>92</v>
      </c>
      <c r="G6605" t="s">
        <v>28</v>
      </c>
      <c r="H6605">
        <v>253212385</v>
      </c>
      <c r="I6605">
        <v>390.56</v>
      </c>
      <c r="J6605">
        <v>6604</v>
      </c>
      <c r="K6605">
        <f t="shared" si="103"/>
        <v>0</v>
      </c>
    </row>
    <row r="6606" spans="1:11" x14ac:dyDescent="0.25">
      <c r="A6606" s="13" t="s">
        <v>1631</v>
      </c>
      <c r="B6606" s="13" t="s">
        <v>74</v>
      </c>
      <c r="C6606" s="13" t="s">
        <v>1671</v>
      </c>
      <c r="D6606">
        <v>365</v>
      </c>
      <c r="E6606">
        <v>142553.21</v>
      </c>
      <c r="F6606">
        <v>0</v>
      </c>
      <c r="G6606" t="s">
        <v>27</v>
      </c>
      <c r="H6606">
        <v>301766009</v>
      </c>
      <c r="I6606">
        <v>390.56</v>
      </c>
      <c r="J6606">
        <v>6605</v>
      </c>
      <c r="K6606">
        <f t="shared" si="103"/>
        <v>0</v>
      </c>
    </row>
    <row r="6607" spans="1:11" x14ac:dyDescent="0.25">
      <c r="A6607" s="13" t="s">
        <v>1631</v>
      </c>
      <c r="B6607" s="13" t="s">
        <v>74</v>
      </c>
      <c r="C6607" s="13" t="s">
        <v>1671</v>
      </c>
      <c r="D6607">
        <v>365</v>
      </c>
      <c r="E6607">
        <v>142553.21</v>
      </c>
      <c r="F6607">
        <v>81</v>
      </c>
      <c r="G6607" t="s">
        <v>28</v>
      </c>
      <c r="H6607">
        <v>248714135</v>
      </c>
      <c r="I6607">
        <v>390.56</v>
      </c>
      <c r="J6607">
        <v>6606</v>
      </c>
      <c r="K6607">
        <f t="shared" si="103"/>
        <v>0</v>
      </c>
    </row>
    <row r="6608" spans="1:11" x14ac:dyDescent="0.25">
      <c r="A6608" s="13" t="s">
        <v>1631</v>
      </c>
      <c r="B6608" s="13" t="s">
        <v>74</v>
      </c>
      <c r="C6608" s="13" t="s">
        <v>1672</v>
      </c>
      <c r="D6608">
        <v>197</v>
      </c>
      <c r="E6608">
        <v>46824.76</v>
      </c>
      <c r="F6608">
        <v>194</v>
      </c>
      <c r="G6608" t="s">
        <v>18</v>
      </c>
      <c r="H6608">
        <v>253910251</v>
      </c>
      <c r="I6608">
        <v>237.69</v>
      </c>
      <c r="J6608">
        <v>6607</v>
      </c>
      <c r="K6608">
        <f t="shared" si="103"/>
        <v>0</v>
      </c>
    </row>
    <row r="6609" spans="1:11" x14ac:dyDescent="0.25">
      <c r="A6609" s="13" t="s">
        <v>1631</v>
      </c>
      <c r="B6609" s="13" t="s">
        <v>74</v>
      </c>
      <c r="C6609" s="13" t="s">
        <v>1672</v>
      </c>
      <c r="D6609">
        <v>197</v>
      </c>
      <c r="E6609">
        <v>46824.76</v>
      </c>
      <c r="F6609">
        <v>3</v>
      </c>
      <c r="G6609" t="s">
        <v>18</v>
      </c>
      <c r="H6609">
        <v>253910251</v>
      </c>
      <c r="I6609">
        <v>237.69</v>
      </c>
      <c r="J6609">
        <v>6608</v>
      </c>
      <c r="K6609">
        <f t="shared" si="103"/>
        <v>0</v>
      </c>
    </row>
    <row r="6610" spans="1:11" x14ac:dyDescent="0.25">
      <c r="A6610" s="13" t="s">
        <v>1631</v>
      </c>
      <c r="B6610" s="13" t="s">
        <v>74</v>
      </c>
      <c r="C6610" s="13" t="s">
        <v>1511</v>
      </c>
      <c r="D6610">
        <v>178</v>
      </c>
      <c r="E6610">
        <v>93234.61</v>
      </c>
      <c r="F6610">
        <v>8</v>
      </c>
      <c r="G6610" t="s">
        <v>63</v>
      </c>
      <c r="H6610">
        <v>253910238</v>
      </c>
      <c r="I6610">
        <v>523.79</v>
      </c>
      <c r="J6610">
        <v>6609</v>
      </c>
      <c r="K6610">
        <f t="shared" si="103"/>
        <v>0</v>
      </c>
    </row>
    <row r="6611" spans="1:11" x14ac:dyDescent="0.25">
      <c r="A6611" s="13" t="s">
        <v>1631</v>
      </c>
      <c r="B6611" s="13" t="s">
        <v>74</v>
      </c>
      <c r="C6611" s="13" t="s">
        <v>1511</v>
      </c>
      <c r="D6611">
        <v>178</v>
      </c>
      <c r="E6611">
        <v>93234.61</v>
      </c>
      <c r="F6611">
        <v>22</v>
      </c>
      <c r="G6611" t="s">
        <v>46</v>
      </c>
      <c r="H6611">
        <v>256390172</v>
      </c>
      <c r="I6611">
        <v>523.79</v>
      </c>
      <c r="J6611">
        <v>6610</v>
      </c>
      <c r="K6611">
        <f t="shared" si="103"/>
        <v>0</v>
      </c>
    </row>
    <row r="6612" spans="1:11" x14ac:dyDescent="0.25">
      <c r="A6612" s="13" t="s">
        <v>1631</v>
      </c>
      <c r="B6612" s="13" t="s">
        <v>74</v>
      </c>
      <c r="C6612" s="13" t="s">
        <v>1511</v>
      </c>
      <c r="D6612">
        <v>178</v>
      </c>
      <c r="E6612">
        <v>93234.61</v>
      </c>
      <c r="F6612">
        <v>120</v>
      </c>
      <c r="G6612" t="s">
        <v>54</v>
      </c>
      <c r="H6612">
        <v>256390172</v>
      </c>
      <c r="I6612">
        <v>523.79</v>
      </c>
      <c r="J6612">
        <v>6611</v>
      </c>
      <c r="K6612">
        <f t="shared" si="103"/>
        <v>0</v>
      </c>
    </row>
    <row r="6613" spans="1:11" x14ac:dyDescent="0.25">
      <c r="A6613" s="13" t="s">
        <v>1631</v>
      </c>
      <c r="B6613" s="13" t="s">
        <v>74</v>
      </c>
      <c r="C6613" s="13" t="s">
        <v>1511</v>
      </c>
      <c r="D6613">
        <v>178</v>
      </c>
      <c r="E6613">
        <v>93234.61</v>
      </c>
      <c r="F6613">
        <v>28</v>
      </c>
      <c r="G6613" t="s">
        <v>63</v>
      </c>
      <c r="H6613">
        <v>256111605</v>
      </c>
      <c r="I6613">
        <v>523.79</v>
      </c>
      <c r="J6613">
        <v>6612</v>
      </c>
      <c r="K6613">
        <f t="shared" si="103"/>
        <v>0</v>
      </c>
    </row>
    <row r="6614" spans="1:11" x14ac:dyDescent="0.25">
      <c r="A6614" s="13" t="s">
        <v>1631</v>
      </c>
      <c r="B6614" s="13" t="s">
        <v>74</v>
      </c>
      <c r="C6614" s="13" t="s">
        <v>1673</v>
      </c>
      <c r="D6614">
        <v>365</v>
      </c>
      <c r="E6614">
        <v>173511.77</v>
      </c>
      <c r="F6614">
        <v>38</v>
      </c>
      <c r="G6614" t="s">
        <v>64</v>
      </c>
      <c r="H6614">
        <v>302075518</v>
      </c>
      <c r="I6614">
        <v>475.37</v>
      </c>
      <c r="J6614">
        <v>6613</v>
      </c>
      <c r="K6614">
        <f t="shared" si="103"/>
        <v>0</v>
      </c>
    </row>
    <row r="6615" spans="1:11" x14ac:dyDescent="0.25">
      <c r="A6615" s="13" t="s">
        <v>1631</v>
      </c>
      <c r="B6615" s="13" t="s">
        <v>74</v>
      </c>
      <c r="C6615" s="13" t="s">
        <v>1673</v>
      </c>
      <c r="D6615">
        <v>365</v>
      </c>
      <c r="E6615">
        <v>173511.77</v>
      </c>
      <c r="F6615">
        <v>42</v>
      </c>
      <c r="G6615" t="s">
        <v>54</v>
      </c>
      <c r="H6615">
        <v>306745410</v>
      </c>
      <c r="I6615">
        <v>475.37</v>
      </c>
      <c r="J6615">
        <v>6614</v>
      </c>
      <c r="K6615">
        <f t="shared" si="103"/>
        <v>0</v>
      </c>
    </row>
    <row r="6616" spans="1:11" x14ac:dyDescent="0.25">
      <c r="A6616" s="13" t="s">
        <v>1631</v>
      </c>
      <c r="B6616" s="13" t="s">
        <v>74</v>
      </c>
      <c r="C6616" s="13" t="s">
        <v>1673</v>
      </c>
      <c r="D6616">
        <v>365</v>
      </c>
      <c r="E6616">
        <v>173511.77</v>
      </c>
      <c r="F6616">
        <v>28</v>
      </c>
      <c r="G6616" t="s">
        <v>9</v>
      </c>
      <c r="H6616">
        <v>258144445</v>
      </c>
      <c r="I6616">
        <v>475.37</v>
      </c>
      <c r="J6616">
        <v>6615</v>
      </c>
      <c r="K6616">
        <f t="shared" si="103"/>
        <v>0</v>
      </c>
    </row>
    <row r="6617" spans="1:11" x14ac:dyDescent="0.25">
      <c r="A6617" s="13" t="s">
        <v>1631</v>
      </c>
      <c r="B6617" s="13" t="s">
        <v>74</v>
      </c>
      <c r="C6617" s="13" t="s">
        <v>1673</v>
      </c>
      <c r="D6617">
        <v>365</v>
      </c>
      <c r="E6617">
        <v>173511.77</v>
      </c>
      <c r="F6617">
        <v>13</v>
      </c>
      <c r="G6617" t="s">
        <v>64</v>
      </c>
      <c r="H6617">
        <v>300881220</v>
      </c>
      <c r="I6617">
        <v>475.37</v>
      </c>
      <c r="J6617">
        <v>6616</v>
      </c>
      <c r="K6617">
        <f t="shared" si="103"/>
        <v>0</v>
      </c>
    </row>
    <row r="6618" spans="1:11" x14ac:dyDescent="0.25">
      <c r="A6618" s="13" t="s">
        <v>1631</v>
      </c>
      <c r="B6618" s="13" t="s">
        <v>74</v>
      </c>
      <c r="C6618" s="13" t="s">
        <v>1673</v>
      </c>
      <c r="D6618">
        <v>365</v>
      </c>
      <c r="E6618">
        <v>173511.77</v>
      </c>
      <c r="F6618">
        <v>4</v>
      </c>
      <c r="G6618" t="s">
        <v>53</v>
      </c>
      <c r="H6618">
        <v>251217408</v>
      </c>
      <c r="I6618">
        <v>475.37</v>
      </c>
      <c r="J6618">
        <v>6617</v>
      </c>
      <c r="K6618">
        <f t="shared" si="103"/>
        <v>0</v>
      </c>
    </row>
    <row r="6619" spans="1:11" x14ac:dyDescent="0.25">
      <c r="A6619" s="13" t="s">
        <v>1631</v>
      </c>
      <c r="B6619" s="13" t="s">
        <v>74</v>
      </c>
      <c r="C6619" s="13" t="s">
        <v>1673</v>
      </c>
      <c r="D6619">
        <v>365</v>
      </c>
      <c r="E6619">
        <v>173511.77</v>
      </c>
      <c r="F6619">
        <v>125</v>
      </c>
      <c r="G6619" t="s">
        <v>53</v>
      </c>
      <c r="H6619">
        <v>251217398</v>
      </c>
      <c r="I6619">
        <v>475.37</v>
      </c>
      <c r="J6619">
        <v>6618</v>
      </c>
      <c r="K6619">
        <f t="shared" si="103"/>
        <v>0</v>
      </c>
    </row>
    <row r="6620" spans="1:11" x14ac:dyDescent="0.25">
      <c r="A6620" s="13" t="s">
        <v>1631</v>
      </c>
      <c r="B6620" s="13" t="s">
        <v>74</v>
      </c>
      <c r="C6620" s="13" t="s">
        <v>1673</v>
      </c>
      <c r="D6620">
        <v>365</v>
      </c>
      <c r="E6620">
        <v>173511.77</v>
      </c>
      <c r="F6620">
        <v>92</v>
      </c>
      <c r="G6620" t="s">
        <v>53</v>
      </c>
      <c r="H6620">
        <v>255672573</v>
      </c>
      <c r="I6620">
        <v>475.37</v>
      </c>
      <c r="J6620">
        <v>6619</v>
      </c>
      <c r="K6620">
        <f t="shared" si="103"/>
        <v>0</v>
      </c>
    </row>
    <row r="6621" spans="1:11" x14ac:dyDescent="0.25">
      <c r="A6621" s="13" t="s">
        <v>1631</v>
      </c>
      <c r="B6621" s="13" t="s">
        <v>74</v>
      </c>
      <c r="C6621" s="13" t="s">
        <v>1673</v>
      </c>
      <c r="D6621">
        <v>365</v>
      </c>
      <c r="E6621">
        <v>173511.77</v>
      </c>
      <c r="F6621">
        <v>6</v>
      </c>
      <c r="G6621" t="s">
        <v>40</v>
      </c>
      <c r="H6621">
        <v>300881203</v>
      </c>
      <c r="I6621">
        <v>475.37</v>
      </c>
      <c r="J6621">
        <v>6620</v>
      </c>
      <c r="K6621">
        <f t="shared" si="103"/>
        <v>0</v>
      </c>
    </row>
    <row r="6622" spans="1:11" x14ac:dyDescent="0.25">
      <c r="A6622" s="13" t="s">
        <v>1631</v>
      </c>
      <c r="B6622" s="13" t="s">
        <v>74</v>
      </c>
      <c r="C6622" s="13" t="s">
        <v>1673</v>
      </c>
      <c r="D6622">
        <v>365</v>
      </c>
      <c r="E6622">
        <v>173511.77</v>
      </c>
      <c r="F6622">
        <v>17</v>
      </c>
      <c r="G6622" t="s">
        <v>53</v>
      </c>
      <c r="H6622">
        <v>256390168</v>
      </c>
      <c r="I6622">
        <v>475.37</v>
      </c>
      <c r="J6622">
        <v>6621</v>
      </c>
      <c r="K6622">
        <f t="shared" si="103"/>
        <v>0</v>
      </c>
    </row>
    <row r="6623" spans="1:11" x14ac:dyDescent="0.25">
      <c r="A6623" s="13" t="s">
        <v>1631</v>
      </c>
      <c r="B6623" s="13" t="s">
        <v>74</v>
      </c>
      <c r="C6623" s="13" t="s">
        <v>1674</v>
      </c>
      <c r="D6623">
        <v>365</v>
      </c>
      <c r="E6623">
        <v>250255.99</v>
      </c>
      <c r="F6623">
        <v>18</v>
      </c>
      <c r="G6623" t="s">
        <v>34</v>
      </c>
      <c r="H6623">
        <v>305427391</v>
      </c>
      <c r="I6623">
        <v>685.63</v>
      </c>
      <c r="J6623">
        <v>6622</v>
      </c>
      <c r="K6623">
        <f t="shared" si="103"/>
        <v>0</v>
      </c>
    </row>
    <row r="6624" spans="1:11" x14ac:dyDescent="0.25">
      <c r="A6624" s="13" t="s">
        <v>1631</v>
      </c>
      <c r="B6624" s="13" t="s">
        <v>74</v>
      </c>
      <c r="C6624" s="13" t="s">
        <v>1674</v>
      </c>
      <c r="D6624">
        <v>365</v>
      </c>
      <c r="E6624">
        <v>250255.99</v>
      </c>
      <c r="F6624">
        <v>163</v>
      </c>
      <c r="G6624" t="s">
        <v>36</v>
      </c>
      <c r="H6624">
        <v>252577268</v>
      </c>
      <c r="I6624">
        <v>685.63</v>
      </c>
      <c r="J6624">
        <v>6623</v>
      </c>
      <c r="K6624">
        <f t="shared" si="103"/>
        <v>0</v>
      </c>
    </row>
    <row r="6625" spans="1:11" x14ac:dyDescent="0.25">
      <c r="A6625" s="13" t="s">
        <v>1631</v>
      </c>
      <c r="B6625" s="13" t="s">
        <v>74</v>
      </c>
      <c r="C6625" s="13" t="s">
        <v>1674</v>
      </c>
      <c r="D6625">
        <v>365</v>
      </c>
      <c r="E6625">
        <v>250255.99</v>
      </c>
      <c r="F6625">
        <v>92</v>
      </c>
      <c r="G6625" t="s">
        <v>36</v>
      </c>
      <c r="H6625">
        <v>258144443</v>
      </c>
      <c r="I6625">
        <v>685.63</v>
      </c>
      <c r="J6625">
        <v>6624</v>
      </c>
      <c r="K6625">
        <f t="shared" si="103"/>
        <v>0</v>
      </c>
    </row>
    <row r="6626" spans="1:11" x14ac:dyDescent="0.25">
      <c r="A6626" s="13" t="s">
        <v>1631</v>
      </c>
      <c r="B6626" s="13" t="s">
        <v>74</v>
      </c>
      <c r="C6626" s="13" t="s">
        <v>1674</v>
      </c>
      <c r="D6626">
        <v>365</v>
      </c>
      <c r="E6626">
        <v>250255.99</v>
      </c>
      <c r="F6626">
        <v>92</v>
      </c>
      <c r="G6626" t="s">
        <v>34</v>
      </c>
      <c r="H6626">
        <v>303508781</v>
      </c>
      <c r="I6626">
        <v>685.63</v>
      </c>
      <c r="J6626">
        <v>6625</v>
      </c>
      <c r="K6626">
        <f t="shared" si="103"/>
        <v>0</v>
      </c>
    </row>
    <row r="6627" spans="1:11" x14ac:dyDescent="0.25">
      <c r="A6627" s="13" t="s">
        <v>1631</v>
      </c>
      <c r="B6627" s="13" t="s">
        <v>74</v>
      </c>
      <c r="C6627" s="13" t="s">
        <v>1513</v>
      </c>
      <c r="D6627">
        <v>95</v>
      </c>
      <c r="E6627">
        <v>43587.02</v>
      </c>
      <c r="F6627">
        <v>3</v>
      </c>
      <c r="G6627" t="s">
        <v>20</v>
      </c>
      <c r="H6627">
        <v>255466487</v>
      </c>
      <c r="I6627">
        <v>458.81</v>
      </c>
      <c r="J6627">
        <v>6626</v>
      </c>
      <c r="K6627">
        <f t="shared" si="103"/>
        <v>0</v>
      </c>
    </row>
    <row r="6628" spans="1:11" x14ac:dyDescent="0.25">
      <c r="A6628" s="13" t="s">
        <v>1631</v>
      </c>
      <c r="B6628" s="13" t="s">
        <v>74</v>
      </c>
      <c r="C6628" s="13" t="s">
        <v>1513</v>
      </c>
      <c r="D6628">
        <v>95</v>
      </c>
      <c r="E6628">
        <v>43587.02</v>
      </c>
      <c r="F6628">
        <v>5</v>
      </c>
      <c r="G6628" t="s">
        <v>7</v>
      </c>
      <c r="H6628">
        <v>258144461</v>
      </c>
      <c r="I6628">
        <v>458.81</v>
      </c>
      <c r="J6628">
        <v>6627</v>
      </c>
      <c r="K6628">
        <f t="shared" si="103"/>
        <v>0</v>
      </c>
    </row>
    <row r="6629" spans="1:11" x14ac:dyDescent="0.25">
      <c r="A6629" s="13" t="s">
        <v>1631</v>
      </c>
      <c r="B6629" s="13" t="s">
        <v>74</v>
      </c>
      <c r="C6629" s="13" t="s">
        <v>1513</v>
      </c>
      <c r="D6629">
        <v>95</v>
      </c>
      <c r="E6629">
        <v>43587.02</v>
      </c>
      <c r="F6629">
        <v>87</v>
      </c>
      <c r="G6629" t="s">
        <v>7</v>
      </c>
      <c r="H6629">
        <v>258144461</v>
      </c>
      <c r="I6629">
        <v>458.81</v>
      </c>
      <c r="J6629">
        <v>6628</v>
      </c>
      <c r="K6629">
        <f t="shared" si="103"/>
        <v>0</v>
      </c>
    </row>
    <row r="6630" spans="1:11" x14ac:dyDescent="0.25">
      <c r="A6630" s="13" t="s">
        <v>1631</v>
      </c>
      <c r="B6630" s="13" t="s">
        <v>74</v>
      </c>
      <c r="C6630" s="13" t="s">
        <v>1675</v>
      </c>
      <c r="D6630">
        <v>365</v>
      </c>
      <c r="E6630">
        <v>214176.84</v>
      </c>
      <c r="F6630">
        <v>104</v>
      </c>
      <c r="G6630" t="s">
        <v>54</v>
      </c>
      <c r="H6630">
        <v>250091722</v>
      </c>
      <c r="I6630">
        <v>586.79</v>
      </c>
      <c r="J6630">
        <v>6629</v>
      </c>
      <c r="K6630">
        <f t="shared" si="103"/>
        <v>0</v>
      </c>
    </row>
    <row r="6631" spans="1:11" x14ac:dyDescent="0.25">
      <c r="A6631" s="13" t="s">
        <v>1631</v>
      </c>
      <c r="B6631" s="13" t="s">
        <v>74</v>
      </c>
      <c r="C6631" s="13" t="s">
        <v>1675</v>
      </c>
      <c r="D6631">
        <v>365</v>
      </c>
      <c r="E6631">
        <v>214176.84</v>
      </c>
      <c r="F6631">
        <v>74</v>
      </c>
      <c r="G6631" t="s">
        <v>46</v>
      </c>
      <c r="H6631">
        <v>304808295</v>
      </c>
      <c r="I6631">
        <v>586.79</v>
      </c>
      <c r="J6631">
        <v>6630</v>
      </c>
      <c r="K6631">
        <f t="shared" si="103"/>
        <v>0</v>
      </c>
    </row>
    <row r="6632" spans="1:11" x14ac:dyDescent="0.25">
      <c r="A6632" s="13" t="s">
        <v>1631</v>
      </c>
      <c r="B6632" s="13" t="s">
        <v>74</v>
      </c>
      <c r="C6632" s="13" t="s">
        <v>1675</v>
      </c>
      <c r="D6632">
        <v>365</v>
      </c>
      <c r="E6632">
        <v>214176.84</v>
      </c>
      <c r="F6632">
        <v>3</v>
      </c>
      <c r="G6632" t="s">
        <v>54</v>
      </c>
      <c r="H6632">
        <v>250091725</v>
      </c>
      <c r="I6632">
        <v>586.79</v>
      </c>
      <c r="J6632">
        <v>6631</v>
      </c>
      <c r="K6632">
        <f t="shared" si="103"/>
        <v>0</v>
      </c>
    </row>
    <row r="6633" spans="1:11" x14ac:dyDescent="0.25">
      <c r="A6633" s="13" t="s">
        <v>1631</v>
      </c>
      <c r="B6633" s="13" t="s">
        <v>74</v>
      </c>
      <c r="C6633" s="13" t="s">
        <v>1675</v>
      </c>
      <c r="D6633">
        <v>365</v>
      </c>
      <c r="E6633">
        <v>214176.84</v>
      </c>
      <c r="F6633">
        <v>92</v>
      </c>
      <c r="G6633" t="s">
        <v>54</v>
      </c>
      <c r="H6633">
        <v>254563394</v>
      </c>
      <c r="I6633">
        <v>586.79</v>
      </c>
      <c r="J6633">
        <v>6632</v>
      </c>
      <c r="K6633">
        <f t="shared" si="103"/>
        <v>0</v>
      </c>
    </row>
    <row r="6634" spans="1:11" x14ac:dyDescent="0.25">
      <c r="A6634" s="13" t="s">
        <v>1631</v>
      </c>
      <c r="B6634" s="13" t="s">
        <v>74</v>
      </c>
      <c r="C6634" s="13" t="s">
        <v>1675</v>
      </c>
      <c r="D6634">
        <v>365</v>
      </c>
      <c r="E6634">
        <v>214176.84</v>
      </c>
      <c r="F6634">
        <v>92</v>
      </c>
      <c r="G6634" t="s">
        <v>46</v>
      </c>
      <c r="H6634">
        <v>301451168</v>
      </c>
      <c r="I6634">
        <v>586.79</v>
      </c>
      <c r="J6634">
        <v>6633</v>
      </c>
      <c r="K6634">
        <f t="shared" si="103"/>
        <v>0</v>
      </c>
    </row>
    <row r="6635" spans="1:11" x14ac:dyDescent="0.25">
      <c r="A6635" s="13" t="s">
        <v>1631</v>
      </c>
      <c r="B6635" s="13" t="s">
        <v>74</v>
      </c>
      <c r="C6635" s="13" t="s">
        <v>1676</v>
      </c>
      <c r="D6635">
        <v>365</v>
      </c>
      <c r="E6635">
        <v>194375.16</v>
      </c>
      <c r="F6635">
        <v>21</v>
      </c>
      <c r="G6635" t="s">
        <v>9</v>
      </c>
      <c r="H6635">
        <v>303141370</v>
      </c>
      <c r="I6635">
        <v>532.53</v>
      </c>
      <c r="J6635">
        <v>6634</v>
      </c>
      <c r="K6635">
        <f t="shared" si="103"/>
        <v>0</v>
      </c>
    </row>
    <row r="6636" spans="1:11" x14ac:dyDescent="0.25">
      <c r="A6636" s="13" t="s">
        <v>1631</v>
      </c>
      <c r="B6636" s="13" t="s">
        <v>74</v>
      </c>
      <c r="C6636" s="13" t="s">
        <v>1676</v>
      </c>
      <c r="D6636">
        <v>365</v>
      </c>
      <c r="E6636">
        <v>194375.16</v>
      </c>
      <c r="F6636">
        <v>23</v>
      </c>
      <c r="G6636" t="s">
        <v>9</v>
      </c>
      <c r="H6636">
        <v>302075508</v>
      </c>
      <c r="I6636">
        <v>532.53</v>
      </c>
      <c r="J6636">
        <v>6635</v>
      </c>
      <c r="K6636">
        <f t="shared" si="103"/>
        <v>0</v>
      </c>
    </row>
    <row r="6637" spans="1:11" x14ac:dyDescent="0.25">
      <c r="A6637" s="13" t="s">
        <v>1631</v>
      </c>
      <c r="B6637" s="13" t="s">
        <v>74</v>
      </c>
      <c r="C6637" s="13" t="s">
        <v>1676</v>
      </c>
      <c r="D6637">
        <v>365</v>
      </c>
      <c r="E6637">
        <v>194375.16</v>
      </c>
      <c r="F6637">
        <v>21</v>
      </c>
      <c r="G6637" t="s">
        <v>22</v>
      </c>
      <c r="H6637">
        <v>307760590</v>
      </c>
      <c r="I6637">
        <v>532.53</v>
      </c>
      <c r="J6637">
        <v>6636</v>
      </c>
      <c r="K6637">
        <f t="shared" si="103"/>
        <v>0</v>
      </c>
    </row>
    <row r="6638" spans="1:11" x14ac:dyDescent="0.25">
      <c r="A6638" s="13" t="s">
        <v>1631</v>
      </c>
      <c r="B6638" s="13" t="s">
        <v>74</v>
      </c>
      <c r="C6638" s="13" t="s">
        <v>1676</v>
      </c>
      <c r="D6638">
        <v>365</v>
      </c>
      <c r="E6638">
        <v>194375.16</v>
      </c>
      <c r="F6638">
        <v>62</v>
      </c>
      <c r="G6638" t="s">
        <v>11</v>
      </c>
      <c r="H6638">
        <v>255444996</v>
      </c>
      <c r="I6638">
        <v>532.53</v>
      </c>
      <c r="J6638">
        <v>6637</v>
      </c>
      <c r="K6638">
        <f t="shared" si="103"/>
        <v>0</v>
      </c>
    </row>
    <row r="6639" spans="1:11" x14ac:dyDescent="0.25">
      <c r="A6639" s="13" t="s">
        <v>1631</v>
      </c>
      <c r="B6639" s="13" t="s">
        <v>74</v>
      </c>
      <c r="C6639" s="13" t="s">
        <v>1676</v>
      </c>
      <c r="D6639">
        <v>365</v>
      </c>
      <c r="E6639">
        <v>194375.16</v>
      </c>
      <c r="F6639">
        <v>29</v>
      </c>
      <c r="G6639" t="s">
        <v>53</v>
      </c>
      <c r="H6639">
        <v>257154551</v>
      </c>
      <c r="I6639">
        <v>532.53</v>
      </c>
      <c r="J6639">
        <v>6638</v>
      </c>
      <c r="K6639">
        <f t="shared" si="103"/>
        <v>0</v>
      </c>
    </row>
    <row r="6640" spans="1:11" x14ac:dyDescent="0.25">
      <c r="A6640" s="13" t="s">
        <v>1631</v>
      </c>
      <c r="B6640" s="13" t="s">
        <v>74</v>
      </c>
      <c r="C6640" s="13" t="s">
        <v>1676</v>
      </c>
      <c r="D6640">
        <v>365</v>
      </c>
      <c r="E6640">
        <v>194375.16</v>
      </c>
      <c r="F6640">
        <v>139</v>
      </c>
      <c r="G6640" t="s">
        <v>11</v>
      </c>
      <c r="H6640">
        <v>251509554</v>
      </c>
      <c r="I6640">
        <v>532.53</v>
      </c>
      <c r="J6640">
        <v>6639</v>
      </c>
      <c r="K6640">
        <f t="shared" si="103"/>
        <v>0</v>
      </c>
    </row>
    <row r="6641" spans="1:11" x14ac:dyDescent="0.25">
      <c r="A6641" s="13" t="s">
        <v>1631</v>
      </c>
      <c r="B6641" s="13" t="s">
        <v>74</v>
      </c>
      <c r="C6641" s="13" t="s">
        <v>1676</v>
      </c>
      <c r="D6641">
        <v>365</v>
      </c>
      <c r="E6641">
        <v>194375.16</v>
      </c>
      <c r="F6641">
        <v>70</v>
      </c>
      <c r="G6641" t="s">
        <v>20</v>
      </c>
      <c r="H6641">
        <v>301451266</v>
      </c>
      <c r="I6641">
        <v>532.53</v>
      </c>
      <c r="J6641">
        <v>6640</v>
      </c>
      <c r="K6641">
        <f t="shared" si="103"/>
        <v>0</v>
      </c>
    </row>
    <row r="6642" spans="1:11" x14ac:dyDescent="0.25">
      <c r="A6642" s="13" t="s">
        <v>1631</v>
      </c>
      <c r="B6642" s="13" t="s">
        <v>74</v>
      </c>
      <c r="C6642" s="13" t="s">
        <v>1677</v>
      </c>
      <c r="D6642">
        <v>365</v>
      </c>
      <c r="E6642">
        <v>181847.4</v>
      </c>
      <c r="F6642">
        <v>75</v>
      </c>
      <c r="G6642" t="s">
        <v>38</v>
      </c>
      <c r="H6642">
        <v>257376937</v>
      </c>
      <c r="I6642">
        <v>498.21</v>
      </c>
      <c r="J6642">
        <v>6641</v>
      </c>
      <c r="K6642">
        <f t="shared" si="103"/>
        <v>0</v>
      </c>
    </row>
    <row r="6643" spans="1:11" x14ac:dyDescent="0.25">
      <c r="A6643" s="13" t="s">
        <v>1631</v>
      </c>
      <c r="B6643" s="13" t="s">
        <v>74</v>
      </c>
      <c r="C6643" s="13" t="s">
        <v>1677</v>
      </c>
      <c r="D6643">
        <v>365</v>
      </c>
      <c r="E6643">
        <v>181847.4</v>
      </c>
      <c r="F6643">
        <v>92</v>
      </c>
      <c r="G6643" t="s">
        <v>53</v>
      </c>
      <c r="H6643">
        <v>303141310</v>
      </c>
      <c r="I6643">
        <v>498.21</v>
      </c>
      <c r="J6643">
        <v>6642</v>
      </c>
      <c r="K6643">
        <f t="shared" si="103"/>
        <v>0</v>
      </c>
    </row>
    <row r="6644" spans="1:11" x14ac:dyDescent="0.25">
      <c r="A6644" s="13" t="s">
        <v>1631</v>
      </c>
      <c r="B6644" s="13" t="s">
        <v>74</v>
      </c>
      <c r="C6644" s="13" t="s">
        <v>1677</v>
      </c>
      <c r="D6644">
        <v>365</v>
      </c>
      <c r="E6644">
        <v>181847.4</v>
      </c>
      <c r="F6644">
        <v>25</v>
      </c>
      <c r="G6644" t="s">
        <v>54</v>
      </c>
      <c r="H6644">
        <v>303141310</v>
      </c>
      <c r="I6644">
        <v>498.21</v>
      </c>
      <c r="J6644">
        <v>6643</v>
      </c>
      <c r="K6644">
        <f t="shared" si="103"/>
        <v>0</v>
      </c>
    </row>
    <row r="6645" spans="1:11" x14ac:dyDescent="0.25">
      <c r="A6645" s="13" t="s">
        <v>1631</v>
      </c>
      <c r="B6645" s="13" t="s">
        <v>74</v>
      </c>
      <c r="C6645" s="13" t="s">
        <v>1677</v>
      </c>
      <c r="D6645">
        <v>365</v>
      </c>
      <c r="E6645">
        <v>181847.4</v>
      </c>
      <c r="F6645">
        <v>96</v>
      </c>
      <c r="G6645" t="s">
        <v>52</v>
      </c>
      <c r="H6645">
        <v>249211900</v>
      </c>
      <c r="I6645">
        <v>498.21</v>
      </c>
      <c r="J6645">
        <v>6644</v>
      </c>
      <c r="K6645">
        <f t="shared" si="103"/>
        <v>0</v>
      </c>
    </row>
    <row r="6646" spans="1:11" x14ac:dyDescent="0.25">
      <c r="A6646" s="13" t="s">
        <v>1631</v>
      </c>
      <c r="B6646" s="13" t="s">
        <v>74</v>
      </c>
      <c r="C6646" s="13" t="s">
        <v>1677</v>
      </c>
      <c r="D6646">
        <v>365</v>
      </c>
      <c r="E6646">
        <v>181847.4</v>
      </c>
      <c r="F6646">
        <v>77</v>
      </c>
      <c r="G6646" t="s">
        <v>52</v>
      </c>
      <c r="H6646">
        <v>253910237</v>
      </c>
      <c r="I6646">
        <v>498.21</v>
      </c>
      <c r="J6646">
        <v>6645</v>
      </c>
      <c r="K6646">
        <f t="shared" si="103"/>
        <v>0</v>
      </c>
    </row>
    <row r="6647" spans="1:11" x14ac:dyDescent="0.25">
      <c r="A6647" s="13" t="s">
        <v>1631</v>
      </c>
      <c r="B6647" s="13" t="s">
        <v>74</v>
      </c>
      <c r="C6647" s="13" t="s">
        <v>1678</v>
      </c>
      <c r="D6647">
        <v>365</v>
      </c>
      <c r="E6647">
        <v>172419.49</v>
      </c>
      <c r="F6647">
        <v>67</v>
      </c>
      <c r="G6647" t="s">
        <v>3</v>
      </c>
      <c r="H6647">
        <v>255445014</v>
      </c>
      <c r="I6647">
        <v>472.38</v>
      </c>
      <c r="J6647">
        <v>6646</v>
      </c>
      <c r="K6647">
        <f t="shared" si="103"/>
        <v>0</v>
      </c>
    </row>
    <row r="6648" spans="1:11" x14ac:dyDescent="0.25">
      <c r="A6648" s="13" t="s">
        <v>1631</v>
      </c>
      <c r="B6648" s="13" t="s">
        <v>74</v>
      </c>
      <c r="C6648" s="13" t="s">
        <v>1678</v>
      </c>
      <c r="D6648">
        <v>365</v>
      </c>
      <c r="E6648">
        <v>172419.49</v>
      </c>
      <c r="F6648">
        <v>135</v>
      </c>
      <c r="G6648" t="s">
        <v>3</v>
      </c>
      <c r="H6648">
        <v>255445014</v>
      </c>
      <c r="I6648">
        <v>472.38</v>
      </c>
      <c r="J6648">
        <v>6647</v>
      </c>
      <c r="K6648">
        <f t="shared" si="103"/>
        <v>0</v>
      </c>
    </row>
    <row r="6649" spans="1:11" x14ac:dyDescent="0.25">
      <c r="A6649" s="13" t="s">
        <v>1631</v>
      </c>
      <c r="B6649" s="13" t="s">
        <v>74</v>
      </c>
      <c r="C6649" s="13" t="s">
        <v>1678</v>
      </c>
      <c r="D6649">
        <v>365</v>
      </c>
      <c r="E6649">
        <v>172419.49</v>
      </c>
      <c r="F6649">
        <v>163</v>
      </c>
      <c r="G6649" t="s">
        <v>3</v>
      </c>
      <c r="H6649">
        <v>252577269</v>
      </c>
      <c r="I6649">
        <v>472.38</v>
      </c>
      <c r="J6649">
        <v>6648</v>
      </c>
      <c r="K6649">
        <f t="shared" si="103"/>
        <v>0</v>
      </c>
    </row>
    <row r="6650" spans="1:11" x14ac:dyDescent="0.25">
      <c r="A6650" s="13" t="s">
        <v>1631</v>
      </c>
      <c r="B6650" s="13" t="s">
        <v>74</v>
      </c>
      <c r="C6650" s="13" t="s">
        <v>1679</v>
      </c>
      <c r="D6650">
        <v>365</v>
      </c>
      <c r="E6650">
        <v>186337.77</v>
      </c>
      <c r="F6650">
        <v>40</v>
      </c>
      <c r="G6650" t="s">
        <v>7</v>
      </c>
      <c r="H6650">
        <v>305006252</v>
      </c>
      <c r="I6650">
        <v>510.51</v>
      </c>
      <c r="J6650">
        <v>6649</v>
      </c>
      <c r="K6650">
        <f t="shared" si="103"/>
        <v>0</v>
      </c>
    </row>
    <row r="6651" spans="1:11" x14ac:dyDescent="0.25">
      <c r="A6651" s="13" t="s">
        <v>1631</v>
      </c>
      <c r="B6651" s="13" t="s">
        <v>74</v>
      </c>
      <c r="C6651" s="13" t="s">
        <v>1679</v>
      </c>
      <c r="D6651">
        <v>365</v>
      </c>
      <c r="E6651">
        <v>186337.77</v>
      </c>
      <c r="F6651">
        <v>89</v>
      </c>
      <c r="G6651" t="s">
        <v>52</v>
      </c>
      <c r="H6651">
        <v>256800798</v>
      </c>
      <c r="I6651">
        <v>510.51</v>
      </c>
      <c r="J6651">
        <v>6650</v>
      </c>
      <c r="K6651">
        <f t="shared" si="103"/>
        <v>0</v>
      </c>
    </row>
    <row r="6652" spans="1:11" x14ac:dyDescent="0.25">
      <c r="A6652" s="13" t="s">
        <v>1631</v>
      </c>
      <c r="B6652" s="13" t="s">
        <v>74</v>
      </c>
      <c r="C6652" s="13" t="s">
        <v>1679</v>
      </c>
      <c r="D6652">
        <v>365</v>
      </c>
      <c r="E6652">
        <v>186337.77</v>
      </c>
      <c r="F6652">
        <v>92</v>
      </c>
      <c r="G6652" t="s">
        <v>52</v>
      </c>
      <c r="H6652">
        <v>302369185</v>
      </c>
      <c r="I6652">
        <v>510.51</v>
      </c>
      <c r="J6652">
        <v>6651</v>
      </c>
      <c r="K6652">
        <f t="shared" si="103"/>
        <v>0</v>
      </c>
    </row>
    <row r="6653" spans="1:11" x14ac:dyDescent="0.25">
      <c r="A6653" s="13" t="s">
        <v>1631</v>
      </c>
      <c r="B6653" s="13" t="s">
        <v>74</v>
      </c>
      <c r="C6653" s="13" t="s">
        <v>1679</v>
      </c>
      <c r="D6653">
        <v>365</v>
      </c>
      <c r="E6653">
        <v>186337.77</v>
      </c>
      <c r="F6653">
        <v>144</v>
      </c>
      <c r="G6653" t="s">
        <v>52</v>
      </c>
      <c r="H6653">
        <v>252351599</v>
      </c>
      <c r="I6653">
        <v>510.51</v>
      </c>
      <c r="J6653">
        <v>6652</v>
      </c>
      <c r="K6653">
        <f t="shared" si="103"/>
        <v>0</v>
      </c>
    </row>
    <row r="6654" spans="1:11" x14ac:dyDescent="0.25">
      <c r="A6654" s="13" t="s">
        <v>1631</v>
      </c>
      <c r="B6654" s="13" t="s">
        <v>74</v>
      </c>
      <c r="C6654" s="13" t="s">
        <v>1680</v>
      </c>
      <c r="D6654">
        <v>247</v>
      </c>
      <c r="E6654">
        <v>116929.79</v>
      </c>
      <c r="F6654">
        <v>239</v>
      </c>
      <c r="G6654" t="s">
        <v>63</v>
      </c>
      <c r="H6654">
        <v>250557510</v>
      </c>
      <c r="I6654">
        <v>473.4</v>
      </c>
      <c r="J6654">
        <v>6653</v>
      </c>
      <c r="K6654">
        <f t="shared" si="103"/>
        <v>0</v>
      </c>
    </row>
    <row r="6655" spans="1:11" x14ac:dyDescent="0.25">
      <c r="A6655" s="13" t="s">
        <v>1631</v>
      </c>
      <c r="B6655" s="13" t="s">
        <v>74</v>
      </c>
      <c r="C6655" s="13" t="s">
        <v>1680</v>
      </c>
      <c r="D6655">
        <v>247</v>
      </c>
      <c r="E6655">
        <v>116929.79</v>
      </c>
      <c r="F6655">
        <v>8</v>
      </c>
      <c r="G6655" t="s">
        <v>63</v>
      </c>
      <c r="H6655">
        <v>250557510</v>
      </c>
      <c r="I6655">
        <v>473.4</v>
      </c>
      <c r="J6655">
        <v>6654</v>
      </c>
      <c r="K6655">
        <f t="shared" si="103"/>
        <v>0</v>
      </c>
    </row>
    <row r="6656" spans="1:11" x14ac:dyDescent="0.25">
      <c r="A6656" s="13" t="s">
        <v>1631</v>
      </c>
      <c r="B6656" s="13" t="s">
        <v>74</v>
      </c>
      <c r="C6656" s="13" t="s">
        <v>1681</v>
      </c>
      <c r="D6656">
        <v>185</v>
      </c>
      <c r="E6656">
        <v>89647.16</v>
      </c>
      <c r="F6656">
        <v>142</v>
      </c>
      <c r="G6656" t="s">
        <v>20</v>
      </c>
      <c r="H6656">
        <v>256080539</v>
      </c>
      <c r="I6656">
        <v>484.58</v>
      </c>
      <c r="J6656">
        <v>6655</v>
      </c>
      <c r="K6656">
        <f t="shared" si="103"/>
        <v>0</v>
      </c>
    </row>
    <row r="6657" spans="1:11" x14ac:dyDescent="0.25">
      <c r="A6657" s="13" t="s">
        <v>1631</v>
      </c>
      <c r="B6657" s="13" t="s">
        <v>74</v>
      </c>
      <c r="C6657" s="13" t="s">
        <v>1681</v>
      </c>
      <c r="D6657">
        <v>185</v>
      </c>
      <c r="E6657">
        <v>89647.16</v>
      </c>
      <c r="F6657">
        <v>35</v>
      </c>
      <c r="G6657" t="s">
        <v>36</v>
      </c>
      <c r="H6657">
        <v>256080539</v>
      </c>
      <c r="I6657">
        <v>484.58</v>
      </c>
      <c r="J6657">
        <v>6656</v>
      </c>
      <c r="K6657">
        <f t="shared" si="103"/>
        <v>0</v>
      </c>
    </row>
    <row r="6658" spans="1:11" x14ac:dyDescent="0.25">
      <c r="A6658" s="13" t="s">
        <v>1631</v>
      </c>
      <c r="B6658" s="13" t="s">
        <v>74</v>
      </c>
      <c r="C6658" s="13" t="s">
        <v>1681</v>
      </c>
      <c r="D6658">
        <v>185</v>
      </c>
      <c r="E6658">
        <v>89647.16</v>
      </c>
      <c r="F6658">
        <v>8</v>
      </c>
      <c r="G6658" t="s">
        <v>36</v>
      </c>
      <c r="H6658">
        <v>253666900</v>
      </c>
      <c r="I6658">
        <v>484.58</v>
      </c>
      <c r="J6658">
        <v>6657</v>
      </c>
      <c r="K6658">
        <f t="shared" si="103"/>
        <v>0</v>
      </c>
    </row>
    <row r="6659" spans="1:11" x14ac:dyDescent="0.25">
      <c r="A6659" s="13" t="s">
        <v>1631</v>
      </c>
      <c r="B6659" s="13" t="s">
        <v>74</v>
      </c>
      <c r="C6659" s="13" t="s">
        <v>1682</v>
      </c>
      <c r="D6659">
        <v>365</v>
      </c>
      <c r="E6659">
        <v>172419.49</v>
      </c>
      <c r="F6659">
        <v>44</v>
      </c>
      <c r="G6659" t="s">
        <v>3</v>
      </c>
      <c r="H6659">
        <v>304808291</v>
      </c>
      <c r="I6659">
        <v>472.38</v>
      </c>
      <c r="J6659">
        <v>6658</v>
      </c>
      <c r="K6659">
        <f t="shared" ref="K6659:K6722" si="104">IF(A6659&amp;C6659 = A6658&amp;C6658,0,IF(A6659&amp;C6659 = A6660&amp;C6660,0,1))</f>
        <v>0</v>
      </c>
    </row>
    <row r="6660" spans="1:11" x14ac:dyDescent="0.25">
      <c r="A6660" s="13" t="s">
        <v>1631</v>
      </c>
      <c r="B6660" s="13" t="s">
        <v>74</v>
      </c>
      <c r="C6660" s="13" t="s">
        <v>1682</v>
      </c>
      <c r="D6660">
        <v>365</v>
      </c>
      <c r="E6660">
        <v>172419.49</v>
      </c>
      <c r="F6660">
        <v>321</v>
      </c>
      <c r="G6660" t="s">
        <v>3</v>
      </c>
      <c r="H6660">
        <v>302075475</v>
      </c>
      <c r="I6660">
        <v>472.38</v>
      </c>
      <c r="J6660">
        <v>6659</v>
      </c>
      <c r="K6660">
        <f t="shared" si="104"/>
        <v>0</v>
      </c>
    </row>
    <row r="6661" spans="1:11" x14ac:dyDescent="0.25">
      <c r="A6661" s="13" t="s">
        <v>1631</v>
      </c>
      <c r="B6661" s="13" t="s">
        <v>74</v>
      </c>
      <c r="C6661" s="13" t="s">
        <v>1683</v>
      </c>
      <c r="D6661">
        <v>72</v>
      </c>
      <c r="E6661">
        <v>30809.66</v>
      </c>
      <c r="F6661">
        <v>9</v>
      </c>
      <c r="G6661" t="s">
        <v>44</v>
      </c>
      <c r="H6661">
        <v>301103283</v>
      </c>
      <c r="I6661">
        <v>427.91</v>
      </c>
      <c r="J6661">
        <v>6660</v>
      </c>
      <c r="K6661">
        <f t="shared" si="104"/>
        <v>0</v>
      </c>
    </row>
    <row r="6662" spans="1:11" x14ac:dyDescent="0.25">
      <c r="A6662" s="13" t="s">
        <v>1631</v>
      </c>
      <c r="B6662" s="13" t="s">
        <v>74</v>
      </c>
      <c r="C6662" s="13" t="s">
        <v>1683</v>
      </c>
      <c r="D6662">
        <v>72</v>
      </c>
      <c r="E6662">
        <v>30809.66</v>
      </c>
      <c r="F6662">
        <v>63</v>
      </c>
      <c r="G6662" t="s">
        <v>44</v>
      </c>
      <c r="H6662">
        <v>301103283</v>
      </c>
      <c r="I6662">
        <v>427.91</v>
      </c>
      <c r="J6662">
        <v>6661</v>
      </c>
      <c r="K6662">
        <f t="shared" si="104"/>
        <v>0</v>
      </c>
    </row>
    <row r="6663" spans="1:11" x14ac:dyDescent="0.25">
      <c r="A6663" s="13" t="s">
        <v>1631</v>
      </c>
      <c r="B6663" s="13" t="s">
        <v>74</v>
      </c>
      <c r="C6663" s="13" t="s">
        <v>1684</v>
      </c>
      <c r="D6663">
        <v>365</v>
      </c>
      <c r="E6663">
        <v>284919.03000000003</v>
      </c>
      <c r="F6663">
        <v>92</v>
      </c>
      <c r="G6663" t="s">
        <v>45</v>
      </c>
      <c r="H6663">
        <v>257154542</v>
      </c>
      <c r="I6663">
        <v>780.6</v>
      </c>
      <c r="J6663">
        <v>6662</v>
      </c>
      <c r="K6663">
        <f t="shared" si="104"/>
        <v>0</v>
      </c>
    </row>
    <row r="6664" spans="1:11" x14ac:dyDescent="0.25">
      <c r="A6664" s="13" t="s">
        <v>1631</v>
      </c>
      <c r="B6664" s="13" t="s">
        <v>74</v>
      </c>
      <c r="C6664" s="13" t="s">
        <v>1684</v>
      </c>
      <c r="D6664">
        <v>365</v>
      </c>
      <c r="E6664">
        <v>284919.03000000003</v>
      </c>
      <c r="F6664">
        <v>146</v>
      </c>
      <c r="G6664" t="s">
        <v>45</v>
      </c>
      <c r="H6664">
        <v>251938349</v>
      </c>
      <c r="I6664">
        <v>780.6</v>
      </c>
      <c r="J6664">
        <v>6663</v>
      </c>
      <c r="K6664">
        <f t="shared" si="104"/>
        <v>0</v>
      </c>
    </row>
    <row r="6665" spans="1:11" x14ac:dyDescent="0.25">
      <c r="A6665" s="13" t="s">
        <v>1631</v>
      </c>
      <c r="B6665" s="13" t="s">
        <v>74</v>
      </c>
      <c r="C6665" s="13" t="s">
        <v>1684</v>
      </c>
      <c r="D6665">
        <v>365</v>
      </c>
      <c r="E6665">
        <v>284919.03000000003</v>
      </c>
      <c r="F6665">
        <v>55</v>
      </c>
      <c r="G6665" t="s">
        <v>45</v>
      </c>
      <c r="H6665">
        <v>306246108</v>
      </c>
      <c r="I6665">
        <v>780.6</v>
      </c>
      <c r="J6665">
        <v>6664</v>
      </c>
      <c r="K6665">
        <f t="shared" si="104"/>
        <v>0</v>
      </c>
    </row>
    <row r="6666" spans="1:11" x14ac:dyDescent="0.25">
      <c r="A6666" s="13" t="s">
        <v>1631</v>
      </c>
      <c r="B6666" s="13" t="s">
        <v>74</v>
      </c>
      <c r="C6666" s="13" t="s">
        <v>1684</v>
      </c>
      <c r="D6666">
        <v>365</v>
      </c>
      <c r="E6666">
        <v>284919.03000000003</v>
      </c>
      <c r="F6666">
        <v>72</v>
      </c>
      <c r="G6666" t="s">
        <v>53</v>
      </c>
      <c r="H6666">
        <v>301765750</v>
      </c>
      <c r="I6666">
        <v>780.6</v>
      </c>
      <c r="J6666">
        <v>6665</v>
      </c>
      <c r="K6666">
        <f t="shared" si="104"/>
        <v>0</v>
      </c>
    </row>
    <row r="6667" spans="1:11" x14ac:dyDescent="0.25">
      <c r="A6667" s="13" t="s">
        <v>1631</v>
      </c>
      <c r="B6667" s="13" t="s">
        <v>74</v>
      </c>
      <c r="C6667" s="13" t="s">
        <v>1518</v>
      </c>
      <c r="D6667">
        <v>100</v>
      </c>
      <c r="E6667">
        <v>65595.179999999993</v>
      </c>
      <c r="F6667">
        <v>83</v>
      </c>
      <c r="G6667" t="s">
        <v>46</v>
      </c>
      <c r="H6667">
        <v>304486402</v>
      </c>
      <c r="I6667">
        <v>655.95</v>
      </c>
      <c r="J6667">
        <v>6666</v>
      </c>
      <c r="K6667">
        <f t="shared" si="104"/>
        <v>0</v>
      </c>
    </row>
    <row r="6668" spans="1:11" x14ac:dyDescent="0.25">
      <c r="A6668" s="13" t="s">
        <v>1631</v>
      </c>
      <c r="B6668" s="13" t="s">
        <v>74</v>
      </c>
      <c r="C6668" s="13" t="s">
        <v>1518</v>
      </c>
      <c r="D6668">
        <v>100</v>
      </c>
      <c r="E6668">
        <v>65595.179999999993</v>
      </c>
      <c r="F6668">
        <v>8</v>
      </c>
      <c r="G6668" t="s">
        <v>46</v>
      </c>
      <c r="H6668">
        <v>258081882</v>
      </c>
      <c r="I6668">
        <v>655.95</v>
      </c>
      <c r="J6668">
        <v>6667</v>
      </c>
      <c r="K6668">
        <f t="shared" si="104"/>
        <v>0</v>
      </c>
    </row>
    <row r="6669" spans="1:11" x14ac:dyDescent="0.25">
      <c r="A6669" s="13" t="s">
        <v>1631</v>
      </c>
      <c r="B6669" s="13" t="s">
        <v>74</v>
      </c>
      <c r="C6669" s="13" t="s">
        <v>1518</v>
      </c>
      <c r="D6669">
        <v>100</v>
      </c>
      <c r="E6669">
        <v>65595.179999999993</v>
      </c>
      <c r="F6669">
        <v>9</v>
      </c>
      <c r="G6669" t="s">
        <v>53</v>
      </c>
      <c r="H6669">
        <v>308062074</v>
      </c>
      <c r="I6669">
        <v>655.95</v>
      </c>
      <c r="J6669">
        <v>6668</v>
      </c>
      <c r="K6669">
        <f t="shared" si="104"/>
        <v>0</v>
      </c>
    </row>
    <row r="6670" spans="1:11" x14ac:dyDescent="0.25">
      <c r="A6670" s="13" t="s">
        <v>1631</v>
      </c>
      <c r="B6670" s="13" t="s">
        <v>74</v>
      </c>
      <c r="C6670" s="13" t="s">
        <v>1685</v>
      </c>
      <c r="D6670">
        <v>365</v>
      </c>
      <c r="E6670">
        <v>176326.64</v>
      </c>
      <c r="F6670">
        <v>125</v>
      </c>
      <c r="G6670" t="s">
        <v>54</v>
      </c>
      <c r="H6670">
        <v>251217399</v>
      </c>
      <c r="I6670">
        <v>483.09</v>
      </c>
      <c r="J6670">
        <v>6669</v>
      </c>
      <c r="K6670">
        <f t="shared" si="104"/>
        <v>0</v>
      </c>
    </row>
    <row r="6671" spans="1:11" x14ac:dyDescent="0.25">
      <c r="A6671" s="13" t="s">
        <v>1631</v>
      </c>
      <c r="B6671" s="13" t="s">
        <v>74</v>
      </c>
      <c r="C6671" s="13" t="s">
        <v>1685</v>
      </c>
      <c r="D6671">
        <v>365</v>
      </c>
      <c r="E6671">
        <v>176326.64</v>
      </c>
      <c r="F6671">
        <v>78</v>
      </c>
      <c r="G6671" t="s">
        <v>54</v>
      </c>
      <c r="H6671">
        <v>255021238</v>
      </c>
      <c r="I6671">
        <v>483.09</v>
      </c>
      <c r="J6671">
        <v>6670</v>
      </c>
      <c r="K6671">
        <f t="shared" si="104"/>
        <v>0</v>
      </c>
    </row>
    <row r="6672" spans="1:11" x14ac:dyDescent="0.25">
      <c r="A6672" s="13" t="s">
        <v>1631</v>
      </c>
      <c r="B6672" s="13" t="s">
        <v>74</v>
      </c>
      <c r="C6672" s="13" t="s">
        <v>1685</v>
      </c>
      <c r="D6672">
        <v>365</v>
      </c>
      <c r="E6672">
        <v>176326.64</v>
      </c>
      <c r="F6672">
        <v>162</v>
      </c>
      <c r="G6672" t="s">
        <v>23</v>
      </c>
      <c r="H6672">
        <v>255021238</v>
      </c>
      <c r="I6672">
        <v>483.09</v>
      </c>
      <c r="J6672">
        <v>6671</v>
      </c>
      <c r="K6672">
        <f t="shared" si="104"/>
        <v>0</v>
      </c>
    </row>
    <row r="6673" spans="1:11" x14ac:dyDescent="0.25">
      <c r="A6673" s="13" t="s">
        <v>1631</v>
      </c>
      <c r="B6673" s="13" t="s">
        <v>74</v>
      </c>
      <c r="C6673" s="13" t="s">
        <v>1686</v>
      </c>
      <c r="D6673">
        <v>365</v>
      </c>
      <c r="E6673">
        <v>157697.22</v>
      </c>
      <c r="F6673">
        <v>77</v>
      </c>
      <c r="G6673" t="s">
        <v>53</v>
      </c>
      <c r="H6673">
        <v>248501974</v>
      </c>
      <c r="I6673">
        <v>432.05</v>
      </c>
      <c r="J6673">
        <v>6672</v>
      </c>
      <c r="K6673">
        <f t="shared" si="104"/>
        <v>0</v>
      </c>
    </row>
    <row r="6674" spans="1:11" x14ac:dyDescent="0.25">
      <c r="A6674" s="13" t="s">
        <v>1631</v>
      </c>
      <c r="B6674" s="13" t="s">
        <v>74</v>
      </c>
      <c r="C6674" s="13" t="s">
        <v>1686</v>
      </c>
      <c r="D6674">
        <v>365</v>
      </c>
      <c r="E6674">
        <v>157697.22</v>
      </c>
      <c r="F6674">
        <v>92</v>
      </c>
      <c r="G6674" t="s">
        <v>53</v>
      </c>
      <c r="H6674">
        <v>253666896</v>
      </c>
      <c r="I6674">
        <v>432.05</v>
      </c>
      <c r="J6674">
        <v>6673</v>
      </c>
      <c r="K6674">
        <f t="shared" si="104"/>
        <v>0</v>
      </c>
    </row>
    <row r="6675" spans="1:11" x14ac:dyDescent="0.25">
      <c r="A6675" s="13" t="s">
        <v>1631</v>
      </c>
      <c r="B6675" s="13" t="s">
        <v>74</v>
      </c>
      <c r="C6675" s="13" t="s">
        <v>1686</v>
      </c>
      <c r="D6675">
        <v>365</v>
      </c>
      <c r="E6675">
        <v>157697.22</v>
      </c>
      <c r="F6675">
        <v>196</v>
      </c>
      <c r="G6675" t="s">
        <v>53</v>
      </c>
      <c r="H6675">
        <v>253666896</v>
      </c>
      <c r="I6675">
        <v>432.05</v>
      </c>
      <c r="J6675">
        <v>6674</v>
      </c>
      <c r="K6675">
        <f t="shared" si="104"/>
        <v>0</v>
      </c>
    </row>
    <row r="6676" spans="1:11" x14ac:dyDescent="0.25">
      <c r="A6676" s="13" t="s">
        <v>1631</v>
      </c>
      <c r="B6676" s="13" t="s">
        <v>74</v>
      </c>
      <c r="C6676" s="13" t="s">
        <v>1687</v>
      </c>
      <c r="D6676">
        <v>102</v>
      </c>
      <c r="E6676">
        <v>48286.79</v>
      </c>
      <c r="F6676">
        <v>8</v>
      </c>
      <c r="G6676" t="s">
        <v>63</v>
      </c>
      <c r="H6676">
        <v>300438973</v>
      </c>
      <c r="I6676">
        <v>473.4</v>
      </c>
      <c r="J6676">
        <v>6675</v>
      </c>
      <c r="K6676">
        <f t="shared" si="104"/>
        <v>0</v>
      </c>
    </row>
    <row r="6677" spans="1:11" x14ac:dyDescent="0.25">
      <c r="A6677" s="13" t="s">
        <v>1631</v>
      </c>
      <c r="B6677" s="13" t="s">
        <v>74</v>
      </c>
      <c r="C6677" s="13" t="s">
        <v>1687</v>
      </c>
      <c r="D6677">
        <v>102</v>
      </c>
      <c r="E6677">
        <v>48286.79</v>
      </c>
      <c r="F6677">
        <v>94</v>
      </c>
      <c r="G6677" t="s">
        <v>63</v>
      </c>
      <c r="H6677">
        <v>300438973</v>
      </c>
      <c r="I6677">
        <v>473.4</v>
      </c>
      <c r="J6677">
        <v>6676</v>
      </c>
      <c r="K6677">
        <f t="shared" si="104"/>
        <v>0</v>
      </c>
    </row>
    <row r="6678" spans="1:11" x14ac:dyDescent="0.25">
      <c r="A6678" s="13" t="s">
        <v>1631</v>
      </c>
      <c r="B6678" s="13" t="s">
        <v>74</v>
      </c>
      <c r="C6678" s="13" t="s">
        <v>1688</v>
      </c>
      <c r="D6678">
        <v>365</v>
      </c>
      <c r="E6678">
        <v>186605.4</v>
      </c>
      <c r="F6678">
        <v>72</v>
      </c>
      <c r="G6678" t="s">
        <v>38</v>
      </c>
      <c r="H6678">
        <v>255445005</v>
      </c>
      <c r="I6678">
        <v>511.25</v>
      </c>
      <c r="J6678">
        <v>6677</v>
      </c>
      <c r="K6678">
        <f t="shared" si="104"/>
        <v>0</v>
      </c>
    </row>
    <row r="6679" spans="1:11" x14ac:dyDescent="0.25">
      <c r="A6679" s="13" t="s">
        <v>1631</v>
      </c>
      <c r="B6679" s="13" t="s">
        <v>74</v>
      </c>
      <c r="C6679" s="13" t="s">
        <v>1688</v>
      </c>
      <c r="D6679">
        <v>365</v>
      </c>
      <c r="E6679">
        <v>186605.4</v>
      </c>
      <c r="F6679">
        <v>75</v>
      </c>
      <c r="G6679" t="s">
        <v>54</v>
      </c>
      <c r="H6679">
        <v>300623914</v>
      </c>
      <c r="I6679">
        <v>511.25</v>
      </c>
      <c r="J6679">
        <v>6678</v>
      </c>
      <c r="K6679">
        <f t="shared" si="104"/>
        <v>0</v>
      </c>
    </row>
    <row r="6680" spans="1:11" x14ac:dyDescent="0.25">
      <c r="A6680" s="13" t="s">
        <v>1631</v>
      </c>
      <c r="B6680" s="13" t="s">
        <v>74</v>
      </c>
      <c r="C6680" s="13" t="s">
        <v>1688</v>
      </c>
      <c r="D6680">
        <v>365</v>
      </c>
      <c r="E6680">
        <v>186605.4</v>
      </c>
      <c r="F6680">
        <v>69</v>
      </c>
      <c r="G6680" t="s">
        <v>20</v>
      </c>
      <c r="H6680">
        <v>305694721</v>
      </c>
      <c r="I6680">
        <v>511.25</v>
      </c>
      <c r="J6680">
        <v>6679</v>
      </c>
      <c r="K6680">
        <f t="shared" si="104"/>
        <v>0</v>
      </c>
    </row>
    <row r="6681" spans="1:11" x14ac:dyDescent="0.25">
      <c r="A6681" s="13" t="s">
        <v>1631</v>
      </c>
      <c r="B6681" s="13" t="s">
        <v>74</v>
      </c>
      <c r="C6681" s="13" t="s">
        <v>1688</v>
      </c>
      <c r="D6681">
        <v>365</v>
      </c>
      <c r="E6681">
        <v>186605.4</v>
      </c>
      <c r="F6681">
        <v>149</v>
      </c>
      <c r="G6681" t="s">
        <v>38</v>
      </c>
      <c r="H6681">
        <v>252183800</v>
      </c>
      <c r="I6681">
        <v>511.25</v>
      </c>
      <c r="J6681">
        <v>6680</v>
      </c>
      <c r="K6681">
        <f t="shared" si="104"/>
        <v>0</v>
      </c>
    </row>
    <row r="6682" spans="1:11" x14ac:dyDescent="0.25">
      <c r="A6682" s="13" t="s">
        <v>1631</v>
      </c>
      <c r="B6682" s="13" t="s">
        <v>74</v>
      </c>
      <c r="C6682" s="13" t="s">
        <v>1689</v>
      </c>
      <c r="D6682">
        <v>93</v>
      </c>
      <c r="E6682">
        <v>48064.29</v>
      </c>
      <c r="F6682">
        <v>72</v>
      </c>
      <c r="G6682" t="s">
        <v>52</v>
      </c>
      <c r="H6682">
        <v>304808268</v>
      </c>
      <c r="I6682">
        <v>516.82000000000005</v>
      </c>
      <c r="J6682">
        <v>6681</v>
      </c>
      <c r="K6682">
        <f t="shared" si="104"/>
        <v>0</v>
      </c>
    </row>
    <row r="6683" spans="1:11" x14ac:dyDescent="0.25">
      <c r="A6683" s="13" t="s">
        <v>1631</v>
      </c>
      <c r="B6683" s="13" t="s">
        <v>74</v>
      </c>
      <c r="C6683" s="13" t="s">
        <v>1689</v>
      </c>
      <c r="D6683">
        <v>93</v>
      </c>
      <c r="E6683">
        <v>48064.29</v>
      </c>
      <c r="F6683">
        <v>21</v>
      </c>
      <c r="G6683" t="s">
        <v>52</v>
      </c>
      <c r="H6683">
        <v>307760577</v>
      </c>
      <c r="I6683">
        <v>516.82000000000005</v>
      </c>
      <c r="J6683">
        <v>6682</v>
      </c>
      <c r="K6683">
        <f t="shared" si="104"/>
        <v>0</v>
      </c>
    </row>
    <row r="6684" spans="1:11" x14ac:dyDescent="0.25">
      <c r="A6684" s="13" t="s">
        <v>1631</v>
      </c>
      <c r="B6684" s="13" t="s">
        <v>74</v>
      </c>
      <c r="C6684" s="13" t="s">
        <v>1690</v>
      </c>
      <c r="D6684">
        <v>13</v>
      </c>
      <c r="E6684">
        <v>6154.2</v>
      </c>
      <c r="F6684">
        <v>13</v>
      </c>
      <c r="G6684" t="s">
        <v>63</v>
      </c>
      <c r="H6684">
        <v>248955193</v>
      </c>
      <c r="I6684">
        <v>473.4</v>
      </c>
      <c r="J6684">
        <v>6683</v>
      </c>
      <c r="K6684">
        <f t="shared" si="104"/>
        <v>1</v>
      </c>
    </row>
    <row r="6685" spans="1:11" x14ac:dyDescent="0.25">
      <c r="A6685" s="13" t="s">
        <v>1631</v>
      </c>
      <c r="B6685" s="13" t="s">
        <v>74</v>
      </c>
      <c r="C6685" s="13" t="s">
        <v>1691</v>
      </c>
      <c r="D6685">
        <v>365</v>
      </c>
      <c r="E6685">
        <v>254000.96</v>
      </c>
      <c r="F6685">
        <v>10</v>
      </c>
      <c r="G6685" t="s">
        <v>34</v>
      </c>
      <c r="H6685">
        <v>308062044</v>
      </c>
      <c r="I6685">
        <v>695.89</v>
      </c>
      <c r="J6685">
        <v>6684</v>
      </c>
      <c r="K6685">
        <f t="shared" si="104"/>
        <v>0</v>
      </c>
    </row>
    <row r="6686" spans="1:11" x14ac:dyDescent="0.25">
      <c r="A6686" s="13" t="s">
        <v>1631</v>
      </c>
      <c r="B6686" s="13" t="s">
        <v>74</v>
      </c>
      <c r="C6686" s="13" t="s">
        <v>1691</v>
      </c>
      <c r="D6686">
        <v>365</v>
      </c>
      <c r="E6686">
        <v>254000.96</v>
      </c>
      <c r="F6686">
        <v>92</v>
      </c>
      <c r="G6686" t="s">
        <v>34</v>
      </c>
      <c r="H6686">
        <v>253212386</v>
      </c>
      <c r="I6686">
        <v>695.89</v>
      </c>
      <c r="J6686">
        <v>6685</v>
      </c>
      <c r="K6686">
        <f t="shared" si="104"/>
        <v>0</v>
      </c>
    </row>
    <row r="6687" spans="1:11" x14ac:dyDescent="0.25">
      <c r="A6687" s="13" t="s">
        <v>1631</v>
      </c>
      <c r="B6687" s="13" t="s">
        <v>74</v>
      </c>
      <c r="C6687" s="13" t="s">
        <v>1691</v>
      </c>
      <c r="D6687">
        <v>365</v>
      </c>
      <c r="E6687">
        <v>254000.96</v>
      </c>
      <c r="F6687">
        <v>83</v>
      </c>
      <c r="G6687" t="s">
        <v>34</v>
      </c>
      <c r="H6687">
        <v>248955190</v>
      </c>
      <c r="I6687">
        <v>695.89</v>
      </c>
      <c r="J6687">
        <v>6686</v>
      </c>
      <c r="K6687">
        <f t="shared" si="104"/>
        <v>0</v>
      </c>
    </row>
    <row r="6688" spans="1:11" x14ac:dyDescent="0.25">
      <c r="A6688" s="13" t="s">
        <v>1631</v>
      </c>
      <c r="B6688" s="13" t="s">
        <v>74</v>
      </c>
      <c r="C6688" s="13" t="s">
        <v>1691</v>
      </c>
      <c r="D6688">
        <v>365</v>
      </c>
      <c r="E6688">
        <v>254000.96</v>
      </c>
      <c r="F6688">
        <v>92</v>
      </c>
      <c r="G6688" t="s">
        <v>3</v>
      </c>
      <c r="H6688">
        <v>258081877</v>
      </c>
      <c r="I6688">
        <v>695.89</v>
      </c>
      <c r="J6688">
        <v>6687</v>
      </c>
      <c r="K6688">
        <f t="shared" si="104"/>
        <v>0</v>
      </c>
    </row>
    <row r="6689" spans="1:11" x14ac:dyDescent="0.25">
      <c r="A6689" s="13" t="s">
        <v>1631</v>
      </c>
      <c r="B6689" s="13" t="s">
        <v>74</v>
      </c>
      <c r="C6689" s="13" t="s">
        <v>1691</v>
      </c>
      <c r="D6689">
        <v>365</v>
      </c>
      <c r="E6689">
        <v>254000.96</v>
      </c>
      <c r="F6689">
        <v>0</v>
      </c>
      <c r="G6689" t="s">
        <v>36</v>
      </c>
      <c r="H6689">
        <v>300623945</v>
      </c>
      <c r="I6689">
        <v>695.89</v>
      </c>
      <c r="J6689">
        <v>6688</v>
      </c>
      <c r="K6689">
        <f t="shared" si="104"/>
        <v>0</v>
      </c>
    </row>
    <row r="6690" spans="1:11" x14ac:dyDescent="0.25">
      <c r="A6690" s="13" t="s">
        <v>1631</v>
      </c>
      <c r="B6690" s="13" t="s">
        <v>74</v>
      </c>
      <c r="C6690" s="13" t="s">
        <v>1691</v>
      </c>
      <c r="D6690">
        <v>365</v>
      </c>
      <c r="E6690">
        <v>254000.96</v>
      </c>
      <c r="F6690">
        <v>88</v>
      </c>
      <c r="G6690" t="s">
        <v>36</v>
      </c>
      <c r="H6690">
        <v>304182155</v>
      </c>
      <c r="I6690">
        <v>695.89</v>
      </c>
      <c r="J6690">
        <v>6689</v>
      </c>
      <c r="K6690">
        <f t="shared" si="104"/>
        <v>0</v>
      </c>
    </row>
    <row r="6691" spans="1:11" x14ac:dyDescent="0.25">
      <c r="A6691" s="13" t="s">
        <v>1631</v>
      </c>
      <c r="B6691" s="13" t="s">
        <v>74</v>
      </c>
      <c r="C6691" s="13" t="s">
        <v>1692</v>
      </c>
      <c r="D6691">
        <v>365</v>
      </c>
      <c r="E6691">
        <v>297220.96999999997</v>
      </c>
      <c r="F6691">
        <v>0</v>
      </c>
      <c r="G6691" t="s">
        <v>34</v>
      </c>
      <c r="H6691">
        <v>254751575</v>
      </c>
      <c r="I6691">
        <v>814.3</v>
      </c>
      <c r="J6691">
        <v>6690</v>
      </c>
      <c r="K6691">
        <f t="shared" si="104"/>
        <v>0</v>
      </c>
    </row>
    <row r="6692" spans="1:11" x14ac:dyDescent="0.25">
      <c r="A6692" s="13" t="s">
        <v>1631</v>
      </c>
      <c r="B6692" s="13" t="s">
        <v>74</v>
      </c>
      <c r="C6692" s="13" t="s">
        <v>1692</v>
      </c>
      <c r="D6692">
        <v>365</v>
      </c>
      <c r="E6692">
        <v>297220.96999999997</v>
      </c>
      <c r="F6692">
        <v>92</v>
      </c>
      <c r="G6692" t="s">
        <v>34</v>
      </c>
      <c r="H6692">
        <v>254563397</v>
      </c>
      <c r="I6692">
        <v>814.3</v>
      </c>
      <c r="J6692">
        <v>6691</v>
      </c>
      <c r="K6692">
        <f t="shared" si="104"/>
        <v>0</v>
      </c>
    </row>
    <row r="6693" spans="1:11" x14ac:dyDescent="0.25">
      <c r="A6693" s="13" t="s">
        <v>1631</v>
      </c>
      <c r="B6693" s="13" t="s">
        <v>74</v>
      </c>
      <c r="C6693" s="13" t="s">
        <v>1692</v>
      </c>
      <c r="D6693">
        <v>365</v>
      </c>
      <c r="E6693">
        <v>297220.96999999997</v>
      </c>
      <c r="F6693">
        <v>48</v>
      </c>
      <c r="G6693" t="s">
        <v>34</v>
      </c>
      <c r="H6693">
        <v>303141337</v>
      </c>
      <c r="I6693">
        <v>814.3</v>
      </c>
      <c r="J6693">
        <v>6692</v>
      </c>
      <c r="K6693">
        <f t="shared" si="104"/>
        <v>0</v>
      </c>
    </row>
    <row r="6694" spans="1:11" x14ac:dyDescent="0.25">
      <c r="A6694" s="13" t="s">
        <v>1631</v>
      </c>
      <c r="B6694" s="13" t="s">
        <v>74</v>
      </c>
      <c r="C6694" s="13" t="s">
        <v>1692</v>
      </c>
      <c r="D6694">
        <v>365</v>
      </c>
      <c r="E6694">
        <v>297220.96999999997</v>
      </c>
      <c r="F6694">
        <v>112</v>
      </c>
      <c r="G6694" t="s">
        <v>34</v>
      </c>
      <c r="H6694">
        <v>250381234</v>
      </c>
      <c r="I6694">
        <v>814.3</v>
      </c>
      <c r="J6694">
        <v>6693</v>
      </c>
      <c r="K6694">
        <f t="shared" si="104"/>
        <v>0</v>
      </c>
    </row>
    <row r="6695" spans="1:11" x14ac:dyDescent="0.25">
      <c r="A6695" s="13" t="s">
        <v>1631</v>
      </c>
      <c r="B6695" s="13" t="s">
        <v>74</v>
      </c>
      <c r="C6695" s="13" t="s">
        <v>1692</v>
      </c>
      <c r="D6695">
        <v>365</v>
      </c>
      <c r="E6695">
        <v>297220.96999999997</v>
      </c>
      <c r="F6695">
        <v>23</v>
      </c>
      <c r="G6695" t="s">
        <v>5</v>
      </c>
      <c r="H6695">
        <v>307760584</v>
      </c>
      <c r="I6695">
        <v>814.3</v>
      </c>
      <c r="J6695">
        <v>6694</v>
      </c>
      <c r="K6695">
        <f t="shared" si="104"/>
        <v>0</v>
      </c>
    </row>
    <row r="6696" spans="1:11" x14ac:dyDescent="0.25">
      <c r="A6696" s="13" t="s">
        <v>1631</v>
      </c>
      <c r="B6696" s="13" t="s">
        <v>74</v>
      </c>
      <c r="C6696" s="13" t="s">
        <v>1692</v>
      </c>
      <c r="D6696">
        <v>365</v>
      </c>
      <c r="E6696">
        <v>297220.96999999997</v>
      </c>
      <c r="F6696">
        <v>90</v>
      </c>
      <c r="G6696" t="s">
        <v>34</v>
      </c>
      <c r="H6696">
        <v>300439450</v>
      </c>
      <c r="I6696">
        <v>814.3</v>
      </c>
      <c r="J6696">
        <v>6695</v>
      </c>
      <c r="K6696">
        <f t="shared" si="104"/>
        <v>0</v>
      </c>
    </row>
    <row r="6697" spans="1:11" x14ac:dyDescent="0.25">
      <c r="A6697" s="13" t="s">
        <v>1631</v>
      </c>
      <c r="B6697" s="13" t="s">
        <v>74</v>
      </c>
      <c r="C6697" s="13" t="s">
        <v>1693</v>
      </c>
      <c r="D6697">
        <v>365</v>
      </c>
      <c r="E6697">
        <v>174601.01</v>
      </c>
      <c r="F6697">
        <v>15</v>
      </c>
      <c r="G6697" t="s">
        <v>7</v>
      </c>
      <c r="H6697">
        <v>249746236</v>
      </c>
      <c r="I6697">
        <v>478.36</v>
      </c>
      <c r="J6697">
        <v>6696</v>
      </c>
      <c r="K6697">
        <f t="shared" si="104"/>
        <v>0</v>
      </c>
    </row>
    <row r="6698" spans="1:11" x14ac:dyDescent="0.25">
      <c r="A6698" s="13" t="s">
        <v>1631</v>
      </c>
      <c r="B6698" s="13" t="s">
        <v>74</v>
      </c>
      <c r="C6698" s="13" t="s">
        <v>1693</v>
      </c>
      <c r="D6698">
        <v>365</v>
      </c>
      <c r="E6698">
        <v>174601.01</v>
      </c>
      <c r="F6698">
        <v>169</v>
      </c>
      <c r="G6698" t="s">
        <v>52</v>
      </c>
      <c r="H6698">
        <v>254563404</v>
      </c>
      <c r="I6698">
        <v>478.36</v>
      </c>
      <c r="J6698">
        <v>6697</v>
      </c>
      <c r="K6698">
        <f t="shared" si="104"/>
        <v>0</v>
      </c>
    </row>
    <row r="6699" spans="1:11" x14ac:dyDescent="0.25">
      <c r="A6699" s="13" t="s">
        <v>1631</v>
      </c>
      <c r="B6699" s="13" t="s">
        <v>74</v>
      </c>
      <c r="C6699" s="13" t="s">
        <v>1693</v>
      </c>
      <c r="D6699">
        <v>365</v>
      </c>
      <c r="E6699">
        <v>174601.01</v>
      </c>
      <c r="F6699">
        <v>1</v>
      </c>
      <c r="G6699" t="s">
        <v>7</v>
      </c>
      <c r="H6699">
        <v>248714140</v>
      </c>
      <c r="I6699">
        <v>478.36</v>
      </c>
      <c r="J6699">
        <v>6698</v>
      </c>
      <c r="K6699">
        <f t="shared" si="104"/>
        <v>0</v>
      </c>
    </row>
    <row r="6700" spans="1:11" x14ac:dyDescent="0.25">
      <c r="A6700" s="13" t="s">
        <v>1631</v>
      </c>
      <c r="B6700" s="13" t="s">
        <v>74</v>
      </c>
      <c r="C6700" s="13" t="s">
        <v>1693</v>
      </c>
      <c r="D6700">
        <v>365</v>
      </c>
      <c r="E6700">
        <v>174601.01</v>
      </c>
      <c r="F6700">
        <v>88</v>
      </c>
      <c r="G6700" t="s">
        <v>44</v>
      </c>
      <c r="H6700">
        <v>254563404</v>
      </c>
      <c r="I6700">
        <v>478.36</v>
      </c>
      <c r="J6700">
        <v>6699</v>
      </c>
      <c r="K6700">
        <f t="shared" si="104"/>
        <v>0</v>
      </c>
    </row>
    <row r="6701" spans="1:11" x14ac:dyDescent="0.25">
      <c r="A6701" s="13" t="s">
        <v>1631</v>
      </c>
      <c r="B6701" s="13" t="s">
        <v>74</v>
      </c>
      <c r="C6701" s="13" t="s">
        <v>1693</v>
      </c>
      <c r="D6701">
        <v>365</v>
      </c>
      <c r="E6701">
        <v>174601.01</v>
      </c>
      <c r="F6701">
        <v>92</v>
      </c>
      <c r="G6701" t="s">
        <v>7</v>
      </c>
      <c r="H6701">
        <v>248714139</v>
      </c>
      <c r="I6701">
        <v>478.36</v>
      </c>
      <c r="J6701">
        <v>6700</v>
      </c>
      <c r="K6701">
        <f t="shared" si="104"/>
        <v>0</v>
      </c>
    </row>
    <row r="6702" spans="1:11" x14ac:dyDescent="0.25">
      <c r="A6702" s="13" t="s">
        <v>1631</v>
      </c>
      <c r="B6702" s="13" t="s">
        <v>74</v>
      </c>
      <c r="C6702" s="13" t="s">
        <v>1694</v>
      </c>
      <c r="D6702">
        <v>2</v>
      </c>
      <c r="E6702">
        <v>1075.43</v>
      </c>
      <c r="F6702">
        <v>2</v>
      </c>
      <c r="G6702" t="s">
        <v>11</v>
      </c>
      <c r="H6702">
        <v>248501983</v>
      </c>
      <c r="I6702">
        <v>537.72</v>
      </c>
      <c r="J6702">
        <v>6701</v>
      </c>
      <c r="K6702">
        <f t="shared" si="104"/>
        <v>1</v>
      </c>
    </row>
    <row r="6703" spans="1:11" x14ac:dyDescent="0.25">
      <c r="A6703" s="13" t="s">
        <v>1631</v>
      </c>
      <c r="B6703" s="13" t="s">
        <v>74</v>
      </c>
      <c r="C6703" s="13" t="s">
        <v>1695</v>
      </c>
      <c r="D6703">
        <v>365</v>
      </c>
      <c r="E6703">
        <v>183320.99</v>
      </c>
      <c r="F6703">
        <v>38</v>
      </c>
      <c r="G6703" t="s">
        <v>52</v>
      </c>
      <c r="H6703">
        <v>257200788</v>
      </c>
      <c r="I6703">
        <v>502.25</v>
      </c>
      <c r="J6703">
        <v>6702</v>
      </c>
      <c r="K6703">
        <f t="shared" si="104"/>
        <v>0</v>
      </c>
    </row>
    <row r="6704" spans="1:11" x14ac:dyDescent="0.25">
      <c r="A6704" s="13" t="s">
        <v>1631</v>
      </c>
      <c r="B6704" s="13" t="s">
        <v>74</v>
      </c>
      <c r="C6704" s="13" t="s">
        <v>1695</v>
      </c>
      <c r="D6704">
        <v>365</v>
      </c>
      <c r="E6704">
        <v>183320.99</v>
      </c>
      <c r="F6704">
        <v>92</v>
      </c>
      <c r="G6704" t="s">
        <v>52</v>
      </c>
      <c r="H6704">
        <v>302471209</v>
      </c>
      <c r="I6704">
        <v>502.25</v>
      </c>
      <c r="J6704">
        <v>6703</v>
      </c>
      <c r="K6704">
        <f t="shared" si="104"/>
        <v>0</v>
      </c>
    </row>
    <row r="6705" spans="1:11" x14ac:dyDescent="0.25">
      <c r="A6705" s="13" t="s">
        <v>1631</v>
      </c>
      <c r="B6705" s="13" t="s">
        <v>74</v>
      </c>
      <c r="C6705" s="13" t="s">
        <v>1695</v>
      </c>
      <c r="D6705">
        <v>365</v>
      </c>
      <c r="E6705">
        <v>183320.99</v>
      </c>
      <c r="F6705">
        <v>35</v>
      </c>
      <c r="G6705" t="s">
        <v>5</v>
      </c>
      <c r="H6705">
        <v>302471209</v>
      </c>
      <c r="I6705">
        <v>502.25</v>
      </c>
      <c r="J6705">
        <v>6704</v>
      </c>
      <c r="K6705">
        <f t="shared" si="104"/>
        <v>0</v>
      </c>
    </row>
    <row r="6706" spans="1:11" x14ac:dyDescent="0.25">
      <c r="A6706" s="13" t="s">
        <v>1631</v>
      </c>
      <c r="B6706" s="13" t="s">
        <v>74</v>
      </c>
      <c r="C6706" s="13" t="s">
        <v>1695</v>
      </c>
      <c r="D6706">
        <v>365</v>
      </c>
      <c r="E6706">
        <v>183320.99</v>
      </c>
      <c r="F6706">
        <v>92</v>
      </c>
      <c r="G6706" t="s">
        <v>52</v>
      </c>
      <c r="H6706">
        <v>254563395</v>
      </c>
      <c r="I6706">
        <v>502.25</v>
      </c>
      <c r="J6706">
        <v>6705</v>
      </c>
      <c r="K6706">
        <f t="shared" si="104"/>
        <v>0</v>
      </c>
    </row>
    <row r="6707" spans="1:11" x14ac:dyDescent="0.25">
      <c r="A6707" s="13" t="s">
        <v>1631</v>
      </c>
      <c r="B6707" s="13" t="s">
        <v>74</v>
      </c>
      <c r="C6707" s="13" t="s">
        <v>1695</v>
      </c>
      <c r="D6707">
        <v>365</v>
      </c>
      <c r="E6707">
        <v>183320.99</v>
      </c>
      <c r="F6707">
        <v>89</v>
      </c>
      <c r="G6707" t="s">
        <v>52</v>
      </c>
      <c r="H6707">
        <v>249211889</v>
      </c>
      <c r="I6707">
        <v>502.25</v>
      </c>
      <c r="J6707">
        <v>6706</v>
      </c>
      <c r="K6707">
        <f t="shared" si="104"/>
        <v>0</v>
      </c>
    </row>
    <row r="6708" spans="1:11" x14ac:dyDescent="0.25">
      <c r="A6708" s="13" t="s">
        <v>1631</v>
      </c>
      <c r="B6708" s="13" t="s">
        <v>74</v>
      </c>
      <c r="C6708" s="13" t="s">
        <v>1695</v>
      </c>
      <c r="D6708">
        <v>365</v>
      </c>
      <c r="E6708">
        <v>183320.99</v>
      </c>
      <c r="F6708">
        <v>19</v>
      </c>
      <c r="G6708" t="s">
        <v>52</v>
      </c>
      <c r="H6708">
        <v>250091723</v>
      </c>
      <c r="I6708">
        <v>502.25</v>
      </c>
      <c r="J6708">
        <v>6707</v>
      </c>
      <c r="K6708">
        <f t="shared" si="104"/>
        <v>0</v>
      </c>
    </row>
    <row r="6709" spans="1:11" x14ac:dyDescent="0.25">
      <c r="A6709" s="13" t="s">
        <v>1631</v>
      </c>
      <c r="B6709" s="13" t="s">
        <v>74</v>
      </c>
      <c r="C6709" s="13" t="s">
        <v>1696</v>
      </c>
      <c r="D6709">
        <v>232</v>
      </c>
      <c r="E6709">
        <v>123074.08</v>
      </c>
      <c r="F6709">
        <v>28</v>
      </c>
      <c r="G6709" t="s">
        <v>54</v>
      </c>
      <c r="H6709">
        <v>257376935</v>
      </c>
      <c r="I6709">
        <v>530.49</v>
      </c>
      <c r="J6709">
        <v>6708</v>
      </c>
      <c r="K6709">
        <f t="shared" si="104"/>
        <v>0</v>
      </c>
    </row>
    <row r="6710" spans="1:11" x14ac:dyDescent="0.25">
      <c r="A6710" s="13" t="s">
        <v>1631</v>
      </c>
      <c r="B6710" s="13" t="s">
        <v>74</v>
      </c>
      <c r="C6710" s="13" t="s">
        <v>1696</v>
      </c>
      <c r="D6710">
        <v>232</v>
      </c>
      <c r="E6710">
        <v>123074.08</v>
      </c>
      <c r="F6710">
        <v>119</v>
      </c>
      <c r="G6710" t="s">
        <v>20</v>
      </c>
      <c r="H6710">
        <v>257376935</v>
      </c>
      <c r="I6710">
        <v>530.49</v>
      </c>
      <c r="J6710">
        <v>6709</v>
      </c>
      <c r="K6710">
        <f t="shared" si="104"/>
        <v>0</v>
      </c>
    </row>
    <row r="6711" spans="1:11" x14ac:dyDescent="0.25">
      <c r="A6711" s="13" t="s">
        <v>1631</v>
      </c>
      <c r="B6711" s="13" t="s">
        <v>74</v>
      </c>
      <c r="C6711" s="13" t="s">
        <v>1696</v>
      </c>
      <c r="D6711">
        <v>232</v>
      </c>
      <c r="E6711">
        <v>123074.08</v>
      </c>
      <c r="F6711">
        <v>7</v>
      </c>
      <c r="G6711" t="s">
        <v>22</v>
      </c>
      <c r="H6711">
        <v>255278138</v>
      </c>
      <c r="I6711">
        <v>530.49</v>
      </c>
      <c r="J6711">
        <v>6710</v>
      </c>
      <c r="K6711">
        <f t="shared" si="104"/>
        <v>0</v>
      </c>
    </row>
    <row r="6712" spans="1:11" x14ac:dyDescent="0.25">
      <c r="A6712" s="13" t="s">
        <v>1631</v>
      </c>
      <c r="B6712" s="13" t="s">
        <v>74</v>
      </c>
      <c r="C6712" s="13" t="s">
        <v>1696</v>
      </c>
      <c r="D6712">
        <v>232</v>
      </c>
      <c r="E6712">
        <v>123074.08</v>
      </c>
      <c r="F6712">
        <v>8</v>
      </c>
      <c r="G6712" t="s">
        <v>46</v>
      </c>
      <c r="H6712">
        <v>252351601</v>
      </c>
      <c r="I6712">
        <v>530.49</v>
      </c>
      <c r="J6712">
        <v>6711</v>
      </c>
      <c r="K6712">
        <f t="shared" si="104"/>
        <v>0</v>
      </c>
    </row>
    <row r="6713" spans="1:11" x14ac:dyDescent="0.25">
      <c r="A6713" s="13" t="s">
        <v>1631</v>
      </c>
      <c r="B6713" s="13" t="s">
        <v>74</v>
      </c>
      <c r="C6713" s="13" t="s">
        <v>1696</v>
      </c>
      <c r="D6713">
        <v>232</v>
      </c>
      <c r="E6713">
        <v>123074.08</v>
      </c>
      <c r="F6713">
        <v>70</v>
      </c>
      <c r="G6713" t="s">
        <v>46</v>
      </c>
      <c r="H6713">
        <v>255146330</v>
      </c>
      <c r="I6713">
        <v>530.49</v>
      </c>
      <c r="J6713">
        <v>6712</v>
      </c>
      <c r="K6713">
        <f t="shared" si="104"/>
        <v>0</v>
      </c>
    </row>
    <row r="6714" spans="1:11" x14ac:dyDescent="0.25">
      <c r="A6714" s="13" t="s">
        <v>1631</v>
      </c>
      <c r="B6714" s="13" t="s">
        <v>74</v>
      </c>
      <c r="C6714" s="13" t="s">
        <v>1697</v>
      </c>
      <c r="D6714">
        <v>365</v>
      </c>
      <c r="E6714">
        <v>166703.85</v>
      </c>
      <c r="F6714">
        <v>92</v>
      </c>
      <c r="G6714" t="s">
        <v>23</v>
      </c>
      <c r="H6714">
        <v>302471202</v>
      </c>
      <c r="I6714">
        <v>456.72</v>
      </c>
      <c r="J6714">
        <v>6713</v>
      </c>
      <c r="K6714">
        <f t="shared" si="104"/>
        <v>0</v>
      </c>
    </row>
    <row r="6715" spans="1:11" x14ac:dyDescent="0.25">
      <c r="A6715" s="13" t="s">
        <v>1631</v>
      </c>
      <c r="B6715" s="13" t="s">
        <v>74</v>
      </c>
      <c r="C6715" s="13" t="s">
        <v>1697</v>
      </c>
      <c r="D6715">
        <v>365</v>
      </c>
      <c r="E6715">
        <v>166703.85</v>
      </c>
      <c r="F6715">
        <v>0</v>
      </c>
      <c r="G6715" t="s">
        <v>62</v>
      </c>
      <c r="H6715">
        <v>303141429</v>
      </c>
      <c r="I6715">
        <v>456.72</v>
      </c>
      <c r="J6715">
        <v>6714</v>
      </c>
      <c r="K6715">
        <f t="shared" si="104"/>
        <v>0</v>
      </c>
    </row>
    <row r="6716" spans="1:11" x14ac:dyDescent="0.25">
      <c r="A6716" s="13" t="s">
        <v>1631</v>
      </c>
      <c r="B6716" s="13" t="s">
        <v>74</v>
      </c>
      <c r="C6716" s="13" t="s">
        <v>1697</v>
      </c>
      <c r="D6716">
        <v>365</v>
      </c>
      <c r="E6716">
        <v>166703.85</v>
      </c>
      <c r="F6716">
        <v>49</v>
      </c>
      <c r="G6716" t="s">
        <v>53</v>
      </c>
      <c r="H6716">
        <v>252577263</v>
      </c>
      <c r="I6716">
        <v>456.72</v>
      </c>
      <c r="J6716">
        <v>6715</v>
      </c>
      <c r="K6716">
        <f t="shared" si="104"/>
        <v>0</v>
      </c>
    </row>
    <row r="6717" spans="1:11" x14ac:dyDescent="0.25">
      <c r="A6717" s="13" t="s">
        <v>1631</v>
      </c>
      <c r="B6717" s="13" t="s">
        <v>74</v>
      </c>
      <c r="C6717" s="13" t="s">
        <v>1697</v>
      </c>
      <c r="D6717">
        <v>365</v>
      </c>
      <c r="E6717">
        <v>166703.85</v>
      </c>
      <c r="F6717">
        <v>27</v>
      </c>
      <c r="G6717" t="s">
        <v>53</v>
      </c>
      <c r="H6717">
        <v>252577290</v>
      </c>
      <c r="I6717">
        <v>456.72</v>
      </c>
      <c r="J6717">
        <v>6716</v>
      </c>
      <c r="K6717">
        <f t="shared" si="104"/>
        <v>0</v>
      </c>
    </row>
    <row r="6718" spans="1:11" x14ac:dyDescent="0.25">
      <c r="A6718" s="13" t="s">
        <v>1631</v>
      </c>
      <c r="B6718" s="13" t="s">
        <v>74</v>
      </c>
      <c r="C6718" s="13" t="s">
        <v>1697</v>
      </c>
      <c r="D6718">
        <v>365</v>
      </c>
      <c r="E6718">
        <v>166703.85</v>
      </c>
      <c r="F6718">
        <v>37</v>
      </c>
      <c r="G6718" t="s">
        <v>62</v>
      </c>
      <c r="H6718">
        <v>306745490</v>
      </c>
      <c r="I6718">
        <v>456.72</v>
      </c>
      <c r="J6718">
        <v>6717</v>
      </c>
      <c r="K6718">
        <f t="shared" si="104"/>
        <v>0</v>
      </c>
    </row>
    <row r="6719" spans="1:11" x14ac:dyDescent="0.25">
      <c r="A6719" s="13" t="s">
        <v>1631</v>
      </c>
      <c r="B6719" s="13" t="s">
        <v>74</v>
      </c>
      <c r="C6719" s="13" t="s">
        <v>1697</v>
      </c>
      <c r="D6719">
        <v>365</v>
      </c>
      <c r="E6719">
        <v>166703.85</v>
      </c>
      <c r="F6719">
        <v>96</v>
      </c>
      <c r="G6719" t="s">
        <v>53</v>
      </c>
      <c r="H6719">
        <v>249211885</v>
      </c>
      <c r="I6719">
        <v>456.72</v>
      </c>
      <c r="J6719">
        <v>6718</v>
      </c>
      <c r="K6719">
        <f t="shared" si="104"/>
        <v>0</v>
      </c>
    </row>
    <row r="6720" spans="1:11" x14ac:dyDescent="0.25">
      <c r="A6720" s="13" t="s">
        <v>1631</v>
      </c>
      <c r="B6720" s="13" t="s">
        <v>74</v>
      </c>
      <c r="C6720" s="13" t="s">
        <v>1697</v>
      </c>
      <c r="D6720">
        <v>365</v>
      </c>
      <c r="E6720">
        <v>166703.85</v>
      </c>
      <c r="F6720">
        <v>0</v>
      </c>
      <c r="G6720" t="s">
        <v>62</v>
      </c>
      <c r="H6720">
        <v>307216447</v>
      </c>
      <c r="I6720">
        <v>456.72</v>
      </c>
      <c r="J6720">
        <v>6719</v>
      </c>
      <c r="K6720">
        <f t="shared" si="104"/>
        <v>0</v>
      </c>
    </row>
    <row r="6721" spans="1:11" x14ac:dyDescent="0.25">
      <c r="A6721" s="13" t="s">
        <v>1631</v>
      </c>
      <c r="B6721" s="13" t="s">
        <v>74</v>
      </c>
      <c r="C6721" s="13" t="s">
        <v>1697</v>
      </c>
      <c r="D6721">
        <v>365</v>
      </c>
      <c r="E6721">
        <v>166703.85</v>
      </c>
      <c r="F6721">
        <v>1</v>
      </c>
      <c r="G6721" t="s">
        <v>23</v>
      </c>
      <c r="H6721">
        <v>256208324</v>
      </c>
      <c r="I6721">
        <v>456.72</v>
      </c>
      <c r="J6721">
        <v>6720</v>
      </c>
      <c r="K6721">
        <f t="shared" si="104"/>
        <v>0</v>
      </c>
    </row>
    <row r="6722" spans="1:11" x14ac:dyDescent="0.25">
      <c r="A6722" s="13" t="s">
        <v>1631</v>
      </c>
      <c r="B6722" s="13" t="s">
        <v>74</v>
      </c>
      <c r="C6722" s="13" t="s">
        <v>1697</v>
      </c>
      <c r="D6722">
        <v>365</v>
      </c>
      <c r="E6722">
        <v>166703.85</v>
      </c>
      <c r="F6722">
        <v>63</v>
      </c>
      <c r="G6722" t="s">
        <v>23</v>
      </c>
      <c r="H6722">
        <v>256208323</v>
      </c>
      <c r="I6722">
        <v>456.72</v>
      </c>
      <c r="J6722">
        <v>6721</v>
      </c>
      <c r="K6722">
        <f t="shared" si="104"/>
        <v>0</v>
      </c>
    </row>
    <row r="6723" spans="1:11" x14ac:dyDescent="0.25">
      <c r="A6723" s="13" t="s">
        <v>1631</v>
      </c>
      <c r="B6723" s="13" t="s">
        <v>74</v>
      </c>
      <c r="C6723" s="13" t="s">
        <v>1698</v>
      </c>
      <c r="D6723">
        <v>365</v>
      </c>
      <c r="E6723">
        <v>122981.56</v>
      </c>
      <c r="F6723">
        <v>46</v>
      </c>
      <c r="G6723" t="s">
        <v>30</v>
      </c>
      <c r="H6723">
        <v>302075447</v>
      </c>
      <c r="I6723">
        <v>336.94</v>
      </c>
      <c r="J6723">
        <v>6722</v>
      </c>
      <c r="K6723">
        <f t="shared" ref="K6723:K6786" si="105">IF(A6723&amp;C6723 = A6722&amp;C6722,0,IF(A6723&amp;C6723 = A6724&amp;C6724,0,1))</f>
        <v>0</v>
      </c>
    </row>
    <row r="6724" spans="1:11" x14ac:dyDescent="0.25">
      <c r="A6724" s="13" t="s">
        <v>1631</v>
      </c>
      <c r="B6724" s="13" t="s">
        <v>74</v>
      </c>
      <c r="C6724" s="13" t="s">
        <v>1698</v>
      </c>
      <c r="D6724">
        <v>365</v>
      </c>
      <c r="E6724">
        <v>122981.56</v>
      </c>
      <c r="F6724">
        <v>319</v>
      </c>
      <c r="G6724" t="s">
        <v>30</v>
      </c>
      <c r="H6724">
        <v>302075447</v>
      </c>
      <c r="I6724">
        <v>336.94</v>
      </c>
      <c r="J6724">
        <v>6723</v>
      </c>
      <c r="K6724">
        <f t="shared" si="105"/>
        <v>0</v>
      </c>
    </row>
    <row r="6725" spans="1:11" x14ac:dyDescent="0.25">
      <c r="A6725" s="13" t="s">
        <v>1631</v>
      </c>
      <c r="B6725" s="13" t="s">
        <v>74</v>
      </c>
      <c r="C6725" s="13" t="s">
        <v>1699</v>
      </c>
      <c r="D6725">
        <v>365</v>
      </c>
      <c r="E6725">
        <v>177626.04</v>
      </c>
      <c r="F6725">
        <v>15</v>
      </c>
      <c r="G6725" t="s">
        <v>21</v>
      </c>
      <c r="H6725">
        <v>308061947</v>
      </c>
      <c r="I6725">
        <v>486.65</v>
      </c>
      <c r="J6725">
        <v>6724</v>
      </c>
      <c r="K6725">
        <f t="shared" si="105"/>
        <v>0</v>
      </c>
    </row>
    <row r="6726" spans="1:11" x14ac:dyDescent="0.25">
      <c r="A6726" s="13" t="s">
        <v>1631</v>
      </c>
      <c r="B6726" s="13" t="s">
        <v>74</v>
      </c>
      <c r="C6726" s="13" t="s">
        <v>1699</v>
      </c>
      <c r="D6726">
        <v>365</v>
      </c>
      <c r="E6726">
        <v>177626.04</v>
      </c>
      <c r="F6726">
        <v>71</v>
      </c>
      <c r="G6726" t="s">
        <v>53</v>
      </c>
      <c r="H6726">
        <v>302369169</v>
      </c>
      <c r="I6726">
        <v>486.65</v>
      </c>
      <c r="J6726">
        <v>6725</v>
      </c>
      <c r="K6726">
        <f t="shared" si="105"/>
        <v>0</v>
      </c>
    </row>
    <row r="6727" spans="1:11" x14ac:dyDescent="0.25">
      <c r="A6727" s="13" t="s">
        <v>1631</v>
      </c>
      <c r="B6727" s="13" t="s">
        <v>74</v>
      </c>
      <c r="C6727" s="13" t="s">
        <v>1699</v>
      </c>
      <c r="D6727">
        <v>365</v>
      </c>
      <c r="E6727">
        <v>177626.04</v>
      </c>
      <c r="F6727">
        <v>27</v>
      </c>
      <c r="G6727" t="s">
        <v>38</v>
      </c>
      <c r="H6727">
        <v>303825255</v>
      </c>
      <c r="I6727">
        <v>486.65</v>
      </c>
      <c r="J6727">
        <v>6726</v>
      </c>
      <c r="K6727">
        <f t="shared" si="105"/>
        <v>0</v>
      </c>
    </row>
    <row r="6728" spans="1:11" x14ac:dyDescent="0.25">
      <c r="A6728" s="13" t="s">
        <v>1631</v>
      </c>
      <c r="B6728" s="13" t="s">
        <v>74</v>
      </c>
      <c r="C6728" s="13" t="s">
        <v>1699</v>
      </c>
      <c r="D6728">
        <v>365</v>
      </c>
      <c r="E6728">
        <v>177626.04</v>
      </c>
      <c r="F6728">
        <v>127</v>
      </c>
      <c r="G6728" t="s">
        <v>38</v>
      </c>
      <c r="H6728">
        <v>251217400</v>
      </c>
      <c r="I6728">
        <v>486.65</v>
      </c>
      <c r="J6728">
        <v>6727</v>
      </c>
      <c r="K6728">
        <f t="shared" si="105"/>
        <v>0</v>
      </c>
    </row>
    <row r="6729" spans="1:11" x14ac:dyDescent="0.25">
      <c r="A6729" s="13" t="s">
        <v>1631</v>
      </c>
      <c r="B6729" s="13" t="s">
        <v>74</v>
      </c>
      <c r="C6729" s="13" t="s">
        <v>1699</v>
      </c>
      <c r="D6729">
        <v>365</v>
      </c>
      <c r="E6729">
        <v>177626.04</v>
      </c>
      <c r="F6729">
        <v>92</v>
      </c>
      <c r="G6729" t="s">
        <v>53</v>
      </c>
      <c r="H6729">
        <v>257200785</v>
      </c>
      <c r="I6729">
        <v>486.65</v>
      </c>
      <c r="J6729">
        <v>6728</v>
      </c>
      <c r="K6729">
        <f t="shared" si="105"/>
        <v>0</v>
      </c>
    </row>
    <row r="6730" spans="1:11" x14ac:dyDescent="0.25">
      <c r="A6730" s="13" t="s">
        <v>1631</v>
      </c>
      <c r="B6730" s="13" t="s">
        <v>74</v>
      </c>
      <c r="C6730" s="13" t="s">
        <v>1699</v>
      </c>
      <c r="D6730">
        <v>365</v>
      </c>
      <c r="E6730">
        <v>177626.04</v>
      </c>
      <c r="F6730">
        <v>33</v>
      </c>
      <c r="G6730" t="s">
        <v>38</v>
      </c>
      <c r="H6730">
        <v>252791037</v>
      </c>
      <c r="I6730">
        <v>486.65</v>
      </c>
      <c r="J6730">
        <v>6729</v>
      </c>
      <c r="K6730">
        <f t="shared" si="105"/>
        <v>0</v>
      </c>
    </row>
    <row r="6731" spans="1:11" x14ac:dyDescent="0.25">
      <c r="A6731" s="13" t="s">
        <v>1631</v>
      </c>
      <c r="B6731" s="13" t="s">
        <v>74</v>
      </c>
      <c r="C6731" s="13" t="s">
        <v>1700</v>
      </c>
      <c r="D6731">
        <v>125</v>
      </c>
      <c r="E6731">
        <v>96868.05</v>
      </c>
      <c r="F6731">
        <v>24</v>
      </c>
      <c r="G6731" t="s">
        <v>28</v>
      </c>
      <c r="H6731">
        <v>305427373</v>
      </c>
      <c r="I6731">
        <v>774.94</v>
      </c>
      <c r="J6731">
        <v>6730</v>
      </c>
      <c r="K6731">
        <f t="shared" si="105"/>
        <v>0</v>
      </c>
    </row>
    <row r="6732" spans="1:11" x14ac:dyDescent="0.25">
      <c r="A6732" s="13" t="s">
        <v>1631</v>
      </c>
      <c r="B6732" s="13" t="s">
        <v>74</v>
      </c>
      <c r="C6732" s="13" t="s">
        <v>1700</v>
      </c>
      <c r="D6732">
        <v>125</v>
      </c>
      <c r="E6732">
        <v>96868.05</v>
      </c>
      <c r="F6732">
        <v>92</v>
      </c>
      <c r="G6732" t="s">
        <v>45</v>
      </c>
      <c r="H6732">
        <v>303141318</v>
      </c>
      <c r="I6732">
        <v>774.94</v>
      </c>
      <c r="J6732">
        <v>6731</v>
      </c>
      <c r="K6732">
        <f t="shared" si="105"/>
        <v>0</v>
      </c>
    </row>
    <row r="6733" spans="1:11" x14ac:dyDescent="0.25">
      <c r="A6733" s="13" t="s">
        <v>1631</v>
      </c>
      <c r="B6733" s="13" t="s">
        <v>74</v>
      </c>
      <c r="C6733" s="13" t="s">
        <v>1700</v>
      </c>
      <c r="D6733">
        <v>125</v>
      </c>
      <c r="E6733">
        <v>96868.05</v>
      </c>
      <c r="F6733">
        <v>9</v>
      </c>
      <c r="G6733" t="s">
        <v>45</v>
      </c>
      <c r="H6733">
        <v>256800806</v>
      </c>
      <c r="I6733">
        <v>774.94</v>
      </c>
      <c r="J6733">
        <v>6732</v>
      </c>
      <c r="K6733">
        <f t="shared" si="105"/>
        <v>0</v>
      </c>
    </row>
    <row r="6734" spans="1:11" x14ac:dyDescent="0.25">
      <c r="A6734" s="13" t="s">
        <v>1631</v>
      </c>
      <c r="B6734" s="13" t="s">
        <v>74</v>
      </c>
      <c r="C6734" s="13" t="s">
        <v>1701</v>
      </c>
      <c r="D6734">
        <v>365</v>
      </c>
      <c r="E6734">
        <v>219923.31</v>
      </c>
      <c r="F6734">
        <v>282</v>
      </c>
      <c r="G6734" t="s">
        <v>36</v>
      </c>
      <c r="H6734">
        <v>300439105</v>
      </c>
      <c r="I6734">
        <v>602.53</v>
      </c>
      <c r="J6734">
        <v>6733</v>
      </c>
      <c r="K6734">
        <f t="shared" si="105"/>
        <v>0</v>
      </c>
    </row>
    <row r="6735" spans="1:11" x14ac:dyDescent="0.25">
      <c r="A6735" s="13" t="s">
        <v>1631</v>
      </c>
      <c r="B6735" s="13" t="s">
        <v>74</v>
      </c>
      <c r="C6735" s="13" t="s">
        <v>1701</v>
      </c>
      <c r="D6735">
        <v>365</v>
      </c>
      <c r="E6735">
        <v>219923.31</v>
      </c>
      <c r="F6735">
        <v>53</v>
      </c>
      <c r="G6735" t="s">
        <v>52</v>
      </c>
      <c r="H6735">
        <v>306246143</v>
      </c>
      <c r="I6735">
        <v>602.53</v>
      </c>
      <c r="J6735">
        <v>6734</v>
      </c>
      <c r="K6735">
        <f t="shared" si="105"/>
        <v>0</v>
      </c>
    </row>
    <row r="6736" spans="1:11" x14ac:dyDescent="0.25">
      <c r="A6736" s="13" t="s">
        <v>1631</v>
      </c>
      <c r="B6736" s="13" t="s">
        <v>74</v>
      </c>
      <c r="C6736" s="13" t="s">
        <v>1701</v>
      </c>
      <c r="D6736">
        <v>365</v>
      </c>
      <c r="E6736">
        <v>219923.31</v>
      </c>
      <c r="F6736">
        <v>30</v>
      </c>
      <c r="G6736" t="s">
        <v>36</v>
      </c>
      <c r="H6736">
        <v>304182097</v>
      </c>
      <c r="I6736">
        <v>602.53</v>
      </c>
      <c r="J6736">
        <v>6735</v>
      </c>
      <c r="K6736">
        <f t="shared" si="105"/>
        <v>0</v>
      </c>
    </row>
    <row r="6737" spans="1:11" x14ac:dyDescent="0.25">
      <c r="A6737" s="13" t="s">
        <v>1631</v>
      </c>
      <c r="B6737" s="13" t="s">
        <v>74</v>
      </c>
      <c r="C6737" s="13" t="s">
        <v>1702</v>
      </c>
      <c r="D6737">
        <v>365</v>
      </c>
      <c r="E6737">
        <v>156187.84</v>
      </c>
      <c r="F6737">
        <v>277</v>
      </c>
      <c r="G6737" t="s">
        <v>22</v>
      </c>
      <c r="H6737">
        <v>300204815</v>
      </c>
      <c r="I6737">
        <v>427.91</v>
      </c>
      <c r="J6737">
        <v>6736</v>
      </c>
      <c r="K6737">
        <f t="shared" si="105"/>
        <v>0</v>
      </c>
    </row>
    <row r="6738" spans="1:11" x14ac:dyDescent="0.25">
      <c r="A6738" s="13" t="s">
        <v>1631</v>
      </c>
      <c r="B6738" s="13" t="s">
        <v>74</v>
      </c>
      <c r="C6738" s="13" t="s">
        <v>1702</v>
      </c>
      <c r="D6738">
        <v>365</v>
      </c>
      <c r="E6738">
        <v>156187.84</v>
      </c>
      <c r="F6738">
        <v>88</v>
      </c>
      <c r="G6738" t="s">
        <v>22</v>
      </c>
      <c r="H6738">
        <v>304808286</v>
      </c>
      <c r="I6738">
        <v>427.91</v>
      </c>
      <c r="J6738">
        <v>6737</v>
      </c>
      <c r="K6738">
        <f t="shared" si="105"/>
        <v>0</v>
      </c>
    </row>
    <row r="6739" spans="1:11" x14ac:dyDescent="0.25">
      <c r="A6739" s="13" t="s">
        <v>1631</v>
      </c>
      <c r="B6739" s="13" t="s">
        <v>74</v>
      </c>
      <c r="C6739" s="13" t="s">
        <v>1702</v>
      </c>
      <c r="D6739">
        <v>365</v>
      </c>
      <c r="E6739">
        <v>156187.84</v>
      </c>
      <c r="F6739">
        <v>0</v>
      </c>
      <c r="G6739" t="s">
        <v>22</v>
      </c>
      <c r="H6739">
        <v>301451631</v>
      </c>
      <c r="I6739">
        <v>427.91</v>
      </c>
      <c r="J6739">
        <v>6738</v>
      </c>
      <c r="K6739">
        <f t="shared" si="105"/>
        <v>0</v>
      </c>
    </row>
    <row r="6740" spans="1:11" x14ac:dyDescent="0.25">
      <c r="A6740" s="13" t="s">
        <v>1631</v>
      </c>
      <c r="B6740" s="13" t="s">
        <v>74</v>
      </c>
      <c r="C6740" s="13" t="s">
        <v>1703</v>
      </c>
      <c r="D6740">
        <v>365</v>
      </c>
      <c r="E6740">
        <v>159640.79999999999</v>
      </c>
      <c r="F6740">
        <v>14</v>
      </c>
      <c r="G6740" t="s">
        <v>18</v>
      </c>
      <c r="H6740">
        <v>303141304</v>
      </c>
      <c r="I6740">
        <v>437.37</v>
      </c>
      <c r="J6740">
        <v>6739</v>
      </c>
      <c r="K6740">
        <f t="shared" si="105"/>
        <v>0</v>
      </c>
    </row>
    <row r="6741" spans="1:11" x14ac:dyDescent="0.25">
      <c r="A6741" s="13" t="s">
        <v>1631</v>
      </c>
      <c r="B6741" s="13" t="s">
        <v>74</v>
      </c>
      <c r="C6741" s="13" t="s">
        <v>1703</v>
      </c>
      <c r="D6741">
        <v>365</v>
      </c>
      <c r="E6741">
        <v>159640.79999999999</v>
      </c>
      <c r="F6741">
        <v>48</v>
      </c>
      <c r="G6741" t="s">
        <v>53</v>
      </c>
      <c r="H6741">
        <v>258081880</v>
      </c>
      <c r="I6741">
        <v>437.37</v>
      </c>
      <c r="J6741">
        <v>6740</v>
      </c>
      <c r="K6741">
        <f t="shared" si="105"/>
        <v>0</v>
      </c>
    </row>
    <row r="6742" spans="1:11" x14ac:dyDescent="0.25">
      <c r="A6742" s="13" t="s">
        <v>1631</v>
      </c>
      <c r="B6742" s="13" t="s">
        <v>74</v>
      </c>
      <c r="C6742" s="13" t="s">
        <v>1703</v>
      </c>
      <c r="D6742">
        <v>365</v>
      </c>
      <c r="E6742">
        <v>159640.79999999999</v>
      </c>
      <c r="F6742">
        <v>0</v>
      </c>
      <c r="G6742" t="s">
        <v>54</v>
      </c>
      <c r="H6742">
        <v>303969397</v>
      </c>
      <c r="I6742">
        <v>437.37</v>
      </c>
      <c r="J6742">
        <v>6741</v>
      </c>
      <c r="K6742">
        <f t="shared" si="105"/>
        <v>0</v>
      </c>
    </row>
    <row r="6743" spans="1:11" x14ac:dyDescent="0.25">
      <c r="A6743" s="13" t="s">
        <v>1631</v>
      </c>
      <c r="B6743" s="13" t="s">
        <v>74</v>
      </c>
      <c r="C6743" s="13" t="s">
        <v>1703</v>
      </c>
      <c r="D6743">
        <v>365</v>
      </c>
      <c r="E6743">
        <v>159640.79999999999</v>
      </c>
      <c r="F6743">
        <v>17</v>
      </c>
      <c r="G6743" t="s">
        <v>53</v>
      </c>
      <c r="H6743">
        <v>300439255</v>
      </c>
      <c r="I6743">
        <v>437.37</v>
      </c>
      <c r="J6743">
        <v>6742</v>
      </c>
      <c r="K6743">
        <f t="shared" si="105"/>
        <v>0</v>
      </c>
    </row>
    <row r="6744" spans="1:11" x14ac:dyDescent="0.25">
      <c r="A6744" s="13" t="s">
        <v>1631</v>
      </c>
      <c r="B6744" s="13" t="s">
        <v>74</v>
      </c>
      <c r="C6744" s="13" t="s">
        <v>1703</v>
      </c>
      <c r="D6744">
        <v>365</v>
      </c>
      <c r="E6744">
        <v>159640.79999999999</v>
      </c>
      <c r="F6744">
        <v>17</v>
      </c>
      <c r="G6744" t="s">
        <v>22</v>
      </c>
      <c r="H6744">
        <v>303825310</v>
      </c>
      <c r="I6744">
        <v>437.37</v>
      </c>
      <c r="J6744">
        <v>6743</v>
      </c>
      <c r="K6744">
        <f t="shared" si="105"/>
        <v>0</v>
      </c>
    </row>
    <row r="6745" spans="1:11" x14ac:dyDescent="0.25">
      <c r="A6745" s="13" t="s">
        <v>1631</v>
      </c>
      <c r="B6745" s="13" t="s">
        <v>74</v>
      </c>
      <c r="C6745" s="13" t="s">
        <v>1703</v>
      </c>
      <c r="D6745">
        <v>365</v>
      </c>
      <c r="E6745">
        <v>159640.79999999999</v>
      </c>
      <c r="F6745">
        <v>0</v>
      </c>
      <c r="G6745" t="s">
        <v>54</v>
      </c>
      <c r="H6745">
        <v>304077405</v>
      </c>
      <c r="I6745">
        <v>437.37</v>
      </c>
      <c r="J6745">
        <v>6744</v>
      </c>
      <c r="K6745">
        <f t="shared" si="105"/>
        <v>0</v>
      </c>
    </row>
    <row r="6746" spans="1:11" x14ac:dyDescent="0.25">
      <c r="A6746" s="13" t="s">
        <v>1631</v>
      </c>
      <c r="B6746" s="13" t="s">
        <v>74</v>
      </c>
      <c r="C6746" s="13" t="s">
        <v>1703</v>
      </c>
      <c r="D6746">
        <v>365</v>
      </c>
      <c r="E6746">
        <v>159640.79999999999</v>
      </c>
      <c r="F6746">
        <v>23</v>
      </c>
      <c r="G6746" t="s">
        <v>30</v>
      </c>
      <c r="H6746">
        <v>255444999</v>
      </c>
      <c r="I6746">
        <v>437.37</v>
      </c>
      <c r="J6746">
        <v>6745</v>
      </c>
      <c r="K6746">
        <f t="shared" si="105"/>
        <v>0</v>
      </c>
    </row>
    <row r="6747" spans="1:11" x14ac:dyDescent="0.25">
      <c r="A6747" s="13" t="s">
        <v>1631</v>
      </c>
      <c r="B6747" s="13" t="s">
        <v>74</v>
      </c>
      <c r="C6747" s="13" t="s">
        <v>1703</v>
      </c>
      <c r="D6747">
        <v>365</v>
      </c>
      <c r="E6747">
        <v>159640.79999999999</v>
      </c>
      <c r="F6747">
        <v>67</v>
      </c>
      <c r="G6747" t="s">
        <v>54</v>
      </c>
      <c r="H6747">
        <v>255444991</v>
      </c>
      <c r="I6747">
        <v>437.37</v>
      </c>
      <c r="J6747">
        <v>6746</v>
      </c>
      <c r="K6747">
        <f t="shared" si="105"/>
        <v>0</v>
      </c>
    </row>
    <row r="6748" spans="1:11" x14ac:dyDescent="0.25">
      <c r="A6748" s="13" t="s">
        <v>1631</v>
      </c>
      <c r="B6748" s="13" t="s">
        <v>74</v>
      </c>
      <c r="C6748" s="13" t="s">
        <v>1703</v>
      </c>
      <c r="D6748">
        <v>365</v>
      </c>
      <c r="E6748">
        <v>159640.79999999999</v>
      </c>
      <c r="F6748">
        <v>8</v>
      </c>
      <c r="G6748" t="s">
        <v>54</v>
      </c>
      <c r="H6748">
        <v>304077405</v>
      </c>
      <c r="I6748">
        <v>437.37</v>
      </c>
      <c r="J6748">
        <v>6747</v>
      </c>
      <c r="K6748">
        <f t="shared" si="105"/>
        <v>0</v>
      </c>
    </row>
    <row r="6749" spans="1:11" x14ac:dyDescent="0.25">
      <c r="A6749" s="13" t="s">
        <v>1631</v>
      </c>
      <c r="B6749" s="13" t="s">
        <v>74</v>
      </c>
      <c r="C6749" s="13" t="s">
        <v>1703</v>
      </c>
      <c r="D6749">
        <v>365</v>
      </c>
      <c r="E6749">
        <v>159640.79999999999</v>
      </c>
      <c r="F6749">
        <v>51</v>
      </c>
      <c r="G6749" t="s">
        <v>64</v>
      </c>
      <c r="H6749">
        <v>251217406</v>
      </c>
      <c r="I6749">
        <v>437.37</v>
      </c>
      <c r="J6749">
        <v>6748</v>
      </c>
      <c r="K6749">
        <f t="shared" si="105"/>
        <v>0</v>
      </c>
    </row>
    <row r="6750" spans="1:11" x14ac:dyDescent="0.25">
      <c r="A6750" s="13" t="s">
        <v>1631</v>
      </c>
      <c r="B6750" s="13" t="s">
        <v>74</v>
      </c>
      <c r="C6750" s="13" t="s">
        <v>1703</v>
      </c>
      <c r="D6750">
        <v>365</v>
      </c>
      <c r="E6750">
        <v>159640.79999999999</v>
      </c>
      <c r="F6750">
        <v>81</v>
      </c>
      <c r="G6750" t="s">
        <v>64</v>
      </c>
      <c r="H6750">
        <v>248955188</v>
      </c>
      <c r="I6750">
        <v>437.37</v>
      </c>
      <c r="J6750">
        <v>6749</v>
      </c>
      <c r="K6750">
        <f t="shared" si="105"/>
        <v>0</v>
      </c>
    </row>
    <row r="6751" spans="1:11" x14ac:dyDescent="0.25">
      <c r="A6751" s="13" t="s">
        <v>1631</v>
      </c>
      <c r="B6751" s="13" t="s">
        <v>74</v>
      </c>
      <c r="C6751" s="13" t="s">
        <v>1703</v>
      </c>
      <c r="D6751">
        <v>365</v>
      </c>
      <c r="E6751">
        <v>159640.79999999999</v>
      </c>
      <c r="F6751">
        <v>39</v>
      </c>
      <c r="G6751" t="s">
        <v>20</v>
      </c>
      <c r="H6751">
        <v>302369234</v>
      </c>
      <c r="I6751">
        <v>437.37</v>
      </c>
      <c r="J6751">
        <v>6750</v>
      </c>
      <c r="K6751">
        <f t="shared" si="105"/>
        <v>0</v>
      </c>
    </row>
    <row r="6752" spans="1:11" x14ac:dyDescent="0.25">
      <c r="A6752" s="13" t="s">
        <v>1631</v>
      </c>
      <c r="B6752" s="13" t="s">
        <v>74</v>
      </c>
      <c r="C6752" s="13" t="s">
        <v>1704</v>
      </c>
      <c r="D6752">
        <v>143</v>
      </c>
      <c r="E6752">
        <v>63403.77</v>
      </c>
      <c r="F6752">
        <v>92</v>
      </c>
      <c r="G6752" t="s">
        <v>23</v>
      </c>
      <c r="H6752">
        <v>302075452</v>
      </c>
      <c r="I6752">
        <v>443.38</v>
      </c>
      <c r="J6752">
        <v>6751</v>
      </c>
      <c r="K6752">
        <f t="shared" si="105"/>
        <v>0</v>
      </c>
    </row>
    <row r="6753" spans="1:11" x14ac:dyDescent="0.25">
      <c r="A6753" s="13" t="s">
        <v>1631</v>
      </c>
      <c r="B6753" s="13" t="s">
        <v>74</v>
      </c>
      <c r="C6753" s="13" t="s">
        <v>1704</v>
      </c>
      <c r="D6753">
        <v>143</v>
      </c>
      <c r="E6753">
        <v>63403.77</v>
      </c>
      <c r="F6753">
        <v>1</v>
      </c>
      <c r="G6753" t="s">
        <v>53</v>
      </c>
      <c r="H6753">
        <v>302075482</v>
      </c>
      <c r="I6753">
        <v>443.38</v>
      </c>
      <c r="J6753">
        <v>6752</v>
      </c>
      <c r="K6753">
        <f t="shared" si="105"/>
        <v>0</v>
      </c>
    </row>
    <row r="6754" spans="1:11" x14ac:dyDescent="0.25">
      <c r="A6754" s="13" t="s">
        <v>1631</v>
      </c>
      <c r="B6754" s="13" t="s">
        <v>74</v>
      </c>
      <c r="C6754" s="13" t="s">
        <v>1704</v>
      </c>
      <c r="D6754">
        <v>143</v>
      </c>
      <c r="E6754">
        <v>63403.77</v>
      </c>
      <c r="F6754">
        <v>6</v>
      </c>
      <c r="G6754" t="s">
        <v>23</v>
      </c>
      <c r="H6754">
        <v>256080543</v>
      </c>
      <c r="I6754">
        <v>443.38</v>
      </c>
      <c r="J6754">
        <v>6753</v>
      </c>
      <c r="K6754">
        <f t="shared" si="105"/>
        <v>0</v>
      </c>
    </row>
    <row r="6755" spans="1:11" x14ac:dyDescent="0.25">
      <c r="A6755" s="13" t="s">
        <v>1631</v>
      </c>
      <c r="B6755" s="13" t="s">
        <v>74</v>
      </c>
      <c r="C6755" s="13" t="s">
        <v>1704</v>
      </c>
      <c r="D6755">
        <v>143</v>
      </c>
      <c r="E6755">
        <v>63403.77</v>
      </c>
      <c r="F6755">
        <v>44</v>
      </c>
      <c r="G6755" t="s">
        <v>53</v>
      </c>
      <c r="H6755">
        <v>305694759</v>
      </c>
      <c r="I6755">
        <v>443.38</v>
      </c>
      <c r="J6755">
        <v>6754</v>
      </c>
      <c r="K6755">
        <f t="shared" si="105"/>
        <v>0</v>
      </c>
    </row>
    <row r="6756" spans="1:11" x14ac:dyDescent="0.25">
      <c r="A6756" s="13" t="s">
        <v>1631</v>
      </c>
      <c r="B6756" s="13" t="s">
        <v>74</v>
      </c>
      <c r="C6756" s="13" t="s">
        <v>743</v>
      </c>
      <c r="D6756">
        <v>132</v>
      </c>
      <c r="E6756">
        <v>116972.69</v>
      </c>
      <c r="F6756">
        <v>32</v>
      </c>
      <c r="G6756" t="s">
        <v>45</v>
      </c>
      <c r="H6756">
        <v>256800816</v>
      </c>
      <c r="I6756">
        <v>886.16</v>
      </c>
      <c r="J6756">
        <v>6755</v>
      </c>
      <c r="K6756">
        <f t="shared" si="105"/>
        <v>0</v>
      </c>
    </row>
    <row r="6757" spans="1:11" x14ac:dyDescent="0.25">
      <c r="A6757" s="13" t="s">
        <v>1631</v>
      </c>
      <c r="B6757" s="13" t="s">
        <v>74</v>
      </c>
      <c r="C6757" s="13" t="s">
        <v>743</v>
      </c>
      <c r="D6757">
        <v>132</v>
      </c>
      <c r="E6757">
        <v>116972.69</v>
      </c>
      <c r="F6757">
        <v>6</v>
      </c>
      <c r="G6757" t="s">
        <v>38</v>
      </c>
      <c r="H6757">
        <v>251820442</v>
      </c>
      <c r="I6757">
        <v>886.16</v>
      </c>
      <c r="J6757">
        <v>6756</v>
      </c>
      <c r="K6757">
        <f t="shared" si="105"/>
        <v>0</v>
      </c>
    </row>
    <row r="6758" spans="1:11" x14ac:dyDescent="0.25">
      <c r="A6758" s="13" t="s">
        <v>1631</v>
      </c>
      <c r="B6758" s="13" t="s">
        <v>74</v>
      </c>
      <c r="C6758" s="13" t="s">
        <v>743</v>
      </c>
      <c r="D6758">
        <v>132</v>
      </c>
      <c r="E6758">
        <v>116972.69</v>
      </c>
      <c r="F6758">
        <v>3</v>
      </c>
      <c r="G6758" t="s">
        <v>38</v>
      </c>
      <c r="H6758">
        <v>251820443</v>
      </c>
      <c r="I6758">
        <v>886.16</v>
      </c>
      <c r="J6758">
        <v>6757</v>
      </c>
      <c r="K6758">
        <f t="shared" si="105"/>
        <v>0</v>
      </c>
    </row>
    <row r="6759" spans="1:11" x14ac:dyDescent="0.25">
      <c r="A6759" s="13" t="s">
        <v>1631</v>
      </c>
      <c r="B6759" s="13" t="s">
        <v>74</v>
      </c>
      <c r="C6759" s="13" t="s">
        <v>743</v>
      </c>
      <c r="D6759">
        <v>132</v>
      </c>
      <c r="E6759">
        <v>116972.69</v>
      </c>
      <c r="F6759">
        <v>91</v>
      </c>
      <c r="G6759" t="s">
        <v>40</v>
      </c>
      <c r="H6759">
        <v>300439030</v>
      </c>
      <c r="I6759">
        <v>886.16</v>
      </c>
      <c r="J6759">
        <v>6758</v>
      </c>
      <c r="K6759">
        <f t="shared" si="105"/>
        <v>0</v>
      </c>
    </row>
    <row r="6760" spans="1:11" x14ac:dyDescent="0.25">
      <c r="A6760" s="13" t="s">
        <v>1631</v>
      </c>
      <c r="B6760" s="13" t="s">
        <v>74</v>
      </c>
      <c r="C6760" s="13" t="s">
        <v>1705</v>
      </c>
      <c r="D6760">
        <v>220</v>
      </c>
      <c r="E6760">
        <v>204193.38</v>
      </c>
      <c r="F6760">
        <v>8</v>
      </c>
      <c r="G6760" t="s">
        <v>40</v>
      </c>
      <c r="H6760">
        <v>252351604</v>
      </c>
      <c r="I6760">
        <v>928.15</v>
      </c>
      <c r="J6760">
        <v>6759</v>
      </c>
      <c r="K6760">
        <f t="shared" si="105"/>
        <v>0</v>
      </c>
    </row>
    <row r="6761" spans="1:11" x14ac:dyDescent="0.25">
      <c r="A6761" s="13" t="s">
        <v>1631</v>
      </c>
      <c r="B6761" s="13" t="s">
        <v>74</v>
      </c>
      <c r="C6761" s="13" t="s">
        <v>1705</v>
      </c>
      <c r="D6761">
        <v>220</v>
      </c>
      <c r="E6761">
        <v>204193.38</v>
      </c>
      <c r="F6761">
        <v>212</v>
      </c>
      <c r="G6761" t="s">
        <v>40</v>
      </c>
      <c r="H6761">
        <v>252351604</v>
      </c>
      <c r="I6761">
        <v>928.15</v>
      </c>
      <c r="J6761">
        <v>6760</v>
      </c>
      <c r="K6761">
        <f t="shared" si="105"/>
        <v>0</v>
      </c>
    </row>
    <row r="6762" spans="1:11" x14ac:dyDescent="0.25">
      <c r="A6762" s="13" t="s">
        <v>1631</v>
      </c>
      <c r="B6762" s="13" t="s">
        <v>74</v>
      </c>
      <c r="C6762" s="13" t="s">
        <v>1706</v>
      </c>
      <c r="D6762">
        <v>365</v>
      </c>
      <c r="E6762">
        <v>186375.37</v>
      </c>
      <c r="F6762">
        <v>82</v>
      </c>
      <c r="G6762" t="s">
        <v>54</v>
      </c>
      <c r="H6762">
        <v>248501967</v>
      </c>
      <c r="I6762">
        <v>510.62</v>
      </c>
      <c r="J6762">
        <v>6761</v>
      </c>
      <c r="K6762">
        <f t="shared" si="105"/>
        <v>0</v>
      </c>
    </row>
    <row r="6763" spans="1:11" x14ac:dyDescent="0.25">
      <c r="A6763" s="13" t="s">
        <v>1631</v>
      </c>
      <c r="B6763" s="13" t="s">
        <v>74</v>
      </c>
      <c r="C6763" s="13" t="s">
        <v>1706</v>
      </c>
      <c r="D6763">
        <v>365</v>
      </c>
      <c r="E6763">
        <v>186375.37</v>
      </c>
      <c r="F6763">
        <v>283</v>
      </c>
      <c r="G6763" t="s">
        <v>54</v>
      </c>
      <c r="H6763">
        <v>248501967</v>
      </c>
      <c r="I6763">
        <v>510.62</v>
      </c>
      <c r="J6763">
        <v>6762</v>
      </c>
      <c r="K6763">
        <f t="shared" si="105"/>
        <v>0</v>
      </c>
    </row>
    <row r="6764" spans="1:11" x14ac:dyDescent="0.25">
      <c r="A6764" s="13" t="s">
        <v>1631</v>
      </c>
      <c r="B6764" s="13" t="s">
        <v>74</v>
      </c>
      <c r="C6764" s="13" t="s">
        <v>1707</v>
      </c>
      <c r="D6764">
        <v>365</v>
      </c>
      <c r="E6764">
        <v>150419.13</v>
      </c>
      <c r="F6764">
        <v>50</v>
      </c>
      <c r="G6764" t="s">
        <v>28</v>
      </c>
      <c r="H6764">
        <v>306371623</v>
      </c>
      <c r="I6764">
        <v>412.11</v>
      </c>
      <c r="J6764">
        <v>6763</v>
      </c>
      <c r="K6764">
        <f t="shared" si="105"/>
        <v>0</v>
      </c>
    </row>
    <row r="6765" spans="1:11" x14ac:dyDescent="0.25">
      <c r="A6765" s="13" t="s">
        <v>1631</v>
      </c>
      <c r="B6765" s="13" t="s">
        <v>74</v>
      </c>
      <c r="C6765" s="13" t="s">
        <v>1707</v>
      </c>
      <c r="D6765">
        <v>365</v>
      </c>
      <c r="E6765">
        <v>150419.13</v>
      </c>
      <c r="F6765">
        <v>0</v>
      </c>
      <c r="G6765" t="s">
        <v>26</v>
      </c>
      <c r="H6765">
        <v>306625327</v>
      </c>
      <c r="I6765">
        <v>412.11</v>
      </c>
      <c r="J6765">
        <v>6764</v>
      </c>
      <c r="K6765">
        <f t="shared" si="105"/>
        <v>0</v>
      </c>
    </row>
    <row r="6766" spans="1:11" x14ac:dyDescent="0.25">
      <c r="A6766" s="13" t="s">
        <v>1631</v>
      </c>
      <c r="B6766" s="13" t="s">
        <v>74</v>
      </c>
      <c r="C6766" s="13" t="s">
        <v>1707</v>
      </c>
      <c r="D6766">
        <v>365</v>
      </c>
      <c r="E6766">
        <v>150419.13</v>
      </c>
      <c r="F6766">
        <v>315</v>
      </c>
      <c r="G6766" t="s">
        <v>26</v>
      </c>
      <c r="H6766">
        <v>301765905</v>
      </c>
      <c r="I6766">
        <v>412.11</v>
      </c>
      <c r="J6766">
        <v>6765</v>
      </c>
      <c r="K6766">
        <f t="shared" si="105"/>
        <v>0</v>
      </c>
    </row>
    <row r="6767" spans="1:11" x14ac:dyDescent="0.25">
      <c r="A6767" s="13" t="s">
        <v>1631</v>
      </c>
      <c r="B6767" s="13" t="s">
        <v>74</v>
      </c>
      <c r="C6767" s="13" t="s">
        <v>1708</v>
      </c>
      <c r="D6767">
        <v>365</v>
      </c>
      <c r="E6767">
        <v>169908.18</v>
      </c>
      <c r="F6767">
        <v>11</v>
      </c>
      <c r="G6767" t="s">
        <v>53</v>
      </c>
      <c r="H6767">
        <v>252577274</v>
      </c>
      <c r="I6767">
        <v>465.5</v>
      </c>
      <c r="J6767">
        <v>6766</v>
      </c>
      <c r="K6767">
        <f t="shared" si="105"/>
        <v>0</v>
      </c>
    </row>
    <row r="6768" spans="1:11" x14ac:dyDescent="0.25">
      <c r="A6768" s="13" t="s">
        <v>1631</v>
      </c>
      <c r="B6768" s="13" t="s">
        <v>74</v>
      </c>
      <c r="C6768" s="13" t="s">
        <v>1708</v>
      </c>
      <c r="D6768">
        <v>365</v>
      </c>
      <c r="E6768">
        <v>169908.18</v>
      </c>
      <c r="F6768">
        <v>44</v>
      </c>
      <c r="G6768" t="s">
        <v>38</v>
      </c>
      <c r="H6768">
        <v>300439369</v>
      </c>
      <c r="I6768">
        <v>465.5</v>
      </c>
      <c r="J6768">
        <v>6767</v>
      </c>
      <c r="K6768">
        <f t="shared" si="105"/>
        <v>0</v>
      </c>
    </row>
    <row r="6769" spans="1:11" x14ac:dyDescent="0.25">
      <c r="A6769" s="13" t="s">
        <v>1631</v>
      </c>
      <c r="B6769" s="13" t="s">
        <v>74</v>
      </c>
      <c r="C6769" s="13" t="s">
        <v>1708</v>
      </c>
      <c r="D6769">
        <v>365</v>
      </c>
      <c r="E6769">
        <v>169908.18</v>
      </c>
      <c r="F6769">
        <v>92</v>
      </c>
      <c r="G6769" t="s">
        <v>52</v>
      </c>
      <c r="H6769">
        <v>257154546</v>
      </c>
      <c r="I6769">
        <v>465.5</v>
      </c>
      <c r="J6769">
        <v>6768</v>
      </c>
      <c r="K6769">
        <f t="shared" si="105"/>
        <v>0</v>
      </c>
    </row>
    <row r="6770" spans="1:11" x14ac:dyDescent="0.25">
      <c r="A6770" s="13" t="s">
        <v>1631</v>
      </c>
      <c r="B6770" s="13" t="s">
        <v>74</v>
      </c>
      <c r="C6770" s="13" t="s">
        <v>1708</v>
      </c>
      <c r="D6770">
        <v>365</v>
      </c>
      <c r="E6770">
        <v>169908.18</v>
      </c>
      <c r="F6770">
        <v>72</v>
      </c>
      <c r="G6770" t="s">
        <v>53</v>
      </c>
      <c r="H6770">
        <v>300439369</v>
      </c>
      <c r="I6770">
        <v>465.5</v>
      </c>
      <c r="J6770">
        <v>6769</v>
      </c>
      <c r="K6770">
        <f t="shared" si="105"/>
        <v>0</v>
      </c>
    </row>
    <row r="6771" spans="1:11" x14ac:dyDescent="0.25">
      <c r="A6771" s="13" t="s">
        <v>1631</v>
      </c>
      <c r="B6771" s="13" t="s">
        <v>74</v>
      </c>
      <c r="C6771" s="13" t="s">
        <v>1708</v>
      </c>
      <c r="D6771">
        <v>365</v>
      </c>
      <c r="E6771">
        <v>169908.18</v>
      </c>
      <c r="F6771">
        <v>146</v>
      </c>
      <c r="G6771" t="s">
        <v>53</v>
      </c>
      <c r="H6771">
        <v>252577262</v>
      </c>
      <c r="I6771">
        <v>465.5</v>
      </c>
      <c r="J6771">
        <v>6770</v>
      </c>
      <c r="K6771">
        <f t="shared" si="105"/>
        <v>0</v>
      </c>
    </row>
    <row r="6772" spans="1:11" x14ac:dyDescent="0.25">
      <c r="A6772" s="13" t="s">
        <v>1631</v>
      </c>
      <c r="B6772" s="13" t="s">
        <v>74</v>
      </c>
      <c r="C6772" s="13" t="s">
        <v>1709</v>
      </c>
      <c r="D6772">
        <v>365</v>
      </c>
      <c r="E6772">
        <v>160397.54999999999</v>
      </c>
      <c r="F6772">
        <v>92</v>
      </c>
      <c r="G6772" t="s">
        <v>53</v>
      </c>
      <c r="H6772">
        <v>257154545</v>
      </c>
      <c r="I6772">
        <v>439.45</v>
      </c>
      <c r="J6772">
        <v>6771</v>
      </c>
      <c r="K6772">
        <f t="shared" si="105"/>
        <v>0</v>
      </c>
    </row>
    <row r="6773" spans="1:11" x14ac:dyDescent="0.25">
      <c r="A6773" s="13" t="s">
        <v>1631</v>
      </c>
      <c r="B6773" s="13" t="s">
        <v>74</v>
      </c>
      <c r="C6773" s="13" t="s">
        <v>1709</v>
      </c>
      <c r="D6773">
        <v>365</v>
      </c>
      <c r="E6773">
        <v>160397.54999999999</v>
      </c>
      <c r="F6773">
        <v>15</v>
      </c>
      <c r="G6773" t="s">
        <v>54</v>
      </c>
      <c r="H6773">
        <v>258144452</v>
      </c>
      <c r="I6773">
        <v>439.45</v>
      </c>
      <c r="J6773">
        <v>6772</v>
      </c>
      <c r="K6773">
        <f t="shared" si="105"/>
        <v>0</v>
      </c>
    </row>
    <row r="6774" spans="1:11" x14ac:dyDescent="0.25">
      <c r="A6774" s="13" t="s">
        <v>1631</v>
      </c>
      <c r="B6774" s="13" t="s">
        <v>74</v>
      </c>
      <c r="C6774" s="13" t="s">
        <v>1709</v>
      </c>
      <c r="D6774">
        <v>365</v>
      </c>
      <c r="E6774">
        <v>160397.54999999999</v>
      </c>
      <c r="F6774">
        <v>0</v>
      </c>
      <c r="G6774" t="s">
        <v>53</v>
      </c>
      <c r="H6774">
        <v>306371883</v>
      </c>
      <c r="I6774">
        <v>439.45</v>
      </c>
      <c r="J6774">
        <v>6773</v>
      </c>
      <c r="K6774">
        <f t="shared" si="105"/>
        <v>0</v>
      </c>
    </row>
    <row r="6775" spans="1:11" x14ac:dyDescent="0.25">
      <c r="A6775" s="13" t="s">
        <v>1631</v>
      </c>
      <c r="B6775" s="13" t="s">
        <v>74</v>
      </c>
      <c r="C6775" s="13" t="s">
        <v>1709</v>
      </c>
      <c r="D6775">
        <v>365</v>
      </c>
      <c r="E6775">
        <v>160397.54999999999</v>
      </c>
      <c r="F6775">
        <v>92</v>
      </c>
      <c r="G6775" t="s">
        <v>23</v>
      </c>
      <c r="H6775">
        <v>304077366</v>
      </c>
      <c r="I6775">
        <v>439.45</v>
      </c>
      <c r="J6775">
        <v>6774</v>
      </c>
      <c r="K6775">
        <f t="shared" si="105"/>
        <v>0</v>
      </c>
    </row>
    <row r="6776" spans="1:11" x14ac:dyDescent="0.25">
      <c r="A6776" s="13" t="s">
        <v>1631</v>
      </c>
      <c r="B6776" s="13" t="s">
        <v>74</v>
      </c>
      <c r="C6776" s="13" t="s">
        <v>1709</v>
      </c>
      <c r="D6776">
        <v>365</v>
      </c>
      <c r="E6776">
        <v>160397.54999999999</v>
      </c>
      <c r="F6776">
        <v>157</v>
      </c>
      <c r="G6776" t="s">
        <v>53</v>
      </c>
      <c r="H6776">
        <v>252351600</v>
      </c>
      <c r="I6776">
        <v>439.45</v>
      </c>
      <c r="J6776">
        <v>6775</v>
      </c>
      <c r="K6776">
        <f t="shared" si="105"/>
        <v>0</v>
      </c>
    </row>
    <row r="6777" spans="1:11" x14ac:dyDescent="0.25">
      <c r="A6777" s="13" t="s">
        <v>1631</v>
      </c>
      <c r="B6777" s="13" t="s">
        <v>74</v>
      </c>
      <c r="C6777" s="13" t="s">
        <v>1709</v>
      </c>
      <c r="D6777">
        <v>365</v>
      </c>
      <c r="E6777">
        <v>160397.54999999999</v>
      </c>
      <c r="F6777">
        <v>9</v>
      </c>
      <c r="G6777" t="s">
        <v>53</v>
      </c>
      <c r="H6777">
        <v>308062083</v>
      </c>
      <c r="I6777">
        <v>439.45</v>
      </c>
      <c r="J6777">
        <v>6776</v>
      </c>
      <c r="K6777">
        <f t="shared" si="105"/>
        <v>0</v>
      </c>
    </row>
    <row r="6778" spans="1:11" x14ac:dyDescent="0.25">
      <c r="A6778" s="13" t="s">
        <v>1631</v>
      </c>
      <c r="B6778" s="13" t="s">
        <v>74</v>
      </c>
      <c r="C6778" s="13" t="s">
        <v>848</v>
      </c>
      <c r="D6778">
        <v>30</v>
      </c>
      <c r="E6778">
        <v>20342.89</v>
      </c>
      <c r="F6778">
        <v>8</v>
      </c>
      <c r="G6778" t="s">
        <v>46</v>
      </c>
      <c r="H6778">
        <v>248955197</v>
      </c>
      <c r="I6778">
        <v>678.1</v>
      </c>
      <c r="J6778">
        <v>6777</v>
      </c>
      <c r="K6778">
        <f t="shared" si="105"/>
        <v>0</v>
      </c>
    </row>
    <row r="6779" spans="1:11" x14ac:dyDescent="0.25">
      <c r="A6779" s="13" t="s">
        <v>1631</v>
      </c>
      <c r="B6779" s="13" t="s">
        <v>74</v>
      </c>
      <c r="C6779" s="13" t="s">
        <v>848</v>
      </c>
      <c r="D6779">
        <v>30</v>
      </c>
      <c r="E6779">
        <v>20342.89</v>
      </c>
      <c r="F6779">
        <v>22</v>
      </c>
      <c r="G6779" t="s">
        <v>46</v>
      </c>
      <c r="H6779">
        <v>250381237</v>
      </c>
      <c r="I6779">
        <v>678.1</v>
      </c>
      <c r="J6779">
        <v>6778</v>
      </c>
      <c r="K6779">
        <f t="shared" si="105"/>
        <v>0</v>
      </c>
    </row>
    <row r="6780" spans="1:11" x14ac:dyDescent="0.25">
      <c r="A6780" s="13" t="s">
        <v>1631</v>
      </c>
      <c r="B6780" s="13" t="s">
        <v>74</v>
      </c>
      <c r="C6780" s="13" t="s">
        <v>848</v>
      </c>
      <c r="D6780">
        <v>30</v>
      </c>
      <c r="E6780">
        <v>20342.89</v>
      </c>
      <c r="F6780">
        <v>0</v>
      </c>
      <c r="G6780" t="s">
        <v>46</v>
      </c>
      <c r="H6780">
        <v>249557803</v>
      </c>
      <c r="I6780">
        <v>678.1</v>
      </c>
      <c r="J6780">
        <v>6779</v>
      </c>
      <c r="K6780">
        <f t="shared" si="105"/>
        <v>0</v>
      </c>
    </row>
    <row r="6781" spans="1:11" x14ac:dyDescent="0.25">
      <c r="A6781" s="13" t="s">
        <v>1631</v>
      </c>
      <c r="B6781" s="13" t="s">
        <v>74</v>
      </c>
      <c r="C6781" s="13" t="s">
        <v>1710</v>
      </c>
      <c r="D6781">
        <v>365</v>
      </c>
      <c r="E6781">
        <v>257715.11</v>
      </c>
      <c r="F6781">
        <v>53</v>
      </c>
      <c r="G6781" t="s">
        <v>52</v>
      </c>
      <c r="H6781">
        <v>306371584</v>
      </c>
      <c r="I6781">
        <v>706.07</v>
      </c>
      <c r="J6781">
        <v>6780</v>
      </c>
      <c r="K6781">
        <f t="shared" si="105"/>
        <v>0</v>
      </c>
    </row>
    <row r="6782" spans="1:11" x14ac:dyDescent="0.25">
      <c r="A6782" s="13" t="s">
        <v>1631</v>
      </c>
      <c r="B6782" s="13" t="s">
        <v>74</v>
      </c>
      <c r="C6782" s="13" t="s">
        <v>1710</v>
      </c>
      <c r="D6782">
        <v>365</v>
      </c>
      <c r="E6782">
        <v>257715.11</v>
      </c>
      <c r="F6782">
        <v>47</v>
      </c>
      <c r="G6782" t="s">
        <v>45</v>
      </c>
      <c r="H6782">
        <v>256636385</v>
      </c>
      <c r="I6782">
        <v>706.07</v>
      </c>
      <c r="J6782">
        <v>6781</v>
      </c>
      <c r="K6782">
        <f t="shared" si="105"/>
        <v>0</v>
      </c>
    </row>
    <row r="6783" spans="1:11" x14ac:dyDescent="0.25">
      <c r="A6783" s="13" t="s">
        <v>1631</v>
      </c>
      <c r="B6783" s="13" t="s">
        <v>74</v>
      </c>
      <c r="C6783" s="13" t="s">
        <v>1710</v>
      </c>
      <c r="D6783">
        <v>365</v>
      </c>
      <c r="E6783">
        <v>257715.11</v>
      </c>
      <c r="F6783">
        <v>81</v>
      </c>
      <c r="G6783" t="s">
        <v>45</v>
      </c>
      <c r="H6783">
        <v>248955194</v>
      </c>
      <c r="I6783">
        <v>706.07</v>
      </c>
      <c r="J6783">
        <v>6782</v>
      </c>
      <c r="K6783">
        <f t="shared" si="105"/>
        <v>0</v>
      </c>
    </row>
    <row r="6784" spans="1:11" x14ac:dyDescent="0.25">
      <c r="A6784" s="13" t="s">
        <v>1631</v>
      </c>
      <c r="B6784" s="13" t="s">
        <v>74</v>
      </c>
      <c r="C6784" s="13" t="s">
        <v>1710</v>
      </c>
      <c r="D6784">
        <v>365</v>
      </c>
      <c r="E6784">
        <v>257715.11</v>
      </c>
      <c r="F6784">
        <v>92</v>
      </c>
      <c r="G6784" t="s">
        <v>45</v>
      </c>
      <c r="H6784">
        <v>253212384</v>
      </c>
      <c r="I6784">
        <v>706.07</v>
      </c>
      <c r="J6784">
        <v>6783</v>
      </c>
      <c r="K6784">
        <f t="shared" si="105"/>
        <v>0</v>
      </c>
    </row>
    <row r="6785" spans="1:11" x14ac:dyDescent="0.25">
      <c r="A6785" s="13" t="s">
        <v>1631</v>
      </c>
      <c r="B6785" s="13" t="s">
        <v>74</v>
      </c>
      <c r="C6785" s="13" t="s">
        <v>1710</v>
      </c>
      <c r="D6785">
        <v>365</v>
      </c>
      <c r="E6785">
        <v>257715.11</v>
      </c>
      <c r="F6785">
        <v>92</v>
      </c>
      <c r="G6785" t="s">
        <v>53</v>
      </c>
      <c r="H6785">
        <v>301765782</v>
      </c>
      <c r="I6785">
        <v>706.07</v>
      </c>
      <c r="J6785">
        <v>6784</v>
      </c>
      <c r="K6785">
        <f t="shared" si="105"/>
        <v>0</v>
      </c>
    </row>
    <row r="6786" spans="1:11" x14ac:dyDescent="0.25">
      <c r="A6786" s="13" t="s">
        <v>1631</v>
      </c>
      <c r="B6786" s="13" t="s">
        <v>74</v>
      </c>
      <c r="C6786" s="13" t="s">
        <v>1711</v>
      </c>
      <c r="D6786">
        <v>365</v>
      </c>
      <c r="E6786">
        <v>282240.65999999997</v>
      </c>
      <c r="F6786">
        <v>92</v>
      </c>
      <c r="G6786" t="s">
        <v>9</v>
      </c>
      <c r="H6786">
        <v>257376932</v>
      </c>
      <c r="I6786">
        <v>773.26</v>
      </c>
      <c r="J6786">
        <v>6785</v>
      </c>
      <c r="K6786">
        <f t="shared" si="105"/>
        <v>0</v>
      </c>
    </row>
    <row r="6787" spans="1:11" x14ac:dyDescent="0.25">
      <c r="A6787" s="13" t="s">
        <v>1631</v>
      </c>
      <c r="B6787" s="13" t="s">
        <v>74</v>
      </c>
      <c r="C6787" s="13" t="s">
        <v>1711</v>
      </c>
      <c r="D6787">
        <v>365</v>
      </c>
      <c r="E6787">
        <v>282240.65999999997</v>
      </c>
      <c r="F6787">
        <v>93</v>
      </c>
      <c r="G6787" t="s">
        <v>9</v>
      </c>
      <c r="H6787">
        <v>248955202</v>
      </c>
      <c r="I6787">
        <v>773.26</v>
      </c>
      <c r="J6787">
        <v>6786</v>
      </c>
      <c r="K6787">
        <f t="shared" ref="K6787:K6850" si="106">IF(A6787&amp;C6787 = A6786&amp;C6786,0,IF(A6787&amp;C6787 = A6788&amp;C6788,0,1))</f>
        <v>0</v>
      </c>
    </row>
    <row r="6788" spans="1:11" x14ac:dyDescent="0.25">
      <c r="A6788" s="13" t="s">
        <v>1631</v>
      </c>
      <c r="B6788" s="13" t="s">
        <v>74</v>
      </c>
      <c r="C6788" s="13" t="s">
        <v>1711</v>
      </c>
      <c r="D6788">
        <v>365</v>
      </c>
      <c r="E6788">
        <v>282240.65999999997</v>
      </c>
      <c r="F6788">
        <v>9</v>
      </c>
      <c r="G6788" t="s">
        <v>9</v>
      </c>
      <c r="H6788">
        <v>249557771</v>
      </c>
      <c r="I6788">
        <v>773.26</v>
      </c>
      <c r="J6788">
        <v>6787</v>
      </c>
      <c r="K6788">
        <f t="shared" si="106"/>
        <v>0</v>
      </c>
    </row>
    <row r="6789" spans="1:11" x14ac:dyDescent="0.25">
      <c r="A6789" s="13" t="s">
        <v>1631</v>
      </c>
      <c r="B6789" s="13" t="s">
        <v>74</v>
      </c>
      <c r="C6789" s="13" t="s">
        <v>1711</v>
      </c>
      <c r="D6789">
        <v>365</v>
      </c>
      <c r="E6789">
        <v>282240.65999999997</v>
      </c>
      <c r="F6789">
        <v>46</v>
      </c>
      <c r="G6789" t="s">
        <v>45</v>
      </c>
      <c r="H6789">
        <v>252351609</v>
      </c>
      <c r="I6789">
        <v>773.26</v>
      </c>
      <c r="J6789">
        <v>6788</v>
      </c>
      <c r="K6789">
        <f t="shared" si="106"/>
        <v>0</v>
      </c>
    </row>
    <row r="6790" spans="1:11" x14ac:dyDescent="0.25">
      <c r="A6790" s="13" t="s">
        <v>1631</v>
      </c>
      <c r="B6790" s="13" t="s">
        <v>74</v>
      </c>
      <c r="C6790" s="13" t="s">
        <v>1711</v>
      </c>
      <c r="D6790">
        <v>365</v>
      </c>
      <c r="E6790">
        <v>282240.65999999997</v>
      </c>
      <c r="F6790">
        <v>33</v>
      </c>
      <c r="G6790" t="s">
        <v>53</v>
      </c>
      <c r="H6790">
        <v>306062210</v>
      </c>
      <c r="I6790">
        <v>773.26</v>
      </c>
      <c r="J6790">
        <v>6789</v>
      </c>
      <c r="K6790">
        <f t="shared" si="106"/>
        <v>0</v>
      </c>
    </row>
    <row r="6791" spans="1:11" x14ac:dyDescent="0.25">
      <c r="A6791" s="13" t="s">
        <v>1631</v>
      </c>
      <c r="B6791" s="13" t="s">
        <v>74</v>
      </c>
      <c r="C6791" s="13" t="s">
        <v>1711</v>
      </c>
      <c r="D6791">
        <v>365</v>
      </c>
      <c r="E6791">
        <v>282240.65999999997</v>
      </c>
      <c r="F6791">
        <v>92</v>
      </c>
      <c r="G6791" t="s">
        <v>45</v>
      </c>
      <c r="H6791">
        <v>302471240</v>
      </c>
      <c r="I6791">
        <v>773.26</v>
      </c>
      <c r="J6791">
        <v>6790</v>
      </c>
      <c r="K6791">
        <f t="shared" si="106"/>
        <v>0</v>
      </c>
    </row>
    <row r="6792" spans="1:11" x14ac:dyDescent="0.25">
      <c r="A6792" s="13" t="s">
        <v>1631</v>
      </c>
      <c r="B6792" s="13" t="s">
        <v>74</v>
      </c>
      <c r="C6792" s="13" t="s">
        <v>1712</v>
      </c>
      <c r="D6792">
        <v>257</v>
      </c>
      <c r="E6792">
        <v>124376.53</v>
      </c>
      <c r="F6792">
        <v>87</v>
      </c>
      <c r="G6792" t="s">
        <v>44</v>
      </c>
      <c r="H6792">
        <v>255444992</v>
      </c>
      <c r="I6792">
        <v>483.96</v>
      </c>
      <c r="J6792">
        <v>6791</v>
      </c>
      <c r="K6792">
        <f t="shared" si="106"/>
        <v>0</v>
      </c>
    </row>
    <row r="6793" spans="1:11" x14ac:dyDescent="0.25">
      <c r="A6793" s="13" t="s">
        <v>1631</v>
      </c>
      <c r="B6793" s="13" t="s">
        <v>74</v>
      </c>
      <c r="C6793" s="13" t="s">
        <v>1712</v>
      </c>
      <c r="D6793">
        <v>257</v>
      </c>
      <c r="E6793">
        <v>124376.53</v>
      </c>
      <c r="F6793">
        <v>162</v>
      </c>
      <c r="G6793" t="s">
        <v>52</v>
      </c>
      <c r="H6793">
        <v>255444992</v>
      </c>
      <c r="I6793">
        <v>483.96</v>
      </c>
      <c r="J6793">
        <v>6792</v>
      </c>
      <c r="K6793">
        <f t="shared" si="106"/>
        <v>0</v>
      </c>
    </row>
    <row r="6794" spans="1:11" x14ac:dyDescent="0.25">
      <c r="A6794" s="13" t="s">
        <v>1631</v>
      </c>
      <c r="B6794" s="13" t="s">
        <v>74</v>
      </c>
      <c r="C6794" s="13" t="s">
        <v>1712</v>
      </c>
      <c r="D6794">
        <v>257</v>
      </c>
      <c r="E6794">
        <v>124376.53</v>
      </c>
      <c r="F6794">
        <v>8</v>
      </c>
      <c r="G6794" t="s">
        <v>44</v>
      </c>
      <c r="H6794">
        <v>250557501</v>
      </c>
      <c r="I6794">
        <v>483.96</v>
      </c>
      <c r="J6794">
        <v>6793</v>
      </c>
      <c r="K6794">
        <f t="shared" si="106"/>
        <v>0</v>
      </c>
    </row>
    <row r="6795" spans="1:11" x14ac:dyDescent="0.25">
      <c r="A6795" s="13" t="s">
        <v>1631</v>
      </c>
      <c r="B6795" s="13" t="s">
        <v>74</v>
      </c>
      <c r="C6795" s="13" t="s">
        <v>1713</v>
      </c>
      <c r="D6795">
        <v>205</v>
      </c>
      <c r="E6795">
        <v>97714.35</v>
      </c>
      <c r="F6795">
        <v>67</v>
      </c>
      <c r="G6795" t="s">
        <v>53</v>
      </c>
      <c r="H6795">
        <v>257154562</v>
      </c>
      <c r="I6795">
        <v>476.66</v>
      </c>
      <c r="J6795">
        <v>6794</v>
      </c>
      <c r="K6795">
        <f t="shared" si="106"/>
        <v>0</v>
      </c>
    </row>
    <row r="6796" spans="1:11" x14ac:dyDescent="0.25">
      <c r="A6796" s="13" t="s">
        <v>1631</v>
      </c>
      <c r="B6796" s="13" t="s">
        <v>74</v>
      </c>
      <c r="C6796" s="13" t="s">
        <v>1713</v>
      </c>
      <c r="D6796">
        <v>205</v>
      </c>
      <c r="E6796">
        <v>97714.35</v>
      </c>
      <c r="F6796">
        <v>1</v>
      </c>
      <c r="G6796" t="s">
        <v>9</v>
      </c>
      <c r="H6796">
        <v>254563413</v>
      </c>
      <c r="I6796">
        <v>476.66</v>
      </c>
      <c r="J6796">
        <v>6795</v>
      </c>
      <c r="K6796">
        <f t="shared" si="106"/>
        <v>0</v>
      </c>
    </row>
    <row r="6797" spans="1:11" x14ac:dyDescent="0.25">
      <c r="A6797" s="13" t="s">
        <v>1631</v>
      </c>
      <c r="B6797" s="13" t="s">
        <v>74</v>
      </c>
      <c r="C6797" s="13" t="s">
        <v>1713</v>
      </c>
      <c r="D6797">
        <v>205</v>
      </c>
      <c r="E6797">
        <v>97714.35</v>
      </c>
      <c r="F6797">
        <v>0</v>
      </c>
      <c r="G6797" t="s">
        <v>53</v>
      </c>
      <c r="H6797">
        <v>254563422</v>
      </c>
      <c r="I6797">
        <v>476.66</v>
      </c>
      <c r="J6797">
        <v>6796</v>
      </c>
      <c r="K6797">
        <f t="shared" si="106"/>
        <v>0</v>
      </c>
    </row>
    <row r="6798" spans="1:11" x14ac:dyDescent="0.25">
      <c r="A6798" s="13" t="s">
        <v>1631</v>
      </c>
      <c r="B6798" s="13" t="s">
        <v>74</v>
      </c>
      <c r="C6798" s="13" t="s">
        <v>1713</v>
      </c>
      <c r="D6798">
        <v>205</v>
      </c>
      <c r="E6798">
        <v>97714.35</v>
      </c>
      <c r="F6798">
        <v>19</v>
      </c>
      <c r="G6798" t="s">
        <v>9</v>
      </c>
      <c r="H6798">
        <v>253666902</v>
      </c>
      <c r="I6798">
        <v>476.66</v>
      </c>
      <c r="J6798">
        <v>6797</v>
      </c>
      <c r="K6798">
        <f t="shared" si="106"/>
        <v>0</v>
      </c>
    </row>
    <row r="6799" spans="1:11" x14ac:dyDescent="0.25">
      <c r="A6799" s="13" t="s">
        <v>1631</v>
      </c>
      <c r="B6799" s="13" t="s">
        <v>74</v>
      </c>
      <c r="C6799" s="13" t="s">
        <v>1713</v>
      </c>
      <c r="D6799">
        <v>205</v>
      </c>
      <c r="E6799">
        <v>97714.35</v>
      </c>
      <c r="F6799">
        <v>0</v>
      </c>
      <c r="G6799" t="s">
        <v>9</v>
      </c>
      <c r="H6799">
        <v>254284012</v>
      </c>
      <c r="I6799">
        <v>476.66</v>
      </c>
      <c r="J6799">
        <v>6798</v>
      </c>
      <c r="K6799">
        <f t="shared" si="106"/>
        <v>0</v>
      </c>
    </row>
    <row r="6800" spans="1:11" x14ac:dyDescent="0.25">
      <c r="A6800" s="13" t="s">
        <v>1631</v>
      </c>
      <c r="B6800" s="13" t="s">
        <v>74</v>
      </c>
      <c r="C6800" s="13" t="s">
        <v>1713</v>
      </c>
      <c r="D6800">
        <v>205</v>
      </c>
      <c r="E6800">
        <v>97714.35</v>
      </c>
      <c r="F6800">
        <v>0</v>
      </c>
      <c r="G6800" t="s">
        <v>53</v>
      </c>
      <c r="H6800">
        <v>254284018</v>
      </c>
      <c r="I6800">
        <v>476.66</v>
      </c>
      <c r="J6800">
        <v>6799</v>
      </c>
      <c r="K6800">
        <f t="shared" si="106"/>
        <v>0</v>
      </c>
    </row>
    <row r="6801" spans="1:11" x14ac:dyDescent="0.25">
      <c r="A6801" s="13" t="s">
        <v>1631</v>
      </c>
      <c r="B6801" s="13" t="s">
        <v>74</v>
      </c>
      <c r="C6801" s="13" t="s">
        <v>1713</v>
      </c>
      <c r="D6801">
        <v>205</v>
      </c>
      <c r="E6801">
        <v>97714.35</v>
      </c>
      <c r="F6801">
        <v>6</v>
      </c>
      <c r="G6801" t="s">
        <v>9</v>
      </c>
      <c r="H6801">
        <v>253103124</v>
      </c>
      <c r="I6801">
        <v>476.66</v>
      </c>
      <c r="J6801">
        <v>6800</v>
      </c>
      <c r="K6801">
        <f t="shared" si="106"/>
        <v>0</v>
      </c>
    </row>
    <row r="6802" spans="1:11" x14ac:dyDescent="0.25">
      <c r="A6802" s="13" t="s">
        <v>1631</v>
      </c>
      <c r="B6802" s="13" t="s">
        <v>74</v>
      </c>
      <c r="C6802" s="13" t="s">
        <v>1713</v>
      </c>
      <c r="D6802">
        <v>205</v>
      </c>
      <c r="E6802">
        <v>97714.35</v>
      </c>
      <c r="F6802">
        <v>39</v>
      </c>
      <c r="G6802" t="s">
        <v>20</v>
      </c>
      <c r="H6802">
        <v>301451184</v>
      </c>
      <c r="I6802">
        <v>476.66</v>
      </c>
      <c r="J6802">
        <v>6801</v>
      </c>
      <c r="K6802">
        <f t="shared" si="106"/>
        <v>0</v>
      </c>
    </row>
    <row r="6803" spans="1:11" x14ac:dyDescent="0.25">
      <c r="A6803" s="13" t="s">
        <v>1631</v>
      </c>
      <c r="B6803" s="13" t="s">
        <v>74</v>
      </c>
      <c r="C6803" s="13" t="s">
        <v>1713</v>
      </c>
      <c r="D6803">
        <v>205</v>
      </c>
      <c r="E6803">
        <v>97714.35</v>
      </c>
      <c r="F6803">
        <v>73</v>
      </c>
      <c r="G6803" t="s">
        <v>53</v>
      </c>
      <c r="H6803">
        <v>301451184</v>
      </c>
      <c r="I6803">
        <v>476.66</v>
      </c>
      <c r="J6803">
        <v>6802</v>
      </c>
      <c r="K6803">
        <f t="shared" si="106"/>
        <v>0</v>
      </c>
    </row>
    <row r="6804" spans="1:11" x14ac:dyDescent="0.25">
      <c r="A6804" s="13" t="s">
        <v>1631</v>
      </c>
      <c r="B6804" s="13" t="s">
        <v>74</v>
      </c>
      <c r="C6804" s="13" t="s">
        <v>1714</v>
      </c>
      <c r="D6804">
        <v>174</v>
      </c>
      <c r="E6804">
        <v>88433.91</v>
      </c>
      <c r="F6804">
        <v>85</v>
      </c>
      <c r="G6804" t="s">
        <v>54</v>
      </c>
      <c r="H6804">
        <v>248955196</v>
      </c>
      <c r="I6804">
        <v>508.24</v>
      </c>
      <c r="J6804">
        <v>6803</v>
      </c>
      <c r="K6804">
        <f t="shared" si="106"/>
        <v>0</v>
      </c>
    </row>
    <row r="6805" spans="1:11" x14ac:dyDescent="0.25">
      <c r="A6805" s="13" t="s">
        <v>1631</v>
      </c>
      <c r="B6805" s="13" t="s">
        <v>74</v>
      </c>
      <c r="C6805" s="13" t="s">
        <v>1714</v>
      </c>
      <c r="D6805">
        <v>174</v>
      </c>
      <c r="E6805">
        <v>88433.91</v>
      </c>
      <c r="F6805">
        <v>84</v>
      </c>
      <c r="G6805" t="s">
        <v>54</v>
      </c>
      <c r="H6805">
        <v>252577291</v>
      </c>
      <c r="I6805">
        <v>508.24</v>
      </c>
      <c r="J6805">
        <v>6804</v>
      </c>
      <c r="K6805">
        <f t="shared" si="106"/>
        <v>0</v>
      </c>
    </row>
    <row r="6806" spans="1:11" x14ac:dyDescent="0.25">
      <c r="A6806" s="13" t="s">
        <v>1631</v>
      </c>
      <c r="B6806" s="13" t="s">
        <v>74</v>
      </c>
      <c r="C6806" s="13" t="s">
        <v>1714</v>
      </c>
      <c r="D6806">
        <v>174</v>
      </c>
      <c r="E6806">
        <v>88433.91</v>
      </c>
      <c r="F6806">
        <v>5</v>
      </c>
      <c r="G6806" t="s">
        <v>22</v>
      </c>
      <c r="H6806">
        <v>253666898</v>
      </c>
      <c r="I6806">
        <v>508.24</v>
      </c>
      <c r="J6806">
        <v>6805</v>
      </c>
      <c r="K6806">
        <f t="shared" si="106"/>
        <v>0</v>
      </c>
    </row>
    <row r="6807" spans="1:11" x14ac:dyDescent="0.25">
      <c r="A6807" s="13" t="s">
        <v>1631</v>
      </c>
      <c r="B6807" s="13" t="s">
        <v>74</v>
      </c>
      <c r="C6807" s="13" t="s">
        <v>1715</v>
      </c>
      <c r="D6807">
        <v>173</v>
      </c>
      <c r="E6807">
        <v>86270.71</v>
      </c>
      <c r="F6807">
        <v>78</v>
      </c>
      <c r="G6807" t="s">
        <v>21</v>
      </c>
      <c r="H6807">
        <v>300205316</v>
      </c>
      <c r="I6807">
        <v>498.67</v>
      </c>
      <c r="J6807">
        <v>6806</v>
      </c>
      <c r="K6807">
        <f t="shared" si="106"/>
        <v>0</v>
      </c>
    </row>
    <row r="6808" spans="1:11" x14ac:dyDescent="0.25">
      <c r="A6808" s="13" t="s">
        <v>1631</v>
      </c>
      <c r="B6808" s="13" t="s">
        <v>74</v>
      </c>
      <c r="C6808" s="13" t="s">
        <v>1715</v>
      </c>
      <c r="D6808">
        <v>173</v>
      </c>
      <c r="E6808">
        <v>86270.71</v>
      </c>
      <c r="F6808">
        <v>3</v>
      </c>
      <c r="G6808" t="s">
        <v>38</v>
      </c>
      <c r="H6808">
        <v>254563400</v>
      </c>
      <c r="I6808">
        <v>498.67</v>
      </c>
      <c r="J6808">
        <v>6807</v>
      </c>
      <c r="K6808">
        <f t="shared" si="106"/>
        <v>0</v>
      </c>
    </row>
    <row r="6809" spans="1:11" x14ac:dyDescent="0.25">
      <c r="A6809" s="13" t="s">
        <v>1631</v>
      </c>
      <c r="B6809" s="13" t="s">
        <v>74</v>
      </c>
      <c r="C6809" s="13" t="s">
        <v>1715</v>
      </c>
      <c r="D6809">
        <v>173</v>
      </c>
      <c r="E6809">
        <v>86270.71</v>
      </c>
      <c r="F6809">
        <v>10</v>
      </c>
      <c r="G6809" t="s">
        <v>21</v>
      </c>
      <c r="H6809">
        <v>300205316</v>
      </c>
      <c r="I6809">
        <v>498.67</v>
      </c>
      <c r="J6809">
        <v>6808</v>
      </c>
      <c r="K6809">
        <f t="shared" si="106"/>
        <v>0</v>
      </c>
    </row>
    <row r="6810" spans="1:11" x14ac:dyDescent="0.25">
      <c r="A6810" s="13" t="s">
        <v>1631</v>
      </c>
      <c r="B6810" s="13" t="s">
        <v>74</v>
      </c>
      <c r="C6810" s="13" t="s">
        <v>1715</v>
      </c>
      <c r="D6810">
        <v>173</v>
      </c>
      <c r="E6810">
        <v>86270.71</v>
      </c>
      <c r="F6810">
        <v>1</v>
      </c>
      <c r="G6810" t="s">
        <v>38</v>
      </c>
      <c r="H6810">
        <v>254563401</v>
      </c>
      <c r="I6810">
        <v>498.67</v>
      </c>
      <c r="J6810">
        <v>6809</v>
      </c>
      <c r="K6810">
        <f t="shared" si="106"/>
        <v>0</v>
      </c>
    </row>
    <row r="6811" spans="1:11" x14ac:dyDescent="0.25">
      <c r="A6811" s="13" t="s">
        <v>1631</v>
      </c>
      <c r="B6811" s="13" t="s">
        <v>74</v>
      </c>
      <c r="C6811" s="13" t="s">
        <v>1715</v>
      </c>
      <c r="D6811">
        <v>173</v>
      </c>
      <c r="E6811">
        <v>86270.71</v>
      </c>
      <c r="F6811">
        <v>42</v>
      </c>
      <c r="G6811" t="s">
        <v>38</v>
      </c>
      <c r="H6811">
        <v>257200786</v>
      </c>
      <c r="I6811">
        <v>498.67</v>
      </c>
      <c r="J6811">
        <v>6810</v>
      </c>
      <c r="K6811">
        <f t="shared" si="106"/>
        <v>0</v>
      </c>
    </row>
    <row r="6812" spans="1:11" x14ac:dyDescent="0.25">
      <c r="A6812" s="13" t="s">
        <v>1631</v>
      </c>
      <c r="B6812" s="13" t="s">
        <v>74</v>
      </c>
      <c r="C6812" s="13" t="s">
        <v>1715</v>
      </c>
      <c r="D6812">
        <v>173</v>
      </c>
      <c r="E6812">
        <v>86270.71</v>
      </c>
      <c r="F6812">
        <v>39</v>
      </c>
      <c r="G6812" t="s">
        <v>53</v>
      </c>
      <c r="H6812">
        <v>300204855</v>
      </c>
      <c r="I6812">
        <v>498.67</v>
      </c>
      <c r="J6812">
        <v>6811</v>
      </c>
      <c r="K6812">
        <f t="shared" si="106"/>
        <v>0</v>
      </c>
    </row>
    <row r="6813" spans="1:11" x14ac:dyDescent="0.25">
      <c r="A6813" s="13" t="s">
        <v>1631</v>
      </c>
      <c r="B6813" s="13" t="s">
        <v>74</v>
      </c>
      <c r="C6813" s="13" t="s">
        <v>1716</v>
      </c>
      <c r="D6813">
        <v>163</v>
      </c>
      <c r="E6813">
        <v>69815.8</v>
      </c>
      <c r="F6813">
        <v>91</v>
      </c>
      <c r="G6813" t="s">
        <v>25</v>
      </c>
      <c r="H6813">
        <v>301451291</v>
      </c>
      <c r="I6813">
        <v>428.32</v>
      </c>
      <c r="J6813">
        <v>6812</v>
      </c>
      <c r="K6813">
        <f t="shared" si="106"/>
        <v>0</v>
      </c>
    </row>
    <row r="6814" spans="1:11" x14ac:dyDescent="0.25">
      <c r="A6814" s="13" t="s">
        <v>1631</v>
      </c>
      <c r="B6814" s="13" t="s">
        <v>74</v>
      </c>
      <c r="C6814" s="13" t="s">
        <v>1716</v>
      </c>
      <c r="D6814">
        <v>163</v>
      </c>
      <c r="E6814">
        <v>69815.8</v>
      </c>
      <c r="F6814">
        <v>65</v>
      </c>
      <c r="G6814" t="s">
        <v>53</v>
      </c>
      <c r="H6814">
        <v>305694748</v>
      </c>
      <c r="I6814">
        <v>428.32</v>
      </c>
      <c r="J6814">
        <v>6813</v>
      </c>
      <c r="K6814">
        <f t="shared" si="106"/>
        <v>0</v>
      </c>
    </row>
    <row r="6815" spans="1:11" x14ac:dyDescent="0.25">
      <c r="A6815" s="13" t="s">
        <v>1631</v>
      </c>
      <c r="B6815" s="13" t="s">
        <v>74</v>
      </c>
      <c r="C6815" s="13" t="s">
        <v>1716</v>
      </c>
      <c r="D6815">
        <v>163</v>
      </c>
      <c r="E6815">
        <v>69815.8</v>
      </c>
      <c r="F6815">
        <v>7</v>
      </c>
      <c r="G6815" t="s">
        <v>25</v>
      </c>
      <c r="H6815">
        <v>255278137</v>
      </c>
      <c r="I6815">
        <v>428.32</v>
      </c>
      <c r="J6815">
        <v>6814</v>
      </c>
      <c r="K6815">
        <f t="shared" si="106"/>
        <v>0</v>
      </c>
    </row>
    <row r="6816" spans="1:11" x14ac:dyDescent="0.25">
      <c r="A6816" s="13" t="s">
        <v>1631</v>
      </c>
      <c r="B6816" s="13" t="s">
        <v>74</v>
      </c>
      <c r="C6816" s="13" t="s">
        <v>1717</v>
      </c>
      <c r="D6816">
        <v>137</v>
      </c>
      <c r="E6816">
        <v>69242.210000000006</v>
      </c>
      <c r="F6816">
        <v>0</v>
      </c>
      <c r="G6816" t="s">
        <v>46</v>
      </c>
      <c r="H6816">
        <v>303141424</v>
      </c>
      <c r="I6816">
        <v>505.42</v>
      </c>
      <c r="J6816">
        <v>6815</v>
      </c>
      <c r="K6816">
        <f t="shared" si="106"/>
        <v>0</v>
      </c>
    </row>
    <row r="6817" spans="1:11" x14ac:dyDescent="0.25">
      <c r="A6817" s="13" t="s">
        <v>1631</v>
      </c>
      <c r="B6817" s="13" t="s">
        <v>74</v>
      </c>
      <c r="C6817" s="13" t="s">
        <v>1717</v>
      </c>
      <c r="D6817">
        <v>137</v>
      </c>
      <c r="E6817">
        <v>69242.210000000006</v>
      </c>
      <c r="F6817">
        <v>0</v>
      </c>
      <c r="G6817" t="s">
        <v>38</v>
      </c>
      <c r="H6817">
        <v>303141417</v>
      </c>
      <c r="I6817">
        <v>505.42</v>
      </c>
      <c r="J6817">
        <v>6816</v>
      </c>
      <c r="K6817">
        <f t="shared" si="106"/>
        <v>0</v>
      </c>
    </row>
    <row r="6818" spans="1:11" x14ac:dyDescent="0.25">
      <c r="A6818" s="13" t="s">
        <v>1631</v>
      </c>
      <c r="B6818" s="13" t="s">
        <v>74</v>
      </c>
      <c r="C6818" s="13" t="s">
        <v>1717</v>
      </c>
      <c r="D6818">
        <v>137</v>
      </c>
      <c r="E6818">
        <v>69242.210000000006</v>
      </c>
      <c r="F6818">
        <v>0</v>
      </c>
      <c r="G6818" t="s">
        <v>38</v>
      </c>
      <c r="H6818">
        <v>258081894</v>
      </c>
      <c r="I6818">
        <v>505.42</v>
      </c>
      <c r="J6818">
        <v>6817</v>
      </c>
      <c r="K6818">
        <f t="shared" si="106"/>
        <v>0</v>
      </c>
    </row>
    <row r="6819" spans="1:11" x14ac:dyDescent="0.25">
      <c r="A6819" s="13" t="s">
        <v>1631</v>
      </c>
      <c r="B6819" s="13" t="s">
        <v>74</v>
      </c>
      <c r="C6819" s="13" t="s">
        <v>1717</v>
      </c>
      <c r="D6819">
        <v>137</v>
      </c>
      <c r="E6819">
        <v>69242.210000000006</v>
      </c>
      <c r="F6819">
        <v>38</v>
      </c>
      <c r="G6819" t="s">
        <v>46</v>
      </c>
      <c r="H6819">
        <v>306625231</v>
      </c>
      <c r="I6819">
        <v>505.42</v>
      </c>
      <c r="J6819">
        <v>6818</v>
      </c>
      <c r="K6819">
        <f t="shared" si="106"/>
        <v>0</v>
      </c>
    </row>
    <row r="6820" spans="1:11" x14ac:dyDescent="0.25">
      <c r="A6820" s="13" t="s">
        <v>1631</v>
      </c>
      <c r="B6820" s="13" t="s">
        <v>74</v>
      </c>
      <c r="C6820" s="13" t="s">
        <v>1717</v>
      </c>
      <c r="D6820">
        <v>137</v>
      </c>
      <c r="E6820">
        <v>69242.210000000006</v>
      </c>
      <c r="F6820">
        <v>92</v>
      </c>
      <c r="G6820" t="s">
        <v>53</v>
      </c>
      <c r="H6820">
        <v>302369259</v>
      </c>
      <c r="I6820">
        <v>505.42</v>
      </c>
      <c r="J6820">
        <v>6819</v>
      </c>
      <c r="K6820">
        <f t="shared" si="106"/>
        <v>0</v>
      </c>
    </row>
    <row r="6821" spans="1:11" x14ac:dyDescent="0.25">
      <c r="A6821" s="13" t="s">
        <v>1631</v>
      </c>
      <c r="B6821" s="13" t="s">
        <v>74</v>
      </c>
      <c r="C6821" s="13" t="s">
        <v>1717</v>
      </c>
      <c r="D6821">
        <v>137</v>
      </c>
      <c r="E6821">
        <v>69242.210000000006</v>
      </c>
      <c r="F6821">
        <v>7</v>
      </c>
      <c r="G6821" t="s">
        <v>38</v>
      </c>
      <c r="H6821">
        <v>255672588</v>
      </c>
      <c r="I6821">
        <v>505.42</v>
      </c>
      <c r="J6821">
        <v>6820</v>
      </c>
      <c r="K6821">
        <f t="shared" si="106"/>
        <v>0</v>
      </c>
    </row>
    <row r="6822" spans="1:11" x14ac:dyDescent="0.25">
      <c r="A6822" s="13" t="s">
        <v>1718</v>
      </c>
      <c r="B6822" s="13" t="s">
        <v>74</v>
      </c>
      <c r="C6822" s="13" t="s">
        <v>1719</v>
      </c>
      <c r="D6822">
        <v>47</v>
      </c>
      <c r="E6822">
        <v>35962.370000000003</v>
      </c>
      <c r="F6822">
        <v>42</v>
      </c>
      <c r="G6822" t="s">
        <v>9</v>
      </c>
      <c r="H6822">
        <v>302286600</v>
      </c>
      <c r="I6822">
        <v>765.16</v>
      </c>
      <c r="J6822">
        <v>6821</v>
      </c>
      <c r="K6822">
        <f t="shared" si="106"/>
        <v>0</v>
      </c>
    </row>
    <row r="6823" spans="1:11" x14ac:dyDescent="0.25">
      <c r="A6823" s="13" t="s">
        <v>1718</v>
      </c>
      <c r="B6823" s="13" t="s">
        <v>74</v>
      </c>
      <c r="C6823" s="13" t="s">
        <v>1719</v>
      </c>
      <c r="D6823">
        <v>47</v>
      </c>
      <c r="E6823">
        <v>35962.370000000003</v>
      </c>
      <c r="F6823">
        <v>5</v>
      </c>
      <c r="G6823" t="s">
        <v>9</v>
      </c>
      <c r="H6823">
        <v>302286600</v>
      </c>
      <c r="I6823">
        <v>765.16</v>
      </c>
      <c r="J6823">
        <v>6822</v>
      </c>
      <c r="K6823">
        <f t="shared" si="106"/>
        <v>0</v>
      </c>
    </row>
    <row r="6824" spans="1:11" x14ac:dyDescent="0.25">
      <c r="A6824" s="13" t="s">
        <v>1718</v>
      </c>
      <c r="B6824" s="13" t="s">
        <v>74</v>
      </c>
      <c r="C6824" s="13" t="s">
        <v>1720</v>
      </c>
      <c r="D6824">
        <v>159</v>
      </c>
      <c r="E6824">
        <v>69162.789999999994</v>
      </c>
      <c r="F6824">
        <v>91</v>
      </c>
      <c r="G6824" t="s">
        <v>22</v>
      </c>
      <c r="H6824">
        <v>258145702</v>
      </c>
      <c r="I6824">
        <v>434.99</v>
      </c>
      <c r="J6824">
        <v>6823</v>
      </c>
      <c r="K6824">
        <f t="shared" si="106"/>
        <v>0</v>
      </c>
    </row>
    <row r="6825" spans="1:11" x14ac:dyDescent="0.25">
      <c r="A6825" s="13" t="s">
        <v>1718</v>
      </c>
      <c r="B6825" s="13" t="s">
        <v>74</v>
      </c>
      <c r="C6825" s="13" t="s">
        <v>1720</v>
      </c>
      <c r="D6825">
        <v>159</v>
      </c>
      <c r="E6825">
        <v>69162.789999999994</v>
      </c>
      <c r="F6825">
        <v>8</v>
      </c>
      <c r="G6825" t="s">
        <v>20</v>
      </c>
      <c r="H6825">
        <v>254767426</v>
      </c>
      <c r="I6825">
        <v>434.99</v>
      </c>
      <c r="J6825">
        <v>6824</v>
      </c>
      <c r="K6825">
        <f t="shared" si="106"/>
        <v>0</v>
      </c>
    </row>
    <row r="6826" spans="1:11" x14ac:dyDescent="0.25">
      <c r="A6826" s="13" t="s">
        <v>1718</v>
      </c>
      <c r="B6826" s="13" t="s">
        <v>74</v>
      </c>
      <c r="C6826" s="13" t="s">
        <v>1720</v>
      </c>
      <c r="D6826">
        <v>159</v>
      </c>
      <c r="E6826">
        <v>69162.789999999994</v>
      </c>
      <c r="F6826">
        <v>60</v>
      </c>
      <c r="G6826" t="s">
        <v>20</v>
      </c>
      <c r="H6826">
        <v>258145702</v>
      </c>
      <c r="I6826">
        <v>434.99</v>
      </c>
      <c r="J6826">
        <v>6825</v>
      </c>
      <c r="K6826">
        <f t="shared" si="106"/>
        <v>0</v>
      </c>
    </row>
    <row r="6827" spans="1:11" x14ac:dyDescent="0.25">
      <c r="A6827" s="13" t="s">
        <v>1718</v>
      </c>
      <c r="B6827" s="13" t="s">
        <v>74</v>
      </c>
      <c r="C6827" s="13" t="s">
        <v>1721</v>
      </c>
      <c r="D6827">
        <v>211</v>
      </c>
      <c r="E6827">
        <v>131931.65</v>
      </c>
      <c r="F6827">
        <v>8</v>
      </c>
      <c r="G6827" t="s">
        <v>45</v>
      </c>
      <c r="H6827">
        <v>252694360</v>
      </c>
      <c r="I6827">
        <v>625.27</v>
      </c>
      <c r="J6827">
        <v>6826</v>
      </c>
      <c r="K6827">
        <f t="shared" si="106"/>
        <v>0</v>
      </c>
    </row>
    <row r="6828" spans="1:11" x14ac:dyDescent="0.25">
      <c r="A6828" s="13" t="s">
        <v>1718</v>
      </c>
      <c r="B6828" s="13" t="s">
        <v>74</v>
      </c>
      <c r="C6828" s="13" t="s">
        <v>1721</v>
      </c>
      <c r="D6828">
        <v>211</v>
      </c>
      <c r="E6828">
        <v>131931.65</v>
      </c>
      <c r="F6828">
        <v>87</v>
      </c>
      <c r="G6828" t="s">
        <v>45</v>
      </c>
      <c r="H6828">
        <v>257051129</v>
      </c>
      <c r="I6828">
        <v>625.27</v>
      </c>
      <c r="J6828">
        <v>6827</v>
      </c>
      <c r="K6828">
        <f t="shared" si="106"/>
        <v>0</v>
      </c>
    </row>
    <row r="6829" spans="1:11" x14ac:dyDescent="0.25">
      <c r="A6829" s="13" t="s">
        <v>1718</v>
      </c>
      <c r="B6829" s="13" t="s">
        <v>74</v>
      </c>
      <c r="C6829" s="13" t="s">
        <v>1721</v>
      </c>
      <c r="D6829">
        <v>211</v>
      </c>
      <c r="E6829">
        <v>131931.65</v>
      </c>
      <c r="F6829">
        <v>116</v>
      </c>
      <c r="G6829" t="s">
        <v>44</v>
      </c>
      <c r="H6829">
        <v>257051129</v>
      </c>
      <c r="I6829">
        <v>625.27</v>
      </c>
      <c r="J6829">
        <v>6828</v>
      </c>
      <c r="K6829">
        <f t="shared" si="106"/>
        <v>0</v>
      </c>
    </row>
    <row r="6830" spans="1:11" x14ac:dyDescent="0.25">
      <c r="A6830" s="13" t="s">
        <v>1718</v>
      </c>
      <c r="B6830" s="13" t="s">
        <v>74</v>
      </c>
      <c r="C6830" s="13" t="s">
        <v>1722</v>
      </c>
      <c r="D6830">
        <v>47</v>
      </c>
      <c r="E6830">
        <v>25272.68</v>
      </c>
      <c r="F6830">
        <v>39</v>
      </c>
      <c r="G6830" t="s">
        <v>11</v>
      </c>
      <c r="H6830">
        <v>306784526</v>
      </c>
      <c r="I6830">
        <v>537.72</v>
      </c>
      <c r="J6830">
        <v>6829</v>
      </c>
      <c r="K6830">
        <f t="shared" si="106"/>
        <v>0</v>
      </c>
    </row>
    <row r="6831" spans="1:11" x14ac:dyDescent="0.25">
      <c r="A6831" s="13" t="s">
        <v>1718</v>
      </c>
      <c r="B6831" s="13" t="s">
        <v>74</v>
      </c>
      <c r="C6831" s="13" t="s">
        <v>1722</v>
      </c>
      <c r="D6831">
        <v>47</v>
      </c>
      <c r="E6831">
        <v>25272.68</v>
      </c>
      <c r="F6831">
        <v>8</v>
      </c>
      <c r="G6831" t="s">
        <v>11</v>
      </c>
      <c r="H6831">
        <v>302286628</v>
      </c>
      <c r="I6831">
        <v>537.72</v>
      </c>
      <c r="J6831">
        <v>6830</v>
      </c>
      <c r="K6831">
        <f t="shared" si="106"/>
        <v>0</v>
      </c>
    </row>
    <row r="6832" spans="1:11" x14ac:dyDescent="0.25">
      <c r="A6832" s="13" t="s">
        <v>1718</v>
      </c>
      <c r="B6832" s="13" t="s">
        <v>74</v>
      </c>
      <c r="C6832" s="13" t="s">
        <v>1723</v>
      </c>
      <c r="D6832">
        <v>71</v>
      </c>
      <c r="E6832">
        <v>36694.25</v>
      </c>
      <c r="F6832">
        <v>5</v>
      </c>
      <c r="G6832" t="s">
        <v>52</v>
      </c>
      <c r="H6832">
        <v>300626678</v>
      </c>
      <c r="I6832">
        <v>516.82000000000005</v>
      </c>
      <c r="J6832">
        <v>6831</v>
      </c>
      <c r="K6832">
        <f t="shared" si="106"/>
        <v>0</v>
      </c>
    </row>
    <row r="6833" spans="1:11" x14ac:dyDescent="0.25">
      <c r="A6833" s="13" t="s">
        <v>1718</v>
      </c>
      <c r="B6833" s="13" t="s">
        <v>74</v>
      </c>
      <c r="C6833" s="13" t="s">
        <v>1723</v>
      </c>
      <c r="D6833">
        <v>71</v>
      </c>
      <c r="E6833">
        <v>36694.25</v>
      </c>
      <c r="F6833">
        <v>0</v>
      </c>
      <c r="G6833" t="s">
        <v>52</v>
      </c>
      <c r="H6833">
        <v>300923571</v>
      </c>
      <c r="I6833">
        <v>516.82000000000005</v>
      </c>
      <c r="J6833">
        <v>6832</v>
      </c>
      <c r="K6833">
        <f t="shared" si="106"/>
        <v>0</v>
      </c>
    </row>
    <row r="6834" spans="1:11" x14ac:dyDescent="0.25">
      <c r="A6834" s="13" t="s">
        <v>1718</v>
      </c>
      <c r="B6834" s="13" t="s">
        <v>74</v>
      </c>
      <c r="C6834" s="13" t="s">
        <v>1723</v>
      </c>
      <c r="D6834">
        <v>71</v>
      </c>
      <c r="E6834">
        <v>36694.25</v>
      </c>
      <c r="F6834">
        <v>66</v>
      </c>
      <c r="G6834" t="s">
        <v>52</v>
      </c>
      <c r="H6834">
        <v>305691657</v>
      </c>
      <c r="I6834">
        <v>516.82000000000005</v>
      </c>
      <c r="J6834">
        <v>6833</v>
      </c>
      <c r="K6834">
        <f t="shared" si="106"/>
        <v>0</v>
      </c>
    </row>
    <row r="6835" spans="1:11" x14ac:dyDescent="0.25">
      <c r="A6835" s="13" t="s">
        <v>1718</v>
      </c>
      <c r="B6835" s="13" t="s">
        <v>74</v>
      </c>
      <c r="C6835" s="13" t="s">
        <v>1724</v>
      </c>
      <c r="D6835">
        <v>183</v>
      </c>
      <c r="E6835">
        <v>124888.58</v>
      </c>
      <c r="F6835">
        <v>8</v>
      </c>
      <c r="G6835" t="s">
        <v>10</v>
      </c>
      <c r="H6835">
        <v>253780122</v>
      </c>
      <c r="I6835">
        <v>682.45</v>
      </c>
      <c r="J6835">
        <v>6834</v>
      </c>
      <c r="K6835">
        <f t="shared" si="106"/>
        <v>0</v>
      </c>
    </row>
    <row r="6836" spans="1:11" x14ac:dyDescent="0.25">
      <c r="A6836" s="13" t="s">
        <v>1718</v>
      </c>
      <c r="B6836" s="13" t="s">
        <v>74</v>
      </c>
      <c r="C6836" s="13" t="s">
        <v>1724</v>
      </c>
      <c r="D6836">
        <v>183</v>
      </c>
      <c r="E6836">
        <v>124888.58</v>
      </c>
      <c r="F6836">
        <v>175</v>
      </c>
      <c r="G6836" t="s">
        <v>10</v>
      </c>
      <c r="H6836">
        <v>253780122</v>
      </c>
      <c r="I6836">
        <v>682.45</v>
      </c>
      <c r="J6836">
        <v>6835</v>
      </c>
      <c r="K6836">
        <f t="shared" si="106"/>
        <v>0</v>
      </c>
    </row>
    <row r="6837" spans="1:11" x14ac:dyDescent="0.25">
      <c r="A6837" s="13" t="s">
        <v>1718</v>
      </c>
      <c r="B6837" s="13" t="s">
        <v>74</v>
      </c>
      <c r="C6837" s="13" t="s">
        <v>568</v>
      </c>
      <c r="D6837">
        <v>165</v>
      </c>
      <c r="E6837">
        <v>71287.78</v>
      </c>
      <c r="F6837">
        <v>88</v>
      </c>
      <c r="G6837" t="s">
        <v>53</v>
      </c>
      <c r="H6837">
        <v>301002332</v>
      </c>
      <c r="I6837">
        <v>432.05</v>
      </c>
      <c r="J6837">
        <v>6836</v>
      </c>
      <c r="K6837">
        <f t="shared" si="106"/>
        <v>0</v>
      </c>
    </row>
    <row r="6838" spans="1:11" x14ac:dyDescent="0.25">
      <c r="A6838" s="13" t="s">
        <v>1718</v>
      </c>
      <c r="B6838" s="13" t="s">
        <v>74</v>
      </c>
      <c r="C6838" s="13" t="s">
        <v>568</v>
      </c>
      <c r="D6838">
        <v>165</v>
      </c>
      <c r="E6838">
        <v>71287.78</v>
      </c>
      <c r="F6838">
        <v>69</v>
      </c>
      <c r="G6838" t="s">
        <v>53</v>
      </c>
      <c r="H6838">
        <v>305371184</v>
      </c>
      <c r="I6838">
        <v>432.05</v>
      </c>
      <c r="J6838">
        <v>6837</v>
      </c>
      <c r="K6838">
        <f t="shared" si="106"/>
        <v>0</v>
      </c>
    </row>
    <row r="6839" spans="1:11" x14ac:dyDescent="0.25">
      <c r="A6839" s="13" t="s">
        <v>1718</v>
      </c>
      <c r="B6839" s="13" t="s">
        <v>74</v>
      </c>
      <c r="C6839" s="13" t="s">
        <v>568</v>
      </c>
      <c r="D6839">
        <v>165</v>
      </c>
      <c r="E6839">
        <v>71287.78</v>
      </c>
      <c r="F6839">
        <v>8</v>
      </c>
      <c r="G6839" t="s">
        <v>53</v>
      </c>
      <c r="H6839">
        <v>255065463</v>
      </c>
      <c r="I6839">
        <v>432.05</v>
      </c>
      <c r="J6839">
        <v>6838</v>
      </c>
      <c r="K6839">
        <f t="shared" si="106"/>
        <v>0</v>
      </c>
    </row>
    <row r="6840" spans="1:11" x14ac:dyDescent="0.25">
      <c r="A6840" s="13" t="s">
        <v>1718</v>
      </c>
      <c r="B6840" s="13" t="s">
        <v>74</v>
      </c>
      <c r="C6840" s="13" t="s">
        <v>1725</v>
      </c>
      <c r="D6840">
        <v>344</v>
      </c>
      <c r="E6840">
        <v>177786.2</v>
      </c>
      <c r="F6840">
        <v>113</v>
      </c>
      <c r="G6840" t="s">
        <v>52</v>
      </c>
      <c r="H6840">
        <v>251723006</v>
      </c>
      <c r="I6840">
        <v>516.82000000000005</v>
      </c>
      <c r="J6840">
        <v>6839</v>
      </c>
      <c r="K6840">
        <f t="shared" si="106"/>
        <v>0</v>
      </c>
    </row>
    <row r="6841" spans="1:11" x14ac:dyDescent="0.25">
      <c r="A6841" s="13" t="s">
        <v>1718</v>
      </c>
      <c r="B6841" s="13" t="s">
        <v>74</v>
      </c>
      <c r="C6841" s="13" t="s">
        <v>1725</v>
      </c>
      <c r="D6841">
        <v>344</v>
      </c>
      <c r="E6841">
        <v>177786.2</v>
      </c>
      <c r="F6841">
        <v>231</v>
      </c>
      <c r="G6841" t="s">
        <v>52</v>
      </c>
      <c r="H6841">
        <v>251723006</v>
      </c>
      <c r="I6841">
        <v>516.82000000000005</v>
      </c>
      <c r="J6841">
        <v>6840</v>
      </c>
      <c r="K6841">
        <f t="shared" si="106"/>
        <v>0</v>
      </c>
    </row>
    <row r="6842" spans="1:11" x14ac:dyDescent="0.25">
      <c r="A6842" s="13" t="s">
        <v>1718</v>
      </c>
      <c r="B6842" s="13" t="s">
        <v>74</v>
      </c>
      <c r="C6842" s="13" t="s">
        <v>1726</v>
      </c>
      <c r="D6842">
        <v>365</v>
      </c>
      <c r="E6842">
        <v>174196.97</v>
      </c>
      <c r="F6842">
        <v>84</v>
      </c>
      <c r="G6842" t="s">
        <v>54</v>
      </c>
      <c r="H6842">
        <v>303138464</v>
      </c>
      <c r="I6842">
        <v>477.25</v>
      </c>
      <c r="J6842">
        <v>6841</v>
      </c>
      <c r="K6842">
        <f t="shared" si="106"/>
        <v>0</v>
      </c>
    </row>
    <row r="6843" spans="1:11" x14ac:dyDescent="0.25">
      <c r="A6843" s="13" t="s">
        <v>1718</v>
      </c>
      <c r="B6843" s="13" t="s">
        <v>74</v>
      </c>
      <c r="C6843" s="13" t="s">
        <v>1726</v>
      </c>
      <c r="D6843">
        <v>365</v>
      </c>
      <c r="E6843">
        <v>174196.97</v>
      </c>
      <c r="F6843">
        <v>64</v>
      </c>
      <c r="G6843" t="s">
        <v>53</v>
      </c>
      <c r="H6843">
        <v>249123916</v>
      </c>
      <c r="I6843">
        <v>477.25</v>
      </c>
      <c r="J6843">
        <v>6842</v>
      </c>
      <c r="K6843">
        <f t="shared" si="106"/>
        <v>0</v>
      </c>
    </row>
    <row r="6844" spans="1:11" x14ac:dyDescent="0.25">
      <c r="A6844" s="13" t="s">
        <v>1718</v>
      </c>
      <c r="B6844" s="13" t="s">
        <v>74</v>
      </c>
      <c r="C6844" s="13" t="s">
        <v>1726</v>
      </c>
      <c r="D6844">
        <v>365</v>
      </c>
      <c r="E6844">
        <v>174196.97</v>
      </c>
      <c r="F6844">
        <v>35</v>
      </c>
      <c r="G6844" t="s">
        <v>54</v>
      </c>
      <c r="H6844">
        <v>307064529</v>
      </c>
      <c r="I6844">
        <v>477.25</v>
      </c>
      <c r="J6844">
        <v>6843</v>
      </c>
      <c r="K6844">
        <f t="shared" si="106"/>
        <v>0</v>
      </c>
    </row>
    <row r="6845" spans="1:11" x14ac:dyDescent="0.25">
      <c r="A6845" s="13" t="s">
        <v>1718</v>
      </c>
      <c r="B6845" s="13" t="s">
        <v>74</v>
      </c>
      <c r="C6845" s="13" t="s">
        <v>1726</v>
      </c>
      <c r="D6845">
        <v>365</v>
      </c>
      <c r="E6845">
        <v>174196.97</v>
      </c>
      <c r="F6845">
        <v>0</v>
      </c>
      <c r="G6845" t="s">
        <v>54</v>
      </c>
      <c r="H6845">
        <v>305371214</v>
      </c>
      <c r="I6845">
        <v>477.25</v>
      </c>
      <c r="J6845">
        <v>6844</v>
      </c>
      <c r="K6845">
        <f t="shared" si="106"/>
        <v>0</v>
      </c>
    </row>
    <row r="6846" spans="1:11" x14ac:dyDescent="0.25">
      <c r="A6846" s="13" t="s">
        <v>1718</v>
      </c>
      <c r="B6846" s="13" t="s">
        <v>74</v>
      </c>
      <c r="C6846" s="13" t="s">
        <v>1726</v>
      </c>
      <c r="D6846">
        <v>365</v>
      </c>
      <c r="E6846">
        <v>174196.97</v>
      </c>
      <c r="F6846">
        <v>91</v>
      </c>
      <c r="G6846" t="s">
        <v>54</v>
      </c>
      <c r="H6846">
        <v>256773948</v>
      </c>
      <c r="I6846">
        <v>477.25</v>
      </c>
      <c r="J6846">
        <v>6845</v>
      </c>
      <c r="K6846">
        <f t="shared" si="106"/>
        <v>0</v>
      </c>
    </row>
    <row r="6847" spans="1:11" x14ac:dyDescent="0.25">
      <c r="A6847" s="13" t="s">
        <v>1718</v>
      </c>
      <c r="B6847" s="13" t="s">
        <v>74</v>
      </c>
      <c r="C6847" s="13" t="s">
        <v>1726</v>
      </c>
      <c r="D6847">
        <v>365</v>
      </c>
      <c r="E6847">
        <v>174196.97</v>
      </c>
      <c r="F6847">
        <v>91</v>
      </c>
      <c r="G6847" t="s">
        <v>53</v>
      </c>
      <c r="H6847">
        <v>252359168</v>
      </c>
      <c r="I6847">
        <v>477.25</v>
      </c>
      <c r="J6847">
        <v>6846</v>
      </c>
      <c r="K6847">
        <f t="shared" si="106"/>
        <v>0</v>
      </c>
    </row>
    <row r="6848" spans="1:11" x14ac:dyDescent="0.25">
      <c r="A6848" s="13" t="s">
        <v>1718</v>
      </c>
      <c r="B6848" s="13" t="s">
        <v>74</v>
      </c>
      <c r="C6848" s="13" t="s">
        <v>1727</v>
      </c>
      <c r="D6848">
        <v>49</v>
      </c>
      <c r="E6848">
        <v>22504.66</v>
      </c>
      <c r="F6848">
        <v>7</v>
      </c>
      <c r="G6848" t="s">
        <v>7</v>
      </c>
      <c r="H6848">
        <v>302286584</v>
      </c>
      <c r="I6848">
        <v>459.28</v>
      </c>
      <c r="J6848">
        <v>6847</v>
      </c>
      <c r="K6848">
        <f t="shared" si="106"/>
        <v>0</v>
      </c>
    </row>
    <row r="6849" spans="1:11" x14ac:dyDescent="0.25">
      <c r="A6849" s="13" t="s">
        <v>1718</v>
      </c>
      <c r="B6849" s="13" t="s">
        <v>74</v>
      </c>
      <c r="C6849" s="13" t="s">
        <v>1727</v>
      </c>
      <c r="D6849">
        <v>49</v>
      </c>
      <c r="E6849">
        <v>22504.66</v>
      </c>
      <c r="F6849">
        <v>42</v>
      </c>
      <c r="G6849" t="s">
        <v>7</v>
      </c>
      <c r="H6849">
        <v>302286584</v>
      </c>
      <c r="I6849">
        <v>459.28</v>
      </c>
      <c r="J6849">
        <v>6848</v>
      </c>
      <c r="K6849">
        <f t="shared" si="106"/>
        <v>0</v>
      </c>
    </row>
    <row r="6850" spans="1:11" x14ac:dyDescent="0.25">
      <c r="A6850" s="13" t="s">
        <v>1718</v>
      </c>
      <c r="B6850" s="13" t="s">
        <v>74</v>
      </c>
      <c r="C6850" s="13" t="s">
        <v>1728</v>
      </c>
      <c r="D6850">
        <v>254</v>
      </c>
      <c r="E6850">
        <v>133220.16</v>
      </c>
      <c r="F6850">
        <v>31</v>
      </c>
      <c r="G6850" t="s">
        <v>18</v>
      </c>
      <c r="H6850">
        <v>256249220</v>
      </c>
      <c r="I6850">
        <v>524.49</v>
      </c>
      <c r="J6850">
        <v>6849</v>
      </c>
      <c r="K6850">
        <f t="shared" si="106"/>
        <v>0</v>
      </c>
    </row>
    <row r="6851" spans="1:11" x14ac:dyDescent="0.25">
      <c r="A6851" s="13" t="s">
        <v>1718</v>
      </c>
      <c r="B6851" s="13" t="s">
        <v>74</v>
      </c>
      <c r="C6851" s="13" t="s">
        <v>1728</v>
      </c>
      <c r="D6851">
        <v>254</v>
      </c>
      <c r="E6851">
        <v>133220.16</v>
      </c>
      <c r="F6851">
        <v>42</v>
      </c>
      <c r="G6851" t="s">
        <v>53</v>
      </c>
      <c r="H6851">
        <v>302637695</v>
      </c>
      <c r="I6851">
        <v>524.49</v>
      </c>
      <c r="J6851">
        <v>6850</v>
      </c>
      <c r="K6851">
        <f t="shared" ref="K6851:K6914" si="107">IF(A6851&amp;C6851 = A6850&amp;C6850,0,IF(A6851&amp;C6851 = A6852&amp;C6852,0,1))</f>
        <v>0</v>
      </c>
    </row>
    <row r="6852" spans="1:11" x14ac:dyDescent="0.25">
      <c r="A6852" s="13" t="s">
        <v>1718</v>
      </c>
      <c r="B6852" s="13" t="s">
        <v>74</v>
      </c>
      <c r="C6852" s="13" t="s">
        <v>1728</v>
      </c>
      <c r="D6852">
        <v>254</v>
      </c>
      <c r="E6852">
        <v>133220.16</v>
      </c>
      <c r="F6852">
        <v>85</v>
      </c>
      <c r="G6852" t="s">
        <v>9</v>
      </c>
      <c r="H6852">
        <v>302637695</v>
      </c>
      <c r="I6852">
        <v>524.49</v>
      </c>
      <c r="J6852">
        <v>6851</v>
      </c>
      <c r="K6852">
        <f t="shared" si="107"/>
        <v>0</v>
      </c>
    </row>
    <row r="6853" spans="1:11" x14ac:dyDescent="0.25">
      <c r="A6853" s="13" t="s">
        <v>1718</v>
      </c>
      <c r="B6853" s="13" t="s">
        <v>74</v>
      </c>
      <c r="C6853" s="13" t="s">
        <v>1728</v>
      </c>
      <c r="D6853">
        <v>254</v>
      </c>
      <c r="E6853">
        <v>133220.16</v>
      </c>
      <c r="F6853">
        <v>88</v>
      </c>
      <c r="G6853" t="s">
        <v>20</v>
      </c>
      <c r="H6853">
        <v>255065462</v>
      </c>
      <c r="I6853">
        <v>524.49</v>
      </c>
      <c r="J6853">
        <v>6852</v>
      </c>
      <c r="K6853">
        <f t="shared" si="107"/>
        <v>0</v>
      </c>
    </row>
    <row r="6854" spans="1:11" x14ac:dyDescent="0.25">
      <c r="A6854" s="13" t="s">
        <v>1718</v>
      </c>
      <c r="B6854" s="13" t="s">
        <v>74</v>
      </c>
      <c r="C6854" s="13" t="s">
        <v>1728</v>
      </c>
      <c r="D6854">
        <v>254</v>
      </c>
      <c r="E6854">
        <v>133220.16</v>
      </c>
      <c r="F6854">
        <v>8</v>
      </c>
      <c r="G6854" t="s">
        <v>20</v>
      </c>
      <c r="H6854">
        <v>250916789</v>
      </c>
      <c r="I6854">
        <v>524.49</v>
      </c>
      <c r="J6854">
        <v>6853</v>
      </c>
      <c r="K6854">
        <f t="shared" si="107"/>
        <v>0</v>
      </c>
    </row>
    <row r="6855" spans="1:11" x14ac:dyDescent="0.25">
      <c r="A6855" s="13" t="s">
        <v>1718</v>
      </c>
      <c r="B6855" s="13" t="s">
        <v>74</v>
      </c>
      <c r="C6855" s="13" t="s">
        <v>1729</v>
      </c>
      <c r="D6855">
        <v>365</v>
      </c>
      <c r="E6855">
        <v>162796.01</v>
      </c>
      <c r="F6855">
        <v>34</v>
      </c>
      <c r="G6855" t="s">
        <v>28</v>
      </c>
      <c r="H6855">
        <v>254922991</v>
      </c>
      <c r="I6855">
        <v>446.02</v>
      </c>
      <c r="J6855">
        <v>6854</v>
      </c>
      <c r="K6855">
        <f t="shared" si="107"/>
        <v>0</v>
      </c>
    </row>
    <row r="6856" spans="1:11" x14ac:dyDescent="0.25">
      <c r="A6856" s="13" t="s">
        <v>1718</v>
      </c>
      <c r="B6856" s="13" t="s">
        <v>74</v>
      </c>
      <c r="C6856" s="13" t="s">
        <v>1729</v>
      </c>
      <c r="D6856">
        <v>365</v>
      </c>
      <c r="E6856">
        <v>162796.01</v>
      </c>
      <c r="F6856">
        <v>88</v>
      </c>
      <c r="G6856" t="s">
        <v>53</v>
      </c>
      <c r="H6856">
        <v>252817665</v>
      </c>
      <c r="I6856">
        <v>446.02</v>
      </c>
      <c r="J6856">
        <v>6855</v>
      </c>
      <c r="K6856">
        <f t="shared" si="107"/>
        <v>0</v>
      </c>
    </row>
    <row r="6857" spans="1:11" x14ac:dyDescent="0.25">
      <c r="A6857" s="13" t="s">
        <v>1718</v>
      </c>
      <c r="B6857" s="13" t="s">
        <v>74</v>
      </c>
      <c r="C6857" s="13" t="s">
        <v>1729</v>
      </c>
      <c r="D6857">
        <v>365</v>
      </c>
      <c r="E6857">
        <v>162796.01</v>
      </c>
      <c r="F6857">
        <v>5</v>
      </c>
      <c r="G6857" t="s">
        <v>28</v>
      </c>
      <c r="H6857">
        <v>303315348</v>
      </c>
      <c r="I6857">
        <v>446.02</v>
      </c>
      <c r="J6857">
        <v>6856</v>
      </c>
      <c r="K6857">
        <f t="shared" si="107"/>
        <v>0</v>
      </c>
    </row>
    <row r="6858" spans="1:11" x14ac:dyDescent="0.25">
      <c r="A6858" s="13" t="s">
        <v>1718</v>
      </c>
      <c r="B6858" s="13" t="s">
        <v>74</v>
      </c>
      <c r="C6858" s="13" t="s">
        <v>1729</v>
      </c>
      <c r="D6858">
        <v>365</v>
      </c>
      <c r="E6858">
        <v>162796.01</v>
      </c>
      <c r="F6858">
        <v>79</v>
      </c>
      <c r="G6858" t="s">
        <v>53</v>
      </c>
      <c r="H6858">
        <v>250390257</v>
      </c>
      <c r="I6858">
        <v>446.02</v>
      </c>
      <c r="J6858">
        <v>6857</v>
      </c>
      <c r="K6858">
        <f t="shared" si="107"/>
        <v>0</v>
      </c>
    </row>
    <row r="6859" spans="1:11" x14ac:dyDescent="0.25">
      <c r="A6859" s="13" t="s">
        <v>1718</v>
      </c>
      <c r="B6859" s="13" t="s">
        <v>74</v>
      </c>
      <c r="C6859" s="13" t="s">
        <v>1729</v>
      </c>
      <c r="D6859">
        <v>365</v>
      </c>
      <c r="E6859">
        <v>162796.01</v>
      </c>
      <c r="F6859">
        <v>42</v>
      </c>
      <c r="G6859" t="s">
        <v>53</v>
      </c>
      <c r="H6859">
        <v>256685794</v>
      </c>
      <c r="I6859">
        <v>446.02</v>
      </c>
      <c r="J6859">
        <v>6858</v>
      </c>
      <c r="K6859">
        <f t="shared" si="107"/>
        <v>0</v>
      </c>
    </row>
    <row r="6860" spans="1:11" x14ac:dyDescent="0.25">
      <c r="A6860" s="13" t="s">
        <v>1718</v>
      </c>
      <c r="B6860" s="13" t="s">
        <v>74</v>
      </c>
      <c r="C6860" s="13" t="s">
        <v>1729</v>
      </c>
      <c r="D6860">
        <v>365</v>
      </c>
      <c r="E6860">
        <v>162796.01</v>
      </c>
      <c r="F6860">
        <v>30</v>
      </c>
      <c r="G6860" t="s">
        <v>22</v>
      </c>
      <c r="H6860">
        <v>308121377</v>
      </c>
      <c r="I6860">
        <v>446.02</v>
      </c>
      <c r="J6860">
        <v>6859</v>
      </c>
      <c r="K6860">
        <f t="shared" si="107"/>
        <v>0</v>
      </c>
    </row>
    <row r="6861" spans="1:11" x14ac:dyDescent="0.25">
      <c r="A6861" s="13" t="s">
        <v>1718</v>
      </c>
      <c r="B6861" s="13" t="s">
        <v>74</v>
      </c>
      <c r="C6861" s="13" t="s">
        <v>1729</v>
      </c>
      <c r="D6861">
        <v>365</v>
      </c>
      <c r="E6861">
        <v>162796.01</v>
      </c>
      <c r="F6861">
        <v>87</v>
      </c>
      <c r="G6861" t="s">
        <v>21</v>
      </c>
      <c r="H6861">
        <v>303138456</v>
      </c>
      <c r="I6861">
        <v>446.02</v>
      </c>
      <c r="J6861">
        <v>6860</v>
      </c>
      <c r="K6861">
        <f t="shared" si="107"/>
        <v>0</v>
      </c>
    </row>
    <row r="6862" spans="1:11" x14ac:dyDescent="0.25">
      <c r="A6862" s="13" t="s">
        <v>1718</v>
      </c>
      <c r="B6862" s="13" t="s">
        <v>74</v>
      </c>
      <c r="C6862" s="13" t="s">
        <v>1730</v>
      </c>
      <c r="D6862">
        <v>365</v>
      </c>
      <c r="E6862">
        <v>163900.13</v>
      </c>
      <c r="F6862">
        <v>92</v>
      </c>
      <c r="G6862" t="s">
        <v>54</v>
      </c>
      <c r="H6862">
        <v>257737186</v>
      </c>
      <c r="I6862">
        <v>449.04</v>
      </c>
      <c r="J6862">
        <v>6861</v>
      </c>
      <c r="K6862">
        <f t="shared" si="107"/>
        <v>0</v>
      </c>
    </row>
    <row r="6863" spans="1:11" x14ac:dyDescent="0.25">
      <c r="A6863" s="13" t="s">
        <v>1718</v>
      </c>
      <c r="B6863" s="13" t="s">
        <v>74</v>
      </c>
      <c r="C6863" s="13" t="s">
        <v>1730</v>
      </c>
      <c r="D6863">
        <v>365</v>
      </c>
      <c r="E6863">
        <v>163900.13</v>
      </c>
      <c r="F6863">
        <v>16</v>
      </c>
      <c r="G6863" t="s">
        <v>31</v>
      </c>
      <c r="H6863">
        <v>300036518</v>
      </c>
      <c r="I6863">
        <v>449.04</v>
      </c>
      <c r="J6863">
        <v>6862</v>
      </c>
      <c r="K6863">
        <f t="shared" si="107"/>
        <v>0</v>
      </c>
    </row>
    <row r="6864" spans="1:11" x14ac:dyDescent="0.25">
      <c r="A6864" s="13" t="s">
        <v>1718</v>
      </c>
      <c r="B6864" s="13" t="s">
        <v>74</v>
      </c>
      <c r="C6864" s="13" t="s">
        <v>1730</v>
      </c>
      <c r="D6864">
        <v>365</v>
      </c>
      <c r="E6864">
        <v>163900.13</v>
      </c>
      <c r="F6864">
        <v>0</v>
      </c>
      <c r="G6864" t="s">
        <v>54</v>
      </c>
      <c r="H6864">
        <v>306659379</v>
      </c>
      <c r="I6864">
        <v>449.04</v>
      </c>
      <c r="J6864">
        <v>6863</v>
      </c>
      <c r="K6864">
        <f t="shared" si="107"/>
        <v>0</v>
      </c>
    </row>
    <row r="6865" spans="1:11" x14ac:dyDescent="0.25">
      <c r="A6865" s="13" t="s">
        <v>1718</v>
      </c>
      <c r="B6865" s="13" t="s">
        <v>74</v>
      </c>
      <c r="C6865" s="13" t="s">
        <v>1730</v>
      </c>
      <c r="D6865">
        <v>365</v>
      </c>
      <c r="E6865">
        <v>163900.13</v>
      </c>
      <c r="F6865">
        <v>79</v>
      </c>
      <c r="G6865" t="s">
        <v>53</v>
      </c>
      <c r="H6865">
        <v>252958487</v>
      </c>
      <c r="I6865">
        <v>449.04</v>
      </c>
      <c r="J6865">
        <v>6864</v>
      </c>
      <c r="K6865">
        <f t="shared" si="107"/>
        <v>0</v>
      </c>
    </row>
    <row r="6866" spans="1:11" x14ac:dyDescent="0.25">
      <c r="A6866" s="13" t="s">
        <v>1718</v>
      </c>
      <c r="B6866" s="13" t="s">
        <v>74</v>
      </c>
      <c r="C6866" s="13" t="s">
        <v>1730</v>
      </c>
      <c r="D6866">
        <v>365</v>
      </c>
      <c r="E6866">
        <v>163900.13</v>
      </c>
      <c r="F6866">
        <v>90</v>
      </c>
      <c r="G6866" t="s">
        <v>53</v>
      </c>
      <c r="H6866">
        <v>250684184</v>
      </c>
      <c r="I6866">
        <v>449.04</v>
      </c>
      <c r="J6866">
        <v>6865</v>
      </c>
      <c r="K6866">
        <f t="shared" si="107"/>
        <v>0</v>
      </c>
    </row>
    <row r="6867" spans="1:11" x14ac:dyDescent="0.25">
      <c r="A6867" s="13" t="s">
        <v>1718</v>
      </c>
      <c r="B6867" s="13" t="s">
        <v>74</v>
      </c>
      <c r="C6867" s="13" t="s">
        <v>1730</v>
      </c>
      <c r="D6867">
        <v>365</v>
      </c>
      <c r="E6867">
        <v>163900.13</v>
      </c>
      <c r="F6867">
        <v>88</v>
      </c>
      <c r="G6867" t="s">
        <v>20</v>
      </c>
      <c r="H6867">
        <v>304107210</v>
      </c>
      <c r="I6867">
        <v>449.04</v>
      </c>
      <c r="J6867">
        <v>6866</v>
      </c>
      <c r="K6867">
        <f t="shared" si="107"/>
        <v>0</v>
      </c>
    </row>
    <row r="6868" spans="1:11" x14ac:dyDescent="0.25">
      <c r="A6868" s="13" t="s">
        <v>1718</v>
      </c>
      <c r="B6868" s="13" t="s">
        <v>74</v>
      </c>
      <c r="C6868" s="13" t="s">
        <v>1730</v>
      </c>
      <c r="D6868">
        <v>365</v>
      </c>
      <c r="E6868">
        <v>163900.13</v>
      </c>
      <c r="F6868">
        <v>0</v>
      </c>
      <c r="G6868" t="s">
        <v>54</v>
      </c>
      <c r="H6868">
        <v>304567305</v>
      </c>
      <c r="I6868">
        <v>449.04</v>
      </c>
      <c r="J6868">
        <v>6867</v>
      </c>
      <c r="K6868">
        <f t="shared" si="107"/>
        <v>0</v>
      </c>
    </row>
    <row r="6869" spans="1:11" x14ac:dyDescent="0.25">
      <c r="A6869" s="13" t="s">
        <v>1718</v>
      </c>
      <c r="B6869" s="13" t="s">
        <v>74</v>
      </c>
      <c r="C6869" s="13" t="s">
        <v>1730</v>
      </c>
      <c r="D6869">
        <v>365</v>
      </c>
      <c r="E6869">
        <v>163900.13</v>
      </c>
      <c r="F6869">
        <v>0</v>
      </c>
      <c r="G6869" t="s">
        <v>20</v>
      </c>
      <c r="H6869">
        <v>307273099</v>
      </c>
      <c r="I6869">
        <v>449.04</v>
      </c>
      <c r="J6869">
        <v>6868</v>
      </c>
      <c r="K6869">
        <f t="shared" si="107"/>
        <v>0</v>
      </c>
    </row>
    <row r="6870" spans="1:11" x14ac:dyDescent="0.25">
      <c r="A6870" s="13" t="s">
        <v>1718</v>
      </c>
      <c r="B6870" s="13" t="s">
        <v>74</v>
      </c>
      <c r="C6870" s="13" t="s">
        <v>1379</v>
      </c>
      <c r="D6870">
        <v>4</v>
      </c>
      <c r="E6870">
        <v>1777.81</v>
      </c>
      <c r="F6870">
        <v>4</v>
      </c>
      <c r="G6870" t="s">
        <v>20</v>
      </c>
      <c r="H6870">
        <v>249699761</v>
      </c>
      <c r="I6870">
        <v>444.45</v>
      </c>
      <c r="J6870">
        <v>6869</v>
      </c>
      <c r="K6870">
        <f t="shared" si="107"/>
        <v>1</v>
      </c>
    </row>
    <row r="6871" spans="1:11" x14ac:dyDescent="0.25">
      <c r="A6871" s="13" t="s">
        <v>1718</v>
      </c>
      <c r="B6871" s="13" t="s">
        <v>74</v>
      </c>
      <c r="C6871" s="13" t="s">
        <v>1731</v>
      </c>
      <c r="D6871">
        <v>347</v>
      </c>
      <c r="E6871">
        <v>141584.19</v>
      </c>
      <c r="F6871">
        <v>32</v>
      </c>
      <c r="G6871" t="s">
        <v>53</v>
      </c>
      <c r="H6871">
        <v>251328299</v>
      </c>
      <c r="I6871">
        <v>408.02</v>
      </c>
      <c r="J6871">
        <v>6870</v>
      </c>
      <c r="K6871">
        <f t="shared" si="107"/>
        <v>0</v>
      </c>
    </row>
    <row r="6872" spans="1:11" x14ac:dyDescent="0.25">
      <c r="A6872" s="13" t="s">
        <v>1718</v>
      </c>
      <c r="B6872" s="13" t="s">
        <v>74</v>
      </c>
      <c r="C6872" s="13" t="s">
        <v>1731</v>
      </c>
      <c r="D6872">
        <v>347</v>
      </c>
      <c r="E6872">
        <v>141584.19</v>
      </c>
      <c r="F6872">
        <v>227</v>
      </c>
      <c r="G6872" t="s">
        <v>5</v>
      </c>
      <c r="H6872">
        <v>251328299</v>
      </c>
      <c r="I6872">
        <v>408.02</v>
      </c>
      <c r="J6872">
        <v>6871</v>
      </c>
      <c r="K6872">
        <f t="shared" si="107"/>
        <v>0</v>
      </c>
    </row>
    <row r="6873" spans="1:11" x14ac:dyDescent="0.25">
      <c r="A6873" s="13" t="s">
        <v>1718</v>
      </c>
      <c r="B6873" s="13" t="s">
        <v>74</v>
      </c>
      <c r="C6873" s="13" t="s">
        <v>1731</v>
      </c>
      <c r="D6873">
        <v>347</v>
      </c>
      <c r="E6873">
        <v>141584.19</v>
      </c>
      <c r="F6873">
        <v>84</v>
      </c>
      <c r="G6873" t="s">
        <v>21</v>
      </c>
      <c r="H6873">
        <v>250561828</v>
      </c>
      <c r="I6873">
        <v>408.02</v>
      </c>
      <c r="J6873">
        <v>6872</v>
      </c>
      <c r="K6873">
        <f t="shared" si="107"/>
        <v>0</v>
      </c>
    </row>
    <row r="6874" spans="1:11" x14ac:dyDescent="0.25">
      <c r="A6874" s="13" t="s">
        <v>1718</v>
      </c>
      <c r="B6874" s="13" t="s">
        <v>74</v>
      </c>
      <c r="C6874" s="13" t="s">
        <v>1731</v>
      </c>
      <c r="D6874">
        <v>347</v>
      </c>
      <c r="E6874">
        <v>141584.19</v>
      </c>
      <c r="F6874">
        <v>4</v>
      </c>
      <c r="G6874" t="s">
        <v>21</v>
      </c>
      <c r="H6874">
        <v>250561835</v>
      </c>
      <c r="I6874">
        <v>408.02</v>
      </c>
      <c r="J6874">
        <v>6873</v>
      </c>
      <c r="K6874">
        <f t="shared" si="107"/>
        <v>0</v>
      </c>
    </row>
    <row r="6875" spans="1:11" x14ac:dyDescent="0.25">
      <c r="A6875" s="13" t="s">
        <v>1718</v>
      </c>
      <c r="B6875" s="13" t="s">
        <v>74</v>
      </c>
      <c r="C6875" s="13" t="s">
        <v>1732</v>
      </c>
      <c r="D6875">
        <v>350</v>
      </c>
      <c r="E6875">
        <v>143354.14000000001</v>
      </c>
      <c r="F6875">
        <v>17</v>
      </c>
      <c r="G6875" t="s">
        <v>52</v>
      </c>
      <c r="H6875">
        <v>301057623</v>
      </c>
      <c r="I6875">
        <v>409.58</v>
      </c>
      <c r="J6875">
        <v>6874</v>
      </c>
      <c r="K6875">
        <f t="shared" si="107"/>
        <v>0</v>
      </c>
    </row>
    <row r="6876" spans="1:11" x14ac:dyDescent="0.25">
      <c r="A6876" s="13" t="s">
        <v>1718</v>
      </c>
      <c r="B6876" s="13" t="s">
        <v>74</v>
      </c>
      <c r="C6876" s="13" t="s">
        <v>1732</v>
      </c>
      <c r="D6876">
        <v>350</v>
      </c>
      <c r="E6876">
        <v>143354.14000000001</v>
      </c>
      <c r="F6876">
        <v>64</v>
      </c>
      <c r="G6876" t="s">
        <v>5</v>
      </c>
      <c r="H6876">
        <v>301057623</v>
      </c>
      <c r="I6876">
        <v>409.58</v>
      </c>
      <c r="J6876">
        <v>6875</v>
      </c>
      <c r="K6876">
        <f t="shared" si="107"/>
        <v>0</v>
      </c>
    </row>
    <row r="6877" spans="1:11" x14ac:dyDescent="0.25">
      <c r="A6877" s="13" t="s">
        <v>1718</v>
      </c>
      <c r="B6877" s="13" t="s">
        <v>74</v>
      </c>
      <c r="C6877" s="13" t="s">
        <v>1732</v>
      </c>
      <c r="D6877">
        <v>350</v>
      </c>
      <c r="E6877">
        <v>143354.14000000001</v>
      </c>
      <c r="F6877">
        <v>87</v>
      </c>
      <c r="G6877" t="s">
        <v>5</v>
      </c>
      <c r="H6877">
        <v>254922989</v>
      </c>
      <c r="I6877">
        <v>409.58</v>
      </c>
      <c r="J6877">
        <v>6876</v>
      </c>
      <c r="K6877">
        <f t="shared" si="107"/>
        <v>0</v>
      </c>
    </row>
    <row r="6878" spans="1:11" x14ac:dyDescent="0.25">
      <c r="A6878" s="13" t="s">
        <v>1718</v>
      </c>
      <c r="B6878" s="13" t="s">
        <v>74</v>
      </c>
      <c r="C6878" s="13" t="s">
        <v>1732</v>
      </c>
      <c r="D6878">
        <v>350</v>
      </c>
      <c r="E6878">
        <v>143354.14000000001</v>
      </c>
      <c r="F6878">
        <v>96</v>
      </c>
      <c r="G6878" t="s">
        <v>5</v>
      </c>
      <c r="H6878">
        <v>251541745</v>
      </c>
      <c r="I6878">
        <v>409.58</v>
      </c>
      <c r="J6878">
        <v>6877</v>
      </c>
      <c r="K6878">
        <f t="shared" si="107"/>
        <v>0</v>
      </c>
    </row>
    <row r="6879" spans="1:11" x14ac:dyDescent="0.25">
      <c r="A6879" s="13" t="s">
        <v>1718</v>
      </c>
      <c r="B6879" s="13" t="s">
        <v>74</v>
      </c>
      <c r="C6879" s="13" t="s">
        <v>1732</v>
      </c>
      <c r="D6879">
        <v>350</v>
      </c>
      <c r="E6879">
        <v>143354.14000000001</v>
      </c>
      <c r="F6879">
        <v>86</v>
      </c>
      <c r="G6879" t="s">
        <v>52</v>
      </c>
      <c r="H6879">
        <v>300397854</v>
      </c>
      <c r="I6879">
        <v>409.58</v>
      </c>
      <c r="J6879">
        <v>6878</v>
      </c>
      <c r="K6879">
        <f t="shared" si="107"/>
        <v>0</v>
      </c>
    </row>
    <row r="6880" spans="1:11" x14ac:dyDescent="0.25">
      <c r="A6880" s="13" t="s">
        <v>1718</v>
      </c>
      <c r="B6880" s="13" t="s">
        <v>74</v>
      </c>
      <c r="C6880" s="13" t="s">
        <v>275</v>
      </c>
      <c r="D6880">
        <v>78</v>
      </c>
      <c r="E6880">
        <v>30474.16</v>
      </c>
      <c r="F6880">
        <v>5</v>
      </c>
      <c r="G6880" t="s">
        <v>28</v>
      </c>
      <c r="H6880">
        <v>300626669</v>
      </c>
      <c r="I6880">
        <v>390.69</v>
      </c>
      <c r="J6880">
        <v>6879</v>
      </c>
      <c r="K6880">
        <f t="shared" si="107"/>
        <v>0</v>
      </c>
    </row>
    <row r="6881" spans="1:11" x14ac:dyDescent="0.25">
      <c r="A6881" s="13" t="s">
        <v>1718</v>
      </c>
      <c r="B6881" s="13" t="s">
        <v>74</v>
      </c>
      <c r="C6881" s="13" t="s">
        <v>275</v>
      </c>
      <c r="D6881">
        <v>78</v>
      </c>
      <c r="E6881">
        <v>30474.16</v>
      </c>
      <c r="F6881">
        <v>73</v>
      </c>
      <c r="G6881" t="s">
        <v>28</v>
      </c>
      <c r="H6881">
        <v>300626669</v>
      </c>
      <c r="I6881">
        <v>390.69</v>
      </c>
      <c r="J6881">
        <v>6880</v>
      </c>
      <c r="K6881">
        <f t="shared" si="107"/>
        <v>0</v>
      </c>
    </row>
    <row r="6882" spans="1:11" x14ac:dyDescent="0.25">
      <c r="A6882" s="13" t="s">
        <v>1718</v>
      </c>
      <c r="B6882" s="13" t="s">
        <v>74</v>
      </c>
      <c r="C6882" s="13" t="s">
        <v>1733</v>
      </c>
      <c r="D6882">
        <v>365</v>
      </c>
      <c r="E6882">
        <v>188639.43</v>
      </c>
      <c r="F6882">
        <v>42</v>
      </c>
      <c r="G6882" t="s">
        <v>52</v>
      </c>
      <c r="H6882">
        <v>306659440</v>
      </c>
      <c r="I6882">
        <v>516.82000000000005</v>
      </c>
      <c r="J6882">
        <v>6881</v>
      </c>
      <c r="K6882">
        <f t="shared" si="107"/>
        <v>0</v>
      </c>
    </row>
    <row r="6883" spans="1:11" x14ac:dyDescent="0.25">
      <c r="A6883" s="13" t="s">
        <v>1718</v>
      </c>
      <c r="B6883" s="13" t="s">
        <v>74</v>
      </c>
      <c r="C6883" s="13" t="s">
        <v>1733</v>
      </c>
      <c r="D6883">
        <v>365</v>
      </c>
      <c r="E6883">
        <v>188639.43</v>
      </c>
      <c r="F6883">
        <v>323</v>
      </c>
      <c r="G6883" t="s">
        <v>52</v>
      </c>
      <c r="H6883">
        <v>302637712</v>
      </c>
      <c r="I6883">
        <v>516.82000000000005</v>
      </c>
      <c r="J6883">
        <v>6882</v>
      </c>
      <c r="K6883">
        <f t="shared" si="107"/>
        <v>0</v>
      </c>
    </row>
    <row r="6884" spans="1:11" x14ac:dyDescent="0.25">
      <c r="A6884" s="13" t="s">
        <v>1718</v>
      </c>
      <c r="B6884" s="13" t="s">
        <v>74</v>
      </c>
      <c r="C6884" s="13" t="s">
        <v>1734</v>
      </c>
      <c r="D6884">
        <v>365</v>
      </c>
      <c r="E6884">
        <v>226836.99</v>
      </c>
      <c r="F6884">
        <v>48</v>
      </c>
      <c r="G6884" t="s">
        <v>46</v>
      </c>
      <c r="H6884">
        <v>249123919</v>
      </c>
      <c r="I6884">
        <v>621.47</v>
      </c>
      <c r="J6884">
        <v>6883</v>
      </c>
      <c r="K6884">
        <f t="shared" si="107"/>
        <v>0</v>
      </c>
    </row>
    <row r="6885" spans="1:11" x14ac:dyDescent="0.25">
      <c r="A6885" s="13" t="s">
        <v>1718</v>
      </c>
      <c r="B6885" s="13" t="s">
        <v>74</v>
      </c>
      <c r="C6885" s="13" t="s">
        <v>1734</v>
      </c>
      <c r="D6885">
        <v>365</v>
      </c>
      <c r="E6885">
        <v>226836.99</v>
      </c>
      <c r="F6885">
        <v>85</v>
      </c>
      <c r="G6885" t="s">
        <v>45</v>
      </c>
      <c r="H6885">
        <v>255130706</v>
      </c>
      <c r="I6885">
        <v>621.47</v>
      </c>
      <c r="J6885">
        <v>6884</v>
      </c>
      <c r="K6885">
        <f t="shared" si="107"/>
        <v>0</v>
      </c>
    </row>
    <row r="6886" spans="1:11" x14ac:dyDescent="0.25">
      <c r="A6886" s="13" t="s">
        <v>1718</v>
      </c>
      <c r="B6886" s="13" t="s">
        <v>74</v>
      </c>
      <c r="C6886" s="13" t="s">
        <v>1734</v>
      </c>
      <c r="D6886">
        <v>365</v>
      </c>
      <c r="E6886">
        <v>226836.99</v>
      </c>
      <c r="F6886">
        <v>60</v>
      </c>
      <c r="G6886" t="s">
        <v>53</v>
      </c>
      <c r="H6886">
        <v>305691706</v>
      </c>
      <c r="I6886">
        <v>621.47</v>
      </c>
      <c r="J6886">
        <v>6885</v>
      </c>
      <c r="K6886">
        <f t="shared" si="107"/>
        <v>0</v>
      </c>
    </row>
    <row r="6887" spans="1:11" x14ac:dyDescent="0.25">
      <c r="A6887" s="13" t="s">
        <v>1718</v>
      </c>
      <c r="B6887" s="13" t="s">
        <v>74</v>
      </c>
      <c r="C6887" s="13" t="s">
        <v>1734</v>
      </c>
      <c r="D6887">
        <v>365</v>
      </c>
      <c r="E6887">
        <v>226836.99</v>
      </c>
      <c r="F6887">
        <v>89</v>
      </c>
      <c r="G6887" t="s">
        <v>53</v>
      </c>
      <c r="H6887">
        <v>301440062</v>
      </c>
      <c r="I6887">
        <v>621.47</v>
      </c>
      <c r="J6887">
        <v>6886</v>
      </c>
      <c r="K6887">
        <f t="shared" si="107"/>
        <v>0</v>
      </c>
    </row>
    <row r="6888" spans="1:11" x14ac:dyDescent="0.25">
      <c r="A6888" s="13" t="s">
        <v>1718</v>
      </c>
      <c r="B6888" s="13" t="s">
        <v>74</v>
      </c>
      <c r="C6888" s="13" t="s">
        <v>1734</v>
      </c>
      <c r="D6888">
        <v>365</v>
      </c>
      <c r="E6888">
        <v>226836.99</v>
      </c>
      <c r="F6888">
        <v>83</v>
      </c>
      <c r="G6888" t="s">
        <v>46</v>
      </c>
      <c r="H6888">
        <v>251723007</v>
      </c>
      <c r="I6888">
        <v>621.47</v>
      </c>
      <c r="J6888">
        <v>6887</v>
      </c>
      <c r="K6888">
        <f t="shared" si="107"/>
        <v>0</v>
      </c>
    </row>
    <row r="6889" spans="1:11" x14ac:dyDescent="0.25">
      <c r="A6889" s="13" t="s">
        <v>1718</v>
      </c>
      <c r="B6889" s="13" t="s">
        <v>74</v>
      </c>
      <c r="C6889" s="13" t="s">
        <v>1735</v>
      </c>
      <c r="D6889">
        <v>365</v>
      </c>
      <c r="E6889">
        <v>188639.43</v>
      </c>
      <c r="F6889">
        <v>77</v>
      </c>
      <c r="G6889" t="s">
        <v>52</v>
      </c>
      <c r="H6889">
        <v>250390255</v>
      </c>
      <c r="I6889">
        <v>516.82000000000005</v>
      </c>
      <c r="J6889">
        <v>6888</v>
      </c>
      <c r="K6889">
        <f t="shared" si="107"/>
        <v>0</v>
      </c>
    </row>
    <row r="6890" spans="1:11" x14ac:dyDescent="0.25">
      <c r="A6890" s="13" t="s">
        <v>1718</v>
      </c>
      <c r="B6890" s="13" t="s">
        <v>74</v>
      </c>
      <c r="C6890" s="13" t="s">
        <v>1735</v>
      </c>
      <c r="D6890">
        <v>365</v>
      </c>
      <c r="E6890">
        <v>188639.43</v>
      </c>
      <c r="F6890">
        <v>199</v>
      </c>
      <c r="G6890" t="s">
        <v>52</v>
      </c>
      <c r="H6890">
        <v>252694366</v>
      </c>
      <c r="I6890">
        <v>516.82000000000005</v>
      </c>
      <c r="J6890">
        <v>6889</v>
      </c>
      <c r="K6890">
        <f t="shared" si="107"/>
        <v>0</v>
      </c>
    </row>
    <row r="6891" spans="1:11" x14ac:dyDescent="0.25">
      <c r="A6891" s="13" t="s">
        <v>1718</v>
      </c>
      <c r="B6891" s="13" t="s">
        <v>74</v>
      </c>
      <c r="C6891" s="13" t="s">
        <v>1735</v>
      </c>
      <c r="D6891">
        <v>365</v>
      </c>
      <c r="E6891">
        <v>188639.43</v>
      </c>
      <c r="F6891">
        <v>89</v>
      </c>
      <c r="G6891" t="s">
        <v>52</v>
      </c>
      <c r="H6891">
        <v>252694366</v>
      </c>
      <c r="I6891">
        <v>516.82000000000005</v>
      </c>
      <c r="J6891">
        <v>6890</v>
      </c>
      <c r="K6891">
        <f t="shared" si="107"/>
        <v>0</v>
      </c>
    </row>
    <row r="6892" spans="1:11" x14ac:dyDescent="0.25">
      <c r="A6892" s="13" t="s">
        <v>1718</v>
      </c>
      <c r="B6892" s="13" t="s">
        <v>74</v>
      </c>
      <c r="C6892" s="13" t="s">
        <v>1736</v>
      </c>
      <c r="D6892">
        <v>365</v>
      </c>
      <c r="E6892">
        <v>198078.2</v>
      </c>
      <c r="F6892">
        <v>93</v>
      </c>
      <c r="G6892" t="s">
        <v>45</v>
      </c>
      <c r="H6892">
        <v>258145700</v>
      </c>
      <c r="I6892">
        <v>542.67999999999995</v>
      </c>
      <c r="J6892">
        <v>6891</v>
      </c>
      <c r="K6892">
        <f t="shared" si="107"/>
        <v>0</v>
      </c>
    </row>
    <row r="6893" spans="1:11" x14ac:dyDescent="0.25">
      <c r="A6893" s="13" t="s">
        <v>1718</v>
      </c>
      <c r="B6893" s="13" t="s">
        <v>74</v>
      </c>
      <c r="C6893" s="13" t="s">
        <v>1736</v>
      </c>
      <c r="D6893">
        <v>365</v>
      </c>
      <c r="E6893">
        <v>198078.2</v>
      </c>
      <c r="F6893">
        <v>103</v>
      </c>
      <c r="G6893" t="s">
        <v>53</v>
      </c>
      <c r="H6893">
        <v>250916784</v>
      </c>
      <c r="I6893">
        <v>542.67999999999995</v>
      </c>
      <c r="J6893">
        <v>6892</v>
      </c>
      <c r="K6893">
        <f t="shared" si="107"/>
        <v>0</v>
      </c>
    </row>
    <row r="6894" spans="1:11" x14ac:dyDescent="0.25">
      <c r="A6894" s="13" t="s">
        <v>1718</v>
      </c>
      <c r="B6894" s="13" t="s">
        <v>74</v>
      </c>
      <c r="C6894" s="13" t="s">
        <v>1736</v>
      </c>
      <c r="D6894">
        <v>365</v>
      </c>
      <c r="E6894">
        <v>198078.2</v>
      </c>
      <c r="F6894">
        <v>82</v>
      </c>
      <c r="G6894" t="s">
        <v>53</v>
      </c>
      <c r="H6894">
        <v>258145700</v>
      </c>
      <c r="I6894">
        <v>542.67999999999995</v>
      </c>
      <c r="J6894">
        <v>6893</v>
      </c>
      <c r="K6894">
        <f t="shared" si="107"/>
        <v>0</v>
      </c>
    </row>
    <row r="6895" spans="1:11" x14ac:dyDescent="0.25">
      <c r="A6895" s="13" t="s">
        <v>1718</v>
      </c>
      <c r="B6895" s="13" t="s">
        <v>74</v>
      </c>
      <c r="C6895" s="13" t="s">
        <v>1736</v>
      </c>
      <c r="D6895">
        <v>365</v>
      </c>
      <c r="E6895">
        <v>198078.2</v>
      </c>
      <c r="F6895">
        <v>87</v>
      </c>
      <c r="G6895" t="s">
        <v>53</v>
      </c>
      <c r="H6895">
        <v>254193795</v>
      </c>
      <c r="I6895">
        <v>542.67999999999995</v>
      </c>
      <c r="J6895">
        <v>6894</v>
      </c>
      <c r="K6895">
        <f t="shared" si="107"/>
        <v>0</v>
      </c>
    </row>
    <row r="6896" spans="1:11" x14ac:dyDescent="0.25">
      <c r="A6896" s="13" t="s">
        <v>1718</v>
      </c>
      <c r="B6896" s="13" t="s">
        <v>74</v>
      </c>
      <c r="C6896" s="13" t="s">
        <v>1737</v>
      </c>
      <c r="D6896">
        <v>365</v>
      </c>
      <c r="E6896">
        <v>152783.31</v>
      </c>
      <c r="F6896">
        <v>54</v>
      </c>
      <c r="G6896" t="s">
        <v>5</v>
      </c>
      <c r="H6896">
        <v>305799867</v>
      </c>
      <c r="I6896">
        <v>418.58</v>
      </c>
      <c r="J6896">
        <v>6895</v>
      </c>
      <c r="K6896">
        <f t="shared" si="107"/>
        <v>0</v>
      </c>
    </row>
    <row r="6897" spans="1:11" x14ac:dyDescent="0.25">
      <c r="A6897" s="13" t="s">
        <v>1718</v>
      </c>
      <c r="B6897" s="13" t="s">
        <v>74</v>
      </c>
      <c r="C6897" s="13" t="s">
        <v>1737</v>
      </c>
      <c r="D6897">
        <v>365</v>
      </c>
      <c r="E6897">
        <v>152783.31</v>
      </c>
      <c r="F6897">
        <v>264</v>
      </c>
      <c r="G6897" t="s">
        <v>44</v>
      </c>
      <c r="H6897">
        <v>257595901</v>
      </c>
      <c r="I6897">
        <v>418.58</v>
      </c>
      <c r="J6897">
        <v>6896</v>
      </c>
      <c r="K6897">
        <f t="shared" si="107"/>
        <v>0</v>
      </c>
    </row>
    <row r="6898" spans="1:11" x14ac:dyDescent="0.25">
      <c r="A6898" s="13" t="s">
        <v>1718</v>
      </c>
      <c r="B6898" s="13" t="s">
        <v>74</v>
      </c>
      <c r="C6898" s="13" t="s">
        <v>1737</v>
      </c>
      <c r="D6898">
        <v>365</v>
      </c>
      <c r="E6898">
        <v>152783.31</v>
      </c>
      <c r="F6898">
        <v>47</v>
      </c>
      <c r="G6898" t="s">
        <v>44</v>
      </c>
      <c r="H6898">
        <v>302548063</v>
      </c>
      <c r="I6898">
        <v>418.58</v>
      </c>
      <c r="J6898">
        <v>6897</v>
      </c>
      <c r="K6898">
        <f t="shared" si="107"/>
        <v>0</v>
      </c>
    </row>
    <row r="6899" spans="1:11" x14ac:dyDescent="0.25">
      <c r="A6899" s="13" t="s">
        <v>1718</v>
      </c>
      <c r="B6899" s="13" t="s">
        <v>74</v>
      </c>
      <c r="C6899" s="13" t="s">
        <v>1738</v>
      </c>
      <c r="D6899">
        <v>365</v>
      </c>
      <c r="E6899">
        <v>186375.37</v>
      </c>
      <c r="F6899">
        <v>288</v>
      </c>
      <c r="G6899" t="s">
        <v>54</v>
      </c>
      <c r="H6899">
        <v>300841728</v>
      </c>
      <c r="I6899">
        <v>510.62</v>
      </c>
      <c r="J6899">
        <v>6898</v>
      </c>
      <c r="K6899">
        <f t="shared" si="107"/>
        <v>0</v>
      </c>
    </row>
    <row r="6900" spans="1:11" x14ac:dyDescent="0.25">
      <c r="A6900" s="13" t="s">
        <v>1718</v>
      </c>
      <c r="B6900" s="13" t="s">
        <v>74</v>
      </c>
      <c r="C6900" s="13" t="s">
        <v>1738</v>
      </c>
      <c r="D6900">
        <v>365</v>
      </c>
      <c r="E6900">
        <v>186375.37</v>
      </c>
      <c r="F6900">
        <v>70</v>
      </c>
      <c r="G6900" t="s">
        <v>54</v>
      </c>
      <c r="H6900">
        <v>304107024</v>
      </c>
      <c r="I6900">
        <v>510.62</v>
      </c>
      <c r="J6900">
        <v>6899</v>
      </c>
      <c r="K6900">
        <f t="shared" si="107"/>
        <v>0</v>
      </c>
    </row>
    <row r="6901" spans="1:11" x14ac:dyDescent="0.25">
      <c r="A6901" s="13" t="s">
        <v>1718</v>
      </c>
      <c r="B6901" s="13" t="s">
        <v>74</v>
      </c>
      <c r="C6901" s="13" t="s">
        <v>1738</v>
      </c>
      <c r="D6901">
        <v>365</v>
      </c>
      <c r="E6901">
        <v>186375.37</v>
      </c>
      <c r="F6901">
        <v>7</v>
      </c>
      <c r="G6901" t="s">
        <v>54</v>
      </c>
      <c r="H6901">
        <v>308362346</v>
      </c>
      <c r="I6901">
        <v>510.62</v>
      </c>
      <c r="J6901">
        <v>6900</v>
      </c>
      <c r="K6901">
        <f t="shared" si="107"/>
        <v>0</v>
      </c>
    </row>
    <row r="6902" spans="1:11" x14ac:dyDescent="0.25">
      <c r="A6902" s="13" t="s">
        <v>1718</v>
      </c>
      <c r="B6902" s="13" t="s">
        <v>74</v>
      </c>
      <c r="C6902" s="13" t="s">
        <v>1739</v>
      </c>
      <c r="D6902">
        <v>100</v>
      </c>
      <c r="E6902">
        <v>41810.339999999997</v>
      </c>
      <c r="F6902">
        <v>35</v>
      </c>
      <c r="G6902" t="s">
        <v>5</v>
      </c>
      <c r="H6902">
        <v>301502660</v>
      </c>
      <c r="I6902">
        <v>418.1</v>
      </c>
      <c r="J6902">
        <v>6901</v>
      </c>
      <c r="K6902">
        <f t="shared" si="107"/>
        <v>0</v>
      </c>
    </row>
    <row r="6903" spans="1:11" x14ac:dyDescent="0.25">
      <c r="A6903" s="13" t="s">
        <v>1718</v>
      </c>
      <c r="B6903" s="13" t="s">
        <v>74</v>
      </c>
      <c r="C6903" s="13" t="s">
        <v>1739</v>
      </c>
      <c r="D6903">
        <v>100</v>
      </c>
      <c r="E6903">
        <v>41810.339999999997</v>
      </c>
      <c r="F6903">
        <v>5</v>
      </c>
      <c r="G6903" t="s">
        <v>5</v>
      </c>
      <c r="H6903">
        <v>257969621</v>
      </c>
      <c r="I6903">
        <v>418.1</v>
      </c>
      <c r="J6903">
        <v>6902</v>
      </c>
      <c r="K6903">
        <f t="shared" si="107"/>
        <v>0</v>
      </c>
    </row>
    <row r="6904" spans="1:11" x14ac:dyDescent="0.25">
      <c r="A6904" s="13" t="s">
        <v>1718</v>
      </c>
      <c r="B6904" s="13" t="s">
        <v>74</v>
      </c>
      <c r="C6904" s="13" t="s">
        <v>1739</v>
      </c>
      <c r="D6904">
        <v>100</v>
      </c>
      <c r="E6904">
        <v>41810.339999999997</v>
      </c>
      <c r="F6904">
        <v>11</v>
      </c>
      <c r="G6904" t="s">
        <v>20</v>
      </c>
      <c r="H6904">
        <v>303865284</v>
      </c>
      <c r="I6904">
        <v>418.1</v>
      </c>
      <c r="J6904">
        <v>6903</v>
      </c>
      <c r="K6904">
        <f t="shared" si="107"/>
        <v>0</v>
      </c>
    </row>
    <row r="6905" spans="1:11" x14ac:dyDescent="0.25">
      <c r="A6905" s="13" t="s">
        <v>1718</v>
      </c>
      <c r="B6905" s="13" t="s">
        <v>74</v>
      </c>
      <c r="C6905" s="13" t="s">
        <v>1739</v>
      </c>
      <c r="D6905">
        <v>100</v>
      </c>
      <c r="E6905">
        <v>41810.339999999997</v>
      </c>
      <c r="F6905">
        <v>12</v>
      </c>
      <c r="G6905" t="s">
        <v>20</v>
      </c>
      <c r="H6905">
        <v>302548073</v>
      </c>
      <c r="I6905">
        <v>418.1</v>
      </c>
      <c r="J6905">
        <v>6904</v>
      </c>
      <c r="K6905">
        <f t="shared" si="107"/>
        <v>0</v>
      </c>
    </row>
    <row r="6906" spans="1:11" x14ac:dyDescent="0.25">
      <c r="A6906" s="13" t="s">
        <v>1718</v>
      </c>
      <c r="B6906" s="13" t="s">
        <v>74</v>
      </c>
      <c r="C6906" s="13" t="s">
        <v>1739</v>
      </c>
      <c r="D6906">
        <v>100</v>
      </c>
      <c r="E6906">
        <v>41810.339999999997</v>
      </c>
      <c r="F6906">
        <v>37</v>
      </c>
      <c r="G6906" t="s">
        <v>7</v>
      </c>
      <c r="H6906">
        <v>303865284</v>
      </c>
      <c r="I6906">
        <v>418.1</v>
      </c>
      <c r="J6906">
        <v>6905</v>
      </c>
      <c r="K6906">
        <f t="shared" si="107"/>
        <v>0</v>
      </c>
    </row>
    <row r="6907" spans="1:11" x14ac:dyDescent="0.25">
      <c r="A6907" s="13" t="s">
        <v>1718</v>
      </c>
      <c r="B6907" s="13" t="s">
        <v>74</v>
      </c>
      <c r="C6907" s="13" t="s">
        <v>1740</v>
      </c>
      <c r="D6907">
        <v>365</v>
      </c>
      <c r="E6907">
        <v>231077.72</v>
      </c>
      <c r="F6907">
        <v>69</v>
      </c>
      <c r="G6907" t="s">
        <v>53</v>
      </c>
      <c r="H6907">
        <v>249206903</v>
      </c>
      <c r="I6907">
        <v>633.09</v>
      </c>
      <c r="J6907">
        <v>6906</v>
      </c>
      <c r="K6907">
        <f t="shared" si="107"/>
        <v>0</v>
      </c>
    </row>
    <row r="6908" spans="1:11" x14ac:dyDescent="0.25">
      <c r="A6908" s="13" t="s">
        <v>1718</v>
      </c>
      <c r="B6908" s="13" t="s">
        <v>74</v>
      </c>
      <c r="C6908" s="13" t="s">
        <v>1740</v>
      </c>
      <c r="D6908">
        <v>365</v>
      </c>
      <c r="E6908">
        <v>231077.72</v>
      </c>
      <c r="F6908">
        <v>84</v>
      </c>
      <c r="G6908" t="s">
        <v>45</v>
      </c>
      <c r="H6908">
        <v>302922420</v>
      </c>
      <c r="I6908">
        <v>633.09</v>
      </c>
      <c r="J6908">
        <v>6907</v>
      </c>
      <c r="K6908">
        <f t="shared" si="107"/>
        <v>0</v>
      </c>
    </row>
    <row r="6909" spans="1:11" x14ac:dyDescent="0.25">
      <c r="A6909" s="13" t="s">
        <v>1718</v>
      </c>
      <c r="B6909" s="13" t="s">
        <v>74</v>
      </c>
      <c r="C6909" s="13" t="s">
        <v>1740</v>
      </c>
      <c r="D6909">
        <v>365</v>
      </c>
      <c r="E6909">
        <v>231077.72</v>
      </c>
      <c r="F6909">
        <v>85</v>
      </c>
      <c r="G6909" t="s">
        <v>53</v>
      </c>
      <c r="H6909">
        <v>252359166</v>
      </c>
      <c r="I6909">
        <v>633.09</v>
      </c>
      <c r="J6909">
        <v>6908</v>
      </c>
      <c r="K6909">
        <f t="shared" si="107"/>
        <v>0</v>
      </c>
    </row>
    <row r="6910" spans="1:11" x14ac:dyDescent="0.25">
      <c r="A6910" s="13" t="s">
        <v>1718</v>
      </c>
      <c r="B6910" s="13" t="s">
        <v>74</v>
      </c>
      <c r="C6910" s="13" t="s">
        <v>1740</v>
      </c>
      <c r="D6910">
        <v>365</v>
      </c>
      <c r="E6910">
        <v>231077.72</v>
      </c>
      <c r="F6910">
        <v>85</v>
      </c>
      <c r="G6910" t="s">
        <v>45</v>
      </c>
      <c r="H6910">
        <v>256249219</v>
      </c>
      <c r="I6910">
        <v>633.09</v>
      </c>
      <c r="J6910">
        <v>6909</v>
      </c>
      <c r="K6910">
        <f t="shared" si="107"/>
        <v>0</v>
      </c>
    </row>
    <row r="6911" spans="1:11" x14ac:dyDescent="0.25">
      <c r="A6911" s="13" t="s">
        <v>1718</v>
      </c>
      <c r="B6911" s="13" t="s">
        <v>74</v>
      </c>
      <c r="C6911" s="13" t="s">
        <v>1740</v>
      </c>
      <c r="D6911">
        <v>365</v>
      </c>
      <c r="E6911">
        <v>231077.72</v>
      </c>
      <c r="F6911">
        <v>42</v>
      </c>
      <c r="G6911" t="s">
        <v>53</v>
      </c>
      <c r="H6911">
        <v>306659386</v>
      </c>
      <c r="I6911">
        <v>633.09</v>
      </c>
      <c r="J6911">
        <v>6910</v>
      </c>
      <c r="K6911">
        <f t="shared" si="107"/>
        <v>0</v>
      </c>
    </row>
    <row r="6912" spans="1:11" x14ac:dyDescent="0.25">
      <c r="A6912" s="13" t="s">
        <v>1718</v>
      </c>
      <c r="B6912" s="13" t="s">
        <v>74</v>
      </c>
      <c r="C6912" s="13" t="s">
        <v>1741</v>
      </c>
      <c r="D6912">
        <v>365</v>
      </c>
      <c r="E6912">
        <v>195038.77</v>
      </c>
      <c r="F6912">
        <v>85</v>
      </c>
      <c r="G6912" t="s">
        <v>53</v>
      </c>
      <c r="H6912">
        <v>252359167</v>
      </c>
      <c r="I6912">
        <v>534.35</v>
      </c>
      <c r="J6912">
        <v>6911</v>
      </c>
      <c r="K6912">
        <f t="shared" si="107"/>
        <v>0</v>
      </c>
    </row>
    <row r="6913" spans="1:11" x14ac:dyDescent="0.25">
      <c r="A6913" s="13" t="s">
        <v>1718</v>
      </c>
      <c r="B6913" s="13" t="s">
        <v>74</v>
      </c>
      <c r="C6913" s="13" t="s">
        <v>1741</v>
      </c>
      <c r="D6913">
        <v>365</v>
      </c>
      <c r="E6913">
        <v>195038.77</v>
      </c>
      <c r="F6913">
        <v>86</v>
      </c>
      <c r="G6913" t="s">
        <v>45</v>
      </c>
      <c r="H6913">
        <v>302922437</v>
      </c>
      <c r="I6913">
        <v>534.35</v>
      </c>
      <c r="J6913">
        <v>6912</v>
      </c>
      <c r="K6913">
        <f t="shared" si="107"/>
        <v>0</v>
      </c>
    </row>
    <row r="6914" spans="1:11" x14ac:dyDescent="0.25">
      <c r="A6914" s="13" t="s">
        <v>1718</v>
      </c>
      <c r="B6914" s="13" t="s">
        <v>74</v>
      </c>
      <c r="C6914" s="13" t="s">
        <v>1741</v>
      </c>
      <c r="D6914">
        <v>365</v>
      </c>
      <c r="E6914">
        <v>195038.77</v>
      </c>
      <c r="F6914">
        <v>36</v>
      </c>
      <c r="G6914" t="s">
        <v>53</v>
      </c>
      <c r="H6914">
        <v>306784559</v>
      </c>
      <c r="I6914">
        <v>534.35</v>
      </c>
      <c r="J6914">
        <v>6913</v>
      </c>
      <c r="K6914">
        <f t="shared" si="107"/>
        <v>0</v>
      </c>
    </row>
    <row r="6915" spans="1:11" x14ac:dyDescent="0.25">
      <c r="A6915" s="13" t="s">
        <v>1718</v>
      </c>
      <c r="B6915" s="13" t="s">
        <v>74</v>
      </c>
      <c r="C6915" s="13" t="s">
        <v>1741</v>
      </c>
      <c r="D6915">
        <v>365</v>
      </c>
      <c r="E6915">
        <v>195038.77</v>
      </c>
      <c r="F6915">
        <v>88</v>
      </c>
      <c r="G6915" t="s">
        <v>53</v>
      </c>
      <c r="H6915">
        <v>256361043</v>
      </c>
      <c r="I6915">
        <v>534.35</v>
      </c>
      <c r="J6915">
        <v>6914</v>
      </c>
      <c r="K6915">
        <f t="shared" ref="K6915:K6978" si="108">IF(A6915&amp;C6915 = A6914&amp;C6914,0,IF(A6915&amp;C6915 = A6916&amp;C6916,0,1))</f>
        <v>0</v>
      </c>
    </row>
    <row r="6916" spans="1:11" x14ac:dyDescent="0.25">
      <c r="A6916" s="13" t="s">
        <v>1718</v>
      </c>
      <c r="B6916" s="13" t="s">
        <v>74</v>
      </c>
      <c r="C6916" s="13" t="s">
        <v>1741</v>
      </c>
      <c r="D6916">
        <v>365</v>
      </c>
      <c r="E6916">
        <v>195038.77</v>
      </c>
      <c r="F6916">
        <v>70</v>
      </c>
      <c r="G6916" t="s">
        <v>53</v>
      </c>
      <c r="H6916">
        <v>249206904</v>
      </c>
      <c r="I6916">
        <v>534.35</v>
      </c>
      <c r="J6916">
        <v>6915</v>
      </c>
      <c r="K6916">
        <f t="shared" si="108"/>
        <v>0</v>
      </c>
    </row>
    <row r="6917" spans="1:11" x14ac:dyDescent="0.25">
      <c r="A6917" s="13" t="s">
        <v>1718</v>
      </c>
      <c r="B6917" s="13" t="s">
        <v>74</v>
      </c>
      <c r="C6917" s="13" t="s">
        <v>1742</v>
      </c>
      <c r="D6917">
        <v>365</v>
      </c>
      <c r="E6917">
        <v>174889.63</v>
      </c>
      <c r="F6917">
        <v>71</v>
      </c>
      <c r="G6917" t="s">
        <v>52</v>
      </c>
      <c r="H6917">
        <v>252958490</v>
      </c>
      <c r="I6917">
        <v>479.15</v>
      </c>
      <c r="J6917">
        <v>6916</v>
      </c>
      <c r="K6917">
        <f t="shared" si="108"/>
        <v>0</v>
      </c>
    </row>
    <row r="6918" spans="1:11" x14ac:dyDescent="0.25">
      <c r="A6918" s="13" t="s">
        <v>1718</v>
      </c>
      <c r="B6918" s="13" t="s">
        <v>74</v>
      </c>
      <c r="C6918" s="13" t="s">
        <v>1742</v>
      </c>
      <c r="D6918">
        <v>365</v>
      </c>
      <c r="E6918">
        <v>174889.63</v>
      </c>
      <c r="F6918">
        <v>190</v>
      </c>
      <c r="G6918" t="s">
        <v>20</v>
      </c>
      <c r="H6918">
        <v>258081790</v>
      </c>
      <c r="I6918">
        <v>479.15</v>
      </c>
      <c r="J6918">
        <v>6917</v>
      </c>
      <c r="K6918">
        <f t="shared" si="108"/>
        <v>0</v>
      </c>
    </row>
    <row r="6919" spans="1:11" x14ac:dyDescent="0.25">
      <c r="A6919" s="13" t="s">
        <v>1718</v>
      </c>
      <c r="B6919" s="13" t="s">
        <v>74</v>
      </c>
      <c r="C6919" s="13" t="s">
        <v>1742</v>
      </c>
      <c r="D6919">
        <v>365</v>
      </c>
      <c r="E6919">
        <v>174889.63</v>
      </c>
      <c r="F6919">
        <v>0</v>
      </c>
      <c r="G6919" t="s">
        <v>20</v>
      </c>
      <c r="H6919">
        <v>258081790</v>
      </c>
      <c r="I6919">
        <v>479.15</v>
      </c>
      <c r="J6919">
        <v>6918</v>
      </c>
      <c r="K6919">
        <f t="shared" si="108"/>
        <v>0</v>
      </c>
    </row>
    <row r="6920" spans="1:11" x14ac:dyDescent="0.25">
      <c r="A6920" s="13" t="s">
        <v>1718</v>
      </c>
      <c r="B6920" s="13" t="s">
        <v>74</v>
      </c>
      <c r="C6920" s="13" t="s">
        <v>1742</v>
      </c>
      <c r="D6920">
        <v>365</v>
      </c>
      <c r="E6920">
        <v>174889.63</v>
      </c>
      <c r="F6920">
        <v>104</v>
      </c>
      <c r="G6920" t="s">
        <v>52</v>
      </c>
      <c r="H6920">
        <v>250561829</v>
      </c>
      <c r="I6920">
        <v>479.15</v>
      </c>
      <c r="J6920">
        <v>6919</v>
      </c>
      <c r="K6920">
        <f t="shared" si="108"/>
        <v>0</v>
      </c>
    </row>
    <row r="6921" spans="1:11" x14ac:dyDescent="0.25">
      <c r="A6921" s="13" t="s">
        <v>1718</v>
      </c>
      <c r="B6921" s="13" t="s">
        <v>74</v>
      </c>
      <c r="C6921" s="13" t="s">
        <v>1743</v>
      </c>
      <c r="D6921">
        <v>365</v>
      </c>
      <c r="E6921">
        <v>156187.84</v>
      </c>
      <c r="F6921">
        <v>291</v>
      </c>
      <c r="G6921" t="s">
        <v>44</v>
      </c>
      <c r="H6921">
        <v>249699758</v>
      </c>
      <c r="I6921">
        <v>427.91</v>
      </c>
      <c r="J6921">
        <v>6920</v>
      </c>
      <c r="K6921">
        <f t="shared" si="108"/>
        <v>0</v>
      </c>
    </row>
    <row r="6922" spans="1:11" x14ac:dyDescent="0.25">
      <c r="A6922" s="13" t="s">
        <v>1718</v>
      </c>
      <c r="B6922" s="13" t="s">
        <v>74</v>
      </c>
      <c r="C6922" s="13" t="s">
        <v>1743</v>
      </c>
      <c r="D6922">
        <v>365</v>
      </c>
      <c r="E6922">
        <v>156187.84</v>
      </c>
      <c r="F6922">
        <v>74</v>
      </c>
      <c r="G6922" t="s">
        <v>44</v>
      </c>
      <c r="H6922">
        <v>249699758</v>
      </c>
      <c r="I6922">
        <v>427.91</v>
      </c>
      <c r="J6922">
        <v>6921</v>
      </c>
      <c r="K6922">
        <f t="shared" si="108"/>
        <v>0</v>
      </c>
    </row>
    <row r="6923" spans="1:11" x14ac:dyDescent="0.25">
      <c r="A6923" s="13" t="s">
        <v>1718</v>
      </c>
      <c r="B6923" s="13" t="s">
        <v>74</v>
      </c>
      <c r="C6923" s="13" t="s">
        <v>1744</v>
      </c>
      <c r="D6923">
        <v>365</v>
      </c>
      <c r="E6923">
        <v>166741.07</v>
      </c>
      <c r="F6923">
        <v>53</v>
      </c>
      <c r="G6923" t="s">
        <v>44</v>
      </c>
      <c r="H6923">
        <v>306339069</v>
      </c>
      <c r="I6923">
        <v>456.82</v>
      </c>
      <c r="J6923">
        <v>6922</v>
      </c>
      <c r="K6923">
        <f t="shared" si="108"/>
        <v>0</v>
      </c>
    </row>
    <row r="6924" spans="1:11" x14ac:dyDescent="0.25">
      <c r="A6924" s="13" t="s">
        <v>1718</v>
      </c>
      <c r="B6924" s="13" t="s">
        <v>74</v>
      </c>
      <c r="C6924" s="13" t="s">
        <v>1744</v>
      </c>
      <c r="D6924">
        <v>365</v>
      </c>
      <c r="E6924">
        <v>166741.07</v>
      </c>
      <c r="F6924">
        <v>138</v>
      </c>
      <c r="G6924" t="s">
        <v>63</v>
      </c>
      <c r="H6924">
        <v>251723005</v>
      </c>
      <c r="I6924">
        <v>456.82</v>
      </c>
      <c r="J6924">
        <v>6923</v>
      </c>
      <c r="K6924">
        <f t="shared" si="108"/>
        <v>0</v>
      </c>
    </row>
    <row r="6925" spans="1:11" x14ac:dyDescent="0.25">
      <c r="A6925" s="13" t="s">
        <v>1718</v>
      </c>
      <c r="B6925" s="13" t="s">
        <v>74</v>
      </c>
      <c r="C6925" s="13" t="s">
        <v>1744</v>
      </c>
      <c r="D6925">
        <v>365</v>
      </c>
      <c r="E6925">
        <v>166741.07</v>
      </c>
      <c r="F6925">
        <v>88</v>
      </c>
      <c r="G6925" t="s">
        <v>53</v>
      </c>
      <c r="H6925">
        <v>302286543</v>
      </c>
      <c r="I6925">
        <v>456.82</v>
      </c>
      <c r="J6925">
        <v>6924</v>
      </c>
      <c r="K6925">
        <f t="shared" si="108"/>
        <v>0</v>
      </c>
    </row>
    <row r="6926" spans="1:11" x14ac:dyDescent="0.25">
      <c r="A6926" s="13" t="s">
        <v>1718</v>
      </c>
      <c r="B6926" s="13" t="s">
        <v>74</v>
      </c>
      <c r="C6926" s="13" t="s">
        <v>1744</v>
      </c>
      <c r="D6926">
        <v>365</v>
      </c>
      <c r="E6926">
        <v>166741.07</v>
      </c>
      <c r="F6926">
        <v>86</v>
      </c>
      <c r="G6926" t="s">
        <v>63</v>
      </c>
      <c r="H6926">
        <v>255405832</v>
      </c>
      <c r="I6926">
        <v>456.82</v>
      </c>
      <c r="J6926">
        <v>6925</v>
      </c>
      <c r="K6926">
        <f t="shared" si="108"/>
        <v>0</v>
      </c>
    </row>
    <row r="6927" spans="1:11" x14ac:dyDescent="0.25">
      <c r="A6927" s="13" t="s">
        <v>1718</v>
      </c>
      <c r="B6927" s="13" t="s">
        <v>74</v>
      </c>
      <c r="C6927" s="13" t="s">
        <v>1745</v>
      </c>
      <c r="D6927">
        <v>332</v>
      </c>
      <c r="E6927">
        <v>147558.39999999999</v>
      </c>
      <c r="F6927">
        <v>85</v>
      </c>
      <c r="G6927" t="s">
        <v>20</v>
      </c>
      <c r="H6927">
        <v>250561831</v>
      </c>
      <c r="I6927">
        <v>444.45</v>
      </c>
      <c r="J6927">
        <v>6926</v>
      </c>
      <c r="K6927">
        <f t="shared" si="108"/>
        <v>0</v>
      </c>
    </row>
    <row r="6928" spans="1:11" x14ac:dyDescent="0.25">
      <c r="A6928" s="13" t="s">
        <v>1718</v>
      </c>
      <c r="B6928" s="13" t="s">
        <v>74</v>
      </c>
      <c r="C6928" s="13" t="s">
        <v>1745</v>
      </c>
      <c r="D6928">
        <v>332</v>
      </c>
      <c r="E6928">
        <v>147558.39999999999</v>
      </c>
      <c r="F6928">
        <v>247</v>
      </c>
      <c r="G6928" t="s">
        <v>20</v>
      </c>
      <c r="H6928">
        <v>250561831</v>
      </c>
      <c r="I6928">
        <v>444.45</v>
      </c>
      <c r="J6928">
        <v>6927</v>
      </c>
      <c r="K6928">
        <f t="shared" si="108"/>
        <v>0</v>
      </c>
    </row>
    <row r="6929" spans="1:11" x14ac:dyDescent="0.25">
      <c r="A6929" s="13" t="s">
        <v>1718</v>
      </c>
      <c r="B6929" s="13" t="s">
        <v>74</v>
      </c>
      <c r="C6929" s="13" t="s">
        <v>1746</v>
      </c>
      <c r="D6929">
        <v>9</v>
      </c>
      <c r="E6929">
        <v>4651.38</v>
      </c>
      <c r="F6929">
        <v>9</v>
      </c>
      <c r="G6929" t="s">
        <v>52</v>
      </c>
      <c r="H6929">
        <v>249830398</v>
      </c>
      <c r="I6929">
        <v>516.82000000000005</v>
      </c>
      <c r="J6929">
        <v>6928</v>
      </c>
      <c r="K6929">
        <f t="shared" si="108"/>
        <v>1</v>
      </c>
    </row>
    <row r="6930" spans="1:11" x14ac:dyDescent="0.25">
      <c r="A6930" s="13" t="s">
        <v>1718</v>
      </c>
      <c r="B6930" s="13" t="s">
        <v>74</v>
      </c>
      <c r="C6930" s="13" t="s">
        <v>1747</v>
      </c>
      <c r="D6930">
        <v>52</v>
      </c>
      <c r="E6930">
        <v>19477.349999999999</v>
      </c>
      <c r="F6930">
        <v>8</v>
      </c>
      <c r="G6930" t="s">
        <v>44</v>
      </c>
      <c r="H6930">
        <v>253173243</v>
      </c>
      <c r="I6930">
        <v>374.56</v>
      </c>
      <c r="J6930">
        <v>6929</v>
      </c>
      <c r="K6930">
        <f t="shared" si="108"/>
        <v>0</v>
      </c>
    </row>
    <row r="6931" spans="1:11" x14ac:dyDescent="0.25">
      <c r="A6931" s="13" t="s">
        <v>1718</v>
      </c>
      <c r="B6931" s="13" t="s">
        <v>74</v>
      </c>
      <c r="C6931" s="13" t="s">
        <v>1747</v>
      </c>
      <c r="D6931">
        <v>52</v>
      </c>
      <c r="E6931">
        <v>19477.349999999999</v>
      </c>
      <c r="F6931">
        <v>39</v>
      </c>
      <c r="G6931" t="s">
        <v>5</v>
      </c>
      <c r="H6931">
        <v>302637870</v>
      </c>
      <c r="I6931">
        <v>374.56</v>
      </c>
      <c r="J6931">
        <v>6930</v>
      </c>
      <c r="K6931">
        <f t="shared" si="108"/>
        <v>0</v>
      </c>
    </row>
    <row r="6932" spans="1:11" x14ac:dyDescent="0.25">
      <c r="A6932" s="13" t="s">
        <v>1718</v>
      </c>
      <c r="B6932" s="13" t="s">
        <v>74</v>
      </c>
      <c r="C6932" s="13" t="s">
        <v>1747</v>
      </c>
      <c r="D6932">
        <v>52</v>
      </c>
      <c r="E6932">
        <v>19477.349999999999</v>
      </c>
      <c r="F6932">
        <v>0</v>
      </c>
      <c r="G6932" t="s">
        <v>5</v>
      </c>
      <c r="H6932">
        <v>302637870</v>
      </c>
      <c r="I6932">
        <v>374.56</v>
      </c>
      <c r="J6932">
        <v>6931</v>
      </c>
      <c r="K6932">
        <f t="shared" si="108"/>
        <v>0</v>
      </c>
    </row>
    <row r="6933" spans="1:11" x14ac:dyDescent="0.25">
      <c r="A6933" s="13" t="s">
        <v>1718</v>
      </c>
      <c r="B6933" s="13" t="s">
        <v>74</v>
      </c>
      <c r="C6933" s="13" t="s">
        <v>1747</v>
      </c>
      <c r="D6933">
        <v>52</v>
      </c>
      <c r="E6933">
        <v>19477.349999999999</v>
      </c>
      <c r="F6933">
        <v>5</v>
      </c>
      <c r="G6933" t="s">
        <v>5</v>
      </c>
      <c r="H6933">
        <v>302518094</v>
      </c>
      <c r="I6933">
        <v>374.56</v>
      </c>
      <c r="J6933">
        <v>6932</v>
      </c>
      <c r="K6933">
        <f t="shared" si="108"/>
        <v>0</v>
      </c>
    </row>
    <row r="6934" spans="1:11" x14ac:dyDescent="0.25">
      <c r="A6934" s="13" t="s">
        <v>1718</v>
      </c>
      <c r="B6934" s="13" t="s">
        <v>74</v>
      </c>
      <c r="C6934" s="13" t="s">
        <v>607</v>
      </c>
      <c r="D6934">
        <v>13</v>
      </c>
      <c r="E6934">
        <v>6638.03</v>
      </c>
      <c r="F6934">
        <v>13</v>
      </c>
      <c r="G6934" t="s">
        <v>54</v>
      </c>
      <c r="H6934">
        <v>257595893</v>
      </c>
      <c r="I6934">
        <v>510.62</v>
      </c>
      <c r="J6934">
        <v>6933</v>
      </c>
      <c r="K6934">
        <f t="shared" si="108"/>
        <v>1</v>
      </c>
    </row>
    <row r="6935" spans="1:11" x14ac:dyDescent="0.25">
      <c r="A6935" s="13" t="s">
        <v>1718</v>
      </c>
      <c r="B6935" s="13" t="s">
        <v>74</v>
      </c>
      <c r="C6935" s="13" t="s">
        <v>1748</v>
      </c>
      <c r="D6935">
        <v>365</v>
      </c>
      <c r="E6935">
        <v>316181.73</v>
      </c>
      <c r="F6935">
        <v>283</v>
      </c>
      <c r="G6935" t="s">
        <v>45</v>
      </c>
      <c r="H6935">
        <v>250091703</v>
      </c>
      <c r="I6935">
        <v>866.25</v>
      </c>
      <c r="J6935">
        <v>6934</v>
      </c>
      <c r="K6935">
        <f t="shared" si="108"/>
        <v>0</v>
      </c>
    </row>
    <row r="6936" spans="1:11" x14ac:dyDescent="0.25">
      <c r="A6936" s="13" t="s">
        <v>1718</v>
      </c>
      <c r="B6936" s="13" t="s">
        <v>74</v>
      </c>
      <c r="C6936" s="13" t="s">
        <v>1748</v>
      </c>
      <c r="D6936">
        <v>365</v>
      </c>
      <c r="E6936">
        <v>316181.73</v>
      </c>
      <c r="F6936">
        <v>82</v>
      </c>
      <c r="G6936" t="s">
        <v>45</v>
      </c>
      <c r="H6936">
        <v>250091703</v>
      </c>
      <c r="I6936">
        <v>866.25</v>
      </c>
      <c r="J6936">
        <v>6935</v>
      </c>
      <c r="K6936">
        <f t="shared" si="108"/>
        <v>0</v>
      </c>
    </row>
    <row r="6937" spans="1:11" x14ac:dyDescent="0.25">
      <c r="A6937" s="13" t="s">
        <v>1718</v>
      </c>
      <c r="B6937" s="13" t="s">
        <v>74</v>
      </c>
      <c r="C6937" s="13" t="s">
        <v>1749</v>
      </c>
      <c r="D6937">
        <v>365</v>
      </c>
      <c r="E6937">
        <v>213531.73</v>
      </c>
      <c r="F6937">
        <v>85</v>
      </c>
      <c r="G6937" t="s">
        <v>46</v>
      </c>
      <c r="H6937">
        <v>250684183</v>
      </c>
      <c r="I6937">
        <v>585.02</v>
      </c>
      <c r="J6937">
        <v>6936</v>
      </c>
      <c r="K6937">
        <f t="shared" si="108"/>
        <v>0</v>
      </c>
    </row>
    <row r="6938" spans="1:11" x14ac:dyDescent="0.25">
      <c r="A6938" s="13" t="s">
        <v>1718</v>
      </c>
      <c r="B6938" s="13" t="s">
        <v>74</v>
      </c>
      <c r="C6938" s="13" t="s">
        <v>1749</v>
      </c>
      <c r="D6938">
        <v>365</v>
      </c>
      <c r="E6938">
        <v>213531.73</v>
      </c>
      <c r="F6938">
        <v>86</v>
      </c>
      <c r="G6938" t="s">
        <v>54</v>
      </c>
      <c r="H6938">
        <v>257737183</v>
      </c>
      <c r="I6938">
        <v>585.02</v>
      </c>
      <c r="J6938">
        <v>6937</v>
      </c>
      <c r="K6938">
        <f t="shared" si="108"/>
        <v>0</v>
      </c>
    </row>
    <row r="6939" spans="1:11" x14ac:dyDescent="0.25">
      <c r="A6939" s="13" t="s">
        <v>1718</v>
      </c>
      <c r="B6939" s="13" t="s">
        <v>74</v>
      </c>
      <c r="C6939" s="13" t="s">
        <v>1749</v>
      </c>
      <c r="D6939">
        <v>365</v>
      </c>
      <c r="E6939">
        <v>213531.73</v>
      </c>
      <c r="F6939">
        <v>0</v>
      </c>
      <c r="G6939" t="s">
        <v>54</v>
      </c>
      <c r="H6939">
        <v>253173250</v>
      </c>
      <c r="I6939">
        <v>585.02</v>
      </c>
      <c r="J6939">
        <v>6938</v>
      </c>
      <c r="K6939">
        <f t="shared" si="108"/>
        <v>0</v>
      </c>
    </row>
    <row r="6940" spans="1:11" x14ac:dyDescent="0.25">
      <c r="A6940" s="13" t="s">
        <v>1718</v>
      </c>
      <c r="B6940" s="13" t="s">
        <v>74</v>
      </c>
      <c r="C6940" s="13" t="s">
        <v>1749</v>
      </c>
      <c r="D6940">
        <v>365</v>
      </c>
      <c r="E6940">
        <v>213531.73</v>
      </c>
      <c r="F6940">
        <v>21</v>
      </c>
      <c r="G6940" t="s">
        <v>53</v>
      </c>
      <c r="H6940">
        <v>307064521</v>
      </c>
      <c r="I6940">
        <v>585.02</v>
      </c>
      <c r="J6940">
        <v>6939</v>
      </c>
      <c r="K6940">
        <f t="shared" si="108"/>
        <v>0</v>
      </c>
    </row>
    <row r="6941" spans="1:11" x14ac:dyDescent="0.25">
      <c r="A6941" s="13" t="s">
        <v>1718</v>
      </c>
      <c r="B6941" s="13" t="s">
        <v>74</v>
      </c>
      <c r="C6941" s="13" t="s">
        <v>1749</v>
      </c>
      <c r="D6941">
        <v>365</v>
      </c>
      <c r="E6941">
        <v>213531.73</v>
      </c>
      <c r="F6941">
        <v>87</v>
      </c>
      <c r="G6941" t="s">
        <v>46</v>
      </c>
      <c r="H6941">
        <v>252958483</v>
      </c>
      <c r="I6941">
        <v>585.02</v>
      </c>
      <c r="J6941">
        <v>6940</v>
      </c>
      <c r="K6941">
        <f t="shared" si="108"/>
        <v>0</v>
      </c>
    </row>
    <row r="6942" spans="1:11" x14ac:dyDescent="0.25">
      <c r="A6942" s="13" t="s">
        <v>1718</v>
      </c>
      <c r="B6942" s="13" t="s">
        <v>74</v>
      </c>
      <c r="C6942" s="13" t="s">
        <v>1749</v>
      </c>
      <c r="D6942">
        <v>365</v>
      </c>
      <c r="E6942">
        <v>213531.73</v>
      </c>
      <c r="F6942">
        <v>86</v>
      </c>
      <c r="G6942" t="s">
        <v>54</v>
      </c>
      <c r="H6942">
        <v>303650053</v>
      </c>
      <c r="I6942">
        <v>585.02</v>
      </c>
      <c r="J6942">
        <v>6941</v>
      </c>
      <c r="K6942">
        <f t="shared" si="108"/>
        <v>0</v>
      </c>
    </row>
    <row r="6943" spans="1:11" x14ac:dyDescent="0.25">
      <c r="A6943" s="13" t="s">
        <v>1718</v>
      </c>
      <c r="B6943" s="13" t="s">
        <v>74</v>
      </c>
      <c r="C6943" s="13" t="s">
        <v>1750</v>
      </c>
      <c r="D6943">
        <v>119</v>
      </c>
      <c r="E6943">
        <v>59704.84</v>
      </c>
      <c r="F6943">
        <v>8</v>
      </c>
      <c r="G6943" t="s">
        <v>54</v>
      </c>
      <c r="H6943">
        <v>305371142</v>
      </c>
      <c r="I6943">
        <v>501.72</v>
      </c>
      <c r="J6943">
        <v>6942</v>
      </c>
      <c r="K6943">
        <f t="shared" si="108"/>
        <v>0</v>
      </c>
    </row>
    <row r="6944" spans="1:11" x14ac:dyDescent="0.25">
      <c r="A6944" s="13" t="s">
        <v>1718</v>
      </c>
      <c r="B6944" s="13" t="s">
        <v>74</v>
      </c>
      <c r="C6944" s="13" t="s">
        <v>1750</v>
      </c>
      <c r="D6944">
        <v>119</v>
      </c>
      <c r="E6944">
        <v>59704.84</v>
      </c>
      <c r="F6944">
        <v>0</v>
      </c>
      <c r="G6944" t="s">
        <v>54</v>
      </c>
      <c r="H6944">
        <v>304567299</v>
      </c>
      <c r="I6944">
        <v>501.72</v>
      </c>
      <c r="J6944">
        <v>6943</v>
      </c>
      <c r="K6944">
        <f t="shared" si="108"/>
        <v>0</v>
      </c>
    </row>
    <row r="6945" spans="1:11" x14ac:dyDescent="0.25">
      <c r="A6945" s="13" t="s">
        <v>1718</v>
      </c>
      <c r="B6945" s="13" t="s">
        <v>74</v>
      </c>
      <c r="C6945" s="13" t="s">
        <v>1750</v>
      </c>
      <c r="D6945">
        <v>119</v>
      </c>
      <c r="E6945">
        <v>59704.84</v>
      </c>
      <c r="F6945">
        <v>88</v>
      </c>
      <c r="G6945" t="s">
        <v>54</v>
      </c>
      <c r="H6945">
        <v>303480367</v>
      </c>
      <c r="I6945">
        <v>501.72</v>
      </c>
      <c r="J6945">
        <v>6944</v>
      </c>
      <c r="K6945">
        <f t="shared" si="108"/>
        <v>0</v>
      </c>
    </row>
    <row r="6946" spans="1:11" x14ac:dyDescent="0.25">
      <c r="A6946" s="13" t="s">
        <v>1718</v>
      </c>
      <c r="B6946" s="13" t="s">
        <v>74</v>
      </c>
      <c r="C6946" s="13" t="s">
        <v>1750</v>
      </c>
      <c r="D6946">
        <v>119</v>
      </c>
      <c r="E6946">
        <v>59704.84</v>
      </c>
      <c r="F6946">
        <v>7</v>
      </c>
      <c r="G6946" t="s">
        <v>54</v>
      </c>
      <c r="H6946">
        <v>256939602</v>
      </c>
      <c r="I6946">
        <v>501.72</v>
      </c>
      <c r="J6946">
        <v>6945</v>
      </c>
      <c r="K6946">
        <f t="shared" si="108"/>
        <v>0</v>
      </c>
    </row>
    <row r="6947" spans="1:11" x14ac:dyDescent="0.25">
      <c r="A6947" s="13" t="s">
        <v>1718</v>
      </c>
      <c r="B6947" s="13" t="s">
        <v>74</v>
      </c>
      <c r="C6947" s="13" t="s">
        <v>1750</v>
      </c>
      <c r="D6947">
        <v>119</v>
      </c>
      <c r="E6947">
        <v>59704.84</v>
      </c>
      <c r="F6947">
        <v>16</v>
      </c>
      <c r="G6947" t="s">
        <v>20</v>
      </c>
      <c r="H6947">
        <v>305371165</v>
      </c>
      <c r="I6947">
        <v>501.72</v>
      </c>
      <c r="J6947">
        <v>6946</v>
      </c>
      <c r="K6947">
        <f t="shared" si="108"/>
        <v>0</v>
      </c>
    </row>
    <row r="6948" spans="1:11" x14ac:dyDescent="0.25">
      <c r="A6948" s="13" t="s">
        <v>1718</v>
      </c>
      <c r="B6948" s="13" t="s">
        <v>74</v>
      </c>
      <c r="C6948" s="13" t="s">
        <v>1751</v>
      </c>
      <c r="D6948">
        <v>365</v>
      </c>
      <c r="E6948">
        <v>150150.32999999999</v>
      </c>
      <c r="F6948">
        <v>320</v>
      </c>
      <c r="G6948" t="s">
        <v>58</v>
      </c>
      <c r="H6948">
        <v>302518023</v>
      </c>
      <c r="I6948">
        <v>411.37</v>
      </c>
      <c r="J6948">
        <v>6947</v>
      </c>
      <c r="K6948">
        <f t="shared" si="108"/>
        <v>0</v>
      </c>
    </row>
    <row r="6949" spans="1:11" x14ac:dyDescent="0.25">
      <c r="A6949" s="13" t="s">
        <v>1718</v>
      </c>
      <c r="B6949" s="13" t="s">
        <v>74</v>
      </c>
      <c r="C6949" s="13" t="s">
        <v>1751</v>
      </c>
      <c r="D6949">
        <v>365</v>
      </c>
      <c r="E6949">
        <v>150150.32999999999</v>
      </c>
      <c r="F6949">
        <v>45</v>
      </c>
      <c r="G6949" t="s">
        <v>58</v>
      </c>
      <c r="H6949">
        <v>306659402</v>
      </c>
      <c r="I6949">
        <v>411.37</v>
      </c>
      <c r="J6949">
        <v>6948</v>
      </c>
      <c r="K6949">
        <f t="shared" si="108"/>
        <v>0</v>
      </c>
    </row>
    <row r="6950" spans="1:11" x14ac:dyDescent="0.25">
      <c r="A6950" s="13" t="s">
        <v>1718</v>
      </c>
      <c r="B6950" s="13" t="s">
        <v>74</v>
      </c>
      <c r="C6950" s="13" t="s">
        <v>1752</v>
      </c>
      <c r="D6950">
        <v>36</v>
      </c>
      <c r="E6950">
        <v>30403.06</v>
      </c>
      <c r="F6950">
        <v>0</v>
      </c>
      <c r="G6950" t="s">
        <v>34</v>
      </c>
      <c r="H6950">
        <v>303083477</v>
      </c>
      <c r="I6950">
        <v>844.53</v>
      </c>
      <c r="J6950">
        <v>6949</v>
      </c>
      <c r="K6950">
        <f t="shared" si="108"/>
        <v>0</v>
      </c>
    </row>
    <row r="6951" spans="1:11" x14ac:dyDescent="0.25">
      <c r="A6951" s="13" t="s">
        <v>1718</v>
      </c>
      <c r="B6951" s="13" t="s">
        <v>74</v>
      </c>
      <c r="C6951" s="13" t="s">
        <v>1752</v>
      </c>
      <c r="D6951">
        <v>36</v>
      </c>
      <c r="E6951">
        <v>30403.06</v>
      </c>
      <c r="F6951">
        <v>0</v>
      </c>
      <c r="G6951" t="s">
        <v>34</v>
      </c>
      <c r="H6951">
        <v>302548089</v>
      </c>
      <c r="I6951">
        <v>844.53</v>
      </c>
      <c r="J6951">
        <v>6950</v>
      </c>
      <c r="K6951">
        <f t="shared" si="108"/>
        <v>0</v>
      </c>
    </row>
    <row r="6952" spans="1:11" x14ac:dyDescent="0.25">
      <c r="A6952" s="13" t="s">
        <v>1718</v>
      </c>
      <c r="B6952" s="13" t="s">
        <v>74</v>
      </c>
      <c r="C6952" s="13" t="s">
        <v>1752</v>
      </c>
      <c r="D6952">
        <v>36</v>
      </c>
      <c r="E6952">
        <v>30403.06</v>
      </c>
      <c r="F6952">
        <v>0</v>
      </c>
      <c r="G6952" t="s">
        <v>34</v>
      </c>
      <c r="H6952">
        <v>303083479</v>
      </c>
      <c r="I6952">
        <v>844.53</v>
      </c>
      <c r="J6952">
        <v>6951</v>
      </c>
      <c r="K6952">
        <f t="shared" si="108"/>
        <v>0</v>
      </c>
    </row>
    <row r="6953" spans="1:11" x14ac:dyDescent="0.25">
      <c r="A6953" s="13" t="s">
        <v>1718</v>
      </c>
      <c r="B6953" s="13" t="s">
        <v>74</v>
      </c>
      <c r="C6953" s="13" t="s">
        <v>1752</v>
      </c>
      <c r="D6953">
        <v>36</v>
      </c>
      <c r="E6953">
        <v>30403.06</v>
      </c>
      <c r="F6953">
        <v>31</v>
      </c>
      <c r="G6953" t="s">
        <v>34</v>
      </c>
      <c r="H6953">
        <v>303083479</v>
      </c>
      <c r="I6953">
        <v>844.53</v>
      </c>
      <c r="J6953">
        <v>6952</v>
      </c>
      <c r="K6953">
        <f t="shared" si="108"/>
        <v>0</v>
      </c>
    </row>
    <row r="6954" spans="1:11" x14ac:dyDescent="0.25">
      <c r="A6954" s="13" t="s">
        <v>1718</v>
      </c>
      <c r="B6954" s="13" t="s">
        <v>74</v>
      </c>
      <c r="C6954" s="13" t="s">
        <v>1752</v>
      </c>
      <c r="D6954">
        <v>36</v>
      </c>
      <c r="E6954">
        <v>30403.06</v>
      </c>
      <c r="F6954">
        <v>5</v>
      </c>
      <c r="G6954" t="s">
        <v>34</v>
      </c>
      <c r="H6954">
        <v>302548083</v>
      </c>
      <c r="I6954">
        <v>844.53</v>
      </c>
      <c r="J6954">
        <v>6953</v>
      </c>
      <c r="K6954">
        <f t="shared" si="108"/>
        <v>0</v>
      </c>
    </row>
    <row r="6955" spans="1:11" x14ac:dyDescent="0.25">
      <c r="A6955" s="13" t="s">
        <v>1718</v>
      </c>
      <c r="B6955" s="13" t="s">
        <v>74</v>
      </c>
      <c r="C6955" s="13" t="s">
        <v>1752</v>
      </c>
      <c r="D6955">
        <v>36</v>
      </c>
      <c r="E6955">
        <v>30403.06</v>
      </c>
      <c r="F6955">
        <v>0</v>
      </c>
      <c r="G6955" t="s">
        <v>34</v>
      </c>
      <c r="H6955">
        <v>302637778</v>
      </c>
      <c r="I6955">
        <v>844.53</v>
      </c>
      <c r="J6955">
        <v>6954</v>
      </c>
      <c r="K6955">
        <f t="shared" si="108"/>
        <v>0</v>
      </c>
    </row>
    <row r="6956" spans="1:11" x14ac:dyDescent="0.25">
      <c r="A6956" s="13" t="s">
        <v>1718</v>
      </c>
      <c r="B6956" s="13" t="s">
        <v>74</v>
      </c>
      <c r="C6956" s="13" t="s">
        <v>1752</v>
      </c>
      <c r="D6956">
        <v>36</v>
      </c>
      <c r="E6956">
        <v>30403.06</v>
      </c>
      <c r="F6956">
        <v>0</v>
      </c>
      <c r="G6956" t="s">
        <v>34</v>
      </c>
      <c r="H6956">
        <v>302637763</v>
      </c>
      <c r="I6956">
        <v>844.53</v>
      </c>
      <c r="J6956">
        <v>6955</v>
      </c>
      <c r="K6956">
        <f t="shared" si="108"/>
        <v>0</v>
      </c>
    </row>
    <row r="6957" spans="1:11" x14ac:dyDescent="0.25">
      <c r="A6957" s="13" t="s">
        <v>1718</v>
      </c>
      <c r="B6957" s="13" t="s">
        <v>74</v>
      </c>
      <c r="C6957" s="13" t="s">
        <v>1753</v>
      </c>
      <c r="D6957">
        <v>365</v>
      </c>
      <c r="E6957">
        <v>164532.82999999999</v>
      </c>
      <c r="F6957">
        <v>81</v>
      </c>
      <c r="G6957" t="s">
        <v>53</v>
      </c>
      <c r="H6957">
        <v>255623224</v>
      </c>
      <c r="I6957">
        <v>450.77</v>
      </c>
      <c r="J6957">
        <v>6956</v>
      </c>
      <c r="K6957">
        <f t="shared" si="108"/>
        <v>0</v>
      </c>
    </row>
    <row r="6958" spans="1:11" x14ac:dyDescent="0.25">
      <c r="A6958" s="13" t="s">
        <v>1718</v>
      </c>
      <c r="B6958" s="13" t="s">
        <v>74</v>
      </c>
      <c r="C6958" s="13" t="s">
        <v>1753</v>
      </c>
      <c r="D6958">
        <v>365</v>
      </c>
      <c r="E6958">
        <v>164532.82999999999</v>
      </c>
      <c r="F6958">
        <v>53</v>
      </c>
      <c r="G6958" t="s">
        <v>53</v>
      </c>
      <c r="H6958">
        <v>305799872</v>
      </c>
      <c r="I6958">
        <v>450.77</v>
      </c>
      <c r="J6958">
        <v>6957</v>
      </c>
      <c r="K6958">
        <f t="shared" si="108"/>
        <v>0</v>
      </c>
    </row>
    <row r="6959" spans="1:11" x14ac:dyDescent="0.25">
      <c r="A6959" s="13" t="s">
        <v>1718</v>
      </c>
      <c r="B6959" s="13" t="s">
        <v>74</v>
      </c>
      <c r="C6959" s="13" t="s">
        <v>1753</v>
      </c>
      <c r="D6959">
        <v>365</v>
      </c>
      <c r="E6959">
        <v>164532.82999999999</v>
      </c>
      <c r="F6959">
        <v>144</v>
      </c>
      <c r="G6959" t="s">
        <v>53</v>
      </c>
      <c r="H6959">
        <v>252319338</v>
      </c>
      <c r="I6959">
        <v>450.77</v>
      </c>
      <c r="J6959">
        <v>6958</v>
      </c>
      <c r="K6959">
        <f t="shared" si="108"/>
        <v>0</v>
      </c>
    </row>
    <row r="6960" spans="1:11" x14ac:dyDescent="0.25">
      <c r="A6960" s="13" t="s">
        <v>1718</v>
      </c>
      <c r="B6960" s="13" t="s">
        <v>74</v>
      </c>
      <c r="C6960" s="13" t="s">
        <v>1753</v>
      </c>
      <c r="D6960">
        <v>365</v>
      </c>
      <c r="E6960">
        <v>164532.82999999999</v>
      </c>
      <c r="F6960">
        <v>87</v>
      </c>
      <c r="G6960" t="s">
        <v>54</v>
      </c>
      <c r="H6960">
        <v>302286555</v>
      </c>
      <c r="I6960">
        <v>450.77</v>
      </c>
      <c r="J6960">
        <v>6959</v>
      </c>
      <c r="K6960">
        <f t="shared" si="108"/>
        <v>0</v>
      </c>
    </row>
    <row r="6961" spans="1:11" x14ac:dyDescent="0.25">
      <c r="A6961" s="13" t="s">
        <v>1718</v>
      </c>
      <c r="B6961" s="13" t="s">
        <v>74</v>
      </c>
      <c r="C6961" s="13" t="s">
        <v>1754</v>
      </c>
      <c r="D6961">
        <v>44</v>
      </c>
      <c r="E6961">
        <v>40838.68</v>
      </c>
      <c r="F6961">
        <v>39</v>
      </c>
      <c r="G6961" t="s">
        <v>40</v>
      </c>
      <c r="H6961">
        <v>302637742</v>
      </c>
      <c r="I6961">
        <v>928.15</v>
      </c>
      <c r="J6961">
        <v>6960</v>
      </c>
      <c r="K6961">
        <f t="shared" si="108"/>
        <v>0</v>
      </c>
    </row>
    <row r="6962" spans="1:11" x14ac:dyDescent="0.25">
      <c r="A6962" s="13" t="s">
        <v>1718</v>
      </c>
      <c r="B6962" s="13" t="s">
        <v>74</v>
      </c>
      <c r="C6962" s="13" t="s">
        <v>1754</v>
      </c>
      <c r="D6962">
        <v>44</v>
      </c>
      <c r="E6962">
        <v>40838.68</v>
      </c>
      <c r="F6962">
        <v>5</v>
      </c>
      <c r="G6962" t="s">
        <v>40</v>
      </c>
      <c r="H6962">
        <v>302637742</v>
      </c>
      <c r="I6962">
        <v>928.15</v>
      </c>
      <c r="J6962">
        <v>6961</v>
      </c>
      <c r="K6962">
        <f t="shared" si="108"/>
        <v>0</v>
      </c>
    </row>
    <row r="6963" spans="1:11" x14ac:dyDescent="0.25">
      <c r="A6963" s="13" t="s">
        <v>1718</v>
      </c>
      <c r="B6963" s="13" t="s">
        <v>74</v>
      </c>
      <c r="C6963" s="13" t="s">
        <v>1755</v>
      </c>
      <c r="D6963">
        <v>107</v>
      </c>
      <c r="E6963">
        <v>44495.09</v>
      </c>
      <c r="F6963">
        <v>0</v>
      </c>
      <c r="G6963" t="s">
        <v>34</v>
      </c>
      <c r="H6963">
        <v>257737188</v>
      </c>
      <c r="I6963">
        <v>415.84</v>
      </c>
      <c r="J6963">
        <v>6962</v>
      </c>
      <c r="K6963">
        <f t="shared" si="108"/>
        <v>0</v>
      </c>
    </row>
    <row r="6964" spans="1:11" x14ac:dyDescent="0.25">
      <c r="A6964" s="13" t="s">
        <v>1718</v>
      </c>
      <c r="B6964" s="13" t="s">
        <v>74</v>
      </c>
      <c r="C6964" s="13" t="s">
        <v>1755</v>
      </c>
      <c r="D6964">
        <v>107</v>
      </c>
      <c r="E6964">
        <v>44495.09</v>
      </c>
      <c r="F6964">
        <v>16</v>
      </c>
      <c r="G6964" t="s">
        <v>36</v>
      </c>
      <c r="H6964">
        <v>303865116</v>
      </c>
      <c r="I6964">
        <v>415.84</v>
      </c>
      <c r="J6964">
        <v>6963</v>
      </c>
      <c r="K6964">
        <f t="shared" si="108"/>
        <v>0</v>
      </c>
    </row>
    <row r="6965" spans="1:11" x14ac:dyDescent="0.25">
      <c r="A6965" s="13" t="s">
        <v>1718</v>
      </c>
      <c r="B6965" s="13" t="s">
        <v>74</v>
      </c>
      <c r="C6965" s="13" t="s">
        <v>1755</v>
      </c>
      <c r="D6965">
        <v>107</v>
      </c>
      <c r="E6965">
        <v>44495.09</v>
      </c>
      <c r="F6965">
        <v>86</v>
      </c>
      <c r="G6965" t="s">
        <v>29</v>
      </c>
      <c r="H6965">
        <v>303865116</v>
      </c>
      <c r="I6965">
        <v>415.84</v>
      </c>
      <c r="J6965">
        <v>6964</v>
      </c>
      <c r="K6965">
        <f t="shared" si="108"/>
        <v>0</v>
      </c>
    </row>
    <row r="6966" spans="1:11" x14ac:dyDescent="0.25">
      <c r="A6966" s="13" t="s">
        <v>1718</v>
      </c>
      <c r="B6966" s="13" t="s">
        <v>74</v>
      </c>
      <c r="C6966" s="13" t="s">
        <v>1755</v>
      </c>
      <c r="D6966">
        <v>107</v>
      </c>
      <c r="E6966">
        <v>44495.09</v>
      </c>
      <c r="F6966">
        <v>5</v>
      </c>
      <c r="G6966" t="s">
        <v>34</v>
      </c>
      <c r="H6966">
        <v>257595894</v>
      </c>
      <c r="I6966">
        <v>415.84</v>
      </c>
      <c r="J6966">
        <v>6965</v>
      </c>
      <c r="K6966">
        <f t="shared" si="108"/>
        <v>0</v>
      </c>
    </row>
    <row r="6967" spans="1:11" x14ac:dyDescent="0.25">
      <c r="A6967" s="13" t="s">
        <v>1718</v>
      </c>
      <c r="B6967" s="13" t="s">
        <v>74</v>
      </c>
      <c r="C6967" s="13" t="s">
        <v>1756</v>
      </c>
      <c r="D6967">
        <v>159</v>
      </c>
      <c r="E6967">
        <v>58013.53</v>
      </c>
      <c r="F6967">
        <v>75</v>
      </c>
      <c r="G6967" t="s">
        <v>5</v>
      </c>
      <c r="H6967">
        <v>249830397</v>
      </c>
      <c r="I6967">
        <v>364.86</v>
      </c>
      <c r="J6967">
        <v>6966</v>
      </c>
      <c r="K6967">
        <f t="shared" si="108"/>
        <v>0</v>
      </c>
    </row>
    <row r="6968" spans="1:11" x14ac:dyDescent="0.25">
      <c r="A6968" s="13" t="s">
        <v>1718</v>
      </c>
      <c r="B6968" s="13" t="s">
        <v>74</v>
      </c>
      <c r="C6968" s="13" t="s">
        <v>1756</v>
      </c>
      <c r="D6968">
        <v>159</v>
      </c>
      <c r="E6968">
        <v>58013.53</v>
      </c>
      <c r="F6968">
        <v>84</v>
      </c>
      <c r="G6968" t="s">
        <v>5</v>
      </c>
      <c r="H6968">
        <v>252694354</v>
      </c>
      <c r="I6968">
        <v>364.86</v>
      </c>
      <c r="J6968">
        <v>6967</v>
      </c>
      <c r="K6968">
        <f t="shared" si="108"/>
        <v>0</v>
      </c>
    </row>
    <row r="6969" spans="1:11" x14ac:dyDescent="0.25">
      <c r="A6969" s="13" t="s">
        <v>1718</v>
      </c>
      <c r="B6969" s="13" t="s">
        <v>74</v>
      </c>
      <c r="C6969" s="13" t="s">
        <v>1757</v>
      </c>
      <c r="D6969">
        <v>330</v>
      </c>
      <c r="E6969">
        <v>170550.72</v>
      </c>
      <c r="F6969">
        <v>231</v>
      </c>
      <c r="G6969" t="s">
        <v>52</v>
      </c>
      <c r="H6969">
        <v>251723010</v>
      </c>
      <c r="I6969">
        <v>516.82000000000005</v>
      </c>
      <c r="J6969">
        <v>6968</v>
      </c>
      <c r="K6969">
        <f t="shared" si="108"/>
        <v>0</v>
      </c>
    </row>
    <row r="6970" spans="1:11" x14ac:dyDescent="0.25">
      <c r="A6970" s="13" t="s">
        <v>1718</v>
      </c>
      <c r="B6970" s="13" t="s">
        <v>74</v>
      </c>
      <c r="C6970" s="13" t="s">
        <v>1757</v>
      </c>
      <c r="D6970">
        <v>330</v>
      </c>
      <c r="E6970">
        <v>170550.72</v>
      </c>
      <c r="F6970">
        <v>99</v>
      </c>
      <c r="G6970" t="s">
        <v>52</v>
      </c>
      <c r="H6970">
        <v>251723010</v>
      </c>
      <c r="I6970">
        <v>516.82000000000005</v>
      </c>
      <c r="J6970">
        <v>6969</v>
      </c>
      <c r="K6970">
        <f t="shared" si="108"/>
        <v>0</v>
      </c>
    </row>
    <row r="6971" spans="1:11" x14ac:dyDescent="0.25">
      <c r="A6971" s="13" t="s">
        <v>1718</v>
      </c>
      <c r="B6971" s="13" t="s">
        <v>74</v>
      </c>
      <c r="C6971" s="13" t="s">
        <v>1758</v>
      </c>
      <c r="D6971">
        <v>365</v>
      </c>
      <c r="E6971">
        <v>187640.76</v>
      </c>
      <c r="F6971">
        <v>161</v>
      </c>
      <c r="G6971" t="s">
        <v>54</v>
      </c>
      <c r="H6971">
        <v>254922988</v>
      </c>
      <c r="I6971">
        <v>514.08000000000004</v>
      </c>
      <c r="J6971">
        <v>6970</v>
      </c>
      <c r="K6971">
        <f t="shared" si="108"/>
        <v>0</v>
      </c>
    </row>
    <row r="6972" spans="1:11" x14ac:dyDescent="0.25">
      <c r="A6972" s="13" t="s">
        <v>1718</v>
      </c>
      <c r="B6972" s="13" t="s">
        <v>74</v>
      </c>
      <c r="C6972" s="13" t="s">
        <v>1758</v>
      </c>
      <c r="D6972">
        <v>365</v>
      </c>
      <c r="E6972">
        <v>187640.76</v>
      </c>
      <c r="F6972">
        <v>119</v>
      </c>
      <c r="G6972" t="s">
        <v>52</v>
      </c>
      <c r="H6972">
        <v>250916790</v>
      </c>
      <c r="I6972">
        <v>514.08000000000004</v>
      </c>
      <c r="J6972">
        <v>6971</v>
      </c>
      <c r="K6972">
        <f t="shared" si="108"/>
        <v>0</v>
      </c>
    </row>
    <row r="6973" spans="1:11" x14ac:dyDescent="0.25">
      <c r="A6973" s="13" t="s">
        <v>1718</v>
      </c>
      <c r="B6973" s="13" t="s">
        <v>74</v>
      </c>
      <c r="C6973" s="13" t="s">
        <v>1758</v>
      </c>
      <c r="D6973">
        <v>365</v>
      </c>
      <c r="E6973">
        <v>187640.76</v>
      </c>
      <c r="F6973">
        <v>85</v>
      </c>
      <c r="G6973" t="s">
        <v>52</v>
      </c>
      <c r="H6973">
        <v>254922988</v>
      </c>
      <c r="I6973">
        <v>514.08000000000004</v>
      </c>
      <c r="J6973">
        <v>6972</v>
      </c>
      <c r="K6973">
        <f t="shared" si="108"/>
        <v>0</v>
      </c>
    </row>
    <row r="6974" spans="1:11" x14ac:dyDescent="0.25">
      <c r="A6974" s="13" t="s">
        <v>1718</v>
      </c>
      <c r="B6974" s="13" t="s">
        <v>74</v>
      </c>
      <c r="C6974" s="13" t="s">
        <v>1759</v>
      </c>
      <c r="D6974">
        <v>365</v>
      </c>
      <c r="E6974">
        <v>188639.43</v>
      </c>
      <c r="F6974">
        <v>245</v>
      </c>
      <c r="G6974" t="s">
        <v>52</v>
      </c>
      <c r="H6974">
        <v>251723003</v>
      </c>
      <c r="I6974">
        <v>516.82000000000005</v>
      </c>
      <c r="J6974">
        <v>6973</v>
      </c>
      <c r="K6974">
        <f t="shared" si="108"/>
        <v>0</v>
      </c>
    </row>
    <row r="6975" spans="1:11" x14ac:dyDescent="0.25">
      <c r="A6975" s="13" t="s">
        <v>1718</v>
      </c>
      <c r="B6975" s="13" t="s">
        <v>74</v>
      </c>
      <c r="C6975" s="13" t="s">
        <v>1759</v>
      </c>
      <c r="D6975">
        <v>365</v>
      </c>
      <c r="E6975">
        <v>188639.43</v>
      </c>
      <c r="F6975">
        <v>120</v>
      </c>
      <c r="G6975" t="s">
        <v>52</v>
      </c>
      <c r="H6975">
        <v>251723003</v>
      </c>
      <c r="I6975">
        <v>516.82000000000005</v>
      </c>
      <c r="J6975">
        <v>6974</v>
      </c>
      <c r="K6975">
        <f t="shared" si="108"/>
        <v>0</v>
      </c>
    </row>
    <row r="6976" spans="1:11" x14ac:dyDescent="0.25">
      <c r="A6976" s="13" t="s">
        <v>1718</v>
      </c>
      <c r="B6976" s="13" t="s">
        <v>74</v>
      </c>
      <c r="C6976" s="13" t="s">
        <v>1760</v>
      </c>
      <c r="D6976">
        <v>365</v>
      </c>
      <c r="E6976">
        <v>175263.88</v>
      </c>
      <c r="F6976">
        <v>49</v>
      </c>
      <c r="G6976" t="s">
        <v>63</v>
      </c>
      <c r="H6976">
        <v>303138449</v>
      </c>
      <c r="I6976">
        <v>480.18</v>
      </c>
      <c r="J6976">
        <v>6975</v>
      </c>
      <c r="K6976">
        <f t="shared" si="108"/>
        <v>0</v>
      </c>
    </row>
    <row r="6977" spans="1:11" x14ac:dyDescent="0.25">
      <c r="A6977" s="13" t="s">
        <v>1718</v>
      </c>
      <c r="B6977" s="13" t="s">
        <v>74</v>
      </c>
      <c r="C6977" s="13" t="s">
        <v>1760</v>
      </c>
      <c r="D6977">
        <v>365</v>
      </c>
      <c r="E6977">
        <v>175263.88</v>
      </c>
      <c r="F6977">
        <v>109</v>
      </c>
      <c r="G6977" t="s">
        <v>52</v>
      </c>
      <c r="H6977">
        <v>250916785</v>
      </c>
      <c r="I6977">
        <v>480.18</v>
      </c>
      <c r="J6977">
        <v>6976</v>
      </c>
      <c r="K6977">
        <f t="shared" si="108"/>
        <v>0</v>
      </c>
    </row>
    <row r="6978" spans="1:11" x14ac:dyDescent="0.25">
      <c r="A6978" s="13" t="s">
        <v>1718</v>
      </c>
      <c r="B6978" s="13" t="s">
        <v>74</v>
      </c>
      <c r="C6978" s="13" t="s">
        <v>1760</v>
      </c>
      <c r="D6978">
        <v>365</v>
      </c>
      <c r="E6978">
        <v>175263.88</v>
      </c>
      <c r="F6978">
        <v>87</v>
      </c>
      <c r="G6978" t="s">
        <v>52</v>
      </c>
      <c r="H6978">
        <v>254193794</v>
      </c>
      <c r="I6978">
        <v>480.18</v>
      </c>
      <c r="J6978">
        <v>6977</v>
      </c>
      <c r="K6978">
        <f t="shared" si="108"/>
        <v>0</v>
      </c>
    </row>
    <row r="6979" spans="1:11" x14ac:dyDescent="0.25">
      <c r="A6979" s="13" t="s">
        <v>1718</v>
      </c>
      <c r="B6979" s="13" t="s">
        <v>74</v>
      </c>
      <c r="C6979" s="13" t="s">
        <v>1760</v>
      </c>
      <c r="D6979">
        <v>365</v>
      </c>
      <c r="E6979">
        <v>175263.88</v>
      </c>
      <c r="F6979">
        <v>85</v>
      </c>
      <c r="G6979" t="s">
        <v>44</v>
      </c>
      <c r="H6979">
        <v>300036546</v>
      </c>
      <c r="I6979">
        <v>480.18</v>
      </c>
      <c r="J6979">
        <v>6978</v>
      </c>
      <c r="K6979">
        <f t="shared" ref="K6979:K7042" si="109">IF(A6979&amp;C6979 = A6978&amp;C6978,0,IF(A6979&amp;C6979 = A6980&amp;C6980,0,1))</f>
        <v>0</v>
      </c>
    </row>
    <row r="6980" spans="1:11" x14ac:dyDescent="0.25">
      <c r="A6980" s="13" t="s">
        <v>1718</v>
      </c>
      <c r="B6980" s="13" t="s">
        <v>74</v>
      </c>
      <c r="C6980" s="13" t="s">
        <v>1760</v>
      </c>
      <c r="D6980">
        <v>365</v>
      </c>
      <c r="E6980">
        <v>175263.88</v>
      </c>
      <c r="F6980">
        <v>35</v>
      </c>
      <c r="G6980" t="s">
        <v>58</v>
      </c>
      <c r="H6980">
        <v>306784553</v>
      </c>
      <c r="I6980">
        <v>480.18</v>
      </c>
      <c r="J6980">
        <v>6979</v>
      </c>
      <c r="K6980">
        <f t="shared" si="109"/>
        <v>0</v>
      </c>
    </row>
    <row r="6981" spans="1:11" x14ac:dyDescent="0.25">
      <c r="A6981" s="13" t="s">
        <v>1718</v>
      </c>
      <c r="B6981" s="13" t="s">
        <v>74</v>
      </c>
      <c r="C6981" s="13" t="s">
        <v>1761</v>
      </c>
      <c r="D6981">
        <v>365</v>
      </c>
      <c r="E6981">
        <v>164828.5</v>
      </c>
      <c r="F6981">
        <v>87</v>
      </c>
      <c r="G6981" t="s">
        <v>44</v>
      </c>
      <c r="H6981">
        <v>255065460</v>
      </c>
      <c r="I6981">
        <v>451.58</v>
      </c>
      <c r="J6981">
        <v>6980</v>
      </c>
      <c r="K6981">
        <f t="shared" si="109"/>
        <v>0</v>
      </c>
    </row>
    <row r="6982" spans="1:11" x14ac:dyDescent="0.25">
      <c r="A6982" s="13" t="s">
        <v>1718</v>
      </c>
      <c r="B6982" s="13" t="s">
        <v>74</v>
      </c>
      <c r="C6982" s="13" t="s">
        <v>1761</v>
      </c>
      <c r="D6982">
        <v>365</v>
      </c>
      <c r="E6982">
        <v>164828.5</v>
      </c>
      <c r="F6982">
        <v>85</v>
      </c>
      <c r="G6982" t="s">
        <v>52</v>
      </c>
      <c r="H6982">
        <v>300923519</v>
      </c>
      <c r="I6982">
        <v>451.58</v>
      </c>
      <c r="J6982">
        <v>6981</v>
      </c>
      <c r="K6982">
        <f t="shared" si="109"/>
        <v>0</v>
      </c>
    </row>
    <row r="6983" spans="1:11" x14ac:dyDescent="0.25">
      <c r="A6983" s="13" t="s">
        <v>1718</v>
      </c>
      <c r="B6983" s="13" t="s">
        <v>74</v>
      </c>
      <c r="C6983" s="13" t="s">
        <v>1761</v>
      </c>
      <c r="D6983">
        <v>365</v>
      </c>
      <c r="E6983">
        <v>164828.5</v>
      </c>
      <c r="F6983">
        <v>10</v>
      </c>
      <c r="G6983" t="s">
        <v>53</v>
      </c>
      <c r="H6983">
        <v>301057638</v>
      </c>
      <c r="I6983">
        <v>451.58</v>
      </c>
      <c r="J6983">
        <v>6982</v>
      </c>
      <c r="K6983">
        <f t="shared" si="109"/>
        <v>0</v>
      </c>
    </row>
    <row r="6984" spans="1:11" x14ac:dyDescent="0.25">
      <c r="A6984" s="13" t="s">
        <v>1718</v>
      </c>
      <c r="B6984" s="13" t="s">
        <v>74</v>
      </c>
      <c r="C6984" s="13" t="s">
        <v>1761</v>
      </c>
      <c r="D6984">
        <v>365</v>
      </c>
      <c r="E6984">
        <v>164828.5</v>
      </c>
      <c r="F6984">
        <v>120</v>
      </c>
      <c r="G6984" t="s">
        <v>44</v>
      </c>
      <c r="H6984">
        <v>251722999</v>
      </c>
      <c r="I6984">
        <v>451.58</v>
      </c>
      <c r="J6984">
        <v>6983</v>
      </c>
      <c r="K6984">
        <f t="shared" si="109"/>
        <v>0</v>
      </c>
    </row>
    <row r="6985" spans="1:11" x14ac:dyDescent="0.25">
      <c r="A6985" s="13" t="s">
        <v>1718</v>
      </c>
      <c r="B6985" s="13" t="s">
        <v>74</v>
      </c>
      <c r="C6985" s="13" t="s">
        <v>1761</v>
      </c>
      <c r="D6985">
        <v>365</v>
      </c>
      <c r="E6985">
        <v>164828.5</v>
      </c>
      <c r="F6985">
        <v>63</v>
      </c>
      <c r="G6985" t="s">
        <v>20</v>
      </c>
      <c r="H6985">
        <v>305691714</v>
      </c>
      <c r="I6985">
        <v>451.58</v>
      </c>
      <c r="J6985">
        <v>6984</v>
      </c>
      <c r="K6985">
        <f t="shared" si="109"/>
        <v>0</v>
      </c>
    </row>
    <row r="6986" spans="1:11" x14ac:dyDescent="0.25">
      <c r="A6986" s="13" t="s">
        <v>1718</v>
      </c>
      <c r="B6986" s="13" t="s">
        <v>74</v>
      </c>
      <c r="C6986" s="13" t="s">
        <v>1762</v>
      </c>
      <c r="D6986">
        <v>365</v>
      </c>
      <c r="E6986">
        <v>157697.22</v>
      </c>
      <c r="F6986">
        <v>35</v>
      </c>
      <c r="G6986" t="s">
        <v>53</v>
      </c>
      <c r="H6986">
        <v>304567288</v>
      </c>
      <c r="I6986">
        <v>432.05</v>
      </c>
      <c r="J6986">
        <v>6985</v>
      </c>
      <c r="K6986">
        <f t="shared" si="109"/>
        <v>0</v>
      </c>
    </row>
    <row r="6987" spans="1:11" x14ac:dyDescent="0.25">
      <c r="A6987" s="13" t="s">
        <v>1718</v>
      </c>
      <c r="B6987" s="13" t="s">
        <v>74</v>
      </c>
      <c r="C6987" s="13" t="s">
        <v>1762</v>
      </c>
      <c r="D6987">
        <v>365</v>
      </c>
      <c r="E6987">
        <v>157697.22</v>
      </c>
      <c r="F6987">
        <v>87</v>
      </c>
      <c r="G6987" t="s">
        <v>53</v>
      </c>
      <c r="H6987">
        <v>257051130</v>
      </c>
      <c r="I6987">
        <v>432.05</v>
      </c>
      <c r="J6987">
        <v>6986</v>
      </c>
      <c r="K6987">
        <f t="shared" si="109"/>
        <v>0</v>
      </c>
    </row>
    <row r="6988" spans="1:11" x14ac:dyDescent="0.25">
      <c r="A6988" s="13" t="s">
        <v>1718</v>
      </c>
      <c r="B6988" s="13" t="s">
        <v>74</v>
      </c>
      <c r="C6988" s="13" t="s">
        <v>1762</v>
      </c>
      <c r="D6988">
        <v>365</v>
      </c>
      <c r="E6988">
        <v>157697.22</v>
      </c>
      <c r="F6988">
        <v>81</v>
      </c>
      <c r="G6988" t="s">
        <v>53</v>
      </c>
      <c r="H6988">
        <v>303315344</v>
      </c>
      <c r="I6988">
        <v>432.05</v>
      </c>
      <c r="J6988">
        <v>6987</v>
      </c>
      <c r="K6988">
        <f t="shared" si="109"/>
        <v>0</v>
      </c>
    </row>
    <row r="6989" spans="1:11" x14ac:dyDescent="0.25">
      <c r="A6989" s="13" t="s">
        <v>1718</v>
      </c>
      <c r="B6989" s="13" t="s">
        <v>74</v>
      </c>
      <c r="C6989" s="13" t="s">
        <v>1762</v>
      </c>
      <c r="D6989">
        <v>365</v>
      </c>
      <c r="E6989">
        <v>157697.22</v>
      </c>
      <c r="F6989">
        <v>90</v>
      </c>
      <c r="G6989" t="s">
        <v>53</v>
      </c>
      <c r="H6989">
        <v>250916783</v>
      </c>
      <c r="I6989">
        <v>432.05</v>
      </c>
      <c r="J6989">
        <v>6988</v>
      </c>
      <c r="K6989">
        <f t="shared" si="109"/>
        <v>0</v>
      </c>
    </row>
    <row r="6990" spans="1:11" x14ac:dyDescent="0.25">
      <c r="A6990" s="13" t="s">
        <v>1718</v>
      </c>
      <c r="B6990" s="13" t="s">
        <v>74</v>
      </c>
      <c r="C6990" s="13" t="s">
        <v>1762</v>
      </c>
      <c r="D6990">
        <v>365</v>
      </c>
      <c r="E6990">
        <v>157697.22</v>
      </c>
      <c r="F6990">
        <v>72</v>
      </c>
      <c r="G6990" t="s">
        <v>53</v>
      </c>
      <c r="H6990">
        <v>252694359</v>
      </c>
      <c r="I6990">
        <v>432.05</v>
      </c>
      <c r="J6990">
        <v>6989</v>
      </c>
      <c r="K6990">
        <f t="shared" si="109"/>
        <v>0</v>
      </c>
    </row>
    <row r="6991" spans="1:11" x14ac:dyDescent="0.25">
      <c r="A6991" s="13" t="s">
        <v>1718</v>
      </c>
      <c r="B6991" s="13" t="s">
        <v>74</v>
      </c>
      <c r="C6991" s="13" t="s">
        <v>1763</v>
      </c>
      <c r="D6991">
        <v>346</v>
      </c>
      <c r="E6991">
        <v>178819.84</v>
      </c>
      <c r="F6991">
        <v>85</v>
      </c>
      <c r="G6991" t="s">
        <v>52</v>
      </c>
      <c r="H6991">
        <v>254524319</v>
      </c>
      <c r="I6991">
        <v>516.82000000000005</v>
      </c>
      <c r="J6991">
        <v>6990</v>
      </c>
      <c r="K6991">
        <f t="shared" si="109"/>
        <v>0</v>
      </c>
    </row>
    <row r="6992" spans="1:11" x14ac:dyDescent="0.25">
      <c r="A6992" s="13" t="s">
        <v>1718</v>
      </c>
      <c r="B6992" s="13" t="s">
        <v>74</v>
      </c>
      <c r="C6992" s="13" t="s">
        <v>1763</v>
      </c>
      <c r="D6992">
        <v>346</v>
      </c>
      <c r="E6992">
        <v>178819.84</v>
      </c>
      <c r="F6992">
        <v>92</v>
      </c>
      <c r="G6992" t="s">
        <v>52</v>
      </c>
      <c r="H6992">
        <v>251541744</v>
      </c>
      <c r="I6992">
        <v>516.82000000000005</v>
      </c>
      <c r="J6992">
        <v>6991</v>
      </c>
      <c r="K6992">
        <f t="shared" si="109"/>
        <v>0</v>
      </c>
    </row>
    <row r="6993" spans="1:11" x14ac:dyDescent="0.25">
      <c r="A6993" s="13" t="s">
        <v>1718</v>
      </c>
      <c r="B6993" s="13" t="s">
        <v>74</v>
      </c>
      <c r="C6993" s="13" t="s">
        <v>1763</v>
      </c>
      <c r="D6993">
        <v>346</v>
      </c>
      <c r="E6993">
        <v>178819.84</v>
      </c>
      <c r="F6993">
        <v>169</v>
      </c>
      <c r="G6993" t="s">
        <v>52</v>
      </c>
      <c r="H6993">
        <v>254524319</v>
      </c>
      <c r="I6993">
        <v>516.82000000000005</v>
      </c>
      <c r="J6993">
        <v>6992</v>
      </c>
      <c r="K6993">
        <f t="shared" si="109"/>
        <v>0</v>
      </c>
    </row>
    <row r="6994" spans="1:11" x14ac:dyDescent="0.25">
      <c r="A6994" s="13" t="s">
        <v>1718</v>
      </c>
      <c r="B6994" s="13" t="s">
        <v>74</v>
      </c>
      <c r="C6994" s="13" t="s">
        <v>1764</v>
      </c>
      <c r="D6994">
        <v>303</v>
      </c>
      <c r="E6994">
        <v>153869.82</v>
      </c>
      <c r="F6994">
        <v>27</v>
      </c>
      <c r="G6994" t="s">
        <v>52</v>
      </c>
      <c r="H6994">
        <v>253428246</v>
      </c>
      <c r="I6994">
        <v>507.82</v>
      </c>
      <c r="J6994">
        <v>6993</v>
      </c>
      <c r="K6994">
        <f t="shared" si="109"/>
        <v>0</v>
      </c>
    </row>
    <row r="6995" spans="1:11" x14ac:dyDescent="0.25">
      <c r="A6995" s="13" t="s">
        <v>1718</v>
      </c>
      <c r="B6995" s="13" t="s">
        <v>74</v>
      </c>
      <c r="C6995" s="13" t="s">
        <v>1764</v>
      </c>
      <c r="D6995">
        <v>303</v>
      </c>
      <c r="E6995">
        <v>153869.82</v>
      </c>
      <c r="F6995">
        <v>91</v>
      </c>
      <c r="G6995" t="s">
        <v>3</v>
      </c>
      <c r="H6995">
        <v>258145699</v>
      </c>
      <c r="I6995">
        <v>507.82</v>
      </c>
      <c r="J6995">
        <v>6994</v>
      </c>
      <c r="K6995">
        <f t="shared" si="109"/>
        <v>0</v>
      </c>
    </row>
    <row r="6996" spans="1:11" x14ac:dyDescent="0.25">
      <c r="A6996" s="13" t="s">
        <v>1718</v>
      </c>
      <c r="B6996" s="13" t="s">
        <v>74</v>
      </c>
      <c r="C6996" s="13" t="s">
        <v>1764</v>
      </c>
      <c r="D6996">
        <v>303</v>
      </c>
      <c r="E6996">
        <v>153869.82</v>
      </c>
      <c r="F6996">
        <v>10</v>
      </c>
      <c r="G6996" t="s">
        <v>52</v>
      </c>
      <c r="H6996">
        <v>249328272</v>
      </c>
      <c r="I6996">
        <v>507.82</v>
      </c>
      <c r="J6996">
        <v>6995</v>
      </c>
      <c r="K6996">
        <f t="shared" si="109"/>
        <v>0</v>
      </c>
    </row>
    <row r="6997" spans="1:11" x14ac:dyDescent="0.25">
      <c r="A6997" s="13" t="s">
        <v>1718</v>
      </c>
      <c r="B6997" s="13" t="s">
        <v>74</v>
      </c>
      <c r="C6997" s="13" t="s">
        <v>1764</v>
      </c>
      <c r="D6997">
        <v>303</v>
      </c>
      <c r="E6997">
        <v>153869.82</v>
      </c>
      <c r="F6997">
        <v>90</v>
      </c>
      <c r="G6997" t="s">
        <v>52</v>
      </c>
      <c r="H6997">
        <v>252694353</v>
      </c>
      <c r="I6997">
        <v>507.82</v>
      </c>
      <c r="J6997">
        <v>6996</v>
      </c>
      <c r="K6997">
        <f t="shared" si="109"/>
        <v>0</v>
      </c>
    </row>
    <row r="6998" spans="1:11" x14ac:dyDescent="0.25">
      <c r="A6998" s="13" t="s">
        <v>1718</v>
      </c>
      <c r="B6998" s="13" t="s">
        <v>74</v>
      </c>
      <c r="C6998" s="13" t="s">
        <v>1764</v>
      </c>
      <c r="D6998">
        <v>303</v>
      </c>
      <c r="E6998">
        <v>153869.82</v>
      </c>
      <c r="F6998">
        <v>85</v>
      </c>
      <c r="G6998" t="s">
        <v>38</v>
      </c>
      <c r="H6998">
        <v>258145699</v>
      </c>
      <c r="I6998">
        <v>507.82</v>
      </c>
      <c r="J6998">
        <v>6997</v>
      </c>
      <c r="K6998">
        <f t="shared" si="109"/>
        <v>0</v>
      </c>
    </row>
    <row r="6999" spans="1:11" x14ac:dyDescent="0.25">
      <c r="A6999" s="13" t="s">
        <v>1718</v>
      </c>
      <c r="B6999" s="13" t="s">
        <v>74</v>
      </c>
      <c r="C6999" s="13" t="s">
        <v>1765</v>
      </c>
      <c r="D6999">
        <v>365</v>
      </c>
      <c r="E6999">
        <v>188639.43</v>
      </c>
      <c r="F6999">
        <v>91</v>
      </c>
      <c r="G6999" t="s">
        <v>52</v>
      </c>
      <c r="H6999">
        <v>258006484</v>
      </c>
      <c r="I6999">
        <v>516.82000000000005</v>
      </c>
      <c r="J6999">
        <v>6998</v>
      </c>
      <c r="K6999">
        <f t="shared" si="109"/>
        <v>0</v>
      </c>
    </row>
    <row r="7000" spans="1:11" x14ac:dyDescent="0.25">
      <c r="A7000" s="13" t="s">
        <v>1718</v>
      </c>
      <c r="B7000" s="13" t="s">
        <v>74</v>
      </c>
      <c r="C7000" s="13" t="s">
        <v>1765</v>
      </c>
      <c r="D7000">
        <v>365</v>
      </c>
      <c r="E7000">
        <v>188639.43</v>
      </c>
      <c r="F7000">
        <v>94</v>
      </c>
      <c r="G7000" t="s">
        <v>52</v>
      </c>
      <c r="H7000">
        <v>258006484</v>
      </c>
      <c r="I7000">
        <v>516.82000000000005</v>
      </c>
      <c r="J7000">
        <v>6999</v>
      </c>
      <c r="K7000">
        <f t="shared" si="109"/>
        <v>0</v>
      </c>
    </row>
    <row r="7001" spans="1:11" x14ac:dyDescent="0.25">
      <c r="A7001" s="13" t="s">
        <v>1718</v>
      </c>
      <c r="B7001" s="13" t="s">
        <v>74</v>
      </c>
      <c r="C7001" s="13" t="s">
        <v>1765</v>
      </c>
      <c r="D7001">
        <v>365</v>
      </c>
      <c r="E7001">
        <v>188639.43</v>
      </c>
      <c r="F7001">
        <v>98</v>
      </c>
      <c r="G7001" t="s">
        <v>52</v>
      </c>
      <c r="H7001">
        <v>250684182</v>
      </c>
      <c r="I7001">
        <v>516.82000000000005</v>
      </c>
      <c r="J7001">
        <v>7000</v>
      </c>
      <c r="K7001">
        <f t="shared" si="109"/>
        <v>0</v>
      </c>
    </row>
    <row r="7002" spans="1:11" x14ac:dyDescent="0.25">
      <c r="A7002" s="13" t="s">
        <v>1718</v>
      </c>
      <c r="B7002" s="13" t="s">
        <v>74</v>
      </c>
      <c r="C7002" s="13" t="s">
        <v>1765</v>
      </c>
      <c r="D7002">
        <v>365</v>
      </c>
      <c r="E7002">
        <v>188639.43</v>
      </c>
      <c r="F7002">
        <v>82</v>
      </c>
      <c r="G7002" t="s">
        <v>52</v>
      </c>
      <c r="H7002">
        <v>253173246</v>
      </c>
      <c r="I7002">
        <v>516.82000000000005</v>
      </c>
      <c r="J7002">
        <v>7001</v>
      </c>
      <c r="K7002">
        <f t="shared" si="109"/>
        <v>0</v>
      </c>
    </row>
    <row r="7003" spans="1:11" x14ac:dyDescent="0.25">
      <c r="A7003" s="13" t="s">
        <v>1718</v>
      </c>
      <c r="B7003" s="13" t="s">
        <v>74</v>
      </c>
      <c r="C7003" s="13" t="s">
        <v>1766</v>
      </c>
      <c r="D7003">
        <v>198</v>
      </c>
      <c r="E7003">
        <v>83162.38</v>
      </c>
      <c r="F7003">
        <v>11</v>
      </c>
      <c r="G7003" t="s">
        <v>52</v>
      </c>
      <c r="H7003">
        <v>253233645</v>
      </c>
      <c r="I7003">
        <v>420.01</v>
      </c>
      <c r="J7003">
        <v>7002</v>
      </c>
      <c r="K7003">
        <f t="shared" si="109"/>
        <v>0</v>
      </c>
    </row>
    <row r="7004" spans="1:11" x14ac:dyDescent="0.25">
      <c r="A7004" s="13" t="s">
        <v>1718</v>
      </c>
      <c r="B7004" s="13" t="s">
        <v>74</v>
      </c>
      <c r="C7004" s="13" t="s">
        <v>1766</v>
      </c>
      <c r="D7004">
        <v>198</v>
      </c>
      <c r="E7004">
        <v>83162.38</v>
      </c>
      <c r="F7004">
        <v>2</v>
      </c>
      <c r="G7004" t="s">
        <v>52</v>
      </c>
      <c r="H7004">
        <v>253780120</v>
      </c>
      <c r="I7004">
        <v>420.01</v>
      </c>
      <c r="J7004">
        <v>7003</v>
      </c>
      <c r="K7004">
        <f t="shared" si="109"/>
        <v>0</v>
      </c>
    </row>
    <row r="7005" spans="1:11" x14ac:dyDescent="0.25">
      <c r="A7005" s="13" t="s">
        <v>1718</v>
      </c>
      <c r="B7005" s="13" t="s">
        <v>74</v>
      </c>
      <c r="C7005" s="13" t="s">
        <v>1766</v>
      </c>
      <c r="D7005">
        <v>198</v>
      </c>
      <c r="E7005">
        <v>83162.38</v>
      </c>
      <c r="F7005">
        <v>0</v>
      </c>
      <c r="G7005" t="s">
        <v>7</v>
      </c>
      <c r="H7005">
        <v>258081786</v>
      </c>
      <c r="I7005">
        <v>420.01</v>
      </c>
      <c r="J7005">
        <v>7004</v>
      </c>
      <c r="K7005">
        <f t="shared" si="109"/>
        <v>0</v>
      </c>
    </row>
    <row r="7006" spans="1:11" x14ac:dyDescent="0.25">
      <c r="A7006" s="13" t="s">
        <v>1718</v>
      </c>
      <c r="B7006" s="13" t="s">
        <v>74</v>
      </c>
      <c r="C7006" s="13" t="s">
        <v>1766</v>
      </c>
      <c r="D7006">
        <v>198</v>
      </c>
      <c r="E7006">
        <v>83162.38</v>
      </c>
      <c r="F7006">
        <v>61</v>
      </c>
      <c r="G7006" t="s">
        <v>52</v>
      </c>
      <c r="H7006">
        <v>256833858</v>
      </c>
      <c r="I7006">
        <v>420.01</v>
      </c>
      <c r="J7006">
        <v>7005</v>
      </c>
      <c r="K7006">
        <f t="shared" si="109"/>
        <v>0</v>
      </c>
    </row>
    <row r="7007" spans="1:11" x14ac:dyDescent="0.25">
      <c r="A7007" s="13" t="s">
        <v>1718</v>
      </c>
      <c r="B7007" s="13" t="s">
        <v>74</v>
      </c>
      <c r="C7007" s="13" t="s">
        <v>1766</v>
      </c>
      <c r="D7007">
        <v>198</v>
      </c>
      <c r="E7007">
        <v>83162.38</v>
      </c>
      <c r="F7007">
        <v>0</v>
      </c>
      <c r="G7007" t="s">
        <v>7</v>
      </c>
      <c r="H7007">
        <v>257051131</v>
      </c>
      <c r="I7007">
        <v>420.01</v>
      </c>
      <c r="J7007">
        <v>7006</v>
      </c>
      <c r="K7007">
        <f t="shared" si="109"/>
        <v>0</v>
      </c>
    </row>
    <row r="7008" spans="1:11" x14ac:dyDescent="0.25">
      <c r="A7008" s="13" t="s">
        <v>1718</v>
      </c>
      <c r="B7008" s="13" t="s">
        <v>74</v>
      </c>
      <c r="C7008" s="13" t="s">
        <v>1766</v>
      </c>
      <c r="D7008">
        <v>198</v>
      </c>
      <c r="E7008">
        <v>83162.38</v>
      </c>
      <c r="F7008">
        <v>60</v>
      </c>
      <c r="G7008" t="s">
        <v>18</v>
      </c>
      <c r="H7008">
        <v>302548059</v>
      </c>
      <c r="I7008">
        <v>420.01</v>
      </c>
      <c r="J7008">
        <v>7007</v>
      </c>
      <c r="K7008">
        <f t="shared" si="109"/>
        <v>0</v>
      </c>
    </row>
    <row r="7009" spans="1:11" x14ac:dyDescent="0.25">
      <c r="A7009" s="13" t="s">
        <v>1718</v>
      </c>
      <c r="B7009" s="13" t="s">
        <v>74</v>
      </c>
      <c r="C7009" s="13" t="s">
        <v>1766</v>
      </c>
      <c r="D7009">
        <v>198</v>
      </c>
      <c r="E7009">
        <v>83162.38</v>
      </c>
      <c r="F7009">
        <v>56</v>
      </c>
      <c r="G7009" t="s">
        <v>7</v>
      </c>
      <c r="H7009">
        <v>302548059</v>
      </c>
      <c r="I7009">
        <v>420.01</v>
      </c>
      <c r="J7009">
        <v>7008</v>
      </c>
      <c r="K7009">
        <f t="shared" si="109"/>
        <v>0</v>
      </c>
    </row>
    <row r="7010" spans="1:11" x14ac:dyDescent="0.25">
      <c r="A7010" s="13" t="s">
        <v>1718</v>
      </c>
      <c r="B7010" s="13" t="s">
        <v>74</v>
      </c>
      <c r="C7010" s="13" t="s">
        <v>1766</v>
      </c>
      <c r="D7010">
        <v>198</v>
      </c>
      <c r="E7010">
        <v>83162.38</v>
      </c>
      <c r="F7010">
        <v>0</v>
      </c>
      <c r="G7010" t="s">
        <v>36</v>
      </c>
      <c r="H7010">
        <v>249917095</v>
      </c>
      <c r="I7010">
        <v>420.01</v>
      </c>
      <c r="J7010">
        <v>7009</v>
      </c>
      <c r="K7010">
        <f t="shared" si="109"/>
        <v>0</v>
      </c>
    </row>
    <row r="7011" spans="1:11" x14ac:dyDescent="0.25">
      <c r="A7011" s="13" t="s">
        <v>1718</v>
      </c>
      <c r="B7011" s="13" t="s">
        <v>74</v>
      </c>
      <c r="C7011" s="13" t="s">
        <v>1766</v>
      </c>
      <c r="D7011">
        <v>198</v>
      </c>
      <c r="E7011">
        <v>83162.38</v>
      </c>
      <c r="F7011">
        <v>8</v>
      </c>
      <c r="G7011" t="s">
        <v>36</v>
      </c>
      <c r="H7011">
        <v>249917094</v>
      </c>
      <c r="I7011">
        <v>420.01</v>
      </c>
      <c r="J7011">
        <v>7010</v>
      </c>
      <c r="K7011">
        <f t="shared" si="109"/>
        <v>0</v>
      </c>
    </row>
    <row r="7012" spans="1:11" x14ac:dyDescent="0.25">
      <c r="A7012" s="13" t="s">
        <v>1718</v>
      </c>
      <c r="B7012" s="13" t="s">
        <v>74</v>
      </c>
      <c r="C7012" s="13" t="s">
        <v>1767</v>
      </c>
      <c r="D7012">
        <v>365</v>
      </c>
      <c r="E7012">
        <v>184551.12</v>
      </c>
      <c r="F7012">
        <v>131</v>
      </c>
      <c r="G7012" t="s">
        <v>52</v>
      </c>
      <c r="H7012">
        <v>251723008</v>
      </c>
      <c r="I7012">
        <v>505.62</v>
      </c>
      <c r="J7012">
        <v>7011</v>
      </c>
      <c r="K7012">
        <f t="shared" si="109"/>
        <v>0</v>
      </c>
    </row>
    <row r="7013" spans="1:11" x14ac:dyDescent="0.25">
      <c r="A7013" s="13" t="s">
        <v>1718</v>
      </c>
      <c r="B7013" s="13" t="s">
        <v>74</v>
      </c>
      <c r="C7013" s="13" t="s">
        <v>1767</v>
      </c>
      <c r="D7013">
        <v>365</v>
      </c>
      <c r="E7013">
        <v>184551.12</v>
      </c>
      <c r="F7013">
        <v>92</v>
      </c>
      <c r="G7013" t="s">
        <v>3</v>
      </c>
      <c r="H7013">
        <v>301856736</v>
      </c>
      <c r="I7013">
        <v>505.62</v>
      </c>
      <c r="J7013">
        <v>7012</v>
      </c>
      <c r="K7013">
        <f t="shared" si="109"/>
        <v>0</v>
      </c>
    </row>
    <row r="7014" spans="1:11" x14ac:dyDescent="0.25">
      <c r="A7014" s="13" t="s">
        <v>1718</v>
      </c>
      <c r="B7014" s="13" t="s">
        <v>74</v>
      </c>
      <c r="C7014" s="13" t="s">
        <v>1767</v>
      </c>
      <c r="D7014">
        <v>365</v>
      </c>
      <c r="E7014">
        <v>184551.12</v>
      </c>
      <c r="F7014">
        <v>56</v>
      </c>
      <c r="G7014" t="s">
        <v>52</v>
      </c>
      <c r="H7014">
        <v>305799877</v>
      </c>
      <c r="I7014">
        <v>505.62</v>
      </c>
      <c r="J7014">
        <v>7013</v>
      </c>
      <c r="K7014">
        <f t="shared" si="109"/>
        <v>0</v>
      </c>
    </row>
    <row r="7015" spans="1:11" x14ac:dyDescent="0.25">
      <c r="A7015" s="13" t="s">
        <v>1718</v>
      </c>
      <c r="B7015" s="13" t="s">
        <v>74</v>
      </c>
      <c r="C7015" s="13" t="s">
        <v>1767</v>
      </c>
      <c r="D7015">
        <v>365</v>
      </c>
      <c r="E7015">
        <v>184551.12</v>
      </c>
      <c r="F7015">
        <v>86</v>
      </c>
      <c r="G7015" t="s">
        <v>52</v>
      </c>
      <c r="H7015">
        <v>255405829</v>
      </c>
      <c r="I7015">
        <v>505.62</v>
      </c>
      <c r="J7015">
        <v>7014</v>
      </c>
      <c r="K7015">
        <f t="shared" si="109"/>
        <v>0</v>
      </c>
    </row>
    <row r="7016" spans="1:11" x14ac:dyDescent="0.25">
      <c r="A7016" s="13" t="s">
        <v>1718</v>
      </c>
      <c r="B7016" s="13" t="s">
        <v>74</v>
      </c>
      <c r="C7016" s="13" t="s">
        <v>1768</v>
      </c>
      <c r="D7016">
        <v>365</v>
      </c>
      <c r="E7016">
        <v>197304.55</v>
      </c>
      <c r="F7016">
        <v>84</v>
      </c>
      <c r="G7016" t="s">
        <v>52</v>
      </c>
      <c r="H7016">
        <v>301002328</v>
      </c>
      <c r="I7016">
        <v>540.55999999999995</v>
      </c>
      <c r="J7016">
        <v>7015</v>
      </c>
      <c r="K7016">
        <f t="shared" si="109"/>
        <v>0</v>
      </c>
    </row>
    <row r="7017" spans="1:11" x14ac:dyDescent="0.25">
      <c r="A7017" s="13" t="s">
        <v>1718</v>
      </c>
      <c r="B7017" s="13" t="s">
        <v>74</v>
      </c>
      <c r="C7017" s="13" t="s">
        <v>1768</v>
      </c>
      <c r="D7017">
        <v>365</v>
      </c>
      <c r="E7017">
        <v>197304.55</v>
      </c>
      <c r="F7017">
        <v>52</v>
      </c>
      <c r="G7017" t="s">
        <v>52</v>
      </c>
      <c r="H7017">
        <v>250561833</v>
      </c>
      <c r="I7017">
        <v>540.55999999999995</v>
      </c>
      <c r="J7017">
        <v>7016</v>
      </c>
      <c r="K7017">
        <f t="shared" si="109"/>
        <v>0</v>
      </c>
    </row>
    <row r="7018" spans="1:11" x14ac:dyDescent="0.25">
      <c r="A7018" s="13" t="s">
        <v>1718</v>
      </c>
      <c r="B7018" s="13" t="s">
        <v>74</v>
      </c>
      <c r="C7018" s="13" t="s">
        <v>1768</v>
      </c>
      <c r="D7018">
        <v>365</v>
      </c>
      <c r="E7018">
        <v>197304.55</v>
      </c>
      <c r="F7018">
        <v>87</v>
      </c>
      <c r="G7018" t="s">
        <v>6</v>
      </c>
      <c r="H7018">
        <v>255130707</v>
      </c>
      <c r="I7018">
        <v>540.55999999999995</v>
      </c>
      <c r="J7018">
        <v>7017</v>
      </c>
      <c r="K7018">
        <f t="shared" si="109"/>
        <v>0</v>
      </c>
    </row>
    <row r="7019" spans="1:11" x14ac:dyDescent="0.25">
      <c r="A7019" s="13" t="s">
        <v>1718</v>
      </c>
      <c r="B7019" s="13" t="s">
        <v>74</v>
      </c>
      <c r="C7019" s="13" t="s">
        <v>1768</v>
      </c>
      <c r="D7019">
        <v>365</v>
      </c>
      <c r="E7019">
        <v>197304.55</v>
      </c>
      <c r="F7019">
        <v>49</v>
      </c>
      <c r="G7019" t="s">
        <v>52</v>
      </c>
      <c r="H7019">
        <v>302548069</v>
      </c>
      <c r="I7019">
        <v>540.55999999999995</v>
      </c>
      <c r="J7019">
        <v>7018</v>
      </c>
      <c r="K7019">
        <f t="shared" si="109"/>
        <v>0</v>
      </c>
    </row>
    <row r="7020" spans="1:11" x14ac:dyDescent="0.25">
      <c r="A7020" s="13" t="s">
        <v>1718</v>
      </c>
      <c r="B7020" s="13" t="s">
        <v>74</v>
      </c>
      <c r="C7020" s="13" t="s">
        <v>1768</v>
      </c>
      <c r="D7020">
        <v>365</v>
      </c>
      <c r="E7020">
        <v>197304.55</v>
      </c>
      <c r="F7020">
        <v>21</v>
      </c>
      <c r="G7020" t="s">
        <v>52</v>
      </c>
      <c r="H7020">
        <v>302548069</v>
      </c>
      <c r="I7020">
        <v>540.55999999999995</v>
      </c>
      <c r="J7020">
        <v>7019</v>
      </c>
      <c r="K7020">
        <f t="shared" si="109"/>
        <v>0</v>
      </c>
    </row>
    <row r="7021" spans="1:11" x14ac:dyDescent="0.25">
      <c r="A7021" s="13" t="s">
        <v>1718</v>
      </c>
      <c r="B7021" s="13" t="s">
        <v>74</v>
      </c>
      <c r="C7021" s="13" t="s">
        <v>1768</v>
      </c>
      <c r="D7021">
        <v>365</v>
      </c>
      <c r="E7021">
        <v>197304.55</v>
      </c>
      <c r="F7021">
        <v>72</v>
      </c>
      <c r="G7021" t="s">
        <v>52</v>
      </c>
      <c r="H7021">
        <v>249328273</v>
      </c>
      <c r="I7021">
        <v>540.55999999999995</v>
      </c>
      <c r="J7021">
        <v>7020</v>
      </c>
      <c r="K7021">
        <f t="shared" si="109"/>
        <v>0</v>
      </c>
    </row>
    <row r="7022" spans="1:11" x14ac:dyDescent="0.25">
      <c r="A7022" s="13" t="s">
        <v>1718</v>
      </c>
      <c r="B7022" s="13" t="s">
        <v>74</v>
      </c>
      <c r="C7022" s="13" t="s">
        <v>1769</v>
      </c>
      <c r="D7022">
        <v>365</v>
      </c>
      <c r="E7022">
        <v>218954.99</v>
      </c>
      <c r="F7022">
        <v>85</v>
      </c>
      <c r="G7022" t="s">
        <v>42</v>
      </c>
      <c r="H7022">
        <v>255065461</v>
      </c>
      <c r="I7022">
        <v>599.88</v>
      </c>
      <c r="J7022">
        <v>7021</v>
      </c>
      <c r="K7022">
        <f t="shared" si="109"/>
        <v>0</v>
      </c>
    </row>
    <row r="7023" spans="1:11" x14ac:dyDescent="0.25">
      <c r="A7023" s="13" t="s">
        <v>1718</v>
      </c>
      <c r="B7023" s="13" t="s">
        <v>74</v>
      </c>
      <c r="C7023" s="13" t="s">
        <v>1769</v>
      </c>
      <c r="D7023">
        <v>365</v>
      </c>
      <c r="E7023">
        <v>218954.99</v>
      </c>
      <c r="F7023">
        <v>16</v>
      </c>
      <c r="G7023" t="s">
        <v>54</v>
      </c>
      <c r="H7023">
        <v>308362321</v>
      </c>
      <c r="I7023">
        <v>599.88</v>
      </c>
      <c r="J7023">
        <v>7022</v>
      </c>
      <c r="K7023">
        <f t="shared" si="109"/>
        <v>0</v>
      </c>
    </row>
    <row r="7024" spans="1:11" x14ac:dyDescent="0.25">
      <c r="A7024" s="13" t="s">
        <v>1718</v>
      </c>
      <c r="B7024" s="13" t="s">
        <v>74</v>
      </c>
      <c r="C7024" s="13" t="s">
        <v>1769</v>
      </c>
      <c r="D7024">
        <v>365</v>
      </c>
      <c r="E7024">
        <v>218954.99</v>
      </c>
      <c r="F7024">
        <v>54</v>
      </c>
      <c r="G7024" t="s">
        <v>54</v>
      </c>
      <c r="H7024">
        <v>257874059</v>
      </c>
      <c r="I7024">
        <v>599.88</v>
      </c>
      <c r="J7024">
        <v>7023</v>
      </c>
      <c r="K7024">
        <f t="shared" si="109"/>
        <v>0</v>
      </c>
    </row>
    <row r="7025" spans="1:11" x14ac:dyDescent="0.25">
      <c r="A7025" s="13" t="s">
        <v>1718</v>
      </c>
      <c r="B7025" s="13" t="s">
        <v>74</v>
      </c>
      <c r="C7025" s="13" t="s">
        <v>1769</v>
      </c>
      <c r="D7025">
        <v>365</v>
      </c>
      <c r="E7025">
        <v>218954.99</v>
      </c>
      <c r="F7025">
        <v>125</v>
      </c>
      <c r="G7025" t="s">
        <v>42</v>
      </c>
      <c r="H7025">
        <v>251723000</v>
      </c>
      <c r="I7025">
        <v>599.88</v>
      </c>
      <c r="J7025">
        <v>7024</v>
      </c>
      <c r="K7025">
        <f t="shared" si="109"/>
        <v>0</v>
      </c>
    </row>
    <row r="7026" spans="1:11" x14ac:dyDescent="0.25">
      <c r="A7026" s="13" t="s">
        <v>1718</v>
      </c>
      <c r="B7026" s="13" t="s">
        <v>74</v>
      </c>
      <c r="C7026" s="13" t="s">
        <v>1769</v>
      </c>
      <c r="D7026">
        <v>365</v>
      </c>
      <c r="E7026">
        <v>218954.99</v>
      </c>
      <c r="F7026">
        <v>85</v>
      </c>
      <c r="G7026" t="s">
        <v>24</v>
      </c>
      <c r="H7026">
        <v>303865139</v>
      </c>
      <c r="I7026">
        <v>599.88</v>
      </c>
      <c r="J7026">
        <v>7025</v>
      </c>
      <c r="K7026">
        <f t="shared" si="109"/>
        <v>0</v>
      </c>
    </row>
    <row r="7027" spans="1:11" x14ac:dyDescent="0.25">
      <c r="A7027" s="13" t="s">
        <v>1718</v>
      </c>
      <c r="B7027" s="13" t="s">
        <v>74</v>
      </c>
      <c r="C7027" s="13" t="s">
        <v>1770</v>
      </c>
      <c r="D7027">
        <v>157</v>
      </c>
      <c r="E7027">
        <v>72106.78</v>
      </c>
      <c r="F7027">
        <v>6</v>
      </c>
      <c r="G7027" t="s">
        <v>7</v>
      </c>
      <c r="H7027">
        <v>255130709</v>
      </c>
      <c r="I7027">
        <v>459.28</v>
      </c>
      <c r="J7027">
        <v>7026</v>
      </c>
      <c r="K7027">
        <f t="shared" si="109"/>
        <v>0</v>
      </c>
    </row>
    <row r="7028" spans="1:11" x14ac:dyDescent="0.25">
      <c r="A7028" s="13" t="s">
        <v>1718</v>
      </c>
      <c r="B7028" s="13" t="s">
        <v>74</v>
      </c>
      <c r="C7028" s="13" t="s">
        <v>1770</v>
      </c>
      <c r="D7028">
        <v>157</v>
      </c>
      <c r="E7028">
        <v>72106.78</v>
      </c>
      <c r="F7028">
        <v>151</v>
      </c>
      <c r="G7028" t="s">
        <v>7</v>
      </c>
      <c r="H7028">
        <v>255130709</v>
      </c>
      <c r="I7028">
        <v>459.28</v>
      </c>
      <c r="J7028">
        <v>7027</v>
      </c>
      <c r="K7028">
        <f t="shared" si="109"/>
        <v>0</v>
      </c>
    </row>
    <row r="7029" spans="1:11" x14ac:dyDescent="0.25">
      <c r="A7029" s="13" t="s">
        <v>1718</v>
      </c>
      <c r="B7029" s="13" t="s">
        <v>74</v>
      </c>
      <c r="C7029" s="13" t="s">
        <v>1771</v>
      </c>
      <c r="D7029">
        <v>365</v>
      </c>
      <c r="E7029">
        <v>186542.84</v>
      </c>
      <c r="F7029">
        <v>85</v>
      </c>
      <c r="G7029" t="s">
        <v>54</v>
      </c>
      <c r="H7029">
        <v>300036524</v>
      </c>
      <c r="I7029">
        <v>511.08</v>
      </c>
      <c r="J7029">
        <v>7028</v>
      </c>
      <c r="K7029">
        <f t="shared" si="109"/>
        <v>0</v>
      </c>
    </row>
    <row r="7030" spans="1:11" x14ac:dyDescent="0.25">
      <c r="A7030" s="13" t="s">
        <v>1718</v>
      </c>
      <c r="B7030" s="13" t="s">
        <v>74</v>
      </c>
      <c r="C7030" s="13" t="s">
        <v>1771</v>
      </c>
      <c r="D7030">
        <v>365</v>
      </c>
      <c r="E7030">
        <v>186542.84</v>
      </c>
      <c r="F7030">
        <v>63</v>
      </c>
      <c r="G7030" t="s">
        <v>54</v>
      </c>
      <c r="H7030">
        <v>249123914</v>
      </c>
      <c r="I7030">
        <v>511.08</v>
      </c>
      <c r="J7030">
        <v>7029</v>
      </c>
      <c r="K7030">
        <f t="shared" si="109"/>
        <v>0</v>
      </c>
    </row>
    <row r="7031" spans="1:11" x14ac:dyDescent="0.25">
      <c r="A7031" s="13" t="s">
        <v>1718</v>
      </c>
      <c r="B7031" s="13" t="s">
        <v>74</v>
      </c>
      <c r="C7031" s="13" t="s">
        <v>1771</v>
      </c>
      <c r="D7031">
        <v>365</v>
      </c>
      <c r="E7031">
        <v>186542.84</v>
      </c>
      <c r="F7031">
        <v>85</v>
      </c>
      <c r="G7031" t="s">
        <v>54</v>
      </c>
      <c r="H7031">
        <v>304107183</v>
      </c>
      <c r="I7031">
        <v>511.08</v>
      </c>
      <c r="J7031">
        <v>7030</v>
      </c>
      <c r="K7031">
        <f t="shared" si="109"/>
        <v>0</v>
      </c>
    </row>
    <row r="7032" spans="1:11" x14ac:dyDescent="0.25">
      <c r="A7032" s="13" t="s">
        <v>1718</v>
      </c>
      <c r="B7032" s="13" t="s">
        <v>74</v>
      </c>
      <c r="C7032" s="13" t="s">
        <v>1771</v>
      </c>
      <c r="D7032">
        <v>365</v>
      </c>
      <c r="E7032">
        <v>186542.84</v>
      </c>
      <c r="F7032">
        <v>0</v>
      </c>
      <c r="G7032" t="s">
        <v>46</v>
      </c>
      <c r="H7032">
        <v>304567302</v>
      </c>
      <c r="I7032">
        <v>511.08</v>
      </c>
      <c r="J7032">
        <v>7031</v>
      </c>
      <c r="K7032">
        <f t="shared" si="109"/>
        <v>0</v>
      </c>
    </row>
    <row r="7033" spans="1:11" x14ac:dyDescent="0.25">
      <c r="A7033" s="13" t="s">
        <v>1718</v>
      </c>
      <c r="B7033" s="13" t="s">
        <v>74</v>
      </c>
      <c r="C7033" s="13" t="s">
        <v>1771</v>
      </c>
      <c r="D7033">
        <v>365</v>
      </c>
      <c r="E7033">
        <v>186542.84</v>
      </c>
      <c r="F7033">
        <v>50</v>
      </c>
      <c r="G7033" t="s">
        <v>54</v>
      </c>
      <c r="H7033">
        <v>254193796</v>
      </c>
      <c r="I7033">
        <v>511.08</v>
      </c>
      <c r="J7033">
        <v>7032</v>
      </c>
      <c r="K7033">
        <f t="shared" si="109"/>
        <v>0</v>
      </c>
    </row>
    <row r="7034" spans="1:11" x14ac:dyDescent="0.25">
      <c r="A7034" s="13" t="s">
        <v>1718</v>
      </c>
      <c r="B7034" s="13" t="s">
        <v>74</v>
      </c>
      <c r="C7034" s="13" t="s">
        <v>1771</v>
      </c>
      <c r="D7034">
        <v>365</v>
      </c>
      <c r="E7034">
        <v>186542.84</v>
      </c>
      <c r="F7034">
        <v>1</v>
      </c>
      <c r="G7034" t="s">
        <v>46</v>
      </c>
      <c r="H7034">
        <v>308362351</v>
      </c>
      <c r="I7034">
        <v>511.08</v>
      </c>
      <c r="J7034">
        <v>7033</v>
      </c>
      <c r="K7034">
        <f t="shared" si="109"/>
        <v>0</v>
      </c>
    </row>
    <row r="7035" spans="1:11" x14ac:dyDescent="0.25">
      <c r="A7035" s="13" t="s">
        <v>1718</v>
      </c>
      <c r="B7035" s="13" t="s">
        <v>74</v>
      </c>
      <c r="C7035" s="13" t="s">
        <v>1771</v>
      </c>
      <c r="D7035">
        <v>365</v>
      </c>
      <c r="E7035">
        <v>186542.84</v>
      </c>
      <c r="F7035">
        <v>0</v>
      </c>
      <c r="G7035" t="s">
        <v>54</v>
      </c>
      <c r="H7035">
        <v>255223925</v>
      </c>
      <c r="I7035">
        <v>511.08</v>
      </c>
      <c r="J7035">
        <v>7034</v>
      </c>
      <c r="K7035">
        <f t="shared" si="109"/>
        <v>0</v>
      </c>
    </row>
    <row r="7036" spans="1:11" x14ac:dyDescent="0.25">
      <c r="A7036" s="13" t="s">
        <v>1718</v>
      </c>
      <c r="B7036" s="13" t="s">
        <v>74</v>
      </c>
      <c r="C7036" s="13" t="s">
        <v>1771</v>
      </c>
      <c r="D7036">
        <v>365</v>
      </c>
      <c r="E7036">
        <v>186542.84</v>
      </c>
      <c r="F7036">
        <v>81</v>
      </c>
      <c r="G7036" t="s">
        <v>54</v>
      </c>
      <c r="H7036">
        <v>252319336</v>
      </c>
      <c r="I7036">
        <v>511.08</v>
      </c>
      <c r="J7036">
        <v>7035</v>
      </c>
      <c r="K7036">
        <f t="shared" si="109"/>
        <v>0</v>
      </c>
    </row>
    <row r="7037" spans="1:11" x14ac:dyDescent="0.25">
      <c r="A7037" s="13" t="s">
        <v>1718</v>
      </c>
      <c r="B7037" s="13" t="s">
        <v>74</v>
      </c>
      <c r="C7037" s="13" t="s">
        <v>1772</v>
      </c>
      <c r="D7037">
        <v>115</v>
      </c>
      <c r="E7037">
        <v>87993.04</v>
      </c>
      <c r="F7037">
        <v>5</v>
      </c>
      <c r="G7037" t="s">
        <v>9</v>
      </c>
      <c r="H7037">
        <v>257402662</v>
      </c>
      <c r="I7037">
        <v>765.16</v>
      </c>
      <c r="J7037">
        <v>7036</v>
      </c>
      <c r="K7037">
        <f t="shared" si="109"/>
        <v>0</v>
      </c>
    </row>
    <row r="7038" spans="1:11" x14ac:dyDescent="0.25">
      <c r="A7038" s="13" t="s">
        <v>1718</v>
      </c>
      <c r="B7038" s="13" t="s">
        <v>74</v>
      </c>
      <c r="C7038" s="13" t="s">
        <v>1772</v>
      </c>
      <c r="D7038">
        <v>115</v>
      </c>
      <c r="E7038">
        <v>87993.04</v>
      </c>
      <c r="F7038">
        <v>110</v>
      </c>
      <c r="G7038" t="s">
        <v>9</v>
      </c>
      <c r="H7038">
        <v>257402662</v>
      </c>
      <c r="I7038">
        <v>765.16</v>
      </c>
      <c r="J7038">
        <v>7037</v>
      </c>
      <c r="K7038">
        <f t="shared" si="109"/>
        <v>0</v>
      </c>
    </row>
    <row r="7039" spans="1:11" x14ac:dyDescent="0.25">
      <c r="A7039" s="13" t="s">
        <v>1718</v>
      </c>
      <c r="B7039" s="13" t="s">
        <v>74</v>
      </c>
      <c r="C7039" s="13" t="s">
        <v>1773</v>
      </c>
      <c r="D7039">
        <v>365</v>
      </c>
      <c r="E7039">
        <v>188639.43</v>
      </c>
      <c r="F7039">
        <v>71</v>
      </c>
      <c r="G7039" t="s">
        <v>52</v>
      </c>
      <c r="H7039">
        <v>302548076</v>
      </c>
      <c r="I7039">
        <v>516.82000000000005</v>
      </c>
      <c r="J7039">
        <v>7038</v>
      </c>
      <c r="K7039">
        <f t="shared" si="109"/>
        <v>0</v>
      </c>
    </row>
    <row r="7040" spans="1:11" x14ac:dyDescent="0.25">
      <c r="A7040" s="13" t="s">
        <v>1718</v>
      </c>
      <c r="B7040" s="13" t="s">
        <v>74</v>
      </c>
      <c r="C7040" s="13" t="s">
        <v>1773</v>
      </c>
      <c r="D7040">
        <v>365</v>
      </c>
      <c r="E7040">
        <v>188639.43</v>
      </c>
      <c r="F7040">
        <v>86</v>
      </c>
      <c r="G7040" t="s">
        <v>52</v>
      </c>
      <c r="H7040">
        <v>257234692</v>
      </c>
      <c r="I7040">
        <v>516.82000000000005</v>
      </c>
      <c r="J7040">
        <v>7039</v>
      </c>
      <c r="K7040">
        <f t="shared" si="109"/>
        <v>0</v>
      </c>
    </row>
    <row r="7041" spans="1:11" x14ac:dyDescent="0.25">
      <c r="A7041" s="13" t="s">
        <v>1718</v>
      </c>
      <c r="B7041" s="13" t="s">
        <v>74</v>
      </c>
      <c r="C7041" s="13" t="s">
        <v>1773</v>
      </c>
      <c r="D7041">
        <v>365</v>
      </c>
      <c r="E7041">
        <v>188639.43</v>
      </c>
      <c r="F7041">
        <v>84</v>
      </c>
      <c r="G7041" t="s">
        <v>52</v>
      </c>
      <c r="H7041">
        <v>250390256</v>
      </c>
      <c r="I7041">
        <v>516.82000000000005</v>
      </c>
      <c r="J7041">
        <v>7040</v>
      </c>
      <c r="K7041">
        <f t="shared" si="109"/>
        <v>0</v>
      </c>
    </row>
    <row r="7042" spans="1:11" x14ac:dyDescent="0.25">
      <c r="A7042" s="13" t="s">
        <v>1718</v>
      </c>
      <c r="B7042" s="13" t="s">
        <v>74</v>
      </c>
      <c r="C7042" s="13" t="s">
        <v>1773</v>
      </c>
      <c r="D7042">
        <v>365</v>
      </c>
      <c r="E7042">
        <v>188639.43</v>
      </c>
      <c r="F7042">
        <v>81</v>
      </c>
      <c r="G7042" t="s">
        <v>52</v>
      </c>
      <c r="H7042">
        <v>252694357</v>
      </c>
      <c r="I7042">
        <v>516.82000000000005</v>
      </c>
      <c r="J7042">
        <v>7041</v>
      </c>
      <c r="K7042">
        <f t="shared" si="109"/>
        <v>0</v>
      </c>
    </row>
    <row r="7043" spans="1:11" x14ac:dyDescent="0.25">
      <c r="A7043" s="13" t="s">
        <v>1718</v>
      </c>
      <c r="B7043" s="13" t="s">
        <v>74</v>
      </c>
      <c r="C7043" s="13" t="s">
        <v>1773</v>
      </c>
      <c r="D7043">
        <v>365</v>
      </c>
      <c r="E7043">
        <v>188639.43</v>
      </c>
      <c r="F7043">
        <v>43</v>
      </c>
      <c r="G7043" t="s">
        <v>52</v>
      </c>
      <c r="H7043">
        <v>306659391</v>
      </c>
      <c r="I7043">
        <v>516.82000000000005</v>
      </c>
      <c r="J7043">
        <v>7042</v>
      </c>
      <c r="K7043">
        <f t="shared" ref="K7043:K7106" si="110">IF(A7043&amp;C7043 = A7042&amp;C7042,0,IF(A7043&amp;C7043 = A7044&amp;C7044,0,1))</f>
        <v>0</v>
      </c>
    </row>
    <row r="7044" spans="1:11" x14ac:dyDescent="0.25">
      <c r="A7044" s="13" t="s">
        <v>1718</v>
      </c>
      <c r="B7044" s="13" t="s">
        <v>74</v>
      </c>
      <c r="C7044" s="13" t="s">
        <v>1774</v>
      </c>
      <c r="D7044">
        <v>365</v>
      </c>
      <c r="E7044">
        <v>282396.51</v>
      </c>
      <c r="F7044">
        <v>105</v>
      </c>
      <c r="G7044" t="s">
        <v>45</v>
      </c>
      <c r="H7044">
        <v>251328297</v>
      </c>
      <c r="I7044">
        <v>773.69</v>
      </c>
      <c r="J7044">
        <v>7043</v>
      </c>
      <c r="K7044">
        <f t="shared" si="110"/>
        <v>0</v>
      </c>
    </row>
    <row r="7045" spans="1:11" x14ac:dyDescent="0.25">
      <c r="A7045" s="13" t="s">
        <v>1718</v>
      </c>
      <c r="B7045" s="13" t="s">
        <v>74</v>
      </c>
      <c r="C7045" s="13" t="s">
        <v>1774</v>
      </c>
      <c r="D7045">
        <v>365</v>
      </c>
      <c r="E7045">
        <v>282396.51</v>
      </c>
      <c r="F7045">
        <v>88</v>
      </c>
      <c r="G7045" t="s">
        <v>45</v>
      </c>
      <c r="H7045">
        <v>254193792</v>
      </c>
      <c r="I7045">
        <v>773.69</v>
      </c>
      <c r="J7045">
        <v>7044</v>
      </c>
      <c r="K7045">
        <f t="shared" si="110"/>
        <v>0</v>
      </c>
    </row>
    <row r="7046" spans="1:11" x14ac:dyDescent="0.25">
      <c r="A7046" s="13" t="s">
        <v>1718</v>
      </c>
      <c r="B7046" s="13" t="s">
        <v>74</v>
      </c>
      <c r="C7046" s="13" t="s">
        <v>1774</v>
      </c>
      <c r="D7046">
        <v>365</v>
      </c>
      <c r="E7046">
        <v>282396.51</v>
      </c>
      <c r="F7046">
        <v>7</v>
      </c>
      <c r="G7046" t="s">
        <v>63</v>
      </c>
      <c r="H7046">
        <v>305691673</v>
      </c>
      <c r="I7046">
        <v>773.69</v>
      </c>
      <c r="J7046">
        <v>7045</v>
      </c>
      <c r="K7046">
        <f t="shared" si="110"/>
        <v>0</v>
      </c>
    </row>
    <row r="7047" spans="1:11" x14ac:dyDescent="0.25">
      <c r="A7047" s="13" t="s">
        <v>1718</v>
      </c>
      <c r="B7047" s="13" t="s">
        <v>74</v>
      </c>
      <c r="C7047" s="13" t="s">
        <v>1774</v>
      </c>
      <c r="D7047">
        <v>365</v>
      </c>
      <c r="E7047">
        <v>282396.51</v>
      </c>
      <c r="F7047">
        <v>86</v>
      </c>
      <c r="G7047" t="s">
        <v>45</v>
      </c>
      <c r="H7047">
        <v>300036530</v>
      </c>
      <c r="I7047">
        <v>773.69</v>
      </c>
      <c r="J7047">
        <v>7046</v>
      </c>
      <c r="K7047">
        <f t="shared" si="110"/>
        <v>0</v>
      </c>
    </row>
    <row r="7048" spans="1:11" x14ac:dyDescent="0.25">
      <c r="A7048" s="13" t="s">
        <v>1718</v>
      </c>
      <c r="B7048" s="13" t="s">
        <v>74</v>
      </c>
      <c r="C7048" s="13" t="s">
        <v>1774</v>
      </c>
      <c r="D7048">
        <v>365</v>
      </c>
      <c r="E7048">
        <v>282396.51</v>
      </c>
      <c r="F7048">
        <v>79</v>
      </c>
      <c r="G7048" t="s">
        <v>63</v>
      </c>
      <c r="H7048">
        <v>304107038</v>
      </c>
      <c r="I7048">
        <v>773.69</v>
      </c>
      <c r="J7048">
        <v>7047</v>
      </c>
      <c r="K7048">
        <f t="shared" si="110"/>
        <v>0</v>
      </c>
    </row>
    <row r="7049" spans="1:11" x14ac:dyDescent="0.25">
      <c r="A7049" s="13" t="s">
        <v>1718</v>
      </c>
      <c r="B7049" s="13" t="s">
        <v>74</v>
      </c>
      <c r="C7049" s="13" t="s">
        <v>1775</v>
      </c>
      <c r="D7049">
        <v>365</v>
      </c>
      <c r="E7049">
        <v>170524.85</v>
      </c>
      <c r="F7049">
        <v>68</v>
      </c>
      <c r="G7049" t="s">
        <v>52</v>
      </c>
      <c r="H7049">
        <v>249123917</v>
      </c>
      <c r="I7049">
        <v>467.19</v>
      </c>
      <c r="J7049">
        <v>7048</v>
      </c>
      <c r="K7049">
        <f t="shared" si="110"/>
        <v>0</v>
      </c>
    </row>
    <row r="7050" spans="1:11" x14ac:dyDescent="0.25">
      <c r="A7050" s="13" t="s">
        <v>1718</v>
      </c>
      <c r="B7050" s="13" t="s">
        <v>74</v>
      </c>
      <c r="C7050" s="13" t="s">
        <v>1775</v>
      </c>
      <c r="D7050">
        <v>365</v>
      </c>
      <c r="E7050">
        <v>170524.85</v>
      </c>
      <c r="F7050">
        <v>92</v>
      </c>
      <c r="G7050" t="s">
        <v>52</v>
      </c>
      <c r="H7050">
        <v>252694365</v>
      </c>
      <c r="I7050">
        <v>467.19</v>
      </c>
      <c r="J7050">
        <v>7049</v>
      </c>
      <c r="K7050">
        <f t="shared" si="110"/>
        <v>0</v>
      </c>
    </row>
    <row r="7051" spans="1:11" x14ac:dyDescent="0.25">
      <c r="A7051" s="13" t="s">
        <v>1718</v>
      </c>
      <c r="B7051" s="13" t="s">
        <v>74</v>
      </c>
      <c r="C7051" s="13" t="s">
        <v>1775</v>
      </c>
      <c r="D7051">
        <v>365</v>
      </c>
      <c r="E7051">
        <v>170524.85</v>
      </c>
      <c r="F7051">
        <v>91</v>
      </c>
      <c r="G7051" t="s">
        <v>44</v>
      </c>
      <c r="H7051">
        <v>257234693</v>
      </c>
      <c r="I7051">
        <v>467.19</v>
      </c>
      <c r="J7051">
        <v>7050</v>
      </c>
      <c r="K7051">
        <f t="shared" si="110"/>
        <v>0</v>
      </c>
    </row>
    <row r="7052" spans="1:11" x14ac:dyDescent="0.25">
      <c r="A7052" s="13" t="s">
        <v>1718</v>
      </c>
      <c r="B7052" s="13" t="s">
        <v>74</v>
      </c>
      <c r="C7052" s="13" t="s">
        <v>1775</v>
      </c>
      <c r="D7052">
        <v>365</v>
      </c>
      <c r="E7052">
        <v>170524.85</v>
      </c>
      <c r="F7052">
        <v>27</v>
      </c>
      <c r="G7052" t="s">
        <v>53</v>
      </c>
      <c r="H7052">
        <v>308362298</v>
      </c>
      <c r="I7052">
        <v>467.19</v>
      </c>
      <c r="J7052">
        <v>7051</v>
      </c>
      <c r="K7052">
        <f t="shared" si="110"/>
        <v>0</v>
      </c>
    </row>
    <row r="7053" spans="1:11" x14ac:dyDescent="0.25">
      <c r="A7053" s="13" t="s">
        <v>1718</v>
      </c>
      <c r="B7053" s="13" t="s">
        <v>74</v>
      </c>
      <c r="C7053" s="13" t="s">
        <v>1775</v>
      </c>
      <c r="D7053">
        <v>365</v>
      </c>
      <c r="E7053">
        <v>170524.85</v>
      </c>
      <c r="F7053">
        <v>0</v>
      </c>
      <c r="G7053" t="s">
        <v>44</v>
      </c>
      <c r="H7053">
        <v>302518299</v>
      </c>
      <c r="I7053">
        <v>467.19</v>
      </c>
      <c r="J7053">
        <v>7052</v>
      </c>
      <c r="K7053">
        <f t="shared" si="110"/>
        <v>0</v>
      </c>
    </row>
    <row r="7054" spans="1:11" x14ac:dyDescent="0.25">
      <c r="A7054" s="13" t="s">
        <v>1718</v>
      </c>
      <c r="B7054" s="13" t="s">
        <v>74</v>
      </c>
      <c r="C7054" s="13" t="s">
        <v>1775</v>
      </c>
      <c r="D7054">
        <v>365</v>
      </c>
      <c r="E7054">
        <v>170524.85</v>
      </c>
      <c r="F7054">
        <v>87</v>
      </c>
      <c r="G7054" t="s">
        <v>44</v>
      </c>
      <c r="H7054">
        <v>303315357</v>
      </c>
      <c r="I7054">
        <v>467.19</v>
      </c>
      <c r="J7054">
        <v>7053</v>
      </c>
      <c r="K7054">
        <f t="shared" si="110"/>
        <v>0</v>
      </c>
    </row>
    <row r="7055" spans="1:11" x14ac:dyDescent="0.25">
      <c r="A7055" s="13" t="s">
        <v>1718</v>
      </c>
      <c r="B7055" s="13" t="s">
        <v>74</v>
      </c>
      <c r="C7055" s="13" t="s">
        <v>1776</v>
      </c>
      <c r="D7055">
        <v>365</v>
      </c>
      <c r="E7055">
        <v>199380.23</v>
      </c>
      <c r="F7055">
        <v>16</v>
      </c>
      <c r="G7055" t="s">
        <v>52</v>
      </c>
      <c r="H7055">
        <v>251723014</v>
      </c>
      <c r="I7055">
        <v>546.25</v>
      </c>
      <c r="J7055">
        <v>7054</v>
      </c>
      <c r="K7055">
        <f t="shared" si="110"/>
        <v>0</v>
      </c>
    </row>
    <row r="7056" spans="1:11" x14ac:dyDescent="0.25">
      <c r="A7056" s="13" t="s">
        <v>1718</v>
      </c>
      <c r="B7056" s="13" t="s">
        <v>74</v>
      </c>
      <c r="C7056" s="13" t="s">
        <v>1776</v>
      </c>
      <c r="D7056">
        <v>365</v>
      </c>
      <c r="E7056">
        <v>199380.23</v>
      </c>
      <c r="F7056">
        <v>90</v>
      </c>
      <c r="G7056" t="s">
        <v>52</v>
      </c>
      <c r="H7056">
        <v>302286565</v>
      </c>
      <c r="I7056">
        <v>546.25</v>
      </c>
      <c r="J7056">
        <v>7055</v>
      </c>
      <c r="K7056">
        <f t="shared" si="110"/>
        <v>0</v>
      </c>
    </row>
    <row r="7057" spans="1:11" x14ac:dyDescent="0.25">
      <c r="A7057" s="13" t="s">
        <v>1718</v>
      </c>
      <c r="B7057" s="13" t="s">
        <v>74</v>
      </c>
      <c r="C7057" s="13" t="s">
        <v>1776</v>
      </c>
      <c r="D7057">
        <v>365</v>
      </c>
      <c r="E7057">
        <v>199380.23</v>
      </c>
      <c r="F7057">
        <v>131</v>
      </c>
      <c r="G7057" t="s">
        <v>52</v>
      </c>
      <c r="H7057">
        <v>251723011</v>
      </c>
      <c r="I7057">
        <v>546.25</v>
      </c>
      <c r="J7057">
        <v>7056</v>
      </c>
      <c r="K7057">
        <f t="shared" si="110"/>
        <v>0</v>
      </c>
    </row>
    <row r="7058" spans="1:11" x14ac:dyDescent="0.25">
      <c r="A7058" s="13" t="s">
        <v>1718</v>
      </c>
      <c r="B7058" s="13" t="s">
        <v>74</v>
      </c>
      <c r="C7058" s="13" t="s">
        <v>1776</v>
      </c>
      <c r="D7058">
        <v>365</v>
      </c>
      <c r="E7058">
        <v>199380.23</v>
      </c>
      <c r="F7058">
        <v>78</v>
      </c>
      <c r="G7058" t="s">
        <v>20</v>
      </c>
      <c r="H7058">
        <v>255623225</v>
      </c>
      <c r="I7058">
        <v>546.25</v>
      </c>
      <c r="J7058">
        <v>7057</v>
      </c>
      <c r="K7058">
        <f t="shared" si="110"/>
        <v>0</v>
      </c>
    </row>
    <row r="7059" spans="1:11" x14ac:dyDescent="0.25">
      <c r="A7059" s="13" t="s">
        <v>1718</v>
      </c>
      <c r="B7059" s="13" t="s">
        <v>74</v>
      </c>
      <c r="C7059" s="13" t="s">
        <v>1776</v>
      </c>
      <c r="D7059">
        <v>365</v>
      </c>
      <c r="E7059">
        <v>199380.23</v>
      </c>
      <c r="F7059">
        <v>50</v>
      </c>
      <c r="G7059" t="s">
        <v>34</v>
      </c>
      <c r="H7059">
        <v>306659365</v>
      </c>
      <c r="I7059">
        <v>546.25</v>
      </c>
      <c r="J7059">
        <v>7058</v>
      </c>
      <c r="K7059">
        <f t="shared" si="110"/>
        <v>0</v>
      </c>
    </row>
    <row r="7060" spans="1:11" x14ac:dyDescent="0.25">
      <c r="A7060" s="13" t="s">
        <v>1718</v>
      </c>
      <c r="B7060" s="13" t="s">
        <v>74</v>
      </c>
      <c r="C7060" s="13" t="s">
        <v>1777</v>
      </c>
      <c r="D7060">
        <v>365</v>
      </c>
      <c r="E7060">
        <v>200443.58</v>
      </c>
      <c r="F7060">
        <v>92</v>
      </c>
      <c r="G7060" t="s">
        <v>54</v>
      </c>
      <c r="H7060">
        <v>250561826</v>
      </c>
      <c r="I7060">
        <v>549.16</v>
      </c>
      <c r="J7060">
        <v>7059</v>
      </c>
      <c r="K7060">
        <f t="shared" si="110"/>
        <v>0</v>
      </c>
    </row>
    <row r="7061" spans="1:11" x14ac:dyDescent="0.25">
      <c r="A7061" s="13" t="s">
        <v>1718</v>
      </c>
      <c r="B7061" s="13" t="s">
        <v>74</v>
      </c>
      <c r="C7061" s="13" t="s">
        <v>1777</v>
      </c>
      <c r="D7061">
        <v>365</v>
      </c>
      <c r="E7061">
        <v>200443.58</v>
      </c>
      <c r="F7061">
        <v>84</v>
      </c>
      <c r="G7061" t="s">
        <v>54</v>
      </c>
      <c r="H7061">
        <v>253173242</v>
      </c>
      <c r="I7061">
        <v>549.16</v>
      </c>
      <c r="J7061">
        <v>7060</v>
      </c>
      <c r="K7061">
        <f t="shared" si="110"/>
        <v>0</v>
      </c>
    </row>
    <row r="7062" spans="1:11" x14ac:dyDescent="0.25">
      <c r="A7062" s="13" t="s">
        <v>1718</v>
      </c>
      <c r="B7062" s="13" t="s">
        <v>74</v>
      </c>
      <c r="C7062" s="13" t="s">
        <v>1777</v>
      </c>
      <c r="D7062">
        <v>365</v>
      </c>
      <c r="E7062">
        <v>200443.58</v>
      </c>
      <c r="F7062">
        <v>88</v>
      </c>
      <c r="G7062" t="s">
        <v>54</v>
      </c>
      <c r="H7062">
        <v>303865088</v>
      </c>
      <c r="I7062">
        <v>549.16</v>
      </c>
      <c r="J7062">
        <v>7061</v>
      </c>
      <c r="K7062">
        <f t="shared" si="110"/>
        <v>0</v>
      </c>
    </row>
    <row r="7063" spans="1:11" x14ac:dyDescent="0.25">
      <c r="A7063" s="13" t="s">
        <v>1718</v>
      </c>
      <c r="B7063" s="13" t="s">
        <v>74</v>
      </c>
      <c r="C7063" s="13" t="s">
        <v>1777</v>
      </c>
      <c r="D7063">
        <v>365</v>
      </c>
      <c r="E7063">
        <v>200443.58</v>
      </c>
      <c r="F7063">
        <v>17</v>
      </c>
      <c r="G7063" t="s">
        <v>54</v>
      </c>
      <c r="H7063">
        <v>303865088</v>
      </c>
      <c r="I7063">
        <v>549.16</v>
      </c>
      <c r="J7063">
        <v>7062</v>
      </c>
      <c r="K7063">
        <f t="shared" si="110"/>
        <v>0</v>
      </c>
    </row>
    <row r="7064" spans="1:11" x14ac:dyDescent="0.25">
      <c r="A7064" s="13" t="s">
        <v>1718</v>
      </c>
      <c r="B7064" s="13" t="s">
        <v>74</v>
      </c>
      <c r="C7064" s="13" t="s">
        <v>1777</v>
      </c>
      <c r="D7064">
        <v>365</v>
      </c>
      <c r="E7064">
        <v>200443.58</v>
      </c>
      <c r="F7064">
        <v>84</v>
      </c>
      <c r="G7064" t="s">
        <v>46</v>
      </c>
      <c r="H7064">
        <v>257874057</v>
      </c>
      <c r="I7064">
        <v>549.16</v>
      </c>
      <c r="J7064">
        <v>7063</v>
      </c>
      <c r="K7064">
        <f t="shared" si="110"/>
        <v>0</v>
      </c>
    </row>
    <row r="7065" spans="1:11" x14ac:dyDescent="0.25">
      <c r="A7065" s="13" t="s">
        <v>1718</v>
      </c>
      <c r="B7065" s="13" t="s">
        <v>74</v>
      </c>
      <c r="C7065" s="13" t="s">
        <v>351</v>
      </c>
      <c r="D7065">
        <v>9</v>
      </c>
      <c r="E7065">
        <v>4651.38</v>
      </c>
      <c r="F7065">
        <v>9</v>
      </c>
      <c r="G7065" t="s">
        <v>52</v>
      </c>
      <c r="H7065">
        <v>252319340</v>
      </c>
      <c r="I7065">
        <v>516.82000000000005</v>
      </c>
      <c r="J7065">
        <v>7064</v>
      </c>
      <c r="K7065">
        <f t="shared" si="110"/>
        <v>1</v>
      </c>
    </row>
    <row r="7066" spans="1:11" x14ac:dyDescent="0.25">
      <c r="A7066" s="13" t="s">
        <v>1718</v>
      </c>
      <c r="B7066" s="13" t="s">
        <v>74</v>
      </c>
      <c r="C7066" s="13" t="s">
        <v>1778</v>
      </c>
      <c r="D7066">
        <v>186</v>
      </c>
      <c r="E7066">
        <v>94974.84</v>
      </c>
      <c r="F7066">
        <v>38</v>
      </c>
      <c r="G7066" t="s">
        <v>54</v>
      </c>
      <c r="H7066">
        <v>256894655</v>
      </c>
      <c r="I7066">
        <v>510.62</v>
      </c>
      <c r="J7066">
        <v>7065</v>
      </c>
      <c r="K7066">
        <f t="shared" si="110"/>
        <v>0</v>
      </c>
    </row>
    <row r="7067" spans="1:11" x14ac:dyDescent="0.25">
      <c r="A7067" s="13" t="s">
        <v>1718</v>
      </c>
      <c r="B7067" s="13" t="s">
        <v>74</v>
      </c>
      <c r="C7067" s="13" t="s">
        <v>1778</v>
      </c>
      <c r="D7067">
        <v>186</v>
      </c>
      <c r="E7067">
        <v>94974.84</v>
      </c>
      <c r="F7067">
        <v>140</v>
      </c>
      <c r="G7067" t="s">
        <v>54</v>
      </c>
      <c r="H7067">
        <v>256894655</v>
      </c>
      <c r="I7067">
        <v>510.62</v>
      </c>
      <c r="J7067">
        <v>7066</v>
      </c>
      <c r="K7067">
        <f t="shared" si="110"/>
        <v>0</v>
      </c>
    </row>
    <row r="7068" spans="1:11" x14ac:dyDescent="0.25">
      <c r="A7068" s="13" t="s">
        <v>1718</v>
      </c>
      <c r="B7068" s="13" t="s">
        <v>74</v>
      </c>
      <c r="C7068" s="13" t="s">
        <v>1778</v>
      </c>
      <c r="D7068">
        <v>186</v>
      </c>
      <c r="E7068">
        <v>94974.84</v>
      </c>
      <c r="F7068">
        <v>8</v>
      </c>
      <c r="G7068" t="s">
        <v>54</v>
      </c>
      <c r="H7068">
        <v>253428244</v>
      </c>
      <c r="I7068">
        <v>510.62</v>
      </c>
      <c r="J7068">
        <v>7067</v>
      </c>
      <c r="K7068">
        <f t="shared" si="110"/>
        <v>0</v>
      </c>
    </row>
    <row r="7069" spans="1:11" x14ac:dyDescent="0.25">
      <c r="A7069" s="13" t="s">
        <v>1718</v>
      </c>
      <c r="B7069" s="13" t="s">
        <v>74</v>
      </c>
      <c r="C7069" s="13" t="s">
        <v>1779</v>
      </c>
      <c r="D7069">
        <v>365</v>
      </c>
      <c r="E7069">
        <v>185817.1</v>
      </c>
      <c r="F7069">
        <v>9</v>
      </c>
      <c r="G7069" t="s">
        <v>23</v>
      </c>
      <c r="H7069">
        <v>305371194</v>
      </c>
      <c r="I7069">
        <v>509.09</v>
      </c>
      <c r="J7069">
        <v>7068</v>
      </c>
      <c r="K7069">
        <f t="shared" si="110"/>
        <v>0</v>
      </c>
    </row>
    <row r="7070" spans="1:11" x14ac:dyDescent="0.25">
      <c r="A7070" s="13" t="s">
        <v>1718</v>
      </c>
      <c r="B7070" s="13" t="s">
        <v>74</v>
      </c>
      <c r="C7070" s="13" t="s">
        <v>1779</v>
      </c>
      <c r="D7070">
        <v>365</v>
      </c>
      <c r="E7070">
        <v>185817.1</v>
      </c>
      <c r="F7070">
        <v>61</v>
      </c>
      <c r="G7070" t="s">
        <v>54</v>
      </c>
      <c r="H7070">
        <v>303865306</v>
      </c>
      <c r="I7070">
        <v>509.09</v>
      </c>
      <c r="J7070">
        <v>7069</v>
      </c>
      <c r="K7070">
        <f t="shared" si="110"/>
        <v>0</v>
      </c>
    </row>
    <row r="7071" spans="1:11" x14ac:dyDescent="0.25">
      <c r="A7071" s="13" t="s">
        <v>1718</v>
      </c>
      <c r="B7071" s="13" t="s">
        <v>74</v>
      </c>
      <c r="C7071" s="13" t="s">
        <v>1779</v>
      </c>
      <c r="D7071">
        <v>365</v>
      </c>
      <c r="E7071">
        <v>185817.1</v>
      </c>
      <c r="F7071">
        <v>86</v>
      </c>
      <c r="G7071" t="s">
        <v>54</v>
      </c>
      <c r="H7071">
        <v>255405833</v>
      </c>
      <c r="I7071">
        <v>509.09</v>
      </c>
      <c r="J7071">
        <v>7070</v>
      </c>
      <c r="K7071">
        <f t="shared" si="110"/>
        <v>0</v>
      </c>
    </row>
    <row r="7072" spans="1:11" x14ac:dyDescent="0.25">
      <c r="A7072" s="13" t="s">
        <v>1718</v>
      </c>
      <c r="B7072" s="13" t="s">
        <v>74</v>
      </c>
      <c r="C7072" s="13" t="s">
        <v>1779</v>
      </c>
      <c r="D7072">
        <v>365</v>
      </c>
      <c r="E7072">
        <v>185817.1</v>
      </c>
      <c r="F7072">
        <v>139</v>
      </c>
      <c r="G7072" t="s">
        <v>54</v>
      </c>
      <c r="H7072">
        <v>252011780</v>
      </c>
      <c r="I7072">
        <v>509.09</v>
      </c>
      <c r="J7072">
        <v>7071</v>
      </c>
      <c r="K7072">
        <f t="shared" si="110"/>
        <v>0</v>
      </c>
    </row>
    <row r="7073" spans="1:11" x14ac:dyDescent="0.25">
      <c r="A7073" s="13" t="s">
        <v>1718</v>
      </c>
      <c r="B7073" s="13" t="s">
        <v>74</v>
      </c>
      <c r="C7073" s="13" t="s">
        <v>1779</v>
      </c>
      <c r="D7073">
        <v>365</v>
      </c>
      <c r="E7073">
        <v>185817.1</v>
      </c>
      <c r="F7073">
        <v>70</v>
      </c>
      <c r="G7073" t="s">
        <v>54</v>
      </c>
      <c r="H7073">
        <v>301057548</v>
      </c>
      <c r="I7073">
        <v>509.09</v>
      </c>
      <c r="J7073">
        <v>7072</v>
      </c>
      <c r="K7073">
        <f t="shared" si="110"/>
        <v>0</v>
      </c>
    </row>
    <row r="7074" spans="1:11" x14ac:dyDescent="0.25">
      <c r="A7074" s="13" t="s">
        <v>1718</v>
      </c>
      <c r="B7074" s="13" t="s">
        <v>74</v>
      </c>
      <c r="C7074" s="13" t="s">
        <v>1780</v>
      </c>
      <c r="D7074">
        <v>365</v>
      </c>
      <c r="E7074">
        <v>220652.68</v>
      </c>
      <c r="F7074">
        <v>86</v>
      </c>
      <c r="G7074" t="s">
        <v>64</v>
      </c>
      <c r="H7074">
        <v>257234691</v>
      </c>
      <c r="I7074">
        <v>604.53</v>
      </c>
      <c r="J7074">
        <v>7073</v>
      </c>
      <c r="K7074">
        <f t="shared" si="110"/>
        <v>0</v>
      </c>
    </row>
    <row r="7075" spans="1:11" x14ac:dyDescent="0.25">
      <c r="A7075" s="13" t="s">
        <v>1718</v>
      </c>
      <c r="B7075" s="13" t="s">
        <v>74</v>
      </c>
      <c r="C7075" s="13" t="s">
        <v>1780</v>
      </c>
      <c r="D7075">
        <v>365</v>
      </c>
      <c r="E7075">
        <v>220652.68</v>
      </c>
      <c r="F7075">
        <v>25</v>
      </c>
      <c r="G7075" t="s">
        <v>64</v>
      </c>
      <c r="H7075">
        <v>308362305</v>
      </c>
      <c r="I7075">
        <v>604.53</v>
      </c>
      <c r="J7075">
        <v>7074</v>
      </c>
      <c r="K7075">
        <f t="shared" si="110"/>
        <v>0</v>
      </c>
    </row>
    <row r="7076" spans="1:11" x14ac:dyDescent="0.25">
      <c r="A7076" s="13" t="s">
        <v>1718</v>
      </c>
      <c r="B7076" s="13" t="s">
        <v>74</v>
      </c>
      <c r="C7076" s="13" t="s">
        <v>1780</v>
      </c>
      <c r="D7076">
        <v>365</v>
      </c>
      <c r="E7076">
        <v>220652.68</v>
      </c>
      <c r="F7076">
        <v>87</v>
      </c>
      <c r="G7076" t="s">
        <v>46</v>
      </c>
      <c r="H7076">
        <v>303350684</v>
      </c>
      <c r="I7076">
        <v>604.53</v>
      </c>
      <c r="J7076">
        <v>7075</v>
      </c>
      <c r="K7076">
        <f t="shared" si="110"/>
        <v>0</v>
      </c>
    </row>
    <row r="7077" spans="1:11" x14ac:dyDescent="0.25">
      <c r="A7077" s="13" t="s">
        <v>1718</v>
      </c>
      <c r="B7077" s="13" t="s">
        <v>74</v>
      </c>
      <c r="C7077" s="13" t="s">
        <v>1780</v>
      </c>
      <c r="D7077">
        <v>365</v>
      </c>
      <c r="E7077">
        <v>220652.68</v>
      </c>
      <c r="F7077">
        <v>84</v>
      </c>
      <c r="G7077" t="s">
        <v>46</v>
      </c>
      <c r="H7077">
        <v>250561834</v>
      </c>
      <c r="I7077">
        <v>604.53</v>
      </c>
      <c r="J7077">
        <v>7076</v>
      </c>
      <c r="K7077">
        <f t="shared" si="110"/>
        <v>0</v>
      </c>
    </row>
    <row r="7078" spans="1:11" x14ac:dyDescent="0.25">
      <c r="A7078" s="13" t="s">
        <v>1718</v>
      </c>
      <c r="B7078" s="13" t="s">
        <v>74</v>
      </c>
      <c r="C7078" s="13" t="s">
        <v>1780</v>
      </c>
      <c r="D7078">
        <v>365</v>
      </c>
      <c r="E7078">
        <v>220652.68</v>
      </c>
      <c r="F7078">
        <v>83</v>
      </c>
      <c r="G7078" t="s">
        <v>46</v>
      </c>
      <c r="H7078">
        <v>252817666</v>
      </c>
      <c r="I7078">
        <v>604.53</v>
      </c>
      <c r="J7078">
        <v>7077</v>
      </c>
      <c r="K7078">
        <f t="shared" si="110"/>
        <v>0</v>
      </c>
    </row>
    <row r="7079" spans="1:11" x14ac:dyDescent="0.25">
      <c r="A7079" s="13" t="s">
        <v>1718</v>
      </c>
      <c r="B7079" s="13" t="s">
        <v>74</v>
      </c>
      <c r="C7079" s="13" t="s">
        <v>1523</v>
      </c>
      <c r="D7079">
        <v>93</v>
      </c>
      <c r="E7079">
        <v>63308.99</v>
      </c>
      <c r="F7079">
        <v>28</v>
      </c>
      <c r="G7079" t="s">
        <v>46</v>
      </c>
      <c r="H7079">
        <v>251328298</v>
      </c>
      <c r="I7079">
        <v>680.74</v>
      </c>
      <c r="J7079">
        <v>7078</v>
      </c>
      <c r="K7079">
        <f t="shared" si="110"/>
        <v>0</v>
      </c>
    </row>
    <row r="7080" spans="1:11" x14ac:dyDescent="0.25">
      <c r="A7080" s="13" t="s">
        <v>1718</v>
      </c>
      <c r="B7080" s="13" t="s">
        <v>74</v>
      </c>
      <c r="C7080" s="13" t="s">
        <v>1523</v>
      </c>
      <c r="D7080">
        <v>93</v>
      </c>
      <c r="E7080">
        <v>63308.99</v>
      </c>
      <c r="F7080">
        <v>58</v>
      </c>
      <c r="G7080" t="s">
        <v>46</v>
      </c>
      <c r="H7080">
        <v>253780123</v>
      </c>
      <c r="I7080">
        <v>680.74</v>
      </c>
      <c r="J7080">
        <v>7079</v>
      </c>
      <c r="K7080">
        <f t="shared" si="110"/>
        <v>0</v>
      </c>
    </row>
    <row r="7081" spans="1:11" x14ac:dyDescent="0.25">
      <c r="A7081" s="13" t="s">
        <v>1718</v>
      </c>
      <c r="B7081" s="13" t="s">
        <v>74</v>
      </c>
      <c r="C7081" s="13" t="s">
        <v>1523</v>
      </c>
      <c r="D7081">
        <v>93</v>
      </c>
      <c r="E7081">
        <v>63308.99</v>
      </c>
      <c r="F7081">
        <v>-1</v>
      </c>
      <c r="G7081" t="s">
        <v>53</v>
      </c>
      <c r="H7081">
        <v>255223927</v>
      </c>
      <c r="I7081">
        <v>680.74</v>
      </c>
      <c r="J7081">
        <v>7080</v>
      </c>
      <c r="K7081">
        <f t="shared" si="110"/>
        <v>0</v>
      </c>
    </row>
    <row r="7082" spans="1:11" x14ac:dyDescent="0.25">
      <c r="A7082" s="13" t="s">
        <v>1718</v>
      </c>
      <c r="B7082" s="13" t="s">
        <v>74</v>
      </c>
      <c r="C7082" s="13" t="s">
        <v>1523</v>
      </c>
      <c r="D7082">
        <v>93</v>
      </c>
      <c r="E7082">
        <v>63308.99</v>
      </c>
      <c r="F7082">
        <v>0</v>
      </c>
      <c r="G7082" t="s">
        <v>46</v>
      </c>
      <c r="H7082">
        <v>250156368</v>
      </c>
      <c r="I7082">
        <v>680.74</v>
      </c>
      <c r="J7082">
        <v>7081</v>
      </c>
      <c r="K7082">
        <f t="shared" si="110"/>
        <v>0</v>
      </c>
    </row>
    <row r="7083" spans="1:11" x14ac:dyDescent="0.25">
      <c r="A7083" s="13" t="s">
        <v>1718</v>
      </c>
      <c r="B7083" s="13" t="s">
        <v>74</v>
      </c>
      <c r="C7083" s="13" t="s">
        <v>1523</v>
      </c>
      <c r="D7083">
        <v>93</v>
      </c>
      <c r="E7083">
        <v>63308.99</v>
      </c>
      <c r="F7083">
        <v>0</v>
      </c>
      <c r="G7083" t="s">
        <v>46</v>
      </c>
      <c r="H7083">
        <v>249830400</v>
      </c>
      <c r="I7083">
        <v>680.74</v>
      </c>
      <c r="J7083">
        <v>7082</v>
      </c>
      <c r="K7083">
        <f t="shared" si="110"/>
        <v>0</v>
      </c>
    </row>
    <row r="7084" spans="1:11" x14ac:dyDescent="0.25">
      <c r="A7084" s="13" t="s">
        <v>1718</v>
      </c>
      <c r="B7084" s="13" t="s">
        <v>74</v>
      </c>
      <c r="C7084" s="13" t="s">
        <v>1523</v>
      </c>
      <c r="D7084">
        <v>93</v>
      </c>
      <c r="E7084">
        <v>63308.99</v>
      </c>
      <c r="F7084">
        <v>8</v>
      </c>
      <c r="G7084" t="s">
        <v>46</v>
      </c>
      <c r="H7084">
        <v>249830399</v>
      </c>
      <c r="I7084">
        <v>680.74</v>
      </c>
      <c r="J7084">
        <v>7083</v>
      </c>
      <c r="K7084">
        <f t="shared" si="110"/>
        <v>0</v>
      </c>
    </row>
    <row r="7085" spans="1:11" x14ac:dyDescent="0.25">
      <c r="A7085" s="13" t="s">
        <v>1718</v>
      </c>
      <c r="B7085" s="13" t="s">
        <v>74</v>
      </c>
      <c r="C7085" s="13" t="s">
        <v>1781</v>
      </c>
      <c r="D7085">
        <v>29</v>
      </c>
      <c r="E7085">
        <v>12049.68</v>
      </c>
      <c r="F7085">
        <v>24</v>
      </c>
      <c r="G7085" t="s">
        <v>26</v>
      </c>
      <c r="H7085">
        <v>303480355</v>
      </c>
      <c r="I7085">
        <v>415.51</v>
      </c>
      <c r="J7085">
        <v>7084</v>
      </c>
      <c r="K7085">
        <f t="shared" si="110"/>
        <v>0</v>
      </c>
    </row>
    <row r="7086" spans="1:11" x14ac:dyDescent="0.25">
      <c r="A7086" s="13" t="s">
        <v>1718</v>
      </c>
      <c r="B7086" s="13" t="s">
        <v>74</v>
      </c>
      <c r="C7086" s="13" t="s">
        <v>1781</v>
      </c>
      <c r="D7086">
        <v>29</v>
      </c>
      <c r="E7086">
        <v>12049.68</v>
      </c>
      <c r="F7086">
        <v>5</v>
      </c>
      <c r="G7086" t="s">
        <v>26</v>
      </c>
      <c r="H7086">
        <v>303480355</v>
      </c>
      <c r="I7086">
        <v>415.51</v>
      </c>
      <c r="J7086">
        <v>7085</v>
      </c>
      <c r="K7086">
        <f t="shared" si="110"/>
        <v>0</v>
      </c>
    </row>
    <row r="7087" spans="1:11" x14ac:dyDescent="0.25">
      <c r="A7087" s="13" t="s">
        <v>1718</v>
      </c>
      <c r="B7087" s="13" t="s">
        <v>74</v>
      </c>
      <c r="C7087" s="13" t="s">
        <v>1455</v>
      </c>
      <c r="D7087">
        <v>214</v>
      </c>
      <c r="E7087">
        <v>90196.1</v>
      </c>
      <c r="F7087">
        <v>8</v>
      </c>
      <c r="G7087" t="s">
        <v>30</v>
      </c>
      <c r="H7087">
        <v>252694356</v>
      </c>
      <c r="I7087">
        <v>421.48</v>
      </c>
      <c r="J7087">
        <v>7086</v>
      </c>
      <c r="K7087">
        <f t="shared" si="110"/>
        <v>0</v>
      </c>
    </row>
    <row r="7088" spans="1:11" x14ac:dyDescent="0.25">
      <c r="A7088" s="13" t="s">
        <v>1718</v>
      </c>
      <c r="B7088" s="13" t="s">
        <v>74</v>
      </c>
      <c r="C7088" s="13" t="s">
        <v>1455</v>
      </c>
      <c r="D7088">
        <v>214</v>
      </c>
      <c r="E7088">
        <v>90196.1</v>
      </c>
      <c r="F7088">
        <v>86</v>
      </c>
      <c r="G7088" t="s">
        <v>30</v>
      </c>
      <c r="H7088">
        <v>256715932</v>
      </c>
      <c r="I7088">
        <v>421.48</v>
      </c>
      <c r="J7088">
        <v>7087</v>
      </c>
      <c r="K7088">
        <f t="shared" si="110"/>
        <v>0</v>
      </c>
    </row>
    <row r="7089" spans="1:11" x14ac:dyDescent="0.25">
      <c r="A7089" s="13" t="s">
        <v>1718</v>
      </c>
      <c r="B7089" s="13" t="s">
        <v>74</v>
      </c>
      <c r="C7089" s="13" t="s">
        <v>1455</v>
      </c>
      <c r="D7089">
        <v>214</v>
      </c>
      <c r="E7089">
        <v>90196.1</v>
      </c>
      <c r="F7089">
        <v>85</v>
      </c>
      <c r="G7089" t="s">
        <v>54</v>
      </c>
      <c r="H7089">
        <v>303138472</v>
      </c>
      <c r="I7089">
        <v>421.48</v>
      </c>
      <c r="J7089">
        <v>7088</v>
      </c>
      <c r="K7089">
        <f t="shared" si="110"/>
        <v>0</v>
      </c>
    </row>
    <row r="7090" spans="1:11" x14ac:dyDescent="0.25">
      <c r="A7090" s="13" t="s">
        <v>1718</v>
      </c>
      <c r="B7090" s="13" t="s">
        <v>74</v>
      </c>
      <c r="C7090" s="13" t="s">
        <v>1455</v>
      </c>
      <c r="D7090">
        <v>214</v>
      </c>
      <c r="E7090">
        <v>90196.1</v>
      </c>
      <c r="F7090">
        <v>35</v>
      </c>
      <c r="G7090" t="s">
        <v>53</v>
      </c>
      <c r="H7090">
        <v>306784551</v>
      </c>
      <c r="I7090">
        <v>421.48</v>
      </c>
      <c r="J7090">
        <v>7089</v>
      </c>
      <c r="K7090">
        <f t="shared" si="110"/>
        <v>0</v>
      </c>
    </row>
    <row r="7091" spans="1:11" x14ac:dyDescent="0.25">
      <c r="A7091" s="13" t="s">
        <v>1718</v>
      </c>
      <c r="B7091" s="13" t="s">
        <v>74</v>
      </c>
      <c r="C7091" s="13" t="s">
        <v>1782</v>
      </c>
      <c r="D7091">
        <v>99</v>
      </c>
      <c r="E7091">
        <v>61527.15</v>
      </c>
      <c r="F7091">
        <v>5</v>
      </c>
      <c r="G7091" t="s">
        <v>34</v>
      </c>
      <c r="H7091">
        <v>258006485</v>
      </c>
      <c r="I7091">
        <v>621.49</v>
      </c>
      <c r="J7091">
        <v>7090</v>
      </c>
      <c r="K7091">
        <f t="shared" si="110"/>
        <v>0</v>
      </c>
    </row>
    <row r="7092" spans="1:11" x14ac:dyDescent="0.25">
      <c r="A7092" s="13" t="s">
        <v>1718</v>
      </c>
      <c r="B7092" s="13" t="s">
        <v>74</v>
      </c>
      <c r="C7092" s="13" t="s">
        <v>1782</v>
      </c>
      <c r="D7092">
        <v>99</v>
      </c>
      <c r="E7092">
        <v>61527.15</v>
      </c>
      <c r="F7092">
        <v>0</v>
      </c>
      <c r="G7092" t="s">
        <v>34</v>
      </c>
      <c r="H7092">
        <v>258269686</v>
      </c>
      <c r="I7092">
        <v>621.49</v>
      </c>
      <c r="J7092">
        <v>7091</v>
      </c>
      <c r="K7092">
        <f t="shared" si="110"/>
        <v>0</v>
      </c>
    </row>
    <row r="7093" spans="1:11" x14ac:dyDescent="0.25">
      <c r="A7093" s="13" t="s">
        <v>1718</v>
      </c>
      <c r="B7093" s="13" t="s">
        <v>74</v>
      </c>
      <c r="C7093" s="13" t="s">
        <v>1782</v>
      </c>
      <c r="D7093">
        <v>99</v>
      </c>
      <c r="E7093">
        <v>61527.15</v>
      </c>
      <c r="F7093">
        <v>0</v>
      </c>
      <c r="G7093" t="s">
        <v>36</v>
      </c>
      <c r="H7093">
        <v>258269686</v>
      </c>
      <c r="I7093">
        <v>621.49</v>
      </c>
      <c r="J7093">
        <v>7092</v>
      </c>
      <c r="K7093">
        <f t="shared" si="110"/>
        <v>0</v>
      </c>
    </row>
    <row r="7094" spans="1:11" x14ac:dyDescent="0.25">
      <c r="A7094" s="13" t="s">
        <v>1718</v>
      </c>
      <c r="B7094" s="13" t="s">
        <v>74</v>
      </c>
      <c r="C7094" s="13" t="s">
        <v>1782</v>
      </c>
      <c r="D7094">
        <v>99</v>
      </c>
      <c r="E7094">
        <v>61527.15</v>
      </c>
      <c r="F7094">
        <v>87</v>
      </c>
      <c r="G7094" t="s">
        <v>36</v>
      </c>
      <c r="H7094">
        <v>304107052</v>
      </c>
      <c r="I7094">
        <v>621.49</v>
      </c>
      <c r="J7094">
        <v>7093</v>
      </c>
      <c r="K7094">
        <f t="shared" si="110"/>
        <v>0</v>
      </c>
    </row>
    <row r="7095" spans="1:11" x14ac:dyDescent="0.25">
      <c r="A7095" s="13" t="s">
        <v>1718</v>
      </c>
      <c r="B7095" s="13" t="s">
        <v>74</v>
      </c>
      <c r="C7095" s="13" t="s">
        <v>1782</v>
      </c>
      <c r="D7095">
        <v>99</v>
      </c>
      <c r="E7095">
        <v>61527.15</v>
      </c>
      <c r="F7095">
        <v>7</v>
      </c>
      <c r="G7095" t="s">
        <v>52</v>
      </c>
      <c r="H7095">
        <v>306784535</v>
      </c>
      <c r="I7095">
        <v>621.49</v>
      </c>
      <c r="J7095">
        <v>7094</v>
      </c>
      <c r="K7095">
        <f t="shared" si="110"/>
        <v>0</v>
      </c>
    </row>
    <row r="7096" spans="1:11" x14ac:dyDescent="0.25">
      <c r="A7096" s="13" t="s">
        <v>1718</v>
      </c>
      <c r="B7096" s="13" t="s">
        <v>74</v>
      </c>
      <c r="C7096" s="13" t="s">
        <v>1783</v>
      </c>
      <c r="D7096">
        <v>60</v>
      </c>
      <c r="E7096">
        <v>31009.22</v>
      </c>
      <c r="F7096">
        <v>5</v>
      </c>
      <c r="G7096" t="s">
        <v>52</v>
      </c>
      <c r="H7096">
        <v>301587911</v>
      </c>
      <c r="I7096">
        <v>516.82000000000005</v>
      </c>
      <c r="J7096">
        <v>7095</v>
      </c>
      <c r="K7096">
        <f t="shared" si="110"/>
        <v>0</v>
      </c>
    </row>
    <row r="7097" spans="1:11" x14ac:dyDescent="0.25">
      <c r="A7097" s="13" t="s">
        <v>1718</v>
      </c>
      <c r="B7097" s="13" t="s">
        <v>74</v>
      </c>
      <c r="C7097" s="13" t="s">
        <v>1783</v>
      </c>
      <c r="D7097">
        <v>60</v>
      </c>
      <c r="E7097">
        <v>31009.22</v>
      </c>
      <c r="F7097">
        <v>55</v>
      </c>
      <c r="G7097" t="s">
        <v>52</v>
      </c>
      <c r="H7097">
        <v>305799856</v>
      </c>
      <c r="I7097">
        <v>516.82000000000005</v>
      </c>
      <c r="J7097">
        <v>7096</v>
      </c>
      <c r="K7097">
        <f t="shared" si="110"/>
        <v>0</v>
      </c>
    </row>
    <row r="7098" spans="1:11" x14ac:dyDescent="0.25">
      <c r="A7098" s="13" t="s">
        <v>1718</v>
      </c>
      <c r="B7098" s="13" t="s">
        <v>74</v>
      </c>
      <c r="C7098" s="13" t="s">
        <v>1783</v>
      </c>
      <c r="D7098">
        <v>60</v>
      </c>
      <c r="E7098">
        <v>31009.22</v>
      </c>
      <c r="F7098">
        <v>0</v>
      </c>
      <c r="G7098" t="s">
        <v>52</v>
      </c>
      <c r="H7098">
        <v>301587915</v>
      </c>
      <c r="I7098">
        <v>516.82000000000005</v>
      </c>
      <c r="J7098">
        <v>7097</v>
      </c>
      <c r="K7098">
        <f t="shared" si="110"/>
        <v>0</v>
      </c>
    </row>
    <row r="7099" spans="1:11" x14ac:dyDescent="0.25">
      <c r="A7099" s="13" t="s">
        <v>1718</v>
      </c>
      <c r="B7099" s="13" t="s">
        <v>74</v>
      </c>
      <c r="C7099" s="13" t="s">
        <v>1784</v>
      </c>
      <c r="D7099">
        <v>220</v>
      </c>
      <c r="E7099">
        <v>53309.01</v>
      </c>
      <c r="F7099">
        <v>8</v>
      </c>
      <c r="G7099" t="s">
        <v>5</v>
      </c>
      <c r="H7099">
        <v>251651598</v>
      </c>
      <c r="I7099">
        <v>242.31</v>
      </c>
      <c r="J7099">
        <v>7098</v>
      </c>
      <c r="K7099">
        <f t="shared" si="110"/>
        <v>0</v>
      </c>
    </row>
    <row r="7100" spans="1:11" x14ac:dyDescent="0.25">
      <c r="A7100" s="13" t="s">
        <v>1718</v>
      </c>
      <c r="B7100" s="13" t="s">
        <v>74</v>
      </c>
      <c r="C7100" s="13" t="s">
        <v>1784</v>
      </c>
      <c r="D7100">
        <v>220</v>
      </c>
      <c r="E7100">
        <v>53309.01</v>
      </c>
      <c r="F7100">
        <v>0</v>
      </c>
      <c r="G7100" t="s">
        <v>5</v>
      </c>
      <c r="H7100">
        <v>251651599</v>
      </c>
      <c r="I7100">
        <v>242.31</v>
      </c>
      <c r="J7100">
        <v>7099</v>
      </c>
      <c r="K7100">
        <f t="shared" si="110"/>
        <v>0</v>
      </c>
    </row>
    <row r="7101" spans="1:11" x14ac:dyDescent="0.25">
      <c r="A7101" s="13" t="s">
        <v>1718</v>
      </c>
      <c r="B7101" s="13" t="s">
        <v>74</v>
      </c>
      <c r="C7101" s="13" t="s">
        <v>1784</v>
      </c>
      <c r="D7101">
        <v>220</v>
      </c>
      <c r="E7101">
        <v>53309.01</v>
      </c>
      <c r="F7101">
        <v>212</v>
      </c>
      <c r="G7101" t="s">
        <v>18</v>
      </c>
      <c r="H7101">
        <v>258081789</v>
      </c>
      <c r="I7101">
        <v>242.31</v>
      </c>
      <c r="J7101">
        <v>7100</v>
      </c>
      <c r="K7101">
        <f t="shared" si="110"/>
        <v>0</v>
      </c>
    </row>
    <row r="7102" spans="1:11" x14ac:dyDescent="0.25">
      <c r="A7102" s="13" t="s">
        <v>1718</v>
      </c>
      <c r="B7102" s="13" t="s">
        <v>74</v>
      </c>
      <c r="C7102" s="13" t="s">
        <v>1784</v>
      </c>
      <c r="D7102">
        <v>220</v>
      </c>
      <c r="E7102">
        <v>53309.01</v>
      </c>
      <c r="F7102">
        <v>0</v>
      </c>
      <c r="G7102" t="s">
        <v>18</v>
      </c>
      <c r="H7102">
        <v>258081789</v>
      </c>
      <c r="I7102">
        <v>242.31</v>
      </c>
      <c r="J7102">
        <v>7101</v>
      </c>
      <c r="K7102">
        <f t="shared" si="110"/>
        <v>0</v>
      </c>
    </row>
    <row r="7103" spans="1:11" x14ac:dyDescent="0.25">
      <c r="A7103" s="13" t="s">
        <v>1718</v>
      </c>
      <c r="B7103" s="13" t="s">
        <v>74</v>
      </c>
      <c r="C7103" s="13" t="s">
        <v>1784</v>
      </c>
      <c r="D7103">
        <v>220</v>
      </c>
      <c r="E7103">
        <v>53309.01</v>
      </c>
      <c r="F7103">
        <v>0</v>
      </c>
      <c r="G7103" t="s">
        <v>18</v>
      </c>
      <c r="H7103">
        <v>251723018</v>
      </c>
      <c r="I7103">
        <v>242.31</v>
      </c>
      <c r="J7103">
        <v>7102</v>
      </c>
      <c r="K7103">
        <f t="shared" si="110"/>
        <v>0</v>
      </c>
    </row>
    <row r="7104" spans="1:11" x14ac:dyDescent="0.25">
      <c r="A7104" s="13" t="s">
        <v>1718</v>
      </c>
      <c r="B7104" s="13" t="s">
        <v>74</v>
      </c>
      <c r="C7104" s="13" t="s">
        <v>1784</v>
      </c>
      <c r="D7104">
        <v>220</v>
      </c>
      <c r="E7104">
        <v>53309.01</v>
      </c>
      <c r="F7104">
        <v>0</v>
      </c>
      <c r="G7104" t="s">
        <v>18</v>
      </c>
      <c r="H7104">
        <v>251723019</v>
      </c>
      <c r="I7104">
        <v>242.31</v>
      </c>
      <c r="J7104">
        <v>7103</v>
      </c>
      <c r="K7104">
        <f t="shared" si="110"/>
        <v>0</v>
      </c>
    </row>
    <row r="7105" spans="1:11" x14ac:dyDescent="0.25">
      <c r="A7105" s="13" t="s">
        <v>1718</v>
      </c>
      <c r="B7105" s="13" t="s">
        <v>74</v>
      </c>
      <c r="C7105" s="13" t="s">
        <v>1785</v>
      </c>
      <c r="D7105">
        <v>5</v>
      </c>
      <c r="E7105">
        <v>1953.47</v>
      </c>
      <c r="F7105">
        <v>5</v>
      </c>
      <c r="G7105" t="s">
        <v>28</v>
      </c>
      <c r="H7105">
        <v>304107222</v>
      </c>
      <c r="I7105">
        <v>390.69</v>
      </c>
      <c r="J7105">
        <v>7104</v>
      </c>
      <c r="K7105">
        <f t="shared" si="110"/>
        <v>0</v>
      </c>
    </row>
    <row r="7106" spans="1:11" x14ac:dyDescent="0.25">
      <c r="A7106" s="13" t="s">
        <v>1718</v>
      </c>
      <c r="B7106" s="13" t="s">
        <v>74</v>
      </c>
      <c r="C7106" s="13" t="s">
        <v>1785</v>
      </c>
      <c r="D7106">
        <v>5</v>
      </c>
      <c r="E7106">
        <v>1953.47</v>
      </c>
      <c r="F7106">
        <v>0</v>
      </c>
      <c r="G7106" t="s">
        <v>28</v>
      </c>
      <c r="H7106">
        <v>304107222</v>
      </c>
      <c r="I7106">
        <v>390.69</v>
      </c>
      <c r="J7106">
        <v>7105</v>
      </c>
      <c r="K7106">
        <f t="shared" si="110"/>
        <v>0</v>
      </c>
    </row>
    <row r="7107" spans="1:11" x14ac:dyDescent="0.25">
      <c r="A7107" s="13" t="s">
        <v>1786</v>
      </c>
      <c r="B7107" s="13" t="s">
        <v>71</v>
      </c>
      <c r="C7107" s="13" t="s">
        <v>1787</v>
      </c>
      <c r="D7107">
        <v>197</v>
      </c>
      <c r="E7107">
        <v>82688.78</v>
      </c>
      <c r="F7107">
        <v>6</v>
      </c>
      <c r="G7107" t="s">
        <v>18</v>
      </c>
      <c r="H7107">
        <v>253490134</v>
      </c>
      <c r="I7107">
        <v>419.74</v>
      </c>
      <c r="J7107">
        <v>7106</v>
      </c>
      <c r="K7107">
        <f t="shared" ref="K7107:K7170" si="111">IF(A7107&amp;C7107 = A7106&amp;C7106,0,IF(A7107&amp;C7107 = A7108&amp;C7108,0,1))</f>
        <v>0</v>
      </c>
    </row>
    <row r="7108" spans="1:11" x14ac:dyDescent="0.25">
      <c r="A7108" s="13" t="s">
        <v>1786</v>
      </c>
      <c r="B7108" s="13" t="s">
        <v>71</v>
      </c>
      <c r="C7108" s="13" t="s">
        <v>1787</v>
      </c>
      <c r="D7108">
        <v>197</v>
      </c>
      <c r="E7108">
        <v>82688.78</v>
      </c>
      <c r="F7108">
        <v>191</v>
      </c>
      <c r="G7108" t="s">
        <v>18</v>
      </c>
      <c r="H7108">
        <v>253490134</v>
      </c>
      <c r="I7108">
        <v>419.74</v>
      </c>
      <c r="J7108">
        <v>7107</v>
      </c>
      <c r="K7108">
        <f t="shared" si="111"/>
        <v>0</v>
      </c>
    </row>
    <row r="7109" spans="1:11" x14ac:dyDescent="0.25">
      <c r="A7109" s="13" t="s">
        <v>1786</v>
      </c>
      <c r="B7109" s="13" t="s">
        <v>71</v>
      </c>
      <c r="C7109" s="13" t="s">
        <v>1788</v>
      </c>
      <c r="D7109">
        <v>365</v>
      </c>
      <c r="E7109">
        <v>125339.11</v>
      </c>
      <c r="F7109">
        <v>90</v>
      </c>
      <c r="G7109" t="s">
        <v>53</v>
      </c>
      <c r="H7109">
        <v>300887496</v>
      </c>
      <c r="I7109">
        <v>343.39</v>
      </c>
      <c r="J7109">
        <v>7108</v>
      </c>
      <c r="K7109">
        <f t="shared" si="111"/>
        <v>0</v>
      </c>
    </row>
    <row r="7110" spans="1:11" x14ac:dyDescent="0.25">
      <c r="A7110" s="13" t="s">
        <v>1786</v>
      </c>
      <c r="B7110" s="13" t="s">
        <v>71</v>
      </c>
      <c r="C7110" s="13" t="s">
        <v>1788</v>
      </c>
      <c r="D7110">
        <v>365</v>
      </c>
      <c r="E7110">
        <v>125339.11</v>
      </c>
      <c r="F7110">
        <v>80</v>
      </c>
      <c r="G7110" t="s">
        <v>3</v>
      </c>
      <c r="H7110">
        <v>255086235</v>
      </c>
      <c r="I7110">
        <v>343.39</v>
      </c>
      <c r="J7110">
        <v>7109</v>
      </c>
      <c r="K7110">
        <f t="shared" si="111"/>
        <v>0</v>
      </c>
    </row>
    <row r="7111" spans="1:11" x14ac:dyDescent="0.25">
      <c r="A7111" s="13" t="s">
        <v>1786</v>
      </c>
      <c r="B7111" s="13" t="s">
        <v>71</v>
      </c>
      <c r="C7111" s="13" t="s">
        <v>1788</v>
      </c>
      <c r="D7111">
        <v>365</v>
      </c>
      <c r="E7111">
        <v>125339.11</v>
      </c>
      <c r="F7111">
        <v>113</v>
      </c>
      <c r="G7111" t="s">
        <v>3</v>
      </c>
      <c r="H7111">
        <v>251127206</v>
      </c>
      <c r="I7111">
        <v>343.39</v>
      </c>
      <c r="J7111">
        <v>7110</v>
      </c>
      <c r="K7111">
        <f t="shared" si="111"/>
        <v>0</v>
      </c>
    </row>
    <row r="7112" spans="1:11" x14ac:dyDescent="0.25">
      <c r="A7112" s="13" t="s">
        <v>1786</v>
      </c>
      <c r="B7112" s="13" t="s">
        <v>71</v>
      </c>
      <c r="C7112" s="13" t="s">
        <v>1788</v>
      </c>
      <c r="D7112">
        <v>365</v>
      </c>
      <c r="E7112">
        <v>125339.11</v>
      </c>
      <c r="F7112">
        <v>82</v>
      </c>
      <c r="G7112" t="s">
        <v>38</v>
      </c>
      <c r="H7112">
        <v>300887496</v>
      </c>
      <c r="I7112">
        <v>343.39</v>
      </c>
      <c r="J7112">
        <v>7111</v>
      </c>
      <c r="K7112">
        <f t="shared" si="111"/>
        <v>0</v>
      </c>
    </row>
    <row r="7113" spans="1:11" x14ac:dyDescent="0.25">
      <c r="A7113" s="13" t="s">
        <v>1786</v>
      </c>
      <c r="B7113" s="13" t="s">
        <v>71</v>
      </c>
      <c r="C7113" s="13" t="s">
        <v>1789</v>
      </c>
      <c r="D7113">
        <v>261</v>
      </c>
      <c r="E7113">
        <v>142931.51999999999</v>
      </c>
      <c r="F7113">
        <v>30</v>
      </c>
      <c r="G7113" t="s">
        <v>31</v>
      </c>
      <c r="H7113">
        <v>309002615</v>
      </c>
      <c r="I7113">
        <v>547.63</v>
      </c>
      <c r="J7113">
        <v>7112</v>
      </c>
      <c r="K7113">
        <f t="shared" si="111"/>
        <v>0</v>
      </c>
    </row>
    <row r="7114" spans="1:11" x14ac:dyDescent="0.25">
      <c r="A7114" s="13" t="s">
        <v>1786</v>
      </c>
      <c r="B7114" s="13" t="s">
        <v>71</v>
      </c>
      <c r="C7114" s="13" t="s">
        <v>1789</v>
      </c>
      <c r="D7114">
        <v>261</v>
      </c>
      <c r="E7114">
        <v>142931.51999999999</v>
      </c>
      <c r="F7114">
        <v>55</v>
      </c>
      <c r="G7114" t="s">
        <v>64</v>
      </c>
      <c r="H7114">
        <v>258201300</v>
      </c>
      <c r="I7114">
        <v>547.63</v>
      </c>
      <c r="J7114">
        <v>7113</v>
      </c>
      <c r="K7114">
        <f t="shared" si="111"/>
        <v>0</v>
      </c>
    </row>
    <row r="7115" spans="1:11" x14ac:dyDescent="0.25">
      <c r="A7115" s="13" t="s">
        <v>1786</v>
      </c>
      <c r="B7115" s="13" t="s">
        <v>71</v>
      </c>
      <c r="C7115" s="13" t="s">
        <v>1789</v>
      </c>
      <c r="D7115">
        <v>261</v>
      </c>
      <c r="E7115">
        <v>142931.51999999999</v>
      </c>
      <c r="F7115">
        <v>76</v>
      </c>
      <c r="G7115" t="s">
        <v>54</v>
      </c>
      <c r="H7115">
        <v>255086232</v>
      </c>
      <c r="I7115">
        <v>547.63</v>
      </c>
      <c r="J7115">
        <v>7114</v>
      </c>
      <c r="K7115">
        <f t="shared" si="111"/>
        <v>0</v>
      </c>
    </row>
    <row r="7116" spans="1:11" x14ac:dyDescent="0.25">
      <c r="A7116" s="13" t="s">
        <v>1786</v>
      </c>
      <c r="B7116" s="13" t="s">
        <v>71</v>
      </c>
      <c r="C7116" s="13" t="s">
        <v>1789</v>
      </c>
      <c r="D7116">
        <v>261</v>
      </c>
      <c r="E7116">
        <v>142931.51999999999</v>
      </c>
      <c r="F7116">
        <v>8</v>
      </c>
      <c r="G7116" t="s">
        <v>54</v>
      </c>
      <c r="H7116">
        <v>251127198</v>
      </c>
      <c r="I7116">
        <v>547.63</v>
      </c>
      <c r="J7116">
        <v>7115</v>
      </c>
      <c r="K7116">
        <f t="shared" si="111"/>
        <v>0</v>
      </c>
    </row>
    <row r="7117" spans="1:11" x14ac:dyDescent="0.25">
      <c r="A7117" s="13" t="s">
        <v>1786</v>
      </c>
      <c r="B7117" s="13" t="s">
        <v>71</v>
      </c>
      <c r="C7117" s="13" t="s">
        <v>1789</v>
      </c>
      <c r="D7117">
        <v>261</v>
      </c>
      <c r="E7117">
        <v>142931.51999999999</v>
      </c>
      <c r="F7117">
        <v>92</v>
      </c>
      <c r="G7117" t="s">
        <v>64</v>
      </c>
      <c r="H7117">
        <v>303041796</v>
      </c>
      <c r="I7117">
        <v>547.63</v>
      </c>
      <c r="J7117">
        <v>7116</v>
      </c>
      <c r="K7117">
        <f t="shared" si="111"/>
        <v>0</v>
      </c>
    </row>
    <row r="7118" spans="1:11" x14ac:dyDescent="0.25">
      <c r="A7118" s="13" t="s">
        <v>1786</v>
      </c>
      <c r="B7118" s="13" t="s">
        <v>71</v>
      </c>
      <c r="C7118" s="13" t="s">
        <v>1790</v>
      </c>
      <c r="D7118">
        <v>267</v>
      </c>
      <c r="E7118">
        <v>86181.07</v>
      </c>
      <c r="F7118">
        <v>70</v>
      </c>
      <c r="G7118" t="s">
        <v>5</v>
      </c>
      <c r="H7118">
        <v>257168147</v>
      </c>
      <c r="I7118">
        <v>322.77999999999997</v>
      </c>
      <c r="J7118">
        <v>7117</v>
      </c>
      <c r="K7118">
        <f t="shared" si="111"/>
        <v>0</v>
      </c>
    </row>
    <row r="7119" spans="1:11" x14ac:dyDescent="0.25">
      <c r="A7119" s="13" t="s">
        <v>1786</v>
      </c>
      <c r="B7119" s="13" t="s">
        <v>71</v>
      </c>
      <c r="C7119" s="13" t="s">
        <v>1790</v>
      </c>
      <c r="D7119">
        <v>267</v>
      </c>
      <c r="E7119">
        <v>86181.07</v>
      </c>
      <c r="F7119">
        <v>5</v>
      </c>
      <c r="G7119" t="s">
        <v>20</v>
      </c>
      <c r="H7119">
        <v>250628973</v>
      </c>
      <c r="I7119">
        <v>322.77999999999997</v>
      </c>
      <c r="J7119">
        <v>7118</v>
      </c>
      <c r="K7119">
        <f t="shared" si="111"/>
        <v>0</v>
      </c>
    </row>
    <row r="7120" spans="1:11" x14ac:dyDescent="0.25">
      <c r="A7120" s="13" t="s">
        <v>1786</v>
      </c>
      <c r="B7120" s="13" t="s">
        <v>71</v>
      </c>
      <c r="C7120" s="13" t="s">
        <v>1790</v>
      </c>
      <c r="D7120">
        <v>267</v>
      </c>
      <c r="E7120">
        <v>86181.07</v>
      </c>
      <c r="F7120">
        <v>72</v>
      </c>
      <c r="G7120" t="s">
        <v>20</v>
      </c>
      <c r="H7120">
        <v>254860873</v>
      </c>
      <c r="I7120">
        <v>322.77999999999997</v>
      </c>
      <c r="J7120">
        <v>7119</v>
      </c>
      <c r="K7120">
        <f t="shared" si="111"/>
        <v>0</v>
      </c>
    </row>
    <row r="7121" spans="1:11" x14ac:dyDescent="0.25">
      <c r="A7121" s="13" t="s">
        <v>1786</v>
      </c>
      <c r="B7121" s="13" t="s">
        <v>71</v>
      </c>
      <c r="C7121" s="13" t="s">
        <v>1790</v>
      </c>
      <c r="D7121">
        <v>267</v>
      </c>
      <c r="E7121">
        <v>86181.07</v>
      </c>
      <c r="F7121">
        <v>120</v>
      </c>
      <c r="G7121" t="s">
        <v>5</v>
      </c>
      <c r="H7121">
        <v>257168147</v>
      </c>
      <c r="I7121">
        <v>322.77999999999997</v>
      </c>
      <c r="J7121">
        <v>7120</v>
      </c>
      <c r="K7121">
        <f t="shared" si="111"/>
        <v>0</v>
      </c>
    </row>
    <row r="7122" spans="1:11" x14ac:dyDescent="0.25">
      <c r="A7122" s="13" t="s">
        <v>1786</v>
      </c>
      <c r="B7122" s="13" t="s">
        <v>71</v>
      </c>
      <c r="C7122" s="13" t="s">
        <v>1791</v>
      </c>
      <c r="D7122">
        <v>86</v>
      </c>
      <c r="E7122">
        <v>30779.4</v>
      </c>
      <c r="F7122">
        <v>7</v>
      </c>
      <c r="G7122" t="s">
        <v>52</v>
      </c>
      <c r="H7122">
        <v>300646825</v>
      </c>
      <c r="I7122">
        <v>357.9</v>
      </c>
      <c r="J7122">
        <v>7121</v>
      </c>
      <c r="K7122">
        <f t="shared" si="111"/>
        <v>0</v>
      </c>
    </row>
    <row r="7123" spans="1:11" x14ac:dyDescent="0.25">
      <c r="A7123" s="13" t="s">
        <v>1786</v>
      </c>
      <c r="B7123" s="13" t="s">
        <v>71</v>
      </c>
      <c r="C7123" s="13" t="s">
        <v>1791</v>
      </c>
      <c r="D7123">
        <v>86</v>
      </c>
      <c r="E7123">
        <v>30779.4</v>
      </c>
      <c r="F7123">
        <v>79</v>
      </c>
      <c r="G7123" t="s">
        <v>52</v>
      </c>
      <c r="H7123">
        <v>300646825</v>
      </c>
      <c r="I7123">
        <v>357.9</v>
      </c>
      <c r="J7123">
        <v>7122</v>
      </c>
      <c r="K7123">
        <f t="shared" si="111"/>
        <v>0</v>
      </c>
    </row>
    <row r="7124" spans="1:11" x14ac:dyDescent="0.25">
      <c r="A7124" s="13" t="s">
        <v>1786</v>
      </c>
      <c r="B7124" s="13" t="s">
        <v>71</v>
      </c>
      <c r="C7124" s="13" t="s">
        <v>1367</v>
      </c>
      <c r="D7124">
        <v>157</v>
      </c>
      <c r="E7124">
        <v>70357.98</v>
      </c>
      <c r="F7124">
        <v>6</v>
      </c>
      <c r="G7124" t="s">
        <v>22</v>
      </c>
      <c r="H7124">
        <v>256669706</v>
      </c>
      <c r="I7124">
        <v>448.14</v>
      </c>
      <c r="J7124">
        <v>7123</v>
      </c>
      <c r="K7124">
        <f t="shared" si="111"/>
        <v>0</v>
      </c>
    </row>
    <row r="7125" spans="1:11" x14ac:dyDescent="0.25">
      <c r="A7125" s="13" t="s">
        <v>1786</v>
      </c>
      <c r="B7125" s="13" t="s">
        <v>71</v>
      </c>
      <c r="C7125" s="13" t="s">
        <v>1367</v>
      </c>
      <c r="D7125">
        <v>157</v>
      </c>
      <c r="E7125">
        <v>70357.98</v>
      </c>
      <c r="F7125">
        <v>151</v>
      </c>
      <c r="G7125" t="s">
        <v>22</v>
      </c>
      <c r="H7125">
        <v>256669706</v>
      </c>
      <c r="I7125">
        <v>448.14</v>
      </c>
      <c r="J7125">
        <v>7124</v>
      </c>
      <c r="K7125">
        <f t="shared" si="111"/>
        <v>0</v>
      </c>
    </row>
    <row r="7126" spans="1:11" x14ac:dyDescent="0.25">
      <c r="A7126" s="13" t="s">
        <v>1786</v>
      </c>
      <c r="B7126" s="13" t="s">
        <v>71</v>
      </c>
      <c r="C7126" s="13" t="s">
        <v>1792</v>
      </c>
      <c r="D7126">
        <v>365</v>
      </c>
      <c r="E7126">
        <v>141397.32999999999</v>
      </c>
      <c r="F7126">
        <v>23</v>
      </c>
      <c r="G7126" t="s">
        <v>3</v>
      </c>
      <c r="H7126">
        <v>251127207</v>
      </c>
      <c r="I7126">
        <v>387.39</v>
      </c>
      <c r="J7126">
        <v>7125</v>
      </c>
      <c r="K7126">
        <f t="shared" si="111"/>
        <v>0</v>
      </c>
    </row>
    <row r="7127" spans="1:11" x14ac:dyDescent="0.25">
      <c r="A7127" s="13" t="s">
        <v>1786</v>
      </c>
      <c r="B7127" s="13" t="s">
        <v>71</v>
      </c>
      <c r="C7127" s="13" t="s">
        <v>1792</v>
      </c>
      <c r="D7127">
        <v>365</v>
      </c>
      <c r="E7127">
        <v>141397.32999999999</v>
      </c>
      <c r="F7127">
        <v>160</v>
      </c>
      <c r="G7127" t="s">
        <v>20</v>
      </c>
      <c r="H7127">
        <v>255925982</v>
      </c>
      <c r="I7127">
        <v>387.39</v>
      </c>
      <c r="J7127">
        <v>7126</v>
      </c>
      <c r="K7127">
        <f t="shared" si="111"/>
        <v>0</v>
      </c>
    </row>
    <row r="7128" spans="1:11" x14ac:dyDescent="0.25">
      <c r="A7128" s="13" t="s">
        <v>1786</v>
      </c>
      <c r="B7128" s="13" t="s">
        <v>71</v>
      </c>
      <c r="C7128" s="13" t="s">
        <v>1792</v>
      </c>
      <c r="D7128">
        <v>365</v>
      </c>
      <c r="E7128">
        <v>141397.32999999999</v>
      </c>
      <c r="F7128">
        <v>90</v>
      </c>
      <c r="G7128" t="s">
        <v>3</v>
      </c>
      <c r="H7128">
        <v>249323857</v>
      </c>
      <c r="I7128">
        <v>387.39</v>
      </c>
      <c r="J7128">
        <v>7127</v>
      </c>
      <c r="K7128">
        <f t="shared" si="111"/>
        <v>0</v>
      </c>
    </row>
    <row r="7129" spans="1:11" x14ac:dyDescent="0.25">
      <c r="A7129" s="13" t="s">
        <v>1786</v>
      </c>
      <c r="B7129" s="13" t="s">
        <v>71</v>
      </c>
      <c r="C7129" s="13" t="s">
        <v>1792</v>
      </c>
      <c r="D7129">
        <v>365</v>
      </c>
      <c r="E7129">
        <v>141397.32999999999</v>
      </c>
      <c r="F7129">
        <v>92</v>
      </c>
      <c r="G7129" t="s">
        <v>20</v>
      </c>
      <c r="H7129">
        <v>255925982</v>
      </c>
      <c r="I7129">
        <v>387.39</v>
      </c>
      <c r="J7129">
        <v>7128</v>
      </c>
      <c r="K7129">
        <f t="shared" si="111"/>
        <v>0</v>
      </c>
    </row>
    <row r="7130" spans="1:11" x14ac:dyDescent="0.25">
      <c r="A7130" s="13" t="s">
        <v>1786</v>
      </c>
      <c r="B7130" s="13" t="s">
        <v>71</v>
      </c>
      <c r="C7130" s="13" t="s">
        <v>1793</v>
      </c>
      <c r="D7130">
        <v>365</v>
      </c>
      <c r="E7130">
        <v>140756.06</v>
      </c>
      <c r="F7130">
        <v>106</v>
      </c>
      <c r="G7130" t="s">
        <v>44</v>
      </c>
      <c r="H7130">
        <v>250358561</v>
      </c>
      <c r="I7130">
        <v>385.63</v>
      </c>
      <c r="J7130">
        <v>7129</v>
      </c>
      <c r="K7130">
        <f t="shared" si="111"/>
        <v>0</v>
      </c>
    </row>
    <row r="7131" spans="1:11" x14ac:dyDescent="0.25">
      <c r="A7131" s="13" t="s">
        <v>1786</v>
      </c>
      <c r="B7131" s="13" t="s">
        <v>71</v>
      </c>
      <c r="C7131" s="13" t="s">
        <v>1793</v>
      </c>
      <c r="D7131">
        <v>365</v>
      </c>
      <c r="E7131">
        <v>140756.06</v>
      </c>
      <c r="F7131">
        <v>92</v>
      </c>
      <c r="G7131" t="s">
        <v>44</v>
      </c>
      <c r="H7131">
        <v>255086236</v>
      </c>
      <c r="I7131">
        <v>385.63</v>
      </c>
      <c r="J7131">
        <v>7130</v>
      </c>
      <c r="K7131">
        <f t="shared" si="111"/>
        <v>0</v>
      </c>
    </row>
    <row r="7132" spans="1:11" x14ac:dyDescent="0.25">
      <c r="A7132" s="13" t="s">
        <v>1786</v>
      </c>
      <c r="B7132" s="13" t="s">
        <v>71</v>
      </c>
      <c r="C7132" s="13" t="s">
        <v>1793</v>
      </c>
      <c r="D7132">
        <v>365</v>
      </c>
      <c r="E7132">
        <v>140756.06</v>
      </c>
      <c r="F7132">
        <v>36</v>
      </c>
      <c r="G7132" t="s">
        <v>6</v>
      </c>
      <c r="H7132">
        <v>308458385</v>
      </c>
      <c r="I7132">
        <v>385.63</v>
      </c>
      <c r="J7132">
        <v>7131</v>
      </c>
      <c r="K7132">
        <f t="shared" si="111"/>
        <v>0</v>
      </c>
    </row>
    <row r="7133" spans="1:11" x14ac:dyDescent="0.25">
      <c r="A7133" s="13" t="s">
        <v>1786</v>
      </c>
      <c r="B7133" s="13" t="s">
        <v>71</v>
      </c>
      <c r="C7133" s="13" t="s">
        <v>1793</v>
      </c>
      <c r="D7133">
        <v>365</v>
      </c>
      <c r="E7133">
        <v>140756.06</v>
      </c>
      <c r="F7133">
        <v>56</v>
      </c>
      <c r="G7133" t="s">
        <v>5</v>
      </c>
      <c r="H7133">
        <v>303417703</v>
      </c>
      <c r="I7133">
        <v>385.63</v>
      </c>
      <c r="J7133">
        <v>7132</v>
      </c>
      <c r="K7133">
        <f t="shared" si="111"/>
        <v>0</v>
      </c>
    </row>
    <row r="7134" spans="1:11" x14ac:dyDescent="0.25">
      <c r="A7134" s="13" t="s">
        <v>1786</v>
      </c>
      <c r="B7134" s="13" t="s">
        <v>71</v>
      </c>
      <c r="C7134" s="13" t="s">
        <v>1793</v>
      </c>
      <c r="D7134">
        <v>365</v>
      </c>
      <c r="E7134">
        <v>140756.06</v>
      </c>
      <c r="F7134">
        <v>75</v>
      </c>
      <c r="G7134" t="s">
        <v>44</v>
      </c>
      <c r="H7134">
        <v>300593704</v>
      </c>
      <c r="I7134">
        <v>385.63</v>
      </c>
      <c r="J7134">
        <v>7133</v>
      </c>
      <c r="K7134">
        <f t="shared" si="111"/>
        <v>0</v>
      </c>
    </row>
    <row r="7135" spans="1:11" x14ac:dyDescent="0.25">
      <c r="A7135" s="13" t="s">
        <v>1786</v>
      </c>
      <c r="B7135" s="13" t="s">
        <v>71</v>
      </c>
      <c r="C7135" s="13" t="s">
        <v>1794</v>
      </c>
      <c r="D7135">
        <v>100</v>
      </c>
      <c r="E7135">
        <v>52314.55</v>
      </c>
      <c r="F7135">
        <v>14</v>
      </c>
      <c r="G7135" t="s">
        <v>63</v>
      </c>
      <c r="H7135">
        <v>258201311</v>
      </c>
      <c r="I7135">
        <v>523.15</v>
      </c>
      <c r="J7135">
        <v>7134</v>
      </c>
      <c r="K7135">
        <f t="shared" si="111"/>
        <v>0</v>
      </c>
    </row>
    <row r="7136" spans="1:11" x14ac:dyDescent="0.25">
      <c r="A7136" s="13" t="s">
        <v>1786</v>
      </c>
      <c r="B7136" s="13" t="s">
        <v>71</v>
      </c>
      <c r="C7136" s="13" t="s">
        <v>1794</v>
      </c>
      <c r="D7136">
        <v>100</v>
      </c>
      <c r="E7136">
        <v>52314.55</v>
      </c>
      <c r="F7136">
        <v>85</v>
      </c>
      <c r="G7136" t="s">
        <v>63</v>
      </c>
      <c r="H7136">
        <v>304486607</v>
      </c>
      <c r="I7136">
        <v>523.15</v>
      </c>
      <c r="J7136">
        <v>7135</v>
      </c>
      <c r="K7136">
        <f t="shared" si="111"/>
        <v>0</v>
      </c>
    </row>
    <row r="7137" spans="1:11" x14ac:dyDescent="0.25">
      <c r="A7137" s="13" t="s">
        <v>1786</v>
      </c>
      <c r="B7137" s="13" t="s">
        <v>71</v>
      </c>
      <c r="C7137" s="13" t="s">
        <v>1794</v>
      </c>
      <c r="D7137">
        <v>100</v>
      </c>
      <c r="E7137">
        <v>52314.55</v>
      </c>
      <c r="F7137">
        <v>1</v>
      </c>
      <c r="G7137" t="s">
        <v>18</v>
      </c>
      <c r="H7137">
        <v>309434661</v>
      </c>
      <c r="I7137">
        <v>523.15</v>
      </c>
      <c r="J7137">
        <v>7136</v>
      </c>
      <c r="K7137">
        <f t="shared" si="111"/>
        <v>0</v>
      </c>
    </row>
    <row r="7138" spans="1:11" x14ac:dyDescent="0.25">
      <c r="A7138" s="13" t="s">
        <v>1786</v>
      </c>
      <c r="B7138" s="13" t="s">
        <v>71</v>
      </c>
      <c r="C7138" s="13" t="s">
        <v>1795</v>
      </c>
      <c r="D7138">
        <v>177</v>
      </c>
      <c r="E7138">
        <v>75014.37</v>
      </c>
      <c r="F7138">
        <v>5</v>
      </c>
      <c r="G7138" t="s">
        <v>20</v>
      </c>
      <c r="H7138">
        <v>255086238</v>
      </c>
      <c r="I7138">
        <v>423.81</v>
      </c>
      <c r="J7138">
        <v>7137</v>
      </c>
      <c r="K7138">
        <f t="shared" si="111"/>
        <v>0</v>
      </c>
    </row>
    <row r="7139" spans="1:11" x14ac:dyDescent="0.25">
      <c r="A7139" s="13" t="s">
        <v>1786</v>
      </c>
      <c r="B7139" s="13" t="s">
        <v>71</v>
      </c>
      <c r="C7139" s="13" t="s">
        <v>1795</v>
      </c>
      <c r="D7139">
        <v>177</v>
      </c>
      <c r="E7139">
        <v>75014.37</v>
      </c>
      <c r="F7139">
        <v>172</v>
      </c>
      <c r="G7139" t="s">
        <v>20</v>
      </c>
      <c r="H7139">
        <v>255086238</v>
      </c>
      <c r="I7139">
        <v>423.81</v>
      </c>
      <c r="J7139">
        <v>7138</v>
      </c>
      <c r="K7139">
        <f t="shared" si="111"/>
        <v>0</v>
      </c>
    </row>
    <row r="7140" spans="1:11" x14ac:dyDescent="0.25">
      <c r="A7140" s="13" t="s">
        <v>1786</v>
      </c>
      <c r="B7140" s="13" t="s">
        <v>71</v>
      </c>
      <c r="C7140" s="13" t="s">
        <v>1796</v>
      </c>
      <c r="D7140">
        <v>365</v>
      </c>
      <c r="E7140">
        <v>122494.01</v>
      </c>
      <c r="F7140">
        <v>90</v>
      </c>
      <c r="G7140" t="s">
        <v>52</v>
      </c>
      <c r="H7140">
        <v>249323872</v>
      </c>
      <c r="I7140">
        <v>335.6</v>
      </c>
      <c r="J7140">
        <v>7139</v>
      </c>
      <c r="K7140">
        <f t="shared" si="111"/>
        <v>0</v>
      </c>
    </row>
    <row r="7141" spans="1:11" x14ac:dyDescent="0.25">
      <c r="A7141" s="13" t="s">
        <v>1786</v>
      </c>
      <c r="B7141" s="13" t="s">
        <v>71</v>
      </c>
      <c r="C7141" s="13" t="s">
        <v>1796</v>
      </c>
      <c r="D7141">
        <v>365</v>
      </c>
      <c r="E7141">
        <v>122494.01</v>
      </c>
      <c r="F7141">
        <v>107</v>
      </c>
      <c r="G7141" t="s">
        <v>5</v>
      </c>
      <c r="H7141">
        <v>257900125</v>
      </c>
      <c r="I7141">
        <v>335.6</v>
      </c>
      <c r="J7141">
        <v>7140</v>
      </c>
      <c r="K7141">
        <f t="shared" si="111"/>
        <v>0</v>
      </c>
    </row>
    <row r="7142" spans="1:11" x14ac:dyDescent="0.25">
      <c r="A7142" s="13" t="s">
        <v>1786</v>
      </c>
      <c r="B7142" s="13" t="s">
        <v>71</v>
      </c>
      <c r="C7142" s="13" t="s">
        <v>1796</v>
      </c>
      <c r="D7142">
        <v>365</v>
      </c>
      <c r="E7142">
        <v>122494.01</v>
      </c>
      <c r="F7142">
        <v>76</v>
      </c>
      <c r="G7142" t="s">
        <v>52</v>
      </c>
      <c r="H7142">
        <v>253490128</v>
      </c>
      <c r="I7142">
        <v>335.6</v>
      </c>
      <c r="J7142">
        <v>7141</v>
      </c>
      <c r="K7142">
        <f t="shared" si="111"/>
        <v>0</v>
      </c>
    </row>
    <row r="7143" spans="1:11" x14ac:dyDescent="0.25">
      <c r="A7143" s="13" t="s">
        <v>1786</v>
      </c>
      <c r="B7143" s="13" t="s">
        <v>71</v>
      </c>
      <c r="C7143" s="13" t="s">
        <v>1796</v>
      </c>
      <c r="D7143">
        <v>365</v>
      </c>
      <c r="E7143">
        <v>122494.01</v>
      </c>
      <c r="F7143">
        <v>92</v>
      </c>
      <c r="G7143" t="s">
        <v>52</v>
      </c>
      <c r="H7143">
        <v>257900125</v>
      </c>
      <c r="I7143">
        <v>335.6</v>
      </c>
      <c r="J7143">
        <v>7142</v>
      </c>
      <c r="K7143">
        <f t="shared" si="111"/>
        <v>0</v>
      </c>
    </row>
    <row r="7144" spans="1:11" x14ac:dyDescent="0.25">
      <c r="A7144" s="13" t="s">
        <v>1786</v>
      </c>
      <c r="B7144" s="13" t="s">
        <v>71</v>
      </c>
      <c r="C7144" s="13" t="s">
        <v>1797</v>
      </c>
      <c r="D7144">
        <v>365</v>
      </c>
      <c r="E7144">
        <v>165490.07999999999</v>
      </c>
      <c r="F7144">
        <v>71</v>
      </c>
      <c r="G7144" t="s">
        <v>22</v>
      </c>
      <c r="H7144">
        <v>253490125</v>
      </c>
      <c r="I7144">
        <v>453.4</v>
      </c>
      <c r="J7144">
        <v>7143</v>
      </c>
      <c r="K7144">
        <f t="shared" si="111"/>
        <v>0</v>
      </c>
    </row>
    <row r="7145" spans="1:11" x14ac:dyDescent="0.25">
      <c r="A7145" s="13" t="s">
        <v>1786</v>
      </c>
      <c r="B7145" s="13" t="s">
        <v>71</v>
      </c>
      <c r="C7145" s="13" t="s">
        <v>1797</v>
      </c>
      <c r="D7145">
        <v>365</v>
      </c>
      <c r="E7145">
        <v>165490.07999999999</v>
      </c>
      <c r="F7145">
        <v>2</v>
      </c>
      <c r="G7145" t="s">
        <v>54</v>
      </c>
      <c r="H7145">
        <v>309068201</v>
      </c>
      <c r="I7145">
        <v>453.4</v>
      </c>
      <c r="J7145">
        <v>7144</v>
      </c>
      <c r="K7145">
        <f t="shared" si="111"/>
        <v>0</v>
      </c>
    </row>
    <row r="7146" spans="1:11" x14ac:dyDescent="0.25">
      <c r="A7146" s="13" t="s">
        <v>1786</v>
      </c>
      <c r="B7146" s="13" t="s">
        <v>71</v>
      </c>
      <c r="C7146" s="13" t="s">
        <v>1797</v>
      </c>
      <c r="D7146">
        <v>365</v>
      </c>
      <c r="E7146">
        <v>165490.07999999999</v>
      </c>
      <c r="F7146">
        <v>76</v>
      </c>
      <c r="G7146" t="s">
        <v>22</v>
      </c>
      <c r="H7146">
        <v>248679380</v>
      </c>
      <c r="I7146">
        <v>453.4</v>
      </c>
      <c r="J7146">
        <v>7145</v>
      </c>
      <c r="K7146">
        <f t="shared" si="111"/>
        <v>0</v>
      </c>
    </row>
    <row r="7147" spans="1:11" x14ac:dyDescent="0.25">
      <c r="A7147" s="13" t="s">
        <v>1786</v>
      </c>
      <c r="B7147" s="13" t="s">
        <v>71</v>
      </c>
      <c r="C7147" s="13" t="s">
        <v>1797</v>
      </c>
      <c r="D7147">
        <v>365</v>
      </c>
      <c r="E7147">
        <v>165490.07999999999</v>
      </c>
      <c r="F7147">
        <v>92</v>
      </c>
      <c r="G7147" t="s">
        <v>22</v>
      </c>
      <c r="H7147">
        <v>258201296</v>
      </c>
      <c r="I7147">
        <v>453.4</v>
      </c>
      <c r="J7147">
        <v>7146</v>
      </c>
      <c r="K7147">
        <f t="shared" si="111"/>
        <v>0</v>
      </c>
    </row>
    <row r="7148" spans="1:11" x14ac:dyDescent="0.25">
      <c r="A7148" s="13" t="s">
        <v>1786</v>
      </c>
      <c r="B7148" s="13" t="s">
        <v>71</v>
      </c>
      <c r="C7148" s="13" t="s">
        <v>1797</v>
      </c>
      <c r="D7148">
        <v>365</v>
      </c>
      <c r="E7148">
        <v>165490.07999999999</v>
      </c>
      <c r="F7148">
        <v>62</v>
      </c>
      <c r="G7148" t="s">
        <v>54</v>
      </c>
      <c r="H7148">
        <v>301472904</v>
      </c>
      <c r="I7148">
        <v>453.4</v>
      </c>
      <c r="J7148">
        <v>7147</v>
      </c>
      <c r="K7148">
        <f t="shared" si="111"/>
        <v>0</v>
      </c>
    </row>
    <row r="7149" spans="1:11" x14ac:dyDescent="0.25">
      <c r="A7149" s="13" t="s">
        <v>1786</v>
      </c>
      <c r="B7149" s="13" t="s">
        <v>71</v>
      </c>
      <c r="C7149" s="13" t="s">
        <v>1797</v>
      </c>
      <c r="D7149">
        <v>365</v>
      </c>
      <c r="E7149">
        <v>165490.07999999999</v>
      </c>
      <c r="F7149">
        <v>31</v>
      </c>
      <c r="G7149" t="s">
        <v>54</v>
      </c>
      <c r="H7149">
        <v>304486582</v>
      </c>
      <c r="I7149">
        <v>453.4</v>
      </c>
      <c r="J7149">
        <v>7148</v>
      </c>
      <c r="K7149">
        <f t="shared" si="111"/>
        <v>0</v>
      </c>
    </row>
    <row r="7150" spans="1:11" x14ac:dyDescent="0.25">
      <c r="A7150" s="13" t="s">
        <v>1786</v>
      </c>
      <c r="B7150" s="13" t="s">
        <v>71</v>
      </c>
      <c r="C7150" s="13" t="s">
        <v>1797</v>
      </c>
      <c r="D7150">
        <v>365</v>
      </c>
      <c r="E7150">
        <v>165490.07999999999</v>
      </c>
      <c r="F7150">
        <v>31</v>
      </c>
      <c r="G7150" t="s">
        <v>54</v>
      </c>
      <c r="H7150">
        <v>302930534</v>
      </c>
      <c r="I7150">
        <v>453.4</v>
      </c>
      <c r="J7150">
        <v>7149</v>
      </c>
      <c r="K7150">
        <f t="shared" si="111"/>
        <v>0</v>
      </c>
    </row>
    <row r="7151" spans="1:11" x14ac:dyDescent="0.25">
      <c r="A7151" s="13" t="s">
        <v>1786</v>
      </c>
      <c r="B7151" s="13" t="s">
        <v>71</v>
      </c>
      <c r="C7151" s="13" t="s">
        <v>1798</v>
      </c>
      <c r="D7151">
        <v>320</v>
      </c>
      <c r="E7151">
        <v>115289.64</v>
      </c>
      <c r="F7151">
        <v>92</v>
      </c>
      <c r="G7151" t="s">
        <v>36</v>
      </c>
      <c r="H7151">
        <v>302140143</v>
      </c>
      <c r="I7151">
        <v>360.28</v>
      </c>
      <c r="J7151">
        <v>7150</v>
      </c>
      <c r="K7151">
        <f t="shared" si="111"/>
        <v>0</v>
      </c>
    </row>
    <row r="7152" spans="1:11" x14ac:dyDescent="0.25">
      <c r="A7152" s="13" t="s">
        <v>1786</v>
      </c>
      <c r="B7152" s="13" t="s">
        <v>71</v>
      </c>
      <c r="C7152" s="13" t="s">
        <v>1798</v>
      </c>
      <c r="D7152">
        <v>320</v>
      </c>
      <c r="E7152">
        <v>115289.64</v>
      </c>
      <c r="F7152">
        <v>80</v>
      </c>
      <c r="G7152" t="s">
        <v>34</v>
      </c>
      <c r="H7152">
        <v>257716414</v>
      </c>
      <c r="I7152">
        <v>360.28</v>
      </c>
      <c r="J7152">
        <v>7151</v>
      </c>
      <c r="K7152">
        <f t="shared" si="111"/>
        <v>0</v>
      </c>
    </row>
    <row r="7153" spans="1:11" x14ac:dyDescent="0.25">
      <c r="A7153" s="13" t="s">
        <v>1786</v>
      </c>
      <c r="B7153" s="13" t="s">
        <v>71</v>
      </c>
      <c r="C7153" s="13" t="s">
        <v>1798</v>
      </c>
      <c r="D7153">
        <v>320</v>
      </c>
      <c r="E7153">
        <v>115289.64</v>
      </c>
      <c r="F7153">
        <v>40</v>
      </c>
      <c r="G7153" t="s">
        <v>52</v>
      </c>
      <c r="H7153">
        <v>308015310</v>
      </c>
      <c r="I7153">
        <v>360.28</v>
      </c>
      <c r="J7153">
        <v>7152</v>
      </c>
      <c r="K7153">
        <f t="shared" si="111"/>
        <v>0</v>
      </c>
    </row>
    <row r="7154" spans="1:11" x14ac:dyDescent="0.25">
      <c r="A7154" s="13" t="s">
        <v>1786</v>
      </c>
      <c r="B7154" s="13" t="s">
        <v>71</v>
      </c>
      <c r="C7154" s="13" t="s">
        <v>1798</v>
      </c>
      <c r="D7154">
        <v>320</v>
      </c>
      <c r="E7154">
        <v>115289.64</v>
      </c>
      <c r="F7154">
        <v>12</v>
      </c>
      <c r="G7154" t="s">
        <v>62</v>
      </c>
      <c r="H7154">
        <v>251706652</v>
      </c>
      <c r="I7154">
        <v>360.28</v>
      </c>
      <c r="J7154">
        <v>7153</v>
      </c>
      <c r="K7154">
        <f t="shared" si="111"/>
        <v>0</v>
      </c>
    </row>
    <row r="7155" spans="1:11" x14ac:dyDescent="0.25">
      <c r="A7155" s="13" t="s">
        <v>1786</v>
      </c>
      <c r="B7155" s="13" t="s">
        <v>71</v>
      </c>
      <c r="C7155" s="13" t="s">
        <v>1798</v>
      </c>
      <c r="D7155">
        <v>320</v>
      </c>
      <c r="E7155">
        <v>115289.64</v>
      </c>
      <c r="F7155">
        <v>96</v>
      </c>
      <c r="G7155" t="s">
        <v>62</v>
      </c>
      <c r="H7155">
        <v>251706648</v>
      </c>
      <c r="I7155">
        <v>360.28</v>
      </c>
      <c r="J7155">
        <v>7154</v>
      </c>
      <c r="K7155">
        <f t="shared" si="111"/>
        <v>0</v>
      </c>
    </row>
    <row r="7156" spans="1:11" x14ac:dyDescent="0.25">
      <c r="A7156" s="13" t="s">
        <v>1786</v>
      </c>
      <c r="B7156" s="13" t="s">
        <v>71</v>
      </c>
      <c r="C7156" s="13" t="s">
        <v>1799</v>
      </c>
      <c r="D7156">
        <v>365</v>
      </c>
      <c r="E7156">
        <v>158764.04999999999</v>
      </c>
      <c r="F7156">
        <v>73</v>
      </c>
      <c r="G7156" t="s">
        <v>53</v>
      </c>
      <c r="H7156">
        <v>305321694</v>
      </c>
      <c r="I7156">
        <v>434.97</v>
      </c>
      <c r="J7156">
        <v>7155</v>
      </c>
      <c r="K7156">
        <f t="shared" si="111"/>
        <v>0</v>
      </c>
    </row>
    <row r="7157" spans="1:11" x14ac:dyDescent="0.25">
      <c r="A7157" s="13" t="s">
        <v>1786</v>
      </c>
      <c r="B7157" s="13" t="s">
        <v>71</v>
      </c>
      <c r="C7157" s="13" t="s">
        <v>1799</v>
      </c>
      <c r="D7157">
        <v>365</v>
      </c>
      <c r="E7157">
        <v>158764.04999999999</v>
      </c>
      <c r="F7157">
        <v>292</v>
      </c>
      <c r="G7157" t="s">
        <v>53</v>
      </c>
      <c r="H7157">
        <v>300646849</v>
      </c>
      <c r="I7157">
        <v>434.97</v>
      </c>
      <c r="J7157">
        <v>7156</v>
      </c>
      <c r="K7157">
        <f t="shared" si="111"/>
        <v>0</v>
      </c>
    </row>
    <row r="7158" spans="1:11" x14ac:dyDescent="0.25">
      <c r="A7158" s="13" t="s">
        <v>1786</v>
      </c>
      <c r="B7158" s="13" t="s">
        <v>71</v>
      </c>
      <c r="C7158" s="13" t="s">
        <v>1800</v>
      </c>
      <c r="D7158">
        <v>365</v>
      </c>
      <c r="E7158">
        <v>171410.22</v>
      </c>
      <c r="F7158">
        <v>92</v>
      </c>
      <c r="G7158" t="s">
        <v>45</v>
      </c>
      <c r="H7158">
        <v>301328763</v>
      </c>
      <c r="I7158">
        <v>469.62</v>
      </c>
      <c r="J7158">
        <v>7157</v>
      </c>
      <c r="K7158">
        <f t="shared" si="111"/>
        <v>0</v>
      </c>
    </row>
    <row r="7159" spans="1:11" x14ac:dyDescent="0.25">
      <c r="A7159" s="13" t="s">
        <v>1786</v>
      </c>
      <c r="B7159" s="13" t="s">
        <v>71</v>
      </c>
      <c r="C7159" s="13" t="s">
        <v>1800</v>
      </c>
      <c r="D7159">
        <v>365</v>
      </c>
      <c r="E7159">
        <v>171410.22</v>
      </c>
      <c r="F7159">
        <v>92</v>
      </c>
      <c r="G7159" t="s">
        <v>22</v>
      </c>
      <c r="H7159">
        <v>255925985</v>
      </c>
      <c r="I7159">
        <v>469.62</v>
      </c>
      <c r="J7159">
        <v>7158</v>
      </c>
      <c r="K7159">
        <f t="shared" si="111"/>
        <v>0</v>
      </c>
    </row>
    <row r="7160" spans="1:11" x14ac:dyDescent="0.25">
      <c r="A7160" s="13" t="s">
        <v>1786</v>
      </c>
      <c r="B7160" s="13" t="s">
        <v>71</v>
      </c>
      <c r="C7160" s="13" t="s">
        <v>1800</v>
      </c>
      <c r="D7160">
        <v>365</v>
      </c>
      <c r="E7160">
        <v>171410.22</v>
      </c>
      <c r="F7160">
        <v>68</v>
      </c>
      <c r="G7160" t="s">
        <v>46</v>
      </c>
      <c r="H7160">
        <v>305321770</v>
      </c>
      <c r="I7160">
        <v>469.62</v>
      </c>
      <c r="J7160">
        <v>7159</v>
      </c>
      <c r="K7160">
        <f t="shared" si="111"/>
        <v>0</v>
      </c>
    </row>
    <row r="7161" spans="1:11" x14ac:dyDescent="0.25">
      <c r="A7161" s="13" t="s">
        <v>1786</v>
      </c>
      <c r="B7161" s="13" t="s">
        <v>71</v>
      </c>
      <c r="C7161" s="13" t="s">
        <v>1800</v>
      </c>
      <c r="D7161">
        <v>365</v>
      </c>
      <c r="E7161">
        <v>171410.22</v>
      </c>
      <c r="F7161">
        <v>113</v>
      </c>
      <c r="G7161" t="s">
        <v>22</v>
      </c>
      <c r="H7161">
        <v>250628970</v>
      </c>
      <c r="I7161">
        <v>469.62</v>
      </c>
      <c r="J7161">
        <v>7160</v>
      </c>
      <c r="K7161">
        <f t="shared" si="111"/>
        <v>0</v>
      </c>
    </row>
    <row r="7162" spans="1:11" x14ac:dyDescent="0.25">
      <c r="A7162" s="13" t="s">
        <v>1786</v>
      </c>
      <c r="B7162" s="13" t="s">
        <v>71</v>
      </c>
      <c r="C7162" s="13" t="s">
        <v>1801</v>
      </c>
      <c r="D7162">
        <v>365</v>
      </c>
      <c r="E7162">
        <v>195482.73</v>
      </c>
      <c r="F7162">
        <v>92</v>
      </c>
      <c r="G7162" t="s">
        <v>54</v>
      </c>
      <c r="H7162">
        <v>257900129</v>
      </c>
      <c r="I7162">
        <v>535.57000000000005</v>
      </c>
      <c r="J7162">
        <v>7161</v>
      </c>
      <c r="K7162">
        <f t="shared" si="111"/>
        <v>0</v>
      </c>
    </row>
    <row r="7163" spans="1:11" x14ac:dyDescent="0.25">
      <c r="A7163" s="13" t="s">
        <v>1786</v>
      </c>
      <c r="B7163" s="13" t="s">
        <v>71</v>
      </c>
      <c r="C7163" s="13" t="s">
        <v>1801</v>
      </c>
      <c r="D7163">
        <v>365</v>
      </c>
      <c r="E7163">
        <v>195482.73</v>
      </c>
      <c r="F7163">
        <v>41</v>
      </c>
      <c r="G7163" t="s">
        <v>54</v>
      </c>
      <c r="H7163">
        <v>301700567</v>
      </c>
      <c r="I7163">
        <v>535.57000000000005</v>
      </c>
      <c r="J7163">
        <v>7162</v>
      </c>
      <c r="K7163">
        <f t="shared" si="111"/>
        <v>0</v>
      </c>
    </row>
    <row r="7164" spans="1:11" x14ac:dyDescent="0.25">
      <c r="A7164" s="13" t="s">
        <v>1786</v>
      </c>
      <c r="B7164" s="13" t="s">
        <v>71</v>
      </c>
      <c r="C7164" s="13" t="s">
        <v>1801</v>
      </c>
      <c r="D7164">
        <v>365</v>
      </c>
      <c r="E7164">
        <v>195482.73</v>
      </c>
      <c r="F7164">
        <v>63</v>
      </c>
      <c r="G7164" t="s">
        <v>31</v>
      </c>
      <c r="H7164">
        <v>307265002</v>
      </c>
      <c r="I7164">
        <v>535.57000000000005</v>
      </c>
      <c r="J7164">
        <v>7163</v>
      </c>
      <c r="K7164">
        <f t="shared" si="111"/>
        <v>0</v>
      </c>
    </row>
    <row r="7165" spans="1:11" x14ac:dyDescent="0.25">
      <c r="A7165" s="13" t="s">
        <v>1786</v>
      </c>
      <c r="B7165" s="13" t="s">
        <v>71</v>
      </c>
      <c r="C7165" s="13" t="s">
        <v>1801</v>
      </c>
      <c r="D7165">
        <v>365</v>
      </c>
      <c r="E7165">
        <v>195482.73</v>
      </c>
      <c r="F7165">
        <v>78</v>
      </c>
      <c r="G7165" t="s">
        <v>64</v>
      </c>
      <c r="H7165">
        <v>248679375</v>
      </c>
      <c r="I7165">
        <v>535.57000000000005</v>
      </c>
      <c r="J7165">
        <v>7164</v>
      </c>
      <c r="K7165">
        <f t="shared" si="111"/>
        <v>0</v>
      </c>
    </row>
    <row r="7166" spans="1:11" x14ac:dyDescent="0.25">
      <c r="A7166" s="13" t="s">
        <v>1786</v>
      </c>
      <c r="B7166" s="13" t="s">
        <v>71</v>
      </c>
      <c r="C7166" s="13" t="s">
        <v>1801</v>
      </c>
      <c r="D7166">
        <v>365</v>
      </c>
      <c r="E7166">
        <v>195482.73</v>
      </c>
      <c r="F7166">
        <v>91</v>
      </c>
      <c r="G7166" t="s">
        <v>64</v>
      </c>
      <c r="H7166">
        <v>254116596</v>
      </c>
      <c r="I7166">
        <v>535.57000000000005</v>
      </c>
      <c r="J7166">
        <v>7165</v>
      </c>
      <c r="K7166">
        <f t="shared" si="111"/>
        <v>0</v>
      </c>
    </row>
    <row r="7167" spans="1:11" x14ac:dyDescent="0.25">
      <c r="A7167" s="13" t="s">
        <v>1786</v>
      </c>
      <c r="B7167" s="13" t="s">
        <v>71</v>
      </c>
      <c r="C7167" s="13" t="s">
        <v>1802</v>
      </c>
      <c r="D7167">
        <v>365</v>
      </c>
      <c r="E7167">
        <v>176112.63</v>
      </c>
      <c r="F7167">
        <v>65</v>
      </c>
      <c r="G7167" t="s">
        <v>53</v>
      </c>
      <c r="H7167">
        <v>304402816</v>
      </c>
      <c r="I7167">
        <v>482.5</v>
      </c>
      <c r="J7167">
        <v>7166</v>
      </c>
      <c r="K7167">
        <f t="shared" si="111"/>
        <v>0</v>
      </c>
    </row>
    <row r="7168" spans="1:11" x14ac:dyDescent="0.25">
      <c r="A7168" s="13" t="s">
        <v>1786</v>
      </c>
      <c r="B7168" s="13" t="s">
        <v>71</v>
      </c>
      <c r="C7168" s="13" t="s">
        <v>1802</v>
      </c>
      <c r="D7168">
        <v>365</v>
      </c>
      <c r="E7168">
        <v>176112.63</v>
      </c>
      <c r="F7168">
        <v>3</v>
      </c>
      <c r="G7168" t="s">
        <v>54</v>
      </c>
      <c r="H7168">
        <v>309434619</v>
      </c>
      <c r="I7168">
        <v>482.5</v>
      </c>
      <c r="J7168">
        <v>7167</v>
      </c>
      <c r="K7168">
        <f t="shared" si="111"/>
        <v>0</v>
      </c>
    </row>
    <row r="7169" spans="1:11" x14ac:dyDescent="0.25">
      <c r="A7169" s="13" t="s">
        <v>1786</v>
      </c>
      <c r="B7169" s="13" t="s">
        <v>71</v>
      </c>
      <c r="C7169" s="13" t="s">
        <v>1802</v>
      </c>
      <c r="D7169">
        <v>365</v>
      </c>
      <c r="E7169">
        <v>176112.63</v>
      </c>
      <c r="F7169">
        <v>113</v>
      </c>
      <c r="G7169" t="s">
        <v>63</v>
      </c>
      <c r="H7169">
        <v>250628971</v>
      </c>
      <c r="I7169">
        <v>482.5</v>
      </c>
      <c r="J7169">
        <v>7168</v>
      </c>
      <c r="K7169">
        <f t="shared" si="111"/>
        <v>0</v>
      </c>
    </row>
    <row r="7170" spans="1:11" x14ac:dyDescent="0.25">
      <c r="A7170" s="13" t="s">
        <v>1786</v>
      </c>
      <c r="B7170" s="13" t="s">
        <v>71</v>
      </c>
      <c r="C7170" s="13" t="s">
        <v>1802</v>
      </c>
      <c r="D7170">
        <v>365</v>
      </c>
      <c r="E7170">
        <v>176112.63</v>
      </c>
      <c r="F7170">
        <v>92</v>
      </c>
      <c r="G7170" t="s">
        <v>20</v>
      </c>
      <c r="H7170">
        <v>300887589</v>
      </c>
      <c r="I7170">
        <v>482.5</v>
      </c>
      <c r="J7170">
        <v>7169</v>
      </c>
      <c r="K7170">
        <f t="shared" si="111"/>
        <v>0</v>
      </c>
    </row>
    <row r="7171" spans="1:11" x14ac:dyDescent="0.25">
      <c r="A7171" s="13" t="s">
        <v>1786</v>
      </c>
      <c r="B7171" s="13" t="s">
        <v>71</v>
      </c>
      <c r="C7171" s="13" t="s">
        <v>1802</v>
      </c>
      <c r="D7171">
        <v>365</v>
      </c>
      <c r="E7171">
        <v>176112.63</v>
      </c>
      <c r="F7171">
        <v>92</v>
      </c>
      <c r="G7171" t="s">
        <v>63</v>
      </c>
      <c r="H7171">
        <v>255925984</v>
      </c>
      <c r="I7171">
        <v>482.5</v>
      </c>
      <c r="J7171">
        <v>7170</v>
      </c>
      <c r="K7171">
        <f t="shared" ref="K7171:K7234" si="112">IF(A7171&amp;C7171 = A7170&amp;C7170,0,IF(A7171&amp;C7171 = A7172&amp;C7172,0,1))</f>
        <v>0</v>
      </c>
    </row>
    <row r="7172" spans="1:11" x14ac:dyDescent="0.25">
      <c r="A7172" s="13" t="s">
        <v>1786</v>
      </c>
      <c r="B7172" s="13" t="s">
        <v>71</v>
      </c>
      <c r="C7172" s="13" t="s">
        <v>1803</v>
      </c>
      <c r="D7172">
        <v>31</v>
      </c>
      <c r="E7172">
        <v>11465.94</v>
      </c>
      <c r="F7172">
        <v>0</v>
      </c>
      <c r="G7172" t="s">
        <v>18</v>
      </c>
      <c r="H7172">
        <v>303311385</v>
      </c>
      <c r="I7172">
        <v>369.87</v>
      </c>
      <c r="J7172">
        <v>7171</v>
      </c>
      <c r="K7172">
        <f t="shared" si="112"/>
        <v>0</v>
      </c>
    </row>
    <row r="7173" spans="1:11" x14ac:dyDescent="0.25">
      <c r="A7173" s="13" t="s">
        <v>1786</v>
      </c>
      <c r="B7173" s="13" t="s">
        <v>71</v>
      </c>
      <c r="C7173" s="13" t="s">
        <v>1803</v>
      </c>
      <c r="D7173">
        <v>31</v>
      </c>
      <c r="E7173">
        <v>11465.94</v>
      </c>
      <c r="F7173">
        <v>6</v>
      </c>
      <c r="G7173" t="s">
        <v>18</v>
      </c>
      <c r="H7173">
        <v>302774581</v>
      </c>
      <c r="I7173">
        <v>369.87</v>
      </c>
      <c r="J7173">
        <v>7172</v>
      </c>
      <c r="K7173">
        <f t="shared" si="112"/>
        <v>0</v>
      </c>
    </row>
    <row r="7174" spans="1:11" x14ac:dyDescent="0.25">
      <c r="A7174" s="13" t="s">
        <v>1786</v>
      </c>
      <c r="B7174" s="13" t="s">
        <v>71</v>
      </c>
      <c r="C7174" s="13" t="s">
        <v>1803</v>
      </c>
      <c r="D7174">
        <v>31</v>
      </c>
      <c r="E7174">
        <v>11465.94</v>
      </c>
      <c r="F7174">
        <v>25</v>
      </c>
      <c r="G7174" t="s">
        <v>52</v>
      </c>
      <c r="H7174">
        <v>303311385</v>
      </c>
      <c r="I7174">
        <v>369.87</v>
      </c>
      <c r="J7174">
        <v>7173</v>
      </c>
      <c r="K7174">
        <f t="shared" si="112"/>
        <v>0</v>
      </c>
    </row>
    <row r="7175" spans="1:11" x14ac:dyDescent="0.25">
      <c r="A7175" s="13" t="s">
        <v>1786</v>
      </c>
      <c r="B7175" s="13" t="s">
        <v>71</v>
      </c>
      <c r="C7175" s="13" t="s">
        <v>1804</v>
      </c>
      <c r="D7175">
        <v>235</v>
      </c>
      <c r="E7175">
        <v>107875.33</v>
      </c>
      <c r="F7175">
        <v>64</v>
      </c>
      <c r="G7175" t="s">
        <v>53</v>
      </c>
      <c r="H7175">
        <v>306681503</v>
      </c>
      <c r="I7175">
        <v>459.04</v>
      </c>
      <c r="J7175">
        <v>7174</v>
      </c>
      <c r="K7175">
        <f t="shared" si="112"/>
        <v>0</v>
      </c>
    </row>
    <row r="7176" spans="1:11" x14ac:dyDescent="0.25">
      <c r="A7176" s="13" t="s">
        <v>1786</v>
      </c>
      <c r="B7176" s="13" t="s">
        <v>71</v>
      </c>
      <c r="C7176" s="13" t="s">
        <v>1804</v>
      </c>
      <c r="D7176">
        <v>235</v>
      </c>
      <c r="E7176">
        <v>107875.33</v>
      </c>
      <c r="F7176">
        <v>3</v>
      </c>
      <c r="G7176" t="s">
        <v>20</v>
      </c>
      <c r="H7176">
        <v>251499226</v>
      </c>
      <c r="I7176">
        <v>459.04</v>
      </c>
      <c r="J7176">
        <v>7175</v>
      </c>
      <c r="K7176">
        <f t="shared" si="112"/>
        <v>0</v>
      </c>
    </row>
    <row r="7177" spans="1:11" x14ac:dyDescent="0.25">
      <c r="A7177" s="13" t="s">
        <v>1786</v>
      </c>
      <c r="B7177" s="13" t="s">
        <v>71</v>
      </c>
      <c r="C7177" s="13" t="s">
        <v>1804</v>
      </c>
      <c r="D7177">
        <v>235</v>
      </c>
      <c r="E7177">
        <v>107875.33</v>
      </c>
      <c r="F7177">
        <v>91</v>
      </c>
      <c r="G7177" t="s">
        <v>21</v>
      </c>
      <c r="H7177">
        <v>301472861</v>
      </c>
      <c r="I7177">
        <v>459.04</v>
      </c>
      <c r="J7177">
        <v>7176</v>
      </c>
      <c r="K7177">
        <f t="shared" si="112"/>
        <v>0</v>
      </c>
    </row>
    <row r="7178" spans="1:11" x14ac:dyDescent="0.25">
      <c r="A7178" s="13" t="s">
        <v>1786</v>
      </c>
      <c r="B7178" s="13" t="s">
        <v>71</v>
      </c>
      <c r="C7178" s="13" t="s">
        <v>1804</v>
      </c>
      <c r="D7178">
        <v>235</v>
      </c>
      <c r="E7178">
        <v>107875.33</v>
      </c>
      <c r="F7178">
        <v>77</v>
      </c>
      <c r="G7178" t="s">
        <v>20</v>
      </c>
      <c r="H7178">
        <v>256669701</v>
      </c>
      <c r="I7178">
        <v>459.04</v>
      </c>
      <c r="J7178">
        <v>7177</v>
      </c>
      <c r="K7178">
        <f t="shared" si="112"/>
        <v>0</v>
      </c>
    </row>
    <row r="7179" spans="1:11" x14ac:dyDescent="0.25">
      <c r="A7179" s="13" t="s">
        <v>1786</v>
      </c>
      <c r="B7179" s="13" t="s">
        <v>71</v>
      </c>
      <c r="C7179" s="13" t="s">
        <v>1805</v>
      </c>
      <c r="D7179">
        <v>365</v>
      </c>
      <c r="E7179">
        <v>125645.37</v>
      </c>
      <c r="F7179">
        <v>92</v>
      </c>
      <c r="G7179" t="s">
        <v>53</v>
      </c>
      <c r="H7179">
        <v>300593730</v>
      </c>
      <c r="I7179">
        <v>344.23</v>
      </c>
      <c r="J7179">
        <v>7178</v>
      </c>
      <c r="K7179">
        <f t="shared" si="112"/>
        <v>0</v>
      </c>
    </row>
    <row r="7180" spans="1:11" x14ac:dyDescent="0.25">
      <c r="A7180" s="13" t="s">
        <v>1786</v>
      </c>
      <c r="B7180" s="13" t="s">
        <v>71</v>
      </c>
      <c r="C7180" s="13" t="s">
        <v>1805</v>
      </c>
      <c r="D7180">
        <v>365</v>
      </c>
      <c r="E7180">
        <v>125645.37</v>
      </c>
      <c r="F7180">
        <v>92</v>
      </c>
      <c r="G7180" t="s">
        <v>3</v>
      </c>
      <c r="H7180">
        <v>255086233</v>
      </c>
      <c r="I7180">
        <v>344.23</v>
      </c>
      <c r="J7180">
        <v>7179</v>
      </c>
      <c r="K7180">
        <f t="shared" si="112"/>
        <v>0</v>
      </c>
    </row>
    <row r="7181" spans="1:11" x14ac:dyDescent="0.25">
      <c r="A7181" s="13" t="s">
        <v>1786</v>
      </c>
      <c r="B7181" s="13" t="s">
        <v>71</v>
      </c>
      <c r="C7181" s="13" t="s">
        <v>1805</v>
      </c>
      <c r="D7181">
        <v>365</v>
      </c>
      <c r="E7181">
        <v>125645.37</v>
      </c>
      <c r="F7181">
        <v>97</v>
      </c>
      <c r="G7181" t="s">
        <v>3</v>
      </c>
      <c r="H7181">
        <v>250358565</v>
      </c>
      <c r="I7181">
        <v>344.23</v>
      </c>
      <c r="J7181">
        <v>7180</v>
      </c>
      <c r="K7181">
        <f t="shared" si="112"/>
        <v>0</v>
      </c>
    </row>
    <row r="7182" spans="1:11" x14ac:dyDescent="0.25">
      <c r="A7182" s="13" t="s">
        <v>1786</v>
      </c>
      <c r="B7182" s="13" t="s">
        <v>71</v>
      </c>
      <c r="C7182" s="13" t="s">
        <v>1805</v>
      </c>
      <c r="D7182">
        <v>365</v>
      </c>
      <c r="E7182">
        <v>125645.37</v>
      </c>
      <c r="F7182">
        <v>84</v>
      </c>
      <c r="G7182" t="s">
        <v>38</v>
      </c>
      <c r="H7182">
        <v>304824580</v>
      </c>
      <c r="I7182">
        <v>344.23</v>
      </c>
      <c r="J7182">
        <v>7181</v>
      </c>
      <c r="K7182">
        <f t="shared" si="112"/>
        <v>0</v>
      </c>
    </row>
    <row r="7183" spans="1:11" x14ac:dyDescent="0.25">
      <c r="A7183" s="13" t="s">
        <v>1786</v>
      </c>
      <c r="B7183" s="13" t="s">
        <v>71</v>
      </c>
      <c r="C7183" s="13" t="s">
        <v>1806</v>
      </c>
      <c r="D7183">
        <v>301</v>
      </c>
      <c r="E7183">
        <v>127566.81</v>
      </c>
      <c r="F7183">
        <v>92</v>
      </c>
      <c r="G7183" t="s">
        <v>20</v>
      </c>
      <c r="H7183">
        <v>257716417</v>
      </c>
      <c r="I7183">
        <v>423.81</v>
      </c>
      <c r="J7183">
        <v>7182</v>
      </c>
      <c r="K7183">
        <f t="shared" si="112"/>
        <v>0</v>
      </c>
    </row>
    <row r="7184" spans="1:11" x14ac:dyDescent="0.25">
      <c r="A7184" s="13" t="s">
        <v>1786</v>
      </c>
      <c r="B7184" s="13" t="s">
        <v>71</v>
      </c>
      <c r="C7184" s="13" t="s">
        <v>1806</v>
      </c>
      <c r="D7184">
        <v>301</v>
      </c>
      <c r="E7184">
        <v>127566.81</v>
      </c>
      <c r="F7184">
        <v>91</v>
      </c>
      <c r="G7184" t="s">
        <v>20</v>
      </c>
      <c r="H7184">
        <v>253490132</v>
      </c>
      <c r="I7184">
        <v>423.81</v>
      </c>
      <c r="J7184">
        <v>7183</v>
      </c>
      <c r="K7184">
        <f t="shared" si="112"/>
        <v>0</v>
      </c>
    </row>
    <row r="7185" spans="1:11" x14ac:dyDescent="0.25">
      <c r="A7185" s="13" t="s">
        <v>1786</v>
      </c>
      <c r="B7185" s="13" t="s">
        <v>71</v>
      </c>
      <c r="C7185" s="13" t="s">
        <v>1806</v>
      </c>
      <c r="D7185">
        <v>301</v>
      </c>
      <c r="E7185">
        <v>127566.81</v>
      </c>
      <c r="F7185">
        <v>62</v>
      </c>
      <c r="G7185" t="s">
        <v>20</v>
      </c>
      <c r="H7185">
        <v>301472889</v>
      </c>
      <c r="I7185">
        <v>423.81</v>
      </c>
      <c r="J7185">
        <v>7184</v>
      </c>
      <c r="K7185">
        <f t="shared" si="112"/>
        <v>0</v>
      </c>
    </row>
    <row r="7186" spans="1:11" x14ac:dyDescent="0.25">
      <c r="A7186" s="13" t="s">
        <v>1786</v>
      </c>
      <c r="B7186" s="13" t="s">
        <v>71</v>
      </c>
      <c r="C7186" s="13" t="s">
        <v>1806</v>
      </c>
      <c r="D7186">
        <v>301</v>
      </c>
      <c r="E7186">
        <v>127566.81</v>
      </c>
      <c r="F7186">
        <v>56</v>
      </c>
      <c r="G7186" t="s">
        <v>20</v>
      </c>
      <c r="H7186">
        <v>251127202</v>
      </c>
      <c r="I7186">
        <v>423.81</v>
      </c>
      <c r="J7186">
        <v>7185</v>
      </c>
      <c r="K7186">
        <f t="shared" si="112"/>
        <v>0</v>
      </c>
    </row>
    <row r="7187" spans="1:11" x14ac:dyDescent="0.25">
      <c r="A7187" s="13" t="s">
        <v>1786</v>
      </c>
      <c r="B7187" s="13" t="s">
        <v>71</v>
      </c>
      <c r="C7187" s="13" t="s">
        <v>1807</v>
      </c>
      <c r="D7187">
        <v>282</v>
      </c>
      <c r="E7187">
        <v>130670.34</v>
      </c>
      <c r="F7187">
        <v>0</v>
      </c>
      <c r="G7187" t="s">
        <v>54</v>
      </c>
      <c r="H7187">
        <v>249891340</v>
      </c>
      <c r="I7187">
        <v>463.37</v>
      </c>
      <c r="J7187">
        <v>7186</v>
      </c>
      <c r="K7187">
        <f t="shared" si="112"/>
        <v>0</v>
      </c>
    </row>
    <row r="7188" spans="1:11" x14ac:dyDescent="0.25">
      <c r="A7188" s="13" t="s">
        <v>1786</v>
      </c>
      <c r="B7188" s="13" t="s">
        <v>71</v>
      </c>
      <c r="C7188" s="13" t="s">
        <v>1807</v>
      </c>
      <c r="D7188">
        <v>282</v>
      </c>
      <c r="E7188">
        <v>130670.34</v>
      </c>
      <c r="F7188">
        <v>8</v>
      </c>
      <c r="G7188" t="s">
        <v>54</v>
      </c>
      <c r="H7188">
        <v>248679385</v>
      </c>
      <c r="I7188">
        <v>463.37</v>
      </c>
      <c r="J7188">
        <v>7187</v>
      </c>
      <c r="K7188">
        <f t="shared" si="112"/>
        <v>0</v>
      </c>
    </row>
    <row r="7189" spans="1:11" x14ac:dyDescent="0.25">
      <c r="A7189" s="13" t="s">
        <v>1786</v>
      </c>
      <c r="B7189" s="13" t="s">
        <v>71</v>
      </c>
      <c r="C7189" s="13" t="s">
        <v>1807</v>
      </c>
      <c r="D7189">
        <v>282</v>
      </c>
      <c r="E7189">
        <v>130670.34</v>
      </c>
      <c r="F7189">
        <v>274</v>
      </c>
      <c r="G7189" t="s">
        <v>54</v>
      </c>
      <c r="H7189">
        <v>249891340</v>
      </c>
      <c r="I7189">
        <v>463.37</v>
      </c>
      <c r="J7189">
        <v>7188</v>
      </c>
      <c r="K7189">
        <f t="shared" si="112"/>
        <v>0</v>
      </c>
    </row>
    <row r="7190" spans="1:11" x14ac:dyDescent="0.25">
      <c r="A7190" s="13" t="s">
        <v>1786</v>
      </c>
      <c r="B7190" s="13" t="s">
        <v>71</v>
      </c>
      <c r="C7190" s="13" t="s">
        <v>1808</v>
      </c>
      <c r="D7190">
        <v>365</v>
      </c>
      <c r="E7190">
        <v>151197.54999999999</v>
      </c>
      <c r="F7190">
        <v>92</v>
      </c>
      <c r="G7190" t="s">
        <v>22</v>
      </c>
      <c r="H7190">
        <v>255925987</v>
      </c>
      <c r="I7190">
        <v>414.24</v>
      </c>
      <c r="J7190">
        <v>7189</v>
      </c>
      <c r="K7190">
        <f t="shared" si="112"/>
        <v>0</v>
      </c>
    </row>
    <row r="7191" spans="1:11" x14ac:dyDescent="0.25">
      <c r="A7191" s="13" t="s">
        <v>1786</v>
      </c>
      <c r="B7191" s="13" t="s">
        <v>71</v>
      </c>
      <c r="C7191" s="13" t="s">
        <v>1808</v>
      </c>
      <c r="D7191">
        <v>365</v>
      </c>
      <c r="E7191">
        <v>151197.54999999999</v>
      </c>
      <c r="F7191">
        <v>36</v>
      </c>
      <c r="G7191" t="s">
        <v>45</v>
      </c>
      <c r="H7191">
        <v>308458362</v>
      </c>
      <c r="I7191">
        <v>414.24</v>
      </c>
      <c r="J7191">
        <v>7190</v>
      </c>
      <c r="K7191">
        <f t="shared" si="112"/>
        <v>0</v>
      </c>
    </row>
    <row r="7192" spans="1:11" x14ac:dyDescent="0.25">
      <c r="A7192" s="13" t="s">
        <v>1786</v>
      </c>
      <c r="B7192" s="13" t="s">
        <v>71</v>
      </c>
      <c r="C7192" s="13" t="s">
        <v>1808</v>
      </c>
      <c r="D7192">
        <v>365</v>
      </c>
      <c r="E7192">
        <v>151197.54999999999</v>
      </c>
      <c r="F7192">
        <v>90</v>
      </c>
      <c r="G7192" t="s">
        <v>20</v>
      </c>
      <c r="H7192">
        <v>302542701</v>
      </c>
      <c r="I7192">
        <v>414.24</v>
      </c>
      <c r="J7192">
        <v>7191</v>
      </c>
      <c r="K7192">
        <f t="shared" si="112"/>
        <v>0</v>
      </c>
    </row>
    <row r="7193" spans="1:11" x14ac:dyDescent="0.25">
      <c r="A7193" s="13" t="s">
        <v>1786</v>
      </c>
      <c r="B7193" s="13" t="s">
        <v>71</v>
      </c>
      <c r="C7193" s="13" t="s">
        <v>1808</v>
      </c>
      <c r="D7193">
        <v>365</v>
      </c>
      <c r="E7193">
        <v>151197.54999999999</v>
      </c>
      <c r="F7193">
        <v>89</v>
      </c>
      <c r="G7193" t="s">
        <v>9</v>
      </c>
      <c r="H7193">
        <v>249323861</v>
      </c>
      <c r="I7193">
        <v>414.24</v>
      </c>
      <c r="J7193">
        <v>7192</v>
      </c>
      <c r="K7193">
        <f t="shared" si="112"/>
        <v>0</v>
      </c>
    </row>
    <row r="7194" spans="1:11" x14ac:dyDescent="0.25">
      <c r="A7194" s="13" t="s">
        <v>1786</v>
      </c>
      <c r="B7194" s="13" t="s">
        <v>71</v>
      </c>
      <c r="C7194" s="13" t="s">
        <v>1808</v>
      </c>
      <c r="D7194">
        <v>365</v>
      </c>
      <c r="E7194">
        <v>151197.54999999999</v>
      </c>
      <c r="F7194">
        <v>34</v>
      </c>
      <c r="G7194" t="s">
        <v>20</v>
      </c>
      <c r="H7194">
        <v>258201310</v>
      </c>
      <c r="I7194">
        <v>414.24</v>
      </c>
      <c r="J7194">
        <v>7193</v>
      </c>
      <c r="K7194">
        <f t="shared" si="112"/>
        <v>0</v>
      </c>
    </row>
    <row r="7195" spans="1:11" x14ac:dyDescent="0.25">
      <c r="A7195" s="13" t="s">
        <v>1786</v>
      </c>
      <c r="B7195" s="13" t="s">
        <v>71</v>
      </c>
      <c r="C7195" s="13" t="s">
        <v>1808</v>
      </c>
      <c r="D7195">
        <v>365</v>
      </c>
      <c r="E7195">
        <v>151197.54999999999</v>
      </c>
      <c r="F7195">
        <v>24</v>
      </c>
      <c r="G7195" t="s">
        <v>9</v>
      </c>
      <c r="H7195">
        <v>251127216</v>
      </c>
      <c r="I7195">
        <v>414.24</v>
      </c>
      <c r="J7195">
        <v>7194</v>
      </c>
      <c r="K7195">
        <f t="shared" si="112"/>
        <v>0</v>
      </c>
    </row>
    <row r="7196" spans="1:11" x14ac:dyDescent="0.25">
      <c r="A7196" s="13" t="s">
        <v>1786</v>
      </c>
      <c r="B7196" s="13" t="s">
        <v>71</v>
      </c>
      <c r="C7196" s="13" t="s">
        <v>1809</v>
      </c>
      <c r="D7196">
        <v>81</v>
      </c>
      <c r="E7196">
        <v>32900.370000000003</v>
      </c>
      <c r="F7196">
        <v>7</v>
      </c>
      <c r="G7196" t="s">
        <v>44</v>
      </c>
      <c r="H7196">
        <v>300035945</v>
      </c>
      <c r="I7196">
        <v>406.18</v>
      </c>
      <c r="J7196">
        <v>7195</v>
      </c>
      <c r="K7196">
        <f t="shared" si="112"/>
        <v>0</v>
      </c>
    </row>
    <row r="7197" spans="1:11" x14ac:dyDescent="0.25">
      <c r="A7197" s="13" t="s">
        <v>1786</v>
      </c>
      <c r="B7197" s="13" t="s">
        <v>71</v>
      </c>
      <c r="C7197" s="13" t="s">
        <v>1809</v>
      </c>
      <c r="D7197">
        <v>81</v>
      </c>
      <c r="E7197">
        <v>32900.370000000003</v>
      </c>
      <c r="F7197">
        <v>7</v>
      </c>
      <c r="G7197" t="s">
        <v>5</v>
      </c>
      <c r="H7197">
        <v>300646886</v>
      </c>
      <c r="I7197">
        <v>406.18</v>
      </c>
      <c r="J7197">
        <v>7196</v>
      </c>
      <c r="K7197">
        <f t="shared" si="112"/>
        <v>0</v>
      </c>
    </row>
    <row r="7198" spans="1:11" x14ac:dyDescent="0.25">
      <c r="A7198" s="13" t="s">
        <v>1786</v>
      </c>
      <c r="B7198" s="13" t="s">
        <v>71</v>
      </c>
      <c r="C7198" s="13" t="s">
        <v>1809</v>
      </c>
      <c r="D7198">
        <v>81</v>
      </c>
      <c r="E7198">
        <v>32900.370000000003</v>
      </c>
      <c r="F7198">
        <v>0</v>
      </c>
      <c r="G7198" t="s">
        <v>5</v>
      </c>
      <c r="H7198">
        <v>301328787</v>
      </c>
      <c r="I7198">
        <v>406.18</v>
      </c>
      <c r="J7198">
        <v>7197</v>
      </c>
      <c r="K7198">
        <f t="shared" si="112"/>
        <v>0</v>
      </c>
    </row>
    <row r="7199" spans="1:11" x14ac:dyDescent="0.25">
      <c r="A7199" s="13" t="s">
        <v>1786</v>
      </c>
      <c r="B7199" s="13" t="s">
        <v>71</v>
      </c>
      <c r="C7199" s="13" t="s">
        <v>1809</v>
      </c>
      <c r="D7199">
        <v>81</v>
      </c>
      <c r="E7199">
        <v>32900.370000000003</v>
      </c>
      <c r="F7199">
        <v>67</v>
      </c>
      <c r="G7199" t="s">
        <v>44</v>
      </c>
      <c r="H7199">
        <v>301328787</v>
      </c>
      <c r="I7199">
        <v>406.18</v>
      </c>
      <c r="J7199">
        <v>7198</v>
      </c>
      <c r="K7199">
        <f t="shared" si="112"/>
        <v>0</v>
      </c>
    </row>
    <row r="7200" spans="1:11" x14ac:dyDescent="0.25">
      <c r="A7200" s="13" t="s">
        <v>1786</v>
      </c>
      <c r="B7200" s="13" t="s">
        <v>71</v>
      </c>
      <c r="C7200" s="13" t="s">
        <v>1810</v>
      </c>
      <c r="D7200">
        <v>365</v>
      </c>
      <c r="E7200">
        <v>99743.6</v>
      </c>
      <c r="F7200">
        <v>92</v>
      </c>
      <c r="G7200" t="s">
        <v>1</v>
      </c>
      <c r="H7200">
        <v>302014114</v>
      </c>
      <c r="I7200">
        <v>273.27</v>
      </c>
      <c r="J7200">
        <v>7199</v>
      </c>
      <c r="K7200">
        <f t="shared" si="112"/>
        <v>0</v>
      </c>
    </row>
    <row r="7201" spans="1:11" x14ac:dyDescent="0.25">
      <c r="A7201" s="13" t="s">
        <v>1786</v>
      </c>
      <c r="B7201" s="13" t="s">
        <v>71</v>
      </c>
      <c r="C7201" s="13" t="s">
        <v>1810</v>
      </c>
      <c r="D7201">
        <v>365</v>
      </c>
      <c r="E7201">
        <v>99743.6</v>
      </c>
      <c r="F7201">
        <v>44</v>
      </c>
      <c r="G7201" t="s">
        <v>44</v>
      </c>
      <c r="H7201">
        <v>308015286</v>
      </c>
      <c r="I7201">
        <v>273.27</v>
      </c>
      <c r="J7201">
        <v>7200</v>
      </c>
      <c r="K7201">
        <f t="shared" si="112"/>
        <v>0</v>
      </c>
    </row>
    <row r="7202" spans="1:11" x14ac:dyDescent="0.25">
      <c r="A7202" s="13" t="s">
        <v>1786</v>
      </c>
      <c r="B7202" s="13" t="s">
        <v>71</v>
      </c>
      <c r="C7202" s="13" t="s">
        <v>1810</v>
      </c>
      <c r="D7202">
        <v>365</v>
      </c>
      <c r="E7202">
        <v>99743.6</v>
      </c>
      <c r="F7202">
        <v>92</v>
      </c>
      <c r="G7202" t="s">
        <v>1</v>
      </c>
      <c r="H7202">
        <v>257168140</v>
      </c>
      <c r="I7202">
        <v>273.27</v>
      </c>
      <c r="J7202">
        <v>7201</v>
      </c>
      <c r="K7202">
        <f t="shared" si="112"/>
        <v>0</v>
      </c>
    </row>
    <row r="7203" spans="1:11" x14ac:dyDescent="0.25">
      <c r="A7203" s="13" t="s">
        <v>1786</v>
      </c>
      <c r="B7203" s="13" t="s">
        <v>71</v>
      </c>
      <c r="C7203" s="13" t="s">
        <v>1810</v>
      </c>
      <c r="D7203">
        <v>365</v>
      </c>
      <c r="E7203">
        <v>99743.6</v>
      </c>
      <c r="F7203">
        <v>78</v>
      </c>
      <c r="G7203" t="s">
        <v>1</v>
      </c>
      <c r="H7203">
        <v>248679377</v>
      </c>
      <c r="I7203">
        <v>273.27</v>
      </c>
      <c r="J7203">
        <v>7202</v>
      </c>
      <c r="K7203">
        <f t="shared" si="112"/>
        <v>0</v>
      </c>
    </row>
    <row r="7204" spans="1:11" x14ac:dyDescent="0.25">
      <c r="A7204" s="13" t="s">
        <v>1786</v>
      </c>
      <c r="B7204" s="13" t="s">
        <v>71</v>
      </c>
      <c r="C7204" s="13" t="s">
        <v>1810</v>
      </c>
      <c r="D7204">
        <v>365</v>
      </c>
      <c r="E7204">
        <v>99743.6</v>
      </c>
      <c r="F7204">
        <v>59</v>
      </c>
      <c r="G7204" t="s">
        <v>1</v>
      </c>
      <c r="H7204">
        <v>252646883</v>
      </c>
      <c r="I7204">
        <v>273.27</v>
      </c>
      <c r="J7204">
        <v>7203</v>
      </c>
      <c r="K7204">
        <f t="shared" si="112"/>
        <v>0</v>
      </c>
    </row>
    <row r="7205" spans="1:11" x14ac:dyDescent="0.25">
      <c r="A7205" s="13" t="s">
        <v>1786</v>
      </c>
      <c r="B7205" s="13" t="s">
        <v>71</v>
      </c>
      <c r="C7205" s="13" t="s">
        <v>1811</v>
      </c>
      <c r="D7205">
        <v>365</v>
      </c>
      <c r="E7205">
        <v>172311.92</v>
      </c>
      <c r="F7205">
        <v>92</v>
      </c>
      <c r="G7205" t="s">
        <v>62</v>
      </c>
      <c r="H7205">
        <v>257900127</v>
      </c>
      <c r="I7205">
        <v>472.09</v>
      </c>
      <c r="J7205">
        <v>7204</v>
      </c>
      <c r="K7205">
        <f t="shared" si="112"/>
        <v>0</v>
      </c>
    </row>
    <row r="7206" spans="1:11" x14ac:dyDescent="0.25">
      <c r="A7206" s="13" t="s">
        <v>1786</v>
      </c>
      <c r="B7206" s="13" t="s">
        <v>71</v>
      </c>
      <c r="C7206" s="13" t="s">
        <v>1811</v>
      </c>
      <c r="D7206">
        <v>365</v>
      </c>
      <c r="E7206">
        <v>172311.92</v>
      </c>
      <c r="F7206">
        <v>12</v>
      </c>
      <c r="G7206" t="s">
        <v>5</v>
      </c>
      <c r="H7206">
        <v>309068120</v>
      </c>
      <c r="I7206">
        <v>472.09</v>
      </c>
      <c r="J7206">
        <v>7205</v>
      </c>
      <c r="K7206">
        <f t="shared" si="112"/>
        <v>0</v>
      </c>
    </row>
    <row r="7207" spans="1:11" x14ac:dyDescent="0.25">
      <c r="A7207" s="13" t="s">
        <v>1786</v>
      </c>
      <c r="B7207" s="13" t="s">
        <v>71</v>
      </c>
      <c r="C7207" s="13" t="s">
        <v>1811</v>
      </c>
      <c r="D7207">
        <v>365</v>
      </c>
      <c r="E7207">
        <v>172311.92</v>
      </c>
      <c r="F7207">
        <v>92</v>
      </c>
      <c r="G7207" t="s">
        <v>26</v>
      </c>
      <c r="H7207">
        <v>304402734</v>
      </c>
      <c r="I7207">
        <v>472.09</v>
      </c>
      <c r="J7207">
        <v>7206</v>
      </c>
      <c r="K7207">
        <f t="shared" si="112"/>
        <v>0</v>
      </c>
    </row>
    <row r="7208" spans="1:11" x14ac:dyDescent="0.25">
      <c r="A7208" s="13" t="s">
        <v>1786</v>
      </c>
      <c r="B7208" s="13" t="s">
        <v>71</v>
      </c>
      <c r="C7208" s="13" t="s">
        <v>1811</v>
      </c>
      <c r="D7208">
        <v>365</v>
      </c>
      <c r="E7208">
        <v>172311.92</v>
      </c>
      <c r="F7208">
        <v>0</v>
      </c>
      <c r="G7208" t="s">
        <v>62</v>
      </c>
      <c r="H7208">
        <v>252125258</v>
      </c>
      <c r="I7208">
        <v>472.09</v>
      </c>
      <c r="J7208">
        <v>7207</v>
      </c>
      <c r="K7208">
        <f t="shared" si="112"/>
        <v>0</v>
      </c>
    </row>
    <row r="7209" spans="1:11" x14ac:dyDescent="0.25">
      <c r="A7209" s="13" t="s">
        <v>1786</v>
      </c>
      <c r="B7209" s="13" t="s">
        <v>71</v>
      </c>
      <c r="C7209" s="13" t="s">
        <v>1811</v>
      </c>
      <c r="D7209">
        <v>365</v>
      </c>
      <c r="E7209">
        <v>172311.92</v>
      </c>
      <c r="F7209">
        <v>91</v>
      </c>
      <c r="G7209" t="s">
        <v>62</v>
      </c>
      <c r="H7209">
        <v>254521048</v>
      </c>
      <c r="I7209">
        <v>472.09</v>
      </c>
      <c r="J7209">
        <v>7208</v>
      </c>
      <c r="K7209">
        <f t="shared" si="112"/>
        <v>0</v>
      </c>
    </row>
    <row r="7210" spans="1:11" x14ac:dyDescent="0.25">
      <c r="A7210" s="13" t="s">
        <v>1786</v>
      </c>
      <c r="B7210" s="13" t="s">
        <v>71</v>
      </c>
      <c r="C7210" s="13" t="s">
        <v>1811</v>
      </c>
      <c r="D7210">
        <v>365</v>
      </c>
      <c r="E7210">
        <v>172311.92</v>
      </c>
      <c r="F7210">
        <v>78</v>
      </c>
      <c r="G7210" t="s">
        <v>62</v>
      </c>
      <c r="H7210">
        <v>248467229</v>
      </c>
      <c r="I7210">
        <v>472.09</v>
      </c>
      <c r="J7210">
        <v>7209</v>
      </c>
      <c r="K7210">
        <f t="shared" si="112"/>
        <v>0</v>
      </c>
    </row>
    <row r="7211" spans="1:11" x14ac:dyDescent="0.25">
      <c r="A7211" s="13" t="s">
        <v>1786</v>
      </c>
      <c r="B7211" s="13" t="s">
        <v>71</v>
      </c>
      <c r="C7211" s="13" t="s">
        <v>1812</v>
      </c>
      <c r="D7211">
        <v>365</v>
      </c>
      <c r="E7211">
        <v>185778.49</v>
      </c>
      <c r="F7211">
        <v>56</v>
      </c>
      <c r="G7211" t="s">
        <v>46</v>
      </c>
      <c r="H7211">
        <v>307403075</v>
      </c>
      <c r="I7211">
        <v>508.98</v>
      </c>
      <c r="J7211">
        <v>7210</v>
      </c>
      <c r="K7211">
        <f t="shared" si="112"/>
        <v>0</v>
      </c>
    </row>
    <row r="7212" spans="1:11" x14ac:dyDescent="0.25">
      <c r="A7212" s="13" t="s">
        <v>1786</v>
      </c>
      <c r="B7212" s="13" t="s">
        <v>71</v>
      </c>
      <c r="C7212" s="13" t="s">
        <v>1812</v>
      </c>
      <c r="D7212">
        <v>365</v>
      </c>
      <c r="E7212">
        <v>185778.49</v>
      </c>
      <c r="F7212">
        <v>92</v>
      </c>
      <c r="G7212" t="s">
        <v>64</v>
      </c>
      <c r="H7212">
        <v>301958022</v>
      </c>
      <c r="I7212">
        <v>508.98</v>
      </c>
      <c r="J7212">
        <v>7211</v>
      </c>
      <c r="K7212">
        <f t="shared" si="112"/>
        <v>0</v>
      </c>
    </row>
    <row r="7213" spans="1:11" x14ac:dyDescent="0.25">
      <c r="A7213" s="13" t="s">
        <v>1786</v>
      </c>
      <c r="B7213" s="13" t="s">
        <v>71</v>
      </c>
      <c r="C7213" s="13" t="s">
        <v>1812</v>
      </c>
      <c r="D7213">
        <v>365</v>
      </c>
      <c r="E7213">
        <v>185778.49</v>
      </c>
      <c r="F7213">
        <v>122</v>
      </c>
      <c r="G7213" t="s">
        <v>54</v>
      </c>
      <c r="H7213">
        <v>251499220</v>
      </c>
      <c r="I7213">
        <v>508.98</v>
      </c>
      <c r="J7213">
        <v>7212</v>
      </c>
      <c r="K7213">
        <f t="shared" si="112"/>
        <v>0</v>
      </c>
    </row>
    <row r="7214" spans="1:11" x14ac:dyDescent="0.25">
      <c r="A7214" s="13" t="s">
        <v>1786</v>
      </c>
      <c r="B7214" s="13" t="s">
        <v>71</v>
      </c>
      <c r="C7214" s="13" t="s">
        <v>1812</v>
      </c>
      <c r="D7214">
        <v>365</v>
      </c>
      <c r="E7214">
        <v>185778.49</v>
      </c>
      <c r="F7214">
        <v>43</v>
      </c>
      <c r="G7214" t="s">
        <v>54</v>
      </c>
      <c r="H7214">
        <v>257168141</v>
      </c>
      <c r="I7214">
        <v>508.98</v>
      </c>
      <c r="J7214">
        <v>7213</v>
      </c>
      <c r="K7214">
        <f t="shared" si="112"/>
        <v>0</v>
      </c>
    </row>
    <row r="7215" spans="1:11" x14ac:dyDescent="0.25">
      <c r="A7215" s="13" t="s">
        <v>1786</v>
      </c>
      <c r="B7215" s="13" t="s">
        <v>71</v>
      </c>
      <c r="C7215" s="13" t="s">
        <v>1812</v>
      </c>
      <c r="D7215">
        <v>365</v>
      </c>
      <c r="E7215">
        <v>185778.49</v>
      </c>
      <c r="F7215">
        <v>52</v>
      </c>
      <c r="G7215" t="s">
        <v>54</v>
      </c>
      <c r="H7215">
        <v>254116602</v>
      </c>
      <c r="I7215">
        <v>508.98</v>
      </c>
      <c r="J7215">
        <v>7214</v>
      </c>
      <c r="K7215">
        <f t="shared" si="112"/>
        <v>0</v>
      </c>
    </row>
    <row r="7216" spans="1:11" x14ac:dyDescent="0.25">
      <c r="A7216" s="13" t="s">
        <v>1786</v>
      </c>
      <c r="B7216" s="13" t="s">
        <v>71</v>
      </c>
      <c r="C7216" s="13" t="s">
        <v>1555</v>
      </c>
      <c r="D7216">
        <v>82</v>
      </c>
      <c r="E7216">
        <v>37996.339999999997</v>
      </c>
      <c r="F7216">
        <v>6</v>
      </c>
      <c r="G7216" t="s">
        <v>54</v>
      </c>
      <c r="H7216">
        <v>300646841</v>
      </c>
      <c r="I7216">
        <v>463.37</v>
      </c>
      <c r="J7216">
        <v>7215</v>
      </c>
      <c r="K7216">
        <f t="shared" si="112"/>
        <v>0</v>
      </c>
    </row>
    <row r="7217" spans="1:11" x14ac:dyDescent="0.25">
      <c r="A7217" s="13" t="s">
        <v>1786</v>
      </c>
      <c r="B7217" s="13" t="s">
        <v>71</v>
      </c>
      <c r="C7217" s="13" t="s">
        <v>1555</v>
      </c>
      <c r="D7217">
        <v>82</v>
      </c>
      <c r="E7217">
        <v>37996.339999999997</v>
      </c>
      <c r="F7217">
        <v>76</v>
      </c>
      <c r="G7217" t="s">
        <v>54</v>
      </c>
      <c r="H7217">
        <v>300646841</v>
      </c>
      <c r="I7217">
        <v>463.37</v>
      </c>
      <c r="J7217">
        <v>7216</v>
      </c>
      <c r="K7217">
        <f t="shared" si="112"/>
        <v>0</v>
      </c>
    </row>
    <row r="7218" spans="1:11" x14ac:dyDescent="0.25">
      <c r="A7218" s="13" t="s">
        <v>1786</v>
      </c>
      <c r="B7218" s="13" t="s">
        <v>71</v>
      </c>
      <c r="C7218" s="13" t="s">
        <v>1813</v>
      </c>
      <c r="D7218">
        <v>88</v>
      </c>
      <c r="E7218">
        <v>46416.480000000003</v>
      </c>
      <c r="F7218">
        <v>8</v>
      </c>
      <c r="G7218" t="s">
        <v>46</v>
      </c>
      <c r="H7218">
        <v>300008623</v>
      </c>
      <c r="I7218">
        <v>527.46</v>
      </c>
      <c r="J7218">
        <v>7217</v>
      </c>
      <c r="K7218">
        <f t="shared" si="112"/>
        <v>0</v>
      </c>
    </row>
    <row r="7219" spans="1:11" x14ac:dyDescent="0.25">
      <c r="A7219" s="13" t="s">
        <v>1786</v>
      </c>
      <c r="B7219" s="13" t="s">
        <v>71</v>
      </c>
      <c r="C7219" s="13" t="s">
        <v>1813</v>
      </c>
      <c r="D7219">
        <v>88</v>
      </c>
      <c r="E7219">
        <v>46416.480000000003</v>
      </c>
      <c r="F7219">
        <v>0</v>
      </c>
      <c r="G7219" t="s">
        <v>46</v>
      </c>
      <c r="H7219">
        <v>300008627</v>
      </c>
      <c r="I7219">
        <v>527.46</v>
      </c>
      <c r="J7219">
        <v>7218</v>
      </c>
      <c r="K7219">
        <f t="shared" si="112"/>
        <v>0</v>
      </c>
    </row>
    <row r="7220" spans="1:11" x14ac:dyDescent="0.25">
      <c r="A7220" s="13" t="s">
        <v>1786</v>
      </c>
      <c r="B7220" s="13" t="s">
        <v>71</v>
      </c>
      <c r="C7220" s="13" t="s">
        <v>1813</v>
      </c>
      <c r="D7220">
        <v>88</v>
      </c>
      <c r="E7220">
        <v>46416.480000000003</v>
      </c>
      <c r="F7220">
        <v>80</v>
      </c>
      <c r="G7220" t="s">
        <v>46</v>
      </c>
      <c r="H7220">
        <v>304824533</v>
      </c>
      <c r="I7220">
        <v>527.46</v>
      </c>
      <c r="J7220">
        <v>7219</v>
      </c>
      <c r="K7220">
        <f t="shared" si="112"/>
        <v>0</v>
      </c>
    </row>
    <row r="7221" spans="1:11" x14ac:dyDescent="0.25">
      <c r="A7221" s="13" t="s">
        <v>1786</v>
      </c>
      <c r="B7221" s="13" t="s">
        <v>71</v>
      </c>
      <c r="C7221" s="13" t="s">
        <v>1814</v>
      </c>
      <c r="D7221">
        <v>365</v>
      </c>
      <c r="E7221">
        <v>173272.8</v>
      </c>
      <c r="F7221">
        <v>6</v>
      </c>
      <c r="G7221" t="s">
        <v>45</v>
      </c>
      <c r="H7221">
        <v>305450842</v>
      </c>
      <c r="I7221">
        <v>474.72</v>
      </c>
      <c r="J7221">
        <v>7220</v>
      </c>
      <c r="K7221">
        <f t="shared" si="112"/>
        <v>0</v>
      </c>
    </row>
    <row r="7222" spans="1:11" x14ac:dyDescent="0.25">
      <c r="A7222" s="13" t="s">
        <v>1786</v>
      </c>
      <c r="B7222" s="13" t="s">
        <v>71</v>
      </c>
      <c r="C7222" s="13" t="s">
        <v>1814</v>
      </c>
      <c r="D7222">
        <v>365</v>
      </c>
      <c r="E7222">
        <v>173272.8</v>
      </c>
      <c r="F7222">
        <v>359</v>
      </c>
      <c r="G7222" t="s">
        <v>45</v>
      </c>
      <c r="H7222">
        <v>304486537</v>
      </c>
      <c r="I7222">
        <v>474.72</v>
      </c>
      <c r="J7222">
        <v>7221</v>
      </c>
      <c r="K7222">
        <f t="shared" si="112"/>
        <v>0</v>
      </c>
    </row>
    <row r="7223" spans="1:11" x14ac:dyDescent="0.25">
      <c r="A7223" s="13" t="s">
        <v>1786</v>
      </c>
      <c r="B7223" s="13" t="s">
        <v>71</v>
      </c>
      <c r="C7223" s="13" t="s">
        <v>1815</v>
      </c>
      <c r="D7223">
        <v>200</v>
      </c>
      <c r="E7223">
        <v>82426.320000000007</v>
      </c>
      <c r="F7223">
        <v>92</v>
      </c>
      <c r="G7223" t="s">
        <v>45</v>
      </c>
      <c r="H7223">
        <v>300290206</v>
      </c>
      <c r="I7223">
        <v>412.13</v>
      </c>
      <c r="J7223">
        <v>7222</v>
      </c>
      <c r="K7223">
        <f t="shared" si="112"/>
        <v>0</v>
      </c>
    </row>
    <row r="7224" spans="1:11" x14ac:dyDescent="0.25">
      <c r="A7224" s="13" t="s">
        <v>1786</v>
      </c>
      <c r="B7224" s="13" t="s">
        <v>71</v>
      </c>
      <c r="C7224" s="13" t="s">
        <v>1815</v>
      </c>
      <c r="D7224">
        <v>200</v>
      </c>
      <c r="E7224">
        <v>82426.320000000007</v>
      </c>
      <c r="F7224">
        <v>92</v>
      </c>
      <c r="G7224" t="s">
        <v>52</v>
      </c>
      <c r="H7224">
        <v>304402778</v>
      </c>
      <c r="I7224">
        <v>412.13</v>
      </c>
      <c r="J7224">
        <v>7223</v>
      </c>
      <c r="K7224">
        <f t="shared" si="112"/>
        <v>0</v>
      </c>
    </row>
    <row r="7225" spans="1:11" x14ac:dyDescent="0.25">
      <c r="A7225" s="13" t="s">
        <v>1786</v>
      </c>
      <c r="B7225" s="13" t="s">
        <v>71</v>
      </c>
      <c r="C7225" s="13" t="s">
        <v>1815</v>
      </c>
      <c r="D7225">
        <v>200</v>
      </c>
      <c r="E7225">
        <v>82426.320000000007</v>
      </c>
      <c r="F7225">
        <v>8</v>
      </c>
      <c r="G7225" t="s">
        <v>1</v>
      </c>
      <c r="H7225">
        <v>304402778</v>
      </c>
      <c r="I7225">
        <v>412.13</v>
      </c>
      <c r="J7225">
        <v>7224</v>
      </c>
      <c r="K7225">
        <f t="shared" si="112"/>
        <v>0</v>
      </c>
    </row>
    <row r="7226" spans="1:11" x14ac:dyDescent="0.25">
      <c r="A7226" s="13" t="s">
        <v>1786</v>
      </c>
      <c r="B7226" s="13" t="s">
        <v>71</v>
      </c>
      <c r="C7226" s="13" t="s">
        <v>1815</v>
      </c>
      <c r="D7226">
        <v>200</v>
      </c>
      <c r="E7226">
        <v>82426.320000000007</v>
      </c>
      <c r="F7226">
        <v>8</v>
      </c>
      <c r="G7226" t="s">
        <v>45</v>
      </c>
      <c r="H7226">
        <v>253490135</v>
      </c>
      <c r="I7226">
        <v>412.13</v>
      </c>
      <c r="J7226">
        <v>7225</v>
      </c>
      <c r="K7226">
        <f t="shared" si="112"/>
        <v>0</v>
      </c>
    </row>
    <row r="7227" spans="1:11" x14ac:dyDescent="0.25">
      <c r="A7227" s="13" t="s">
        <v>1786</v>
      </c>
      <c r="B7227" s="13" t="s">
        <v>71</v>
      </c>
      <c r="C7227" s="13" t="s">
        <v>1816</v>
      </c>
      <c r="D7227">
        <v>203</v>
      </c>
      <c r="E7227">
        <v>97748.83</v>
      </c>
      <c r="F7227">
        <v>36</v>
      </c>
      <c r="G7227" t="s">
        <v>20</v>
      </c>
      <c r="H7227">
        <v>308735349</v>
      </c>
      <c r="I7227">
        <v>481.52</v>
      </c>
      <c r="J7227">
        <v>7226</v>
      </c>
      <c r="K7227">
        <f t="shared" si="112"/>
        <v>0</v>
      </c>
    </row>
    <row r="7228" spans="1:11" x14ac:dyDescent="0.25">
      <c r="A7228" s="13" t="s">
        <v>1786</v>
      </c>
      <c r="B7228" s="13" t="s">
        <v>71</v>
      </c>
      <c r="C7228" s="13" t="s">
        <v>1816</v>
      </c>
      <c r="D7228">
        <v>203</v>
      </c>
      <c r="E7228">
        <v>97748.83</v>
      </c>
      <c r="F7228">
        <v>77</v>
      </c>
      <c r="G7228" t="s">
        <v>54</v>
      </c>
      <c r="H7228">
        <v>257900128</v>
      </c>
      <c r="I7228">
        <v>481.52</v>
      </c>
      <c r="J7228">
        <v>7227</v>
      </c>
      <c r="K7228">
        <f t="shared" si="112"/>
        <v>0</v>
      </c>
    </row>
    <row r="7229" spans="1:11" x14ac:dyDescent="0.25">
      <c r="A7229" s="13" t="s">
        <v>1786</v>
      </c>
      <c r="B7229" s="13" t="s">
        <v>71</v>
      </c>
      <c r="C7229" s="13" t="s">
        <v>1816</v>
      </c>
      <c r="D7229">
        <v>203</v>
      </c>
      <c r="E7229">
        <v>97748.83</v>
      </c>
      <c r="F7229">
        <v>84</v>
      </c>
      <c r="G7229" t="s">
        <v>63</v>
      </c>
      <c r="H7229">
        <v>302930518</v>
      </c>
      <c r="I7229">
        <v>481.52</v>
      </c>
      <c r="J7229">
        <v>7228</v>
      </c>
      <c r="K7229">
        <f t="shared" si="112"/>
        <v>0</v>
      </c>
    </row>
    <row r="7230" spans="1:11" x14ac:dyDescent="0.25">
      <c r="A7230" s="13" t="s">
        <v>1786</v>
      </c>
      <c r="B7230" s="13" t="s">
        <v>71</v>
      </c>
      <c r="C7230" s="13" t="s">
        <v>1816</v>
      </c>
      <c r="D7230">
        <v>203</v>
      </c>
      <c r="E7230">
        <v>97748.83</v>
      </c>
      <c r="F7230">
        <v>6</v>
      </c>
      <c r="G7230" t="s">
        <v>54</v>
      </c>
      <c r="H7230">
        <v>253490131</v>
      </c>
      <c r="I7230">
        <v>481.52</v>
      </c>
      <c r="J7230">
        <v>7229</v>
      </c>
      <c r="K7230">
        <f t="shared" si="112"/>
        <v>0</v>
      </c>
    </row>
    <row r="7231" spans="1:11" x14ac:dyDescent="0.25">
      <c r="A7231" s="13" t="s">
        <v>1786</v>
      </c>
      <c r="B7231" s="13" t="s">
        <v>71</v>
      </c>
      <c r="C7231" s="13" t="s">
        <v>1817</v>
      </c>
      <c r="D7231">
        <v>365</v>
      </c>
      <c r="E7231">
        <v>197638.39</v>
      </c>
      <c r="F7231">
        <v>91</v>
      </c>
      <c r="G7231" t="s">
        <v>21</v>
      </c>
      <c r="H7231">
        <v>301328830</v>
      </c>
      <c r="I7231">
        <v>541.48</v>
      </c>
      <c r="J7231">
        <v>7230</v>
      </c>
      <c r="K7231">
        <f t="shared" si="112"/>
        <v>0</v>
      </c>
    </row>
    <row r="7232" spans="1:11" x14ac:dyDescent="0.25">
      <c r="A7232" s="13" t="s">
        <v>1786</v>
      </c>
      <c r="B7232" s="13" t="s">
        <v>71</v>
      </c>
      <c r="C7232" s="13" t="s">
        <v>1817</v>
      </c>
      <c r="D7232">
        <v>365</v>
      </c>
      <c r="E7232">
        <v>197638.39</v>
      </c>
      <c r="F7232">
        <v>31</v>
      </c>
      <c r="G7232" t="s">
        <v>64</v>
      </c>
      <c r="H7232">
        <v>252646888</v>
      </c>
      <c r="I7232">
        <v>541.48</v>
      </c>
      <c r="J7232">
        <v>7231</v>
      </c>
      <c r="K7232">
        <f t="shared" si="112"/>
        <v>0</v>
      </c>
    </row>
    <row r="7233" spans="1:11" x14ac:dyDescent="0.25">
      <c r="A7233" s="13" t="s">
        <v>1786</v>
      </c>
      <c r="B7233" s="13" t="s">
        <v>71</v>
      </c>
      <c r="C7233" s="13" t="s">
        <v>1817</v>
      </c>
      <c r="D7233">
        <v>365</v>
      </c>
      <c r="E7233">
        <v>197638.39</v>
      </c>
      <c r="F7233">
        <v>64</v>
      </c>
      <c r="G7233" t="s">
        <v>46</v>
      </c>
      <c r="H7233">
        <v>301328830</v>
      </c>
      <c r="I7233">
        <v>541.48</v>
      </c>
      <c r="J7233">
        <v>7232</v>
      </c>
      <c r="K7233">
        <f t="shared" si="112"/>
        <v>0</v>
      </c>
    </row>
    <row r="7234" spans="1:11" x14ac:dyDescent="0.25">
      <c r="A7234" s="13" t="s">
        <v>1786</v>
      </c>
      <c r="B7234" s="13" t="s">
        <v>71</v>
      </c>
      <c r="C7234" s="13" t="s">
        <v>1817</v>
      </c>
      <c r="D7234">
        <v>365</v>
      </c>
      <c r="E7234">
        <v>197638.39</v>
      </c>
      <c r="F7234">
        <v>113</v>
      </c>
      <c r="G7234" t="s">
        <v>64</v>
      </c>
      <c r="H7234">
        <v>250358562</v>
      </c>
      <c r="I7234">
        <v>541.48</v>
      </c>
      <c r="J7234">
        <v>7233</v>
      </c>
      <c r="K7234">
        <f t="shared" si="112"/>
        <v>0</v>
      </c>
    </row>
    <row r="7235" spans="1:11" x14ac:dyDescent="0.25">
      <c r="A7235" s="13" t="s">
        <v>1786</v>
      </c>
      <c r="B7235" s="13" t="s">
        <v>71</v>
      </c>
      <c r="C7235" s="13" t="s">
        <v>1817</v>
      </c>
      <c r="D7235">
        <v>365</v>
      </c>
      <c r="E7235">
        <v>197638.39</v>
      </c>
      <c r="F7235">
        <v>66</v>
      </c>
      <c r="G7235" t="s">
        <v>54</v>
      </c>
      <c r="H7235">
        <v>256669712</v>
      </c>
      <c r="I7235">
        <v>541.48</v>
      </c>
      <c r="J7235">
        <v>7234</v>
      </c>
      <c r="K7235">
        <f t="shared" ref="K7235:K7298" si="113">IF(A7235&amp;C7235 = A7234&amp;C7234,0,IF(A7235&amp;C7235 = A7236&amp;C7236,0,1))</f>
        <v>0</v>
      </c>
    </row>
    <row r="7236" spans="1:11" x14ac:dyDescent="0.25">
      <c r="A7236" s="13" t="s">
        <v>1786</v>
      </c>
      <c r="B7236" s="13" t="s">
        <v>71</v>
      </c>
      <c r="C7236" s="13" t="s">
        <v>1818</v>
      </c>
      <c r="D7236">
        <v>365</v>
      </c>
      <c r="E7236">
        <v>115569.63</v>
      </c>
      <c r="F7236">
        <v>24</v>
      </c>
      <c r="G7236" t="s">
        <v>52</v>
      </c>
      <c r="H7236">
        <v>309002665</v>
      </c>
      <c r="I7236">
        <v>316.63</v>
      </c>
      <c r="J7236">
        <v>7235</v>
      </c>
      <c r="K7236">
        <f t="shared" si="113"/>
        <v>0</v>
      </c>
    </row>
    <row r="7237" spans="1:11" x14ac:dyDescent="0.25">
      <c r="A7237" s="13" t="s">
        <v>1786</v>
      </c>
      <c r="B7237" s="13" t="s">
        <v>71</v>
      </c>
      <c r="C7237" s="13" t="s">
        <v>1818</v>
      </c>
      <c r="D7237">
        <v>365</v>
      </c>
      <c r="E7237">
        <v>115569.63</v>
      </c>
      <c r="F7237">
        <v>92</v>
      </c>
      <c r="G7237" t="s">
        <v>52</v>
      </c>
      <c r="H7237">
        <v>257552251</v>
      </c>
      <c r="I7237">
        <v>316.63</v>
      </c>
      <c r="J7237">
        <v>7236</v>
      </c>
      <c r="K7237">
        <f t="shared" si="113"/>
        <v>0</v>
      </c>
    </row>
    <row r="7238" spans="1:11" x14ac:dyDescent="0.25">
      <c r="A7238" s="13" t="s">
        <v>1786</v>
      </c>
      <c r="B7238" s="13" t="s">
        <v>71</v>
      </c>
      <c r="C7238" s="13" t="s">
        <v>1818</v>
      </c>
      <c r="D7238">
        <v>365</v>
      </c>
      <c r="E7238">
        <v>115569.63</v>
      </c>
      <c r="F7238">
        <v>92</v>
      </c>
      <c r="G7238" t="s">
        <v>28</v>
      </c>
      <c r="H7238">
        <v>303417726</v>
      </c>
      <c r="I7238">
        <v>316.63</v>
      </c>
      <c r="J7238">
        <v>7237</v>
      </c>
      <c r="K7238">
        <f t="shared" si="113"/>
        <v>0</v>
      </c>
    </row>
    <row r="7239" spans="1:11" x14ac:dyDescent="0.25">
      <c r="A7239" s="13" t="s">
        <v>1786</v>
      </c>
      <c r="B7239" s="13" t="s">
        <v>71</v>
      </c>
      <c r="C7239" s="13" t="s">
        <v>1818</v>
      </c>
      <c r="D7239">
        <v>365</v>
      </c>
      <c r="E7239">
        <v>115569.63</v>
      </c>
      <c r="F7239">
        <v>89</v>
      </c>
      <c r="G7239" t="s">
        <v>34</v>
      </c>
      <c r="H7239">
        <v>249096929</v>
      </c>
      <c r="I7239">
        <v>316.63</v>
      </c>
      <c r="J7239">
        <v>7238</v>
      </c>
      <c r="K7239">
        <f t="shared" si="113"/>
        <v>0</v>
      </c>
    </row>
    <row r="7240" spans="1:11" x14ac:dyDescent="0.25">
      <c r="A7240" s="13" t="s">
        <v>1786</v>
      </c>
      <c r="B7240" s="13" t="s">
        <v>71</v>
      </c>
      <c r="C7240" s="13" t="s">
        <v>1818</v>
      </c>
      <c r="D7240">
        <v>365</v>
      </c>
      <c r="E7240">
        <v>115569.63</v>
      </c>
      <c r="F7240">
        <v>0</v>
      </c>
      <c r="G7240" t="s">
        <v>34</v>
      </c>
      <c r="H7240">
        <v>252125257</v>
      </c>
      <c r="I7240">
        <v>316.63</v>
      </c>
      <c r="J7240">
        <v>7239</v>
      </c>
      <c r="K7240">
        <f t="shared" si="113"/>
        <v>0</v>
      </c>
    </row>
    <row r="7241" spans="1:11" x14ac:dyDescent="0.25">
      <c r="A7241" s="13" t="s">
        <v>1786</v>
      </c>
      <c r="B7241" s="13" t="s">
        <v>71</v>
      </c>
      <c r="C7241" s="13" t="s">
        <v>1818</v>
      </c>
      <c r="D7241">
        <v>365</v>
      </c>
      <c r="E7241">
        <v>115569.63</v>
      </c>
      <c r="F7241">
        <v>68</v>
      </c>
      <c r="G7241" t="s">
        <v>5</v>
      </c>
      <c r="H7241">
        <v>252646891</v>
      </c>
      <c r="I7241">
        <v>316.63</v>
      </c>
      <c r="J7241">
        <v>7240</v>
      </c>
      <c r="K7241">
        <f t="shared" si="113"/>
        <v>0</v>
      </c>
    </row>
    <row r="7242" spans="1:11" x14ac:dyDescent="0.25">
      <c r="A7242" s="13" t="s">
        <v>1786</v>
      </c>
      <c r="B7242" s="13" t="s">
        <v>71</v>
      </c>
      <c r="C7242" s="13" t="s">
        <v>1819</v>
      </c>
      <c r="D7242">
        <v>365</v>
      </c>
      <c r="E7242">
        <v>185827.95</v>
      </c>
      <c r="F7242">
        <v>70</v>
      </c>
      <c r="G7242" t="s">
        <v>64</v>
      </c>
      <c r="H7242">
        <v>256669707</v>
      </c>
      <c r="I7242">
        <v>509.12</v>
      </c>
      <c r="J7242">
        <v>7241</v>
      </c>
      <c r="K7242">
        <f t="shared" si="113"/>
        <v>0</v>
      </c>
    </row>
    <row r="7243" spans="1:11" x14ac:dyDescent="0.25">
      <c r="A7243" s="13" t="s">
        <v>1786</v>
      </c>
      <c r="B7243" s="13" t="s">
        <v>71</v>
      </c>
      <c r="C7243" s="13" t="s">
        <v>1819</v>
      </c>
      <c r="D7243">
        <v>365</v>
      </c>
      <c r="E7243">
        <v>185827.95</v>
      </c>
      <c r="F7243">
        <v>69</v>
      </c>
      <c r="G7243" t="s">
        <v>53</v>
      </c>
      <c r="H7243">
        <v>301328718</v>
      </c>
      <c r="I7243">
        <v>509.12</v>
      </c>
      <c r="J7243">
        <v>7242</v>
      </c>
      <c r="K7243">
        <f t="shared" si="113"/>
        <v>0</v>
      </c>
    </row>
    <row r="7244" spans="1:11" x14ac:dyDescent="0.25">
      <c r="A7244" s="13" t="s">
        <v>1786</v>
      </c>
      <c r="B7244" s="13" t="s">
        <v>71</v>
      </c>
      <c r="C7244" s="13" t="s">
        <v>1819</v>
      </c>
      <c r="D7244">
        <v>365</v>
      </c>
      <c r="E7244">
        <v>185827.95</v>
      </c>
      <c r="F7244">
        <v>141</v>
      </c>
      <c r="G7244" t="s">
        <v>64</v>
      </c>
      <c r="H7244">
        <v>251706647</v>
      </c>
      <c r="I7244">
        <v>509.12</v>
      </c>
      <c r="J7244">
        <v>7243</v>
      </c>
      <c r="K7244">
        <f t="shared" si="113"/>
        <v>0</v>
      </c>
    </row>
    <row r="7245" spans="1:11" x14ac:dyDescent="0.25">
      <c r="A7245" s="13" t="s">
        <v>1786</v>
      </c>
      <c r="B7245" s="13" t="s">
        <v>71</v>
      </c>
      <c r="C7245" s="13" t="s">
        <v>1819</v>
      </c>
      <c r="D7245">
        <v>365</v>
      </c>
      <c r="E7245">
        <v>185827.95</v>
      </c>
      <c r="F7245">
        <v>85</v>
      </c>
      <c r="G7245" t="s">
        <v>38</v>
      </c>
      <c r="H7245">
        <v>301328718</v>
      </c>
      <c r="I7245">
        <v>509.12</v>
      </c>
      <c r="J7245">
        <v>7244</v>
      </c>
      <c r="K7245">
        <f t="shared" si="113"/>
        <v>0</v>
      </c>
    </row>
    <row r="7246" spans="1:11" x14ac:dyDescent="0.25">
      <c r="A7246" s="13" t="s">
        <v>1786</v>
      </c>
      <c r="B7246" s="13" t="s">
        <v>71</v>
      </c>
      <c r="C7246" s="13" t="s">
        <v>1820</v>
      </c>
      <c r="D7246">
        <v>365</v>
      </c>
      <c r="E7246">
        <v>140623.54999999999</v>
      </c>
      <c r="F7246">
        <v>68</v>
      </c>
      <c r="G7246" t="s">
        <v>10</v>
      </c>
      <c r="H7246">
        <v>305756116</v>
      </c>
      <c r="I7246">
        <v>385.27</v>
      </c>
      <c r="J7246">
        <v>7245</v>
      </c>
      <c r="K7246">
        <f t="shared" si="113"/>
        <v>0</v>
      </c>
    </row>
    <row r="7247" spans="1:11" x14ac:dyDescent="0.25">
      <c r="A7247" s="13" t="s">
        <v>1786</v>
      </c>
      <c r="B7247" s="13" t="s">
        <v>71</v>
      </c>
      <c r="C7247" s="13" t="s">
        <v>1820</v>
      </c>
      <c r="D7247">
        <v>365</v>
      </c>
      <c r="E7247">
        <v>140623.54999999999</v>
      </c>
      <c r="F7247">
        <v>297</v>
      </c>
      <c r="G7247" t="s">
        <v>10</v>
      </c>
      <c r="H7247">
        <v>301328781</v>
      </c>
      <c r="I7247">
        <v>385.27</v>
      </c>
      <c r="J7247">
        <v>7246</v>
      </c>
      <c r="K7247">
        <f t="shared" si="113"/>
        <v>0</v>
      </c>
    </row>
    <row r="7248" spans="1:11" x14ac:dyDescent="0.25">
      <c r="A7248" s="13" t="s">
        <v>1786</v>
      </c>
      <c r="B7248" s="13" t="s">
        <v>71</v>
      </c>
      <c r="C7248" s="13" t="s">
        <v>1821</v>
      </c>
      <c r="D7248">
        <v>365</v>
      </c>
      <c r="E7248">
        <v>191329.35</v>
      </c>
      <c r="F7248">
        <v>78</v>
      </c>
      <c r="G7248" t="s">
        <v>63</v>
      </c>
      <c r="H7248">
        <v>248679383</v>
      </c>
      <c r="I7248">
        <v>524.19000000000005</v>
      </c>
      <c r="J7248">
        <v>7247</v>
      </c>
      <c r="K7248">
        <f t="shared" si="113"/>
        <v>0</v>
      </c>
    </row>
    <row r="7249" spans="1:11" x14ac:dyDescent="0.25">
      <c r="A7249" s="13" t="s">
        <v>1786</v>
      </c>
      <c r="B7249" s="13" t="s">
        <v>71</v>
      </c>
      <c r="C7249" s="13" t="s">
        <v>1821</v>
      </c>
      <c r="D7249">
        <v>365</v>
      </c>
      <c r="E7249">
        <v>191329.35</v>
      </c>
      <c r="F7249">
        <v>287</v>
      </c>
      <c r="G7249" t="s">
        <v>63</v>
      </c>
      <c r="H7249">
        <v>248679383</v>
      </c>
      <c r="I7249">
        <v>524.19000000000005</v>
      </c>
      <c r="J7249">
        <v>7248</v>
      </c>
      <c r="K7249">
        <f t="shared" si="113"/>
        <v>0</v>
      </c>
    </row>
    <row r="7250" spans="1:11" x14ac:dyDescent="0.25">
      <c r="A7250" s="13" t="s">
        <v>1786</v>
      </c>
      <c r="B7250" s="13" t="s">
        <v>71</v>
      </c>
      <c r="C7250" s="13" t="s">
        <v>1822</v>
      </c>
      <c r="D7250">
        <v>326</v>
      </c>
      <c r="E7250">
        <v>141260.62</v>
      </c>
      <c r="F7250">
        <v>3</v>
      </c>
      <c r="G7250" t="s">
        <v>54</v>
      </c>
      <c r="H7250">
        <v>309434631</v>
      </c>
      <c r="I7250">
        <v>433.31</v>
      </c>
      <c r="J7250">
        <v>7249</v>
      </c>
      <c r="K7250">
        <f t="shared" si="113"/>
        <v>0</v>
      </c>
    </row>
    <row r="7251" spans="1:11" x14ac:dyDescent="0.25">
      <c r="A7251" s="13" t="s">
        <v>1786</v>
      </c>
      <c r="B7251" s="13" t="s">
        <v>71</v>
      </c>
      <c r="C7251" s="13" t="s">
        <v>1822</v>
      </c>
      <c r="D7251">
        <v>326</v>
      </c>
      <c r="E7251">
        <v>141260.62</v>
      </c>
      <c r="F7251">
        <v>92</v>
      </c>
      <c r="G7251" t="s">
        <v>9</v>
      </c>
      <c r="H7251">
        <v>304486566</v>
      </c>
      <c r="I7251">
        <v>433.31</v>
      </c>
      <c r="J7251">
        <v>7250</v>
      </c>
      <c r="K7251">
        <f t="shared" si="113"/>
        <v>0</v>
      </c>
    </row>
    <row r="7252" spans="1:11" x14ac:dyDescent="0.25">
      <c r="A7252" s="13" t="s">
        <v>1786</v>
      </c>
      <c r="B7252" s="13" t="s">
        <v>71</v>
      </c>
      <c r="C7252" s="13" t="s">
        <v>1822</v>
      </c>
      <c r="D7252">
        <v>326</v>
      </c>
      <c r="E7252">
        <v>141260.62</v>
      </c>
      <c r="F7252">
        <v>92</v>
      </c>
      <c r="G7252" t="s">
        <v>54</v>
      </c>
      <c r="H7252">
        <v>300002319</v>
      </c>
      <c r="I7252">
        <v>433.31</v>
      </c>
      <c r="J7252">
        <v>7251</v>
      </c>
      <c r="K7252">
        <f t="shared" si="113"/>
        <v>0</v>
      </c>
    </row>
    <row r="7253" spans="1:11" x14ac:dyDescent="0.25">
      <c r="A7253" s="13" t="s">
        <v>1786</v>
      </c>
      <c r="B7253" s="13" t="s">
        <v>71</v>
      </c>
      <c r="C7253" s="13" t="s">
        <v>1822</v>
      </c>
      <c r="D7253">
        <v>326</v>
      </c>
      <c r="E7253">
        <v>141260.62</v>
      </c>
      <c r="F7253">
        <v>50</v>
      </c>
      <c r="G7253" t="s">
        <v>54</v>
      </c>
      <c r="H7253">
        <v>249323855</v>
      </c>
      <c r="I7253">
        <v>433.31</v>
      </c>
      <c r="J7253">
        <v>7252</v>
      </c>
      <c r="K7253">
        <f t="shared" si="113"/>
        <v>0</v>
      </c>
    </row>
    <row r="7254" spans="1:11" x14ac:dyDescent="0.25">
      <c r="A7254" s="13" t="s">
        <v>1786</v>
      </c>
      <c r="B7254" s="13" t="s">
        <v>71</v>
      </c>
      <c r="C7254" s="13" t="s">
        <v>1822</v>
      </c>
      <c r="D7254">
        <v>326</v>
      </c>
      <c r="E7254">
        <v>141260.62</v>
      </c>
      <c r="F7254">
        <v>89</v>
      </c>
      <c r="G7254" t="s">
        <v>54</v>
      </c>
      <c r="H7254">
        <v>254521046</v>
      </c>
      <c r="I7254">
        <v>433.31</v>
      </c>
      <c r="J7254">
        <v>7253</v>
      </c>
      <c r="K7254">
        <f t="shared" si="113"/>
        <v>0</v>
      </c>
    </row>
    <row r="7255" spans="1:11" x14ac:dyDescent="0.25">
      <c r="A7255" s="13" t="s">
        <v>1786</v>
      </c>
      <c r="B7255" s="13" t="s">
        <v>71</v>
      </c>
      <c r="C7255" s="13" t="s">
        <v>1823</v>
      </c>
      <c r="D7255">
        <v>316</v>
      </c>
      <c r="E7255">
        <v>156961.41</v>
      </c>
      <c r="F7255">
        <v>92</v>
      </c>
      <c r="G7255" t="s">
        <v>57</v>
      </c>
      <c r="H7255">
        <v>257716413</v>
      </c>
      <c r="I7255">
        <v>496.71</v>
      </c>
      <c r="J7255">
        <v>7254</v>
      </c>
      <c r="K7255">
        <f t="shared" si="113"/>
        <v>0</v>
      </c>
    </row>
    <row r="7256" spans="1:11" x14ac:dyDescent="0.25">
      <c r="A7256" s="13" t="s">
        <v>1786</v>
      </c>
      <c r="B7256" s="13" t="s">
        <v>71</v>
      </c>
      <c r="C7256" s="13" t="s">
        <v>1823</v>
      </c>
      <c r="D7256">
        <v>316</v>
      </c>
      <c r="E7256">
        <v>156961.41</v>
      </c>
      <c r="F7256">
        <v>35</v>
      </c>
      <c r="G7256" t="s">
        <v>52</v>
      </c>
      <c r="H7256">
        <v>308735384</v>
      </c>
      <c r="I7256">
        <v>496.71</v>
      </c>
      <c r="J7256">
        <v>7255</v>
      </c>
      <c r="K7256">
        <f t="shared" si="113"/>
        <v>0</v>
      </c>
    </row>
    <row r="7257" spans="1:11" x14ac:dyDescent="0.25">
      <c r="A7257" s="13" t="s">
        <v>1786</v>
      </c>
      <c r="B7257" s="13" t="s">
        <v>71</v>
      </c>
      <c r="C7257" s="13" t="s">
        <v>1823</v>
      </c>
      <c r="D7257">
        <v>316</v>
      </c>
      <c r="E7257">
        <v>156961.41</v>
      </c>
      <c r="F7257">
        <v>97</v>
      </c>
      <c r="G7257" t="s">
        <v>57</v>
      </c>
      <c r="H7257">
        <v>252646885</v>
      </c>
      <c r="I7257">
        <v>496.71</v>
      </c>
      <c r="J7257">
        <v>7256</v>
      </c>
      <c r="K7257">
        <f t="shared" si="113"/>
        <v>0</v>
      </c>
    </row>
    <row r="7258" spans="1:11" x14ac:dyDescent="0.25">
      <c r="A7258" s="13" t="s">
        <v>1786</v>
      </c>
      <c r="B7258" s="13" t="s">
        <v>71</v>
      </c>
      <c r="C7258" s="13" t="s">
        <v>1823</v>
      </c>
      <c r="D7258">
        <v>316</v>
      </c>
      <c r="E7258">
        <v>156961.41</v>
      </c>
      <c r="F7258">
        <v>92</v>
      </c>
      <c r="G7258" t="s">
        <v>52</v>
      </c>
      <c r="H7258">
        <v>302576830</v>
      </c>
      <c r="I7258">
        <v>496.71</v>
      </c>
      <c r="J7258">
        <v>7257</v>
      </c>
      <c r="K7258">
        <f t="shared" si="113"/>
        <v>0</v>
      </c>
    </row>
    <row r="7259" spans="1:11" x14ac:dyDescent="0.25">
      <c r="A7259" s="13" t="s">
        <v>1786</v>
      </c>
      <c r="B7259" s="13" t="s">
        <v>71</v>
      </c>
      <c r="C7259" s="13" t="s">
        <v>1824</v>
      </c>
      <c r="D7259">
        <v>365</v>
      </c>
      <c r="E7259">
        <v>143827.22</v>
      </c>
      <c r="F7259">
        <v>92</v>
      </c>
      <c r="G7259" t="s">
        <v>18</v>
      </c>
      <c r="H7259">
        <v>255086240</v>
      </c>
      <c r="I7259">
        <v>394.05</v>
      </c>
      <c r="J7259">
        <v>7258</v>
      </c>
      <c r="K7259">
        <f t="shared" si="113"/>
        <v>0</v>
      </c>
    </row>
    <row r="7260" spans="1:11" x14ac:dyDescent="0.25">
      <c r="A7260" s="13" t="s">
        <v>1786</v>
      </c>
      <c r="B7260" s="13" t="s">
        <v>71</v>
      </c>
      <c r="C7260" s="13" t="s">
        <v>1824</v>
      </c>
      <c r="D7260">
        <v>365</v>
      </c>
      <c r="E7260">
        <v>143827.22</v>
      </c>
      <c r="F7260">
        <v>92</v>
      </c>
      <c r="G7260" t="s">
        <v>18</v>
      </c>
      <c r="H7260">
        <v>301328774</v>
      </c>
      <c r="I7260">
        <v>394.05</v>
      </c>
      <c r="J7260">
        <v>7259</v>
      </c>
      <c r="K7260">
        <f t="shared" si="113"/>
        <v>0</v>
      </c>
    </row>
    <row r="7261" spans="1:11" x14ac:dyDescent="0.25">
      <c r="A7261" s="13" t="s">
        <v>1786</v>
      </c>
      <c r="B7261" s="13" t="s">
        <v>71</v>
      </c>
      <c r="C7261" s="13" t="s">
        <v>1824</v>
      </c>
      <c r="D7261">
        <v>365</v>
      </c>
      <c r="E7261">
        <v>143827.22</v>
      </c>
      <c r="F7261">
        <v>68</v>
      </c>
      <c r="G7261" t="s">
        <v>5</v>
      </c>
      <c r="H7261">
        <v>305756103</v>
      </c>
      <c r="I7261">
        <v>394.05</v>
      </c>
      <c r="J7261">
        <v>7260</v>
      </c>
      <c r="K7261">
        <f t="shared" si="113"/>
        <v>0</v>
      </c>
    </row>
    <row r="7262" spans="1:11" x14ac:dyDescent="0.25">
      <c r="A7262" s="13" t="s">
        <v>1786</v>
      </c>
      <c r="B7262" s="13" t="s">
        <v>71</v>
      </c>
      <c r="C7262" s="13" t="s">
        <v>1824</v>
      </c>
      <c r="D7262">
        <v>365</v>
      </c>
      <c r="E7262">
        <v>143827.22</v>
      </c>
      <c r="F7262">
        <v>113</v>
      </c>
      <c r="G7262" t="s">
        <v>18</v>
      </c>
      <c r="H7262">
        <v>251127209</v>
      </c>
      <c r="I7262">
        <v>394.05</v>
      </c>
      <c r="J7262">
        <v>7261</v>
      </c>
      <c r="K7262">
        <f t="shared" si="113"/>
        <v>0</v>
      </c>
    </row>
    <row r="7263" spans="1:11" x14ac:dyDescent="0.25">
      <c r="A7263" s="13" t="s">
        <v>1786</v>
      </c>
      <c r="B7263" s="13" t="s">
        <v>71</v>
      </c>
      <c r="C7263" s="13" t="s">
        <v>1825</v>
      </c>
      <c r="D7263">
        <v>365</v>
      </c>
      <c r="E7263">
        <v>112716.29</v>
      </c>
      <c r="F7263">
        <v>92</v>
      </c>
      <c r="G7263" t="s">
        <v>5</v>
      </c>
      <c r="H7263">
        <v>257168139</v>
      </c>
      <c r="I7263">
        <v>308.81</v>
      </c>
      <c r="J7263">
        <v>7262</v>
      </c>
      <c r="K7263">
        <f t="shared" si="113"/>
        <v>0</v>
      </c>
    </row>
    <row r="7264" spans="1:11" x14ac:dyDescent="0.25">
      <c r="A7264" s="13" t="s">
        <v>1786</v>
      </c>
      <c r="B7264" s="13" t="s">
        <v>71</v>
      </c>
      <c r="C7264" s="13" t="s">
        <v>1825</v>
      </c>
      <c r="D7264">
        <v>365</v>
      </c>
      <c r="E7264">
        <v>112716.29</v>
      </c>
      <c r="F7264">
        <v>62</v>
      </c>
      <c r="G7264" t="s">
        <v>18</v>
      </c>
      <c r="H7264">
        <v>301472787</v>
      </c>
      <c r="I7264">
        <v>308.81</v>
      </c>
      <c r="J7264">
        <v>7263</v>
      </c>
      <c r="K7264">
        <f t="shared" si="113"/>
        <v>0</v>
      </c>
    </row>
    <row r="7265" spans="1:11" x14ac:dyDescent="0.25">
      <c r="A7265" s="13" t="s">
        <v>1786</v>
      </c>
      <c r="B7265" s="13" t="s">
        <v>71</v>
      </c>
      <c r="C7265" s="13" t="s">
        <v>1825</v>
      </c>
      <c r="D7265">
        <v>365</v>
      </c>
      <c r="E7265">
        <v>112716.29</v>
      </c>
      <c r="F7265">
        <v>147</v>
      </c>
      <c r="G7265" t="s">
        <v>5</v>
      </c>
      <c r="H7265">
        <v>252646881</v>
      </c>
      <c r="I7265">
        <v>308.81</v>
      </c>
      <c r="J7265">
        <v>7264</v>
      </c>
      <c r="K7265">
        <f t="shared" si="113"/>
        <v>0</v>
      </c>
    </row>
    <row r="7266" spans="1:11" x14ac:dyDescent="0.25">
      <c r="A7266" s="13" t="s">
        <v>1786</v>
      </c>
      <c r="B7266" s="13" t="s">
        <v>71</v>
      </c>
      <c r="C7266" s="13" t="s">
        <v>1825</v>
      </c>
      <c r="D7266">
        <v>365</v>
      </c>
      <c r="E7266">
        <v>112716.29</v>
      </c>
      <c r="F7266">
        <v>64</v>
      </c>
      <c r="G7266" t="s">
        <v>6</v>
      </c>
      <c r="H7266">
        <v>306406066</v>
      </c>
      <c r="I7266">
        <v>308.81</v>
      </c>
      <c r="J7266">
        <v>7265</v>
      </c>
      <c r="K7266">
        <f t="shared" si="113"/>
        <v>0</v>
      </c>
    </row>
    <row r="7267" spans="1:11" x14ac:dyDescent="0.25">
      <c r="A7267" s="13" t="s">
        <v>1786</v>
      </c>
      <c r="B7267" s="13" t="s">
        <v>71</v>
      </c>
      <c r="C7267" s="13" t="s">
        <v>1826</v>
      </c>
      <c r="D7267">
        <v>365</v>
      </c>
      <c r="E7267">
        <v>102867.95</v>
      </c>
      <c r="F7267">
        <v>282</v>
      </c>
      <c r="G7267" t="s">
        <v>36</v>
      </c>
      <c r="H7267">
        <v>249096933</v>
      </c>
      <c r="I7267">
        <v>281.83</v>
      </c>
      <c r="J7267">
        <v>7266</v>
      </c>
      <c r="K7267">
        <f t="shared" si="113"/>
        <v>0</v>
      </c>
    </row>
    <row r="7268" spans="1:11" x14ac:dyDescent="0.25">
      <c r="A7268" s="13" t="s">
        <v>1786</v>
      </c>
      <c r="B7268" s="13" t="s">
        <v>71</v>
      </c>
      <c r="C7268" s="13" t="s">
        <v>1826</v>
      </c>
      <c r="D7268">
        <v>365</v>
      </c>
      <c r="E7268">
        <v>102867.95</v>
      </c>
      <c r="F7268">
        <v>83</v>
      </c>
      <c r="G7268" t="s">
        <v>36</v>
      </c>
      <c r="H7268">
        <v>249096933</v>
      </c>
      <c r="I7268">
        <v>281.83</v>
      </c>
      <c r="J7268">
        <v>7267</v>
      </c>
      <c r="K7268">
        <f t="shared" si="113"/>
        <v>0</v>
      </c>
    </row>
    <row r="7269" spans="1:11" x14ac:dyDescent="0.25">
      <c r="A7269" s="13" t="s">
        <v>1786</v>
      </c>
      <c r="B7269" s="13" t="s">
        <v>71</v>
      </c>
      <c r="C7269" s="13" t="s">
        <v>1827</v>
      </c>
      <c r="D7269">
        <v>66</v>
      </c>
      <c r="E7269">
        <v>23621.4</v>
      </c>
      <c r="F7269">
        <v>14</v>
      </c>
      <c r="G7269" t="s">
        <v>52</v>
      </c>
      <c r="H7269">
        <v>301958052</v>
      </c>
      <c r="I7269">
        <v>357.9</v>
      </c>
      <c r="J7269">
        <v>7268</v>
      </c>
      <c r="K7269">
        <f t="shared" si="113"/>
        <v>0</v>
      </c>
    </row>
    <row r="7270" spans="1:11" x14ac:dyDescent="0.25">
      <c r="A7270" s="13" t="s">
        <v>1786</v>
      </c>
      <c r="B7270" s="13" t="s">
        <v>71</v>
      </c>
      <c r="C7270" s="13" t="s">
        <v>1827</v>
      </c>
      <c r="D7270">
        <v>66</v>
      </c>
      <c r="E7270">
        <v>23621.4</v>
      </c>
      <c r="F7270">
        <v>52</v>
      </c>
      <c r="G7270" t="s">
        <v>52</v>
      </c>
      <c r="H7270">
        <v>306021140</v>
      </c>
      <c r="I7270">
        <v>357.9</v>
      </c>
      <c r="J7270">
        <v>7269</v>
      </c>
      <c r="K7270">
        <f t="shared" si="113"/>
        <v>0</v>
      </c>
    </row>
    <row r="7271" spans="1:11" x14ac:dyDescent="0.25">
      <c r="A7271" s="13" t="s">
        <v>1786</v>
      </c>
      <c r="B7271" s="13" t="s">
        <v>71</v>
      </c>
      <c r="C7271" s="13" t="s">
        <v>1828</v>
      </c>
      <c r="D7271">
        <v>365</v>
      </c>
      <c r="E7271">
        <v>158764.04999999999</v>
      </c>
      <c r="F7271">
        <v>249</v>
      </c>
      <c r="G7271" t="s">
        <v>53</v>
      </c>
      <c r="H7271">
        <v>251499218</v>
      </c>
      <c r="I7271">
        <v>434.97</v>
      </c>
      <c r="J7271">
        <v>7270</v>
      </c>
      <c r="K7271">
        <f t="shared" si="113"/>
        <v>0</v>
      </c>
    </row>
    <row r="7272" spans="1:11" x14ac:dyDescent="0.25">
      <c r="A7272" s="13" t="s">
        <v>1786</v>
      </c>
      <c r="B7272" s="13" t="s">
        <v>71</v>
      </c>
      <c r="C7272" s="13" t="s">
        <v>1828</v>
      </c>
      <c r="D7272">
        <v>365</v>
      </c>
      <c r="E7272">
        <v>158764.04999999999</v>
      </c>
      <c r="F7272">
        <v>96</v>
      </c>
      <c r="G7272" t="s">
        <v>53</v>
      </c>
      <c r="H7272">
        <v>249891342</v>
      </c>
      <c r="I7272">
        <v>434.97</v>
      </c>
      <c r="J7272">
        <v>7271</v>
      </c>
      <c r="K7272">
        <f t="shared" si="113"/>
        <v>0</v>
      </c>
    </row>
    <row r="7273" spans="1:11" x14ac:dyDescent="0.25">
      <c r="A7273" s="13" t="s">
        <v>1786</v>
      </c>
      <c r="B7273" s="13" t="s">
        <v>71</v>
      </c>
      <c r="C7273" s="13" t="s">
        <v>1828</v>
      </c>
      <c r="D7273">
        <v>365</v>
      </c>
      <c r="E7273">
        <v>158764.04999999999</v>
      </c>
      <c r="F7273">
        <v>20</v>
      </c>
      <c r="G7273" t="s">
        <v>53</v>
      </c>
      <c r="H7273">
        <v>251499218</v>
      </c>
      <c r="I7273">
        <v>434.97</v>
      </c>
      <c r="J7273">
        <v>7272</v>
      </c>
      <c r="K7273">
        <f t="shared" si="113"/>
        <v>0</v>
      </c>
    </row>
    <row r="7274" spans="1:11" x14ac:dyDescent="0.25">
      <c r="A7274" s="13" t="s">
        <v>1786</v>
      </c>
      <c r="B7274" s="13" t="s">
        <v>71</v>
      </c>
      <c r="C7274" s="13" t="s">
        <v>1829</v>
      </c>
      <c r="D7274">
        <v>239</v>
      </c>
      <c r="E7274">
        <v>117828.51</v>
      </c>
      <c r="F7274">
        <v>92</v>
      </c>
      <c r="G7274" t="s">
        <v>22</v>
      </c>
      <c r="H7274">
        <v>257716419</v>
      </c>
      <c r="I7274">
        <v>493.01</v>
      </c>
      <c r="J7274">
        <v>7273</v>
      </c>
      <c r="K7274">
        <f t="shared" si="113"/>
        <v>0</v>
      </c>
    </row>
    <row r="7275" spans="1:11" x14ac:dyDescent="0.25">
      <c r="A7275" s="13" t="s">
        <v>1786</v>
      </c>
      <c r="B7275" s="13" t="s">
        <v>71</v>
      </c>
      <c r="C7275" s="13" t="s">
        <v>1829</v>
      </c>
      <c r="D7275">
        <v>239</v>
      </c>
      <c r="E7275">
        <v>117828.51</v>
      </c>
      <c r="F7275">
        <v>6</v>
      </c>
      <c r="G7275" t="s">
        <v>22</v>
      </c>
      <c r="H7275">
        <v>251499225</v>
      </c>
      <c r="I7275">
        <v>493.01</v>
      </c>
      <c r="J7275">
        <v>7274</v>
      </c>
      <c r="K7275">
        <f t="shared" si="113"/>
        <v>0</v>
      </c>
    </row>
    <row r="7276" spans="1:11" x14ac:dyDescent="0.25">
      <c r="A7276" s="13" t="s">
        <v>1786</v>
      </c>
      <c r="B7276" s="13" t="s">
        <v>71</v>
      </c>
      <c r="C7276" s="13" t="s">
        <v>1829</v>
      </c>
      <c r="D7276">
        <v>239</v>
      </c>
      <c r="E7276">
        <v>117828.51</v>
      </c>
      <c r="F7276">
        <v>141</v>
      </c>
      <c r="G7276" t="s">
        <v>63</v>
      </c>
      <c r="H7276">
        <v>257716419</v>
      </c>
      <c r="I7276">
        <v>493.01</v>
      </c>
      <c r="J7276">
        <v>7275</v>
      </c>
      <c r="K7276">
        <f t="shared" si="113"/>
        <v>0</v>
      </c>
    </row>
    <row r="7277" spans="1:11" x14ac:dyDescent="0.25">
      <c r="A7277" s="13" t="s">
        <v>1786</v>
      </c>
      <c r="B7277" s="13" t="s">
        <v>71</v>
      </c>
      <c r="C7277" s="13" t="s">
        <v>1830</v>
      </c>
      <c r="D7277">
        <v>365</v>
      </c>
      <c r="E7277">
        <v>130633.5</v>
      </c>
      <c r="F7277">
        <v>267</v>
      </c>
      <c r="G7277" t="s">
        <v>52</v>
      </c>
      <c r="H7277">
        <v>300001368</v>
      </c>
      <c r="I7277">
        <v>357.9</v>
      </c>
      <c r="J7277">
        <v>7276</v>
      </c>
      <c r="K7277">
        <f t="shared" si="113"/>
        <v>0</v>
      </c>
    </row>
    <row r="7278" spans="1:11" x14ac:dyDescent="0.25">
      <c r="A7278" s="13" t="s">
        <v>1786</v>
      </c>
      <c r="B7278" s="13" t="s">
        <v>71</v>
      </c>
      <c r="C7278" s="13" t="s">
        <v>1830</v>
      </c>
      <c r="D7278">
        <v>365</v>
      </c>
      <c r="E7278">
        <v>130633.5</v>
      </c>
      <c r="F7278">
        <v>98</v>
      </c>
      <c r="G7278" t="s">
        <v>52</v>
      </c>
      <c r="H7278">
        <v>300001368</v>
      </c>
      <c r="I7278">
        <v>357.9</v>
      </c>
      <c r="J7278">
        <v>7277</v>
      </c>
      <c r="K7278">
        <f t="shared" si="113"/>
        <v>0</v>
      </c>
    </row>
    <row r="7279" spans="1:11" x14ac:dyDescent="0.25">
      <c r="A7279" s="13" t="s">
        <v>1786</v>
      </c>
      <c r="B7279" s="13" t="s">
        <v>71</v>
      </c>
      <c r="C7279" s="13" t="s">
        <v>1831</v>
      </c>
      <c r="D7279">
        <v>365</v>
      </c>
      <c r="E7279">
        <v>173729.2</v>
      </c>
      <c r="F7279">
        <v>24</v>
      </c>
      <c r="G7279" t="s">
        <v>29</v>
      </c>
      <c r="H7279">
        <v>308086313</v>
      </c>
      <c r="I7279">
        <v>475.97</v>
      </c>
      <c r="J7279">
        <v>7278</v>
      </c>
      <c r="K7279">
        <f t="shared" si="113"/>
        <v>0</v>
      </c>
    </row>
    <row r="7280" spans="1:11" x14ac:dyDescent="0.25">
      <c r="A7280" s="13" t="s">
        <v>1786</v>
      </c>
      <c r="B7280" s="13" t="s">
        <v>71</v>
      </c>
      <c r="C7280" s="13" t="s">
        <v>1831</v>
      </c>
      <c r="D7280">
        <v>365</v>
      </c>
      <c r="E7280">
        <v>173729.2</v>
      </c>
      <c r="F7280">
        <v>118</v>
      </c>
      <c r="G7280" t="s">
        <v>45</v>
      </c>
      <c r="H7280">
        <v>251499216</v>
      </c>
      <c r="I7280">
        <v>475.97</v>
      </c>
      <c r="J7280">
        <v>7279</v>
      </c>
      <c r="K7280">
        <f t="shared" si="113"/>
        <v>0</v>
      </c>
    </row>
    <row r="7281" spans="1:11" x14ac:dyDescent="0.25">
      <c r="A7281" s="13" t="s">
        <v>1786</v>
      </c>
      <c r="B7281" s="13" t="s">
        <v>71</v>
      </c>
      <c r="C7281" s="13" t="s">
        <v>1831</v>
      </c>
      <c r="D7281">
        <v>365</v>
      </c>
      <c r="E7281">
        <v>173729.2</v>
      </c>
      <c r="F7281">
        <v>91</v>
      </c>
      <c r="G7281" t="s">
        <v>45</v>
      </c>
      <c r="H7281">
        <v>301472877</v>
      </c>
      <c r="I7281">
        <v>475.97</v>
      </c>
      <c r="J7281">
        <v>7280</v>
      </c>
      <c r="K7281">
        <f t="shared" si="113"/>
        <v>0</v>
      </c>
    </row>
    <row r="7282" spans="1:11" x14ac:dyDescent="0.25">
      <c r="A7282" s="13" t="s">
        <v>1786</v>
      </c>
      <c r="B7282" s="13" t="s">
        <v>71</v>
      </c>
      <c r="C7282" s="13" t="s">
        <v>1831</v>
      </c>
      <c r="D7282">
        <v>365</v>
      </c>
      <c r="E7282">
        <v>173729.2</v>
      </c>
      <c r="F7282">
        <v>40</v>
      </c>
      <c r="G7282" t="s">
        <v>21</v>
      </c>
      <c r="H7282">
        <v>302930584</v>
      </c>
      <c r="I7282">
        <v>475.97</v>
      </c>
      <c r="J7282">
        <v>7281</v>
      </c>
      <c r="K7282">
        <f t="shared" si="113"/>
        <v>0</v>
      </c>
    </row>
    <row r="7283" spans="1:11" x14ac:dyDescent="0.25">
      <c r="A7283" s="13" t="s">
        <v>1786</v>
      </c>
      <c r="B7283" s="13" t="s">
        <v>71</v>
      </c>
      <c r="C7283" s="13" t="s">
        <v>1831</v>
      </c>
      <c r="D7283">
        <v>365</v>
      </c>
      <c r="E7283">
        <v>173729.2</v>
      </c>
      <c r="F7283">
        <v>92</v>
      </c>
      <c r="G7283" t="s">
        <v>45</v>
      </c>
      <c r="H7283">
        <v>256669702</v>
      </c>
      <c r="I7283">
        <v>475.97</v>
      </c>
      <c r="J7283">
        <v>7282</v>
      </c>
      <c r="K7283">
        <f t="shared" si="113"/>
        <v>0</v>
      </c>
    </row>
    <row r="7284" spans="1:11" x14ac:dyDescent="0.25">
      <c r="A7284" s="13" t="s">
        <v>1786</v>
      </c>
      <c r="B7284" s="13" t="s">
        <v>71</v>
      </c>
      <c r="C7284" s="13" t="s">
        <v>1832</v>
      </c>
      <c r="D7284">
        <v>365</v>
      </c>
      <c r="E7284">
        <v>154885.75</v>
      </c>
      <c r="F7284">
        <v>92</v>
      </c>
      <c r="G7284" t="s">
        <v>54</v>
      </c>
      <c r="H7284">
        <v>257716412</v>
      </c>
      <c r="I7284">
        <v>424.34</v>
      </c>
      <c r="J7284">
        <v>7283</v>
      </c>
      <c r="K7284">
        <f t="shared" si="113"/>
        <v>0</v>
      </c>
    </row>
    <row r="7285" spans="1:11" x14ac:dyDescent="0.25">
      <c r="A7285" s="13" t="s">
        <v>1786</v>
      </c>
      <c r="B7285" s="13" t="s">
        <v>71</v>
      </c>
      <c r="C7285" s="13" t="s">
        <v>1832</v>
      </c>
      <c r="D7285">
        <v>365</v>
      </c>
      <c r="E7285">
        <v>154885.75</v>
      </c>
      <c r="F7285">
        <v>35</v>
      </c>
      <c r="G7285" t="s">
        <v>54</v>
      </c>
      <c r="H7285">
        <v>307403061</v>
      </c>
      <c r="I7285">
        <v>424.34</v>
      </c>
      <c r="J7285">
        <v>7284</v>
      </c>
      <c r="K7285">
        <f t="shared" si="113"/>
        <v>0</v>
      </c>
    </row>
    <row r="7286" spans="1:11" x14ac:dyDescent="0.25">
      <c r="A7286" s="13" t="s">
        <v>1786</v>
      </c>
      <c r="B7286" s="13" t="s">
        <v>71</v>
      </c>
      <c r="C7286" s="13" t="s">
        <v>1832</v>
      </c>
      <c r="D7286">
        <v>365</v>
      </c>
      <c r="E7286">
        <v>154885.75</v>
      </c>
      <c r="F7286">
        <v>82</v>
      </c>
      <c r="G7286" t="s">
        <v>11</v>
      </c>
      <c r="H7286">
        <v>248679379</v>
      </c>
      <c r="I7286">
        <v>424.34</v>
      </c>
      <c r="J7286">
        <v>7285</v>
      </c>
      <c r="K7286">
        <f t="shared" si="113"/>
        <v>0</v>
      </c>
    </row>
    <row r="7287" spans="1:11" x14ac:dyDescent="0.25">
      <c r="A7287" s="13" t="s">
        <v>1786</v>
      </c>
      <c r="B7287" s="13" t="s">
        <v>71</v>
      </c>
      <c r="C7287" s="13" t="s">
        <v>1832</v>
      </c>
      <c r="D7287">
        <v>365</v>
      </c>
      <c r="E7287">
        <v>154885.75</v>
      </c>
      <c r="F7287">
        <v>64</v>
      </c>
      <c r="G7287" t="s">
        <v>11</v>
      </c>
      <c r="H7287">
        <v>252646884</v>
      </c>
      <c r="I7287">
        <v>424.34</v>
      </c>
      <c r="J7287">
        <v>7286</v>
      </c>
      <c r="K7287">
        <f t="shared" si="113"/>
        <v>0</v>
      </c>
    </row>
    <row r="7288" spans="1:11" x14ac:dyDescent="0.25">
      <c r="A7288" s="13" t="s">
        <v>1786</v>
      </c>
      <c r="B7288" s="13" t="s">
        <v>71</v>
      </c>
      <c r="C7288" s="13" t="s">
        <v>1832</v>
      </c>
      <c r="D7288">
        <v>365</v>
      </c>
      <c r="E7288">
        <v>154885.75</v>
      </c>
      <c r="F7288">
        <v>92</v>
      </c>
      <c r="G7288" t="s">
        <v>11</v>
      </c>
      <c r="H7288">
        <v>302576825</v>
      </c>
      <c r="I7288">
        <v>424.34</v>
      </c>
      <c r="J7288">
        <v>7287</v>
      </c>
      <c r="K7288">
        <f t="shared" si="113"/>
        <v>0</v>
      </c>
    </row>
    <row r="7289" spans="1:11" x14ac:dyDescent="0.25">
      <c r="A7289" s="13" t="s">
        <v>1786</v>
      </c>
      <c r="B7289" s="13" t="s">
        <v>71</v>
      </c>
      <c r="C7289" s="13" t="s">
        <v>1833</v>
      </c>
      <c r="D7289">
        <v>365</v>
      </c>
      <c r="E7289">
        <v>180293.04</v>
      </c>
      <c r="F7289">
        <v>92</v>
      </c>
      <c r="G7289" t="s">
        <v>19</v>
      </c>
      <c r="H7289">
        <v>302014076</v>
      </c>
      <c r="I7289">
        <v>493.95</v>
      </c>
      <c r="J7289">
        <v>7288</v>
      </c>
      <c r="K7289">
        <f t="shared" si="113"/>
        <v>0</v>
      </c>
    </row>
    <row r="7290" spans="1:11" x14ac:dyDescent="0.25">
      <c r="A7290" s="13" t="s">
        <v>1786</v>
      </c>
      <c r="B7290" s="13" t="s">
        <v>71</v>
      </c>
      <c r="C7290" s="13" t="s">
        <v>1833</v>
      </c>
      <c r="D7290">
        <v>365</v>
      </c>
      <c r="E7290">
        <v>180293.04</v>
      </c>
      <c r="F7290">
        <v>52</v>
      </c>
      <c r="G7290" t="s">
        <v>44</v>
      </c>
      <c r="H7290">
        <v>307403100</v>
      </c>
      <c r="I7290">
        <v>493.95</v>
      </c>
      <c r="J7290">
        <v>7289</v>
      </c>
      <c r="K7290">
        <f t="shared" si="113"/>
        <v>0</v>
      </c>
    </row>
    <row r="7291" spans="1:11" x14ac:dyDescent="0.25">
      <c r="A7291" s="13" t="s">
        <v>1786</v>
      </c>
      <c r="B7291" s="13" t="s">
        <v>71</v>
      </c>
      <c r="C7291" s="13" t="s">
        <v>1833</v>
      </c>
      <c r="D7291">
        <v>365</v>
      </c>
      <c r="E7291">
        <v>180293.04</v>
      </c>
      <c r="F7291">
        <v>28</v>
      </c>
      <c r="G7291" t="s">
        <v>44</v>
      </c>
      <c r="H7291">
        <v>257168146</v>
      </c>
      <c r="I7291">
        <v>493.95</v>
      </c>
      <c r="J7291">
        <v>7290</v>
      </c>
      <c r="K7291">
        <f t="shared" si="113"/>
        <v>0</v>
      </c>
    </row>
    <row r="7292" spans="1:11" x14ac:dyDescent="0.25">
      <c r="A7292" s="13" t="s">
        <v>1786</v>
      </c>
      <c r="B7292" s="13" t="s">
        <v>71</v>
      </c>
      <c r="C7292" s="13" t="s">
        <v>1833</v>
      </c>
      <c r="D7292">
        <v>365</v>
      </c>
      <c r="E7292">
        <v>180293.04</v>
      </c>
      <c r="F7292">
        <v>87</v>
      </c>
      <c r="G7292" t="s">
        <v>62</v>
      </c>
      <c r="H7292">
        <v>256229558</v>
      </c>
      <c r="I7292">
        <v>493.95</v>
      </c>
      <c r="J7292">
        <v>7291</v>
      </c>
      <c r="K7292">
        <f t="shared" si="113"/>
        <v>0</v>
      </c>
    </row>
    <row r="7293" spans="1:11" x14ac:dyDescent="0.25">
      <c r="A7293" s="13" t="s">
        <v>1786</v>
      </c>
      <c r="B7293" s="13" t="s">
        <v>71</v>
      </c>
      <c r="C7293" s="13" t="s">
        <v>1833</v>
      </c>
      <c r="D7293">
        <v>365</v>
      </c>
      <c r="E7293">
        <v>180293.04</v>
      </c>
      <c r="F7293">
        <v>106</v>
      </c>
      <c r="G7293" t="s">
        <v>62</v>
      </c>
      <c r="H7293">
        <v>250358560</v>
      </c>
      <c r="I7293">
        <v>493.95</v>
      </c>
      <c r="J7293">
        <v>7292</v>
      </c>
      <c r="K7293">
        <f t="shared" si="113"/>
        <v>0</v>
      </c>
    </row>
    <row r="7294" spans="1:11" x14ac:dyDescent="0.25">
      <c r="A7294" s="13" t="s">
        <v>1786</v>
      </c>
      <c r="B7294" s="13" t="s">
        <v>71</v>
      </c>
      <c r="C7294" s="13" t="s">
        <v>1834</v>
      </c>
      <c r="D7294">
        <v>323</v>
      </c>
      <c r="E7294">
        <v>144163.99</v>
      </c>
      <c r="F7294">
        <v>21</v>
      </c>
      <c r="G7294" t="s">
        <v>12</v>
      </c>
      <c r="H7294">
        <v>304979535</v>
      </c>
      <c r="I7294">
        <v>446.33</v>
      </c>
      <c r="J7294">
        <v>7293</v>
      </c>
      <c r="K7294">
        <f t="shared" si="113"/>
        <v>0</v>
      </c>
    </row>
    <row r="7295" spans="1:11" x14ac:dyDescent="0.25">
      <c r="A7295" s="13" t="s">
        <v>1786</v>
      </c>
      <c r="B7295" s="13" t="s">
        <v>71</v>
      </c>
      <c r="C7295" s="13" t="s">
        <v>1834</v>
      </c>
      <c r="D7295">
        <v>323</v>
      </c>
      <c r="E7295">
        <v>144163.99</v>
      </c>
      <c r="F7295">
        <v>28</v>
      </c>
      <c r="G7295" t="s">
        <v>23</v>
      </c>
      <c r="H7295">
        <v>301472769</v>
      </c>
      <c r="I7295">
        <v>446.33</v>
      </c>
      <c r="J7295">
        <v>7294</v>
      </c>
      <c r="K7295">
        <f t="shared" si="113"/>
        <v>0</v>
      </c>
    </row>
    <row r="7296" spans="1:11" x14ac:dyDescent="0.25">
      <c r="A7296" s="13" t="s">
        <v>1786</v>
      </c>
      <c r="B7296" s="13" t="s">
        <v>71</v>
      </c>
      <c r="C7296" s="13" t="s">
        <v>1834</v>
      </c>
      <c r="D7296">
        <v>323</v>
      </c>
      <c r="E7296">
        <v>144163.99</v>
      </c>
      <c r="F7296">
        <v>78</v>
      </c>
      <c r="G7296" t="s">
        <v>20</v>
      </c>
      <c r="H7296">
        <v>254521045</v>
      </c>
      <c r="I7296">
        <v>446.33</v>
      </c>
      <c r="J7296">
        <v>7295</v>
      </c>
      <c r="K7296">
        <f t="shared" si="113"/>
        <v>0</v>
      </c>
    </row>
    <row r="7297" spans="1:11" x14ac:dyDescent="0.25">
      <c r="A7297" s="13" t="s">
        <v>1786</v>
      </c>
      <c r="B7297" s="13" t="s">
        <v>71</v>
      </c>
      <c r="C7297" s="13" t="s">
        <v>1834</v>
      </c>
      <c r="D7297">
        <v>323</v>
      </c>
      <c r="E7297">
        <v>144163.99</v>
      </c>
      <c r="F7297">
        <v>97</v>
      </c>
      <c r="G7297" t="s">
        <v>20</v>
      </c>
      <c r="H7297">
        <v>249891354</v>
      </c>
      <c r="I7297">
        <v>446.33</v>
      </c>
      <c r="J7297">
        <v>7296</v>
      </c>
      <c r="K7297">
        <f t="shared" si="113"/>
        <v>0</v>
      </c>
    </row>
    <row r="7298" spans="1:11" x14ac:dyDescent="0.25">
      <c r="A7298" s="13" t="s">
        <v>1786</v>
      </c>
      <c r="B7298" s="13" t="s">
        <v>71</v>
      </c>
      <c r="C7298" s="13" t="s">
        <v>1834</v>
      </c>
      <c r="D7298">
        <v>323</v>
      </c>
      <c r="E7298">
        <v>144163.99</v>
      </c>
      <c r="F7298">
        <v>7</v>
      </c>
      <c r="G7298" t="s">
        <v>12</v>
      </c>
      <c r="H7298">
        <v>303311434</v>
      </c>
      <c r="I7298">
        <v>446.33</v>
      </c>
      <c r="J7298">
        <v>7297</v>
      </c>
      <c r="K7298">
        <f t="shared" si="113"/>
        <v>0</v>
      </c>
    </row>
    <row r="7299" spans="1:11" x14ac:dyDescent="0.25">
      <c r="A7299" s="13" t="s">
        <v>1786</v>
      </c>
      <c r="B7299" s="13" t="s">
        <v>71</v>
      </c>
      <c r="C7299" s="13" t="s">
        <v>1834</v>
      </c>
      <c r="D7299">
        <v>323</v>
      </c>
      <c r="E7299">
        <v>144163.99</v>
      </c>
      <c r="F7299">
        <v>92</v>
      </c>
      <c r="G7299" t="s">
        <v>54</v>
      </c>
      <c r="H7299">
        <v>300290225</v>
      </c>
      <c r="I7299">
        <v>446.33</v>
      </c>
      <c r="J7299">
        <v>7298</v>
      </c>
      <c r="K7299">
        <f t="shared" ref="K7299:K7362" si="114">IF(A7299&amp;C7299 = A7298&amp;C7298,0,IF(A7299&amp;C7299 = A7300&amp;C7300,0,1))</f>
        <v>0</v>
      </c>
    </row>
    <row r="7300" spans="1:11" x14ac:dyDescent="0.25">
      <c r="A7300" s="13" t="s">
        <v>1786</v>
      </c>
      <c r="B7300" s="13" t="s">
        <v>71</v>
      </c>
      <c r="C7300" s="13" t="s">
        <v>1835</v>
      </c>
      <c r="D7300">
        <v>263</v>
      </c>
      <c r="E7300">
        <v>133327.85</v>
      </c>
      <c r="F7300">
        <v>5</v>
      </c>
      <c r="G7300" t="s">
        <v>21</v>
      </c>
      <c r="H7300">
        <v>250628974</v>
      </c>
      <c r="I7300">
        <v>506.95</v>
      </c>
      <c r="J7300">
        <v>7299</v>
      </c>
      <c r="K7300">
        <f t="shared" si="114"/>
        <v>0</v>
      </c>
    </row>
    <row r="7301" spans="1:11" x14ac:dyDescent="0.25">
      <c r="A7301" s="13" t="s">
        <v>1786</v>
      </c>
      <c r="B7301" s="13" t="s">
        <v>71</v>
      </c>
      <c r="C7301" s="13" t="s">
        <v>1835</v>
      </c>
      <c r="D7301">
        <v>263</v>
      </c>
      <c r="E7301">
        <v>133327.85</v>
      </c>
      <c r="F7301">
        <v>258</v>
      </c>
      <c r="G7301" t="s">
        <v>21</v>
      </c>
      <c r="H7301">
        <v>250628974</v>
      </c>
      <c r="I7301">
        <v>506.95</v>
      </c>
      <c r="J7301">
        <v>7300</v>
      </c>
      <c r="K7301">
        <f t="shared" si="114"/>
        <v>0</v>
      </c>
    </row>
    <row r="7302" spans="1:11" x14ac:dyDescent="0.25">
      <c r="A7302" s="13" t="s">
        <v>1786</v>
      </c>
      <c r="B7302" s="13" t="s">
        <v>71</v>
      </c>
      <c r="C7302" s="13" t="s">
        <v>1836</v>
      </c>
      <c r="D7302">
        <v>309</v>
      </c>
      <c r="E7302">
        <v>104235.33</v>
      </c>
      <c r="F7302">
        <v>90</v>
      </c>
      <c r="G7302" t="s">
        <v>44</v>
      </c>
      <c r="H7302">
        <v>302576816</v>
      </c>
      <c r="I7302">
        <v>337.33</v>
      </c>
      <c r="J7302">
        <v>7301</v>
      </c>
      <c r="K7302">
        <f t="shared" si="114"/>
        <v>0</v>
      </c>
    </row>
    <row r="7303" spans="1:11" x14ac:dyDescent="0.25">
      <c r="A7303" s="13" t="s">
        <v>1786</v>
      </c>
      <c r="B7303" s="13" t="s">
        <v>71</v>
      </c>
      <c r="C7303" s="13" t="s">
        <v>1836</v>
      </c>
      <c r="D7303">
        <v>309</v>
      </c>
      <c r="E7303">
        <v>104235.33</v>
      </c>
      <c r="F7303">
        <v>92</v>
      </c>
      <c r="G7303" t="s">
        <v>5</v>
      </c>
      <c r="H7303">
        <v>257346010</v>
      </c>
      <c r="I7303">
        <v>337.33</v>
      </c>
      <c r="J7303">
        <v>7302</v>
      </c>
      <c r="K7303">
        <f t="shared" si="114"/>
        <v>0</v>
      </c>
    </row>
    <row r="7304" spans="1:11" x14ac:dyDescent="0.25">
      <c r="A7304" s="13" t="s">
        <v>1786</v>
      </c>
      <c r="B7304" s="13" t="s">
        <v>71</v>
      </c>
      <c r="C7304" s="13" t="s">
        <v>1836</v>
      </c>
      <c r="D7304">
        <v>309</v>
      </c>
      <c r="E7304">
        <v>104235.33</v>
      </c>
      <c r="F7304">
        <v>36</v>
      </c>
      <c r="G7304" t="s">
        <v>44</v>
      </c>
      <c r="H7304">
        <v>306406045</v>
      </c>
      <c r="I7304">
        <v>337.33</v>
      </c>
      <c r="J7304">
        <v>7303</v>
      </c>
      <c r="K7304">
        <f t="shared" si="114"/>
        <v>0</v>
      </c>
    </row>
    <row r="7305" spans="1:11" x14ac:dyDescent="0.25">
      <c r="A7305" s="13" t="s">
        <v>1786</v>
      </c>
      <c r="B7305" s="13" t="s">
        <v>71</v>
      </c>
      <c r="C7305" s="13" t="s">
        <v>1836</v>
      </c>
      <c r="D7305">
        <v>309</v>
      </c>
      <c r="E7305">
        <v>104235.33</v>
      </c>
      <c r="F7305">
        <v>91</v>
      </c>
      <c r="G7305" t="s">
        <v>5</v>
      </c>
      <c r="H7305">
        <v>252646889</v>
      </c>
      <c r="I7305">
        <v>337.33</v>
      </c>
      <c r="J7305">
        <v>7304</v>
      </c>
      <c r="K7305">
        <f t="shared" si="114"/>
        <v>0</v>
      </c>
    </row>
    <row r="7306" spans="1:11" x14ac:dyDescent="0.25">
      <c r="A7306" s="13" t="s">
        <v>1786</v>
      </c>
      <c r="B7306" s="13" t="s">
        <v>71</v>
      </c>
      <c r="C7306" s="13" t="s">
        <v>1837</v>
      </c>
      <c r="D7306">
        <v>46</v>
      </c>
      <c r="E7306">
        <v>16463.400000000001</v>
      </c>
      <c r="F7306">
        <v>0</v>
      </c>
      <c r="G7306" t="s">
        <v>52</v>
      </c>
      <c r="H7306">
        <v>303311445</v>
      </c>
      <c r="I7306">
        <v>357.9</v>
      </c>
      <c r="J7306">
        <v>7305</v>
      </c>
      <c r="K7306">
        <f t="shared" si="114"/>
        <v>0</v>
      </c>
    </row>
    <row r="7307" spans="1:11" x14ac:dyDescent="0.25">
      <c r="A7307" s="13" t="s">
        <v>1786</v>
      </c>
      <c r="B7307" s="13" t="s">
        <v>71</v>
      </c>
      <c r="C7307" s="13" t="s">
        <v>1837</v>
      </c>
      <c r="D7307">
        <v>46</v>
      </c>
      <c r="E7307">
        <v>16463.400000000001</v>
      </c>
      <c r="F7307">
        <v>7</v>
      </c>
      <c r="G7307" t="s">
        <v>52</v>
      </c>
      <c r="H7307">
        <v>302336788</v>
      </c>
      <c r="I7307">
        <v>357.9</v>
      </c>
      <c r="J7307">
        <v>7306</v>
      </c>
      <c r="K7307">
        <f t="shared" si="114"/>
        <v>0</v>
      </c>
    </row>
    <row r="7308" spans="1:11" x14ac:dyDescent="0.25">
      <c r="A7308" s="13" t="s">
        <v>1786</v>
      </c>
      <c r="B7308" s="13" t="s">
        <v>71</v>
      </c>
      <c r="C7308" s="13" t="s">
        <v>1837</v>
      </c>
      <c r="D7308">
        <v>46</v>
      </c>
      <c r="E7308">
        <v>16463.400000000001</v>
      </c>
      <c r="F7308">
        <v>39</v>
      </c>
      <c r="G7308" t="s">
        <v>52</v>
      </c>
      <c r="H7308">
        <v>308086293</v>
      </c>
      <c r="I7308">
        <v>357.9</v>
      </c>
      <c r="J7308">
        <v>7307</v>
      </c>
      <c r="K7308">
        <f t="shared" si="114"/>
        <v>0</v>
      </c>
    </row>
    <row r="7309" spans="1:11" x14ac:dyDescent="0.25">
      <c r="A7309" s="13" t="s">
        <v>1786</v>
      </c>
      <c r="B7309" s="13" t="s">
        <v>71</v>
      </c>
      <c r="C7309" s="13" t="s">
        <v>1838</v>
      </c>
      <c r="D7309">
        <v>7</v>
      </c>
      <c r="E7309">
        <v>2824.64</v>
      </c>
      <c r="F7309">
        <v>7</v>
      </c>
      <c r="G7309" t="s">
        <v>11</v>
      </c>
      <c r="H7309">
        <v>249323856</v>
      </c>
      <c r="I7309">
        <v>403.52</v>
      </c>
      <c r="J7309">
        <v>7308</v>
      </c>
      <c r="K7309">
        <f t="shared" si="114"/>
        <v>1</v>
      </c>
    </row>
    <row r="7310" spans="1:11" x14ac:dyDescent="0.25">
      <c r="A7310" s="13" t="s">
        <v>1786</v>
      </c>
      <c r="B7310" s="13" t="s">
        <v>71</v>
      </c>
      <c r="C7310" s="13" t="s">
        <v>1839</v>
      </c>
      <c r="D7310">
        <v>5</v>
      </c>
      <c r="E7310">
        <v>1789.5</v>
      </c>
      <c r="F7310">
        <v>0</v>
      </c>
      <c r="G7310" t="s">
        <v>52</v>
      </c>
      <c r="H7310">
        <v>300008609</v>
      </c>
      <c r="I7310">
        <v>357.9</v>
      </c>
      <c r="J7310">
        <v>7309</v>
      </c>
      <c r="K7310">
        <f t="shared" si="114"/>
        <v>0</v>
      </c>
    </row>
    <row r="7311" spans="1:11" x14ac:dyDescent="0.25">
      <c r="A7311" s="13" t="s">
        <v>1786</v>
      </c>
      <c r="B7311" s="13" t="s">
        <v>71</v>
      </c>
      <c r="C7311" s="13" t="s">
        <v>1839</v>
      </c>
      <c r="D7311">
        <v>5</v>
      </c>
      <c r="E7311">
        <v>1789.5</v>
      </c>
      <c r="F7311">
        <v>5</v>
      </c>
      <c r="G7311" t="s">
        <v>52</v>
      </c>
      <c r="H7311">
        <v>300008600</v>
      </c>
      <c r="I7311">
        <v>357.9</v>
      </c>
      <c r="J7311">
        <v>7310</v>
      </c>
      <c r="K7311">
        <f t="shared" si="114"/>
        <v>0</v>
      </c>
    </row>
    <row r="7312" spans="1:11" x14ac:dyDescent="0.25">
      <c r="A7312" s="13" t="s">
        <v>1786</v>
      </c>
      <c r="B7312" s="13" t="s">
        <v>71</v>
      </c>
      <c r="C7312" s="13" t="s">
        <v>1840</v>
      </c>
      <c r="D7312">
        <v>365</v>
      </c>
      <c r="E7312">
        <v>169130.05</v>
      </c>
      <c r="F7312">
        <v>307</v>
      </c>
      <c r="G7312" t="s">
        <v>54</v>
      </c>
      <c r="H7312">
        <v>301700612</v>
      </c>
      <c r="I7312">
        <v>463.37</v>
      </c>
      <c r="J7312">
        <v>7311</v>
      </c>
      <c r="K7312">
        <f t="shared" si="114"/>
        <v>0</v>
      </c>
    </row>
    <row r="7313" spans="1:11" x14ac:dyDescent="0.25">
      <c r="A7313" s="13" t="s">
        <v>1786</v>
      </c>
      <c r="B7313" s="13" t="s">
        <v>71</v>
      </c>
      <c r="C7313" s="13" t="s">
        <v>1840</v>
      </c>
      <c r="D7313">
        <v>365</v>
      </c>
      <c r="E7313">
        <v>169130.05</v>
      </c>
      <c r="F7313">
        <v>58</v>
      </c>
      <c r="G7313" t="s">
        <v>54</v>
      </c>
      <c r="H7313">
        <v>307265045</v>
      </c>
      <c r="I7313">
        <v>463.37</v>
      </c>
      <c r="J7313">
        <v>7312</v>
      </c>
      <c r="K7313">
        <f t="shared" si="114"/>
        <v>0</v>
      </c>
    </row>
    <row r="7314" spans="1:11" x14ac:dyDescent="0.25">
      <c r="A7314" s="13" t="s">
        <v>1786</v>
      </c>
      <c r="B7314" s="13" t="s">
        <v>71</v>
      </c>
      <c r="C7314" s="13" t="s">
        <v>1841</v>
      </c>
      <c r="D7314">
        <v>15</v>
      </c>
      <c r="E7314">
        <v>4531.6499999999996</v>
      </c>
      <c r="F7314">
        <v>7</v>
      </c>
      <c r="G7314" t="s">
        <v>6</v>
      </c>
      <c r="H7314">
        <v>303943109</v>
      </c>
      <c r="I7314">
        <v>302.11</v>
      </c>
      <c r="J7314">
        <v>7313</v>
      </c>
      <c r="K7314">
        <f t="shared" si="114"/>
        <v>0</v>
      </c>
    </row>
    <row r="7315" spans="1:11" x14ac:dyDescent="0.25">
      <c r="A7315" s="13" t="s">
        <v>1786</v>
      </c>
      <c r="B7315" s="13" t="s">
        <v>71</v>
      </c>
      <c r="C7315" s="13" t="s">
        <v>1841</v>
      </c>
      <c r="D7315">
        <v>15</v>
      </c>
      <c r="E7315">
        <v>4531.6499999999996</v>
      </c>
      <c r="F7315">
        <v>8</v>
      </c>
      <c r="G7315" t="s">
        <v>6</v>
      </c>
      <c r="H7315">
        <v>305901417</v>
      </c>
      <c r="I7315">
        <v>302.11</v>
      </c>
      <c r="J7315">
        <v>7314</v>
      </c>
      <c r="K7315">
        <f t="shared" si="114"/>
        <v>0</v>
      </c>
    </row>
    <row r="7316" spans="1:11" x14ac:dyDescent="0.25">
      <c r="A7316" s="13" t="s">
        <v>1786</v>
      </c>
      <c r="B7316" s="13" t="s">
        <v>71</v>
      </c>
      <c r="C7316" s="13" t="s">
        <v>1842</v>
      </c>
      <c r="D7316">
        <v>365</v>
      </c>
      <c r="E7316">
        <v>153671.73000000001</v>
      </c>
      <c r="F7316">
        <v>38</v>
      </c>
      <c r="G7316" t="s">
        <v>52</v>
      </c>
      <c r="H7316">
        <v>308086308</v>
      </c>
      <c r="I7316">
        <v>421.02</v>
      </c>
      <c r="J7316">
        <v>7315</v>
      </c>
      <c r="K7316">
        <f t="shared" si="114"/>
        <v>0</v>
      </c>
    </row>
    <row r="7317" spans="1:11" x14ac:dyDescent="0.25">
      <c r="A7317" s="13" t="s">
        <v>1786</v>
      </c>
      <c r="B7317" s="13" t="s">
        <v>71</v>
      </c>
      <c r="C7317" s="13" t="s">
        <v>1842</v>
      </c>
      <c r="D7317">
        <v>365</v>
      </c>
      <c r="E7317">
        <v>153671.73000000001</v>
      </c>
      <c r="F7317">
        <v>88</v>
      </c>
      <c r="G7317" t="s">
        <v>27</v>
      </c>
      <c r="H7317">
        <v>254116600</v>
      </c>
      <c r="I7317">
        <v>421.02</v>
      </c>
      <c r="J7317">
        <v>7316</v>
      </c>
      <c r="K7317">
        <f t="shared" si="114"/>
        <v>0</v>
      </c>
    </row>
    <row r="7318" spans="1:11" x14ac:dyDescent="0.25">
      <c r="A7318" s="13" t="s">
        <v>1786</v>
      </c>
      <c r="B7318" s="13" t="s">
        <v>71</v>
      </c>
      <c r="C7318" s="13" t="s">
        <v>1842</v>
      </c>
      <c r="D7318">
        <v>365</v>
      </c>
      <c r="E7318">
        <v>153671.73000000001</v>
      </c>
      <c r="F7318">
        <v>83</v>
      </c>
      <c r="G7318" t="s">
        <v>27</v>
      </c>
      <c r="H7318">
        <v>248679389</v>
      </c>
      <c r="I7318">
        <v>421.02</v>
      </c>
      <c r="J7318">
        <v>7317</v>
      </c>
      <c r="K7318">
        <f t="shared" si="114"/>
        <v>0</v>
      </c>
    </row>
    <row r="7319" spans="1:11" x14ac:dyDescent="0.25">
      <c r="A7319" s="13" t="s">
        <v>1786</v>
      </c>
      <c r="B7319" s="13" t="s">
        <v>71</v>
      </c>
      <c r="C7319" s="13" t="s">
        <v>1842</v>
      </c>
      <c r="D7319">
        <v>365</v>
      </c>
      <c r="E7319">
        <v>153671.73000000001</v>
      </c>
      <c r="F7319">
        <v>92</v>
      </c>
      <c r="G7319" t="s">
        <v>29</v>
      </c>
      <c r="H7319">
        <v>302140256</v>
      </c>
      <c r="I7319">
        <v>421.02</v>
      </c>
      <c r="J7319">
        <v>7318</v>
      </c>
      <c r="K7319">
        <f t="shared" si="114"/>
        <v>0</v>
      </c>
    </row>
    <row r="7320" spans="1:11" x14ac:dyDescent="0.25">
      <c r="A7320" s="13" t="s">
        <v>1786</v>
      </c>
      <c r="B7320" s="13" t="s">
        <v>71</v>
      </c>
      <c r="C7320" s="13" t="s">
        <v>1842</v>
      </c>
      <c r="D7320">
        <v>365</v>
      </c>
      <c r="E7320">
        <v>153671.73000000001</v>
      </c>
      <c r="F7320">
        <v>64</v>
      </c>
      <c r="G7320" t="s">
        <v>29</v>
      </c>
      <c r="H7320">
        <v>258201297</v>
      </c>
      <c r="I7320">
        <v>421.02</v>
      </c>
      <c r="J7320">
        <v>7319</v>
      </c>
      <c r="K7320">
        <f t="shared" si="114"/>
        <v>0</v>
      </c>
    </row>
    <row r="7321" spans="1:11" x14ac:dyDescent="0.25">
      <c r="A7321" s="13" t="s">
        <v>1786</v>
      </c>
      <c r="B7321" s="13" t="s">
        <v>71</v>
      </c>
      <c r="C7321" s="13" t="s">
        <v>1843</v>
      </c>
      <c r="D7321">
        <v>365</v>
      </c>
      <c r="E7321">
        <v>108448.46</v>
      </c>
      <c r="F7321">
        <v>92</v>
      </c>
      <c r="G7321" t="s">
        <v>36</v>
      </c>
      <c r="H7321">
        <v>302140116</v>
      </c>
      <c r="I7321">
        <v>297.12</v>
      </c>
      <c r="J7321">
        <v>7320</v>
      </c>
      <c r="K7321">
        <f t="shared" si="114"/>
        <v>0</v>
      </c>
    </row>
    <row r="7322" spans="1:11" x14ac:dyDescent="0.25">
      <c r="A7322" s="13" t="s">
        <v>1786</v>
      </c>
      <c r="B7322" s="13" t="s">
        <v>71</v>
      </c>
      <c r="C7322" s="13" t="s">
        <v>1843</v>
      </c>
      <c r="D7322">
        <v>365</v>
      </c>
      <c r="E7322">
        <v>108448.46</v>
      </c>
      <c r="F7322">
        <v>92</v>
      </c>
      <c r="G7322" t="s">
        <v>36</v>
      </c>
      <c r="H7322">
        <v>257346011</v>
      </c>
      <c r="I7322">
        <v>297.12</v>
      </c>
      <c r="J7322">
        <v>7321</v>
      </c>
      <c r="K7322">
        <f t="shared" si="114"/>
        <v>0</v>
      </c>
    </row>
    <row r="7323" spans="1:11" x14ac:dyDescent="0.25">
      <c r="A7323" s="13" t="s">
        <v>1786</v>
      </c>
      <c r="B7323" s="13" t="s">
        <v>71</v>
      </c>
      <c r="C7323" s="13" t="s">
        <v>1843</v>
      </c>
      <c r="D7323">
        <v>365</v>
      </c>
      <c r="E7323">
        <v>108448.46</v>
      </c>
      <c r="F7323">
        <v>41</v>
      </c>
      <c r="G7323" t="s">
        <v>44</v>
      </c>
      <c r="H7323">
        <v>308015326</v>
      </c>
      <c r="I7323">
        <v>297.12</v>
      </c>
      <c r="J7323">
        <v>7322</v>
      </c>
      <c r="K7323">
        <f t="shared" si="114"/>
        <v>0</v>
      </c>
    </row>
    <row r="7324" spans="1:11" x14ac:dyDescent="0.25">
      <c r="A7324" s="13" t="s">
        <v>1786</v>
      </c>
      <c r="B7324" s="13" t="s">
        <v>71</v>
      </c>
      <c r="C7324" s="13" t="s">
        <v>1843</v>
      </c>
      <c r="D7324">
        <v>365</v>
      </c>
      <c r="E7324">
        <v>108448.46</v>
      </c>
      <c r="F7324">
        <v>140</v>
      </c>
      <c r="G7324" t="s">
        <v>36</v>
      </c>
      <c r="H7324">
        <v>252125252</v>
      </c>
      <c r="I7324">
        <v>297.12</v>
      </c>
      <c r="J7324">
        <v>7323</v>
      </c>
      <c r="K7324">
        <f t="shared" si="114"/>
        <v>0</v>
      </c>
    </row>
    <row r="7325" spans="1:11" x14ac:dyDescent="0.25">
      <c r="A7325" s="13" t="s">
        <v>1786</v>
      </c>
      <c r="B7325" s="13" t="s">
        <v>71</v>
      </c>
      <c r="C7325" s="13" t="s">
        <v>1844</v>
      </c>
      <c r="D7325">
        <v>275</v>
      </c>
      <c r="E7325">
        <v>121677.52</v>
      </c>
      <c r="F7325">
        <v>68</v>
      </c>
      <c r="G7325" t="s">
        <v>53</v>
      </c>
      <c r="H7325">
        <v>300887485</v>
      </c>
      <c r="I7325">
        <v>442.46</v>
      </c>
      <c r="J7325">
        <v>7324</v>
      </c>
      <c r="K7325">
        <f t="shared" si="114"/>
        <v>0</v>
      </c>
    </row>
    <row r="7326" spans="1:11" x14ac:dyDescent="0.25">
      <c r="A7326" s="13" t="s">
        <v>1786</v>
      </c>
      <c r="B7326" s="13" t="s">
        <v>71</v>
      </c>
      <c r="C7326" s="13" t="s">
        <v>1844</v>
      </c>
      <c r="D7326">
        <v>275</v>
      </c>
      <c r="E7326">
        <v>121677.52</v>
      </c>
      <c r="F7326">
        <v>15</v>
      </c>
      <c r="G7326" t="s">
        <v>3</v>
      </c>
      <c r="H7326">
        <v>251127217</v>
      </c>
      <c r="I7326">
        <v>442.46</v>
      </c>
      <c r="J7326">
        <v>7325</v>
      </c>
      <c r="K7326">
        <f t="shared" si="114"/>
        <v>0</v>
      </c>
    </row>
    <row r="7327" spans="1:11" x14ac:dyDescent="0.25">
      <c r="A7327" s="13" t="s">
        <v>1786</v>
      </c>
      <c r="B7327" s="13" t="s">
        <v>71</v>
      </c>
      <c r="C7327" s="13" t="s">
        <v>1844</v>
      </c>
      <c r="D7327">
        <v>275</v>
      </c>
      <c r="E7327">
        <v>121677.52</v>
      </c>
      <c r="F7327">
        <v>1</v>
      </c>
      <c r="G7327" t="s">
        <v>45</v>
      </c>
      <c r="H7327">
        <v>309434635</v>
      </c>
      <c r="I7327">
        <v>442.46</v>
      </c>
      <c r="J7327">
        <v>7326</v>
      </c>
      <c r="K7327">
        <f t="shared" si="114"/>
        <v>0</v>
      </c>
    </row>
    <row r="7328" spans="1:11" x14ac:dyDescent="0.25">
      <c r="A7328" s="13" t="s">
        <v>1786</v>
      </c>
      <c r="B7328" s="13" t="s">
        <v>71</v>
      </c>
      <c r="C7328" s="13" t="s">
        <v>1844</v>
      </c>
      <c r="D7328">
        <v>275</v>
      </c>
      <c r="E7328">
        <v>121677.52</v>
      </c>
      <c r="F7328">
        <v>92</v>
      </c>
      <c r="G7328" t="s">
        <v>44</v>
      </c>
      <c r="H7328">
        <v>255925986</v>
      </c>
      <c r="I7328">
        <v>442.46</v>
      </c>
      <c r="J7328">
        <v>7327</v>
      </c>
      <c r="K7328">
        <f t="shared" si="114"/>
        <v>0</v>
      </c>
    </row>
    <row r="7329" spans="1:11" x14ac:dyDescent="0.25">
      <c r="A7329" s="13" t="s">
        <v>1786</v>
      </c>
      <c r="B7329" s="13" t="s">
        <v>71</v>
      </c>
      <c r="C7329" s="13" t="s">
        <v>1844</v>
      </c>
      <c r="D7329">
        <v>275</v>
      </c>
      <c r="E7329">
        <v>121677.52</v>
      </c>
      <c r="F7329">
        <v>8</v>
      </c>
      <c r="G7329" t="s">
        <v>3</v>
      </c>
      <c r="H7329">
        <v>250358564</v>
      </c>
      <c r="I7329">
        <v>442.46</v>
      </c>
      <c r="J7329">
        <v>7328</v>
      </c>
      <c r="K7329">
        <f t="shared" si="114"/>
        <v>0</v>
      </c>
    </row>
    <row r="7330" spans="1:11" x14ac:dyDescent="0.25">
      <c r="A7330" s="13" t="s">
        <v>1786</v>
      </c>
      <c r="B7330" s="13" t="s">
        <v>71</v>
      </c>
      <c r="C7330" s="13" t="s">
        <v>1844</v>
      </c>
      <c r="D7330">
        <v>275</v>
      </c>
      <c r="E7330">
        <v>121677.52</v>
      </c>
      <c r="F7330">
        <v>91</v>
      </c>
      <c r="G7330" t="s">
        <v>21</v>
      </c>
      <c r="H7330">
        <v>304486638</v>
      </c>
      <c r="I7330">
        <v>442.46</v>
      </c>
      <c r="J7330">
        <v>7329</v>
      </c>
      <c r="K7330">
        <f t="shared" si="114"/>
        <v>0</v>
      </c>
    </row>
    <row r="7331" spans="1:11" x14ac:dyDescent="0.25">
      <c r="A7331" s="13" t="s">
        <v>1786</v>
      </c>
      <c r="B7331" s="13" t="s">
        <v>71</v>
      </c>
      <c r="C7331" s="13" t="s">
        <v>1276</v>
      </c>
      <c r="D7331">
        <v>24</v>
      </c>
      <c r="E7331">
        <v>10073.76</v>
      </c>
      <c r="F7331">
        <v>0</v>
      </c>
      <c r="G7331" t="s">
        <v>18</v>
      </c>
      <c r="H7331">
        <v>303620412</v>
      </c>
      <c r="I7331">
        <v>419.74</v>
      </c>
      <c r="J7331">
        <v>7330</v>
      </c>
      <c r="K7331">
        <f t="shared" si="114"/>
        <v>0</v>
      </c>
    </row>
    <row r="7332" spans="1:11" x14ac:dyDescent="0.25">
      <c r="A7332" s="13" t="s">
        <v>1786</v>
      </c>
      <c r="B7332" s="13" t="s">
        <v>71</v>
      </c>
      <c r="C7332" s="13" t="s">
        <v>1276</v>
      </c>
      <c r="D7332">
        <v>24</v>
      </c>
      <c r="E7332">
        <v>10073.76</v>
      </c>
      <c r="F7332">
        <v>19</v>
      </c>
      <c r="G7332" t="s">
        <v>18</v>
      </c>
      <c r="H7332">
        <v>303620412</v>
      </c>
      <c r="I7332">
        <v>419.74</v>
      </c>
      <c r="J7332">
        <v>7331</v>
      </c>
      <c r="K7332">
        <f t="shared" si="114"/>
        <v>0</v>
      </c>
    </row>
    <row r="7333" spans="1:11" x14ac:dyDescent="0.25">
      <c r="A7333" s="13" t="s">
        <v>1786</v>
      </c>
      <c r="B7333" s="13" t="s">
        <v>71</v>
      </c>
      <c r="C7333" s="13" t="s">
        <v>1276</v>
      </c>
      <c r="D7333">
        <v>24</v>
      </c>
      <c r="E7333">
        <v>10073.76</v>
      </c>
      <c r="F7333">
        <v>5</v>
      </c>
      <c r="G7333" t="s">
        <v>18</v>
      </c>
      <c r="H7333">
        <v>303417784</v>
      </c>
      <c r="I7333">
        <v>419.74</v>
      </c>
      <c r="J7333">
        <v>7332</v>
      </c>
      <c r="K7333">
        <f t="shared" si="114"/>
        <v>0</v>
      </c>
    </row>
    <row r="7334" spans="1:11" x14ac:dyDescent="0.25">
      <c r="A7334" s="13" t="s">
        <v>1786</v>
      </c>
      <c r="B7334" s="13" t="s">
        <v>71</v>
      </c>
      <c r="C7334" s="13" t="s">
        <v>1845</v>
      </c>
      <c r="D7334">
        <v>44</v>
      </c>
      <c r="E7334">
        <v>18468.560000000001</v>
      </c>
      <c r="F7334">
        <v>5</v>
      </c>
      <c r="G7334" t="s">
        <v>30</v>
      </c>
      <c r="H7334">
        <v>302336818</v>
      </c>
      <c r="I7334">
        <v>419.74</v>
      </c>
      <c r="J7334">
        <v>7333</v>
      </c>
      <c r="K7334">
        <f t="shared" si="114"/>
        <v>0</v>
      </c>
    </row>
    <row r="7335" spans="1:11" x14ac:dyDescent="0.25">
      <c r="A7335" s="13" t="s">
        <v>1786</v>
      </c>
      <c r="B7335" s="13" t="s">
        <v>71</v>
      </c>
      <c r="C7335" s="13" t="s">
        <v>1845</v>
      </c>
      <c r="D7335">
        <v>44</v>
      </c>
      <c r="E7335">
        <v>18468.560000000001</v>
      </c>
      <c r="F7335">
        <v>39</v>
      </c>
      <c r="G7335" t="s">
        <v>30</v>
      </c>
      <c r="H7335">
        <v>302336818</v>
      </c>
      <c r="I7335">
        <v>419.74</v>
      </c>
      <c r="J7335">
        <v>7334</v>
      </c>
      <c r="K7335">
        <f t="shared" si="114"/>
        <v>0</v>
      </c>
    </row>
    <row r="7336" spans="1:11" x14ac:dyDescent="0.25">
      <c r="A7336" s="13" t="s">
        <v>1786</v>
      </c>
      <c r="B7336" s="13" t="s">
        <v>71</v>
      </c>
      <c r="C7336" s="13" t="s">
        <v>1846</v>
      </c>
      <c r="D7336">
        <v>365</v>
      </c>
      <c r="E7336">
        <v>138949.85999999999</v>
      </c>
      <c r="F7336">
        <v>32</v>
      </c>
      <c r="G7336" t="s">
        <v>52</v>
      </c>
      <c r="H7336">
        <v>303943065</v>
      </c>
      <c r="I7336">
        <v>380.68</v>
      </c>
      <c r="J7336">
        <v>7335</v>
      </c>
      <c r="K7336">
        <f t="shared" si="114"/>
        <v>0</v>
      </c>
    </row>
    <row r="7337" spans="1:11" x14ac:dyDescent="0.25">
      <c r="A7337" s="13" t="s">
        <v>1786</v>
      </c>
      <c r="B7337" s="13" t="s">
        <v>71</v>
      </c>
      <c r="C7337" s="13" t="s">
        <v>1846</v>
      </c>
      <c r="D7337">
        <v>365</v>
      </c>
      <c r="E7337">
        <v>138949.85999999999</v>
      </c>
      <c r="F7337">
        <v>100</v>
      </c>
      <c r="G7337" t="s">
        <v>26</v>
      </c>
      <c r="H7337">
        <v>258201324</v>
      </c>
      <c r="I7337">
        <v>380.68</v>
      </c>
      <c r="J7337">
        <v>7336</v>
      </c>
      <c r="K7337">
        <f t="shared" si="114"/>
        <v>0</v>
      </c>
    </row>
    <row r="7338" spans="1:11" x14ac:dyDescent="0.25">
      <c r="A7338" s="13" t="s">
        <v>1786</v>
      </c>
      <c r="B7338" s="13" t="s">
        <v>71</v>
      </c>
      <c r="C7338" s="13" t="s">
        <v>1846</v>
      </c>
      <c r="D7338">
        <v>365</v>
      </c>
      <c r="E7338">
        <v>138949.85999999999</v>
      </c>
      <c r="F7338">
        <v>9</v>
      </c>
      <c r="G7338" t="s">
        <v>29</v>
      </c>
      <c r="H7338">
        <v>309068080</v>
      </c>
      <c r="I7338">
        <v>380.68</v>
      </c>
      <c r="J7338">
        <v>7337</v>
      </c>
      <c r="K7338">
        <f t="shared" si="114"/>
        <v>0</v>
      </c>
    </row>
    <row r="7339" spans="1:11" x14ac:dyDescent="0.25">
      <c r="A7339" s="13" t="s">
        <v>1786</v>
      </c>
      <c r="B7339" s="13" t="s">
        <v>71</v>
      </c>
      <c r="C7339" s="13" t="s">
        <v>1846</v>
      </c>
      <c r="D7339">
        <v>365</v>
      </c>
      <c r="E7339">
        <v>138949.85999999999</v>
      </c>
      <c r="F7339">
        <v>62</v>
      </c>
      <c r="G7339" t="s">
        <v>18</v>
      </c>
      <c r="H7339">
        <v>248467224</v>
      </c>
      <c r="I7339">
        <v>380.68</v>
      </c>
      <c r="J7339">
        <v>7338</v>
      </c>
      <c r="K7339">
        <f t="shared" si="114"/>
        <v>0</v>
      </c>
    </row>
    <row r="7340" spans="1:11" x14ac:dyDescent="0.25">
      <c r="A7340" s="13" t="s">
        <v>1786</v>
      </c>
      <c r="B7340" s="13" t="s">
        <v>71</v>
      </c>
      <c r="C7340" s="13" t="s">
        <v>1846</v>
      </c>
      <c r="D7340">
        <v>365</v>
      </c>
      <c r="E7340">
        <v>138949.85999999999</v>
      </c>
      <c r="F7340">
        <v>70</v>
      </c>
      <c r="G7340" t="s">
        <v>18</v>
      </c>
      <c r="H7340">
        <v>252125254</v>
      </c>
      <c r="I7340">
        <v>380.68</v>
      </c>
      <c r="J7340">
        <v>7339</v>
      </c>
      <c r="K7340">
        <f t="shared" si="114"/>
        <v>0</v>
      </c>
    </row>
    <row r="7341" spans="1:11" x14ac:dyDescent="0.25">
      <c r="A7341" s="13" t="s">
        <v>1786</v>
      </c>
      <c r="B7341" s="13" t="s">
        <v>71</v>
      </c>
      <c r="C7341" s="13" t="s">
        <v>1846</v>
      </c>
      <c r="D7341">
        <v>365</v>
      </c>
      <c r="E7341">
        <v>138949.85999999999</v>
      </c>
      <c r="F7341">
        <v>92</v>
      </c>
      <c r="G7341" t="s">
        <v>26</v>
      </c>
      <c r="H7341">
        <v>302140076</v>
      </c>
      <c r="I7341">
        <v>380.68</v>
      </c>
      <c r="J7341">
        <v>7340</v>
      </c>
      <c r="K7341">
        <f t="shared" si="114"/>
        <v>0</v>
      </c>
    </row>
    <row r="7342" spans="1:11" x14ac:dyDescent="0.25">
      <c r="A7342" s="13" t="s">
        <v>1786</v>
      </c>
      <c r="B7342" s="13" t="s">
        <v>71</v>
      </c>
      <c r="C7342" s="13" t="s">
        <v>1847</v>
      </c>
      <c r="D7342">
        <v>365</v>
      </c>
      <c r="E7342">
        <v>118248.38</v>
      </c>
      <c r="F7342">
        <v>6</v>
      </c>
      <c r="G7342" t="s">
        <v>44</v>
      </c>
      <c r="H7342">
        <v>251127208</v>
      </c>
      <c r="I7342">
        <v>323.97000000000003</v>
      </c>
      <c r="J7342">
        <v>7341</v>
      </c>
      <c r="K7342">
        <f t="shared" si="114"/>
        <v>0</v>
      </c>
    </row>
    <row r="7343" spans="1:11" x14ac:dyDescent="0.25">
      <c r="A7343" s="13" t="s">
        <v>1786</v>
      </c>
      <c r="B7343" s="13" t="s">
        <v>71</v>
      </c>
      <c r="C7343" s="13" t="s">
        <v>1847</v>
      </c>
      <c r="D7343">
        <v>365</v>
      </c>
      <c r="E7343">
        <v>118248.38</v>
      </c>
      <c r="F7343">
        <v>252</v>
      </c>
      <c r="G7343" t="s">
        <v>5</v>
      </c>
      <c r="H7343">
        <v>251127208</v>
      </c>
      <c r="I7343">
        <v>323.97000000000003</v>
      </c>
      <c r="J7343">
        <v>7342</v>
      </c>
      <c r="K7343">
        <f t="shared" si="114"/>
        <v>0</v>
      </c>
    </row>
    <row r="7344" spans="1:11" x14ac:dyDescent="0.25">
      <c r="A7344" s="13" t="s">
        <v>1786</v>
      </c>
      <c r="B7344" s="13" t="s">
        <v>71</v>
      </c>
      <c r="C7344" s="13" t="s">
        <v>1847</v>
      </c>
      <c r="D7344">
        <v>365</v>
      </c>
      <c r="E7344">
        <v>118248.38</v>
      </c>
      <c r="F7344">
        <v>107</v>
      </c>
      <c r="G7344" t="s">
        <v>44</v>
      </c>
      <c r="H7344">
        <v>250628980</v>
      </c>
      <c r="I7344">
        <v>323.97000000000003</v>
      </c>
      <c r="J7344">
        <v>7343</v>
      </c>
      <c r="K7344">
        <f t="shared" si="114"/>
        <v>0</v>
      </c>
    </row>
    <row r="7345" spans="1:11" x14ac:dyDescent="0.25">
      <c r="A7345" s="13" t="s">
        <v>1786</v>
      </c>
      <c r="B7345" s="13" t="s">
        <v>71</v>
      </c>
      <c r="C7345" s="13" t="s">
        <v>1848</v>
      </c>
      <c r="D7345">
        <v>365</v>
      </c>
      <c r="E7345">
        <v>112089.33</v>
      </c>
      <c r="F7345">
        <v>91</v>
      </c>
      <c r="G7345" t="s">
        <v>7</v>
      </c>
      <c r="H7345">
        <v>304486623</v>
      </c>
      <c r="I7345">
        <v>307.08999999999997</v>
      </c>
      <c r="J7345">
        <v>7344</v>
      </c>
      <c r="K7345">
        <f t="shared" si="114"/>
        <v>0</v>
      </c>
    </row>
    <row r="7346" spans="1:11" x14ac:dyDescent="0.25">
      <c r="A7346" s="13" t="s">
        <v>1786</v>
      </c>
      <c r="B7346" s="13" t="s">
        <v>71</v>
      </c>
      <c r="C7346" s="13" t="s">
        <v>1848</v>
      </c>
      <c r="D7346">
        <v>365</v>
      </c>
      <c r="E7346">
        <v>112089.33</v>
      </c>
      <c r="F7346">
        <v>90</v>
      </c>
      <c r="G7346" t="s">
        <v>5</v>
      </c>
      <c r="H7346">
        <v>256669700</v>
      </c>
      <c r="I7346">
        <v>307.08999999999997</v>
      </c>
      <c r="J7346">
        <v>7345</v>
      </c>
      <c r="K7346">
        <f t="shared" si="114"/>
        <v>0</v>
      </c>
    </row>
    <row r="7347" spans="1:11" x14ac:dyDescent="0.25">
      <c r="A7347" s="13" t="s">
        <v>1786</v>
      </c>
      <c r="B7347" s="13" t="s">
        <v>71</v>
      </c>
      <c r="C7347" s="13" t="s">
        <v>1848</v>
      </c>
      <c r="D7347">
        <v>365</v>
      </c>
      <c r="E7347">
        <v>112089.33</v>
      </c>
      <c r="F7347">
        <v>120</v>
      </c>
      <c r="G7347" t="s">
        <v>5</v>
      </c>
      <c r="H7347">
        <v>251127197</v>
      </c>
      <c r="I7347">
        <v>307.08999999999997</v>
      </c>
      <c r="J7347">
        <v>7346</v>
      </c>
      <c r="K7347">
        <f t="shared" si="114"/>
        <v>0</v>
      </c>
    </row>
    <row r="7348" spans="1:11" x14ac:dyDescent="0.25">
      <c r="A7348" s="13" t="s">
        <v>1786</v>
      </c>
      <c r="B7348" s="13" t="s">
        <v>71</v>
      </c>
      <c r="C7348" s="13" t="s">
        <v>1848</v>
      </c>
      <c r="D7348">
        <v>365</v>
      </c>
      <c r="E7348">
        <v>112089.33</v>
      </c>
      <c r="F7348">
        <v>63</v>
      </c>
      <c r="G7348" t="s">
        <v>52</v>
      </c>
      <c r="H7348">
        <v>300593697</v>
      </c>
      <c r="I7348">
        <v>307.08999999999997</v>
      </c>
      <c r="J7348">
        <v>7347</v>
      </c>
      <c r="K7348">
        <f t="shared" si="114"/>
        <v>0</v>
      </c>
    </row>
    <row r="7349" spans="1:11" x14ac:dyDescent="0.25">
      <c r="A7349" s="13" t="s">
        <v>1786</v>
      </c>
      <c r="B7349" s="13" t="s">
        <v>71</v>
      </c>
      <c r="C7349" s="13" t="s">
        <v>1848</v>
      </c>
      <c r="D7349">
        <v>365</v>
      </c>
      <c r="E7349">
        <v>112089.33</v>
      </c>
      <c r="F7349">
        <v>1</v>
      </c>
      <c r="G7349" t="s">
        <v>5</v>
      </c>
      <c r="H7349">
        <v>309434656</v>
      </c>
      <c r="I7349">
        <v>307.08999999999997</v>
      </c>
      <c r="J7349">
        <v>7348</v>
      </c>
      <c r="K7349">
        <f t="shared" si="114"/>
        <v>0</v>
      </c>
    </row>
    <row r="7350" spans="1:11" x14ac:dyDescent="0.25">
      <c r="A7350" s="13" t="s">
        <v>1786</v>
      </c>
      <c r="B7350" s="13" t="s">
        <v>71</v>
      </c>
      <c r="C7350" s="13" t="s">
        <v>1849</v>
      </c>
      <c r="D7350">
        <v>365</v>
      </c>
      <c r="E7350">
        <v>181610.8</v>
      </c>
      <c r="F7350">
        <v>90</v>
      </c>
      <c r="G7350" t="s">
        <v>46</v>
      </c>
      <c r="H7350">
        <v>254521042</v>
      </c>
      <c r="I7350">
        <v>497.56</v>
      </c>
      <c r="J7350">
        <v>7349</v>
      </c>
      <c r="K7350">
        <f t="shared" si="114"/>
        <v>0</v>
      </c>
    </row>
    <row r="7351" spans="1:11" x14ac:dyDescent="0.25">
      <c r="A7351" s="13" t="s">
        <v>1786</v>
      </c>
      <c r="B7351" s="13" t="s">
        <v>71</v>
      </c>
      <c r="C7351" s="13" t="s">
        <v>1849</v>
      </c>
      <c r="D7351">
        <v>365</v>
      </c>
      <c r="E7351">
        <v>181610.8</v>
      </c>
      <c r="F7351">
        <v>8</v>
      </c>
      <c r="G7351" t="s">
        <v>46</v>
      </c>
      <c r="H7351">
        <v>249096932</v>
      </c>
      <c r="I7351">
        <v>497.56</v>
      </c>
      <c r="J7351">
        <v>7350</v>
      </c>
      <c r="K7351">
        <f t="shared" si="114"/>
        <v>0</v>
      </c>
    </row>
    <row r="7352" spans="1:11" x14ac:dyDescent="0.25">
      <c r="A7352" s="13" t="s">
        <v>1786</v>
      </c>
      <c r="B7352" s="13" t="s">
        <v>71</v>
      </c>
      <c r="C7352" s="13" t="s">
        <v>1849</v>
      </c>
      <c r="D7352">
        <v>365</v>
      </c>
      <c r="E7352">
        <v>181610.8</v>
      </c>
      <c r="F7352">
        <v>76</v>
      </c>
      <c r="G7352" t="s">
        <v>23</v>
      </c>
      <c r="H7352">
        <v>304486594</v>
      </c>
      <c r="I7352">
        <v>497.56</v>
      </c>
      <c r="J7352">
        <v>7351</v>
      </c>
      <c r="K7352">
        <f t="shared" si="114"/>
        <v>0</v>
      </c>
    </row>
    <row r="7353" spans="1:11" x14ac:dyDescent="0.25">
      <c r="A7353" s="13" t="s">
        <v>1786</v>
      </c>
      <c r="B7353" s="13" t="s">
        <v>71</v>
      </c>
      <c r="C7353" s="13" t="s">
        <v>1849</v>
      </c>
      <c r="D7353">
        <v>365</v>
      </c>
      <c r="E7353">
        <v>181610.8</v>
      </c>
      <c r="F7353">
        <v>77</v>
      </c>
      <c r="G7353" t="s">
        <v>46</v>
      </c>
      <c r="H7353">
        <v>248467225</v>
      </c>
      <c r="I7353">
        <v>497.56</v>
      </c>
      <c r="J7353">
        <v>7352</v>
      </c>
      <c r="K7353">
        <f t="shared" si="114"/>
        <v>0</v>
      </c>
    </row>
    <row r="7354" spans="1:11" x14ac:dyDescent="0.25">
      <c r="A7354" s="13" t="s">
        <v>1786</v>
      </c>
      <c r="B7354" s="13" t="s">
        <v>71</v>
      </c>
      <c r="C7354" s="13" t="s">
        <v>1849</v>
      </c>
      <c r="D7354">
        <v>365</v>
      </c>
      <c r="E7354">
        <v>181610.8</v>
      </c>
      <c r="F7354">
        <v>92</v>
      </c>
      <c r="G7354" t="s">
        <v>20</v>
      </c>
      <c r="H7354">
        <v>300290233</v>
      </c>
      <c r="I7354">
        <v>497.56</v>
      </c>
      <c r="J7354">
        <v>7353</v>
      </c>
      <c r="K7354">
        <f t="shared" si="114"/>
        <v>0</v>
      </c>
    </row>
    <row r="7355" spans="1:11" x14ac:dyDescent="0.25">
      <c r="A7355" s="13" t="s">
        <v>1786</v>
      </c>
      <c r="B7355" s="13" t="s">
        <v>71</v>
      </c>
      <c r="C7355" s="13" t="s">
        <v>1849</v>
      </c>
      <c r="D7355">
        <v>365</v>
      </c>
      <c r="E7355">
        <v>181610.8</v>
      </c>
      <c r="F7355">
        <v>21</v>
      </c>
      <c r="G7355" t="s">
        <v>20</v>
      </c>
      <c r="H7355">
        <v>301700544</v>
      </c>
      <c r="I7355">
        <v>497.56</v>
      </c>
      <c r="J7355">
        <v>7354</v>
      </c>
      <c r="K7355">
        <f t="shared" si="114"/>
        <v>0</v>
      </c>
    </row>
    <row r="7356" spans="1:11" x14ac:dyDescent="0.25">
      <c r="A7356" s="13" t="s">
        <v>1786</v>
      </c>
      <c r="B7356" s="13" t="s">
        <v>71</v>
      </c>
      <c r="C7356" s="13" t="s">
        <v>1849</v>
      </c>
      <c r="D7356">
        <v>365</v>
      </c>
      <c r="E7356">
        <v>181610.8</v>
      </c>
      <c r="F7356">
        <v>1</v>
      </c>
      <c r="G7356" t="s">
        <v>25</v>
      </c>
      <c r="H7356">
        <v>309434651</v>
      </c>
      <c r="I7356">
        <v>497.56</v>
      </c>
      <c r="J7356">
        <v>7355</v>
      </c>
      <c r="K7356">
        <f t="shared" si="114"/>
        <v>0</v>
      </c>
    </row>
    <row r="7357" spans="1:11" x14ac:dyDescent="0.25">
      <c r="A7357" s="13" t="s">
        <v>1786</v>
      </c>
      <c r="B7357" s="13" t="s">
        <v>71</v>
      </c>
      <c r="C7357" s="13" t="s">
        <v>1850</v>
      </c>
      <c r="D7357">
        <v>365</v>
      </c>
      <c r="E7357">
        <v>169540.89</v>
      </c>
      <c r="F7357">
        <v>92</v>
      </c>
      <c r="G7357" t="s">
        <v>25</v>
      </c>
      <c r="H7357">
        <v>302576839</v>
      </c>
      <c r="I7357">
        <v>464.5</v>
      </c>
      <c r="J7357">
        <v>7356</v>
      </c>
      <c r="K7357">
        <f t="shared" si="114"/>
        <v>0</v>
      </c>
    </row>
    <row r="7358" spans="1:11" x14ac:dyDescent="0.25">
      <c r="A7358" s="13" t="s">
        <v>1786</v>
      </c>
      <c r="B7358" s="13" t="s">
        <v>71</v>
      </c>
      <c r="C7358" s="13" t="s">
        <v>1850</v>
      </c>
      <c r="D7358">
        <v>365</v>
      </c>
      <c r="E7358">
        <v>169540.89</v>
      </c>
      <c r="F7358">
        <v>34</v>
      </c>
      <c r="G7358" t="s">
        <v>53</v>
      </c>
      <c r="H7358">
        <v>308086316</v>
      </c>
      <c r="I7358">
        <v>464.5</v>
      </c>
      <c r="J7358">
        <v>7357</v>
      </c>
      <c r="K7358">
        <f t="shared" si="114"/>
        <v>0</v>
      </c>
    </row>
    <row r="7359" spans="1:11" x14ac:dyDescent="0.25">
      <c r="A7359" s="13" t="s">
        <v>1786</v>
      </c>
      <c r="B7359" s="13" t="s">
        <v>71</v>
      </c>
      <c r="C7359" s="13" t="s">
        <v>1850</v>
      </c>
      <c r="D7359">
        <v>365</v>
      </c>
      <c r="E7359">
        <v>169540.89</v>
      </c>
      <c r="F7359">
        <v>92</v>
      </c>
      <c r="G7359" t="s">
        <v>20</v>
      </c>
      <c r="H7359">
        <v>255925988</v>
      </c>
      <c r="I7359">
        <v>464.5</v>
      </c>
      <c r="J7359">
        <v>7358</v>
      </c>
      <c r="K7359">
        <f t="shared" si="114"/>
        <v>0</v>
      </c>
    </row>
    <row r="7360" spans="1:11" x14ac:dyDescent="0.25">
      <c r="A7360" s="13" t="s">
        <v>1786</v>
      </c>
      <c r="B7360" s="13" t="s">
        <v>71</v>
      </c>
      <c r="C7360" s="13" t="s">
        <v>1850</v>
      </c>
      <c r="D7360">
        <v>365</v>
      </c>
      <c r="E7360">
        <v>169540.89</v>
      </c>
      <c r="F7360">
        <v>24</v>
      </c>
      <c r="G7360" t="s">
        <v>53</v>
      </c>
      <c r="H7360">
        <v>257716429</v>
      </c>
      <c r="I7360">
        <v>464.5</v>
      </c>
      <c r="J7360">
        <v>7359</v>
      </c>
      <c r="K7360">
        <f t="shared" si="114"/>
        <v>0</v>
      </c>
    </row>
    <row r="7361" spans="1:11" x14ac:dyDescent="0.25">
      <c r="A7361" s="13" t="s">
        <v>1786</v>
      </c>
      <c r="B7361" s="13" t="s">
        <v>71</v>
      </c>
      <c r="C7361" s="13" t="s">
        <v>1850</v>
      </c>
      <c r="D7361">
        <v>365</v>
      </c>
      <c r="E7361">
        <v>169540.89</v>
      </c>
      <c r="F7361">
        <v>113</v>
      </c>
      <c r="G7361" t="s">
        <v>20</v>
      </c>
      <c r="H7361">
        <v>250628969</v>
      </c>
      <c r="I7361">
        <v>464.5</v>
      </c>
      <c r="J7361">
        <v>7360</v>
      </c>
      <c r="K7361">
        <f t="shared" si="114"/>
        <v>0</v>
      </c>
    </row>
    <row r="7362" spans="1:11" x14ac:dyDescent="0.25">
      <c r="A7362" s="13" t="s">
        <v>1786</v>
      </c>
      <c r="B7362" s="13" t="s">
        <v>71</v>
      </c>
      <c r="C7362" s="13" t="s">
        <v>1850</v>
      </c>
      <c r="D7362">
        <v>365</v>
      </c>
      <c r="E7362">
        <v>169540.89</v>
      </c>
      <c r="F7362">
        <v>10</v>
      </c>
      <c r="G7362" t="s">
        <v>54</v>
      </c>
      <c r="H7362">
        <v>258201314</v>
      </c>
      <c r="I7362">
        <v>464.5</v>
      </c>
      <c r="J7362">
        <v>7361</v>
      </c>
      <c r="K7362">
        <f t="shared" si="114"/>
        <v>0</v>
      </c>
    </row>
    <row r="7363" spans="1:11" x14ac:dyDescent="0.25">
      <c r="A7363" s="13" t="s">
        <v>1786</v>
      </c>
      <c r="B7363" s="13" t="s">
        <v>71</v>
      </c>
      <c r="C7363" s="13" t="s">
        <v>1851</v>
      </c>
      <c r="D7363">
        <v>365</v>
      </c>
      <c r="E7363">
        <v>98560.31</v>
      </c>
      <c r="F7363">
        <v>92</v>
      </c>
      <c r="G7363" t="s">
        <v>36</v>
      </c>
      <c r="H7363">
        <v>300646868</v>
      </c>
      <c r="I7363">
        <v>270.02999999999997</v>
      </c>
      <c r="J7363">
        <v>7362</v>
      </c>
      <c r="K7363">
        <f t="shared" ref="K7363:K7426" si="115">IF(A7363&amp;C7363 = A7362&amp;C7362,0,IF(A7363&amp;C7363 = A7364&amp;C7364,0,1))</f>
        <v>0</v>
      </c>
    </row>
    <row r="7364" spans="1:11" x14ac:dyDescent="0.25">
      <c r="A7364" s="13" t="s">
        <v>1786</v>
      </c>
      <c r="B7364" s="13" t="s">
        <v>71</v>
      </c>
      <c r="C7364" s="13" t="s">
        <v>1851</v>
      </c>
      <c r="D7364">
        <v>365</v>
      </c>
      <c r="E7364">
        <v>98560.31</v>
      </c>
      <c r="F7364">
        <v>92</v>
      </c>
      <c r="G7364" t="s">
        <v>34</v>
      </c>
      <c r="H7364">
        <v>255086237</v>
      </c>
      <c r="I7364">
        <v>270.02999999999997</v>
      </c>
      <c r="J7364">
        <v>7363</v>
      </c>
      <c r="K7364">
        <f t="shared" si="115"/>
        <v>0</v>
      </c>
    </row>
    <row r="7365" spans="1:11" x14ac:dyDescent="0.25">
      <c r="A7365" s="13" t="s">
        <v>1786</v>
      </c>
      <c r="B7365" s="13" t="s">
        <v>71</v>
      </c>
      <c r="C7365" s="13" t="s">
        <v>1851</v>
      </c>
      <c r="D7365">
        <v>365</v>
      </c>
      <c r="E7365">
        <v>98560.31</v>
      </c>
      <c r="F7365">
        <v>109</v>
      </c>
      <c r="G7365" t="s">
        <v>34</v>
      </c>
      <c r="H7365">
        <v>251499228</v>
      </c>
      <c r="I7365">
        <v>270.02999999999997</v>
      </c>
      <c r="J7365">
        <v>7364</v>
      </c>
      <c r="K7365">
        <f t="shared" si="115"/>
        <v>0</v>
      </c>
    </row>
    <row r="7366" spans="1:11" x14ac:dyDescent="0.25">
      <c r="A7366" s="13" t="s">
        <v>1786</v>
      </c>
      <c r="B7366" s="13" t="s">
        <v>71</v>
      </c>
      <c r="C7366" s="13" t="s">
        <v>1851</v>
      </c>
      <c r="D7366">
        <v>365</v>
      </c>
      <c r="E7366">
        <v>98560.31</v>
      </c>
      <c r="F7366">
        <v>72</v>
      </c>
      <c r="G7366" t="s">
        <v>52</v>
      </c>
      <c r="H7366">
        <v>305321721</v>
      </c>
      <c r="I7366">
        <v>270.02999999999997</v>
      </c>
      <c r="J7366">
        <v>7365</v>
      </c>
      <c r="K7366">
        <f t="shared" si="115"/>
        <v>0</v>
      </c>
    </row>
    <row r="7367" spans="1:11" x14ac:dyDescent="0.25">
      <c r="A7367" s="13" t="s">
        <v>1786</v>
      </c>
      <c r="B7367" s="13" t="s">
        <v>71</v>
      </c>
      <c r="C7367" s="13" t="s">
        <v>338</v>
      </c>
      <c r="D7367">
        <v>33</v>
      </c>
      <c r="E7367">
        <v>14865.21</v>
      </c>
      <c r="F7367">
        <v>15</v>
      </c>
      <c r="G7367" t="s">
        <v>53</v>
      </c>
      <c r="H7367">
        <v>303620460</v>
      </c>
      <c r="I7367">
        <v>450.46</v>
      </c>
      <c r="J7367">
        <v>7366</v>
      </c>
      <c r="K7367">
        <f t="shared" si="115"/>
        <v>0</v>
      </c>
    </row>
    <row r="7368" spans="1:11" x14ac:dyDescent="0.25">
      <c r="A7368" s="13" t="s">
        <v>1786</v>
      </c>
      <c r="B7368" s="13" t="s">
        <v>71</v>
      </c>
      <c r="C7368" s="13" t="s">
        <v>338</v>
      </c>
      <c r="D7368">
        <v>33</v>
      </c>
      <c r="E7368">
        <v>14865.21</v>
      </c>
      <c r="F7368">
        <v>12</v>
      </c>
      <c r="G7368" t="s">
        <v>54</v>
      </c>
      <c r="H7368">
        <v>303417799</v>
      </c>
      <c r="I7368">
        <v>450.46</v>
      </c>
      <c r="J7368">
        <v>7367</v>
      </c>
      <c r="K7368">
        <f t="shared" si="115"/>
        <v>0</v>
      </c>
    </row>
    <row r="7369" spans="1:11" x14ac:dyDescent="0.25">
      <c r="A7369" s="13" t="s">
        <v>1786</v>
      </c>
      <c r="B7369" s="13" t="s">
        <v>71</v>
      </c>
      <c r="C7369" s="13" t="s">
        <v>338</v>
      </c>
      <c r="D7369">
        <v>33</v>
      </c>
      <c r="E7369">
        <v>14865.21</v>
      </c>
      <c r="F7369">
        <v>6</v>
      </c>
      <c r="G7369" t="s">
        <v>54</v>
      </c>
      <c r="H7369">
        <v>302576862</v>
      </c>
      <c r="I7369">
        <v>450.46</v>
      </c>
      <c r="J7369">
        <v>7368</v>
      </c>
      <c r="K7369">
        <f t="shared" si="115"/>
        <v>0</v>
      </c>
    </row>
    <row r="7370" spans="1:11" x14ac:dyDescent="0.25">
      <c r="A7370" s="13" t="s">
        <v>1786</v>
      </c>
      <c r="B7370" s="13" t="s">
        <v>71</v>
      </c>
      <c r="C7370" s="13" t="s">
        <v>338</v>
      </c>
      <c r="D7370">
        <v>33</v>
      </c>
      <c r="E7370">
        <v>14865.21</v>
      </c>
      <c r="F7370">
        <v>0</v>
      </c>
      <c r="G7370" t="s">
        <v>53</v>
      </c>
      <c r="H7370">
        <v>303620460</v>
      </c>
      <c r="I7370">
        <v>450.46</v>
      </c>
      <c r="J7370">
        <v>7369</v>
      </c>
      <c r="K7370">
        <f t="shared" si="115"/>
        <v>0</v>
      </c>
    </row>
    <row r="7371" spans="1:11" x14ac:dyDescent="0.25">
      <c r="A7371" s="13" t="s">
        <v>1786</v>
      </c>
      <c r="B7371" s="13" t="s">
        <v>71</v>
      </c>
      <c r="C7371" s="13" t="s">
        <v>1852</v>
      </c>
      <c r="D7371">
        <v>365</v>
      </c>
      <c r="E7371">
        <v>128131.94</v>
      </c>
      <c r="F7371">
        <v>131</v>
      </c>
      <c r="G7371" t="s">
        <v>38</v>
      </c>
      <c r="H7371">
        <v>251499223</v>
      </c>
      <c r="I7371">
        <v>351.05</v>
      </c>
      <c r="J7371">
        <v>7370</v>
      </c>
      <c r="K7371">
        <f t="shared" si="115"/>
        <v>0</v>
      </c>
    </row>
    <row r="7372" spans="1:11" x14ac:dyDescent="0.25">
      <c r="A7372" s="13" t="s">
        <v>1786</v>
      </c>
      <c r="B7372" s="13" t="s">
        <v>71</v>
      </c>
      <c r="C7372" s="13" t="s">
        <v>1852</v>
      </c>
      <c r="D7372">
        <v>365</v>
      </c>
      <c r="E7372">
        <v>128131.94</v>
      </c>
      <c r="F7372">
        <v>52</v>
      </c>
      <c r="G7372" t="s">
        <v>45</v>
      </c>
      <c r="H7372">
        <v>308015271</v>
      </c>
      <c r="I7372">
        <v>351.05</v>
      </c>
      <c r="J7372">
        <v>7371</v>
      </c>
      <c r="K7372">
        <f t="shared" si="115"/>
        <v>0</v>
      </c>
    </row>
    <row r="7373" spans="1:11" x14ac:dyDescent="0.25">
      <c r="A7373" s="13" t="s">
        <v>1786</v>
      </c>
      <c r="B7373" s="13" t="s">
        <v>71</v>
      </c>
      <c r="C7373" s="13" t="s">
        <v>1852</v>
      </c>
      <c r="D7373">
        <v>365</v>
      </c>
      <c r="E7373">
        <v>128131.94</v>
      </c>
      <c r="F7373">
        <v>90</v>
      </c>
      <c r="G7373" t="s">
        <v>38</v>
      </c>
      <c r="H7373">
        <v>257346022</v>
      </c>
      <c r="I7373">
        <v>351.05</v>
      </c>
      <c r="J7373">
        <v>7372</v>
      </c>
      <c r="K7373">
        <f t="shared" si="115"/>
        <v>0</v>
      </c>
    </row>
    <row r="7374" spans="1:11" x14ac:dyDescent="0.25">
      <c r="A7374" s="13" t="s">
        <v>1786</v>
      </c>
      <c r="B7374" s="13" t="s">
        <v>71</v>
      </c>
      <c r="C7374" s="13" t="s">
        <v>1852</v>
      </c>
      <c r="D7374">
        <v>365</v>
      </c>
      <c r="E7374">
        <v>128131.94</v>
      </c>
      <c r="F7374">
        <v>92</v>
      </c>
      <c r="G7374" t="s">
        <v>38</v>
      </c>
      <c r="H7374">
        <v>301958057</v>
      </c>
      <c r="I7374">
        <v>351.05</v>
      </c>
      <c r="J7374">
        <v>7373</v>
      </c>
      <c r="K7374">
        <f t="shared" si="115"/>
        <v>0</v>
      </c>
    </row>
    <row r="7375" spans="1:11" x14ac:dyDescent="0.25">
      <c r="A7375" s="13" t="s">
        <v>1786</v>
      </c>
      <c r="B7375" s="13" t="s">
        <v>71</v>
      </c>
      <c r="C7375" s="13" t="s">
        <v>1853</v>
      </c>
      <c r="D7375">
        <v>365</v>
      </c>
      <c r="E7375">
        <v>132682.34</v>
      </c>
      <c r="F7375">
        <v>92</v>
      </c>
      <c r="G7375" t="s">
        <v>53</v>
      </c>
      <c r="H7375">
        <v>300035959</v>
      </c>
      <c r="I7375">
        <v>363.51</v>
      </c>
      <c r="J7375">
        <v>7374</v>
      </c>
      <c r="K7375">
        <f t="shared" si="115"/>
        <v>0</v>
      </c>
    </row>
    <row r="7376" spans="1:11" x14ac:dyDescent="0.25">
      <c r="A7376" s="13" t="s">
        <v>1786</v>
      </c>
      <c r="B7376" s="13" t="s">
        <v>71</v>
      </c>
      <c r="C7376" s="13" t="s">
        <v>1853</v>
      </c>
      <c r="D7376">
        <v>365</v>
      </c>
      <c r="E7376">
        <v>132682.34</v>
      </c>
      <c r="F7376">
        <v>92</v>
      </c>
      <c r="G7376" t="s">
        <v>7</v>
      </c>
      <c r="H7376">
        <v>254521047</v>
      </c>
      <c r="I7376">
        <v>363.51</v>
      </c>
      <c r="J7376">
        <v>7375</v>
      </c>
      <c r="K7376">
        <f t="shared" si="115"/>
        <v>0</v>
      </c>
    </row>
    <row r="7377" spans="1:11" x14ac:dyDescent="0.25">
      <c r="A7377" s="13" t="s">
        <v>1786</v>
      </c>
      <c r="B7377" s="13" t="s">
        <v>71</v>
      </c>
      <c r="C7377" s="13" t="s">
        <v>1853</v>
      </c>
      <c r="D7377">
        <v>365</v>
      </c>
      <c r="E7377">
        <v>132682.34</v>
      </c>
      <c r="F7377">
        <v>92</v>
      </c>
      <c r="G7377" t="s">
        <v>7</v>
      </c>
      <c r="H7377">
        <v>249891341</v>
      </c>
      <c r="I7377">
        <v>363.51</v>
      </c>
      <c r="J7377">
        <v>7376</v>
      </c>
      <c r="K7377">
        <f t="shared" si="115"/>
        <v>0</v>
      </c>
    </row>
    <row r="7378" spans="1:11" x14ac:dyDescent="0.25">
      <c r="A7378" s="13" t="s">
        <v>1786</v>
      </c>
      <c r="B7378" s="13" t="s">
        <v>71</v>
      </c>
      <c r="C7378" s="13" t="s">
        <v>1853</v>
      </c>
      <c r="D7378">
        <v>365</v>
      </c>
      <c r="E7378">
        <v>132682.34</v>
      </c>
      <c r="F7378">
        <v>89</v>
      </c>
      <c r="G7378" t="s">
        <v>52</v>
      </c>
      <c r="H7378">
        <v>304824518</v>
      </c>
      <c r="I7378">
        <v>363.51</v>
      </c>
      <c r="J7378">
        <v>7377</v>
      </c>
      <c r="K7378">
        <f t="shared" si="115"/>
        <v>0</v>
      </c>
    </row>
    <row r="7379" spans="1:11" x14ac:dyDescent="0.25">
      <c r="A7379" s="13" t="s">
        <v>1786</v>
      </c>
      <c r="B7379" s="13" t="s">
        <v>71</v>
      </c>
      <c r="C7379" s="13" t="s">
        <v>1854</v>
      </c>
      <c r="D7379">
        <v>365</v>
      </c>
      <c r="E7379">
        <v>159159.51</v>
      </c>
      <c r="F7379">
        <v>67</v>
      </c>
      <c r="G7379" t="s">
        <v>53</v>
      </c>
      <c r="H7379">
        <v>248467223</v>
      </c>
      <c r="I7379">
        <v>436.05</v>
      </c>
      <c r="J7379">
        <v>7378</v>
      </c>
      <c r="K7379">
        <f t="shared" si="115"/>
        <v>0</v>
      </c>
    </row>
    <row r="7380" spans="1:11" x14ac:dyDescent="0.25">
      <c r="A7380" s="13" t="s">
        <v>1786</v>
      </c>
      <c r="B7380" s="13" t="s">
        <v>71</v>
      </c>
      <c r="C7380" s="13" t="s">
        <v>1854</v>
      </c>
      <c r="D7380">
        <v>365</v>
      </c>
      <c r="E7380">
        <v>159159.51</v>
      </c>
      <c r="F7380">
        <v>18</v>
      </c>
      <c r="G7380" t="s">
        <v>53</v>
      </c>
      <c r="H7380">
        <v>249096934</v>
      </c>
      <c r="I7380">
        <v>436.05</v>
      </c>
      <c r="J7380">
        <v>7379</v>
      </c>
      <c r="K7380">
        <f t="shared" si="115"/>
        <v>0</v>
      </c>
    </row>
    <row r="7381" spans="1:11" x14ac:dyDescent="0.25">
      <c r="A7381" s="13" t="s">
        <v>1786</v>
      </c>
      <c r="B7381" s="13" t="s">
        <v>71</v>
      </c>
      <c r="C7381" s="13" t="s">
        <v>1854</v>
      </c>
      <c r="D7381">
        <v>365</v>
      </c>
      <c r="E7381">
        <v>159159.51</v>
      </c>
      <c r="F7381">
        <v>6</v>
      </c>
      <c r="G7381" t="s">
        <v>19</v>
      </c>
      <c r="H7381">
        <v>309002593</v>
      </c>
      <c r="I7381">
        <v>436.05</v>
      </c>
      <c r="J7381">
        <v>7380</v>
      </c>
      <c r="K7381">
        <f t="shared" si="115"/>
        <v>0</v>
      </c>
    </row>
    <row r="7382" spans="1:11" x14ac:dyDescent="0.25">
      <c r="A7382" s="13" t="s">
        <v>1786</v>
      </c>
      <c r="B7382" s="13" t="s">
        <v>71</v>
      </c>
      <c r="C7382" s="13" t="s">
        <v>1854</v>
      </c>
      <c r="D7382">
        <v>365</v>
      </c>
      <c r="E7382">
        <v>159159.51</v>
      </c>
      <c r="F7382">
        <v>90</v>
      </c>
      <c r="G7382" t="s">
        <v>53</v>
      </c>
      <c r="H7382">
        <v>254521041</v>
      </c>
      <c r="I7382">
        <v>436.05</v>
      </c>
      <c r="J7382">
        <v>7381</v>
      </c>
      <c r="K7382">
        <f t="shared" si="115"/>
        <v>0</v>
      </c>
    </row>
    <row r="7383" spans="1:11" x14ac:dyDescent="0.25">
      <c r="A7383" s="13" t="s">
        <v>1786</v>
      </c>
      <c r="B7383" s="13" t="s">
        <v>71</v>
      </c>
      <c r="C7383" s="13" t="s">
        <v>1854</v>
      </c>
      <c r="D7383">
        <v>365</v>
      </c>
      <c r="E7383">
        <v>159159.51</v>
      </c>
      <c r="F7383">
        <v>92</v>
      </c>
      <c r="G7383" t="s">
        <v>53</v>
      </c>
      <c r="H7383">
        <v>304486549</v>
      </c>
      <c r="I7383">
        <v>436.05</v>
      </c>
      <c r="J7383">
        <v>7382</v>
      </c>
      <c r="K7383">
        <f t="shared" si="115"/>
        <v>0</v>
      </c>
    </row>
    <row r="7384" spans="1:11" x14ac:dyDescent="0.25">
      <c r="A7384" s="13" t="s">
        <v>1786</v>
      </c>
      <c r="B7384" s="13" t="s">
        <v>71</v>
      </c>
      <c r="C7384" s="13" t="s">
        <v>1854</v>
      </c>
      <c r="D7384">
        <v>365</v>
      </c>
      <c r="E7384">
        <v>159159.51</v>
      </c>
      <c r="F7384">
        <v>92</v>
      </c>
      <c r="G7384" t="s">
        <v>53</v>
      </c>
      <c r="H7384">
        <v>300593693</v>
      </c>
      <c r="I7384">
        <v>436.05</v>
      </c>
      <c r="J7384">
        <v>7383</v>
      </c>
      <c r="K7384">
        <f t="shared" si="115"/>
        <v>0</v>
      </c>
    </row>
    <row r="7385" spans="1:11" x14ac:dyDescent="0.25">
      <c r="A7385" s="13" t="s">
        <v>1786</v>
      </c>
      <c r="B7385" s="13" t="s">
        <v>71</v>
      </c>
      <c r="C7385" s="13" t="s">
        <v>1855</v>
      </c>
      <c r="D7385">
        <v>365</v>
      </c>
      <c r="E7385">
        <v>164436.15</v>
      </c>
      <c r="F7385">
        <v>64</v>
      </c>
      <c r="G7385" t="s">
        <v>50</v>
      </c>
      <c r="H7385">
        <v>306406076</v>
      </c>
      <c r="I7385">
        <v>450.51</v>
      </c>
      <c r="J7385">
        <v>7384</v>
      </c>
      <c r="K7385">
        <f t="shared" si="115"/>
        <v>0</v>
      </c>
    </row>
    <row r="7386" spans="1:11" x14ac:dyDescent="0.25">
      <c r="A7386" s="13" t="s">
        <v>1786</v>
      </c>
      <c r="B7386" s="13" t="s">
        <v>71</v>
      </c>
      <c r="C7386" s="13" t="s">
        <v>1855</v>
      </c>
      <c r="D7386">
        <v>365</v>
      </c>
      <c r="E7386">
        <v>164436.15</v>
      </c>
      <c r="F7386">
        <v>301</v>
      </c>
      <c r="G7386" t="s">
        <v>50</v>
      </c>
      <c r="H7386">
        <v>301472833</v>
      </c>
      <c r="I7386">
        <v>450.51</v>
      </c>
      <c r="J7386">
        <v>7385</v>
      </c>
      <c r="K7386">
        <f t="shared" si="115"/>
        <v>0</v>
      </c>
    </row>
    <row r="7387" spans="1:11" x14ac:dyDescent="0.25">
      <c r="A7387" s="13" t="s">
        <v>1786</v>
      </c>
      <c r="B7387" s="13" t="s">
        <v>71</v>
      </c>
      <c r="C7387" s="13" t="s">
        <v>1856</v>
      </c>
      <c r="D7387">
        <v>239</v>
      </c>
      <c r="E7387">
        <v>103175.86</v>
      </c>
      <c r="F7387">
        <v>77</v>
      </c>
      <c r="G7387" t="s">
        <v>19</v>
      </c>
      <c r="H7387">
        <v>256669698</v>
      </c>
      <c r="I7387">
        <v>431.7</v>
      </c>
      <c r="J7387">
        <v>7386</v>
      </c>
      <c r="K7387">
        <f t="shared" si="115"/>
        <v>0</v>
      </c>
    </row>
    <row r="7388" spans="1:11" x14ac:dyDescent="0.25">
      <c r="A7388" s="13" t="s">
        <v>1786</v>
      </c>
      <c r="B7388" s="13" t="s">
        <v>71</v>
      </c>
      <c r="C7388" s="13" t="s">
        <v>1856</v>
      </c>
      <c r="D7388">
        <v>239</v>
      </c>
      <c r="E7388">
        <v>103175.86</v>
      </c>
      <c r="F7388">
        <v>91</v>
      </c>
      <c r="G7388" t="s">
        <v>18</v>
      </c>
      <c r="H7388">
        <v>301472805</v>
      </c>
      <c r="I7388">
        <v>431.7</v>
      </c>
      <c r="J7388">
        <v>7387</v>
      </c>
      <c r="K7388">
        <f t="shared" si="115"/>
        <v>0</v>
      </c>
    </row>
    <row r="7389" spans="1:11" x14ac:dyDescent="0.25">
      <c r="A7389" s="13" t="s">
        <v>1786</v>
      </c>
      <c r="B7389" s="13" t="s">
        <v>71</v>
      </c>
      <c r="C7389" s="13" t="s">
        <v>1856</v>
      </c>
      <c r="D7389">
        <v>239</v>
      </c>
      <c r="E7389">
        <v>103175.86</v>
      </c>
      <c r="F7389">
        <v>7</v>
      </c>
      <c r="G7389" t="s">
        <v>19</v>
      </c>
      <c r="H7389">
        <v>251499224</v>
      </c>
      <c r="I7389">
        <v>431.7</v>
      </c>
      <c r="J7389">
        <v>7388</v>
      </c>
      <c r="K7389">
        <f t="shared" si="115"/>
        <v>0</v>
      </c>
    </row>
    <row r="7390" spans="1:11" x14ac:dyDescent="0.25">
      <c r="A7390" s="13" t="s">
        <v>1786</v>
      </c>
      <c r="B7390" s="13" t="s">
        <v>71</v>
      </c>
      <c r="C7390" s="13" t="s">
        <v>1856</v>
      </c>
      <c r="D7390">
        <v>239</v>
      </c>
      <c r="E7390">
        <v>103175.86</v>
      </c>
      <c r="F7390">
        <v>64</v>
      </c>
      <c r="G7390" t="s">
        <v>52</v>
      </c>
      <c r="H7390">
        <v>301472805</v>
      </c>
      <c r="I7390">
        <v>431.7</v>
      </c>
      <c r="J7390">
        <v>7389</v>
      </c>
      <c r="K7390">
        <f t="shared" si="115"/>
        <v>0</v>
      </c>
    </row>
    <row r="7391" spans="1:11" x14ac:dyDescent="0.25">
      <c r="A7391" s="13" t="s">
        <v>1786</v>
      </c>
      <c r="B7391" s="13" t="s">
        <v>71</v>
      </c>
      <c r="C7391" s="13" t="s">
        <v>1857</v>
      </c>
      <c r="D7391">
        <v>101</v>
      </c>
      <c r="E7391">
        <v>47946.720000000001</v>
      </c>
      <c r="F7391">
        <v>14</v>
      </c>
      <c r="G7391" t="s">
        <v>45</v>
      </c>
      <c r="H7391">
        <v>258203612</v>
      </c>
      <c r="I7391">
        <v>474.72</v>
      </c>
      <c r="J7391">
        <v>7390</v>
      </c>
      <c r="K7391">
        <f t="shared" si="115"/>
        <v>0</v>
      </c>
    </row>
    <row r="7392" spans="1:11" x14ac:dyDescent="0.25">
      <c r="A7392" s="13" t="s">
        <v>1786</v>
      </c>
      <c r="B7392" s="13" t="s">
        <v>71</v>
      </c>
      <c r="C7392" s="13" t="s">
        <v>1857</v>
      </c>
      <c r="D7392">
        <v>101</v>
      </c>
      <c r="E7392">
        <v>47946.720000000001</v>
      </c>
      <c r="F7392">
        <v>87</v>
      </c>
      <c r="G7392" t="s">
        <v>45</v>
      </c>
      <c r="H7392">
        <v>258203612</v>
      </c>
      <c r="I7392">
        <v>474.72</v>
      </c>
      <c r="J7392">
        <v>7391</v>
      </c>
      <c r="K7392">
        <f t="shared" si="115"/>
        <v>0</v>
      </c>
    </row>
    <row r="7393" spans="1:11" x14ac:dyDescent="0.25">
      <c r="A7393" s="13" t="s">
        <v>1786</v>
      </c>
      <c r="B7393" s="13" t="s">
        <v>71</v>
      </c>
      <c r="C7393" s="13" t="s">
        <v>1858</v>
      </c>
      <c r="D7393">
        <v>60</v>
      </c>
      <c r="E7393">
        <v>30052.799999999999</v>
      </c>
      <c r="F7393">
        <v>60</v>
      </c>
      <c r="G7393" t="s">
        <v>19</v>
      </c>
      <c r="H7393">
        <v>248467234</v>
      </c>
      <c r="I7393">
        <v>500.88</v>
      </c>
      <c r="J7393">
        <v>7392</v>
      </c>
      <c r="K7393">
        <f t="shared" si="115"/>
        <v>1</v>
      </c>
    </row>
    <row r="7394" spans="1:11" x14ac:dyDescent="0.25">
      <c r="A7394" s="13" t="s">
        <v>1786</v>
      </c>
      <c r="B7394" s="13" t="s">
        <v>71</v>
      </c>
      <c r="C7394" s="13" t="s">
        <v>1859</v>
      </c>
      <c r="D7394">
        <v>365</v>
      </c>
      <c r="E7394">
        <v>130633.5</v>
      </c>
      <c r="F7394">
        <v>231</v>
      </c>
      <c r="G7394" t="s">
        <v>52</v>
      </c>
      <c r="H7394">
        <v>251706645</v>
      </c>
      <c r="I7394">
        <v>357.9</v>
      </c>
      <c r="J7394">
        <v>7393</v>
      </c>
      <c r="K7394">
        <f t="shared" si="115"/>
        <v>0</v>
      </c>
    </row>
    <row r="7395" spans="1:11" x14ac:dyDescent="0.25">
      <c r="A7395" s="13" t="s">
        <v>1786</v>
      </c>
      <c r="B7395" s="13" t="s">
        <v>71</v>
      </c>
      <c r="C7395" s="13" t="s">
        <v>1859</v>
      </c>
      <c r="D7395">
        <v>365</v>
      </c>
      <c r="E7395">
        <v>130633.5</v>
      </c>
      <c r="F7395">
        <v>134</v>
      </c>
      <c r="G7395" t="s">
        <v>52</v>
      </c>
      <c r="H7395">
        <v>251706645</v>
      </c>
      <c r="I7395">
        <v>357.9</v>
      </c>
      <c r="J7395">
        <v>7394</v>
      </c>
      <c r="K7395">
        <f t="shared" si="115"/>
        <v>0</v>
      </c>
    </row>
    <row r="7396" spans="1:11" x14ac:dyDescent="0.25">
      <c r="A7396" s="13" t="s">
        <v>1786</v>
      </c>
      <c r="B7396" s="13" t="s">
        <v>71</v>
      </c>
      <c r="C7396" s="13" t="s">
        <v>1860</v>
      </c>
      <c r="D7396">
        <v>120</v>
      </c>
      <c r="E7396">
        <v>49312.24</v>
      </c>
      <c r="F7396">
        <v>14</v>
      </c>
      <c r="G7396" t="s">
        <v>52</v>
      </c>
      <c r="H7396">
        <v>307725795</v>
      </c>
      <c r="I7396">
        <v>410.94</v>
      </c>
      <c r="J7396">
        <v>7395</v>
      </c>
      <c r="K7396">
        <f t="shared" si="115"/>
        <v>0</v>
      </c>
    </row>
    <row r="7397" spans="1:11" x14ac:dyDescent="0.25">
      <c r="A7397" s="13" t="s">
        <v>1786</v>
      </c>
      <c r="B7397" s="13" t="s">
        <v>71</v>
      </c>
      <c r="C7397" s="13" t="s">
        <v>1860</v>
      </c>
      <c r="D7397">
        <v>120</v>
      </c>
      <c r="E7397">
        <v>49312.24</v>
      </c>
      <c r="F7397">
        <v>14</v>
      </c>
      <c r="G7397" t="s">
        <v>44</v>
      </c>
      <c r="H7397">
        <v>258201304</v>
      </c>
      <c r="I7397">
        <v>410.94</v>
      </c>
      <c r="J7397">
        <v>7396</v>
      </c>
      <c r="K7397">
        <f t="shared" si="115"/>
        <v>0</v>
      </c>
    </row>
    <row r="7398" spans="1:11" x14ac:dyDescent="0.25">
      <c r="A7398" s="13" t="s">
        <v>1786</v>
      </c>
      <c r="B7398" s="13" t="s">
        <v>71</v>
      </c>
      <c r="C7398" s="13" t="s">
        <v>1860</v>
      </c>
      <c r="D7398">
        <v>120</v>
      </c>
      <c r="E7398">
        <v>49312.24</v>
      </c>
      <c r="F7398">
        <v>92</v>
      </c>
      <c r="G7398" t="s">
        <v>44</v>
      </c>
      <c r="H7398">
        <v>304402693</v>
      </c>
      <c r="I7398">
        <v>410.94</v>
      </c>
      <c r="J7398">
        <v>7397</v>
      </c>
      <c r="K7398">
        <f t="shared" si="115"/>
        <v>0</v>
      </c>
    </row>
    <row r="7399" spans="1:11" x14ac:dyDescent="0.25">
      <c r="A7399" s="13" t="s">
        <v>1786</v>
      </c>
      <c r="B7399" s="13" t="s">
        <v>71</v>
      </c>
      <c r="C7399" s="13" t="s">
        <v>1861</v>
      </c>
      <c r="D7399">
        <v>365</v>
      </c>
      <c r="E7399">
        <v>127362.49</v>
      </c>
      <c r="F7399">
        <v>43</v>
      </c>
      <c r="G7399" t="s">
        <v>5</v>
      </c>
      <c r="H7399">
        <v>302336885</v>
      </c>
      <c r="I7399">
        <v>348.94</v>
      </c>
      <c r="J7399">
        <v>7398</v>
      </c>
      <c r="K7399">
        <f t="shared" si="115"/>
        <v>0</v>
      </c>
    </row>
    <row r="7400" spans="1:11" x14ac:dyDescent="0.25">
      <c r="A7400" s="13" t="s">
        <v>1786</v>
      </c>
      <c r="B7400" s="13" t="s">
        <v>71</v>
      </c>
      <c r="C7400" s="13" t="s">
        <v>1861</v>
      </c>
      <c r="D7400">
        <v>365</v>
      </c>
      <c r="E7400">
        <v>127362.49</v>
      </c>
      <c r="F7400">
        <v>0</v>
      </c>
      <c r="G7400" t="s">
        <v>52</v>
      </c>
      <c r="H7400">
        <v>302542707</v>
      </c>
      <c r="I7400">
        <v>348.94</v>
      </c>
      <c r="J7400">
        <v>7399</v>
      </c>
      <c r="K7400">
        <f t="shared" si="115"/>
        <v>0</v>
      </c>
    </row>
    <row r="7401" spans="1:11" x14ac:dyDescent="0.25">
      <c r="A7401" s="13" t="s">
        <v>1786</v>
      </c>
      <c r="B7401" s="13" t="s">
        <v>71</v>
      </c>
      <c r="C7401" s="13" t="s">
        <v>1861</v>
      </c>
      <c r="D7401">
        <v>365</v>
      </c>
      <c r="E7401">
        <v>127362.49</v>
      </c>
      <c r="F7401">
        <v>92</v>
      </c>
      <c r="G7401" t="s">
        <v>52</v>
      </c>
      <c r="H7401">
        <v>300593738</v>
      </c>
      <c r="I7401">
        <v>348.94</v>
      </c>
      <c r="J7401">
        <v>7400</v>
      </c>
      <c r="K7401">
        <f t="shared" si="115"/>
        <v>0</v>
      </c>
    </row>
    <row r="7402" spans="1:11" x14ac:dyDescent="0.25">
      <c r="A7402" s="13" t="s">
        <v>1786</v>
      </c>
      <c r="B7402" s="13" t="s">
        <v>71</v>
      </c>
      <c r="C7402" s="13" t="s">
        <v>1861</v>
      </c>
      <c r="D7402">
        <v>365</v>
      </c>
      <c r="E7402">
        <v>127362.49</v>
      </c>
      <c r="F7402">
        <v>91</v>
      </c>
      <c r="G7402" t="s">
        <v>52</v>
      </c>
      <c r="H7402">
        <v>257168138</v>
      </c>
      <c r="I7402">
        <v>348.94</v>
      </c>
      <c r="J7402">
        <v>7401</v>
      </c>
      <c r="K7402">
        <f t="shared" si="115"/>
        <v>0</v>
      </c>
    </row>
    <row r="7403" spans="1:11" x14ac:dyDescent="0.25">
      <c r="A7403" s="13" t="s">
        <v>1786</v>
      </c>
      <c r="B7403" s="13" t="s">
        <v>71</v>
      </c>
      <c r="C7403" s="13" t="s">
        <v>1861</v>
      </c>
      <c r="D7403">
        <v>365</v>
      </c>
      <c r="E7403">
        <v>127362.49</v>
      </c>
      <c r="F7403">
        <v>34</v>
      </c>
      <c r="G7403" t="s">
        <v>52</v>
      </c>
      <c r="H7403">
        <v>307692023</v>
      </c>
      <c r="I7403">
        <v>348.94</v>
      </c>
      <c r="J7403">
        <v>7402</v>
      </c>
      <c r="K7403">
        <f t="shared" si="115"/>
        <v>0</v>
      </c>
    </row>
    <row r="7404" spans="1:11" x14ac:dyDescent="0.25">
      <c r="A7404" s="13" t="s">
        <v>1786</v>
      </c>
      <c r="B7404" s="13" t="s">
        <v>71</v>
      </c>
      <c r="C7404" s="13" t="s">
        <v>1861</v>
      </c>
      <c r="D7404">
        <v>365</v>
      </c>
      <c r="E7404">
        <v>127362.49</v>
      </c>
      <c r="F7404">
        <v>105</v>
      </c>
      <c r="G7404" t="s">
        <v>52</v>
      </c>
      <c r="H7404">
        <v>250358559</v>
      </c>
      <c r="I7404">
        <v>348.94</v>
      </c>
      <c r="J7404">
        <v>7403</v>
      </c>
      <c r="K7404">
        <f t="shared" si="115"/>
        <v>0</v>
      </c>
    </row>
    <row r="7405" spans="1:11" x14ac:dyDescent="0.25">
      <c r="A7405" s="13" t="s">
        <v>1786</v>
      </c>
      <c r="B7405" s="13" t="s">
        <v>71</v>
      </c>
      <c r="C7405" s="13" t="s">
        <v>1862</v>
      </c>
      <c r="D7405">
        <v>140</v>
      </c>
      <c r="E7405">
        <v>39456.199999999997</v>
      </c>
      <c r="F7405">
        <v>7</v>
      </c>
      <c r="G7405" t="s">
        <v>5</v>
      </c>
      <c r="H7405">
        <v>257716423</v>
      </c>
      <c r="I7405">
        <v>281.83</v>
      </c>
      <c r="J7405">
        <v>7404</v>
      </c>
      <c r="K7405">
        <f t="shared" si="115"/>
        <v>0</v>
      </c>
    </row>
    <row r="7406" spans="1:11" x14ac:dyDescent="0.25">
      <c r="A7406" s="13" t="s">
        <v>1786</v>
      </c>
      <c r="B7406" s="13" t="s">
        <v>71</v>
      </c>
      <c r="C7406" s="13" t="s">
        <v>1862</v>
      </c>
      <c r="D7406">
        <v>140</v>
      </c>
      <c r="E7406">
        <v>39456.199999999997</v>
      </c>
      <c r="F7406">
        <v>133</v>
      </c>
      <c r="G7406" t="s">
        <v>5</v>
      </c>
      <c r="H7406">
        <v>257716423</v>
      </c>
      <c r="I7406">
        <v>281.83</v>
      </c>
      <c r="J7406">
        <v>7405</v>
      </c>
      <c r="K7406">
        <f t="shared" si="115"/>
        <v>0</v>
      </c>
    </row>
    <row r="7407" spans="1:11" x14ac:dyDescent="0.25">
      <c r="A7407" s="13" t="s">
        <v>1786</v>
      </c>
      <c r="B7407" s="13" t="s">
        <v>71</v>
      </c>
      <c r="C7407" s="13" t="s">
        <v>1863</v>
      </c>
      <c r="D7407">
        <v>365</v>
      </c>
      <c r="E7407">
        <v>103780.79</v>
      </c>
      <c r="F7407">
        <v>12</v>
      </c>
      <c r="G7407" t="s">
        <v>52</v>
      </c>
      <c r="H7407">
        <v>304683696</v>
      </c>
      <c r="I7407">
        <v>284.33</v>
      </c>
      <c r="J7407">
        <v>7406</v>
      </c>
      <c r="K7407">
        <f t="shared" si="115"/>
        <v>0</v>
      </c>
    </row>
    <row r="7408" spans="1:11" x14ac:dyDescent="0.25">
      <c r="A7408" s="13" t="s">
        <v>1786</v>
      </c>
      <c r="B7408" s="13" t="s">
        <v>71</v>
      </c>
      <c r="C7408" s="13" t="s">
        <v>1863</v>
      </c>
      <c r="D7408">
        <v>365</v>
      </c>
      <c r="E7408">
        <v>103780.79</v>
      </c>
      <c r="F7408">
        <v>299</v>
      </c>
      <c r="G7408" t="s">
        <v>5</v>
      </c>
      <c r="H7408">
        <v>301328817</v>
      </c>
      <c r="I7408">
        <v>284.33</v>
      </c>
      <c r="J7408">
        <v>7407</v>
      </c>
      <c r="K7408">
        <f t="shared" si="115"/>
        <v>0</v>
      </c>
    </row>
    <row r="7409" spans="1:11" x14ac:dyDescent="0.25">
      <c r="A7409" s="13" t="s">
        <v>1786</v>
      </c>
      <c r="B7409" s="13" t="s">
        <v>71</v>
      </c>
      <c r="C7409" s="13" t="s">
        <v>1863</v>
      </c>
      <c r="D7409">
        <v>365</v>
      </c>
      <c r="E7409">
        <v>103780.79</v>
      </c>
      <c r="F7409">
        <v>54</v>
      </c>
      <c r="G7409" t="s">
        <v>5</v>
      </c>
      <c r="H7409">
        <v>304683696</v>
      </c>
      <c r="I7409">
        <v>284.33</v>
      </c>
      <c r="J7409">
        <v>7408</v>
      </c>
      <c r="K7409">
        <f t="shared" si="115"/>
        <v>0</v>
      </c>
    </row>
    <row r="7410" spans="1:11" x14ac:dyDescent="0.25">
      <c r="A7410" s="13" t="s">
        <v>1786</v>
      </c>
      <c r="B7410" s="13" t="s">
        <v>71</v>
      </c>
      <c r="C7410" s="13" t="s">
        <v>1864</v>
      </c>
      <c r="D7410">
        <v>365</v>
      </c>
      <c r="E7410">
        <v>173272.8</v>
      </c>
      <c r="F7410">
        <v>12</v>
      </c>
      <c r="G7410" t="s">
        <v>45</v>
      </c>
      <c r="H7410">
        <v>309434610</v>
      </c>
      <c r="I7410">
        <v>474.72</v>
      </c>
      <c r="J7410">
        <v>7409</v>
      </c>
      <c r="K7410">
        <f t="shared" si="115"/>
        <v>0</v>
      </c>
    </row>
    <row r="7411" spans="1:11" x14ac:dyDescent="0.25">
      <c r="A7411" s="13" t="s">
        <v>1786</v>
      </c>
      <c r="B7411" s="13" t="s">
        <v>71</v>
      </c>
      <c r="C7411" s="13" t="s">
        <v>1864</v>
      </c>
      <c r="D7411">
        <v>365</v>
      </c>
      <c r="E7411">
        <v>173272.8</v>
      </c>
      <c r="F7411">
        <v>353</v>
      </c>
      <c r="G7411" t="s">
        <v>45</v>
      </c>
      <c r="H7411">
        <v>304402715</v>
      </c>
      <c r="I7411">
        <v>474.72</v>
      </c>
      <c r="J7411">
        <v>7410</v>
      </c>
      <c r="K7411">
        <f t="shared" si="115"/>
        <v>0</v>
      </c>
    </row>
    <row r="7412" spans="1:11" x14ac:dyDescent="0.25">
      <c r="A7412" s="13" t="s">
        <v>1786</v>
      </c>
      <c r="B7412" s="13" t="s">
        <v>71</v>
      </c>
      <c r="C7412" s="13" t="s">
        <v>1865</v>
      </c>
      <c r="D7412">
        <v>106</v>
      </c>
      <c r="E7412">
        <v>46106.82</v>
      </c>
      <c r="F7412">
        <v>66</v>
      </c>
      <c r="G7412" t="s">
        <v>53</v>
      </c>
      <c r="H7412">
        <v>306406058</v>
      </c>
      <c r="I7412">
        <v>434.97</v>
      </c>
      <c r="J7412">
        <v>7411</v>
      </c>
      <c r="K7412">
        <f t="shared" si="115"/>
        <v>0</v>
      </c>
    </row>
    <row r="7413" spans="1:11" x14ac:dyDescent="0.25">
      <c r="A7413" s="13" t="s">
        <v>1786</v>
      </c>
      <c r="B7413" s="13" t="s">
        <v>71</v>
      </c>
      <c r="C7413" s="13" t="s">
        <v>1865</v>
      </c>
      <c r="D7413">
        <v>106</v>
      </c>
      <c r="E7413">
        <v>46106.82</v>
      </c>
      <c r="F7413">
        <v>7</v>
      </c>
      <c r="G7413" t="s">
        <v>53</v>
      </c>
      <c r="H7413">
        <v>300593764</v>
      </c>
      <c r="I7413">
        <v>434.97</v>
      </c>
      <c r="J7413">
        <v>7412</v>
      </c>
      <c r="K7413">
        <f t="shared" si="115"/>
        <v>0</v>
      </c>
    </row>
    <row r="7414" spans="1:11" x14ac:dyDescent="0.25">
      <c r="A7414" s="13" t="s">
        <v>1786</v>
      </c>
      <c r="B7414" s="13" t="s">
        <v>71</v>
      </c>
      <c r="C7414" s="13" t="s">
        <v>1865</v>
      </c>
      <c r="D7414">
        <v>106</v>
      </c>
      <c r="E7414">
        <v>46106.82</v>
      </c>
      <c r="F7414">
        <v>5</v>
      </c>
      <c r="G7414" t="s">
        <v>53</v>
      </c>
      <c r="H7414">
        <v>258201305</v>
      </c>
      <c r="I7414">
        <v>434.97</v>
      </c>
      <c r="J7414">
        <v>7413</v>
      </c>
      <c r="K7414">
        <f t="shared" si="115"/>
        <v>0</v>
      </c>
    </row>
    <row r="7415" spans="1:11" x14ac:dyDescent="0.25">
      <c r="A7415" s="13" t="s">
        <v>1786</v>
      </c>
      <c r="B7415" s="13" t="s">
        <v>71</v>
      </c>
      <c r="C7415" s="13" t="s">
        <v>1865</v>
      </c>
      <c r="D7415">
        <v>106</v>
      </c>
      <c r="E7415">
        <v>46106.82</v>
      </c>
      <c r="F7415">
        <v>28</v>
      </c>
      <c r="G7415" t="s">
        <v>53</v>
      </c>
      <c r="H7415">
        <v>300593710</v>
      </c>
      <c r="I7415">
        <v>434.97</v>
      </c>
      <c r="J7415">
        <v>7414</v>
      </c>
      <c r="K7415">
        <f t="shared" si="115"/>
        <v>0</v>
      </c>
    </row>
    <row r="7416" spans="1:11" x14ac:dyDescent="0.25">
      <c r="A7416" s="13" t="s">
        <v>1786</v>
      </c>
      <c r="B7416" s="13" t="s">
        <v>71</v>
      </c>
      <c r="C7416" s="13" t="s">
        <v>1866</v>
      </c>
      <c r="D7416">
        <v>124</v>
      </c>
      <c r="E7416">
        <v>62663.44</v>
      </c>
      <c r="F7416">
        <v>12</v>
      </c>
      <c r="G7416" t="s">
        <v>62</v>
      </c>
      <c r="H7416">
        <v>258201301</v>
      </c>
      <c r="I7416">
        <v>505.35</v>
      </c>
      <c r="J7416">
        <v>7415</v>
      </c>
      <c r="K7416">
        <f t="shared" si="115"/>
        <v>0</v>
      </c>
    </row>
    <row r="7417" spans="1:11" x14ac:dyDescent="0.25">
      <c r="A7417" s="13" t="s">
        <v>1786</v>
      </c>
      <c r="B7417" s="13" t="s">
        <v>71</v>
      </c>
      <c r="C7417" s="13" t="s">
        <v>1866</v>
      </c>
      <c r="D7417">
        <v>124</v>
      </c>
      <c r="E7417">
        <v>62663.44</v>
      </c>
      <c r="F7417">
        <v>92</v>
      </c>
      <c r="G7417" t="s">
        <v>62</v>
      </c>
      <c r="H7417">
        <v>303620381</v>
      </c>
      <c r="I7417">
        <v>505.35</v>
      </c>
      <c r="J7417">
        <v>7416</v>
      </c>
      <c r="K7417">
        <f t="shared" si="115"/>
        <v>0</v>
      </c>
    </row>
    <row r="7418" spans="1:11" x14ac:dyDescent="0.25">
      <c r="A7418" s="13" t="s">
        <v>1786</v>
      </c>
      <c r="B7418" s="13" t="s">
        <v>71</v>
      </c>
      <c r="C7418" s="13" t="s">
        <v>1866</v>
      </c>
      <c r="D7418">
        <v>124</v>
      </c>
      <c r="E7418">
        <v>62663.44</v>
      </c>
      <c r="F7418">
        <v>20</v>
      </c>
      <c r="G7418" t="s">
        <v>44</v>
      </c>
      <c r="H7418">
        <v>303620381</v>
      </c>
      <c r="I7418">
        <v>505.35</v>
      </c>
      <c r="J7418">
        <v>7417</v>
      </c>
      <c r="K7418">
        <f t="shared" si="115"/>
        <v>0</v>
      </c>
    </row>
    <row r="7419" spans="1:11" x14ac:dyDescent="0.25">
      <c r="A7419" s="13" t="s">
        <v>1786</v>
      </c>
      <c r="B7419" s="13" t="s">
        <v>71</v>
      </c>
      <c r="C7419" s="13" t="s">
        <v>1867</v>
      </c>
      <c r="D7419">
        <v>365</v>
      </c>
      <c r="E7419">
        <v>117397.32</v>
      </c>
      <c r="F7419">
        <v>92</v>
      </c>
      <c r="G7419" t="s">
        <v>52</v>
      </c>
      <c r="H7419">
        <v>300290210</v>
      </c>
      <c r="I7419">
        <v>321.64</v>
      </c>
      <c r="J7419">
        <v>7418</v>
      </c>
      <c r="K7419">
        <f t="shared" si="115"/>
        <v>0</v>
      </c>
    </row>
    <row r="7420" spans="1:11" x14ac:dyDescent="0.25">
      <c r="A7420" s="13" t="s">
        <v>1786</v>
      </c>
      <c r="B7420" s="13" t="s">
        <v>71</v>
      </c>
      <c r="C7420" s="13" t="s">
        <v>1867</v>
      </c>
      <c r="D7420">
        <v>365</v>
      </c>
      <c r="E7420">
        <v>117397.32</v>
      </c>
      <c r="F7420">
        <v>92</v>
      </c>
      <c r="G7420" t="s">
        <v>52</v>
      </c>
      <c r="H7420">
        <v>304683727</v>
      </c>
      <c r="I7420">
        <v>321.64</v>
      </c>
      <c r="J7420">
        <v>7419</v>
      </c>
      <c r="K7420">
        <f t="shared" si="115"/>
        <v>0</v>
      </c>
    </row>
    <row r="7421" spans="1:11" x14ac:dyDescent="0.25">
      <c r="A7421" s="13" t="s">
        <v>1786</v>
      </c>
      <c r="B7421" s="13" t="s">
        <v>71</v>
      </c>
      <c r="C7421" s="13" t="s">
        <v>1867</v>
      </c>
      <c r="D7421">
        <v>365</v>
      </c>
      <c r="E7421">
        <v>117397.32</v>
      </c>
      <c r="F7421">
        <v>7</v>
      </c>
      <c r="G7421" t="s">
        <v>52</v>
      </c>
      <c r="H7421">
        <v>309002690</v>
      </c>
      <c r="I7421">
        <v>321.64</v>
      </c>
      <c r="J7421">
        <v>7420</v>
      </c>
      <c r="K7421">
        <f t="shared" si="115"/>
        <v>0</v>
      </c>
    </row>
    <row r="7422" spans="1:11" x14ac:dyDescent="0.25">
      <c r="A7422" s="13" t="s">
        <v>1786</v>
      </c>
      <c r="B7422" s="13" t="s">
        <v>71</v>
      </c>
      <c r="C7422" s="13" t="s">
        <v>1867</v>
      </c>
      <c r="D7422">
        <v>365</v>
      </c>
      <c r="E7422">
        <v>117397.32</v>
      </c>
      <c r="F7422">
        <v>91</v>
      </c>
      <c r="G7422" t="s">
        <v>5</v>
      </c>
      <c r="H7422">
        <v>254116601</v>
      </c>
      <c r="I7422">
        <v>321.64</v>
      </c>
      <c r="J7422">
        <v>7421</v>
      </c>
      <c r="K7422">
        <f t="shared" si="115"/>
        <v>0</v>
      </c>
    </row>
    <row r="7423" spans="1:11" x14ac:dyDescent="0.25">
      <c r="A7423" s="13" t="s">
        <v>1786</v>
      </c>
      <c r="B7423" s="13" t="s">
        <v>71</v>
      </c>
      <c r="C7423" s="13" t="s">
        <v>1867</v>
      </c>
      <c r="D7423">
        <v>365</v>
      </c>
      <c r="E7423">
        <v>117397.32</v>
      </c>
      <c r="F7423">
        <v>83</v>
      </c>
      <c r="G7423" t="s">
        <v>5</v>
      </c>
      <c r="H7423">
        <v>248679382</v>
      </c>
      <c r="I7423">
        <v>321.64</v>
      </c>
      <c r="J7423">
        <v>7422</v>
      </c>
      <c r="K7423">
        <f t="shared" si="115"/>
        <v>0</v>
      </c>
    </row>
    <row r="7424" spans="1:11" x14ac:dyDescent="0.25">
      <c r="A7424" s="13" t="s">
        <v>1786</v>
      </c>
      <c r="B7424" s="13" t="s">
        <v>71</v>
      </c>
      <c r="C7424" s="13" t="s">
        <v>1868</v>
      </c>
      <c r="D7424">
        <v>63</v>
      </c>
      <c r="E7424">
        <v>29907.360000000001</v>
      </c>
      <c r="F7424">
        <v>7</v>
      </c>
      <c r="G7424" t="s">
        <v>45</v>
      </c>
      <c r="H7424">
        <v>301958031</v>
      </c>
      <c r="I7424">
        <v>474.72</v>
      </c>
      <c r="J7424">
        <v>7423</v>
      </c>
      <c r="K7424">
        <f t="shared" si="115"/>
        <v>0</v>
      </c>
    </row>
    <row r="7425" spans="1:11" x14ac:dyDescent="0.25">
      <c r="A7425" s="13" t="s">
        <v>1786</v>
      </c>
      <c r="B7425" s="13" t="s">
        <v>71</v>
      </c>
      <c r="C7425" s="13" t="s">
        <v>1868</v>
      </c>
      <c r="D7425">
        <v>63</v>
      </c>
      <c r="E7425">
        <v>29907.360000000001</v>
      </c>
      <c r="F7425">
        <v>56</v>
      </c>
      <c r="G7425" t="s">
        <v>45</v>
      </c>
      <c r="H7425">
        <v>307403086</v>
      </c>
      <c r="I7425">
        <v>474.72</v>
      </c>
      <c r="J7425">
        <v>7424</v>
      </c>
      <c r="K7425">
        <f t="shared" si="115"/>
        <v>0</v>
      </c>
    </row>
    <row r="7426" spans="1:11" x14ac:dyDescent="0.25">
      <c r="A7426" s="13" t="s">
        <v>1786</v>
      </c>
      <c r="B7426" s="13" t="s">
        <v>71</v>
      </c>
      <c r="C7426" s="13" t="s">
        <v>1868</v>
      </c>
      <c r="D7426">
        <v>63</v>
      </c>
      <c r="E7426">
        <v>29907.360000000001</v>
      </c>
      <c r="F7426">
        <v>0</v>
      </c>
      <c r="G7426" t="s">
        <v>45</v>
      </c>
      <c r="H7426">
        <v>302140277</v>
      </c>
      <c r="I7426">
        <v>474.72</v>
      </c>
      <c r="J7426">
        <v>7425</v>
      </c>
      <c r="K7426">
        <f t="shared" si="115"/>
        <v>0</v>
      </c>
    </row>
    <row r="7427" spans="1:11" x14ac:dyDescent="0.25">
      <c r="A7427" s="13" t="s">
        <v>1869</v>
      </c>
      <c r="B7427" s="13" t="s">
        <v>74</v>
      </c>
      <c r="C7427" s="13" t="s">
        <v>1870</v>
      </c>
      <c r="D7427">
        <v>365</v>
      </c>
      <c r="E7427">
        <v>190675.20000000001</v>
      </c>
      <c r="F7427">
        <v>6</v>
      </c>
      <c r="G7427" t="s">
        <v>52</v>
      </c>
      <c r="H7427">
        <v>308422536</v>
      </c>
      <c r="I7427">
        <v>522.4</v>
      </c>
      <c r="J7427">
        <v>7426</v>
      </c>
      <c r="K7427">
        <f t="shared" ref="K7427:K7490" si="116">IF(A7427&amp;C7427 = A7426&amp;C7426,0,IF(A7427&amp;C7427 = A7428&amp;C7428,0,1))</f>
        <v>0</v>
      </c>
    </row>
    <row r="7428" spans="1:11" x14ac:dyDescent="0.25">
      <c r="A7428" s="13" t="s">
        <v>1869</v>
      </c>
      <c r="B7428" s="13" t="s">
        <v>74</v>
      </c>
      <c r="C7428" s="13" t="s">
        <v>1870</v>
      </c>
      <c r="D7428">
        <v>365</v>
      </c>
      <c r="E7428">
        <v>190675.20000000001</v>
      </c>
      <c r="F7428">
        <v>11</v>
      </c>
      <c r="G7428" t="s">
        <v>1</v>
      </c>
      <c r="H7428">
        <v>300374793</v>
      </c>
      <c r="I7428">
        <v>522.4</v>
      </c>
      <c r="J7428">
        <v>7427</v>
      </c>
      <c r="K7428">
        <f t="shared" si="116"/>
        <v>0</v>
      </c>
    </row>
    <row r="7429" spans="1:11" x14ac:dyDescent="0.25">
      <c r="A7429" s="13" t="s">
        <v>1869</v>
      </c>
      <c r="B7429" s="13" t="s">
        <v>74</v>
      </c>
      <c r="C7429" s="13" t="s">
        <v>1870</v>
      </c>
      <c r="D7429">
        <v>365</v>
      </c>
      <c r="E7429">
        <v>190675.20000000001</v>
      </c>
      <c r="F7429">
        <v>67</v>
      </c>
      <c r="G7429" t="s">
        <v>52</v>
      </c>
      <c r="H7429">
        <v>300374737</v>
      </c>
      <c r="I7429">
        <v>522.4</v>
      </c>
      <c r="J7429">
        <v>7428</v>
      </c>
      <c r="K7429">
        <f t="shared" si="116"/>
        <v>0</v>
      </c>
    </row>
    <row r="7430" spans="1:11" x14ac:dyDescent="0.25">
      <c r="A7430" s="13" t="s">
        <v>1869</v>
      </c>
      <c r="B7430" s="13" t="s">
        <v>74</v>
      </c>
      <c r="C7430" s="13" t="s">
        <v>1870</v>
      </c>
      <c r="D7430">
        <v>365</v>
      </c>
      <c r="E7430">
        <v>190675.20000000001</v>
      </c>
      <c r="F7430">
        <v>92</v>
      </c>
      <c r="G7430" t="s">
        <v>52</v>
      </c>
      <c r="H7430">
        <v>304315733</v>
      </c>
      <c r="I7430">
        <v>522.4</v>
      </c>
      <c r="J7430">
        <v>7429</v>
      </c>
      <c r="K7430">
        <f t="shared" si="116"/>
        <v>0</v>
      </c>
    </row>
    <row r="7431" spans="1:11" x14ac:dyDescent="0.25">
      <c r="A7431" s="13" t="s">
        <v>1869</v>
      </c>
      <c r="B7431" s="13" t="s">
        <v>74</v>
      </c>
      <c r="C7431" s="13" t="s">
        <v>1870</v>
      </c>
      <c r="D7431">
        <v>365</v>
      </c>
      <c r="E7431">
        <v>190675.20000000001</v>
      </c>
      <c r="F7431">
        <v>97</v>
      </c>
      <c r="G7431" t="s">
        <v>52</v>
      </c>
      <c r="H7431">
        <v>249780967</v>
      </c>
      <c r="I7431">
        <v>522.4</v>
      </c>
      <c r="J7431">
        <v>7430</v>
      </c>
      <c r="K7431">
        <f t="shared" si="116"/>
        <v>0</v>
      </c>
    </row>
    <row r="7432" spans="1:11" x14ac:dyDescent="0.25">
      <c r="A7432" s="13" t="s">
        <v>1869</v>
      </c>
      <c r="B7432" s="13" t="s">
        <v>74</v>
      </c>
      <c r="C7432" s="13" t="s">
        <v>1870</v>
      </c>
      <c r="D7432">
        <v>365</v>
      </c>
      <c r="E7432">
        <v>190675.20000000001</v>
      </c>
      <c r="F7432">
        <v>92</v>
      </c>
      <c r="G7432" t="s">
        <v>52</v>
      </c>
      <c r="H7432">
        <v>254869966</v>
      </c>
      <c r="I7432">
        <v>522.4</v>
      </c>
      <c r="J7432">
        <v>7431</v>
      </c>
      <c r="K7432">
        <f t="shared" si="116"/>
        <v>0</v>
      </c>
    </row>
    <row r="7433" spans="1:11" x14ac:dyDescent="0.25">
      <c r="A7433" s="13" t="s">
        <v>1869</v>
      </c>
      <c r="B7433" s="13" t="s">
        <v>74</v>
      </c>
      <c r="C7433" s="13" t="s">
        <v>1871</v>
      </c>
      <c r="D7433">
        <v>158</v>
      </c>
      <c r="E7433">
        <v>73180.3</v>
      </c>
      <c r="F7433">
        <v>92</v>
      </c>
      <c r="G7433" t="s">
        <v>53</v>
      </c>
      <c r="H7433">
        <v>302371909</v>
      </c>
      <c r="I7433">
        <v>463.17</v>
      </c>
      <c r="J7433">
        <v>7432</v>
      </c>
      <c r="K7433">
        <f t="shared" si="116"/>
        <v>0</v>
      </c>
    </row>
    <row r="7434" spans="1:11" x14ac:dyDescent="0.25">
      <c r="A7434" s="13" t="s">
        <v>1869</v>
      </c>
      <c r="B7434" s="13" t="s">
        <v>74</v>
      </c>
      <c r="C7434" s="13" t="s">
        <v>1871</v>
      </c>
      <c r="D7434">
        <v>158</v>
      </c>
      <c r="E7434">
        <v>73180.3</v>
      </c>
      <c r="F7434">
        <v>8</v>
      </c>
      <c r="G7434" t="s">
        <v>53</v>
      </c>
      <c r="H7434">
        <v>255640778</v>
      </c>
      <c r="I7434">
        <v>463.17</v>
      </c>
      <c r="J7434">
        <v>7433</v>
      </c>
      <c r="K7434">
        <f t="shared" si="116"/>
        <v>0</v>
      </c>
    </row>
    <row r="7435" spans="1:11" x14ac:dyDescent="0.25">
      <c r="A7435" s="13" t="s">
        <v>1869</v>
      </c>
      <c r="B7435" s="13" t="s">
        <v>74</v>
      </c>
      <c r="C7435" s="13" t="s">
        <v>1871</v>
      </c>
      <c r="D7435">
        <v>158</v>
      </c>
      <c r="E7435">
        <v>73180.3</v>
      </c>
      <c r="F7435">
        <v>58</v>
      </c>
      <c r="G7435" t="s">
        <v>52</v>
      </c>
      <c r="H7435">
        <v>306231303</v>
      </c>
      <c r="I7435">
        <v>463.17</v>
      </c>
      <c r="J7435">
        <v>7434</v>
      </c>
      <c r="K7435">
        <f t="shared" si="116"/>
        <v>0</v>
      </c>
    </row>
    <row r="7436" spans="1:11" x14ac:dyDescent="0.25">
      <c r="A7436" s="13" t="s">
        <v>1869</v>
      </c>
      <c r="B7436" s="13" t="s">
        <v>74</v>
      </c>
      <c r="C7436" s="13" t="s">
        <v>1872</v>
      </c>
      <c r="D7436">
        <v>365</v>
      </c>
      <c r="E7436">
        <v>172660.04</v>
      </c>
      <c r="F7436">
        <v>82</v>
      </c>
      <c r="G7436" t="s">
        <v>22</v>
      </c>
      <c r="H7436">
        <v>304315741</v>
      </c>
      <c r="I7436">
        <v>473.04</v>
      </c>
      <c r="J7436">
        <v>7435</v>
      </c>
      <c r="K7436">
        <f t="shared" si="116"/>
        <v>0</v>
      </c>
    </row>
    <row r="7437" spans="1:11" x14ac:dyDescent="0.25">
      <c r="A7437" s="13" t="s">
        <v>1869</v>
      </c>
      <c r="B7437" s="13" t="s">
        <v>74</v>
      </c>
      <c r="C7437" s="13" t="s">
        <v>1872</v>
      </c>
      <c r="D7437">
        <v>365</v>
      </c>
      <c r="E7437">
        <v>172660.04</v>
      </c>
      <c r="F7437">
        <v>27</v>
      </c>
      <c r="G7437" t="s">
        <v>38</v>
      </c>
      <c r="H7437">
        <v>257079060</v>
      </c>
      <c r="I7437">
        <v>473.04</v>
      </c>
      <c r="J7437">
        <v>7436</v>
      </c>
      <c r="K7437">
        <f t="shared" si="116"/>
        <v>0</v>
      </c>
    </row>
    <row r="7438" spans="1:11" x14ac:dyDescent="0.25">
      <c r="A7438" s="13" t="s">
        <v>1869</v>
      </c>
      <c r="B7438" s="13" t="s">
        <v>74</v>
      </c>
      <c r="C7438" s="13" t="s">
        <v>1872</v>
      </c>
      <c r="D7438">
        <v>365</v>
      </c>
      <c r="E7438">
        <v>172660.04</v>
      </c>
      <c r="F7438">
        <v>92</v>
      </c>
      <c r="G7438" t="s">
        <v>53</v>
      </c>
      <c r="H7438">
        <v>255240428</v>
      </c>
      <c r="I7438">
        <v>473.04</v>
      </c>
      <c r="J7438">
        <v>7437</v>
      </c>
      <c r="K7438">
        <f t="shared" si="116"/>
        <v>0</v>
      </c>
    </row>
    <row r="7439" spans="1:11" x14ac:dyDescent="0.25">
      <c r="A7439" s="13" t="s">
        <v>1869</v>
      </c>
      <c r="B7439" s="13" t="s">
        <v>74</v>
      </c>
      <c r="C7439" s="13" t="s">
        <v>1872</v>
      </c>
      <c r="D7439">
        <v>365</v>
      </c>
      <c r="E7439">
        <v>172660.04</v>
      </c>
      <c r="F7439">
        <v>4</v>
      </c>
      <c r="G7439" t="s">
        <v>38</v>
      </c>
      <c r="H7439">
        <v>250404240</v>
      </c>
      <c r="I7439">
        <v>473.04</v>
      </c>
      <c r="J7439">
        <v>7438</v>
      </c>
      <c r="K7439">
        <f t="shared" si="116"/>
        <v>0</v>
      </c>
    </row>
    <row r="7440" spans="1:11" x14ac:dyDescent="0.25">
      <c r="A7440" s="13" t="s">
        <v>1869</v>
      </c>
      <c r="B7440" s="13" t="s">
        <v>74</v>
      </c>
      <c r="C7440" s="13" t="s">
        <v>1872</v>
      </c>
      <c r="D7440">
        <v>365</v>
      </c>
      <c r="E7440">
        <v>172660.04</v>
      </c>
      <c r="F7440">
        <v>116</v>
      </c>
      <c r="G7440" t="s">
        <v>38</v>
      </c>
      <c r="H7440">
        <v>250404241</v>
      </c>
      <c r="I7440">
        <v>473.04</v>
      </c>
      <c r="J7440">
        <v>7439</v>
      </c>
      <c r="K7440">
        <f t="shared" si="116"/>
        <v>0</v>
      </c>
    </row>
    <row r="7441" spans="1:11" x14ac:dyDescent="0.25">
      <c r="A7441" s="13" t="s">
        <v>1869</v>
      </c>
      <c r="B7441" s="13" t="s">
        <v>74</v>
      </c>
      <c r="C7441" s="13" t="s">
        <v>1872</v>
      </c>
      <c r="D7441">
        <v>365</v>
      </c>
      <c r="E7441">
        <v>172660.04</v>
      </c>
      <c r="F7441">
        <v>4</v>
      </c>
      <c r="G7441" t="s">
        <v>23</v>
      </c>
      <c r="H7441">
        <v>307522448</v>
      </c>
      <c r="I7441">
        <v>473.04</v>
      </c>
      <c r="J7441">
        <v>7440</v>
      </c>
      <c r="K7441">
        <f t="shared" si="116"/>
        <v>0</v>
      </c>
    </row>
    <row r="7442" spans="1:11" x14ac:dyDescent="0.25">
      <c r="A7442" s="13" t="s">
        <v>1869</v>
      </c>
      <c r="B7442" s="13" t="s">
        <v>74</v>
      </c>
      <c r="C7442" s="13" t="s">
        <v>1872</v>
      </c>
      <c r="D7442">
        <v>365</v>
      </c>
      <c r="E7442">
        <v>172660.04</v>
      </c>
      <c r="F7442">
        <v>40</v>
      </c>
      <c r="G7442" t="s">
        <v>20</v>
      </c>
      <c r="H7442">
        <v>300374849</v>
      </c>
      <c r="I7442">
        <v>473.04</v>
      </c>
      <c r="J7442">
        <v>7441</v>
      </c>
      <c r="K7442">
        <f t="shared" si="116"/>
        <v>0</v>
      </c>
    </row>
    <row r="7443" spans="1:11" x14ac:dyDescent="0.25">
      <c r="A7443" s="13" t="s">
        <v>1869</v>
      </c>
      <c r="B7443" s="13" t="s">
        <v>74</v>
      </c>
      <c r="C7443" s="13" t="s">
        <v>1873</v>
      </c>
      <c r="D7443">
        <v>253</v>
      </c>
      <c r="E7443">
        <v>118591.63</v>
      </c>
      <c r="F7443">
        <v>92</v>
      </c>
      <c r="G7443" t="s">
        <v>54</v>
      </c>
      <c r="H7443">
        <v>255240426</v>
      </c>
      <c r="I7443">
        <v>468.74</v>
      </c>
      <c r="J7443">
        <v>7442</v>
      </c>
      <c r="K7443">
        <f t="shared" si="116"/>
        <v>0</v>
      </c>
    </row>
    <row r="7444" spans="1:11" x14ac:dyDescent="0.25">
      <c r="A7444" s="13" t="s">
        <v>1869</v>
      </c>
      <c r="B7444" s="13" t="s">
        <v>74</v>
      </c>
      <c r="C7444" s="13" t="s">
        <v>1873</v>
      </c>
      <c r="D7444">
        <v>253</v>
      </c>
      <c r="E7444">
        <v>118591.63</v>
      </c>
      <c r="F7444">
        <v>92</v>
      </c>
      <c r="G7444" t="s">
        <v>54</v>
      </c>
      <c r="H7444">
        <v>301584518</v>
      </c>
      <c r="I7444">
        <v>468.74</v>
      </c>
      <c r="J7444">
        <v>7443</v>
      </c>
      <c r="K7444">
        <f t="shared" si="116"/>
        <v>0</v>
      </c>
    </row>
    <row r="7445" spans="1:11" x14ac:dyDescent="0.25">
      <c r="A7445" s="13" t="s">
        <v>1869</v>
      </c>
      <c r="B7445" s="13" t="s">
        <v>74</v>
      </c>
      <c r="C7445" s="13" t="s">
        <v>1873</v>
      </c>
      <c r="D7445">
        <v>253</v>
      </c>
      <c r="E7445">
        <v>118591.63</v>
      </c>
      <c r="F7445">
        <v>8</v>
      </c>
      <c r="G7445" t="s">
        <v>54</v>
      </c>
      <c r="H7445">
        <v>250404244</v>
      </c>
      <c r="I7445">
        <v>468.74</v>
      </c>
      <c r="J7445">
        <v>7444</v>
      </c>
      <c r="K7445">
        <f t="shared" si="116"/>
        <v>0</v>
      </c>
    </row>
    <row r="7446" spans="1:11" x14ac:dyDescent="0.25">
      <c r="A7446" s="13" t="s">
        <v>1869</v>
      </c>
      <c r="B7446" s="13" t="s">
        <v>74</v>
      </c>
      <c r="C7446" s="13" t="s">
        <v>1873</v>
      </c>
      <c r="D7446">
        <v>253</v>
      </c>
      <c r="E7446">
        <v>118591.63</v>
      </c>
      <c r="F7446">
        <v>3</v>
      </c>
      <c r="G7446" t="s">
        <v>30</v>
      </c>
      <c r="H7446">
        <v>301584529</v>
      </c>
      <c r="I7446">
        <v>468.74</v>
      </c>
      <c r="J7446">
        <v>7445</v>
      </c>
      <c r="K7446">
        <f t="shared" si="116"/>
        <v>0</v>
      </c>
    </row>
    <row r="7447" spans="1:11" x14ac:dyDescent="0.25">
      <c r="A7447" s="13" t="s">
        <v>1869</v>
      </c>
      <c r="B7447" s="13" t="s">
        <v>74</v>
      </c>
      <c r="C7447" s="13" t="s">
        <v>1873</v>
      </c>
      <c r="D7447">
        <v>253</v>
      </c>
      <c r="E7447">
        <v>118591.63</v>
      </c>
      <c r="F7447">
        <v>58</v>
      </c>
      <c r="G7447" t="s">
        <v>30</v>
      </c>
      <c r="H7447">
        <v>301584529</v>
      </c>
      <c r="I7447">
        <v>468.74</v>
      </c>
      <c r="J7447">
        <v>7446</v>
      </c>
      <c r="K7447">
        <f t="shared" si="116"/>
        <v>0</v>
      </c>
    </row>
    <row r="7448" spans="1:11" x14ac:dyDescent="0.25">
      <c r="A7448" s="13" t="s">
        <v>1869</v>
      </c>
      <c r="B7448" s="13" t="s">
        <v>74</v>
      </c>
      <c r="C7448" s="13" t="s">
        <v>1874</v>
      </c>
      <c r="D7448">
        <v>109</v>
      </c>
      <c r="E7448">
        <v>62463.97</v>
      </c>
      <c r="F7448">
        <v>0</v>
      </c>
      <c r="G7448" t="s">
        <v>46</v>
      </c>
      <c r="H7448">
        <v>304315761</v>
      </c>
      <c r="I7448">
        <v>573.05999999999995</v>
      </c>
      <c r="J7448">
        <v>7447</v>
      </c>
      <c r="K7448">
        <f t="shared" si="116"/>
        <v>0</v>
      </c>
    </row>
    <row r="7449" spans="1:11" x14ac:dyDescent="0.25">
      <c r="A7449" s="13" t="s">
        <v>1869</v>
      </c>
      <c r="B7449" s="13" t="s">
        <v>74</v>
      </c>
      <c r="C7449" s="13" t="s">
        <v>1874</v>
      </c>
      <c r="D7449">
        <v>109</v>
      </c>
      <c r="E7449">
        <v>62463.97</v>
      </c>
      <c r="F7449">
        <v>4</v>
      </c>
      <c r="G7449" t="s">
        <v>20</v>
      </c>
      <c r="H7449">
        <v>300374770</v>
      </c>
      <c r="I7449">
        <v>573.05999999999995</v>
      </c>
      <c r="J7449">
        <v>7448</v>
      </c>
      <c r="K7449">
        <f t="shared" si="116"/>
        <v>0</v>
      </c>
    </row>
    <row r="7450" spans="1:11" x14ac:dyDescent="0.25">
      <c r="A7450" s="13" t="s">
        <v>1869</v>
      </c>
      <c r="B7450" s="13" t="s">
        <v>74</v>
      </c>
      <c r="C7450" s="13" t="s">
        <v>1874</v>
      </c>
      <c r="D7450">
        <v>109</v>
      </c>
      <c r="E7450">
        <v>62463.97</v>
      </c>
      <c r="F7450">
        <v>0</v>
      </c>
      <c r="G7450" t="s">
        <v>20</v>
      </c>
      <c r="H7450">
        <v>304315757</v>
      </c>
      <c r="I7450">
        <v>573.05999999999995</v>
      </c>
      <c r="J7450">
        <v>7449</v>
      </c>
      <c r="K7450">
        <f t="shared" si="116"/>
        <v>0</v>
      </c>
    </row>
    <row r="7451" spans="1:11" x14ac:dyDescent="0.25">
      <c r="A7451" s="13" t="s">
        <v>1869</v>
      </c>
      <c r="B7451" s="13" t="s">
        <v>74</v>
      </c>
      <c r="C7451" s="13" t="s">
        <v>1874</v>
      </c>
      <c r="D7451">
        <v>109</v>
      </c>
      <c r="E7451">
        <v>62463.97</v>
      </c>
      <c r="F7451">
        <v>45</v>
      </c>
      <c r="G7451" t="s">
        <v>20</v>
      </c>
      <c r="H7451">
        <v>301584523</v>
      </c>
      <c r="I7451">
        <v>573.05999999999995</v>
      </c>
      <c r="J7451">
        <v>7450</v>
      </c>
      <c r="K7451">
        <f t="shared" si="116"/>
        <v>0</v>
      </c>
    </row>
    <row r="7452" spans="1:11" x14ac:dyDescent="0.25">
      <c r="A7452" s="13" t="s">
        <v>1869</v>
      </c>
      <c r="B7452" s="13" t="s">
        <v>74</v>
      </c>
      <c r="C7452" s="13" t="s">
        <v>1874</v>
      </c>
      <c r="D7452">
        <v>109</v>
      </c>
      <c r="E7452">
        <v>62463.97</v>
      </c>
      <c r="F7452">
        <v>19</v>
      </c>
      <c r="G7452" t="s">
        <v>46</v>
      </c>
      <c r="H7452">
        <v>303462761</v>
      </c>
      <c r="I7452">
        <v>573.05999999999995</v>
      </c>
      <c r="J7452">
        <v>7451</v>
      </c>
      <c r="K7452">
        <f t="shared" si="116"/>
        <v>0</v>
      </c>
    </row>
    <row r="7453" spans="1:11" x14ac:dyDescent="0.25">
      <c r="A7453" s="13" t="s">
        <v>1869</v>
      </c>
      <c r="B7453" s="13" t="s">
        <v>74</v>
      </c>
      <c r="C7453" s="13" t="s">
        <v>1874</v>
      </c>
      <c r="D7453">
        <v>109</v>
      </c>
      <c r="E7453">
        <v>62463.97</v>
      </c>
      <c r="F7453">
        <v>41</v>
      </c>
      <c r="G7453" t="s">
        <v>46</v>
      </c>
      <c r="H7453">
        <v>305768498</v>
      </c>
      <c r="I7453">
        <v>573.05999999999995</v>
      </c>
      <c r="J7453">
        <v>7452</v>
      </c>
      <c r="K7453">
        <f t="shared" si="116"/>
        <v>0</v>
      </c>
    </row>
    <row r="7454" spans="1:11" x14ac:dyDescent="0.25">
      <c r="A7454" s="13" t="s">
        <v>1869</v>
      </c>
      <c r="B7454" s="13" t="s">
        <v>74</v>
      </c>
      <c r="C7454" s="13" t="s">
        <v>1875</v>
      </c>
      <c r="D7454">
        <v>345</v>
      </c>
      <c r="E7454">
        <v>178303.02</v>
      </c>
      <c r="F7454">
        <v>92</v>
      </c>
      <c r="G7454" t="s">
        <v>52</v>
      </c>
      <c r="H7454">
        <v>250404243</v>
      </c>
      <c r="I7454">
        <v>516.82000000000005</v>
      </c>
      <c r="J7454">
        <v>7453</v>
      </c>
      <c r="K7454">
        <f t="shared" si="116"/>
        <v>0</v>
      </c>
    </row>
    <row r="7455" spans="1:11" x14ac:dyDescent="0.25">
      <c r="A7455" s="13" t="s">
        <v>1869</v>
      </c>
      <c r="B7455" s="13" t="s">
        <v>74</v>
      </c>
      <c r="C7455" s="13" t="s">
        <v>1875</v>
      </c>
      <c r="D7455">
        <v>345</v>
      </c>
      <c r="E7455">
        <v>178303.02</v>
      </c>
      <c r="F7455">
        <v>13</v>
      </c>
      <c r="G7455" t="s">
        <v>52</v>
      </c>
      <c r="H7455">
        <v>250927352</v>
      </c>
      <c r="I7455">
        <v>516.82000000000005</v>
      </c>
      <c r="J7455">
        <v>7454</v>
      </c>
      <c r="K7455">
        <f t="shared" si="116"/>
        <v>0</v>
      </c>
    </row>
    <row r="7456" spans="1:11" x14ac:dyDescent="0.25">
      <c r="A7456" s="13" t="s">
        <v>1869</v>
      </c>
      <c r="B7456" s="13" t="s">
        <v>74</v>
      </c>
      <c r="C7456" s="13" t="s">
        <v>1875</v>
      </c>
      <c r="D7456">
        <v>345</v>
      </c>
      <c r="E7456">
        <v>178303.02</v>
      </c>
      <c r="F7456">
        <v>240</v>
      </c>
      <c r="G7456" t="s">
        <v>52</v>
      </c>
      <c r="H7456">
        <v>250404243</v>
      </c>
      <c r="I7456">
        <v>516.82000000000005</v>
      </c>
      <c r="J7456">
        <v>7455</v>
      </c>
      <c r="K7456">
        <f t="shared" si="116"/>
        <v>0</v>
      </c>
    </row>
    <row r="7457" spans="1:11" x14ac:dyDescent="0.25">
      <c r="A7457" s="13" t="s">
        <v>1869</v>
      </c>
      <c r="B7457" s="13" t="s">
        <v>74</v>
      </c>
      <c r="C7457" s="13" t="s">
        <v>1876</v>
      </c>
      <c r="D7457">
        <v>147</v>
      </c>
      <c r="E7457">
        <v>127338.94</v>
      </c>
      <c r="F7457">
        <v>7</v>
      </c>
      <c r="G7457" t="s">
        <v>45</v>
      </c>
      <c r="H7457">
        <v>256310740</v>
      </c>
      <c r="I7457">
        <v>866.25</v>
      </c>
      <c r="J7457">
        <v>7456</v>
      </c>
      <c r="K7457">
        <f t="shared" si="116"/>
        <v>0</v>
      </c>
    </row>
    <row r="7458" spans="1:11" x14ac:dyDescent="0.25">
      <c r="A7458" s="13" t="s">
        <v>1869</v>
      </c>
      <c r="B7458" s="13" t="s">
        <v>74</v>
      </c>
      <c r="C7458" s="13" t="s">
        <v>1876</v>
      </c>
      <c r="D7458">
        <v>147</v>
      </c>
      <c r="E7458">
        <v>127338.94</v>
      </c>
      <c r="F7458">
        <v>140</v>
      </c>
      <c r="G7458" t="s">
        <v>45</v>
      </c>
      <c r="H7458">
        <v>256310740</v>
      </c>
      <c r="I7458">
        <v>866.25</v>
      </c>
      <c r="J7458">
        <v>7457</v>
      </c>
      <c r="K7458">
        <f t="shared" si="116"/>
        <v>0</v>
      </c>
    </row>
    <row r="7459" spans="1:11" x14ac:dyDescent="0.25">
      <c r="A7459" s="13" t="s">
        <v>1869</v>
      </c>
      <c r="B7459" s="13" t="s">
        <v>74</v>
      </c>
      <c r="C7459" s="13" t="s">
        <v>1877</v>
      </c>
      <c r="D7459">
        <v>365</v>
      </c>
      <c r="E7459">
        <v>188639.43</v>
      </c>
      <c r="F7459">
        <v>92</v>
      </c>
      <c r="G7459" t="s">
        <v>52</v>
      </c>
      <c r="H7459">
        <v>254459954</v>
      </c>
      <c r="I7459">
        <v>516.82000000000005</v>
      </c>
      <c r="J7459">
        <v>7458</v>
      </c>
      <c r="K7459">
        <f t="shared" si="116"/>
        <v>0</v>
      </c>
    </row>
    <row r="7460" spans="1:11" x14ac:dyDescent="0.25">
      <c r="A7460" s="13" t="s">
        <v>1869</v>
      </c>
      <c r="B7460" s="13" t="s">
        <v>74</v>
      </c>
      <c r="C7460" s="13" t="s">
        <v>1877</v>
      </c>
      <c r="D7460">
        <v>365</v>
      </c>
      <c r="E7460">
        <v>188639.43</v>
      </c>
      <c r="F7460">
        <v>97</v>
      </c>
      <c r="G7460" t="s">
        <v>52</v>
      </c>
      <c r="H7460">
        <v>250028310</v>
      </c>
      <c r="I7460">
        <v>516.82000000000005</v>
      </c>
      <c r="J7460">
        <v>7459</v>
      </c>
      <c r="K7460">
        <f t="shared" si="116"/>
        <v>0</v>
      </c>
    </row>
    <row r="7461" spans="1:11" x14ac:dyDescent="0.25">
      <c r="A7461" s="13" t="s">
        <v>1869</v>
      </c>
      <c r="B7461" s="13" t="s">
        <v>74</v>
      </c>
      <c r="C7461" s="13" t="s">
        <v>1877</v>
      </c>
      <c r="D7461">
        <v>365</v>
      </c>
      <c r="E7461">
        <v>188639.43</v>
      </c>
      <c r="F7461">
        <v>84</v>
      </c>
      <c r="G7461" t="s">
        <v>52</v>
      </c>
      <c r="H7461">
        <v>304932870</v>
      </c>
      <c r="I7461">
        <v>516.82000000000005</v>
      </c>
      <c r="J7461">
        <v>7460</v>
      </c>
      <c r="K7461">
        <f t="shared" si="116"/>
        <v>0</v>
      </c>
    </row>
    <row r="7462" spans="1:11" x14ac:dyDescent="0.25">
      <c r="A7462" s="13" t="s">
        <v>1869</v>
      </c>
      <c r="B7462" s="13" t="s">
        <v>74</v>
      </c>
      <c r="C7462" s="13" t="s">
        <v>1877</v>
      </c>
      <c r="D7462">
        <v>365</v>
      </c>
      <c r="E7462">
        <v>188639.43</v>
      </c>
      <c r="F7462">
        <v>92</v>
      </c>
      <c r="G7462" t="s">
        <v>52</v>
      </c>
      <c r="H7462">
        <v>300374862</v>
      </c>
      <c r="I7462">
        <v>516.82000000000005</v>
      </c>
      <c r="J7462">
        <v>7461</v>
      </c>
      <c r="K7462">
        <f t="shared" si="116"/>
        <v>0</v>
      </c>
    </row>
    <row r="7463" spans="1:11" x14ac:dyDescent="0.25">
      <c r="A7463" s="13" t="s">
        <v>1869</v>
      </c>
      <c r="B7463" s="13" t="s">
        <v>74</v>
      </c>
      <c r="C7463" s="13" t="s">
        <v>1878</v>
      </c>
      <c r="D7463">
        <v>174</v>
      </c>
      <c r="E7463">
        <v>89926.74</v>
      </c>
      <c r="F7463">
        <v>10</v>
      </c>
      <c r="G7463" t="s">
        <v>52</v>
      </c>
      <c r="H7463">
        <v>252069022</v>
      </c>
      <c r="I7463">
        <v>516.82000000000005</v>
      </c>
      <c r="J7463">
        <v>7462</v>
      </c>
      <c r="K7463">
        <f t="shared" si="116"/>
        <v>0</v>
      </c>
    </row>
    <row r="7464" spans="1:11" x14ac:dyDescent="0.25">
      <c r="A7464" s="13" t="s">
        <v>1869</v>
      </c>
      <c r="B7464" s="13" t="s">
        <v>74</v>
      </c>
      <c r="C7464" s="13" t="s">
        <v>1878</v>
      </c>
      <c r="D7464">
        <v>174</v>
      </c>
      <c r="E7464">
        <v>89926.74</v>
      </c>
      <c r="F7464">
        <v>156</v>
      </c>
      <c r="G7464" t="s">
        <v>52</v>
      </c>
      <c r="H7464">
        <v>255640776</v>
      </c>
      <c r="I7464">
        <v>516.82000000000005</v>
      </c>
      <c r="J7464">
        <v>7463</v>
      </c>
      <c r="K7464">
        <f t="shared" si="116"/>
        <v>0</v>
      </c>
    </row>
    <row r="7465" spans="1:11" x14ac:dyDescent="0.25">
      <c r="A7465" s="13" t="s">
        <v>1869</v>
      </c>
      <c r="B7465" s="13" t="s">
        <v>74</v>
      </c>
      <c r="C7465" s="13" t="s">
        <v>1878</v>
      </c>
      <c r="D7465">
        <v>174</v>
      </c>
      <c r="E7465">
        <v>89926.74</v>
      </c>
      <c r="F7465">
        <v>8</v>
      </c>
      <c r="G7465" t="s">
        <v>52</v>
      </c>
      <c r="H7465">
        <v>255640776</v>
      </c>
      <c r="I7465">
        <v>516.82000000000005</v>
      </c>
      <c r="J7465">
        <v>7464</v>
      </c>
      <c r="K7465">
        <f t="shared" si="116"/>
        <v>0</v>
      </c>
    </row>
    <row r="7466" spans="1:11" x14ac:dyDescent="0.25">
      <c r="A7466" s="13" t="s">
        <v>1869</v>
      </c>
      <c r="B7466" s="13" t="s">
        <v>74</v>
      </c>
      <c r="C7466" s="13" t="s">
        <v>1879</v>
      </c>
      <c r="D7466">
        <v>365</v>
      </c>
      <c r="E7466">
        <v>188639.43</v>
      </c>
      <c r="F7466">
        <v>78</v>
      </c>
      <c r="G7466" t="s">
        <v>52</v>
      </c>
      <c r="H7466">
        <v>248392862</v>
      </c>
      <c r="I7466">
        <v>516.82000000000005</v>
      </c>
      <c r="J7466">
        <v>7465</v>
      </c>
      <c r="K7466">
        <f t="shared" si="116"/>
        <v>0</v>
      </c>
    </row>
    <row r="7467" spans="1:11" x14ac:dyDescent="0.25">
      <c r="A7467" s="13" t="s">
        <v>1869</v>
      </c>
      <c r="B7467" s="13" t="s">
        <v>74</v>
      </c>
      <c r="C7467" s="13" t="s">
        <v>1879</v>
      </c>
      <c r="D7467">
        <v>365</v>
      </c>
      <c r="E7467">
        <v>188639.43</v>
      </c>
      <c r="F7467">
        <v>287</v>
      </c>
      <c r="G7467" t="s">
        <v>52</v>
      </c>
      <c r="H7467">
        <v>248392862</v>
      </c>
      <c r="I7467">
        <v>516.82000000000005</v>
      </c>
      <c r="J7467">
        <v>7466</v>
      </c>
      <c r="K7467">
        <f t="shared" si="116"/>
        <v>0</v>
      </c>
    </row>
    <row r="7468" spans="1:11" x14ac:dyDescent="0.25">
      <c r="A7468" s="13" t="s">
        <v>1869</v>
      </c>
      <c r="B7468" s="13" t="s">
        <v>74</v>
      </c>
      <c r="C7468" s="13" t="s">
        <v>1880</v>
      </c>
      <c r="D7468">
        <v>85</v>
      </c>
      <c r="E7468">
        <v>36372.51</v>
      </c>
      <c r="F7468">
        <v>0</v>
      </c>
      <c r="G7468" t="s">
        <v>44</v>
      </c>
      <c r="H7468">
        <v>301584469</v>
      </c>
      <c r="I7468">
        <v>427.91</v>
      </c>
      <c r="J7468">
        <v>7467</v>
      </c>
      <c r="K7468">
        <f t="shared" si="116"/>
        <v>0</v>
      </c>
    </row>
    <row r="7469" spans="1:11" x14ac:dyDescent="0.25">
      <c r="A7469" s="13" t="s">
        <v>1869</v>
      </c>
      <c r="B7469" s="13" t="s">
        <v>74</v>
      </c>
      <c r="C7469" s="13" t="s">
        <v>1880</v>
      </c>
      <c r="D7469">
        <v>85</v>
      </c>
      <c r="E7469">
        <v>36372.51</v>
      </c>
      <c r="F7469">
        <v>8</v>
      </c>
      <c r="G7469" t="s">
        <v>44</v>
      </c>
      <c r="H7469">
        <v>300966322</v>
      </c>
      <c r="I7469">
        <v>427.91</v>
      </c>
      <c r="J7469">
        <v>7468</v>
      </c>
      <c r="K7469">
        <f t="shared" si="116"/>
        <v>0</v>
      </c>
    </row>
    <row r="7470" spans="1:11" x14ac:dyDescent="0.25">
      <c r="A7470" s="13" t="s">
        <v>1869</v>
      </c>
      <c r="B7470" s="13" t="s">
        <v>74</v>
      </c>
      <c r="C7470" s="13" t="s">
        <v>1880</v>
      </c>
      <c r="D7470">
        <v>85</v>
      </c>
      <c r="E7470">
        <v>36372.51</v>
      </c>
      <c r="F7470">
        <v>77</v>
      </c>
      <c r="G7470" t="s">
        <v>44</v>
      </c>
      <c r="H7470">
        <v>305197112</v>
      </c>
      <c r="I7470">
        <v>427.91</v>
      </c>
      <c r="J7470">
        <v>7469</v>
      </c>
      <c r="K7470">
        <f t="shared" si="116"/>
        <v>0</v>
      </c>
    </row>
    <row r="7471" spans="1:11" x14ac:dyDescent="0.25">
      <c r="A7471" s="13" t="s">
        <v>1869</v>
      </c>
      <c r="B7471" s="13" t="s">
        <v>74</v>
      </c>
      <c r="C7471" s="13" t="s">
        <v>1881</v>
      </c>
      <c r="D7471">
        <v>365</v>
      </c>
      <c r="E7471">
        <v>186375.37</v>
      </c>
      <c r="F7471">
        <v>92</v>
      </c>
      <c r="G7471" t="s">
        <v>54</v>
      </c>
      <c r="H7471">
        <v>303887956</v>
      </c>
      <c r="I7471">
        <v>510.62</v>
      </c>
      <c r="J7471">
        <v>7470</v>
      </c>
      <c r="K7471">
        <f t="shared" si="116"/>
        <v>0</v>
      </c>
    </row>
    <row r="7472" spans="1:11" x14ac:dyDescent="0.25">
      <c r="A7472" s="13" t="s">
        <v>1869</v>
      </c>
      <c r="B7472" s="13" t="s">
        <v>74</v>
      </c>
      <c r="C7472" s="13" t="s">
        <v>1881</v>
      </c>
      <c r="D7472">
        <v>365</v>
      </c>
      <c r="E7472">
        <v>186375.37</v>
      </c>
      <c r="F7472">
        <v>26</v>
      </c>
      <c r="G7472" t="s">
        <v>54</v>
      </c>
      <c r="H7472">
        <v>303887956</v>
      </c>
      <c r="I7472">
        <v>510.62</v>
      </c>
      <c r="J7472">
        <v>7471</v>
      </c>
      <c r="K7472">
        <f t="shared" si="116"/>
        <v>0</v>
      </c>
    </row>
    <row r="7473" spans="1:11" x14ac:dyDescent="0.25">
      <c r="A7473" s="13" t="s">
        <v>1869</v>
      </c>
      <c r="B7473" s="13" t="s">
        <v>74</v>
      </c>
      <c r="C7473" s="13" t="s">
        <v>1881</v>
      </c>
      <c r="D7473">
        <v>365</v>
      </c>
      <c r="E7473">
        <v>186375.37</v>
      </c>
      <c r="F7473">
        <v>155</v>
      </c>
      <c r="G7473" t="s">
        <v>54</v>
      </c>
      <c r="H7473">
        <v>252797059</v>
      </c>
      <c r="I7473">
        <v>510.62</v>
      </c>
      <c r="J7473">
        <v>7472</v>
      </c>
      <c r="K7473">
        <f t="shared" si="116"/>
        <v>0</v>
      </c>
    </row>
    <row r="7474" spans="1:11" x14ac:dyDescent="0.25">
      <c r="A7474" s="13" t="s">
        <v>1869</v>
      </c>
      <c r="B7474" s="13" t="s">
        <v>74</v>
      </c>
      <c r="C7474" s="13" t="s">
        <v>1881</v>
      </c>
      <c r="D7474">
        <v>365</v>
      </c>
      <c r="E7474">
        <v>186375.37</v>
      </c>
      <c r="F7474">
        <v>92</v>
      </c>
      <c r="G7474" t="s">
        <v>54</v>
      </c>
      <c r="H7474">
        <v>257402467</v>
      </c>
      <c r="I7474">
        <v>510.62</v>
      </c>
      <c r="J7474">
        <v>7473</v>
      </c>
      <c r="K7474">
        <f t="shared" si="116"/>
        <v>0</v>
      </c>
    </row>
    <row r="7475" spans="1:11" x14ac:dyDescent="0.25">
      <c r="A7475" s="13" t="s">
        <v>1869</v>
      </c>
      <c r="B7475" s="13" t="s">
        <v>74</v>
      </c>
      <c r="C7475" s="13" t="s">
        <v>1882</v>
      </c>
      <c r="D7475">
        <v>365</v>
      </c>
      <c r="E7475">
        <v>162710.66</v>
      </c>
      <c r="F7475">
        <v>50</v>
      </c>
      <c r="G7475" t="s">
        <v>38</v>
      </c>
      <c r="H7475">
        <v>254459961</v>
      </c>
      <c r="I7475">
        <v>445.78</v>
      </c>
      <c r="J7475">
        <v>7474</v>
      </c>
      <c r="K7475">
        <f t="shared" si="116"/>
        <v>0</v>
      </c>
    </row>
    <row r="7476" spans="1:11" x14ac:dyDescent="0.25">
      <c r="A7476" s="13" t="s">
        <v>1869</v>
      </c>
      <c r="B7476" s="13" t="s">
        <v>74</v>
      </c>
      <c r="C7476" s="13" t="s">
        <v>1882</v>
      </c>
      <c r="D7476">
        <v>365</v>
      </c>
      <c r="E7476">
        <v>162710.66</v>
      </c>
      <c r="F7476">
        <v>83</v>
      </c>
      <c r="G7476" t="s">
        <v>53</v>
      </c>
      <c r="H7476">
        <v>249416479</v>
      </c>
      <c r="I7476">
        <v>445.78</v>
      </c>
      <c r="J7476">
        <v>7475</v>
      </c>
      <c r="K7476">
        <f t="shared" si="116"/>
        <v>0</v>
      </c>
    </row>
    <row r="7477" spans="1:11" x14ac:dyDescent="0.25">
      <c r="A7477" s="13" t="s">
        <v>1869</v>
      </c>
      <c r="B7477" s="13" t="s">
        <v>74</v>
      </c>
      <c r="C7477" s="13" t="s">
        <v>1882</v>
      </c>
      <c r="D7477">
        <v>365</v>
      </c>
      <c r="E7477">
        <v>162710.66</v>
      </c>
      <c r="F7477">
        <v>177</v>
      </c>
      <c r="G7477" t="s">
        <v>53</v>
      </c>
      <c r="H7477">
        <v>254459961</v>
      </c>
      <c r="I7477">
        <v>445.78</v>
      </c>
      <c r="J7477">
        <v>7476</v>
      </c>
      <c r="K7477">
        <f t="shared" si="116"/>
        <v>0</v>
      </c>
    </row>
    <row r="7478" spans="1:11" x14ac:dyDescent="0.25">
      <c r="A7478" s="13" t="s">
        <v>1869</v>
      </c>
      <c r="B7478" s="13" t="s">
        <v>74</v>
      </c>
      <c r="C7478" s="13" t="s">
        <v>1882</v>
      </c>
      <c r="D7478">
        <v>365</v>
      </c>
      <c r="E7478">
        <v>162710.66</v>
      </c>
      <c r="F7478">
        <v>0</v>
      </c>
      <c r="G7478" t="s">
        <v>38</v>
      </c>
      <c r="H7478">
        <v>251740629</v>
      </c>
      <c r="I7478">
        <v>445.78</v>
      </c>
      <c r="J7478">
        <v>7477</v>
      </c>
      <c r="K7478">
        <f t="shared" si="116"/>
        <v>0</v>
      </c>
    </row>
    <row r="7479" spans="1:11" x14ac:dyDescent="0.25">
      <c r="A7479" s="13" t="s">
        <v>1869</v>
      </c>
      <c r="B7479" s="13" t="s">
        <v>74</v>
      </c>
      <c r="C7479" s="13" t="s">
        <v>1882</v>
      </c>
      <c r="D7479">
        <v>365</v>
      </c>
      <c r="E7479">
        <v>162710.66</v>
      </c>
      <c r="F7479">
        <v>55</v>
      </c>
      <c r="G7479" t="s">
        <v>53</v>
      </c>
      <c r="H7479">
        <v>251740623</v>
      </c>
      <c r="I7479">
        <v>445.78</v>
      </c>
      <c r="J7479">
        <v>7478</v>
      </c>
      <c r="K7479">
        <f t="shared" si="116"/>
        <v>0</v>
      </c>
    </row>
    <row r="7480" spans="1:11" x14ac:dyDescent="0.25">
      <c r="A7480" s="13" t="s">
        <v>1869</v>
      </c>
      <c r="B7480" s="13" t="s">
        <v>74</v>
      </c>
      <c r="C7480" s="13" t="s">
        <v>1883</v>
      </c>
      <c r="D7480">
        <v>365</v>
      </c>
      <c r="E7480">
        <v>176782.96</v>
      </c>
      <c r="F7480">
        <v>5</v>
      </c>
      <c r="G7480" t="s">
        <v>38</v>
      </c>
      <c r="H7480">
        <v>254686413</v>
      </c>
      <c r="I7480">
        <v>484.34</v>
      </c>
      <c r="J7480">
        <v>7479</v>
      </c>
      <c r="K7480">
        <f t="shared" si="116"/>
        <v>0</v>
      </c>
    </row>
    <row r="7481" spans="1:11" x14ac:dyDescent="0.25">
      <c r="A7481" s="13" t="s">
        <v>1869</v>
      </c>
      <c r="B7481" s="13" t="s">
        <v>74</v>
      </c>
      <c r="C7481" s="13" t="s">
        <v>1883</v>
      </c>
      <c r="D7481">
        <v>365</v>
      </c>
      <c r="E7481">
        <v>176782.96</v>
      </c>
      <c r="F7481">
        <v>58</v>
      </c>
      <c r="G7481" t="s">
        <v>53</v>
      </c>
      <c r="H7481">
        <v>304315726</v>
      </c>
      <c r="I7481">
        <v>484.34</v>
      </c>
      <c r="J7481">
        <v>7480</v>
      </c>
      <c r="K7481">
        <f t="shared" si="116"/>
        <v>0</v>
      </c>
    </row>
    <row r="7482" spans="1:11" x14ac:dyDescent="0.25">
      <c r="A7482" s="13" t="s">
        <v>1869</v>
      </c>
      <c r="B7482" s="13" t="s">
        <v>74</v>
      </c>
      <c r="C7482" s="13" t="s">
        <v>1883</v>
      </c>
      <c r="D7482">
        <v>365</v>
      </c>
      <c r="E7482">
        <v>176782.96</v>
      </c>
      <c r="F7482">
        <v>61</v>
      </c>
      <c r="G7482" t="s">
        <v>54</v>
      </c>
      <c r="H7482">
        <v>255240419</v>
      </c>
      <c r="I7482">
        <v>484.34</v>
      </c>
      <c r="J7482">
        <v>7481</v>
      </c>
      <c r="K7482">
        <f t="shared" si="116"/>
        <v>0</v>
      </c>
    </row>
    <row r="7483" spans="1:11" x14ac:dyDescent="0.25">
      <c r="A7483" s="13" t="s">
        <v>1869</v>
      </c>
      <c r="B7483" s="13" t="s">
        <v>74</v>
      </c>
      <c r="C7483" s="13" t="s">
        <v>1883</v>
      </c>
      <c r="D7483">
        <v>365</v>
      </c>
      <c r="E7483">
        <v>176782.96</v>
      </c>
      <c r="F7483">
        <v>134</v>
      </c>
      <c r="G7483" t="s">
        <v>38</v>
      </c>
      <c r="H7483">
        <v>251285490</v>
      </c>
      <c r="I7483">
        <v>484.34</v>
      </c>
      <c r="J7483">
        <v>7482</v>
      </c>
      <c r="K7483">
        <f t="shared" si="116"/>
        <v>0</v>
      </c>
    </row>
    <row r="7484" spans="1:11" x14ac:dyDescent="0.25">
      <c r="A7484" s="13" t="s">
        <v>1869</v>
      </c>
      <c r="B7484" s="13" t="s">
        <v>74</v>
      </c>
      <c r="C7484" s="13" t="s">
        <v>1883</v>
      </c>
      <c r="D7484">
        <v>365</v>
      </c>
      <c r="E7484">
        <v>176782.96</v>
      </c>
      <c r="F7484">
        <v>92</v>
      </c>
      <c r="G7484" t="s">
        <v>53</v>
      </c>
      <c r="H7484">
        <v>301584485</v>
      </c>
      <c r="I7484">
        <v>484.34</v>
      </c>
      <c r="J7484">
        <v>7483</v>
      </c>
      <c r="K7484">
        <f t="shared" si="116"/>
        <v>0</v>
      </c>
    </row>
    <row r="7485" spans="1:11" x14ac:dyDescent="0.25">
      <c r="A7485" s="13" t="s">
        <v>1869</v>
      </c>
      <c r="B7485" s="13" t="s">
        <v>74</v>
      </c>
      <c r="C7485" s="13" t="s">
        <v>1883</v>
      </c>
      <c r="D7485">
        <v>365</v>
      </c>
      <c r="E7485">
        <v>176782.96</v>
      </c>
      <c r="F7485">
        <v>4</v>
      </c>
      <c r="G7485" t="s">
        <v>38</v>
      </c>
      <c r="H7485">
        <v>251740628</v>
      </c>
      <c r="I7485">
        <v>484.34</v>
      </c>
      <c r="J7485">
        <v>7484</v>
      </c>
      <c r="K7485">
        <f t="shared" si="116"/>
        <v>0</v>
      </c>
    </row>
    <row r="7486" spans="1:11" x14ac:dyDescent="0.25">
      <c r="A7486" s="13" t="s">
        <v>1869</v>
      </c>
      <c r="B7486" s="13" t="s">
        <v>74</v>
      </c>
      <c r="C7486" s="13" t="s">
        <v>1883</v>
      </c>
      <c r="D7486">
        <v>365</v>
      </c>
      <c r="E7486">
        <v>176782.96</v>
      </c>
      <c r="F7486">
        <v>11</v>
      </c>
      <c r="G7486" t="s">
        <v>22</v>
      </c>
      <c r="H7486">
        <v>308185904</v>
      </c>
      <c r="I7486">
        <v>484.34</v>
      </c>
      <c r="J7486">
        <v>7485</v>
      </c>
      <c r="K7486">
        <f t="shared" si="116"/>
        <v>0</v>
      </c>
    </row>
    <row r="7487" spans="1:11" x14ac:dyDescent="0.25">
      <c r="A7487" s="13" t="s">
        <v>1869</v>
      </c>
      <c r="B7487" s="13" t="s">
        <v>74</v>
      </c>
      <c r="C7487" s="13" t="s">
        <v>1884</v>
      </c>
      <c r="D7487">
        <v>281</v>
      </c>
      <c r="E7487">
        <v>136424.57999999999</v>
      </c>
      <c r="F7487">
        <v>91</v>
      </c>
      <c r="G7487" t="s">
        <v>44</v>
      </c>
      <c r="H7487">
        <v>254459968</v>
      </c>
      <c r="I7487">
        <v>485.5</v>
      </c>
      <c r="J7487">
        <v>7486</v>
      </c>
      <c r="K7487">
        <f t="shared" si="116"/>
        <v>0</v>
      </c>
    </row>
    <row r="7488" spans="1:11" x14ac:dyDescent="0.25">
      <c r="A7488" s="13" t="s">
        <v>1869</v>
      </c>
      <c r="B7488" s="13" t="s">
        <v>74</v>
      </c>
      <c r="C7488" s="13" t="s">
        <v>1884</v>
      </c>
      <c r="D7488">
        <v>281</v>
      </c>
      <c r="E7488">
        <v>136424.57999999999</v>
      </c>
      <c r="F7488">
        <v>91</v>
      </c>
      <c r="G7488" t="s">
        <v>52</v>
      </c>
      <c r="H7488">
        <v>304722434</v>
      </c>
      <c r="I7488">
        <v>485.5</v>
      </c>
      <c r="J7488">
        <v>7487</v>
      </c>
      <c r="K7488">
        <f t="shared" si="116"/>
        <v>0</v>
      </c>
    </row>
    <row r="7489" spans="1:11" x14ac:dyDescent="0.25">
      <c r="A7489" s="13" t="s">
        <v>1869</v>
      </c>
      <c r="B7489" s="13" t="s">
        <v>74</v>
      </c>
      <c r="C7489" s="13" t="s">
        <v>1884</v>
      </c>
      <c r="D7489">
        <v>281</v>
      </c>
      <c r="E7489">
        <v>136424.57999999999</v>
      </c>
      <c r="F7489">
        <v>91</v>
      </c>
      <c r="G7489" t="s">
        <v>52</v>
      </c>
      <c r="H7489">
        <v>300374826</v>
      </c>
      <c r="I7489">
        <v>485.5</v>
      </c>
      <c r="J7489">
        <v>7488</v>
      </c>
      <c r="K7489">
        <f t="shared" si="116"/>
        <v>0</v>
      </c>
    </row>
    <row r="7490" spans="1:11" x14ac:dyDescent="0.25">
      <c r="A7490" s="13" t="s">
        <v>1869</v>
      </c>
      <c r="B7490" s="13" t="s">
        <v>74</v>
      </c>
      <c r="C7490" s="13" t="s">
        <v>1884</v>
      </c>
      <c r="D7490">
        <v>281</v>
      </c>
      <c r="E7490">
        <v>136424.57999999999</v>
      </c>
      <c r="F7490">
        <v>8</v>
      </c>
      <c r="G7490" t="s">
        <v>44</v>
      </c>
      <c r="H7490">
        <v>249416480</v>
      </c>
      <c r="I7490">
        <v>485.5</v>
      </c>
      <c r="J7490">
        <v>7489</v>
      </c>
      <c r="K7490">
        <f t="shared" si="116"/>
        <v>0</v>
      </c>
    </row>
    <row r="7491" spans="1:11" x14ac:dyDescent="0.25">
      <c r="A7491" s="13" t="s">
        <v>1869</v>
      </c>
      <c r="B7491" s="13" t="s">
        <v>74</v>
      </c>
      <c r="C7491" s="13" t="s">
        <v>1885</v>
      </c>
      <c r="D7491">
        <v>221</v>
      </c>
      <c r="E7491">
        <v>114217.3</v>
      </c>
      <c r="F7491">
        <v>118</v>
      </c>
      <c r="G7491" t="s">
        <v>52</v>
      </c>
      <c r="H7491">
        <v>300966473</v>
      </c>
      <c r="I7491">
        <v>516.82000000000005</v>
      </c>
      <c r="J7491">
        <v>7490</v>
      </c>
      <c r="K7491">
        <f t="shared" ref="K7491:K7554" si="117">IF(A7491&amp;C7491 = A7490&amp;C7490,0,IF(A7491&amp;C7491 = A7492&amp;C7492,0,1))</f>
        <v>0</v>
      </c>
    </row>
    <row r="7492" spans="1:11" x14ac:dyDescent="0.25">
      <c r="A7492" s="13" t="s">
        <v>1869</v>
      </c>
      <c r="B7492" s="13" t="s">
        <v>74</v>
      </c>
      <c r="C7492" s="13" t="s">
        <v>1885</v>
      </c>
      <c r="D7492">
        <v>221</v>
      </c>
      <c r="E7492">
        <v>114217.3</v>
      </c>
      <c r="F7492">
        <v>92</v>
      </c>
      <c r="G7492" t="s">
        <v>52</v>
      </c>
      <c r="H7492">
        <v>257402468</v>
      </c>
      <c r="I7492">
        <v>516.82000000000005</v>
      </c>
      <c r="J7492">
        <v>7491</v>
      </c>
      <c r="K7492">
        <f t="shared" si="117"/>
        <v>0</v>
      </c>
    </row>
    <row r="7493" spans="1:11" x14ac:dyDescent="0.25">
      <c r="A7493" s="13" t="s">
        <v>1869</v>
      </c>
      <c r="B7493" s="13" t="s">
        <v>74</v>
      </c>
      <c r="C7493" s="13" t="s">
        <v>1885</v>
      </c>
      <c r="D7493">
        <v>221</v>
      </c>
      <c r="E7493">
        <v>114217.3</v>
      </c>
      <c r="F7493">
        <v>11</v>
      </c>
      <c r="G7493" t="s">
        <v>52</v>
      </c>
      <c r="H7493">
        <v>252069024</v>
      </c>
      <c r="I7493">
        <v>516.82000000000005</v>
      </c>
      <c r="J7493">
        <v>7492</v>
      </c>
      <c r="K7493">
        <f t="shared" si="117"/>
        <v>0</v>
      </c>
    </row>
    <row r="7494" spans="1:11" x14ac:dyDescent="0.25">
      <c r="A7494" s="13" t="s">
        <v>1869</v>
      </c>
      <c r="B7494" s="13" t="s">
        <v>74</v>
      </c>
      <c r="C7494" s="13" t="s">
        <v>1885</v>
      </c>
      <c r="D7494">
        <v>221</v>
      </c>
      <c r="E7494">
        <v>114217.3</v>
      </c>
      <c r="F7494">
        <v>0</v>
      </c>
      <c r="G7494" t="s">
        <v>52</v>
      </c>
      <c r="H7494">
        <v>300966473</v>
      </c>
      <c r="I7494">
        <v>516.82000000000005</v>
      </c>
      <c r="J7494">
        <v>7493</v>
      </c>
      <c r="K7494">
        <f t="shared" si="117"/>
        <v>0</v>
      </c>
    </row>
    <row r="7495" spans="1:11" x14ac:dyDescent="0.25">
      <c r="A7495" s="13" t="s">
        <v>1869</v>
      </c>
      <c r="B7495" s="13" t="s">
        <v>74</v>
      </c>
      <c r="C7495" s="13" t="s">
        <v>1885</v>
      </c>
      <c r="D7495">
        <v>221</v>
      </c>
      <c r="E7495">
        <v>114217.3</v>
      </c>
      <c r="F7495">
        <v>0</v>
      </c>
      <c r="G7495" t="s">
        <v>52</v>
      </c>
      <c r="H7495">
        <v>300966458</v>
      </c>
      <c r="I7495">
        <v>516.82000000000005</v>
      </c>
      <c r="J7495">
        <v>7494</v>
      </c>
      <c r="K7495">
        <f t="shared" si="117"/>
        <v>0</v>
      </c>
    </row>
    <row r="7496" spans="1:11" x14ac:dyDescent="0.25">
      <c r="A7496" s="13" t="s">
        <v>1869</v>
      </c>
      <c r="B7496" s="13" t="s">
        <v>74</v>
      </c>
      <c r="C7496" s="13" t="s">
        <v>1886</v>
      </c>
      <c r="D7496">
        <v>365</v>
      </c>
      <c r="E7496">
        <v>167849.32</v>
      </c>
      <c r="F7496">
        <v>92</v>
      </c>
      <c r="G7496" t="s">
        <v>22</v>
      </c>
      <c r="H7496">
        <v>255640780</v>
      </c>
      <c r="I7496">
        <v>459.86</v>
      </c>
      <c r="J7496">
        <v>7495</v>
      </c>
      <c r="K7496">
        <f t="shared" si="117"/>
        <v>0</v>
      </c>
    </row>
    <row r="7497" spans="1:11" x14ac:dyDescent="0.25">
      <c r="A7497" s="13" t="s">
        <v>1869</v>
      </c>
      <c r="B7497" s="13" t="s">
        <v>74</v>
      </c>
      <c r="C7497" s="13" t="s">
        <v>1886</v>
      </c>
      <c r="D7497">
        <v>365</v>
      </c>
      <c r="E7497">
        <v>167849.32</v>
      </c>
      <c r="F7497">
        <v>0</v>
      </c>
      <c r="G7497" t="s">
        <v>22</v>
      </c>
      <c r="H7497">
        <v>251285491</v>
      </c>
      <c r="I7497">
        <v>459.86</v>
      </c>
      <c r="J7497">
        <v>7496</v>
      </c>
      <c r="K7497">
        <f t="shared" si="117"/>
        <v>0</v>
      </c>
    </row>
    <row r="7498" spans="1:11" x14ac:dyDescent="0.25">
      <c r="A7498" s="13" t="s">
        <v>1869</v>
      </c>
      <c r="B7498" s="13" t="s">
        <v>74</v>
      </c>
      <c r="C7498" s="13" t="s">
        <v>1886</v>
      </c>
      <c r="D7498">
        <v>365</v>
      </c>
      <c r="E7498">
        <v>167849.32</v>
      </c>
      <c r="F7498">
        <v>132</v>
      </c>
      <c r="G7498" t="s">
        <v>22</v>
      </c>
      <c r="H7498">
        <v>251285484</v>
      </c>
      <c r="I7498">
        <v>459.86</v>
      </c>
      <c r="J7498">
        <v>7497</v>
      </c>
      <c r="K7498">
        <f t="shared" si="117"/>
        <v>0</v>
      </c>
    </row>
    <row r="7499" spans="1:11" x14ac:dyDescent="0.25">
      <c r="A7499" s="13" t="s">
        <v>1869</v>
      </c>
      <c r="B7499" s="13" t="s">
        <v>74</v>
      </c>
      <c r="C7499" s="13" t="s">
        <v>1886</v>
      </c>
      <c r="D7499">
        <v>365</v>
      </c>
      <c r="E7499">
        <v>167849.32</v>
      </c>
      <c r="F7499">
        <v>92</v>
      </c>
      <c r="G7499" t="s">
        <v>54</v>
      </c>
      <c r="H7499">
        <v>302371979</v>
      </c>
      <c r="I7499">
        <v>459.86</v>
      </c>
      <c r="J7499">
        <v>7498</v>
      </c>
      <c r="K7499">
        <f t="shared" si="117"/>
        <v>0</v>
      </c>
    </row>
    <row r="7500" spans="1:11" x14ac:dyDescent="0.25">
      <c r="A7500" s="13" t="s">
        <v>1869</v>
      </c>
      <c r="B7500" s="13" t="s">
        <v>74</v>
      </c>
      <c r="C7500" s="13" t="s">
        <v>1886</v>
      </c>
      <c r="D7500">
        <v>365</v>
      </c>
      <c r="E7500">
        <v>167849.32</v>
      </c>
      <c r="F7500">
        <v>49</v>
      </c>
      <c r="G7500" t="s">
        <v>54</v>
      </c>
      <c r="H7500">
        <v>306231588</v>
      </c>
      <c r="I7500">
        <v>459.86</v>
      </c>
      <c r="J7500">
        <v>7499</v>
      </c>
      <c r="K7500">
        <f t="shared" si="117"/>
        <v>0</v>
      </c>
    </row>
    <row r="7501" spans="1:11" x14ac:dyDescent="0.25">
      <c r="A7501" s="13" t="s">
        <v>1869</v>
      </c>
      <c r="B7501" s="13" t="s">
        <v>74</v>
      </c>
      <c r="C7501" s="13" t="s">
        <v>1887</v>
      </c>
      <c r="D7501">
        <v>338</v>
      </c>
      <c r="E7501">
        <v>174685.28</v>
      </c>
      <c r="F7501">
        <v>88</v>
      </c>
      <c r="G7501" t="s">
        <v>52</v>
      </c>
      <c r="H7501">
        <v>301584505</v>
      </c>
      <c r="I7501">
        <v>516.82000000000005</v>
      </c>
      <c r="J7501">
        <v>7500</v>
      </c>
      <c r="K7501">
        <f t="shared" si="117"/>
        <v>0</v>
      </c>
    </row>
    <row r="7502" spans="1:11" x14ac:dyDescent="0.25">
      <c r="A7502" s="13" t="s">
        <v>1869</v>
      </c>
      <c r="B7502" s="13" t="s">
        <v>74</v>
      </c>
      <c r="C7502" s="13" t="s">
        <v>1887</v>
      </c>
      <c r="D7502">
        <v>338</v>
      </c>
      <c r="E7502">
        <v>174685.28</v>
      </c>
      <c r="F7502">
        <v>93</v>
      </c>
      <c r="G7502" t="s">
        <v>52</v>
      </c>
      <c r="H7502">
        <v>250404238</v>
      </c>
      <c r="I7502">
        <v>516.82000000000005</v>
      </c>
      <c r="J7502">
        <v>7501</v>
      </c>
      <c r="K7502">
        <f t="shared" si="117"/>
        <v>0</v>
      </c>
    </row>
    <row r="7503" spans="1:11" x14ac:dyDescent="0.25">
      <c r="A7503" s="13" t="s">
        <v>1869</v>
      </c>
      <c r="B7503" s="13" t="s">
        <v>74</v>
      </c>
      <c r="C7503" s="13" t="s">
        <v>1887</v>
      </c>
      <c r="D7503">
        <v>338</v>
      </c>
      <c r="E7503">
        <v>174685.28</v>
      </c>
      <c r="F7503">
        <v>92</v>
      </c>
      <c r="G7503" t="s">
        <v>52</v>
      </c>
      <c r="H7503">
        <v>255240423</v>
      </c>
      <c r="I7503">
        <v>516.82000000000005</v>
      </c>
      <c r="J7503">
        <v>7502</v>
      </c>
      <c r="K7503">
        <f t="shared" si="117"/>
        <v>0</v>
      </c>
    </row>
    <row r="7504" spans="1:11" x14ac:dyDescent="0.25">
      <c r="A7504" s="13" t="s">
        <v>1869</v>
      </c>
      <c r="B7504" s="13" t="s">
        <v>74</v>
      </c>
      <c r="C7504" s="13" t="s">
        <v>1887</v>
      </c>
      <c r="D7504">
        <v>338</v>
      </c>
      <c r="E7504">
        <v>174685.28</v>
      </c>
      <c r="F7504">
        <v>65</v>
      </c>
      <c r="G7504" t="s">
        <v>52</v>
      </c>
      <c r="H7504">
        <v>301584505</v>
      </c>
      <c r="I7504">
        <v>516.82000000000005</v>
      </c>
      <c r="J7504">
        <v>7503</v>
      </c>
      <c r="K7504">
        <f t="shared" si="117"/>
        <v>0</v>
      </c>
    </row>
    <row r="7505" spans="1:11" x14ac:dyDescent="0.25">
      <c r="A7505" s="13" t="s">
        <v>1869</v>
      </c>
      <c r="B7505" s="13" t="s">
        <v>74</v>
      </c>
      <c r="C7505" s="13" t="s">
        <v>724</v>
      </c>
      <c r="D7505">
        <v>92</v>
      </c>
      <c r="E7505">
        <v>47547.47</v>
      </c>
      <c r="F7505">
        <v>-1</v>
      </c>
      <c r="G7505" t="s">
        <v>52</v>
      </c>
      <c r="H7505">
        <v>248747723</v>
      </c>
      <c r="I7505">
        <v>516.82000000000005</v>
      </c>
      <c r="J7505">
        <v>7504</v>
      </c>
      <c r="K7505">
        <f t="shared" si="117"/>
        <v>0</v>
      </c>
    </row>
    <row r="7506" spans="1:11" x14ac:dyDescent="0.25">
      <c r="A7506" s="13" t="s">
        <v>1869</v>
      </c>
      <c r="B7506" s="13" t="s">
        <v>74</v>
      </c>
      <c r="C7506" s="13" t="s">
        <v>724</v>
      </c>
      <c r="D7506">
        <v>92</v>
      </c>
      <c r="E7506">
        <v>47547.47</v>
      </c>
      <c r="F7506">
        <v>93</v>
      </c>
      <c r="G7506" t="s">
        <v>52</v>
      </c>
      <c r="H7506">
        <v>248685932</v>
      </c>
      <c r="I7506">
        <v>516.82000000000005</v>
      </c>
      <c r="J7506">
        <v>7505</v>
      </c>
      <c r="K7506">
        <f t="shared" si="117"/>
        <v>0</v>
      </c>
    </row>
    <row r="7507" spans="1:11" x14ac:dyDescent="0.25">
      <c r="A7507" s="13" t="s">
        <v>1869</v>
      </c>
      <c r="B7507" s="13" t="s">
        <v>74</v>
      </c>
      <c r="C7507" s="13" t="s">
        <v>1888</v>
      </c>
      <c r="D7507">
        <v>365</v>
      </c>
      <c r="E7507">
        <v>189379.71</v>
      </c>
      <c r="F7507">
        <v>92</v>
      </c>
      <c r="G7507" t="s">
        <v>52</v>
      </c>
      <c r="H7507">
        <v>255240427</v>
      </c>
      <c r="I7507">
        <v>518.85</v>
      </c>
      <c r="J7507">
        <v>7506</v>
      </c>
      <c r="K7507">
        <f t="shared" si="117"/>
        <v>0</v>
      </c>
    </row>
    <row r="7508" spans="1:11" x14ac:dyDescent="0.25">
      <c r="A7508" s="13" t="s">
        <v>1869</v>
      </c>
      <c r="B7508" s="13" t="s">
        <v>74</v>
      </c>
      <c r="C7508" s="13" t="s">
        <v>1888</v>
      </c>
      <c r="D7508">
        <v>365</v>
      </c>
      <c r="E7508">
        <v>189379.71</v>
      </c>
      <c r="F7508">
        <v>90</v>
      </c>
      <c r="G7508" t="s">
        <v>52</v>
      </c>
      <c r="H7508">
        <v>301584513</v>
      </c>
      <c r="I7508">
        <v>518.85</v>
      </c>
      <c r="J7508">
        <v>7507</v>
      </c>
      <c r="K7508">
        <f t="shared" si="117"/>
        <v>0</v>
      </c>
    </row>
    <row r="7509" spans="1:11" x14ac:dyDescent="0.25">
      <c r="A7509" s="13" t="s">
        <v>1869</v>
      </c>
      <c r="B7509" s="13" t="s">
        <v>74</v>
      </c>
      <c r="C7509" s="13" t="s">
        <v>1888</v>
      </c>
      <c r="D7509">
        <v>365</v>
      </c>
      <c r="E7509">
        <v>189379.71</v>
      </c>
      <c r="F7509">
        <v>121</v>
      </c>
      <c r="G7509" t="s">
        <v>52</v>
      </c>
      <c r="H7509">
        <v>250404239</v>
      </c>
      <c r="I7509">
        <v>518.85</v>
      </c>
      <c r="J7509">
        <v>7508</v>
      </c>
      <c r="K7509">
        <f t="shared" si="117"/>
        <v>0</v>
      </c>
    </row>
    <row r="7510" spans="1:11" x14ac:dyDescent="0.25">
      <c r="A7510" s="13" t="s">
        <v>1869</v>
      </c>
      <c r="B7510" s="13" t="s">
        <v>74</v>
      </c>
      <c r="C7510" s="13" t="s">
        <v>1888</v>
      </c>
      <c r="D7510">
        <v>365</v>
      </c>
      <c r="E7510">
        <v>189379.71</v>
      </c>
      <c r="F7510">
        <v>58</v>
      </c>
      <c r="G7510" t="s">
        <v>52</v>
      </c>
      <c r="H7510">
        <v>304315750</v>
      </c>
      <c r="I7510">
        <v>518.85</v>
      </c>
      <c r="J7510">
        <v>7509</v>
      </c>
      <c r="K7510">
        <f t="shared" si="117"/>
        <v>0</v>
      </c>
    </row>
    <row r="7511" spans="1:11" x14ac:dyDescent="0.25">
      <c r="A7511" s="13" t="s">
        <v>1869</v>
      </c>
      <c r="B7511" s="13" t="s">
        <v>74</v>
      </c>
      <c r="C7511" s="13" t="s">
        <v>1888</v>
      </c>
      <c r="D7511">
        <v>365</v>
      </c>
      <c r="E7511">
        <v>189379.71</v>
      </c>
      <c r="F7511">
        <v>4</v>
      </c>
      <c r="G7511" t="s">
        <v>1</v>
      </c>
      <c r="H7511">
        <v>301584536</v>
      </c>
      <c r="I7511">
        <v>518.85</v>
      </c>
      <c r="J7511">
        <v>7510</v>
      </c>
      <c r="K7511">
        <f t="shared" si="117"/>
        <v>0</v>
      </c>
    </row>
    <row r="7512" spans="1:11" x14ac:dyDescent="0.25">
      <c r="A7512" s="13" t="s">
        <v>1869</v>
      </c>
      <c r="B7512" s="13" t="s">
        <v>74</v>
      </c>
      <c r="C7512" s="13" t="s">
        <v>1889</v>
      </c>
      <c r="D7512">
        <v>345</v>
      </c>
      <c r="E7512">
        <v>227461.14</v>
      </c>
      <c r="F7512">
        <v>90</v>
      </c>
      <c r="G7512" t="s">
        <v>52</v>
      </c>
      <c r="H7512">
        <v>304722461</v>
      </c>
      <c r="I7512">
        <v>659.31</v>
      </c>
      <c r="J7512">
        <v>7511</v>
      </c>
      <c r="K7512">
        <f t="shared" si="117"/>
        <v>0</v>
      </c>
    </row>
    <row r="7513" spans="1:11" x14ac:dyDescent="0.25">
      <c r="A7513" s="13" t="s">
        <v>1869</v>
      </c>
      <c r="B7513" s="13" t="s">
        <v>74</v>
      </c>
      <c r="C7513" s="13" t="s">
        <v>1889</v>
      </c>
      <c r="D7513">
        <v>345</v>
      </c>
      <c r="E7513">
        <v>227461.14</v>
      </c>
      <c r="F7513">
        <v>92</v>
      </c>
      <c r="G7513" t="s">
        <v>53</v>
      </c>
      <c r="H7513">
        <v>300374837</v>
      </c>
      <c r="I7513">
        <v>659.31</v>
      </c>
      <c r="J7513">
        <v>7512</v>
      </c>
      <c r="K7513">
        <f t="shared" si="117"/>
        <v>0</v>
      </c>
    </row>
    <row r="7514" spans="1:11" x14ac:dyDescent="0.25">
      <c r="A7514" s="13" t="s">
        <v>1869</v>
      </c>
      <c r="B7514" s="13" t="s">
        <v>74</v>
      </c>
      <c r="C7514" s="13" t="s">
        <v>1889</v>
      </c>
      <c r="D7514">
        <v>345</v>
      </c>
      <c r="E7514">
        <v>227461.14</v>
      </c>
      <c r="F7514">
        <v>91</v>
      </c>
      <c r="G7514" t="s">
        <v>45</v>
      </c>
      <c r="H7514">
        <v>254459956</v>
      </c>
      <c r="I7514">
        <v>659.31</v>
      </c>
      <c r="J7514">
        <v>7513</v>
      </c>
      <c r="K7514">
        <f t="shared" si="117"/>
        <v>0</v>
      </c>
    </row>
    <row r="7515" spans="1:11" x14ac:dyDescent="0.25">
      <c r="A7515" s="13" t="s">
        <v>1869</v>
      </c>
      <c r="B7515" s="13" t="s">
        <v>74</v>
      </c>
      <c r="C7515" s="13" t="s">
        <v>1889</v>
      </c>
      <c r="D7515">
        <v>345</v>
      </c>
      <c r="E7515">
        <v>227461.14</v>
      </c>
      <c r="F7515">
        <v>72</v>
      </c>
      <c r="G7515" t="s">
        <v>45</v>
      </c>
      <c r="H7515">
        <v>249780965</v>
      </c>
      <c r="I7515">
        <v>659.31</v>
      </c>
      <c r="J7515">
        <v>7514</v>
      </c>
      <c r="K7515">
        <f t="shared" si="117"/>
        <v>0</v>
      </c>
    </row>
    <row r="7516" spans="1:11" x14ac:dyDescent="0.25">
      <c r="A7516" s="13" t="s">
        <v>1869</v>
      </c>
      <c r="B7516" s="13" t="s">
        <v>74</v>
      </c>
      <c r="C7516" s="13" t="s">
        <v>1333</v>
      </c>
      <c r="D7516">
        <v>4</v>
      </c>
      <c r="E7516">
        <v>2468.36</v>
      </c>
      <c r="F7516">
        <v>4</v>
      </c>
      <c r="G7516" t="s">
        <v>36</v>
      </c>
      <c r="H7516">
        <v>251740625</v>
      </c>
      <c r="I7516">
        <v>617.09</v>
      </c>
      <c r="J7516">
        <v>7515</v>
      </c>
      <c r="K7516">
        <f t="shared" si="117"/>
        <v>1</v>
      </c>
    </row>
    <row r="7517" spans="1:11" x14ac:dyDescent="0.25">
      <c r="A7517" s="13" t="s">
        <v>1869</v>
      </c>
      <c r="B7517" s="13" t="s">
        <v>74</v>
      </c>
      <c r="C7517" s="13" t="s">
        <v>1890</v>
      </c>
      <c r="D7517">
        <v>283</v>
      </c>
      <c r="E7517">
        <v>197766.34</v>
      </c>
      <c r="F7517">
        <v>78</v>
      </c>
      <c r="G7517" t="s">
        <v>9</v>
      </c>
      <c r="H7517">
        <v>253046559</v>
      </c>
      <c r="I7517">
        <v>698.82</v>
      </c>
      <c r="J7517">
        <v>7516</v>
      </c>
      <c r="K7517">
        <f t="shared" si="117"/>
        <v>0</v>
      </c>
    </row>
    <row r="7518" spans="1:11" x14ac:dyDescent="0.25">
      <c r="A7518" s="13" t="s">
        <v>1869</v>
      </c>
      <c r="B7518" s="13" t="s">
        <v>74</v>
      </c>
      <c r="C7518" s="13" t="s">
        <v>1890</v>
      </c>
      <c r="D7518">
        <v>283</v>
      </c>
      <c r="E7518">
        <v>197766.34</v>
      </c>
      <c r="F7518">
        <v>92</v>
      </c>
      <c r="G7518" t="s">
        <v>52</v>
      </c>
      <c r="H7518">
        <v>304315723</v>
      </c>
      <c r="I7518">
        <v>698.82</v>
      </c>
      <c r="J7518">
        <v>7517</v>
      </c>
      <c r="K7518">
        <f t="shared" si="117"/>
        <v>0</v>
      </c>
    </row>
    <row r="7519" spans="1:11" x14ac:dyDescent="0.25">
      <c r="A7519" s="13" t="s">
        <v>1869</v>
      </c>
      <c r="B7519" s="13" t="s">
        <v>74</v>
      </c>
      <c r="C7519" s="13" t="s">
        <v>1890</v>
      </c>
      <c r="D7519">
        <v>283</v>
      </c>
      <c r="E7519">
        <v>197766.34</v>
      </c>
      <c r="F7519">
        <v>92</v>
      </c>
      <c r="G7519" t="s">
        <v>34</v>
      </c>
      <c r="H7519">
        <v>300374754</v>
      </c>
      <c r="I7519">
        <v>698.82</v>
      </c>
      <c r="J7519">
        <v>7518</v>
      </c>
      <c r="K7519">
        <f t="shared" si="117"/>
        <v>0</v>
      </c>
    </row>
    <row r="7520" spans="1:11" x14ac:dyDescent="0.25">
      <c r="A7520" s="13" t="s">
        <v>1869</v>
      </c>
      <c r="B7520" s="13" t="s">
        <v>74</v>
      </c>
      <c r="C7520" s="13" t="s">
        <v>1890</v>
      </c>
      <c r="D7520">
        <v>283</v>
      </c>
      <c r="E7520">
        <v>197766.34</v>
      </c>
      <c r="F7520">
        <v>8</v>
      </c>
      <c r="G7520" t="s">
        <v>9</v>
      </c>
      <c r="H7520">
        <v>248685931</v>
      </c>
      <c r="I7520">
        <v>698.82</v>
      </c>
      <c r="J7520">
        <v>7519</v>
      </c>
      <c r="K7520">
        <f t="shared" si="117"/>
        <v>0</v>
      </c>
    </row>
    <row r="7521" spans="1:11" x14ac:dyDescent="0.25">
      <c r="A7521" s="13" t="s">
        <v>1869</v>
      </c>
      <c r="B7521" s="13" t="s">
        <v>74</v>
      </c>
      <c r="C7521" s="13" t="s">
        <v>1890</v>
      </c>
      <c r="D7521">
        <v>283</v>
      </c>
      <c r="E7521">
        <v>197766.34</v>
      </c>
      <c r="F7521">
        <v>13</v>
      </c>
      <c r="G7521" t="s">
        <v>52</v>
      </c>
      <c r="H7521">
        <v>308185880</v>
      </c>
      <c r="I7521">
        <v>698.82</v>
      </c>
      <c r="J7521">
        <v>7520</v>
      </c>
      <c r="K7521">
        <f t="shared" si="117"/>
        <v>0</v>
      </c>
    </row>
    <row r="7522" spans="1:11" x14ac:dyDescent="0.25">
      <c r="A7522" s="13" t="s">
        <v>1869</v>
      </c>
      <c r="B7522" s="13" t="s">
        <v>74</v>
      </c>
      <c r="C7522" s="13" t="s">
        <v>1891</v>
      </c>
      <c r="D7522">
        <v>149</v>
      </c>
      <c r="E7522">
        <v>125597.81</v>
      </c>
      <c r="F7522">
        <v>0</v>
      </c>
      <c r="G7522" t="s">
        <v>53</v>
      </c>
      <c r="H7522">
        <v>256310738</v>
      </c>
      <c r="I7522">
        <v>842.94</v>
      </c>
      <c r="J7522">
        <v>7521</v>
      </c>
      <c r="K7522">
        <f t="shared" si="117"/>
        <v>0</v>
      </c>
    </row>
    <row r="7523" spans="1:11" x14ac:dyDescent="0.25">
      <c r="A7523" s="13" t="s">
        <v>1869</v>
      </c>
      <c r="B7523" s="13" t="s">
        <v>74</v>
      </c>
      <c r="C7523" s="13" t="s">
        <v>1891</v>
      </c>
      <c r="D7523">
        <v>149</v>
      </c>
      <c r="E7523">
        <v>125597.81</v>
      </c>
      <c r="F7523">
        <v>8</v>
      </c>
      <c r="G7523" t="s">
        <v>53</v>
      </c>
      <c r="H7523">
        <v>256310734</v>
      </c>
      <c r="I7523">
        <v>842.94</v>
      </c>
      <c r="J7523">
        <v>7522</v>
      </c>
      <c r="K7523">
        <f t="shared" si="117"/>
        <v>0</v>
      </c>
    </row>
    <row r="7524" spans="1:11" x14ac:dyDescent="0.25">
      <c r="A7524" s="13" t="s">
        <v>1869</v>
      </c>
      <c r="B7524" s="13" t="s">
        <v>74</v>
      </c>
      <c r="C7524" s="13" t="s">
        <v>1891</v>
      </c>
      <c r="D7524">
        <v>149</v>
      </c>
      <c r="E7524">
        <v>125597.81</v>
      </c>
      <c r="F7524">
        <v>141</v>
      </c>
      <c r="G7524" t="s">
        <v>45</v>
      </c>
      <c r="H7524">
        <v>256310738</v>
      </c>
      <c r="I7524">
        <v>842.94</v>
      </c>
      <c r="J7524">
        <v>7523</v>
      </c>
      <c r="K7524">
        <f t="shared" si="117"/>
        <v>0</v>
      </c>
    </row>
    <row r="7525" spans="1:11" x14ac:dyDescent="0.25">
      <c r="A7525" s="13" t="s">
        <v>1869</v>
      </c>
      <c r="B7525" s="13" t="s">
        <v>74</v>
      </c>
      <c r="C7525" s="13" t="s">
        <v>204</v>
      </c>
      <c r="D7525">
        <v>7</v>
      </c>
      <c r="E7525">
        <v>2358.5500000000002</v>
      </c>
      <c r="F7525">
        <v>7</v>
      </c>
      <c r="G7525" t="s">
        <v>30</v>
      </c>
      <c r="H7525">
        <v>254459957</v>
      </c>
      <c r="I7525">
        <v>336.94</v>
      </c>
      <c r="J7525">
        <v>7524</v>
      </c>
      <c r="K7525">
        <f t="shared" si="117"/>
        <v>1</v>
      </c>
    </row>
    <row r="7526" spans="1:11" x14ac:dyDescent="0.25">
      <c r="A7526" s="13" t="s">
        <v>1869</v>
      </c>
      <c r="B7526" s="13" t="s">
        <v>74</v>
      </c>
      <c r="C7526" s="13" t="s">
        <v>1892</v>
      </c>
      <c r="D7526">
        <v>119</v>
      </c>
      <c r="E7526">
        <v>51413.61</v>
      </c>
      <c r="F7526">
        <v>23</v>
      </c>
      <c r="G7526" t="s">
        <v>53</v>
      </c>
      <c r="H7526">
        <v>307522465</v>
      </c>
      <c r="I7526">
        <v>432.05</v>
      </c>
      <c r="J7526">
        <v>7525</v>
      </c>
      <c r="K7526">
        <f t="shared" si="117"/>
        <v>0</v>
      </c>
    </row>
    <row r="7527" spans="1:11" x14ac:dyDescent="0.25">
      <c r="A7527" s="13" t="s">
        <v>1869</v>
      </c>
      <c r="B7527" s="13" t="s">
        <v>74</v>
      </c>
      <c r="C7527" s="13" t="s">
        <v>1892</v>
      </c>
      <c r="D7527">
        <v>119</v>
      </c>
      <c r="E7527">
        <v>51413.61</v>
      </c>
      <c r="F7527">
        <v>4</v>
      </c>
      <c r="G7527" t="s">
        <v>53</v>
      </c>
      <c r="H7527">
        <v>300374730</v>
      </c>
      <c r="I7527">
        <v>432.05</v>
      </c>
      <c r="J7527">
        <v>7526</v>
      </c>
      <c r="K7527">
        <f t="shared" si="117"/>
        <v>0</v>
      </c>
    </row>
    <row r="7528" spans="1:11" x14ac:dyDescent="0.25">
      <c r="A7528" s="13" t="s">
        <v>1869</v>
      </c>
      <c r="B7528" s="13" t="s">
        <v>74</v>
      </c>
      <c r="C7528" s="13" t="s">
        <v>1892</v>
      </c>
      <c r="D7528">
        <v>119</v>
      </c>
      <c r="E7528">
        <v>51413.61</v>
      </c>
      <c r="F7528">
        <v>92</v>
      </c>
      <c r="G7528" t="s">
        <v>53</v>
      </c>
      <c r="H7528">
        <v>303888034</v>
      </c>
      <c r="I7528">
        <v>432.05</v>
      </c>
      <c r="J7528">
        <v>7527</v>
      </c>
      <c r="K7528">
        <f t="shared" si="117"/>
        <v>0</v>
      </c>
    </row>
    <row r="7529" spans="1:11" x14ac:dyDescent="0.25">
      <c r="A7529" s="13" t="s">
        <v>1869</v>
      </c>
      <c r="B7529" s="13" t="s">
        <v>74</v>
      </c>
      <c r="C7529" s="13" t="s">
        <v>1893</v>
      </c>
      <c r="D7529">
        <v>60</v>
      </c>
      <c r="E7529">
        <v>25674.71</v>
      </c>
      <c r="F7529">
        <v>0</v>
      </c>
      <c r="G7529" t="s">
        <v>44</v>
      </c>
      <c r="H7529">
        <v>302371947</v>
      </c>
      <c r="I7529">
        <v>427.91</v>
      </c>
      <c r="J7529">
        <v>7528</v>
      </c>
      <c r="K7529">
        <f t="shared" si="117"/>
        <v>0</v>
      </c>
    </row>
    <row r="7530" spans="1:11" x14ac:dyDescent="0.25">
      <c r="A7530" s="13" t="s">
        <v>1869</v>
      </c>
      <c r="B7530" s="13" t="s">
        <v>74</v>
      </c>
      <c r="C7530" s="13" t="s">
        <v>1893</v>
      </c>
      <c r="D7530">
        <v>60</v>
      </c>
      <c r="E7530">
        <v>25674.71</v>
      </c>
      <c r="F7530">
        <v>52</v>
      </c>
      <c r="G7530" t="s">
        <v>44</v>
      </c>
      <c r="H7530">
        <v>306231483</v>
      </c>
      <c r="I7530">
        <v>427.91</v>
      </c>
      <c r="J7530">
        <v>7529</v>
      </c>
      <c r="K7530">
        <f t="shared" si="117"/>
        <v>0</v>
      </c>
    </row>
    <row r="7531" spans="1:11" x14ac:dyDescent="0.25">
      <c r="A7531" s="13" t="s">
        <v>1869</v>
      </c>
      <c r="B7531" s="13" t="s">
        <v>74</v>
      </c>
      <c r="C7531" s="13" t="s">
        <v>1893</v>
      </c>
      <c r="D7531">
        <v>60</v>
      </c>
      <c r="E7531">
        <v>25674.71</v>
      </c>
      <c r="F7531">
        <v>8</v>
      </c>
      <c r="G7531" t="s">
        <v>44</v>
      </c>
      <c r="H7531">
        <v>302371932</v>
      </c>
      <c r="I7531">
        <v>427.91</v>
      </c>
      <c r="J7531">
        <v>7530</v>
      </c>
      <c r="K7531">
        <f t="shared" si="117"/>
        <v>0</v>
      </c>
    </row>
    <row r="7532" spans="1:11" x14ac:dyDescent="0.25">
      <c r="A7532" s="13" t="s">
        <v>1869</v>
      </c>
      <c r="B7532" s="13" t="s">
        <v>74</v>
      </c>
      <c r="C7532" s="13" t="s">
        <v>1408</v>
      </c>
      <c r="D7532">
        <v>87</v>
      </c>
      <c r="E7532">
        <v>44963.37</v>
      </c>
      <c r="F7532">
        <v>0</v>
      </c>
      <c r="G7532" t="s">
        <v>52</v>
      </c>
      <c r="H7532">
        <v>301584463</v>
      </c>
      <c r="I7532">
        <v>516.82000000000005</v>
      </c>
      <c r="J7532">
        <v>7531</v>
      </c>
      <c r="K7532">
        <f t="shared" si="117"/>
        <v>0</v>
      </c>
    </row>
    <row r="7533" spans="1:11" x14ac:dyDescent="0.25">
      <c r="A7533" s="13" t="s">
        <v>1869</v>
      </c>
      <c r="B7533" s="13" t="s">
        <v>74</v>
      </c>
      <c r="C7533" s="13" t="s">
        <v>1408</v>
      </c>
      <c r="D7533">
        <v>87</v>
      </c>
      <c r="E7533">
        <v>44963.37</v>
      </c>
      <c r="F7533">
        <v>79</v>
      </c>
      <c r="G7533" t="s">
        <v>52</v>
      </c>
      <c r="H7533">
        <v>305197091</v>
      </c>
      <c r="I7533">
        <v>516.82000000000005</v>
      </c>
      <c r="J7533">
        <v>7532</v>
      </c>
      <c r="K7533">
        <f t="shared" si="117"/>
        <v>0</v>
      </c>
    </row>
    <row r="7534" spans="1:11" x14ac:dyDescent="0.25">
      <c r="A7534" s="13" t="s">
        <v>1869</v>
      </c>
      <c r="B7534" s="13" t="s">
        <v>74</v>
      </c>
      <c r="C7534" s="13" t="s">
        <v>1408</v>
      </c>
      <c r="D7534">
        <v>87</v>
      </c>
      <c r="E7534">
        <v>44963.37</v>
      </c>
      <c r="F7534">
        <v>8</v>
      </c>
      <c r="G7534" t="s">
        <v>52</v>
      </c>
      <c r="H7534">
        <v>300966255</v>
      </c>
      <c r="I7534">
        <v>516.82000000000005</v>
      </c>
      <c r="J7534">
        <v>7533</v>
      </c>
      <c r="K7534">
        <f t="shared" si="117"/>
        <v>0</v>
      </c>
    </row>
    <row r="7535" spans="1:11" x14ac:dyDescent="0.25">
      <c r="A7535" s="13" t="s">
        <v>1869</v>
      </c>
      <c r="B7535" s="13" t="s">
        <v>74</v>
      </c>
      <c r="C7535" s="13" t="s">
        <v>1894</v>
      </c>
      <c r="D7535">
        <v>254</v>
      </c>
      <c r="E7535">
        <v>108604.98</v>
      </c>
      <c r="F7535">
        <v>0</v>
      </c>
      <c r="G7535" t="s">
        <v>3</v>
      </c>
      <c r="H7535">
        <v>252069027</v>
      </c>
      <c r="I7535">
        <v>427.58</v>
      </c>
      <c r="J7535">
        <v>7534</v>
      </c>
      <c r="K7535">
        <f t="shared" si="117"/>
        <v>0</v>
      </c>
    </row>
    <row r="7536" spans="1:11" x14ac:dyDescent="0.25">
      <c r="A7536" s="13" t="s">
        <v>1869</v>
      </c>
      <c r="B7536" s="13" t="s">
        <v>74</v>
      </c>
      <c r="C7536" s="13" t="s">
        <v>1894</v>
      </c>
      <c r="D7536">
        <v>254</v>
      </c>
      <c r="E7536">
        <v>108604.98</v>
      </c>
      <c r="F7536">
        <v>73</v>
      </c>
      <c r="G7536" t="s">
        <v>3</v>
      </c>
      <c r="H7536">
        <v>255240422</v>
      </c>
      <c r="I7536">
        <v>427.58</v>
      </c>
      <c r="J7536">
        <v>7535</v>
      </c>
      <c r="K7536">
        <f t="shared" si="117"/>
        <v>0</v>
      </c>
    </row>
    <row r="7537" spans="1:11" x14ac:dyDescent="0.25">
      <c r="A7537" s="13" t="s">
        <v>1869</v>
      </c>
      <c r="B7537" s="13" t="s">
        <v>74</v>
      </c>
      <c r="C7537" s="13" t="s">
        <v>1894</v>
      </c>
      <c r="D7537">
        <v>254</v>
      </c>
      <c r="E7537">
        <v>108604.98</v>
      </c>
      <c r="F7537">
        <v>154</v>
      </c>
      <c r="G7537" t="s">
        <v>28</v>
      </c>
      <c r="H7537">
        <v>255240422</v>
      </c>
      <c r="I7537">
        <v>427.58</v>
      </c>
      <c r="J7537">
        <v>7536</v>
      </c>
      <c r="K7537">
        <f t="shared" si="117"/>
        <v>0</v>
      </c>
    </row>
    <row r="7538" spans="1:11" x14ac:dyDescent="0.25">
      <c r="A7538" s="13" t="s">
        <v>1869</v>
      </c>
      <c r="B7538" s="13" t="s">
        <v>74</v>
      </c>
      <c r="C7538" s="13" t="s">
        <v>1894</v>
      </c>
      <c r="D7538">
        <v>254</v>
      </c>
      <c r="E7538">
        <v>108604.98</v>
      </c>
      <c r="F7538">
        <v>19</v>
      </c>
      <c r="G7538" t="s">
        <v>52</v>
      </c>
      <c r="H7538">
        <v>251740624</v>
      </c>
      <c r="I7538">
        <v>427.58</v>
      </c>
      <c r="J7538">
        <v>7537</v>
      </c>
      <c r="K7538">
        <f t="shared" si="117"/>
        <v>0</v>
      </c>
    </row>
    <row r="7539" spans="1:11" x14ac:dyDescent="0.25">
      <c r="A7539" s="13" t="s">
        <v>1869</v>
      </c>
      <c r="B7539" s="13" t="s">
        <v>74</v>
      </c>
      <c r="C7539" s="13" t="s">
        <v>1894</v>
      </c>
      <c r="D7539">
        <v>254</v>
      </c>
      <c r="E7539">
        <v>108604.98</v>
      </c>
      <c r="F7539">
        <v>8</v>
      </c>
      <c r="G7539" t="s">
        <v>52</v>
      </c>
      <c r="H7539">
        <v>250028311</v>
      </c>
      <c r="I7539">
        <v>427.58</v>
      </c>
      <c r="J7539">
        <v>7538</v>
      </c>
      <c r="K7539">
        <f t="shared" si="117"/>
        <v>0</v>
      </c>
    </row>
    <row r="7540" spans="1:11" x14ac:dyDescent="0.25">
      <c r="A7540" s="13" t="s">
        <v>1869</v>
      </c>
      <c r="B7540" s="13" t="s">
        <v>74</v>
      </c>
      <c r="C7540" s="13" t="s">
        <v>1895</v>
      </c>
      <c r="D7540">
        <v>204</v>
      </c>
      <c r="E7540">
        <v>105431.35</v>
      </c>
      <c r="F7540">
        <v>0</v>
      </c>
      <c r="G7540" t="s">
        <v>52</v>
      </c>
      <c r="H7540">
        <v>256704429</v>
      </c>
      <c r="I7540">
        <v>516.82000000000005</v>
      </c>
      <c r="J7540">
        <v>7539</v>
      </c>
      <c r="K7540">
        <f t="shared" si="117"/>
        <v>0</v>
      </c>
    </row>
    <row r="7541" spans="1:11" x14ac:dyDescent="0.25">
      <c r="A7541" s="13" t="s">
        <v>1869</v>
      </c>
      <c r="B7541" s="13" t="s">
        <v>74</v>
      </c>
      <c r="C7541" s="13" t="s">
        <v>1895</v>
      </c>
      <c r="D7541">
        <v>204</v>
      </c>
      <c r="E7541">
        <v>105431.35</v>
      </c>
      <c r="F7541">
        <v>195</v>
      </c>
      <c r="G7541" t="s">
        <v>52</v>
      </c>
      <c r="H7541">
        <v>256704429</v>
      </c>
      <c r="I7541">
        <v>516.82000000000005</v>
      </c>
      <c r="J7541">
        <v>7540</v>
      </c>
      <c r="K7541">
        <f t="shared" si="117"/>
        <v>0</v>
      </c>
    </row>
    <row r="7542" spans="1:11" x14ac:dyDescent="0.25">
      <c r="A7542" s="13" t="s">
        <v>1869</v>
      </c>
      <c r="B7542" s="13" t="s">
        <v>74</v>
      </c>
      <c r="C7542" s="13" t="s">
        <v>1895</v>
      </c>
      <c r="D7542">
        <v>204</v>
      </c>
      <c r="E7542">
        <v>105431.35</v>
      </c>
      <c r="F7542">
        <v>9</v>
      </c>
      <c r="G7542" t="s">
        <v>52</v>
      </c>
      <c r="H7542">
        <v>253046558</v>
      </c>
      <c r="I7542">
        <v>516.82000000000005</v>
      </c>
      <c r="J7542">
        <v>7541</v>
      </c>
      <c r="K7542">
        <f t="shared" si="117"/>
        <v>0</v>
      </c>
    </row>
    <row r="7543" spans="1:11" x14ac:dyDescent="0.25">
      <c r="A7543" s="13" t="s">
        <v>1869</v>
      </c>
      <c r="B7543" s="13" t="s">
        <v>74</v>
      </c>
      <c r="C7543" s="13" t="s">
        <v>1896</v>
      </c>
      <c r="D7543">
        <v>365</v>
      </c>
      <c r="E7543">
        <v>164847.10999999999</v>
      </c>
      <c r="F7543">
        <v>91</v>
      </c>
      <c r="G7543" t="s">
        <v>53</v>
      </c>
      <c r="H7543">
        <v>304722451</v>
      </c>
      <c r="I7543">
        <v>451.64</v>
      </c>
      <c r="J7543">
        <v>7542</v>
      </c>
      <c r="K7543">
        <f t="shared" si="117"/>
        <v>0</v>
      </c>
    </row>
    <row r="7544" spans="1:11" x14ac:dyDescent="0.25">
      <c r="A7544" s="13" t="s">
        <v>1869</v>
      </c>
      <c r="B7544" s="13" t="s">
        <v>74</v>
      </c>
      <c r="C7544" s="13" t="s">
        <v>1896</v>
      </c>
      <c r="D7544">
        <v>365</v>
      </c>
      <c r="E7544">
        <v>164847.10999999999</v>
      </c>
      <c r="F7544">
        <v>92</v>
      </c>
      <c r="G7544" t="s">
        <v>53</v>
      </c>
      <c r="H7544">
        <v>254459967</v>
      </c>
      <c r="I7544">
        <v>451.64</v>
      </c>
      <c r="J7544">
        <v>7543</v>
      </c>
      <c r="K7544">
        <f t="shared" si="117"/>
        <v>0</v>
      </c>
    </row>
    <row r="7545" spans="1:11" x14ac:dyDescent="0.25">
      <c r="A7545" s="13" t="s">
        <v>1869</v>
      </c>
      <c r="B7545" s="13" t="s">
        <v>74</v>
      </c>
      <c r="C7545" s="13" t="s">
        <v>1896</v>
      </c>
      <c r="D7545">
        <v>365</v>
      </c>
      <c r="E7545">
        <v>164847.10999999999</v>
      </c>
      <c r="F7545">
        <v>91</v>
      </c>
      <c r="G7545" t="s">
        <v>54</v>
      </c>
      <c r="H7545">
        <v>300374818</v>
      </c>
      <c r="I7545">
        <v>451.64</v>
      </c>
      <c r="J7545">
        <v>7544</v>
      </c>
      <c r="K7545">
        <f t="shared" si="117"/>
        <v>0</v>
      </c>
    </row>
    <row r="7546" spans="1:11" x14ac:dyDescent="0.25">
      <c r="A7546" s="13" t="s">
        <v>1869</v>
      </c>
      <c r="B7546" s="13" t="s">
        <v>74</v>
      </c>
      <c r="C7546" s="13" t="s">
        <v>1896</v>
      </c>
      <c r="D7546">
        <v>365</v>
      </c>
      <c r="E7546">
        <v>164847.10999999999</v>
      </c>
      <c r="F7546">
        <v>91</v>
      </c>
      <c r="G7546" t="s">
        <v>53</v>
      </c>
      <c r="H7546">
        <v>249416478</v>
      </c>
      <c r="I7546">
        <v>451.64</v>
      </c>
      <c r="J7546">
        <v>7545</v>
      </c>
      <c r="K7546">
        <f t="shared" si="117"/>
        <v>0</v>
      </c>
    </row>
    <row r="7547" spans="1:11" x14ac:dyDescent="0.25">
      <c r="A7547" s="13" t="s">
        <v>1869</v>
      </c>
      <c r="B7547" s="13" t="s">
        <v>74</v>
      </c>
      <c r="C7547" s="13" t="s">
        <v>1897</v>
      </c>
      <c r="D7547">
        <v>365</v>
      </c>
      <c r="E7547">
        <v>188639.43</v>
      </c>
      <c r="F7547">
        <v>252</v>
      </c>
      <c r="G7547" t="s">
        <v>52</v>
      </c>
      <c r="H7547">
        <v>250157334</v>
      </c>
      <c r="I7547">
        <v>516.82000000000005</v>
      </c>
      <c r="J7547">
        <v>7546</v>
      </c>
      <c r="K7547">
        <f t="shared" si="117"/>
        <v>0</v>
      </c>
    </row>
    <row r="7548" spans="1:11" x14ac:dyDescent="0.25">
      <c r="A7548" s="13" t="s">
        <v>1869</v>
      </c>
      <c r="B7548" s="13" t="s">
        <v>74</v>
      </c>
      <c r="C7548" s="13" t="s">
        <v>1897</v>
      </c>
      <c r="D7548">
        <v>365</v>
      </c>
      <c r="E7548">
        <v>188639.43</v>
      </c>
      <c r="F7548">
        <v>113</v>
      </c>
      <c r="G7548" t="s">
        <v>52</v>
      </c>
      <c r="H7548">
        <v>250157334</v>
      </c>
      <c r="I7548">
        <v>516.82000000000005</v>
      </c>
      <c r="J7548">
        <v>7547</v>
      </c>
      <c r="K7548">
        <f t="shared" si="117"/>
        <v>0</v>
      </c>
    </row>
    <row r="7549" spans="1:11" x14ac:dyDescent="0.25">
      <c r="A7549" s="13" t="s">
        <v>1869</v>
      </c>
      <c r="B7549" s="13" t="s">
        <v>74</v>
      </c>
      <c r="C7549" s="13" t="s">
        <v>1898</v>
      </c>
      <c r="D7549">
        <v>365</v>
      </c>
      <c r="E7549">
        <v>186375.37</v>
      </c>
      <c r="F7549">
        <v>103</v>
      </c>
      <c r="G7549" t="s">
        <v>54</v>
      </c>
      <c r="H7549">
        <v>249715480</v>
      </c>
      <c r="I7549">
        <v>510.62</v>
      </c>
      <c r="J7549">
        <v>7548</v>
      </c>
      <c r="K7549">
        <f t="shared" si="117"/>
        <v>0</v>
      </c>
    </row>
    <row r="7550" spans="1:11" x14ac:dyDescent="0.25">
      <c r="A7550" s="13" t="s">
        <v>1869</v>
      </c>
      <c r="B7550" s="13" t="s">
        <v>74</v>
      </c>
      <c r="C7550" s="13" t="s">
        <v>1898</v>
      </c>
      <c r="D7550">
        <v>365</v>
      </c>
      <c r="E7550">
        <v>186375.37</v>
      </c>
      <c r="F7550">
        <v>0</v>
      </c>
      <c r="G7550" t="s">
        <v>54</v>
      </c>
      <c r="H7550">
        <v>249736098</v>
      </c>
      <c r="I7550">
        <v>510.62</v>
      </c>
      <c r="J7550">
        <v>7549</v>
      </c>
      <c r="K7550">
        <f t="shared" si="117"/>
        <v>0</v>
      </c>
    </row>
    <row r="7551" spans="1:11" x14ac:dyDescent="0.25">
      <c r="A7551" s="13" t="s">
        <v>1869</v>
      </c>
      <c r="B7551" s="13" t="s">
        <v>74</v>
      </c>
      <c r="C7551" s="13" t="s">
        <v>1898</v>
      </c>
      <c r="D7551">
        <v>365</v>
      </c>
      <c r="E7551">
        <v>186375.37</v>
      </c>
      <c r="F7551">
        <v>92</v>
      </c>
      <c r="G7551" t="s">
        <v>54</v>
      </c>
      <c r="H7551">
        <v>303887982</v>
      </c>
      <c r="I7551">
        <v>510.62</v>
      </c>
      <c r="J7551">
        <v>7550</v>
      </c>
      <c r="K7551">
        <f t="shared" si="117"/>
        <v>0</v>
      </c>
    </row>
    <row r="7552" spans="1:11" x14ac:dyDescent="0.25">
      <c r="A7552" s="13" t="s">
        <v>1869</v>
      </c>
      <c r="B7552" s="13" t="s">
        <v>74</v>
      </c>
      <c r="C7552" s="13" t="s">
        <v>1898</v>
      </c>
      <c r="D7552">
        <v>365</v>
      </c>
      <c r="E7552">
        <v>186375.37</v>
      </c>
      <c r="F7552">
        <v>25</v>
      </c>
      <c r="G7552" t="s">
        <v>54</v>
      </c>
      <c r="H7552">
        <v>303887982</v>
      </c>
      <c r="I7552">
        <v>510.62</v>
      </c>
      <c r="J7552">
        <v>7551</v>
      </c>
      <c r="K7552">
        <f t="shared" si="117"/>
        <v>0</v>
      </c>
    </row>
    <row r="7553" spans="1:11" x14ac:dyDescent="0.25">
      <c r="A7553" s="13" t="s">
        <v>1869</v>
      </c>
      <c r="B7553" s="13" t="s">
        <v>74</v>
      </c>
      <c r="C7553" s="13" t="s">
        <v>1898</v>
      </c>
      <c r="D7553">
        <v>365</v>
      </c>
      <c r="E7553">
        <v>186375.37</v>
      </c>
      <c r="F7553">
        <v>53</v>
      </c>
      <c r="G7553" t="s">
        <v>54</v>
      </c>
      <c r="H7553">
        <v>252797062</v>
      </c>
      <c r="I7553">
        <v>510.62</v>
      </c>
      <c r="J7553">
        <v>7552</v>
      </c>
      <c r="K7553">
        <f t="shared" si="117"/>
        <v>0</v>
      </c>
    </row>
    <row r="7554" spans="1:11" x14ac:dyDescent="0.25">
      <c r="A7554" s="13" t="s">
        <v>1869</v>
      </c>
      <c r="B7554" s="13" t="s">
        <v>74</v>
      </c>
      <c r="C7554" s="13" t="s">
        <v>1898</v>
      </c>
      <c r="D7554">
        <v>365</v>
      </c>
      <c r="E7554">
        <v>186375.37</v>
      </c>
      <c r="F7554">
        <v>92</v>
      </c>
      <c r="G7554" t="s">
        <v>54</v>
      </c>
      <c r="H7554">
        <v>257402463</v>
      </c>
      <c r="I7554">
        <v>510.62</v>
      </c>
      <c r="J7554">
        <v>7553</v>
      </c>
      <c r="K7554">
        <f t="shared" si="117"/>
        <v>0</v>
      </c>
    </row>
    <row r="7555" spans="1:11" x14ac:dyDescent="0.25">
      <c r="A7555" s="13" t="s">
        <v>1869</v>
      </c>
      <c r="B7555" s="13" t="s">
        <v>74</v>
      </c>
      <c r="C7555" s="13" t="s">
        <v>1899</v>
      </c>
      <c r="D7555">
        <v>365</v>
      </c>
      <c r="E7555">
        <v>177090.82</v>
      </c>
      <c r="F7555">
        <v>92</v>
      </c>
      <c r="G7555" t="s">
        <v>52</v>
      </c>
      <c r="H7555">
        <v>254459963</v>
      </c>
      <c r="I7555">
        <v>485.18</v>
      </c>
      <c r="J7555">
        <v>7554</v>
      </c>
      <c r="K7555">
        <f t="shared" ref="K7555:K7618" si="118">IF(A7555&amp;C7555 = A7554&amp;C7554,0,IF(A7555&amp;C7555 = A7556&amp;C7556,0,1))</f>
        <v>0</v>
      </c>
    </row>
    <row r="7556" spans="1:11" x14ac:dyDescent="0.25">
      <c r="A7556" s="13" t="s">
        <v>1869</v>
      </c>
      <c r="B7556" s="13" t="s">
        <v>74</v>
      </c>
      <c r="C7556" s="13" t="s">
        <v>1899</v>
      </c>
      <c r="D7556">
        <v>365</v>
      </c>
      <c r="E7556">
        <v>177090.82</v>
      </c>
      <c r="F7556">
        <v>76</v>
      </c>
      <c r="G7556" t="s">
        <v>5</v>
      </c>
      <c r="H7556">
        <v>305197150</v>
      </c>
      <c r="I7556">
        <v>485.18</v>
      </c>
      <c r="J7556">
        <v>7555</v>
      </c>
      <c r="K7556">
        <f t="shared" si="118"/>
        <v>0</v>
      </c>
    </row>
    <row r="7557" spans="1:11" x14ac:dyDescent="0.25">
      <c r="A7557" s="13" t="s">
        <v>1869</v>
      </c>
      <c r="B7557" s="13" t="s">
        <v>74</v>
      </c>
      <c r="C7557" s="13" t="s">
        <v>1899</v>
      </c>
      <c r="D7557">
        <v>365</v>
      </c>
      <c r="E7557">
        <v>177090.82</v>
      </c>
      <c r="F7557">
        <v>92</v>
      </c>
      <c r="G7557" t="s">
        <v>52</v>
      </c>
      <c r="H7557">
        <v>300966380</v>
      </c>
      <c r="I7557">
        <v>485.18</v>
      </c>
      <c r="J7557">
        <v>7556</v>
      </c>
      <c r="K7557">
        <f t="shared" si="118"/>
        <v>0</v>
      </c>
    </row>
    <row r="7558" spans="1:11" x14ac:dyDescent="0.25">
      <c r="A7558" s="13" t="s">
        <v>1869</v>
      </c>
      <c r="B7558" s="13" t="s">
        <v>74</v>
      </c>
      <c r="C7558" s="13" t="s">
        <v>1899</v>
      </c>
      <c r="D7558">
        <v>365</v>
      </c>
      <c r="E7558">
        <v>177090.82</v>
      </c>
      <c r="F7558">
        <v>105</v>
      </c>
      <c r="G7558" t="s">
        <v>52</v>
      </c>
      <c r="H7558">
        <v>249780963</v>
      </c>
      <c r="I7558">
        <v>485.18</v>
      </c>
      <c r="J7558">
        <v>7557</v>
      </c>
      <c r="K7558">
        <f t="shared" si="118"/>
        <v>0</v>
      </c>
    </row>
    <row r="7559" spans="1:11" x14ac:dyDescent="0.25">
      <c r="A7559" s="13" t="s">
        <v>1869</v>
      </c>
      <c r="B7559" s="13" t="s">
        <v>74</v>
      </c>
      <c r="C7559" s="13" t="s">
        <v>1900</v>
      </c>
      <c r="D7559">
        <v>268</v>
      </c>
      <c r="E7559">
        <v>131839.91</v>
      </c>
      <c r="F7559">
        <v>4</v>
      </c>
      <c r="G7559" t="s">
        <v>38</v>
      </c>
      <c r="H7559">
        <v>254686414</v>
      </c>
      <c r="I7559">
        <v>491.94</v>
      </c>
      <c r="J7559">
        <v>7558</v>
      </c>
      <c r="K7559">
        <f t="shared" si="118"/>
        <v>0</v>
      </c>
    </row>
    <row r="7560" spans="1:11" x14ac:dyDescent="0.25">
      <c r="A7560" s="13" t="s">
        <v>1869</v>
      </c>
      <c r="B7560" s="13" t="s">
        <v>74</v>
      </c>
      <c r="C7560" s="13" t="s">
        <v>1900</v>
      </c>
      <c r="D7560">
        <v>268</v>
      </c>
      <c r="E7560">
        <v>131839.91</v>
      </c>
      <c r="F7560">
        <v>11</v>
      </c>
      <c r="G7560" t="s">
        <v>52</v>
      </c>
      <c r="H7560">
        <v>250157336</v>
      </c>
      <c r="I7560">
        <v>491.94</v>
      </c>
      <c r="J7560">
        <v>7559</v>
      </c>
      <c r="K7560">
        <f t="shared" si="118"/>
        <v>0</v>
      </c>
    </row>
    <row r="7561" spans="1:11" x14ac:dyDescent="0.25">
      <c r="A7561" s="13" t="s">
        <v>1869</v>
      </c>
      <c r="B7561" s="13" t="s">
        <v>74</v>
      </c>
      <c r="C7561" s="13" t="s">
        <v>1900</v>
      </c>
      <c r="D7561">
        <v>268</v>
      </c>
      <c r="E7561">
        <v>131839.91</v>
      </c>
      <c r="F7561">
        <v>92</v>
      </c>
      <c r="G7561" t="s">
        <v>52</v>
      </c>
      <c r="H7561">
        <v>254686410</v>
      </c>
      <c r="I7561">
        <v>491.94</v>
      </c>
      <c r="J7561">
        <v>7560</v>
      </c>
      <c r="K7561">
        <f t="shared" si="118"/>
        <v>0</v>
      </c>
    </row>
    <row r="7562" spans="1:11" x14ac:dyDescent="0.25">
      <c r="A7562" s="13" t="s">
        <v>1869</v>
      </c>
      <c r="B7562" s="13" t="s">
        <v>74</v>
      </c>
      <c r="C7562" s="13" t="s">
        <v>1900</v>
      </c>
      <c r="D7562">
        <v>268</v>
      </c>
      <c r="E7562">
        <v>131839.91</v>
      </c>
      <c r="F7562">
        <v>69</v>
      </c>
      <c r="G7562" t="s">
        <v>38</v>
      </c>
      <c r="H7562">
        <v>305489306</v>
      </c>
      <c r="I7562">
        <v>491.94</v>
      </c>
      <c r="J7562">
        <v>7561</v>
      </c>
      <c r="K7562">
        <f t="shared" si="118"/>
        <v>0</v>
      </c>
    </row>
    <row r="7563" spans="1:11" x14ac:dyDescent="0.25">
      <c r="A7563" s="13" t="s">
        <v>1869</v>
      </c>
      <c r="B7563" s="13" t="s">
        <v>74</v>
      </c>
      <c r="C7563" s="13" t="s">
        <v>1900</v>
      </c>
      <c r="D7563">
        <v>268</v>
      </c>
      <c r="E7563">
        <v>131839.91</v>
      </c>
      <c r="F7563">
        <v>92</v>
      </c>
      <c r="G7563" t="s">
        <v>53</v>
      </c>
      <c r="H7563">
        <v>301550221</v>
      </c>
      <c r="I7563">
        <v>491.94</v>
      </c>
      <c r="J7563">
        <v>7562</v>
      </c>
      <c r="K7563">
        <f t="shared" si="118"/>
        <v>0</v>
      </c>
    </row>
    <row r="7564" spans="1:11" x14ac:dyDescent="0.25">
      <c r="A7564" s="13" t="s">
        <v>1869</v>
      </c>
      <c r="B7564" s="13" t="s">
        <v>74</v>
      </c>
      <c r="C7564" s="13" t="s">
        <v>1901</v>
      </c>
      <c r="D7564">
        <v>51</v>
      </c>
      <c r="E7564">
        <v>21190.81</v>
      </c>
      <c r="F7564">
        <v>43</v>
      </c>
      <c r="G7564" t="s">
        <v>26</v>
      </c>
      <c r="H7564">
        <v>303462739</v>
      </c>
      <c r="I7564">
        <v>415.51</v>
      </c>
      <c r="J7564">
        <v>7563</v>
      </c>
      <c r="K7564">
        <f t="shared" si="118"/>
        <v>0</v>
      </c>
    </row>
    <row r="7565" spans="1:11" x14ac:dyDescent="0.25">
      <c r="A7565" s="13" t="s">
        <v>1869</v>
      </c>
      <c r="B7565" s="13" t="s">
        <v>74</v>
      </c>
      <c r="C7565" s="13" t="s">
        <v>1901</v>
      </c>
      <c r="D7565">
        <v>51</v>
      </c>
      <c r="E7565">
        <v>21190.81</v>
      </c>
      <c r="F7565">
        <v>8</v>
      </c>
      <c r="G7565" t="s">
        <v>26</v>
      </c>
      <c r="H7565">
        <v>303462739</v>
      </c>
      <c r="I7565">
        <v>415.51</v>
      </c>
      <c r="J7565">
        <v>7564</v>
      </c>
      <c r="K7565">
        <f t="shared" si="118"/>
        <v>0</v>
      </c>
    </row>
    <row r="7566" spans="1:11" x14ac:dyDescent="0.25">
      <c r="A7566" s="13" t="s">
        <v>1869</v>
      </c>
      <c r="B7566" s="13" t="s">
        <v>74</v>
      </c>
      <c r="C7566" s="13" t="s">
        <v>1902</v>
      </c>
      <c r="D7566">
        <v>172</v>
      </c>
      <c r="E7566">
        <v>87826.2</v>
      </c>
      <c r="F7566">
        <v>164</v>
      </c>
      <c r="G7566" t="s">
        <v>54</v>
      </c>
      <c r="H7566">
        <v>254686411</v>
      </c>
      <c r="I7566">
        <v>510.62</v>
      </c>
      <c r="J7566">
        <v>7565</v>
      </c>
      <c r="K7566">
        <f t="shared" si="118"/>
        <v>0</v>
      </c>
    </row>
    <row r="7567" spans="1:11" x14ac:dyDescent="0.25">
      <c r="A7567" s="13" t="s">
        <v>1869</v>
      </c>
      <c r="B7567" s="13" t="s">
        <v>74</v>
      </c>
      <c r="C7567" s="13" t="s">
        <v>1902</v>
      </c>
      <c r="D7567">
        <v>172</v>
      </c>
      <c r="E7567">
        <v>87826.2</v>
      </c>
      <c r="F7567">
        <v>8</v>
      </c>
      <c r="G7567" t="s">
        <v>54</v>
      </c>
      <c r="H7567">
        <v>254686411</v>
      </c>
      <c r="I7567">
        <v>510.62</v>
      </c>
      <c r="J7567">
        <v>7566</v>
      </c>
      <c r="K7567">
        <f t="shared" si="118"/>
        <v>0</v>
      </c>
    </row>
    <row r="7568" spans="1:11" x14ac:dyDescent="0.25">
      <c r="A7568" s="13" t="s">
        <v>1869</v>
      </c>
      <c r="B7568" s="13" t="s">
        <v>74</v>
      </c>
      <c r="C7568" s="13" t="s">
        <v>1903</v>
      </c>
      <c r="D7568">
        <v>365</v>
      </c>
      <c r="E7568">
        <v>166721.41</v>
      </c>
      <c r="F7568">
        <v>92</v>
      </c>
      <c r="G7568" t="s">
        <v>53</v>
      </c>
      <c r="H7568">
        <v>252797060</v>
      </c>
      <c r="I7568">
        <v>456.77</v>
      </c>
      <c r="J7568">
        <v>7567</v>
      </c>
      <c r="K7568">
        <f t="shared" si="118"/>
        <v>0</v>
      </c>
    </row>
    <row r="7569" spans="1:11" x14ac:dyDescent="0.25">
      <c r="A7569" s="13" t="s">
        <v>1869</v>
      </c>
      <c r="B7569" s="13" t="s">
        <v>74</v>
      </c>
      <c r="C7569" s="13" t="s">
        <v>1903</v>
      </c>
      <c r="D7569">
        <v>365</v>
      </c>
      <c r="E7569">
        <v>166721.41</v>
      </c>
      <c r="F7569">
        <v>64</v>
      </c>
      <c r="G7569" t="s">
        <v>53</v>
      </c>
      <c r="H7569">
        <v>248392871</v>
      </c>
      <c r="I7569">
        <v>456.77</v>
      </c>
      <c r="J7569">
        <v>7568</v>
      </c>
      <c r="K7569">
        <f t="shared" si="118"/>
        <v>0</v>
      </c>
    </row>
    <row r="7570" spans="1:11" x14ac:dyDescent="0.25">
      <c r="A7570" s="13" t="s">
        <v>1869</v>
      </c>
      <c r="B7570" s="13" t="s">
        <v>74</v>
      </c>
      <c r="C7570" s="13" t="s">
        <v>1903</v>
      </c>
      <c r="D7570">
        <v>365</v>
      </c>
      <c r="E7570">
        <v>166721.41</v>
      </c>
      <c r="F7570">
        <v>90</v>
      </c>
      <c r="G7570" t="s">
        <v>38</v>
      </c>
      <c r="H7570">
        <v>257916682</v>
      </c>
      <c r="I7570">
        <v>456.77</v>
      </c>
      <c r="J7570">
        <v>7569</v>
      </c>
      <c r="K7570">
        <f t="shared" si="118"/>
        <v>0</v>
      </c>
    </row>
    <row r="7571" spans="1:11" x14ac:dyDescent="0.25">
      <c r="A7571" s="13" t="s">
        <v>1869</v>
      </c>
      <c r="B7571" s="13" t="s">
        <v>74</v>
      </c>
      <c r="C7571" s="13" t="s">
        <v>1903</v>
      </c>
      <c r="D7571">
        <v>365</v>
      </c>
      <c r="E7571">
        <v>166721.41</v>
      </c>
      <c r="F7571">
        <v>27</v>
      </c>
      <c r="G7571" t="s">
        <v>53</v>
      </c>
      <c r="H7571">
        <v>307522416</v>
      </c>
      <c r="I7571">
        <v>456.77</v>
      </c>
      <c r="J7571">
        <v>7570</v>
      </c>
      <c r="K7571">
        <f t="shared" si="118"/>
        <v>0</v>
      </c>
    </row>
    <row r="7572" spans="1:11" x14ac:dyDescent="0.25">
      <c r="A7572" s="13" t="s">
        <v>1869</v>
      </c>
      <c r="B7572" s="13" t="s">
        <v>74</v>
      </c>
      <c r="C7572" s="13" t="s">
        <v>1903</v>
      </c>
      <c r="D7572">
        <v>365</v>
      </c>
      <c r="E7572">
        <v>166721.41</v>
      </c>
      <c r="F7572">
        <v>92</v>
      </c>
      <c r="G7572" t="s">
        <v>53</v>
      </c>
      <c r="H7572">
        <v>303887888</v>
      </c>
      <c r="I7572">
        <v>456.77</v>
      </c>
      <c r="J7572">
        <v>7571</v>
      </c>
      <c r="K7572">
        <f t="shared" si="118"/>
        <v>0</v>
      </c>
    </row>
    <row r="7573" spans="1:11" x14ac:dyDescent="0.25">
      <c r="A7573" s="13" t="s">
        <v>1869</v>
      </c>
      <c r="B7573" s="13" t="s">
        <v>74</v>
      </c>
      <c r="C7573" s="13" t="s">
        <v>1904</v>
      </c>
      <c r="D7573">
        <v>365</v>
      </c>
      <c r="E7573">
        <v>188639.43</v>
      </c>
      <c r="F7573">
        <v>129</v>
      </c>
      <c r="G7573" t="s">
        <v>52</v>
      </c>
      <c r="H7573">
        <v>250404242</v>
      </c>
      <c r="I7573">
        <v>516.82000000000005</v>
      </c>
      <c r="J7573">
        <v>7572</v>
      </c>
      <c r="K7573">
        <f t="shared" si="118"/>
        <v>0</v>
      </c>
    </row>
    <row r="7574" spans="1:11" x14ac:dyDescent="0.25">
      <c r="A7574" s="13" t="s">
        <v>1869</v>
      </c>
      <c r="B7574" s="13" t="s">
        <v>74</v>
      </c>
      <c r="C7574" s="13" t="s">
        <v>1904</v>
      </c>
      <c r="D7574">
        <v>365</v>
      </c>
      <c r="E7574">
        <v>188639.43</v>
      </c>
      <c r="F7574">
        <v>236</v>
      </c>
      <c r="G7574" t="s">
        <v>52</v>
      </c>
      <c r="H7574">
        <v>250404242</v>
      </c>
      <c r="I7574">
        <v>516.82000000000005</v>
      </c>
      <c r="J7574">
        <v>7573</v>
      </c>
      <c r="K7574">
        <f t="shared" si="118"/>
        <v>0</v>
      </c>
    </row>
    <row r="7575" spans="1:11" x14ac:dyDescent="0.25">
      <c r="A7575" s="13" t="s">
        <v>1869</v>
      </c>
      <c r="B7575" s="13" t="s">
        <v>74</v>
      </c>
      <c r="C7575" s="13" t="s">
        <v>1905</v>
      </c>
      <c r="D7575">
        <v>365</v>
      </c>
      <c r="E7575">
        <v>164515.5</v>
      </c>
      <c r="F7575">
        <v>92</v>
      </c>
      <c r="G7575" t="s">
        <v>53</v>
      </c>
      <c r="H7575">
        <v>301584495</v>
      </c>
      <c r="I7575">
        <v>450.73</v>
      </c>
      <c r="J7575">
        <v>7574</v>
      </c>
      <c r="K7575">
        <f t="shared" si="118"/>
        <v>0</v>
      </c>
    </row>
    <row r="7576" spans="1:11" x14ac:dyDescent="0.25">
      <c r="A7576" s="13" t="s">
        <v>1869</v>
      </c>
      <c r="B7576" s="13" t="s">
        <v>74</v>
      </c>
      <c r="C7576" s="13" t="s">
        <v>1905</v>
      </c>
      <c r="D7576">
        <v>365</v>
      </c>
      <c r="E7576">
        <v>164515.5</v>
      </c>
      <c r="F7576">
        <v>113</v>
      </c>
      <c r="G7576" t="s">
        <v>53</v>
      </c>
      <c r="H7576">
        <v>250157331</v>
      </c>
      <c r="I7576">
        <v>450.73</v>
      </c>
      <c r="J7576">
        <v>7575</v>
      </c>
      <c r="K7576">
        <f t="shared" si="118"/>
        <v>0</v>
      </c>
    </row>
    <row r="7577" spans="1:11" x14ac:dyDescent="0.25">
      <c r="A7577" s="13" t="s">
        <v>1869</v>
      </c>
      <c r="B7577" s="13" t="s">
        <v>74</v>
      </c>
      <c r="C7577" s="13" t="s">
        <v>1905</v>
      </c>
      <c r="D7577">
        <v>365</v>
      </c>
      <c r="E7577">
        <v>164515.5</v>
      </c>
      <c r="F7577">
        <v>68</v>
      </c>
      <c r="G7577" t="s">
        <v>38</v>
      </c>
      <c r="H7577">
        <v>305768379</v>
      </c>
      <c r="I7577">
        <v>450.73</v>
      </c>
      <c r="J7577">
        <v>7576</v>
      </c>
      <c r="K7577">
        <f t="shared" si="118"/>
        <v>0</v>
      </c>
    </row>
    <row r="7578" spans="1:11" x14ac:dyDescent="0.25">
      <c r="A7578" s="13" t="s">
        <v>1869</v>
      </c>
      <c r="B7578" s="13" t="s">
        <v>74</v>
      </c>
      <c r="C7578" s="13" t="s">
        <v>1905</v>
      </c>
      <c r="D7578">
        <v>365</v>
      </c>
      <c r="E7578">
        <v>164515.5</v>
      </c>
      <c r="F7578">
        <v>92</v>
      </c>
      <c r="G7578" t="s">
        <v>53</v>
      </c>
      <c r="H7578">
        <v>254686415</v>
      </c>
      <c r="I7578">
        <v>450.73</v>
      </c>
      <c r="J7578">
        <v>7577</v>
      </c>
      <c r="K7578">
        <f t="shared" si="118"/>
        <v>0</v>
      </c>
    </row>
    <row r="7579" spans="1:11" x14ac:dyDescent="0.25">
      <c r="A7579" s="13" t="s">
        <v>1869</v>
      </c>
      <c r="B7579" s="13" t="s">
        <v>74</v>
      </c>
      <c r="C7579" s="13" t="s">
        <v>1906</v>
      </c>
      <c r="D7579">
        <v>142</v>
      </c>
      <c r="E7579">
        <v>51661.74</v>
      </c>
      <c r="F7579">
        <v>8</v>
      </c>
      <c r="G7579" t="s">
        <v>55</v>
      </c>
      <c r="H7579">
        <v>256704428</v>
      </c>
      <c r="I7579">
        <v>363.82</v>
      </c>
      <c r="J7579">
        <v>7578</v>
      </c>
      <c r="K7579">
        <f t="shared" si="118"/>
        <v>0</v>
      </c>
    </row>
    <row r="7580" spans="1:11" x14ac:dyDescent="0.25">
      <c r="A7580" s="13" t="s">
        <v>1869</v>
      </c>
      <c r="B7580" s="13" t="s">
        <v>74</v>
      </c>
      <c r="C7580" s="13" t="s">
        <v>1906</v>
      </c>
      <c r="D7580">
        <v>142</v>
      </c>
      <c r="E7580">
        <v>51661.74</v>
      </c>
      <c r="F7580">
        <v>134</v>
      </c>
      <c r="G7580" t="s">
        <v>55</v>
      </c>
      <c r="H7580">
        <v>256704428</v>
      </c>
      <c r="I7580">
        <v>363.82</v>
      </c>
      <c r="J7580">
        <v>7579</v>
      </c>
      <c r="K7580">
        <f t="shared" si="118"/>
        <v>0</v>
      </c>
    </row>
    <row r="7581" spans="1:11" x14ac:dyDescent="0.25">
      <c r="A7581" s="13" t="s">
        <v>1869</v>
      </c>
      <c r="B7581" s="13" t="s">
        <v>74</v>
      </c>
      <c r="C7581" s="13" t="s">
        <v>1907</v>
      </c>
      <c r="D7581">
        <v>7</v>
      </c>
      <c r="E7581">
        <v>3617.74</v>
      </c>
      <c r="F7581">
        <v>7</v>
      </c>
      <c r="G7581" t="s">
        <v>52</v>
      </c>
      <c r="H7581">
        <v>255240420</v>
      </c>
      <c r="I7581">
        <v>516.82000000000005</v>
      </c>
      <c r="J7581">
        <v>7580</v>
      </c>
      <c r="K7581">
        <f t="shared" si="118"/>
        <v>1</v>
      </c>
    </row>
    <row r="7582" spans="1:11" x14ac:dyDescent="0.25">
      <c r="A7582" s="13" t="s">
        <v>1869</v>
      </c>
      <c r="B7582" s="13" t="s">
        <v>74</v>
      </c>
      <c r="C7582" s="13" t="s">
        <v>1908</v>
      </c>
      <c r="D7582">
        <v>190</v>
      </c>
      <c r="E7582">
        <v>102166.15</v>
      </c>
      <c r="F7582">
        <v>0</v>
      </c>
      <c r="G7582" t="s">
        <v>11</v>
      </c>
      <c r="H7582">
        <v>254459969</v>
      </c>
      <c r="I7582">
        <v>537.72</v>
      </c>
      <c r="J7582">
        <v>7581</v>
      </c>
      <c r="K7582">
        <f t="shared" si="118"/>
        <v>0</v>
      </c>
    </row>
    <row r="7583" spans="1:11" x14ac:dyDescent="0.25">
      <c r="A7583" s="13" t="s">
        <v>1869</v>
      </c>
      <c r="B7583" s="13" t="s">
        <v>74</v>
      </c>
      <c r="C7583" s="13" t="s">
        <v>1908</v>
      </c>
      <c r="D7583">
        <v>190</v>
      </c>
      <c r="E7583">
        <v>102166.15</v>
      </c>
      <c r="F7583">
        <v>182</v>
      </c>
      <c r="G7583" t="s">
        <v>11</v>
      </c>
      <c r="H7583">
        <v>254459969</v>
      </c>
      <c r="I7583">
        <v>537.72</v>
      </c>
      <c r="J7583">
        <v>7582</v>
      </c>
      <c r="K7583">
        <f t="shared" si="118"/>
        <v>0</v>
      </c>
    </row>
    <row r="7584" spans="1:11" x14ac:dyDescent="0.25">
      <c r="A7584" s="13" t="s">
        <v>1869</v>
      </c>
      <c r="B7584" s="13" t="s">
        <v>74</v>
      </c>
      <c r="C7584" s="13" t="s">
        <v>1908</v>
      </c>
      <c r="D7584">
        <v>190</v>
      </c>
      <c r="E7584">
        <v>102166.15</v>
      </c>
      <c r="F7584">
        <v>8</v>
      </c>
      <c r="G7584" t="s">
        <v>11</v>
      </c>
      <c r="H7584">
        <v>253438749</v>
      </c>
      <c r="I7584">
        <v>537.72</v>
      </c>
      <c r="J7584">
        <v>7583</v>
      </c>
      <c r="K7584">
        <f t="shared" si="118"/>
        <v>0</v>
      </c>
    </row>
    <row r="7585" spans="1:11" x14ac:dyDescent="0.25">
      <c r="A7585" s="13" t="s">
        <v>1869</v>
      </c>
      <c r="B7585" s="13" t="s">
        <v>74</v>
      </c>
      <c r="C7585" s="13" t="s">
        <v>1909</v>
      </c>
      <c r="D7585">
        <v>226</v>
      </c>
      <c r="E7585">
        <v>96708.09</v>
      </c>
      <c r="F7585">
        <v>8</v>
      </c>
      <c r="G7585" t="s">
        <v>22</v>
      </c>
      <c r="H7585">
        <v>252069023</v>
      </c>
      <c r="I7585">
        <v>427.91</v>
      </c>
      <c r="J7585">
        <v>7584</v>
      </c>
      <c r="K7585">
        <f t="shared" si="118"/>
        <v>0</v>
      </c>
    </row>
    <row r="7586" spans="1:11" x14ac:dyDescent="0.25">
      <c r="A7586" s="13" t="s">
        <v>1869</v>
      </c>
      <c r="B7586" s="13" t="s">
        <v>74</v>
      </c>
      <c r="C7586" s="13" t="s">
        <v>1909</v>
      </c>
      <c r="D7586">
        <v>226</v>
      </c>
      <c r="E7586">
        <v>96708.09</v>
      </c>
      <c r="F7586">
        <v>218</v>
      </c>
      <c r="G7586" t="s">
        <v>22</v>
      </c>
      <c r="H7586">
        <v>252069023</v>
      </c>
      <c r="I7586">
        <v>427.91</v>
      </c>
      <c r="J7586">
        <v>7585</v>
      </c>
      <c r="K7586">
        <f t="shared" si="118"/>
        <v>0</v>
      </c>
    </row>
    <row r="7587" spans="1:11" x14ac:dyDescent="0.25">
      <c r="A7587" s="13" t="s">
        <v>1869</v>
      </c>
      <c r="B7587" s="13" t="s">
        <v>74</v>
      </c>
      <c r="C7587" s="13" t="s">
        <v>1910</v>
      </c>
      <c r="D7587">
        <v>365</v>
      </c>
      <c r="E7587">
        <v>186375.37</v>
      </c>
      <c r="F7587">
        <v>0</v>
      </c>
      <c r="G7587" t="s">
        <v>54</v>
      </c>
      <c r="H7587">
        <v>257079054</v>
      </c>
      <c r="I7587">
        <v>510.62</v>
      </c>
      <c r="J7587">
        <v>7586</v>
      </c>
      <c r="K7587">
        <f t="shared" si="118"/>
        <v>0</v>
      </c>
    </row>
    <row r="7588" spans="1:11" x14ac:dyDescent="0.25">
      <c r="A7588" s="13" t="s">
        <v>1869</v>
      </c>
      <c r="B7588" s="13" t="s">
        <v>74</v>
      </c>
      <c r="C7588" s="13" t="s">
        <v>1910</v>
      </c>
      <c r="D7588">
        <v>365</v>
      </c>
      <c r="E7588">
        <v>186375.37</v>
      </c>
      <c r="F7588">
        <v>127</v>
      </c>
      <c r="G7588" t="s">
        <v>54</v>
      </c>
      <c r="H7588">
        <v>257079054</v>
      </c>
      <c r="I7588">
        <v>510.62</v>
      </c>
      <c r="J7588">
        <v>7587</v>
      </c>
      <c r="K7588">
        <f t="shared" si="118"/>
        <v>0</v>
      </c>
    </row>
    <row r="7589" spans="1:11" x14ac:dyDescent="0.25">
      <c r="A7589" s="13" t="s">
        <v>1869</v>
      </c>
      <c r="B7589" s="13" t="s">
        <v>74</v>
      </c>
      <c r="C7589" s="13" t="s">
        <v>1910</v>
      </c>
      <c r="D7589">
        <v>365</v>
      </c>
      <c r="E7589">
        <v>186375.37</v>
      </c>
      <c r="F7589">
        <v>56</v>
      </c>
      <c r="G7589" t="s">
        <v>54</v>
      </c>
      <c r="H7589">
        <v>256310744</v>
      </c>
      <c r="I7589">
        <v>510.62</v>
      </c>
      <c r="J7589">
        <v>7588</v>
      </c>
      <c r="K7589">
        <f t="shared" si="118"/>
        <v>0</v>
      </c>
    </row>
    <row r="7590" spans="1:11" x14ac:dyDescent="0.25">
      <c r="A7590" s="13" t="s">
        <v>1869</v>
      </c>
      <c r="B7590" s="13" t="s">
        <v>74</v>
      </c>
      <c r="C7590" s="13" t="s">
        <v>1910</v>
      </c>
      <c r="D7590">
        <v>365</v>
      </c>
      <c r="E7590">
        <v>186375.37</v>
      </c>
      <c r="F7590">
        <v>93</v>
      </c>
      <c r="G7590" t="s">
        <v>54</v>
      </c>
      <c r="H7590">
        <v>249780959</v>
      </c>
      <c r="I7590">
        <v>510.62</v>
      </c>
      <c r="J7590">
        <v>7589</v>
      </c>
      <c r="K7590">
        <f t="shared" si="118"/>
        <v>0</v>
      </c>
    </row>
    <row r="7591" spans="1:11" x14ac:dyDescent="0.25">
      <c r="A7591" s="13" t="s">
        <v>1869</v>
      </c>
      <c r="B7591" s="13" t="s">
        <v>74</v>
      </c>
      <c r="C7591" s="13" t="s">
        <v>1910</v>
      </c>
      <c r="D7591">
        <v>365</v>
      </c>
      <c r="E7591">
        <v>186375.37</v>
      </c>
      <c r="F7591">
        <v>89</v>
      </c>
      <c r="G7591" t="s">
        <v>54</v>
      </c>
      <c r="H7591">
        <v>254459964</v>
      </c>
      <c r="I7591">
        <v>510.62</v>
      </c>
      <c r="J7591">
        <v>7590</v>
      </c>
      <c r="K7591">
        <f t="shared" si="118"/>
        <v>0</v>
      </c>
    </row>
    <row r="7592" spans="1:11" x14ac:dyDescent="0.25">
      <c r="A7592" s="13" t="s">
        <v>1869</v>
      </c>
      <c r="B7592" s="13" t="s">
        <v>74</v>
      </c>
      <c r="C7592" s="13" t="s">
        <v>1911</v>
      </c>
      <c r="D7592">
        <v>365</v>
      </c>
      <c r="E7592">
        <v>156187.84</v>
      </c>
      <c r="F7592">
        <v>227</v>
      </c>
      <c r="G7592" t="s">
        <v>22</v>
      </c>
      <c r="H7592">
        <v>251740622</v>
      </c>
      <c r="I7592">
        <v>427.91</v>
      </c>
      <c r="J7592">
        <v>7591</v>
      </c>
      <c r="K7592">
        <f t="shared" si="118"/>
        <v>0</v>
      </c>
    </row>
    <row r="7593" spans="1:11" x14ac:dyDescent="0.25">
      <c r="A7593" s="13" t="s">
        <v>1869</v>
      </c>
      <c r="B7593" s="13" t="s">
        <v>74</v>
      </c>
      <c r="C7593" s="13" t="s">
        <v>1911</v>
      </c>
      <c r="D7593">
        <v>365</v>
      </c>
      <c r="E7593">
        <v>156187.84</v>
      </c>
      <c r="F7593">
        <v>0</v>
      </c>
      <c r="G7593" t="s">
        <v>22</v>
      </c>
      <c r="H7593">
        <v>251740622</v>
      </c>
      <c r="I7593">
        <v>427.91</v>
      </c>
      <c r="J7593">
        <v>7592</v>
      </c>
      <c r="K7593">
        <f t="shared" si="118"/>
        <v>0</v>
      </c>
    </row>
    <row r="7594" spans="1:11" x14ac:dyDescent="0.25">
      <c r="A7594" s="13" t="s">
        <v>1869</v>
      </c>
      <c r="B7594" s="13" t="s">
        <v>74</v>
      </c>
      <c r="C7594" s="13" t="s">
        <v>1911</v>
      </c>
      <c r="D7594">
        <v>365</v>
      </c>
      <c r="E7594">
        <v>156187.84</v>
      </c>
      <c r="F7594">
        <v>138</v>
      </c>
      <c r="G7594" t="s">
        <v>22</v>
      </c>
      <c r="H7594">
        <v>251740621</v>
      </c>
      <c r="I7594">
        <v>427.91</v>
      </c>
      <c r="J7594">
        <v>7593</v>
      </c>
      <c r="K7594">
        <f t="shared" si="118"/>
        <v>0</v>
      </c>
    </row>
    <row r="7595" spans="1:11" x14ac:dyDescent="0.25">
      <c r="A7595" s="13" t="s">
        <v>1869</v>
      </c>
      <c r="B7595" s="13" t="s">
        <v>74</v>
      </c>
      <c r="C7595" s="13" t="s">
        <v>1912</v>
      </c>
      <c r="D7595">
        <v>365</v>
      </c>
      <c r="E7595">
        <v>188639.43</v>
      </c>
      <c r="F7595">
        <v>261</v>
      </c>
      <c r="G7595" t="s">
        <v>52</v>
      </c>
      <c r="H7595">
        <v>249780964</v>
      </c>
      <c r="I7595">
        <v>516.82000000000005</v>
      </c>
      <c r="J7595">
        <v>7594</v>
      </c>
      <c r="K7595">
        <f t="shared" si="118"/>
        <v>0</v>
      </c>
    </row>
    <row r="7596" spans="1:11" x14ac:dyDescent="0.25">
      <c r="A7596" s="13" t="s">
        <v>1869</v>
      </c>
      <c r="B7596" s="13" t="s">
        <v>74</v>
      </c>
      <c r="C7596" s="13" t="s">
        <v>1912</v>
      </c>
      <c r="D7596">
        <v>365</v>
      </c>
      <c r="E7596">
        <v>188639.43</v>
      </c>
      <c r="F7596">
        <v>104</v>
      </c>
      <c r="G7596" t="s">
        <v>52</v>
      </c>
      <c r="H7596">
        <v>249780964</v>
      </c>
      <c r="I7596">
        <v>516.82000000000005</v>
      </c>
      <c r="J7596">
        <v>7595</v>
      </c>
      <c r="K7596">
        <f t="shared" si="118"/>
        <v>0</v>
      </c>
    </row>
    <row r="7597" spans="1:11" x14ac:dyDescent="0.25">
      <c r="A7597" s="13" t="s">
        <v>1869</v>
      </c>
      <c r="B7597" s="13" t="s">
        <v>74</v>
      </c>
      <c r="C7597" s="13" t="s">
        <v>1913</v>
      </c>
      <c r="D7597">
        <v>92</v>
      </c>
      <c r="E7597">
        <v>47547.47</v>
      </c>
      <c r="F7597">
        <v>84</v>
      </c>
      <c r="G7597" t="s">
        <v>52</v>
      </c>
      <c r="H7597">
        <v>300966236</v>
      </c>
      <c r="I7597">
        <v>516.82000000000005</v>
      </c>
      <c r="J7597">
        <v>7596</v>
      </c>
      <c r="K7597">
        <f t="shared" si="118"/>
        <v>0</v>
      </c>
    </row>
    <row r="7598" spans="1:11" x14ac:dyDescent="0.25">
      <c r="A7598" s="13" t="s">
        <v>1869</v>
      </c>
      <c r="B7598" s="13" t="s">
        <v>74</v>
      </c>
      <c r="C7598" s="13" t="s">
        <v>1913</v>
      </c>
      <c r="D7598">
        <v>92</v>
      </c>
      <c r="E7598">
        <v>47547.47</v>
      </c>
      <c r="F7598">
        <v>0</v>
      </c>
      <c r="G7598" t="s">
        <v>52</v>
      </c>
      <c r="H7598">
        <v>300966236</v>
      </c>
      <c r="I7598">
        <v>516.82000000000005</v>
      </c>
      <c r="J7598">
        <v>7597</v>
      </c>
      <c r="K7598">
        <f t="shared" si="118"/>
        <v>0</v>
      </c>
    </row>
    <row r="7599" spans="1:11" x14ac:dyDescent="0.25">
      <c r="A7599" s="13" t="s">
        <v>1869</v>
      </c>
      <c r="B7599" s="13" t="s">
        <v>74</v>
      </c>
      <c r="C7599" s="13" t="s">
        <v>1913</v>
      </c>
      <c r="D7599">
        <v>92</v>
      </c>
      <c r="E7599">
        <v>47547.47</v>
      </c>
      <c r="F7599">
        <v>8</v>
      </c>
      <c r="G7599" t="s">
        <v>52</v>
      </c>
      <c r="H7599">
        <v>300374867</v>
      </c>
      <c r="I7599">
        <v>516.82000000000005</v>
      </c>
      <c r="J7599">
        <v>7598</v>
      </c>
      <c r="K7599">
        <f t="shared" si="118"/>
        <v>0</v>
      </c>
    </row>
    <row r="7600" spans="1:11" x14ac:dyDescent="0.25">
      <c r="A7600" s="13" t="s">
        <v>1869</v>
      </c>
      <c r="B7600" s="13" t="s">
        <v>74</v>
      </c>
      <c r="C7600" s="13" t="s">
        <v>1914</v>
      </c>
      <c r="D7600">
        <v>365</v>
      </c>
      <c r="E7600">
        <v>188639.43</v>
      </c>
      <c r="F7600">
        <v>80</v>
      </c>
      <c r="G7600" t="s">
        <v>52</v>
      </c>
      <c r="H7600">
        <v>253046557</v>
      </c>
      <c r="I7600">
        <v>516.82000000000005</v>
      </c>
      <c r="J7600">
        <v>7599</v>
      </c>
      <c r="K7600">
        <f t="shared" si="118"/>
        <v>0</v>
      </c>
    </row>
    <row r="7601" spans="1:11" x14ac:dyDescent="0.25">
      <c r="A7601" s="13" t="s">
        <v>1869</v>
      </c>
      <c r="B7601" s="13" t="s">
        <v>74</v>
      </c>
      <c r="C7601" s="13" t="s">
        <v>1914</v>
      </c>
      <c r="D7601">
        <v>365</v>
      </c>
      <c r="E7601">
        <v>188639.43</v>
      </c>
      <c r="F7601">
        <v>89</v>
      </c>
      <c r="G7601" t="s">
        <v>52</v>
      </c>
      <c r="H7601">
        <v>249416476</v>
      </c>
      <c r="I7601">
        <v>516.82000000000005</v>
      </c>
      <c r="J7601">
        <v>7600</v>
      </c>
      <c r="K7601">
        <f t="shared" si="118"/>
        <v>0</v>
      </c>
    </row>
    <row r="7602" spans="1:11" x14ac:dyDescent="0.25">
      <c r="A7602" s="13" t="s">
        <v>1869</v>
      </c>
      <c r="B7602" s="13" t="s">
        <v>74</v>
      </c>
      <c r="C7602" s="13" t="s">
        <v>1914</v>
      </c>
      <c r="D7602">
        <v>365</v>
      </c>
      <c r="E7602">
        <v>188639.43</v>
      </c>
      <c r="F7602">
        <v>196</v>
      </c>
      <c r="G7602" t="s">
        <v>52</v>
      </c>
      <c r="H7602">
        <v>253046557</v>
      </c>
      <c r="I7602">
        <v>516.82000000000005</v>
      </c>
      <c r="J7602">
        <v>7601</v>
      </c>
      <c r="K7602">
        <f t="shared" si="118"/>
        <v>0</v>
      </c>
    </row>
    <row r="7603" spans="1:11" x14ac:dyDescent="0.25">
      <c r="A7603" s="13" t="s">
        <v>1869</v>
      </c>
      <c r="B7603" s="13" t="s">
        <v>74</v>
      </c>
      <c r="C7603" s="13" t="s">
        <v>1915</v>
      </c>
      <c r="D7603">
        <v>365</v>
      </c>
      <c r="E7603">
        <v>179146.9</v>
      </c>
      <c r="F7603">
        <v>83</v>
      </c>
      <c r="G7603" t="s">
        <v>54</v>
      </c>
      <c r="H7603">
        <v>300374873</v>
      </c>
      <c r="I7603">
        <v>490.81</v>
      </c>
      <c r="J7603">
        <v>7602</v>
      </c>
      <c r="K7603">
        <f t="shared" si="118"/>
        <v>0</v>
      </c>
    </row>
    <row r="7604" spans="1:11" x14ac:dyDescent="0.25">
      <c r="A7604" s="13" t="s">
        <v>1869</v>
      </c>
      <c r="B7604" s="13" t="s">
        <v>74</v>
      </c>
      <c r="C7604" s="13" t="s">
        <v>1915</v>
      </c>
      <c r="D7604">
        <v>365</v>
      </c>
      <c r="E7604">
        <v>179146.9</v>
      </c>
      <c r="F7604">
        <v>91</v>
      </c>
      <c r="G7604" t="s">
        <v>54</v>
      </c>
      <c r="H7604">
        <v>254459955</v>
      </c>
      <c r="I7604">
        <v>490.81</v>
      </c>
      <c r="J7604">
        <v>7603</v>
      </c>
      <c r="K7604">
        <f t="shared" si="118"/>
        <v>0</v>
      </c>
    </row>
    <row r="7605" spans="1:11" x14ac:dyDescent="0.25">
      <c r="A7605" s="13" t="s">
        <v>1869</v>
      </c>
      <c r="B7605" s="13" t="s">
        <v>74</v>
      </c>
      <c r="C7605" s="13" t="s">
        <v>1915</v>
      </c>
      <c r="D7605">
        <v>365</v>
      </c>
      <c r="E7605">
        <v>179146.9</v>
      </c>
      <c r="F7605">
        <v>92</v>
      </c>
      <c r="G7605" t="s">
        <v>53</v>
      </c>
      <c r="H7605">
        <v>300374873</v>
      </c>
      <c r="I7605">
        <v>490.81</v>
      </c>
      <c r="J7605">
        <v>7604</v>
      </c>
      <c r="K7605">
        <f t="shared" si="118"/>
        <v>0</v>
      </c>
    </row>
    <row r="7606" spans="1:11" x14ac:dyDescent="0.25">
      <c r="A7606" s="13" t="s">
        <v>1869</v>
      </c>
      <c r="B7606" s="13" t="s">
        <v>74</v>
      </c>
      <c r="C7606" s="13" t="s">
        <v>1915</v>
      </c>
      <c r="D7606">
        <v>365</v>
      </c>
      <c r="E7606">
        <v>179146.9</v>
      </c>
      <c r="F7606">
        <v>99</v>
      </c>
      <c r="G7606" t="s">
        <v>54</v>
      </c>
      <c r="H7606">
        <v>249780966</v>
      </c>
      <c r="I7606">
        <v>490.81</v>
      </c>
      <c r="J7606">
        <v>7605</v>
      </c>
      <c r="K7606">
        <f t="shared" si="118"/>
        <v>0</v>
      </c>
    </row>
    <row r="7607" spans="1:11" x14ac:dyDescent="0.25">
      <c r="A7607" s="13" t="s">
        <v>1869</v>
      </c>
      <c r="B7607" s="13" t="s">
        <v>74</v>
      </c>
      <c r="C7607" s="13" t="s">
        <v>1916</v>
      </c>
      <c r="D7607">
        <v>138</v>
      </c>
      <c r="E7607">
        <v>71321.210000000006</v>
      </c>
      <c r="F7607">
        <v>91</v>
      </c>
      <c r="G7607" t="s">
        <v>52</v>
      </c>
      <c r="H7607">
        <v>303462768</v>
      </c>
      <c r="I7607">
        <v>516.82000000000005</v>
      </c>
      <c r="J7607">
        <v>7606</v>
      </c>
      <c r="K7607">
        <f t="shared" si="118"/>
        <v>0</v>
      </c>
    </row>
    <row r="7608" spans="1:11" x14ac:dyDescent="0.25">
      <c r="A7608" s="13" t="s">
        <v>1869</v>
      </c>
      <c r="B7608" s="13" t="s">
        <v>74</v>
      </c>
      <c r="C7608" s="13" t="s">
        <v>1916</v>
      </c>
      <c r="D7608">
        <v>138</v>
      </c>
      <c r="E7608">
        <v>71321.210000000006</v>
      </c>
      <c r="F7608">
        <v>0</v>
      </c>
      <c r="G7608" t="s">
        <v>52</v>
      </c>
      <c r="H7608">
        <v>257079058</v>
      </c>
      <c r="I7608">
        <v>516.82000000000005</v>
      </c>
      <c r="J7608">
        <v>7607</v>
      </c>
      <c r="K7608">
        <f t="shared" si="118"/>
        <v>0</v>
      </c>
    </row>
    <row r="7609" spans="1:11" x14ac:dyDescent="0.25">
      <c r="A7609" s="13" t="s">
        <v>1869</v>
      </c>
      <c r="B7609" s="13" t="s">
        <v>74</v>
      </c>
      <c r="C7609" s="13" t="s">
        <v>1916</v>
      </c>
      <c r="D7609">
        <v>138</v>
      </c>
      <c r="E7609">
        <v>71321.210000000006</v>
      </c>
      <c r="F7609">
        <v>10</v>
      </c>
      <c r="G7609" t="s">
        <v>52</v>
      </c>
      <c r="H7609">
        <v>256704430</v>
      </c>
      <c r="I7609">
        <v>516.82000000000005</v>
      </c>
      <c r="J7609">
        <v>7608</v>
      </c>
      <c r="K7609">
        <f t="shared" si="118"/>
        <v>0</v>
      </c>
    </row>
    <row r="7610" spans="1:11" x14ac:dyDescent="0.25">
      <c r="A7610" s="13" t="s">
        <v>1869</v>
      </c>
      <c r="B7610" s="13" t="s">
        <v>74</v>
      </c>
      <c r="C7610" s="13" t="s">
        <v>1916</v>
      </c>
      <c r="D7610">
        <v>138</v>
      </c>
      <c r="E7610">
        <v>71321.210000000006</v>
      </c>
      <c r="F7610">
        <v>37</v>
      </c>
      <c r="G7610" t="s">
        <v>52</v>
      </c>
      <c r="H7610">
        <v>306921259</v>
      </c>
      <c r="I7610">
        <v>516.82000000000005</v>
      </c>
      <c r="J7610">
        <v>7609</v>
      </c>
      <c r="K7610">
        <f t="shared" si="118"/>
        <v>0</v>
      </c>
    </row>
    <row r="7611" spans="1:11" x14ac:dyDescent="0.25">
      <c r="A7611" s="13" t="s">
        <v>1869</v>
      </c>
      <c r="B7611" s="13" t="s">
        <v>74</v>
      </c>
      <c r="C7611" s="13" t="s">
        <v>1917</v>
      </c>
      <c r="D7611">
        <v>129</v>
      </c>
      <c r="E7611">
        <v>55734.080000000002</v>
      </c>
      <c r="F7611">
        <v>92</v>
      </c>
      <c r="G7611" t="s">
        <v>53</v>
      </c>
      <c r="H7611">
        <v>303462770</v>
      </c>
      <c r="I7611">
        <v>432.05</v>
      </c>
      <c r="J7611">
        <v>7610</v>
      </c>
      <c r="K7611">
        <f t="shared" si="118"/>
        <v>0</v>
      </c>
    </row>
    <row r="7612" spans="1:11" x14ac:dyDescent="0.25">
      <c r="A7612" s="13" t="s">
        <v>1869</v>
      </c>
      <c r="B7612" s="13" t="s">
        <v>74</v>
      </c>
      <c r="C7612" s="13" t="s">
        <v>1917</v>
      </c>
      <c r="D7612">
        <v>129</v>
      </c>
      <c r="E7612">
        <v>55734.080000000002</v>
      </c>
      <c r="F7612">
        <v>8</v>
      </c>
      <c r="G7612" t="s">
        <v>53</v>
      </c>
      <c r="H7612">
        <v>257079055</v>
      </c>
      <c r="I7612">
        <v>432.05</v>
      </c>
      <c r="J7612">
        <v>7611</v>
      </c>
      <c r="K7612">
        <f t="shared" si="118"/>
        <v>0</v>
      </c>
    </row>
    <row r="7613" spans="1:11" x14ac:dyDescent="0.25">
      <c r="A7613" s="13" t="s">
        <v>1869</v>
      </c>
      <c r="B7613" s="13" t="s">
        <v>74</v>
      </c>
      <c r="C7613" s="13" t="s">
        <v>1917</v>
      </c>
      <c r="D7613">
        <v>129</v>
      </c>
      <c r="E7613">
        <v>55734.080000000002</v>
      </c>
      <c r="F7613">
        <v>29</v>
      </c>
      <c r="G7613" t="s">
        <v>53</v>
      </c>
      <c r="H7613">
        <v>306921226</v>
      </c>
      <c r="I7613">
        <v>432.05</v>
      </c>
      <c r="J7613">
        <v>7612</v>
      </c>
      <c r="K7613">
        <f t="shared" si="118"/>
        <v>0</v>
      </c>
    </row>
    <row r="7614" spans="1:11" x14ac:dyDescent="0.25">
      <c r="A7614" s="13" t="s">
        <v>1869</v>
      </c>
      <c r="B7614" s="13" t="s">
        <v>74</v>
      </c>
      <c r="C7614" s="13" t="s">
        <v>1918</v>
      </c>
      <c r="D7614">
        <v>365</v>
      </c>
      <c r="E7614">
        <v>186375.37</v>
      </c>
      <c r="F7614">
        <v>220</v>
      </c>
      <c r="G7614" t="s">
        <v>54</v>
      </c>
      <c r="H7614">
        <v>252069025</v>
      </c>
      <c r="I7614">
        <v>510.62</v>
      </c>
      <c r="J7614">
        <v>7613</v>
      </c>
      <c r="K7614">
        <f t="shared" si="118"/>
        <v>0</v>
      </c>
    </row>
    <row r="7615" spans="1:11" x14ac:dyDescent="0.25">
      <c r="A7615" s="13" t="s">
        <v>1869</v>
      </c>
      <c r="B7615" s="13" t="s">
        <v>74</v>
      </c>
      <c r="C7615" s="13" t="s">
        <v>1918</v>
      </c>
      <c r="D7615">
        <v>365</v>
      </c>
      <c r="E7615">
        <v>186375.37</v>
      </c>
      <c r="F7615">
        <v>145</v>
      </c>
      <c r="G7615" t="s">
        <v>54</v>
      </c>
      <c r="H7615">
        <v>252069025</v>
      </c>
      <c r="I7615">
        <v>510.62</v>
      </c>
      <c r="J7615">
        <v>7614</v>
      </c>
      <c r="K7615">
        <f t="shared" si="118"/>
        <v>0</v>
      </c>
    </row>
    <row r="7616" spans="1:11" x14ac:dyDescent="0.25">
      <c r="A7616" s="13" t="s">
        <v>1869</v>
      </c>
      <c r="B7616" s="13" t="s">
        <v>74</v>
      </c>
      <c r="C7616" s="13" t="s">
        <v>1919</v>
      </c>
      <c r="D7616">
        <v>220</v>
      </c>
      <c r="E7616">
        <v>113700.48</v>
      </c>
      <c r="F7616">
        <v>0</v>
      </c>
      <c r="G7616" t="s">
        <v>52</v>
      </c>
      <c r="H7616">
        <v>252353813</v>
      </c>
      <c r="I7616">
        <v>516.82000000000005</v>
      </c>
      <c r="J7616">
        <v>7615</v>
      </c>
      <c r="K7616">
        <f t="shared" si="118"/>
        <v>0</v>
      </c>
    </row>
    <row r="7617" spans="1:11" x14ac:dyDescent="0.25">
      <c r="A7617" s="13" t="s">
        <v>1869</v>
      </c>
      <c r="B7617" s="13" t="s">
        <v>74</v>
      </c>
      <c r="C7617" s="13" t="s">
        <v>1919</v>
      </c>
      <c r="D7617">
        <v>220</v>
      </c>
      <c r="E7617">
        <v>113700.48</v>
      </c>
      <c r="F7617">
        <v>92</v>
      </c>
      <c r="G7617" t="s">
        <v>52</v>
      </c>
      <c r="H7617">
        <v>257402458</v>
      </c>
      <c r="I7617">
        <v>516.82000000000005</v>
      </c>
      <c r="J7617">
        <v>7616</v>
      </c>
      <c r="K7617">
        <f t="shared" si="118"/>
        <v>0</v>
      </c>
    </row>
    <row r="7618" spans="1:11" x14ac:dyDescent="0.25">
      <c r="A7618" s="13" t="s">
        <v>1869</v>
      </c>
      <c r="B7618" s="13" t="s">
        <v>74</v>
      </c>
      <c r="C7618" s="13" t="s">
        <v>1919</v>
      </c>
      <c r="D7618">
        <v>220</v>
      </c>
      <c r="E7618">
        <v>113700.48</v>
      </c>
      <c r="F7618">
        <v>26</v>
      </c>
      <c r="G7618" t="s">
        <v>52</v>
      </c>
      <c r="H7618">
        <v>307522438</v>
      </c>
      <c r="I7618">
        <v>516.82000000000005</v>
      </c>
      <c r="J7618">
        <v>7617</v>
      </c>
      <c r="K7618">
        <f t="shared" si="118"/>
        <v>0</v>
      </c>
    </row>
    <row r="7619" spans="1:11" x14ac:dyDescent="0.25">
      <c r="A7619" s="13" t="s">
        <v>1869</v>
      </c>
      <c r="B7619" s="13" t="s">
        <v>74</v>
      </c>
      <c r="C7619" s="13" t="s">
        <v>1919</v>
      </c>
      <c r="D7619">
        <v>220</v>
      </c>
      <c r="E7619">
        <v>113700.48</v>
      </c>
      <c r="F7619">
        <v>92</v>
      </c>
      <c r="G7619" t="s">
        <v>52</v>
      </c>
      <c r="H7619">
        <v>303887920</v>
      </c>
      <c r="I7619">
        <v>516.82000000000005</v>
      </c>
      <c r="J7619">
        <v>7618</v>
      </c>
      <c r="K7619">
        <f t="shared" ref="K7619:K7682" si="119">IF(A7619&amp;C7619 = A7618&amp;C7618,0,IF(A7619&amp;C7619 = A7620&amp;C7620,0,1))</f>
        <v>0</v>
      </c>
    </row>
    <row r="7620" spans="1:11" x14ac:dyDescent="0.25">
      <c r="A7620" s="13" t="s">
        <v>1869</v>
      </c>
      <c r="B7620" s="13" t="s">
        <v>74</v>
      </c>
      <c r="C7620" s="13" t="s">
        <v>1919</v>
      </c>
      <c r="D7620">
        <v>220</v>
      </c>
      <c r="E7620">
        <v>113700.48</v>
      </c>
      <c r="F7620">
        <v>10</v>
      </c>
      <c r="G7620" t="s">
        <v>52</v>
      </c>
      <c r="H7620">
        <v>252069021</v>
      </c>
      <c r="I7620">
        <v>516.82000000000005</v>
      </c>
      <c r="J7620">
        <v>7619</v>
      </c>
      <c r="K7620">
        <f t="shared" si="119"/>
        <v>0</v>
      </c>
    </row>
    <row r="7621" spans="1:11" x14ac:dyDescent="0.25">
      <c r="A7621" s="13" t="s">
        <v>1869</v>
      </c>
      <c r="B7621" s="13" t="s">
        <v>74</v>
      </c>
      <c r="C7621" s="13" t="s">
        <v>1920</v>
      </c>
      <c r="D7621">
        <v>296</v>
      </c>
      <c r="E7621">
        <v>152978.82999999999</v>
      </c>
      <c r="F7621">
        <v>9</v>
      </c>
      <c r="G7621" t="s">
        <v>52</v>
      </c>
      <c r="H7621">
        <v>248392863</v>
      </c>
      <c r="I7621">
        <v>516.82000000000005</v>
      </c>
      <c r="J7621">
        <v>7620</v>
      </c>
      <c r="K7621">
        <f t="shared" si="119"/>
        <v>0</v>
      </c>
    </row>
    <row r="7622" spans="1:11" x14ac:dyDescent="0.25">
      <c r="A7622" s="13" t="s">
        <v>1869</v>
      </c>
      <c r="B7622" s="13" t="s">
        <v>74</v>
      </c>
      <c r="C7622" s="13" t="s">
        <v>1920</v>
      </c>
      <c r="D7622">
        <v>296</v>
      </c>
      <c r="E7622">
        <v>152978.82999999999</v>
      </c>
      <c r="F7622">
        <v>287</v>
      </c>
      <c r="G7622" t="s">
        <v>52</v>
      </c>
      <c r="H7622">
        <v>248392863</v>
      </c>
      <c r="I7622">
        <v>516.82000000000005</v>
      </c>
      <c r="J7622">
        <v>7621</v>
      </c>
      <c r="K7622">
        <f t="shared" si="119"/>
        <v>0</v>
      </c>
    </row>
    <row r="7623" spans="1:11" x14ac:dyDescent="0.25">
      <c r="A7623" s="13" t="s">
        <v>1869</v>
      </c>
      <c r="B7623" s="13" t="s">
        <v>74</v>
      </c>
      <c r="C7623" s="13" t="s">
        <v>1921</v>
      </c>
      <c r="D7623">
        <v>365</v>
      </c>
      <c r="E7623">
        <v>188639.43</v>
      </c>
      <c r="F7623">
        <v>92</v>
      </c>
      <c r="G7623" t="s">
        <v>52</v>
      </c>
      <c r="H7623">
        <v>255240424</v>
      </c>
      <c r="I7623">
        <v>516.82000000000005</v>
      </c>
      <c r="J7623">
        <v>7622</v>
      </c>
      <c r="K7623">
        <f t="shared" si="119"/>
        <v>0</v>
      </c>
    </row>
    <row r="7624" spans="1:11" x14ac:dyDescent="0.25">
      <c r="A7624" s="13" t="s">
        <v>1869</v>
      </c>
      <c r="B7624" s="13" t="s">
        <v>74</v>
      </c>
      <c r="C7624" s="13" t="s">
        <v>1921</v>
      </c>
      <c r="D7624">
        <v>365</v>
      </c>
      <c r="E7624">
        <v>188639.43</v>
      </c>
      <c r="F7624">
        <v>67</v>
      </c>
      <c r="G7624" t="s">
        <v>52</v>
      </c>
      <c r="H7624">
        <v>305768389</v>
      </c>
      <c r="I7624">
        <v>516.82000000000005</v>
      </c>
      <c r="J7624">
        <v>7623</v>
      </c>
      <c r="K7624">
        <f t="shared" si="119"/>
        <v>0</v>
      </c>
    </row>
    <row r="7625" spans="1:11" x14ac:dyDescent="0.25">
      <c r="A7625" s="13" t="s">
        <v>1869</v>
      </c>
      <c r="B7625" s="13" t="s">
        <v>74</v>
      </c>
      <c r="C7625" s="13" t="s">
        <v>1921</v>
      </c>
      <c r="D7625">
        <v>365</v>
      </c>
      <c r="E7625">
        <v>188639.43</v>
      </c>
      <c r="F7625">
        <v>114</v>
      </c>
      <c r="G7625" t="s">
        <v>52</v>
      </c>
      <c r="H7625">
        <v>250157333</v>
      </c>
      <c r="I7625">
        <v>516.82000000000005</v>
      </c>
      <c r="J7625">
        <v>7624</v>
      </c>
      <c r="K7625">
        <f t="shared" si="119"/>
        <v>0</v>
      </c>
    </row>
    <row r="7626" spans="1:11" x14ac:dyDescent="0.25">
      <c r="A7626" s="13" t="s">
        <v>1869</v>
      </c>
      <c r="B7626" s="13" t="s">
        <v>74</v>
      </c>
      <c r="C7626" s="13" t="s">
        <v>1921</v>
      </c>
      <c r="D7626">
        <v>365</v>
      </c>
      <c r="E7626">
        <v>188639.43</v>
      </c>
      <c r="F7626">
        <v>92</v>
      </c>
      <c r="G7626" t="s">
        <v>52</v>
      </c>
      <c r="H7626">
        <v>301584501</v>
      </c>
      <c r="I7626">
        <v>516.82000000000005</v>
      </c>
      <c r="J7626">
        <v>7625</v>
      </c>
      <c r="K7626">
        <f t="shared" si="119"/>
        <v>0</v>
      </c>
    </row>
    <row r="7627" spans="1:11" x14ac:dyDescent="0.25">
      <c r="A7627" s="13" t="s">
        <v>1869</v>
      </c>
      <c r="B7627" s="13" t="s">
        <v>74</v>
      </c>
      <c r="C7627" s="13" t="s">
        <v>1097</v>
      </c>
      <c r="D7627">
        <v>9</v>
      </c>
      <c r="E7627">
        <v>4651.38</v>
      </c>
      <c r="F7627">
        <v>9</v>
      </c>
      <c r="G7627" t="s">
        <v>52</v>
      </c>
      <c r="H7627">
        <v>250028309</v>
      </c>
      <c r="I7627">
        <v>516.82000000000005</v>
      </c>
      <c r="J7627">
        <v>7626</v>
      </c>
      <c r="K7627">
        <f t="shared" si="119"/>
        <v>1</v>
      </c>
    </row>
    <row r="7628" spans="1:11" x14ac:dyDescent="0.25">
      <c r="A7628" s="13" t="s">
        <v>1869</v>
      </c>
      <c r="B7628" s="13" t="s">
        <v>74</v>
      </c>
      <c r="C7628" s="13" t="s">
        <v>1922</v>
      </c>
      <c r="D7628">
        <v>155</v>
      </c>
      <c r="E7628">
        <v>118599.31</v>
      </c>
      <c r="F7628">
        <v>8</v>
      </c>
      <c r="G7628" t="s">
        <v>9</v>
      </c>
      <c r="H7628">
        <v>255640775</v>
      </c>
      <c r="I7628">
        <v>765.16</v>
      </c>
      <c r="J7628">
        <v>7627</v>
      </c>
      <c r="K7628">
        <f t="shared" si="119"/>
        <v>0</v>
      </c>
    </row>
    <row r="7629" spans="1:11" x14ac:dyDescent="0.25">
      <c r="A7629" s="13" t="s">
        <v>1869</v>
      </c>
      <c r="B7629" s="13" t="s">
        <v>74</v>
      </c>
      <c r="C7629" s="13" t="s">
        <v>1922</v>
      </c>
      <c r="D7629">
        <v>155</v>
      </c>
      <c r="E7629">
        <v>118599.31</v>
      </c>
      <c r="F7629">
        <v>147</v>
      </c>
      <c r="G7629" t="s">
        <v>9</v>
      </c>
      <c r="H7629">
        <v>255640775</v>
      </c>
      <c r="I7629">
        <v>765.16</v>
      </c>
      <c r="J7629">
        <v>7628</v>
      </c>
      <c r="K7629">
        <f t="shared" si="119"/>
        <v>0</v>
      </c>
    </row>
    <row r="7630" spans="1:11" x14ac:dyDescent="0.25">
      <c r="A7630" s="13" t="s">
        <v>1869</v>
      </c>
      <c r="B7630" s="13" t="s">
        <v>74</v>
      </c>
      <c r="C7630" s="13" t="s">
        <v>1923</v>
      </c>
      <c r="D7630">
        <v>173</v>
      </c>
      <c r="E7630">
        <v>85209.39</v>
      </c>
      <c r="F7630">
        <v>8</v>
      </c>
      <c r="G7630" t="s">
        <v>52</v>
      </c>
      <c r="H7630">
        <v>254686409</v>
      </c>
      <c r="I7630">
        <v>492.54</v>
      </c>
      <c r="J7630">
        <v>7629</v>
      </c>
      <c r="K7630">
        <f t="shared" si="119"/>
        <v>0</v>
      </c>
    </row>
    <row r="7631" spans="1:11" x14ac:dyDescent="0.25">
      <c r="A7631" s="13" t="s">
        <v>1869</v>
      </c>
      <c r="B7631" s="13" t="s">
        <v>74</v>
      </c>
      <c r="C7631" s="13" t="s">
        <v>1923</v>
      </c>
      <c r="D7631">
        <v>173</v>
      </c>
      <c r="E7631">
        <v>85209.39</v>
      </c>
      <c r="F7631">
        <v>73</v>
      </c>
      <c r="G7631" t="s">
        <v>7</v>
      </c>
      <c r="H7631">
        <v>305489268</v>
      </c>
      <c r="I7631">
        <v>492.54</v>
      </c>
      <c r="J7631">
        <v>7630</v>
      </c>
      <c r="K7631">
        <f t="shared" si="119"/>
        <v>0</v>
      </c>
    </row>
    <row r="7632" spans="1:11" x14ac:dyDescent="0.25">
      <c r="A7632" s="13" t="s">
        <v>1869</v>
      </c>
      <c r="B7632" s="13" t="s">
        <v>74</v>
      </c>
      <c r="C7632" s="13" t="s">
        <v>1923</v>
      </c>
      <c r="D7632">
        <v>173</v>
      </c>
      <c r="E7632">
        <v>85209.39</v>
      </c>
      <c r="F7632">
        <v>92</v>
      </c>
      <c r="G7632" t="s">
        <v>52</v>
      </c>
      <c r="H7632">
        <v>300966414</v>
      </c>
      <c r="I7632">
        <v>492.54</v>
      </c>
      <c r="J7632">
        <v>7631</v>
      </c>
      <c r="K7632">
        <f t="shared" si="119"/>
        <v>0</v>
      </c>
    </row>
    <row r="7633" spans="1:11" x14ac:dyDescent="0.25">
      <c r="A7633" s="13" t="s">
        <v>1924</v>
      </c>
      <c r="B7633" s="13" t="s">
        <v>72</v>
      </c>
      <c r="C7633" s="13" t="s">
        <v>1925</v>
      </c>
      <c r="D7633">
        <v>365</v>
      </c>
      <c r="E7633">
        <v>155105.19</v>
      </c>
      <c r="F7633">
        <v>91</v>
      </c>
      <c r="G7633" t="s">
        <v>30</v>
      </c>
      <c r="H7633">
        <v>257881233</v>
      </c>
      <c r="I7633">
        <v>424.95</v>
      </c>
      <c r="J7633">
        <v>7632</v>
      </c>
      <c r="K7633">
        <f t="shared" si="119"/>
        <v>0</v>
      </c>
    </row>
    <row r="7634" spans="1:11" x14ac:dyDescent="0.25">
      <c r="A7634" s="13" t="s">
        <v>1924</v>
      </c>
      <c r="B7634" s="13" t="s">
        <v>72</v>
      </c>
      <c r="C7634" s="13" t="s">
        <v>1925</v>
      </c>
      <c r="D7634">
        <v>365</v>
      </c>
      <c r="E7634">
        <v>155105.19</v>
      </c>
      <c r="F7634">
        <v>91</v>
      </c>
      <c r="G7634" t="s">
        <v>30</v>
      </c>
      <c r="H7634">
        <v>253452539</v>
      </c>
      <c r="I7634">
        <v>424.95</v>
      </c>
      <c r="J7634">
        <v>7633</v>
      </c>
      <c r="K7634">
        <f t="shared" si="119"/>
        <v>0</v>
      </c>
    </row>
    <row r="7635" spans="1:11" x14ac:dyDescent="0.25">
      <c r="A7635" s="13" t="s">
        <v>1924</v>
      </c>
      <c r="B7635" s="13" t="s">
        <v>72</v>
      </c>
      <c r="C7635" s="13" t="s">
        <v>1925</v>
      </c>
      <c r="D7635">
        <v>365</v>
      </c>
      <c r="E7635">
        <v>155105.19</v>
      </c>
      <c r="F7635">
        <v>92</v>
      </c>
      <c r="G7635" t="s">
        <v>30</v>
      </c>
      <c r="H7635">
        <v>304405939</v>
      </c>
      <c r="I7635">
        <v>424.95</v>
      </c>
      <c r="J7635">
        <v>7634</v>
      </c>
      <c r="K7635">
        <f t="shared" si="119"/>
        <v>0</v>
      </c>
    </row>
    <row r="7636" spans="1:11" x14ac:dyDescent="0.25">
      <c r="A7636" s="13" t="s">
        <v>1924</v>
      </c>
      <c r="B7636" s="13" t="s">
        <v>72</v>
      </c>
      <c r="C7636" s="13" t="s">
        <v>1925</v>
      </c>
      <c r="D7636">
        <v>365</v>
      </c>
      <c r="E7636">
        <v>155105.19</v>
      </c>
      <c r="F7636">
        <v>85</v>
      </c>
      <c r="G7636" t="s">
        <v>30</v>
      </c>
      <c r="H7636">
        <v>248951435</v>
      </c>
      <c r="I7636">
        <v>424.95</v>
      </c>
      <c r="J7636">
        <v>7635</v>
      </c>
      <c r="K7636">
        <f t="shared" si="119"/>
        <v>0</v>
      </c>
    </row>
    <row r="7637" spans="1:11" x14ac:dyDescent="0.25">
      <c r="A7637" s="13" t="s">
        <v>1924</v>
      </c>
      <c r="B7637" s="13" t="s">
        <v>72</v>
      </c>
      <c r="C7637" s="13" t="s">
        <v>1925</v>
      </c>
      <c r="D7637">
        <v>365</v>
      </c>
      <c r="E7637">
        <v>155105.19</v>
      </c>
      <c r="F7637">
        <v>6</v>
      </c>
      <c r="G7637" t="s">
        <v>30</v>
      </c>
      <c r="H7637">
        <v>308796650</v>
      </c>
      <c r="I7637">
        <v>424.95</v>
      </c>
      <c r="J7637">
        <v>7636</v>
      </c>
      <c r="K7637">
        <f t="shared" si="119"/>
        <v>0</v>
      </c>
    </row>
    <row r="7638" spans="1:11" x14ac:dyDescent="0.25">
      <c r="A7638" s="13" t="s">
        <v>1924</v>
      </c>
      <c r="B7638" s="13" t="s">
        <v>72</v>
      </c>
      <c r="C7638" s="13" t="s">
        <v>1926</v>
      </c>
      <c r="D7638">
        <v>365</v>
      </c>
      <c r="E7638">
        <v>161100.84</v>
      </c>
      <c r="F7638">
        <v>283</v>
      </c>
      <c r="G7638" t="s">
        <v>32</v>
      </c>
      <c r="H7638">
        <v>300489292</v>
      </c>
      <c r="I7638">
        <v>441.37</v>
      </c>
      <c r="J7638">
        <v>7637</v>
      </c>
      <c r="K7638">
        <f t="shared" si="119"/>
        <v>0</v>
      </c>
    </row>
    <row r="7639" spans="1:11" x14ac:dyDescent="0.25">
      <c r="A7639" s="13" t="s">
        <v>1924</v>
      </c>
      <c r="B7639" s="13" t="s">
        <v>72</v>
      </c>
      <c r="C7639" s="13" t="s">
        <v>1926</v>
      </c>
      <c r="D7639">
        <v>365</v>
      </c>
      <c r="E7639">
        <v>161100.84</v>
      </c>
      <c r="F7639">
        <v>82</v>
      </c>
      <c r="G7639" t="s">
        <v>32</v>
      </c>
      <c r="H7639">
        <v>305429738</v>
      </c>
      <c r="I7639">
        <v>441.37</v>
      </c>
      <c r="J7639">
        <v>7638</v>
      </c>
      <c r="K7639">
        <f t="shared" si="119"/>
        <v>0</v>
      </c>
    </row>
    <row r="7640" spans="1:11" x14ac:dyDescent="0.25">
      <c r="A7640" s="13" t="s">
        <v>1924</v>
      </c>
      <c r="B7640" s="13" t="s">
        <v>72</v>
      </c>
      <c r="C7640" s="13" t="s">
        <v>1927</v>
      </c>
      <c r="D7640">
        <v>365</v>
      </c>
      <c r="E7640">
        <v>158257.01</v>
      </c>
      <c r="F7640">
        <v>75</v>
      </c>
      <c r="G7640" t="s">
        <v>10</v>
      </c>
      <c r="H7640">
        <v>305587315</v>
      </c>
      <c r="I7640">
        <v>433.58</v>
      </c>
      <c r="J7640">
        <v>7639</v>
      </c>
      <c r="K7640">
        <f t="shared" si="119"/>
        <v>0</v>
      </c>
    </row>
    <row r="7641" spans="1:11" x14ac:dyDescent="0.25">
      <c r="A7641" s="13" t="s">
        <v>1924</v>
      </c>
      <c r="B7641" s="13" t="s">
        <v>72</v>
      </c>
      <c r="C7641" s="13" t="s">
        <v>1927</v>
      </c>
      <c r="D7641">
        <v>365</v>
      </c>
      <c r="E7641">
        <v>158257.01</v>
      </c>
      <c r="F7641">
        <v>109</v>
      </c>
      <c r="G7641" t="s">
        <v>24</v>
      </c>
      <c r="H7641">
        <v>250078236</v>
      </c>
      <c r="I7641">
        <v>433.58</v>
      </c>
      <c r="J7641">
        <v>7640</v>
      </c>
      <c r="K7641">
        <f t="shared" si="119"/>
        <v>0</v>
      </c>
    </row>
    <row r="7642" spans="1:11" x14ac:dyDescent="0.25">
      <c r="A7642" s="13" t="s">
        <v>1924</v>
      </c>
      <c r="B7642" s="13" t="s">
        <v>72</v>
      </c>
      <c r="C7642" s="13" t="s">
        <v>1927</v>
      </c>
      <c r="D7642">
        <v>365</v>
      </c>
      <c r="E7642">
        <v>158257.01</v>
      </c>
      <c r="F7642">
        <v>91</v>
      </c>
      <c r="G7642" t="s">
        <v>24</v>
      </c>
      <c r="H7642">
        <v>254696446</v>
      </c>
      <c r="I7642">
        <v>433.58</v>
      </c>
      <c r="J7642">
        <v>7641</v>
      </c>
      <c r="K7642">
        <f t="shared" si="119"/>
        <v>0</v>
      </c>
    </row>
    <row r="7643" spans="1:11" x14ac:dyDescent="0.25">
      <c r="A7643" s="13" t="s">
        <v>1924</v>
      </c>
      <c r="B7643" s="13" t="s">
        <v>72</v>
      </c>
      <c r="C7643" s="13" t="s">
        <v>1927</v>
      </c>
      <c r="D7643">
        <v>365</v>
      </c>
      <c r="E7643">
        <v>158257.01</v>
      </c>
      <c r="F7643">
        <v>90</v>
      </c>
      <c r="G7643" t="s">
        <v>9</v>
      </c>
      <c r="H7643">
        <v>300739477</v>
      </c>
      <c r="I7643">
        <v>433.58</v>
      </c>
      <c r="J7643">
        <v>7642</v>
      </c>
      <c r="K7643">
        <f t="shared" si="119"/>
        <v>0</v>
      </c>
    </row>
    <row r="7644" spans="1:11" x14ac:dyDescent="0.25">
      <c r="A7644" s="13" t="s">
        <v>1924</v>
      </c>
      <c r="B7644" s="13" t="s">
        <v>72</v>
      </c>
      <c r="C7644" s="13" t="s">
        <v>412</v>
      </c>
      <c r="D7644">
        <v>194</v>
      </c>
      <c r="E7644">
        <v>105543.27</v>
      </c>
      <c r="F7644">
        <v>0</v>
      </c>
      <c r="G7644" t="s">
        <v>23</v>
      </c>
      <c r="H7644">
        <v>252972595</v>
      </c>
      <c r="I7644">
        <v>544.04</v>
      </c>
      <c r="J7644">
        <v>7643</v>
      </c>
      <c r="K7644">
        <f t="shared" si="119"/>
        <v>0</v>
      </c>
    </row>
    <row r="7645" spans="1:11" x14ac:dyDescent="0.25">
      <c r="A7645" s="13" t="s">
        <v>1924</v>
      </c>
      <c r="B7645" s="13" t="s">
        <v>72</v>
      </c>
      <c r="C7645" s="13" t="s">
        <v>412</v>
      </c>
      <c r="D7645">
        <v>194</v>
      </c>
      <c r="E7645">
        <v>105543.27</v>
      </c>
      <c r="F7645">
        <v>3</v>
      </c>
      <c r="G7645" t="s">
        <v>23</v>
      </c>
      <c r="H7645">
        <v>252972585</v>
      </c>
      <c r="I7645">
        <v>544.04</v>
      </c>
      <c r="J7645">
        <v>7644</v>
      </c>
      <c r="K7645">
        <f t="shared" si="119"/>
        <v>0</v>
      </c>
    </row>
    <row r="7646" spans="1:11" x14ac:dyDescent="0.25">
      <c r="A7646" s="13" t="s">
        <v>1924</v>
      </c>
      <c r="B7646" s="13" t="s">
        <v>72</v>
      </c>
      <c r="C7646" s="13" t="s">
        <v>412</v>
      </c>
      <c r="D7646">
        <v>194</v>
      </c>
      <c r="E7646">
        <v>105543.27</v>
      </c>
      <c r="F7646">
        <v>0</v>
      </c>
      <c r="G7646" t="s">
        <v>23</v>
      </c>
      <c r="H7646">
        <v>254395486</v>
      </c>
      <c r="I7646">
        <v>544.04</v>
      </c>
      <c r="J7646">
        <v>7645</v>
      </c>
      <c r="K7646">
        <f t="shared" si="119"/>
        <v>0</v>
      </c>
    </row>
    <row r="7647" spans="1:11" x14ac:dyDescent="0.25">
      <c r="A7647" s="13" t="s">
        <v>1924</v>
      </c>
      <c r="B7647" s="13" t="s">
        <v>72</v>
      </c>
      <c r="C7647" s="13" t="s">
        <v>412</v>
      </c>
      <c r="D7647">
        <v>194</v>
      </c>
      <c r="E7647">
        <v>105543.27</v>
      </c>
      <c r="F7647">
        <v>191</v>
      </c>
      <c r="G7647" t="s">
        <v>23</v>
      </c>
      <c r="H7647">
        <v>254395486</v>
      </c>
      <c r="I7647">
        <v>544.04</v>
      </c>
      <c r="J7647">
        <v>7646</v>
      </c>
      <c r="K7647">
        <f t="shared" si="119"/>
        <v>0</v>
      </c>
    </row>
    <row r="7648" spans="1:11" x14ac:dyDescent="0.25">
      <c r="A7648" s="13" t="s">
        <v>1924</v>
      </c>
      <c r="B7648" s="13" t="s">
        <v>72</v>
      </c>
      <c r="C7648" s="13" t="s">
        <v>1928</v>
      </c>
      <c r="D7648">
        <v>365</v>
      </c>
      <c r="E7648">
        <v>173814.92</v>
      </c>
      <c r="F7648">
        <v>92</v>
      </c>
      <c r="G7648" t="s">
        <v>15</v>
      </c>
      <c r="H7648">
        <v>303518104</v>
      </c>
      <c r="I7648">
        <v>476.21</v>
      </c>
      <c r="J7648">
        <v>7647</v>
      </c>
      <c r="K7648">
        <f t="shared" si="119"/>
        <v>0</v>
      </c>
    </row>
    <row r="7649" spans="1:11" x14ac:dyDescent="0.25">
      <c r="A7649" s="13" t="s">
        <v>1924</v>
      </c>
      <c r="B7649" s="13" t="s">
        <v>72</v>
      </c>
      <c r="C7649" s="13" t="s">
        <v>1928</v>
      </c>
      <c r="D7649">
        <v>365</v>
      </c>
      <c r="E7649">
        <v>173814.92</v>
      </c>
      <c r="F7649">
        <v>92</v>
      </c>
      <c r="G7649" t="s">
        <v>30</v>
      </c>
      <c r="H7649">
        <v>252972566</v>
      </c>
      <c r="I7649">
        <v>476.21</v>
      </c>
      <c r="J7649">
        <v>7648</v>
      </c>
      <c r="K7649">
        <f t="shared" si="119"/>
        <v>0</v>
      </c>
    </row>
    <row r="7650" spans="1:11" x14ac:dyDescent="0.25">
      <c r="A7650" s="13" t="s">
        <v>1924</v>
      </c>
      <c r="B7650" s="13" t="s">
        <v>72</v>
      </c>
      <c r="C7650" s="13" t="s">
        <v>1928</v>
      </c>
      <c r="D7650">
        <v>365</v>
      </c>
      <c r="E7650">
        <v>173814.92</v>
      </c>
      <c r="F7650">
        <v>78</v>
      </c>
      <c r="G7650" t="s">
        <v>30</v>
      </c>
      <c r="H7650">
        <v>248498013</v>
      </c>
      <c r="I7650">
        <v>476.21</v>
      </c>
      <c r="J7650">
        <v>7649</v>
      </c>
      <c r="K7650">
        <f t="shared" si="119"/>
        <v>0</v>
      </c>
    </row>
    <row r="7651" spans="1:11" x14ac:dyDescent="0.25">
      <c r="A7651" s="13" t="s">
        <v>1924</v>
      </c>
      <c r="B7651" s="13" t="s">
        <v>72</v>
      </c>
      <c r="C7651" s="13" t="s">
        <v>1928</v>
      </c>
      <c r="D7651">
        <v>365</v>
      </c>
      <c r="E7651">
        <v>173814.92</v>
      </c>
      <c r="F7651">
        <v>0</v>
      </c>
      <c r="G7651" t="s">
        <v>15</v>
      </c>
      <c r="H7651">
        <v>256814067</v>
      </c>
      <c r="I7651">
        <v>476.21</v>
      </c>
      <c r="J7651">
        <v>7650</v>
      </c>
      <c r="K7651">
        <f t="shared" si="119"/>
        <v>0</v>
      </c>
    </row>
    <row r="7652" spans="1:11" x14ac:dyDescent="0.25">
      <c r="A7652" s="13" t="s">
        <v>1924</v>
      </c>
      <c r="B7652" s="13" t="s">
        <v>72</v>
      </c>
      <c r="C7652" s="13" t="s">
        <v>1928</v>
      </c>
      <c r="D7652">
        <v>365</v>
      </c>
      <c r="E7652">
        <v>173814.92</v>
      </c>
      <c r="F7652">
        <v>0</v>
      </c>
      <c r="G7652" t="s">
        <v>15</v>
      </c>
      <c r="H7652">
        <v>256814061</v>
      </c>
      <c r="I7652">
        <v>476.21</v>
      </c>
      <c r="J7652">
        <v>7651</v>
      </c>
      <c r="K7652">
        <f t="shared" si="119"/>
        <v>0</v>
      </c>
    </row>
    <row r="7653" spans="1:11" x14ac:dyDescent="0.25">
      <c r="A7653" s="13" t="s">
        <v>1924</v>
      </c>
      <c r="B7653" s="13" t="s">
        <v>72</v>
      </c>
      <c r="C7653" s="13" t="s">
        <v>1928</v>
      </c>
      <c r="D7653">
        <v>365</v>
      </c>
      <c r="E7653">
        <v>173814.92</v>
      </c>
      <c r="F7653">
        <v>73</v>
      </c>
      <c r="G7653" t="s">
        <v>30</v>
      </c>
      <c r="H7653">
        <v>256458372</v>
      </c>
      <c r="I7653">
        <v>476.21</v>
      </c>
      <c r="J7653">
        <v>7652</v>
      </c>
      <c r="K7653">
        <f t="shared" si="119"/>
        <v>0</v>
      </c>
    </row>
    <row r="7654" spans="1:11" x14ac:dyDescent="0.25">
      <c r="A7654" s="13" t="s">
        <v>1924</v>
      </c>
      <c r="B7654" s="13" t="s">
        <v>72</v>
      </c>
      <c r="C7654" s="13" t="s">
        <v>1928</v>
      </c>
      <c r="D7654">
        <v>365</v>
      </c>
      <c r="E7654">
        <v>173814.92</v>
      </c>
      <c r="F7654">
        <v>30</v>
      </c>
      <c r="G7654" t="s">
        <v>31</v>
      </c>
      <c r="H7654">
        <v>307463737</v>
      </c>
      <c r="I7654">
        <v>476.21</v>
      </c>
      <c r="J7654">
        <v>7653</v>
      </c>
      <c r="K7654">
        <f t="shared" si="119"/>
        <v>0</v>
      </c>
    </row>
    <row r="7655" spans="1:11" x14ac:dyDescent="0.25">
      <c r="A7655" s="13" t="s">
        <v>1924</v>
      </c>
      <c r="B7655" s="13" t="s">
        <v>72</v>
      </c>
      <c r="C7655" s="13" t="s">
        <v>1929</v>
      </c>
      <c r="D7655">
        <v>171</v>
      </c>
      <c r="E7655">
        <v>87746.44</v>
      </c>
      <c r="F7655">
        <v>46</v>
      </c>
      <c r="G7655" t="s">
        <v>46</v>
      </c>
      <c r="H7655">
        <v>257173849</v>
      </c>
      <c r="I7655">
        <v>513.14</v>
      </c>
      <c r="J7655">
        <v>7654</v>
      </c>
      <c r="K7655">
        <f t="shared" si="119"/>
        <v>0</v>
      </c>
    </row>
    <row r="7656" spans="1:11" x14ac:dyDescent="0.25">
      <c r="A7656" s="13" t="s">
        <v>1924</v>
      </c>
      <c r="B7656" s="13" t="s">
        <v>72</v>
      </c>
      <c r="C7656" s="13" t="s">
        <v>1929</v>
      </c>
      <c r="D7656">
        <v>171</v>
      </c>
      <c r="E7656">
        <v>87746.44</v>
      </c>
      <c r="F7656">
        <v>26</v>
      </c>
      <c r="G7656" t="s">
        <v>9</v>
      </c>
      <c r="H7656">
        <v>307463744</v>
      </c>
      <c r="I7656">
        <v>513.14</v>
      </c>
      <c r="J7656">
        <v>7655</v>
      </c>
      <c r="K7656">
        <f t="shared" si="119"/>
        <v>0</v>
      </c>
    </row>
    <row r="7657" spans="1:11" x14ac:dyDescent="0.25">
      <c r="A7657" s="13" t="s">
        <v>1924</v>
      </c>
      <c r="B7657" s="13" t="s">
        <v>72</v>
      </c>
      <c r="C7657" s="13" t="s">
        <v>1929</v>
      </c>
      <c r="D7657">
        <v>171</v>
      </c>
      <c r="E7657">
        <v>87746.44</v>
      </c>
      <c r="F7657">
        <v>7</v>
      </c>
      <c r="G7657" t="s">
        <v>46</v>
      </c>
      <c r="H7657">
        <v>254696442</v>
      </c>
      <c r="I7657">
        <v>513.14</v>
      </c>
      <c r="J7657">
        <v>7656</v>
      </c>
      <c r="K7657">
        <f t="shared" si="119"/>
        <v>0</v>
      </c>
    </row>
    <row r="7658" spans="1:11" x14ac:dyDescent="0.25">
      <c r="A7658" s="13" t="s">
        <v>1924</v>
      </c>
      <c r="B7658" s="13" t="s">
        <v>72</v>
      </c>
      <c r="C7658" s="13" t="s">
        <v>1929</v>
      </c>
      <c r="D7658">
        <v>171</v>
      </c>
      <c r="E7658">
        <v>87746.44</v>
      </c>
      <c r="F7658">
        <v>92</v>
      </c>
      <c r="G7658" t="s">
        <v>23</v>
      </c>
      <c r="H7658">
        <v>303518151</v>
      </c>
      <c r="I7658">
        <v>513.14</v>
      </c>
      <c r="J7658">
        <v>7657</v>
      </c>
      <c r="K7658">
        <f t="shared" si="119"/>
        <v>0</v>
      </c>
    </row>
    <row r="7659" spans="1:11" x14ac:dyDescent="0.25">
      <c r="A7659" s="13" t="s">
        <v>1924</v>
      </c>
      <c r="B7659" s="13" t="s">
        <v>72</v>
      </c>
      <c r="C7659" s="13" t="s">
        <v>1930</v>
      </c>
      <c r="D7659">
        <v>365</v>
      </c>
      <c r="E7659">
        <v>137118.22</v>
      </c>
      <c r="F7659">
        <v>14</v>
      </c>
      <c r="G7659" t="s">
        <v>28</v>
      </c>
      <c r="H7659">
        <v>308226143</v>
      </c>
      <c r="I7659">
        <v>375.67</v>
      </c>
      <c r="J7659">
        <v>7658</v>
      </c>
      <c r="K7659">
        <f t="shared" si="119"/>
        <v>0</v>
      </c>
    </row>
    <row r="7660" spans="1:11" x14ac:dyDescent="0.25">
      <c r="A7660" s="13" t="s">
        <v>1924</v>
      </c>
      <c r="B7660" s="13" t="s">
        <v>72</v>
      </c>
      <c r="C7660" s="13" t="s">
        <v>1930</v>
      </c>
      <c r="D7660">
        <v>365</v>
      </c>
      <c r="E7660">
        <v>137118.22</v>
      </c>
      <c r="F7660">
        <v>90</v>
      </c>
      <c r="G7660" t="s">
        <v>28</v>
      </c>
      <c r="H7660">
        <v>257881236</v>
      </c>
      <c r="I7660">
        <v>375.67</v>
      </c>
      <c r="J7660">
        <v>7659</v>
      </c>
      <c r="K7660">
        <f t="shared" si="119"/>
        <v>0</v>
      </c>
    </row>
    <row r="7661" spans="1:11" x14ac:dyDescent="0.25">
      <c r="A7661" s="13" t="s">
        <v>1924</v>
      </c>
      <c r="B7661" s="13" t="s">
        <v>72</v>
      </c>
      <c r="C7661" s="13" t="s">
        <v>1930</v>
      </c>
      <c r="D7661">
        <v>365</v>
      </c>
      <c r="E7661">
        <v>137118.22</v>
      </c>
      <c r="F7661">
        <v>92</v>
      </c>
      <c r="G7661" t="s">
        <v>28</v>
      </c>
      <c r="H7661">
        <v>303960124</v>
      </c>
      <c r="I7661">
        <v>375.67</v>
      </c>
      <c r="J7661">
        <v>7660</v>
      </c>
      <c r="K7661">
        <f t="shared" si="119"/>
        <v>0</v>
      </c>
    </row>
    <row r="7662" spans="1:11" x14ac:dyDescent="0.25">
      <c r="A7662" s="13" t="s">
        <v>1924</v>
      </c>
      <c r="B7662" s="13" t="s">
        <v>72</v>
      </c>
      <c r="C7662" s="13" t="s">
        <v>1930</v>
      </c>
      <c r="D7662">
        <v>365</v>
      </c>
      <c r="E7662">
        <v>137118.22</v>
      </c>
      <c r="F7662">
        <v>169</v>
      </c>
      <c r="G7662" t="s">
        <v>28</v>
      </c>
      <c r="H7662">
        <v>252972583</v>
      </c>
      <c r="I7662">
        <v>375.67</v>
      </c>
      <c r="J7662">
        <v>7661</v>
      </c>
      <c r="K7662">
        <f t="shared" si="119"/>
        <v>0</v>
      </c>
    </row>
    <row r="7663" spans="1:11" x14ac:dyDescent="0.25">
      <c r="A7663" s="13" t="s">
        <v>1924</v>
      </c>
      <c r="B7663" s="13" t="s">
        <v>72</v>
      </c>
      <c r="C7663" s="13" t="s">
        <v>1931</v>
      </c>
      <c r="D7663">
        <v>365</v>
      </c>
      <c r="E7663">
        <v>136600.29</v>
      </c>
      <c r="F7663">
        <v>49</v>
      </c>
      <c r="G7663" t="s">
        <v>9</v>
      </c>
      <c r="H7663">
        <v>252972590</v>
      </c>
      <c r="I7663">
        <v>374.25</v>
      </c>
      <c r="J7663">
        <v>7662</v>
      </c>
      <c r="K7663">
        <f t="shared" si="119"/>
        <v>0</v>
      </c>
    </row>
    <row r="7664" spans="1:11" x14ac:dyDescent="0.25">
      <c r="A7664" s="13" t="s">
        <v>1924</v>
      </c>
      <c r="B7664" s="13" t="s">
        <v>72</v>
      </c>
      <c r="C7664" s="13" t="s">
        <v>1931</v>
      </c>
      <c r="D7664">
        <v>365</v>
      </c>
      <c r="E7664">
        <v>136600.29</v>
      </c>
      <c r="F7664">
        <v>0</v>
      </c>
      <c r="G7664" t="s">
        <v>38</v>
      </c>
      <c r="H7664">
        <v>301924175</v>
      </c>
      <c r="I7664">
        <v>374.25</v>
      </c>
      <c r="J7664">
        <v>7663</v>
      </c>
      <c r="K7664">
        <f t="shared" si="119"/>
        <v>0</v>
      </c>
    </row>
    <row r="7665" spans="1:11" x14ac:dyDescent="0.25">
      <c r="A7665" s="13" t="s">
        <v>1924</v>
      </c>
      <c r="B7665" s="13" t="s">
        <v>72</v>
      </c>
      <c r="C7665" s="13" t="s">
        <v>1931</v>
      </c>
      <c r="D7665">
        <v>365</v>
      </c>
      <c r="E7665">
        <v>136600.29</v>
      </c>
      <c r="F7665">
        <v>120</v>
      </c>
      <c r="G7665" t="s">
        <v>9</v>
      </c>
      <c r="H7665">
        <v>250916771</v>
      </c>
      <c r="I7665">
        <v>374.25</v>
      </c>
      <c r="J7665">
        <v>7664</v>
      </c>
      <c r="K7665">
        <f t="shared" si="119"/>
        <v>0</v>
      </c>
    </row>
    <row r="7666" spans="1:11" x14ac:dyDescent="0.25">
      <c r="A7666" s="13" t="s">
        <v>1924</v>
      </c>
      <c r="B7666" s="13" t="s">
        <v>72</v>
      </c>
      <c r="C7666" s="13" t="s">
        <v>1931</v>
      </c>
      <c r="D7666">
        <v>365</v>
      </c>
      <c r="E7666">
        <v>136600.29</v>
      </c>
      <c r="F7666">
        <v>14</v>
      </c>
      <c r="G7666" t="s">
        <v>39</v>
      </c>
      <c r="H7666">
        <v>308226105</v>
      </c>
      <c r="I7666">
        <v>374.25</v>
      </c>
      <c r="J7666">
        <v>7665</v>
      </c>
      <c r="K7666">
        <f t="shared" si="119"/>
        <v>0</v>
      </c>
    </row>
    <row r="7667" spans="1:11" x14ac:dyDescent="0.25">
      <c r="A7667" s="13" t="s">
        <v>1924</v>
      </c>
      <c r="B7667" s="13" t="s">
        <v>72</v>
      </c>
      <c r="C7667" s="13" t="s">
        <v>1931</v>
      </c>
      <c r="D7667">
        <v>365</v>
      </c>
      <c r="E7667">
        <v>136600.29</v>
      </c>
      <c r="F7667">
        <v>92</v>
      </c>
      <c r="G7667" t="s">
        <v>53</v>
      </c>
      <c r="H7667">
        <v>300489124</v>
      </c>
      <c r="I7667">
        <v>374.25</v>
      </c>
      <c r="J7667">
        <v>7666</v>
      </c>
      <c r="K7667">
        <f t="shared" si="119"/>
        <v>0</v>
      </c>
    </row>
    <row r="7668" spans="1:11" x14ac:dyDescent="0.25">
      <c r="A7668" s="13" t="s">
        <v>1924</v>
      </c>
      <c r="B7668" s="13" t="s">
        <v>72</v>
      </c>
      <c r="C7668" s="13" t="s">
        <v>1931</v>
      </c>
      <c r="D7668">
        <v>365</v>
      </c>
      <c r="E7668">
        <v>136600.29</v>
      </c>
      <c r="F7668">
        <v>90</v>
      </c>
      <c r="G7668" t="s">
        <v>38</v>
      </c>
      <c r="H7668">
        <v>303960109</v>
      </c>
      <c r="I7668">
        <v>374.25</v>
      </c>
      <c r="J7668">
        <v>7667</v>
      </c>
      <c r="K7668">
        <f t="shared" si="119"/>
        <v>0</v>
      </c>
    </row>
    <row r="7669" spans="1:11" x14ac:dyDescent="0.25">
      <c r="A7669" s="13" t="s">
        <v>1924</v>
      </c>
      <c r="B7669" s="13" t="s">
        <v>72</v>
      </c>
      <c r="C7669" s="13" t="s">
        <v>1932</v>
      </c>
      <c r="D7669">
        <v>149</v>
      </c>
      <c r="E7669">
        <v>64314.82</v>
      </c>
      <c r="F7669">
        <v>50</v>
      </c>
      <c r="G7669" t="s">
        <v>40</v>
      </c>
      <c r="H7669">
        <v>306283039</v>
      </c>
      <c r="I7669">
        <v>431.64</v>
      </c>
      <c r="J7669">
        <v>7668</v>
      </c>
      <c r="K7669">
        <f t="shared" si="119"/>
        <v>0</v>
      </c>
    </row>
    <row r="7670" spans="1:11" x14ac:dyDescent="0.25">
      <c r="A7670" s="13" t="s">
        <v>1924</v>
      </c>
      <c r="B7670" s="13" t="s">
        <v>72</v>
      </c>
      <c r="C7670" s="13" t="s">
        <v>1932</v>
      </c>
      <c r="D7670">
        <v>149</v>
      </c>
      <c r="E7670">
        <v>64314.82</v>
      </c>
      <c r="F7670">
        <v>91</v>
      </c>
      <c r="G7670" t="s">
        <v>22</v>
      </c>
      <c r="H7670">
        <v>302151285</v>
      </c>
      <c r="I7670">
        <v>431.64</v>
      </c>
      <c r="J7670">
        <v>7669</v>
      </c>
      <c r="K7670">
        <f t="shared" si="119"/>
        <v>0</v>
      </c>
    </row>
    <row r="7671" spans="1:11" x14ac:dyDescent="0.25">
      <c r="A7671" s="13" t="s">
        <v>1924</v>
      </c>
      <c r="B7671" s="13" t="s">
        <v>72</v>
      </c>
      <c r="C7671" s="13" t="s">
        <v>1932</v>
      </c>
      <c r="D7671">
        <v>149</v>
      </c>
      <c r="E7671">
        <v>64314.82</v>
      </c>
      <c r="F7671">
        <v>8</v>
      </c>
      <c r="G7671" t="s">
        <v>22</v>
      </c>
      <c r="H7671">
        <v>255519371</v>
      </c>
      <c r="I7671">
        <v>431.64</v>
      </c>
      <c r="J7671">
        <v>7670</v>
      </c>
      <c r="K7671">
        <f t="shared" si="119"/>
        <v>0</v>
      </c>
    </row>
    <row r="7672" spans="1:11" x14ac:dyDescent="0.25">
      <c r="A7672" s="13" t="s">
        <v>1924</v>
      </c>
      <c r="B7672" s="13" t="s">
        <v>72</v>
      </c>
      <c r="C7672" s="13" t="s">
        <v>1933</v>
      </c>
      <c r="D7672">
        <v>177</v>
      </c>
      <c r="E7672">
        <v>86153.44</v>
      </c>
      <c r="F7672">
        <v>92</v>
      </c>
      <c r="G7672" t="s">
        <v>46</v>
      </c>
      <c r="H7672">
        <v>302151346</v>
      </c>
      <c r="I7672">
        <v>486.74</v>
      </c>
      <c r="J7672">
        <v>7671</v>
      </c>
      <c r="K7672">
        <f t="shared" si="119"/>
        <v>0</v>
      </c>
    </row>
    <row r="7673" spans="1:11" x14ac:dyDescent="0.25">
      <c r="A7673" s="13" t="s">
        <v>1924</v>
      </c>
      <c r="B7673" s="13" t="s">
        <v>72</v>
      </c>
      <c r="C7673" s="13" t="s">
        <v>1933</v>
      </c>
      <c r="D7673">
        <v>177</v>
      </c>
      <c r="E7673">
        <v>86153.44</v>
      </c>
      <c r="F7673">
        <v>9</v>
      </c>
      <c r="G7673" t="s">
        <v>54</v>
      </c>
      <c r="H7673">
        <v>254074396</v>
      </c>
      <c r="I7673">
        <v>486.74</v>
      </c>
      <c r="J7673">
        <v>7672</v>
      </c>
      <c r="K7673">
        <f t="shared" si="119"/>
        <v>0</v>
      </c>
    </row>
    <row r="7674" spans="1:11" x14ac:dyDescent="0.25">
      <c r="A7674" s="13" t="s">
        <v>1924</v>
      </c>
      <c r="B7674" s="13" t="s">
        <v>72</v>
      </c>
      <c r="C7674" s="13" t="s">
        <v>1933</v>
      </c>
      <c r="D7674">
        <v>177</v>
      </c>
      <c r="E7674">
        <v>86153.44</v>
      </c>
      <c r="F7674">
        <v>47</v>
      </c>
      <c r="G7674" t="s">
        <v>11</v>
      </c>
      <c r="H7674">
        <v>306681801</v>
      </c>
      <c r="I7674">
        <v>486.74</v>
      </c>
      <c r="J7674">
        <v>7673</v>
      </c>
      <c r="K7674">
        <f t="shared" si="119"/>
        <v>0</v>
      </c>
    </row>
    <row r="7675" spans="1:11" x14ac:dyDescent="0.25">
      <c r="A7675" s="13" t="s">
        <v>1924</v>
      </c>
      <c r="B7675" s="13" t="s">
        <v>72</v>
      </c>
      <c r="C7675" s="13" t="s">
        <v>1933</v>
      </c>
      <c r="D7675">
        <v>177</v>
      </c>
      <c r="E7675">
        <v>86153.44</v>
      </c>
      <c r="F7675">
        <v>29</v>
      </c>
      <c r="G7675" t="s">
        <v>54</v>
      </c>
      <c r="H7675">
        <v>256178388</v>
      </c>
      <c r="I7675">
        <v>486.74</v>
      </c>
      <c r="J7675">
        <v>7674</v>
      </c>
      <c r="K7675">
        <f t="shared" si="119"/>
        <v>0</v>
      </c>
    </row>
    <row r="7676" spans="1:11" x14ac:dyDescent="0.25">
      <c r="A7676" s="13" t="s">
        <v>1924</v>
      </c>
      <c r="B7676" s="13" t="s">
        <v>72</v>
      </c>
      <c r="C7676" s="13" t="s">
        <v>1934</v>
      </c>
      <c r="D7676">
        <v>5</v>
      </c>
      <c r="E7676">
        <v>1806.47</v>
      </c>
      <c r="F7676">
        <v>5</v>
      </c>
      <c r="G7676" t="s">
        <v>9</v>
      </c>
      <c r="H7676">
        <v>257881235</v>
      </c>
      <c r="I7676">
        <v>361.29</v>
      </c>
      <c r="J7676">
        <v>7675</v>
      </c>
      <c r="K7676">
        <f t="shared" si="119"/>
        <v>1</v>
      </c>
    </row>
    <row r="7677" spans="1:11" x14ac:dyDescent="0.25">
      <c r="A7677" s="13" t="s">
        <v>1924</v>
      </c>
      <c r="B7677" s="13" t="s">
        <v>72</v>
      </c>
      <c r="C7677" s="13" t="s">
        <v>1935</v>
      </c>
      <c r="D7677">
        <v>122</v>
      </c>
      <c r="E7677">
        <v>40821.230000000003</v>
      </c>
      <c r="F7677">
        <v>22</v>
      </c>
      <c r="G7677" t="s">
        <v>38</v>
      </c>
      <c r="H7677">
        <v>307941638</v>
      </c>
      <c r="I7677">
        <v>334.6</v>
      </c>
      <c r="J7677">
        <v>7676</v>
      </c>
      <c r="K7677">
        <f t="shared" si="119"/>
        <v>0</v>
      </c>
    </row>
    <row r="7678" spans="1:11" x14ac:dyDescent="0.25">
      <c r="A7678" s="13" t="s">
        <v>1924</v>
      </c>
      <c r="B7678" s="13" t="s">
        <v>72</v>
      </c>
      <c r="C7678" s="13" t="s">
        <v>1935</v>
      </c>
      <c r="D7678">
        <v>122</v>
      </c>
      <c r="E7678">
        <v>40821.230000000003</v>
      </c>
      <c r="F7678">
        <v>92</v>
      </c>
      <c r="G7678" t="s">
        <v>38</v>
      </c>
      <c r="H7678">
        <v>303518316</v>
      </c>
      <c r="I7678">
        <v>334.6</v>
      </c>
      <c r="J7678">
        <v>7677</v>
      </c>
      <c r="K7678">
        <f t="shared" si="119"/>
        <v>0</v>
      </c>
    </row>
    <row r="7679" spans="1:11" x14ac:dyDescent="0.25">
      <c r="A7679" s="13" t="s">
        <v>1924</v>
      </c>
      <c r="B7679" s="13" t="s">
        <v>72</v>
      </c>
      <c r="C7679" s="13" t="s">
        <v>1935</v>
      </c>
      <c r="D7679">
        <v>122</v>
      </c>
      <c r="E7679">
        <v>40821.230000000003</v>
      </c>
      <c r="F7679">
        <v>8</v>
      </c>
      <c r="G7679" t="s">
        <v>38</v>
      </c>
      <c r="H7679">
        <v>257173845</v>
      </c>
      <c r="I7679">
        <v>334.6</v>
      </c>
      <c r="J7679">
        <v>7678</v>
      </c>
      <c r="K7679">
        <f t="shared" si="119"/>
        <v>0</v>
      </c>
    </row>
    <row r="7680" spans="1:11" x14ac:dyDescent="0.25">
      <c r="A7680" s="13" t="s">
        <v>1924</v>
      </c>
      <c r="B7680" s="13" t="s">
        <v>72</v>
      </c>
      <c r="C7680" s="13" t="s">
        <v>1936</v>
      </c>
      <c r="D7680">
        <v>365</v>
      </c>
      <c r="E7680">
        <v>128124.74</v>
      </c>
      <c r="F7680">
        <v>24</v>
      </c>
      <c r="G7680" t="s">
        <v>39</v>
      </c>
      <c r="H7680">
        <v>307941597</v>
      </c>
      <c r="I7680">
        <v>351.03</v>
      </c>
      <c r="J7680">
        <v>7679</v>
      </c>
      <c r="K7680">
        <f t="shared" si="119"/>
        <v>0</v>
      </c>
    </row>
    <row r="7681" spans="1:11" x14ac:dyDescent="0.25">
      <c r="A7681" s="13" t="s">
        <v>1924</v>
      </c>
      <c r="B7681" s="13" t="s">
        <v>72</v>
      </c>
      <c r="C7681" s="13" t="s">
        <v>1936</v>
      </c>
      <c r="D7681">
        <v>365</v>
      </c>
      <c r="E7681">
        <v>128124.74</v>
      </c>
      <c r="F7681">
        <v>341</v>
      </c>
      <c r="G7681" t="s">
        <v>39</v>
      </c>
      <c r="H7681">
        <v>303518178</v>
      </c>
      <c r="I7681">
        <v>351.03</v>
      </c>
      <c r="J7681">
        <v>7680</v>
      </c>
      <c r="K7681">
        <f t="shared" si="119"/>
        <v>0</v>
      </c>
    </row>
    <row r="7682" spans="1:11" x14ac:dyDescent="0.25">
      <c r="A7682" s="13" t="s">
        <v>1924</v>
      </c>
      <c r="B7682" s="13" t="s">
        <v>72</v>
      </c>
      <c r="C7682" s="13" t="s">
        <v>1937</v>
      </c>
      <c r="D7682">
        <v>365</v>
      </c>
      <c r="E7682">
        <v>86155.15</v>
      </c>
      <c r="F7682">
        <v>273</v>
      </c>
      <c r="G7682" t="s">
        <v>34</v>
      </c>
      <c r="H7682">
        <v>250078226</v>
      </c>
      <c r="I7682">
        <v>236.04</v>
      </c>
      <c r="J7682">
        <v>7681</v>
      </c>
      <c r="K7682">
        <f t="shared" si="119"/>
        <v>0</v>
      </c>
    </row>
    <row r="7683" spans="1:11" x14ac:dyDescent="0.25">
      <c r="A7683" s="13" t="s">
        <v>1924</v>
      </c>
      <c r="B7683" s="13" t="s">
        <v>72</v>
      </c>
      <c r="C7683" s="13" t="s">
        <v>1937</v>
      </c>
      <c r="D7683">
        <v>365</v>
      </c>
      <c r="E7683">
        <v>86155.15</v>
      </c>
      <c r="F7683">
        <v>92</v>
      </c>
      <c r="G7683" t="s">
        <v>34</v>
      </c>
      <c r="H7683">
        <v>250078226</v>
      </c>
      <c r="I7683">
        <v>236.04</v>
      </c>
      <c r="J7683">
        <v>7682</v>
      </c>
      <c r="K7683">
        <f t="shared" ref="K7683:K7746" si="120">IF(A7683&amp;C7683 = A7682&amp;C7682,0,IF(A7683&amp;C7683 = A7684&amp;C7684,0,1))</f>
        <v>0</v>
      </c>
    </row>
    <row r="7684" spans="1:11" x14ac:dyDescent="0.25">
      <c r="A7684" s="13" t="s">
        <v>1924</v>
      </c>
      <c r="B7684" s="13" t="s">
        <v>72</v>
      </c>
      <c r="C7684" s="13" t="s">
        <v>1938</v>
      </c>
      <c r="D7684">
        <v>306</v>
      </c>
      <c r="E7684">
        <v>153087.13</v>
      </c>
      <c r="F7684">
        <v>92</v>
      </c>
      <c r="G7684" t="s">
        <v>18</v>
      </c>
      <c r="H7684">
        <v>305046124</v>
      </c>
      <c r="I7684">
        <v>500.28</v>
      </c>
      <c r="J7684">
        <v>7683</v>
      </c>
      <c r="K7684">
        <f t="shared" si="120"/>
        <v>0</v>
      </c>
    </row>
    <row r="7685" spans="1:11" x14ac:dyDescent="0.25">
      <c r="A7685" s="13" t="s">
        <v>1924</v>
      </c>
      <c r="B7685" s="13" t="s">
        <v>72</v>
      </c>
      <c r="C7685" s="13" t="s">
        <v>1938</v>
      </c>
      <c r="D7685">
        <v>306</v>
      </c>
      <c r="E7685">
        <v>153087.13</v>
      </c>
      <c r="F7685">
        <v>52</v>
      </c>
      <c r="G7685" t="s">
        <v>64</v>
      </c>
      <c r="H7685">
        <v>250916770</v>
      </c>
      <c r="I7685">
        <v>500.28</v>
      </c>
      <c r="J7685">
        <v>7684</v>
      </c>
      <c r="K7685">
        <f t="shared" si="120"/>
        <v>0</v>
      </c>
    </row>
    <row r="7686" spans="1:11" x14ac:dyDescent="0.25">
      <c r="A7686" s="13" t="s">
        <v>1924</v>
      </c>
      <c r="B7686" s="13" t="s">
        <v>72</v>
      </c>
      <c r="C7686" s="13" t="s">
        <v>1938</v>
      </c>
      <c r="D7686">
        <v>306</v>
      </c>
      <c r="E7686">
        <v>153087.13</v>
      </c>
      <c r="F7686">
        <v>0</v>
      </c>
      <c r="G7686" t="s">
        <v>22</v>
      </c>
      <c r="H7686">
        <v>251886590</v>
      </c>
      <c r="I7686">
        <v>500.28</v>
      </c>
      <c r="J7686">
        <v>7685</v>
      </c>
      <c r="K7686">
        <f t="shared" si="120"/>
        <v>0</v>
      </c>
    </row>
    <row r="7687" spans="1:11" x14ac:dyDescent="0.25">
      <c r="A7687" s="13" t="s">
        <v>1924</v>
      </c>
      <c r="B7687" s="13" t="s">
        <v>72</v>
      </c>
      <c r="C7687" s="13" t="s">
        <v>1938</v>
      </c>
      <c r="D7687">
        <v>306</v>
      </c>
      <c r="E7687">
        <v>153087.13</v>
      </c>
      <c r="F7687">
        <v>0</v>
      </c>
      <c r="G7687" t="s">
        <v>20</v>
      </c>
      <c r="H7687">
        <v>309300665</v>
      </c>
      <c r="I7687">
        <v>500.28</v>
      </c>
      <c r="J7687">
        <v>7686</v>
      </c>
      <c r="K7687">
        <f t="shared" si="120"/>
        <v>0</v>
      </c>
    </row>
    <row r="7688" spans="1:11" x14ac:dyDescent="0.25">
      <c r="A7688" s="13" t="s">
        <v>1924</v>
      </c>
      <c r="B7688" s="13" t="s">
        <v>72</v>
      </c>
      <c r="C7688" s="13" t="s">
        <v>1938</v>
      </c>
      <c r="D7688">
        <v>306</v>
      </c>
      <c r="E7688">
        <v>153087.13</v>
      </c>
      <c r="F7688">
        <v>39</v>
      </c>
      <c r="G7688" t="s">
        <v>64</v>
      </c>
      <c r="H7688">
        <v>251641414</v>
      </c>
      <c r="I7688">
        <v>500.28</v>
      </c>
      <c r="J7688">
        <v>7687</v>
      </c>
      <c r="K7688">
        <f t="shared" si="120"/>
        <v>0</v>
      </c>
    </row>
    <row r="7689" spans="1:11" x14ac:dyDescent="0.25">
      <c r="A7689" s="13" t="s">
        <v>1924</v>
      </c>
      <c r="B7689" s="13" t="s">
        <v>72</v>
      </c>
      <c r="C7689" s="13" t="s">
        <v>1938</v>
      </c>
      <c r="D7689">
        <v>306</v>
      </c>
      <c r="E7689">
        <v>153087.13</v>
      </c>
      <c r="F7689">
        <v>90</v>
      </c>
      <c r="G7689" t="s">
        <v>45</v>
      </c>
      <c r="H7689">
        <v>300489160</v>
      </c>
      <c r="I7689">
        <v>500.28</v>
      </c>
      <c r="J7689">
        <v>7688</v>
      </c>
      <c r="K7689">
        <f t="shared" si="120"/>
        <v>0</v>
      </c>
    </row>
    <row r="7690" spans="1:11" x14ac:dyDescent="0.25">
      <c r="A7690" s="13" t="s">
        <v>1924</v>
      </c>
      <c r="B7690" s="13" t="s">
        <v>72</v>
      </c>
      <c r="C7690" s="13" t="s">
        <v>1938</v>
      </c>
      <c r="D7690">
        <v>306</v>
      </c>
      <c r="E7690">
        <v>153087.13</v>
      </c>
      <c r="F7690">
        <v>33</v>
      </c>
      <c r="G7690" t="s">
        <v>22</v>
      </c>
      <c r="H7690">
        <v>254074426</v>
      </c>
      <c r="I7690">
        <v>500.28</v>
      </c>
      <c r="J7690">
        <v>7689</v>
      </c>
      <c r="K7690">
        <f t="shared" si="120"/>
        <v>0</v>
      </c>
    </row>
    <row r="7691" spans="1:11" x14ac:dyDescent="0.25">
      <c r="A7691" s="13" t="s">
        <v>1924</v>
      </c>
      <c r="B7691" s="13" t="s">
        <v>72</v>
      </c>
      <c r="C7691" s="13" t="s">
        <v>1939</v>
      </c>
      <c r="D7691">
        <v>365</v>
      </c>
      <c r="E7691">
        <v>131872.03</v>
      </c>
      <c r="F7691">
        <v>44</v>
      </c>
      <c r="G7691" t="s">
        <v>9</v>
      </c>
      <c r="H7691">
        <v>306923246</v>
      </c>
      <c r="I7691">
        <v>361.29</v>
      </c>
      <c r="J7691">
        <v>7690</v>
      </c>
      <c r="K7691">
        <f t="shared" si="120"/>
        <v>0</v>
      </c>
    </row>
    <row r="7692" spans="1:11" x14ac:dyDescent="0.25">
      <c r="A7692" s="13" t="s">
        <v>1924</v>
      </c>
      <c r="B7692" s="13" t="s">
        <v>72</v>
      </c>
      <c r="C7692" s="13" t="s">
        <v>1939</v>
      </c>
      <c r="D7692">
        <v>365</v>
      </c>
      <c r="E7692">
        <v>131872.03</v>
      </c>
      <c r="F7692">
        <v>321</v>
      </c>
      <c r="G7692" t="s">
        <v>9</v>
      </c>
      <c r="H7692">
        <v>303517952</v>
      </c>
      <c r="I7692">
        <v>361.29</v>
      </c>
      <c r="J7692">
        <v>7691</v>
      </c>
      <c r="K7692">
        <f t="shared" si="120"/>
        <v>0</v>
      </c>
    </row>
    <row r="7693" spans="1:11" x14ac:dyDescent="0.25">
      <c r="A7693" s="13" t="s">
        <v>1924</v>
      </c>
      <c r="B7693" s="13" t="s">
        <v>72</v>
      </c>
      <c r="C7693" s="13" t="s">
        <v>1940</v>
      </c>
      <c r="D7693">
        <v>365</v>
      </c>
      <c r="E7693">
        <v>139117.64000000001</v>
      </c>
      <c r="F7693">
        <v>49</v>
      </c>
      <c r="G7693" t="s">
        <v>13</v>
      </c>
      <c r="H7693">
        <v>306437594</v>
      </c>
      <c r="I7693">
        <v>381.14</v>
      </c>
      <c r="J7693">
        <v>7692</v>
      </c>
      <c r="K7693">
        <f t="shared" si="120"/>
        <v>0</v>
      </c>
    </row>
    <row r="7694" spans="1:11" x14ac:dyDescent="0.25">
      <c r="A7694" s="13" t="s">
        <v>1924</v>
      </c>
      <c r="B7694" s="13" t="s">
        <v>72</v>
      </c>
      <c r="C7694" s="13" t="s">
        <v>1940</v>
      </c>
      <c r="D7694">
        <v>365</v>
      </c>
      <c r="E7694">
        <v>139117.64000000001</v>
      </c>
      <c r="F7694">
        <v>0</v>
      </c>
      <c r="G7694" t="s">
        <v>38</v>
      </c>
      <c r="H7694">
        <v>248498012</v>
      </c>
      <c r="I7694">
        <v>381.14</v>
      </c>
      <c r="J7694">
        <v>7693</v>
      </c>
      <c r="K7694">
        <f t="shared" si="120"/>
        <v>0</v>
      </c>
    </row>
    <row r="7695" spans="1:11" x14ac:dyDescent="0.25">
      <c r="A7695" s="13" t="s">
        <v>1924</v>
      </c>
      <c r="B7695" s="13" t="s">
        <v>72</v>
      </c>
      <c r="C7695" s="13" t="s">
        <v>1940</v>
      </c>
      <c r="D7695">
        <v>365</v>
      </c>
      <c r="E7695">
        <v>139117.64000000001</v>
      </c>
      <c r="F7695">
        <v>78</v>
      </c>
      <c r="G7695" t="s">
        <v>38</v>
      </c>
      <c r="H7695">
        <v>248249501</v>
      </c>
      <c r="I7695">
        <v>381.14</v>
      </c>
      <c r="J7695">
        <v>7694</v>
      </c>
      <c r="K7695">
        <f t="shared" si="120"/>
        <v>0</v>
      </c>
    </row>
    <row r="7696" spans="1:11" x14ac:dyDescent="0.25">
      <c r="A7696" s="13" t="s">
        <v>1924</v>
      </c>
      <c r="B7696" s="13" t="s">
        <v>72</v>
      </c>
      <c r="C7696" s="13" t="s">
        <v>1940</v>
      </c>
      <c r="D7696">
        <v>365</v>
      </c>
      <c r="E7696">
        <v>139117.64000000001</v>
      </c>
      <c r="F7696">
        <v>92</v>
      </c>
      <c r="G7696" t="s">
        <v>53</v>
      </c>
      <c r="H7696">
        <v>256178389</v>
      </c>
      <c r="I7696">
        <v>381.14</v>
      </c>
      <c r="J7696">
        <v>7695</v>
      </c>
      <c r="K7696">
        <f t="shared" si="120"/>
        <v>0</v>
      </c>
    </row>
    <row r="7697" spans="1:11" x14ac:dyDescent="0.25">
      <c r="A7697" s="13" t="s">
        <v>1924</v>
      </c>
      <c r="B7697" s="13" t="s">
        <v>72</v>
      </c>
      <c r="C7697" s="13" t="s">
        <v>1940</v>
      </c>
      <c r="D7697">
        <v>365</v>
      </c>
      <c r="E7697">
        <v>139117.64000000001</v>
      </c>
      <c r="F7697">
        <v>91</v>
      </c>
      <c r="G7697" t="s">
        <v>9</v>
      </c>
      <c r="H7697">
        <v>302151299</v>
      </c>
      <c r="I7697">
        <v>381.14</v>
      </c>
      <c r="J7697">
        <v>7696</v>
      </c>
      <c r="K7697">
        <f t="shared" si="120"/>
        <v>0</v>
      </c>
    </row>
    <row r="7698" spans="1:11" x14ac:dyDescent="0.25">
      <c r="A7698" s="13" t="s">
        <v>1924</v>
      </c>
      <c r="B7698" s="13" t="s">
        <v>72</v>
      </c>
      <c r="C7698" s="13" t="s">
        <v>1940</v>
      </c>
      <c r="D7698">
        <v>365</v>
      </c>
      <c r="E7698">
        <v>139117.64000000001</v>
      </c>
      <c r="F7698">
        <v>55</v>
      </c>
      <c r="G7698" t="s">
        <v>38</v>
      </c>
      <c r="H7698">
        <v>251199714</v>
      </c>
      <c r="I7698">
        <v>381.14</v>
      </c>
      <c r="J7698">
        <v>7697</v>
      </c>
      <c r="K7698">
        <f t="shared" si="120"/>
        <v>0</v>
      </c>
    </row>
    <row r="7699" spans="1:11" x14ac:dyDescent="0.25">
      <c r="A7699" s="13" t="s">
        <v>1924</v>
      </c>
      <c r="B7699" s="13" t="s">
        <v>72</v>
      </c>
      <c r="C7699" s="13" t="s">
        <v>1941</v>
      </c>
      <c r="D7699">
        <v>365</v>
      </c>
      <c r="E7699">
        <v>122129.08</v>
      </c>
      <c r="F7699">
        <v>92</v>
      </c>
      <c r="G7699" t="s">
        <v>38</v>
      </c>
      <c r="H7699">
        <v>250078232</v>
      </c>
      <c r="I7699">
        <v>334.6</v>
      </c>
      <c r="J7699">
        <v>7698</v>
      </c>
      <c r="K7699">
        <f t="shared" si="120"/>
        <v>0</v>
      </c>
    </row>
    <row r="7700" spans="1:11" x14ac:dyDescent="0.25">
      <c r="A7700" s="13" t="s">
        <v>1924</v>
      </c>
      <c r="B7700" s="13" t="s">
        <v>72</v>
      </c>
      <c r="C7700" s="13" t="s">
        <v>1941</v>
      </c>
      <c r="D7700">
        <v>365</v>
      </c>
      <c r="E7700">
        <v>122129.08</v>
      </c>
      <c r="F7700">
        <v>273</v>
      </c>
      <c r="G7700" t="s">
        <v>38</v>
      </c>
      <c r="H7700">
        <v>250078232</v>
      </c>
      <c r="I7700">
        <v>334.6</v>
      </c>
      <c r="J7700">
        <v>7699</v>
      </c>
      <c r="K7700">
        <f t="shared" si="120"/>
        <v>0</v>
      </c>
    </row>
    <row r="7701" spans="1:11" x14ac:dyDescent="0.25">
      <c r="A7701" s="13" t="s">
        <v>1924</v>
      </c>
      <c r="B7701" s="13" t="s">
        <v>72</v>
      </c>
      <c r="C7701" s="13" t="s">
        <v>1387</v>
      </c>
      <c r="D7701">
        <v>81</v>
      </c>
      <c r="E7701">
        <v>30428.98</v>
      </c>
      <c r="F7701">
        <v>81</v>
      </c>
      <c r="G7701" t="s">
        <v>28</v>
      </c>
      <c r="H7701">
        <v>248669836</v>
      </c>
      <c r="I7701">
        <v>375.67</v>
      </c>
      <c r="J7701">
        <v>7700</v>
      </c>
      <c r="K7701">
        <f t="shared" si="120"/>
        <v>1</v>
      </c>
    </row>
    <row r="7702" spans="1:11" x14ac:dyDescent="0.25">
      <c r="A7702" s="13" t="s">
        <v>1924</v>
      </c>
      <c r="B7702" s="13" t="s">
        <v>72</v>
      </c>
      <c r="C7702" s="13" t="s">
        <v>1942</v>
      </c>
      <c r="D7702">
        <v>365</v>
      </c>
      <c r="E7702">
        <v>156482.32</v>
      </c>
      <c r="F7702">
        <v>84</v>
      </c>
      <c r="G7702" t="s">
        <v>53</v>
      </c>
      <c r="H7702">
        <v>305429654</v>
      </c>
      <c r="I7702">
        <v>428.72</v>
      </c>
      <c r="J7702">
        <v>7701</v>
      </c>
      <c r="K7702">
        <f t="shared" si="120"/>
        <v>0</v>
      </c>
    </row>
    <row r="7703" spans="1:11" x14ac:dyDescent="0.25">
      <c r="A7703" s="13" t="s">
        <v>1924</v>
      </c>
      <c r="B7703" s="13" t="s">
        <v>72</v>
      </c>
      <c r="C7703" s="13" t="s">
        <v>1942</v>
      </c>
      <c r="D7703">
        <v>365</v>
      </c>
      <c r="E7703">
        <v>156482.32</v>
      </c>
      <c r="F7703">
        <v>0</v>
      </c>
      <c r="G7703" t="s">
        <v>20</v>
      </c>
      <c r="H7703">
        <v>257713155</v>
      </c>
      <c r="I7703">
        <v>428.72</v>
      </c>
      <c r="J7703">
        <v>7702</v>
      </c>
      <c r="K7703">
        <f t="shared" si="120"/>
        <v>0</v>
      </c>
    </row>
    <row r="7704" spans="1:11" x14ac:dyDescent="0.25">
      <c r="A7704" s="13" t="s">
        <v>1924</v>
      </c>
      <c r="B7704" s="13" t="s">
        <v>72</v>
      </c>
      <c r="C7704" s="13" t="s">
        <v>1942</v>
      </c>
      <c r="D7704">
        <v>365</v>
      </c>
      <c r="E7704">
        <v>156482.32</v>
      </c>
      <c r="F7704">
        <v>24</v>
      </c>
      <c r="G7704" t="s">
        <v>30</v>
      </c>
      <c r="H7704">
        <v>257713149</v>
      </c>
      <c r="I7704">
        <v>428.72</v>
      </c>
      <c r="J7704">
        <v>7703</v>
      </c>
      <c r="K7704">
        <f t="shared" si="120"/>
        <v>0</v>
      </c>
    </row>
    <row r="7705" spans="1:11" x14ac:dyDescent="0.25">
      <c r="A7705" s="13" t="s">
        <v>1924</v>
      </c>
      <c r="B7705" s="13" t="s">
        <v>72</v>
      </c>
      <c r="C7705" s="13" t="s">
        <v>1942</v>
      </c>
      <c r="D7705">
        <v>365</v>
      </c>
      <c r="E7705">
        <v>156482.32</v>
      </c>
      <c r="F7705">
        <v>92</v>
      </c>
      <c r="G7705" t="s">
        <v>30</v>
      </c>
      <c r="H7705">
        <v>256427026</v>
      </c>
      <c r="I7705">
        <v>428.72</v>
      </c>
      <c r="J7705">
        <v>7704</v>
      </c>
      <c r="K7705">
        <f t="shared" si="120"/>
        <v>0</v>
      </c>
    </row>
    <row r="7706" spans="1:11" x14ac:dyDescent="0.25">
      <c r="A7706" s="13" t="s">
        <v>1924</v>
      </c>
      <c r="B7706" s="13" t="s">
        <v>72</v>
      </c>
      <c r="C7706" s="13" t="s">
        <v>1942</v>
      </c>
      <c r="D7706">
        <v>365</v>
      </c>
      <c r="E7706">
        <v>156482.32</v>
      </c>
      <c r="F7706">
        <v>20</v>
      </c>
      <c r="G7706" t="s">
        <v>20</v>
      </c>
      <c r="H7706">
        <v>300489246</v>
      </c>
      <c r="I7706">
        <v>428.72</v>
      </c>
      <c r="J7706">
        <v>7705</v>
      </c>
      <c r="K7706">
        <f t="shared" si="120"/>
        <v>0</v>
      </c>
    </row>
    <row r="7707" spans="1:11" x14ac:dyDescent="0.25">
      <c r="A7707" s="13" t="s">
        <v>1924</v>
      </c>
      <c r="B7707" s="13" t="s">
        <v>72</v>
      </c>
      <c r="C7707" s="13" t="s">
        <v>1942</v>
      </c>
      <c r="D7707">
        <v>365</v>
      </c>
      <c r="E7707">
        <v>156482.32</v>
      </c>
      <c r="F7707">
        <v>145</v>
      </c>
      <c r="G7707" t="s">
        <v>30</v>
      </c>
      <c r="H7707">
        <v>251946069</v>
      </c>
      <c r="I7707">
        <v>428.72</v>
      </c>
      <c r="J7707">
        <v>7706</v>
      </c>
      <c r="K7707">
        <f t="shared" si="120"/>
        <v>0</v>
      </c>
    </row>
    <row r="7708" spans="1:11" x14ac:dyDescent="0.25">
      <c r="A7708" s="13" t="s">
        <v>1924</v>
      </c>
      <c r="B7708" s="13" t="s">
        <v>72</v>
      </c>
      <c r="C7708" s="13" t="s">
        <v>1943</v>
      </c>
      <c r="D7708">
        <v>365</v>
      </c>
      <c r="E7708">
        <v>132393.56</v>
      </c>
      <c r="F7708">
        <v>92</v>
      </c>
      <c r="G7708" t="s">
        <v>9</v>
      </c>
      <c r="H7708">
        <v>255519369</v>
      </c>
      <c r="I7708">
        <v>362.72</v>
      </c>
      <c r="J7708">
        <v>7707</v>
      </c>
      <c r="K7708">
        <f t="shared" si="120"/>
        <v>0</v>
      </c>
    </row>
    <row r="7709" spans="1:11" x14ac:dyDescent="0.25">
      <c r="A7709" s="13" t="s">
        <v>1924</v>
      </c>
      <c r="B7709" s="13" t="s">
        <v>72</v>
      </c>
      <c r="C7709" s="13" t="s">
        <v>1943</v>
      </c>
      <c r="D7709">
        <v>365</v>
      </c>
      <c r="E7709">
        <v>132393.56</v>
      </c>
      <c r="F7709">
        <v>58</v>
      </c>
      <c r="G7709" t="s">
        <v>42</v>
      </c>
      <c r="H7709">
        <v>305620820</v>
      </c>
      <c r="I7709">
        <v>362.72</v>
      </c>
      <c r="J7709">
        <v>7708</v>
      </c>
      <c r="K7709">
        <f t="shared" si="120"/>
        <v>0</v>
      </c>
    </row>
    <row r="7710" spans="1:11" x14ac:dyDescent="0.25">
      <c r="A7710" s="13" t="s">
        <v>1924</v>
      </c>
      <c r="B7710" s="13" t="s">
        <v>72</v>
      </c>
      <c r="C7710" s="13" t="s">
        <v>1943</v>
      </c>
      <c r="D7710">
        <v>365</v>
      </c>
      <c r="E7710">
        <v>132393.56</v>
      </c>
      <c r="F7710">
        <v>92</v>
      </c>
      <c r="G7710" t="s">
        <v>38</v>
      </c>
      <c r="H7710">
        <v>302151208</v>
      </c>
      <c r="I7710">
        <v>362.72</v>
      </c>
      <c r="J7710">
        <v>7709</v>
      </c>
      <c r="K7710">
        <f t="shared" si="120"/>
        <v>0</v>
      </c>
    </row>
    <row r="7711" spans="1:11" x14ac:dyDescent="0.25">
      <c r="A7711" s="13" t="s">
        <v>1924</v>
      </c>
      <c r="B7711" s="13" t="s">
        <v>72</v>
      </c>
      <c r="C7711" s="13" t="s">
        <v>1943</v>
      </c>
      <c r="D7711">
        <v>365</v>
      </c>
      <c r="E7711">
        <v>132393.56</v>
      </c>
      <c r="F7711">
        <v>123</v>
      </c>
      <c r="G7711" t="s">
        <v>9</v>
      </c>
      <c r="H7711">
        <v>250916745</v>
      </c>
      <c r="I7711">
        <v>362.72</v>
      </c>
      <c r="J7711">
        <v>7710</v>
      </c>
      <c r="K7711">
        <f t="shared" si="120"/>
        <v>0</v>
      </c>
    </row>
    <row r="7712" spans="1:11" x14ac:dyDescent="0.25">
      <c r="A7712" s="13" t="s">
        <v>1924</v>
      </c>
      <c r="B7712" s="13" t="s">
        <v>72</v>
      </c>
      <c r="C7712" s="13" t="s">
        <v>1944</v>
      </c>
      <c r="D7712">
        <v>274</v>
      </c>
      <c r="E7712">
        <v>109229.57</v>
      </c>
      <c r="F7712">
        <v>7</v>
      </c>
      <c r="G7712" t="s">
        <v>53</v>
      </c>
      <c r="H7712">
        <v>248951422</v>
      </c>
      <c r="I7712">
        <v>398.65</v>
      </c>
      <c r="J7712">
        <v>7711</v>
      </c>
      <c r="K7712">
        <f t="shared" si="120"/>
        <v>0</v>
      </c>
    </row>
    <row r="7713" spans="1:11" x14ac:dyDescent="0.25">
      <c r="A7713" s="13" t="s">
        <v>1924</v>
      </c>
      <c r="B7713" s="13" t="s">
        <v>72</v>
      </c>
      <c r="C7713" s="13" t="s">
        <v>1944</v>
      </c>
      <c r="D7713">
        <v>274</v>
      </c>
      <c r="E7713">
        <v>109229.57</v>
      </c>
      <c r="F7713">
        <v>0</v>
      </c>
      <c r="G7713" t="s">
        <v>53</v>
      </c>
      <c r="H7713">
        <v>248951434</v>
      </c>
      <c r="I7713">
        <v>398.65</v>
      </c>
      <c r="J7713">
        <v>7712</v>
      </c>
      <c r="K7713">
        <f t="shared" si="120"/>
        <v>0</v>
      </c>
    </row>
    <row r="7714" spans="1:11" x14ac:dyDescent="0.25">
      <c r="A7714" s="13" t="s">
        <v>1924</v>
      </c>
      <c r="B7714" s="13" t="s">
        <v>72</v>
      </c>
      <c r="C7714" s="13" t="s">
        <v>1944</v>
      </c>
      <c r="D7714">
        <v>274</v>
      </c>
      <c r="E7714">
        <v>109229.57</v>
      </c>
      <c r="F7714">
        <v>0</v>
      </c>
      <c r="G7714" t="s">
        <v>53</v>
      </c>
      <c r="H7714">
        <v>251118965</v>
      </c>
      <c r="I7714">
        <v>398.65</v>
      </c>
      <c r="J7714">
        <v>7713</v>
      </c>
      <c r="K7714">
        <f t="shared" si="120"/>
        <v>0</v>
      </c>
    </row>
    <row r="7715" spans="1:11" x14ac:dyDescent="0.25">
      <c r="A7715" s="13" t="s">
        <v>1924</v>
      </c>
      <c r="B7715" s="13" t="s">
        <v>72</v>
      </c>
      <c r="C7715" s="13" t="s">
        <v>1944</v>
      </c>
      <c r="D7715">
        <v>274</v>
      </c>
      <c r="E7715">
        <v>109229.57</v>
      </c>
      <c r="F7715">
        <v>57</v>
      </c>
      <c r="G7715" t="s">
        <v>53</v>
      </c>
      <c r="H7715">
        <v>252381297</v>
      </c>
      <c r="I7715">
        <v>398.65</v>
      </c>
      <c r="J7715">
        <v>7714</v>
      </c>
      <c r="K7715">
        <f t="shared" si="120"/>
        <v>0</v>
      </c>
    </row>
    <row r="7716" spans="1:11" x14ac:dyDescent="0.25">
      <c r="A7716" s="13" t="s">
        <v>1924</v>
      </c>
      <c r="B7716" s="13" t="s">
        <v>72</v>
      </c>
      <c r="C7716" s="13" t="s">
        <v>1944</v>
      </c>
      <c r="D7716">
        <v>274</v>
      </c>
      <c r="E7716">
        <v>109229.57</v>
      </c>
      <c r="F7716">
        <v>92</v>
      </c>
      <c r="G7716" t="s">
        <v>18</v>
      </c>
      <c r="H7716">
        <v>303518121</v>
      </c>
      <c r="I7716">
        <v>398.65</v>
      </c>
      <c r="J7716">
        <v>7715</v>
      </c>
      <c r="K7716">
        <f t="shared" si="120"/>
        <v>0</v>
      </c>
    </row>
    <row r="7717" spans="1:11" x14ac:dyDescent="0.25">
      <c r="A7717" s="13" t="s">
        <v>1924</v>
      </c>
      <c r="B7717" s="13" t="s">
        <v>72</v>
      </c>
      <c r="C7717" s="13" t="s">
        <v>1944</v>
      </c>
      <c r="D7717">
        <v>274</v>
      </c>
      <c r="E7717">
        <v>109229.57</v>
      </c>
      <c r="F7717">
        <v>29</v>
      </c>
      <c r="G7717" t="s">
        <v>7</v>
      </c>
      <c r="H7717">
        <v>308171212</v>
      </c>
      <c r="I7717">
        <v>398.65</v>
      </c>
      <c r="J7717">
        <v>7716</v>
      </c>
      <c r="K7717">
        <f t="shared" si="120"/>
        <v>0</v>
      </c>
    </row>
    <row r="7718" spans="1:11" x14ac:dyDescent="0.25">
      <c r="A7718" s="13" t="s">
        <v>1924</v>
      </c>
      <c r="B7718" s="13" t="s">
        <v>72</v>
      </c>
      <c r="C7718" s="13" t="s">
        <v>1944</v>
      </c>
      <c r="D7718">
        <v>274</v>
      </c>
      <c r="E7718">
        <v>109229.57</v>
      </c>
      <c r="F7718">
        <v>0</v>
      </c>
      <c r="G7718" t="s">
        <v>52</v>
      </c>
      <c r="H7718">
        <v>255961091</v>
      </c>
      <c r="I7718">
        <v>398.65</v>
      </c>
      <c r="J7718">
        <v>7717</v>
      </c>
      <c r="K7718">
        <f t="shared" si="120"/>
        <v>0</v>
      </c>
    </row>
    <row r="7719" spans="1:11" x14ac:dyDescent="0.25">
      <c r="A7719" s="13" t="s">
        <v>1924</v>
      </c>
      <c r="B7719" s="13" t="s">
        <v>72</v>
      </c>
      <c r="C7719" s="13" t="s">
        <v>1944</v>
      </c>
      <c r="D7719">
        <v>274</v>
      </c>
      <c r="E7719">
        <v>109229.57</v>
      </c>
      <c r="F7719">
        <v>89</v>
      </c>
      <c r="G7719" t="s">
        <v>52</v>
      </c>
      <c r="H7719">
        <v>256857345</v>
      </c>
      <c r="I7719">
        <v>398.65</v>
      </c>
      <c r="J7719">
        <v>7718</v>
      </c>
      <c r="K7719">
        <f t="shared" si="120"/>
        <v>0</v>
      </c>
    </row>
    <row r="7720" spans="1:11" x14ac:dyDescent="0.25">
      <c r="A7720" s="13" t="s">
        <v>1924</v>
      </c>
      <c r="B7720" s="13" t="s">
        <v>72</v>
      </c>
      <c r="C7720" s="13" t="s">
        <v>1945</v>
      </c>
      <c r="D7720">
        <v>158</v>
      </c>
      <c r="E7720">
        <v>59355.28</v>
      </c>
      <c r="F7720">
        <v>7</v>
      </c>
      <c r="G7720" t="s">
        <v>28</v>
      </c>
      <c r="H7720">
        <v>254920158</v>
      </c>
      <c r="I7720">
        <v>375.67</v>
      </c>
      <c r="J7720">
        <v>7719</v>
      </c>
      <c r="K7720">
        <f t="shared" si="120"/>
        <v>0</v>
      </c>
    </row>
    <row r="7721" spans="1:11" x14ac:dyDescent="0.25">
      <c r="A7721" s="13" t="s">
        <v>1924</v>
      </c>
      <c r="B7721" s="13" t="s">
        <v>72</v>
      </c>
      <c r="C7721" s="13" t="s">
        <v>1945</v>
      </c>
      <c r="D7721">
        <v>158</v>
      </c>
      <c r="E7721">
        <v>59355.28</v>
      </c>
      <c r="F7721">
        <v>59</v>
      </c>
      <c r="G7721" t="s">
        <v>28</v>
      </c>
      <c r="H7721">
        <v>305620772</v>
      </c>
      <c r="I7721">
        <v>375.67</v>
      </c>
      <c r="J7721">
        <v>7720</v>
      </c>
      <c r="K7721">
        <f t="shared" si="120"/>
        <v>0</v>
      </c>
    </row>
    <row r="7722" spans="1:11" x14ac:dyDescent="0.25">
      <c r="A7722" s="13" t="s">
        <v>1924</v>
      </c>
      <c r="B7722" s="13" t="s">
        <v>72</v>
      </c>
      <c r="C7722" s="13" t="s">
        <v>1945</v>
      </c>
      <c r="D7722">
        <v>158</v>
      </c>
      <c r="E7722">
        <v>59355.28</v>
      </c>
      <c r="F7722">
        <v>92</v>
      </c>
      <c r="G7722" t="s">
        <v>28</v>
      </c>
      <c r="H7722">
        <v>302151192</v>
      </c>
      <c r="I7722">
        <v>375.67</v>
      </c>
      <c r="J7722">
        <v>7721</v>
      </c>
      <c r="K7722">
        <f t="shared" si="120"/>
        <v>0</v>
      </c>
    </row>
    <row r="7723" spans="1:11" x14ac:dyDescent="0.25">
      <c r="A7723" s="13" t="s">
        <v>1924</v>
      </c>
      <c r="B7723" s="13" t="s">
        <v>72</v>
      </c>
      <c r="C7723" s="13" t="s">
        <v>1946</v>
      </c>
      <c r="D7723">
        <v>365</v>
      </c>
      <c r="E7723">
        <v>198573.68</v>
      </c>
      <c r="F7723">
        <v>70</v>
      </c>
      <c r="G7723" t="s">
        <v>23</v>
      </c>
      <c r="H7723">
        <v>248515142</v>
      </c>
      <c r="I7723">
        <v>544.04</v>
      </c>
      <c r="J7723">
        <v>7722</v>
      </c>
      <c r="K7723">
        <f t="shared" si="120"/>
        <v>0</v>
      </c>
    </row>
    <row r="7724" spans="1:11" x14ac:dyDescent="0.25">
      <c r="A7724" s="13" t="s">
        <v>1924</v>
      </c>
      <c r="B7724" s="13" t="s">
        <v>72</v>
      </c>
      <c r="C7724" s="13" t="s">
        <v>1946</v>
      </c>
      <c r="D7724">
        <v>365</v>
      </c>
      <c r="E7724">
        <v>198573.68</v>
      </c>
      <c r="F7724">
        <v>295</v>
      </c>
      <c r="G7724" t="s">
        <v>23</v>
      </c>
      <c r="H7724">
        <v>248515142</v>
      </c>
      <c r="I7724">
        <v>544.04</v>
      </c>
      <c r="J7724">
        <v>7723</v>
      </c>
      <c r="K7724">
        <f t="shared" si="120"/>
        <v>0</v>
      </c>
    </row>
    <row r="7725" spans="1:11" x14ac:dyDescent="0.25">
      <c r="A7725" s="13" t="s">
        <v>1924</v>
      </c>
      <c r="B7725" s="13" t="s">
        <v>72</v>
      </c>
      <c r="C7725" s="13" t="s">
        <v>1947</v>
      </c>
      <c r="D7725">
        <v>4</v>
      </c>
      <c r="E7725">
        <v>1814.77</v>
      </c>
      <c r="F7725">
        <v>4</v>
      </c>
      <c r="G7725" t="s">
        <v>22</v>
      </c>
      <c r="H7725">
        <v>255961123</v>
      </c>
      <c r="I7725">
        <v>453.69</v>
      </c>
      <c r="J7725">
        <v>7724</v>
      </c>
      <c r="K7725">
        <f t="shared" si="120"/>
        <v>1</v>
      </c>
    </row>
    <row r="7726" spans="1:11" x14ac:dyDescent="0.25">
      <c r="A7726" s="13" t="s">
        <v>1924</v>
      </c>
      <c r="B7726" s="13" t="s">
        <v>72</v>
      </c>
      <c r="C7726" s="13" t="s">
        <v>1948</v>
      </c>
      <c r="D7726">
        <v>365</v>
      </c>
      <c r="E7726">
        <v>166225.89000000001</v>
      </c>
      <c r="F7726">
        <v>10</v>
      </c>
      <c r="G7726" t="s">
        <v>15</v>
      </c>
      <c r="H7726">
        <v>257713154</v>
      </c>
      <c r="I7726">
        <v>455.41</v>
      </c>
      <c r="J7726">
        <v>7725</v>
      </c>
      <c r="K7726">
        <f t="shared" si="120"/>
        <v>0</v>
      </c>
    </row>
    <row r="7727" spans="1:11" x14ac:dyDescent="0.25">
      <c r="A7727" s="13" t="s">
        <v>1924</v>
      </c>
      <c r="B7727" s="13" t="s">
        <v>72</v>
      </c>
      <c r="C7727" s="13" t="s">
        <v>1948</v>
      </c>
      <c r="D7727">
        <v>365</v>
      </c>
      <c r="E7727">
        <v>166225.89000000001</v>
      </c>
      <c r="F7727">
        <v>31</v>
      </c>
      <c r="G7727" t="s">
        <v>38</v>
      </c>
      <c r="H7727">
        <v>256244029</v>
      </c>
      <c r="I7727">
        <v>455.41</v>
      </c>
      <c r="J7727">
        <v>7726</v>
      </c>
      <c r="K7727">
        <f t="shared" si="120"/>
        <v>0</v>
      </c>
    </row>
    <row r="7728" spans="1:11" x14ac:dyDescent="0.25">
      <c r="A7728" s="13" t="s">
        <v>1924</v>
      </c>
      <c r="B7728" s="13" t="s">
        <v>72</v>
      </c>
      <c r="C7728" s="13" t="s">
        <v>1948</v>
      </c>
      <c r="D7728">
        <v>365</v>
      </c>
      <c r="E7728">
        <v>166225.89000000001</v>
      </c>
      <c r="F7728">
        <v>119</v>
      </c>
      <c r="G7728" t="s">
        <v>40</v>
      </c>
      <c r="H7728">
        <v>250916765</v>
      </c>
      <c r="I7728">
        <v>455.41</v>
      </c>
      <c r="J7728">
        <v>7727</v>
      </c>
      <c r="K7728">
        <f t="shared" si="120"/>
        <v>0</v>
      </c>
    </row>
    <row r="7729" spans="1:11" x14ac:dyDescent="0.25">
      <c r="A7729" s="13" t="s">
        <v>1924</v>
      </c>
      <c r="B7729" s="13" t="s">
        <v>72</v>
      </c>
      <c r="C7729" s="13" t="s">
        <v>1948</v>
      </c>
      <c r="D7729">
        <v>365</v>
      </c>
      <c r="E7729">
        <v>166225.89000000001</v>
      </c>
      <c r="F7729">
        <v>92</v>
      </c>
      <c r="G7729" t="s">
        <v>40</v>
      </c>
      <c r="H7729">
        <v>255519368</v>
      </c>
      <c r="I7729">
        <v>455.41</v>
      </c>
      <c r="J7729">
        <v>7728</v>
      </c>
      <c r="K7729">
        <f t="shared" si="120"/>
        <v>0</v>
      </c>
    </row>
    <row r="7730" spans="1:11" x14ac:dyDescent="0.25">
      <c r="A7730" s="13" t="s">
        <v>1924</v>
      </c>
      <c r="B7730" s="13" t="s">
        <v>72</v>
      </c>
      <c r="C7730" s="13" t="s">
        <v>1948</v>
      </c>
      <c r="D7730">
        <v>365</v>
      </c>
      <c r="E7730">
        <v>166225.89000000001</v>
      </c>
      <c r="F7730">
        <v>0</v>
      </c>
      <c r="G7730" t="s">
        <v>15</v>
      </c>
      <c r="H7730">
        <v>256669252</v>
      </c>
      <c r="I7730">
        <v>455.41</v>
      </c>
      <c r="J7730">
        <v>7729</v>
      </c>
      <c r="K7730">
        <f t="shared" si="120"/>
        <v>0</v>
      </c>
    </row>
    <row r="7731" spans="1:11" x14ac:dyDescent="0.25">
      <c r="A7731" s="13" t="s">
        <v>1924</v>
      </c>
      <c r="B7731" s="13" t="s">
        <v>72</v>
      </c>
      <c r="C7731" s="13" t="s">
        <v>1948</v>
      </c>
      <c r="D7731">
        <v>365</v>
      </c>
      <c r="E7731">
        <v>166225.89000000001</v>
      </c>
      <c r="F7731">
        <v>113</v>
      </c>
      <c r="G7731" t="s">
        <v>15</v>
      </c>
      <c r="H7731">
        <v>257713154</v>
      </c>
      <c r="I7731">
        <v>455.41</v>
      </c>
      <c r="J7731">
        <v>7730</v>
      </c>
      <c r="K7731">
        <f t="shared" si="120"/>
        <v>0</v>
      </c>
    </row>
    <row r="7732" spans="1:11" x14ac:dyDescent="0.25">
      <c r="A7732" s="13" t="s">
        <v>1924</v>
      </c>
      <c r="B7732" s="13" t="s">
        <v>72</v>
      </c>
      <c r="C7732" s="13" t="s">
        <v>1949</v>
      </c>
      <c r="D7732">
        <v>135</v>
      </c>
      <c r="E7732">
        <v>67642.5</v>
      </c>
      <c r="F7732">
        <v>49</v>
      </c>
      <c r="G7732" t="s">
        <v>46</v>
      </c>
      <c r="H7732">
        <v>301113878</v>
      </c>
      <c r="I7732">
        <v>501.06</v>
      </c>
      <c r="J7732">
        <v>7731</v>
      </c>
      <c r="K7732">
        <f t="shared" si="120"/>
        <v>0</v>
      </c>
    </row>
    <row r="7733" spans="1:11" x14ac:dyDescent="0.25">
      <c r="A7733" s="13" t="s">
        <v>1924</v>
      </c>
      <c r="B7733" s="13" t="s">
        <v>72</v>
      </c>
      <c r="C7733" s="13" t="s">
        <v>1949</v>
      </c>
      <c r="D7733">
        <v>135</v>
      </c>
      <c r="E7733">
        <v>67642.5</v>
      </c>
      <c r="F7733">
        <v>17</v>
      </c>
      <c r="G7733" t="s">
        <v>11</v>
      </c>
      <c r="H7733">
        <v>257713129</v>
      </c>
      <c r="I7733">
        <v>501.06</v>
      </c>
      <c r="J7733">
        <v>7732</v>
      </c>
      <c r="K7733">
        <f t="shared" si="120"/>
        <v>0</v>
      </c>
    </row>
    <row r="7734" spans="1:11" x14ac:dyDescent="0.25">
      <c r="A7734" s="13" t="s">
        <v>1924</v>
      </c>
      <c r="B7734" s="13" t="s">
        <v>72</v>
      </c>
      <c r="C7734" s="13" t="s">
        <v>1949</v>
      </c>
      <c r="D7734">
        <v>135</v>
      </c>
      <c r="E7734">
        <v>67642.5</v>
      </c>
      <c r="F7734">
        <v>7</v>
      </c>
      <c r="G7734" t="s">
        <v>22</v>
      </c>
      <c r="H7734">
        <v>251306187</v>
      </c>
      <c r="I7734">
        <v>501.06</v>
      </c>
      <c r="J7734">
        <v>7733</v>
      </c>
      <c r="K7734">
        <f t="shared" si="120"/>
        <v>0</v>
      </c>
    </row>
    <row r="7735" spans="1:11" x14ac:dyDescent="0.25">
      <c r="A7735" s="13" t="s">
        <v>1924</v>
      </c>
      <c r="B7735" s="13" t="s">
        <v>72</v>
      </c>
      <c r="C7735" s="13" t="s">
        <v>1949</v>
      </c>
      <c r="D7735">
        <v>135</v>
      </c>
      <c r="E7735">
        <v>67642.5</v>
      </c>
      <c r="F7735">
        <v>45</v>
      </c>
      <c r="G7735" t="s">
        <v>46</v>
      </c>
      <c r="H7735">
        <v>306681824</v>
      </c>
      <c r="I7735">
        <v>501.06</v>
      </c>
      <c r="J7735">
        <v>7734</v>
      </c>
      <c r="K7735">
        <f t="shared" si="120"/>
        <v>0</v>
      </c>
    </row>
    <row r="7736" spans="1:11" x14ac:dyDescent="0.25">
      <c r="A7736" s="13" t="s">
        <v>1924</v>
      </c>
      <c r="B7736" s="13" t="s">
        <v>72</v>
      </c>
      <c r="C7736" s="13" t="s">
        <v>1949</v>
      </c>
      <c r="D7736">
        <v>135</v>
      </c>
      <c r="E7736">
        <v>67642.5</v>
      </c>
      <c r="F7736">
        <v>0</v>
      </c>
      <c r="G7736" t="s">
        <v>11</v>
      </c>
      <c r="H7736">
        <v>256669260</v>
      </c>
      <c r="I7736">
        <v>501.06</v>
      </c>
      <c r="J7736">
        <v>7735</v>
      </c>
      <c r="K7736">
        <f t="shared" si="120"/>
        <v>0</v>
      </c>
    </row>
    <row r="7737" spans="1:11" x14ac:dyDescent="0.25">
      <c r="A7737" s="13" t="s">
        <v>1924</v>
      </c>
      <c r="B7737" s="13" t="s">
        <v>72</v>
      </c>
      <c r="C7737" s="13" t="s">
        <v>1949</v>
      </c>
      <c r="D7737">
        <v>135</v>
      </c>
      <c r="E7737">
        <v>67642.5</v>
      </c>
      <c r="F7737">
        <v>12</v>
      </c>
      <c r="G7737" t="s">
        <v>53</v>
      </c>
      <c r="H7737">
        <v>303517937</v>
      </c>
      <c r="I7737">
        <v>501.06</v>
      </c>
      <c r="J7737">
        <v>7736</v>
      </c>
      <c r="K7737">
        <f t="shared" si="120"/>
        <v>0</v>
      </c>
    </row>
    <row r="7738" spans="1:11" x14ac:dyDescent="0.25">
      <c r="A7738" s="13" t="s">
        <v>1924</v>
      </c>
      <c r="B7738" s="13" t="s">
        <v>72</v>
      </c>
      <c r="C7738" s="13" t="s">
        <v>1949</v>
      </c>
      <c r="D7738">
        <v>135</v>
      </c>
      <c r="E7738">
        <v>67642.5</v>
      </c>
      <c r="F7738">
        <v>0</v>
      </c>
      <c r="G7738" t="s">
        <v>11</v>
      </c>
      <c r="H7738">
        <v>256669251</v>
      </c>
      <c r="I7738">
        <v>501.06</v>
      </c>
      <c r="J7738">
        <v>7737</v>
      </c>
      <c r="K7738">
        <f t="shared" si="120"/>
        <v>0</v>
      </c>
    </row>
    <row r="7739" spans="1:11" x14ac:dyDescent="0.25">
      <c r="A7739" s="13" t="s">
        <v>1924</v>
      </c>
      <c r="B7739" s="13" t="s">
        <v>72</v>
      </c>
      <c r="C7739" s="13" t="s">
        <v>1949</v>
      </c>
      <c r="D7739">
        <v>135</v>
      </c>
      <c r="E7739">
        <v>67642.5</v>
      </c>
      <c r="F7739">
        <v>0</v>
      </c>
      <c r="G7739" t="s">
        <v>11</v>
      </c>
      <c r="H7739">
        <v>256158514</v>
      </c>
      <c r="I7739">
        <v>501.06</v>
      </c>
      <c r="J7739">
        <v>7738</v>
      </c>
      <c r="K7739">
        <f t="shared" si="120"/>
        <v>0</v>
      </c>
    </row>
    <row r="7740" spans="1:11" x14ac:dyDescent="0.25">
      <c r="A7740" s="13" t="s">
        <v>1924</v>
      </c>
      <c r="B7740" s="13" t="s">
        <v>72</v>
      </c>
      <c r="C7740" s="13" t="s">
        <v>1949</v>
      </c>
      <c r="D7740">
        <v>135</v>
      </c>
      <c r="E7740">
        <v>67642.5</v>
      </c>
      <c r="F7740">
        <v>5</v>
      </c>
      <c r="G7740" t="s">
        <v>11</v>
      </c>
      <c r="H7740">
        <v>256158511</v>
      </c>
      <c r="I7740">
        <v>501.06</v>
      </c>
      <c r="J7740">
        <v>7739</v>
      </c>
      <c r="K7740">
        <f t="shared" si="120"/>
        <v>0</v>
      </c>
    </row>
    <row r="7741" spans="1:11" x14ac:dyDescent="0.25">
      <c r="A7741" s="13" t="s">
        <v>1924</v>
      </c>
      <c r="B7741" s="13" t="s">
        <v>72</v>
      </c>
      <c r="C7741" s="13" t="s">
        <v>1950</v>
      </c>
      <c r="D7741">
        <v>311</v>
      </c>
      <c r="E7741">
        <v>137266.74</v>
      </c>
      <c r="F7741">
        <v>100</v>
      </c>
      <c r="G7741" t="s">
        <v>32</v>
      </c>
      <c r="H7741">
        <v>252972567</v>
      </c>
      <c r="I7741">
        <v>441.37</v>
      </c>
      <c r="J7741">
        <v>7740</v>
      </c>
      <c r="K7741">
        <f t="shared" si="120"/>
        <v>0</v>
      </c>
    </row>
    <row r="7742" spans="1:11" x14ac:dyDescent="0.25">
      <c r="A7742" s="13" t="s">
        <v>1924</v>
      </c>
      <c r="B7742" s="13" t="s">
        <v>72</v>
      </c>
      <c r="C7742" s="13" t="s">
        <v>1950</v>
      </c>
      <c r="D7742">
        <v>311</v>
      </c>
      <c r="E7742">
        <v>137266.74</v>
      </c>
      <c r="F7742">
        <v>119</v>
      </c>
      <c r="G7742" t="s">
        <v>32</v>
      </c>
      <c r="H7742">
        <v>256857344</v>
      </c>
      <c r="I7742">
        <v>441.37</v>
      </c>
      <c r="J7742">
        <v>7741</v>
      </c>
      <c r="K7742">
        <f t="shared" si="120"/>
        <v>0</v>
      </c>
    </row>
    <row r="7743" spans="1:11" x14ac:dyDescent="0.25">
      <c r="A7743" s="13" t="s">
        <v>1924</v>
      </c>
      <c r="B7743" s="13" t="s">
        <v>72</v>
      </c>
      <c r="C7743" s="13" t="s">
        <v>1950</v>
      </c>
      <c r="D7743">
        <v>311</v>
      </c>
      <c r="E7743">
        <v>137266.74</v>
      </c>
      <c r="F7743">
        <v>92</v>
      </c>
      <c r="G7743" t="s">
        <v>32</v>
      </c>
      <c r="H7743">
        <v>256857344</v>
      </c>
      <c r="I7743">
        <v>441.37</v>
      </c>
      <c r="J7743">
        <v>7742</v>
      </c>
      <c r="K7743">
        <f t="shared" si="120"/>
        <v>0</v>
      </c>
    </row>
    <row r="7744" spans="1:11" x14ac:dyDescent="0.25">
      <c r="A7744" s="13" t="s">
        <v>1924</v>
      </c>
      <c r="B7744" s="13" t="s">
        <v>72</v>
      </c>
      <c r="C7744" s="13" t="s">
        <v>1951</v>
      </c>
      <c r="D7744">
        <v>359</v>
      </c>
      <c r="E7744">
        <v>120121.48</v>
      </c>
      <c r="F7744">
        <v>97</v>
      </c>
      <c r="G7744" t="s">
        <v>38</v>
      </c>
      <c r="H7744">
        <v>250078249</v>
      </c>
      <c r="I7744">
        <v>334.6</v>
      </c>
      <c r="J7744">
        <v>7743</v>
      </c>
      <c r="K7744">
        <f t="shared" si="120"/>
        <v>0</v>
      </c>
    </row>
    <row r="7745" spans="1:11" x14ac:dyDescent="0.25">
      <c r="A7745" s="13" t="s">
        <v>1924</v>
      </c>
      <c r="B7745" s="13" t="s">
        <v>72</v>
      </c>
      <c r="C7745" s="13" t="s">
        <v>1951</v>
      </c>
      <c r="D7745">
        <v>359</v>
      </c>
      <c r="E7745">
        <v>120121.48</v>
      </c>
      <c r="F7745">
        <v>90</v>
      </c>
      <c r="G7745" t="s">
        <v>38</v>
      </c>
      <c r="H7745">
        <v>254696459</v>
      </c>
      <c r="I7745">
        <v>334.6</v>
      </c>
      <c r="J7745">
        <v>7744</v>
      </c>
      <c r="K7745">
        <f t="shared" si="120"/>
        <v>0</v>
      </c>
    </row>
    <row r="7746" spans="1:11" x14ac:dyDescent="0.25">
      <c r="A7746" s="13" t="s">
        <v>1924</v>
      </c>
      <c r="B7746" s="13" t="s">
        <v>72</v>
      </c>
      <c r="C7746" s="13" t="s">
        <v>1951</v>
      </c>
      <c r="D7746">
        <v>359</v>
      </c>
      <c r="E7746">
        <v>120121.48</v>
      </c>
      <c r="F7746">
        <v>92</v>
      </c>
      <c r="G7746" t="s">
        <v>38</v>
      </c>
      <c r="H7746">
        <v>300739472</v>
      </c>
      <c r="I7746">
        <v>334.6</v>
      </c>
      <c r="J7746">
        <v>7745</v>
      </c>
      <c r="K7746">
        <f t="shared" si="120"/>
        <v>0</v>
      </c>
    </row>
    <row r="7747" spans="1:11" x14ac:dyDescent="0.25">
      <c r="A7747" s="13" t="s">
        <v>1924</v>
      </c>
      <c r="B7747" s="13" t="s">
        <v>72</v>
      </c>
      <c r="C7747" s="13" t="s">
        <v>1951</v>
      </c>
      <c r="D7747">
        <v>359</v>
      </c>
      <c r="E7747">
        <v>120121.48</v>
      </c>
      <c r="F7747">
        <v>80</v>
      </c>
      <c r="G7747" t="s">
        <v>38</v>
      </c>
      <c r="H7747">
        <v>300739472</v>
      </c>
      <c r="I7747">
        <v>334.6</v>
      </c>
      <c r="J7747">
        <v>7746</v>
      </c>
      <c r="K7747">
        <f t="shared" ref="K7747:K7810" si="121">IF(A7747&amp;C7747 = A7746&amp;C7746,0,IF(A7747&amp;C7747 = A7748&amp;C7748,0,1))</f>
        <v>0</v>
      </c>
    </row>
    <row r="7748" spans="1:11" x14ac:dyDescent="0.25">
      <c r="A7748" s="13" t="s">
        <v>1924</v>
      </c>
      <c r="B7748" s="13" t="s">
        <v>72</v>
      </c>
      <c r="C7748" s="13" t="s">
        <v>1952</v>
      </c>
      <c r="D7748">
        <v>365</v>
      </c>
      <c r="E7748">
        <v>164221.87</v>
      </c>
      <c r="F7748">
        <v>29</v>
      </c>
      <c r="G7748" t="s">
        <v>32</v>
      </c>
      <c r="H7748">
        <v>305046094</v>
      </c>
      <c r="I7748">
        <v>449.92</v>
      </c>
      <c r="J7748">
        <v>7747</v>
      </c>
      <c r="K7748">
        <f t="shared" si="121"/>
        <v>0</v>
      </c>
    </row>
    <row r="7749" spans="1:11" x14ac:dyDescent="0.25">
      <c r="A7749" s="13" t="s">
        <v>1924</v>
      </c>
      <c r="B7749" s="13" t="s">
        <v>72</v>
      </c>
      <c r="C7749" s="13" t="s">
        <v>1952</v>
      </c>
      <c r="D7749">
        <v>365</v>
      </c>
      <c r="E7749">
        <v>164221.87</v>
      </c>
      <c r="F7749">
        <v>1</v>
      </c>
      <c r="G7749" t="s">
        <v>24</v>
      </c>
      <c r="H7749">
        <v>308796803</v>
      </c>
      <c r="I7749">
        <v>449.92</v>
      </c>
      <c r="J7749">
        <v>7748</v>
      </c>
      <c r="K7749">
        <f t="shared" si="121"/>
        <v>0</v>
      </c>
    </row>
    <row r="7750" spans="1:11" x14ac:dyDescent="0.25">
      <c r="A7750" s="13" t="s">
        <v>1924</v>
      </c>
      <c r="B7750" s="13" t="s">
        <v>72</v>
      </c>
      <c r="C7750" s="13" t="s">
        <v>1952</v>
      </c>
      <c r="D7750">
        <v>365</v>
      </c>
      <c r="E7750">
        <v>164221.87</v>
      </c>
      <c r="F7750">
        <v>92</v>
      </c>
      <c r="G7750" t="s">
        <v>32</v>
      </c>
      <c r="H7750">
        <v>252972604</v>
      </c>
      <c r="I7750">
        <v>449.92</v>
      </c>
      <c r="J7750">
        <v>7749</v>
      </c>
      <c r="K7750">
        <f t="shared" si="121"/>
        <v>0</v>
      </c>
    </row>
    <row r="7751" spans="1:11" x14ac:dyDescent="0.25">
      <c r="A7751" s="13" t="s">
        <v>1924</v>
      </c>
      <c r="B7751" s="13" t="s">
        <v>72</v>
      </c>
      <c r="C7751" s="13" t="s">
        <v>1952</v>
      </c>
      <c r="D7751">
        <v>365</v>
      </c>
      <c r="E7751">
        <v>164221.87</v>
      </c>
      <c r="F7751">
        <v>75</v>
      </c>
      <c r="G7751" t="s">
        <v>24</v>
      </c>
      <c r="H7751">
        <v>303518052</v>
      </c>
      <c r="I7751">
        <v>449.92</v>
      </c>
      <c r="J7751">
        <v>7750</v>
      </c>
      <c r="K7751">
        <f t="shared" si="121"/>
        <v>0</v>
      </c>
    </row>
    <row r="7752" spans="1:11" x14ac:dyDescent="0.25">
      <c r="A7752" s="13" t="s">
        <v>1924</v>
      </c>
      <c r="B7752" s="13" t="s">
        <v>72</v>
      </c>
      <c r="C7752" s="13" t="s">
        <v>1952</v>
      </c>
      <c r="D7752">
        <v>365</v>
      </c>
      <c r="E7752">
        <v>164221.87</v>
      </c>
      <c r="F7752">
        <v>77</v>
      </c>
      <c r="G7752" t="s">
        <v>32</v>
      </c>
      <c r="H7752">
        <v>248249521</v>
      </c>
      <c r="I7752">
        <v>449.92</v>
      </c>
      <c r="J7752">
        <v>7751</v>
      </c>
      <c r="K7752">
        <f t="shared" si="121"/>
        <v>0</v>
      </c>
    </row>
    <row r="7753" spans="1:11" x14ac:dyDescent="0.25">
      <c r="A7753" s="13" t="s">
        <v>1924</v>
      </c>
      <c r="B7753" s="13" t="s">
        <v>72</v>
      </c>
      <c r="C7753" s="13" t="s">
        <v>1952</v>
      </c>
      <c r="D7753">
        <v>365</v>
      </c>
      <c r="E7753">
        <v>164221.87</v>
      </c>
      <c r="F7753">
        <v>91</v>
      </c>
      <c r="G7753" t="s">
        <v>32</v>
      </c>
      <c r="H7753">
        <v>257881247</v>
      </c>
      <c r="I7753">
        <v>449.92</v>
      </c>
      <c r="J7753">
        <v>7752</v>
      </c>
      <c r="K7753">
        <f t="shared" si="121"/>
        <v>0</v>
      </c>
    </row>
    <row r="7754" spans="1:11" x14ac:dyDescent="0.25">
      <c r="A7754" s="13" t="s">
        <v>1924</v>
      </c>
      <c r="B7754" s="13" t="s">
        <v>72</v>
      </c>
      <c r="C7754" s="13" t="s">
        <v>1953</v>
      </c>
      <c r="D7754">
        <v>365</v>
      </c>
      <c r="E7754">
        <v>153618.59</v>
      </c>
      <c r="F7754">
        <v>23</v>
      </c>
      <c r="G7754" t="s">
        <v>13</v>
      </c>
      <c r="H7754">
        <v>307941647</v>
      </c>
      <c r="I7754">
        <v>420.87</v>
      </c>
      <c r="J7754">
        <v>7753</v>
      </c>
      <c r="K7754">
        <f t="shared" si="121"/>
        <v>0</v>
      </c>
    </row>
    <row r="7755" spans="1:11" x14ac:dyDescent="0.25">
      <c r="A7755" s="13" t="s">
        <v>1924</v>
      </c>
      <c r="B7755" s="13" t="s">
        <v>72</v>
      </c>
      <c r="C7755" s="13" t="s">
        <v>1953</v>
      </c>
      <c r="D7755">
        <v>365</v>
      </c>
      <c r="E7755">
        <v>153618.59</v>
      </c>
      <c r="F7755">
        <v>92</v>
      </c>
      <c r="G7755" t="s">
        <v>11</v>
      </c>
      <c r="H7755">
        <v>303518284</v>
      </c>
      <c r="I7755">
        <v>420.87</v>
      </c>
      <c r="J7755">
        <v>7754</v>
      </c>
      <c r="K7755">
        <f t="shared" si="121"/>
        <v>0</v>
      </c>
    </row>
    <row r="7756" spans="1:11" x14ac:dyDescent="0.25">
      <c r="A7756" s="13" t="s">
        <v>1924</v>
      </c>
      <c r="B7756" s="13" t="s">
        <v>72</v>
      </c>
      <c r="C7756" s="13" t="s">
        <v>1953</v>
      </c>
      <c r="D7756">
        <v>365</v>
      </c>
      <c r="E7756">
        <v>153618.59</v>
      </c>
      <c r="F7756">
        <v>90</v>
      </c>
      <c r="G7756" t="s">
        <v>11</v>
      </c>
      <c r="H7756">
        <v>257173853</v>
      </c>
      <c r="I7756">
        <v>420.87</v>
      </c>
      <c r="J7756">
        <v>7755</v>
      </c>
      <c r="K7756">
        <f t="shared" si="121"/>
        <v>0</v>
      </c>
    </row>
    <row r="7757" spans="1:11" x14ac:dyDescent="0.25">
      <c r="A7757" s="13" t="s">
        <v>1924</v>
      </c>
      <c r="B7757" s="13" t="s">
        <v>72</v>
      </c>
      <c r="C7757" s="13" t="s">
        <v>1953</v>
      </c>
      <c r="D7757">
        <v>365</v>
      </c>
      <c r="E7757">
        <v>153618.59</v>
      </c>
      <c r="F7757">
        <v>69</v>
      </c>
      <c r="G7757" t="s">
        <v>13</v>
      </c>
      <c r="H7757">
        <v>248951421</v>
      </c>
      <c r="I7757">
        <v>420.87</v>
      </c>
      <c r="J7757">
        <v>7756</v>
      </c>
      <c r="K7757">
        <f t="shared" si="121"/>
        <v>0</v>
      </c>
    </row>
    <row r="7758" spans="1:11" x14ac:dyDescent="0.25">
      <c r="A7758" s="13" t="s">
        <v>1924</v>
      </c>
      <c r="B7758" s="13" t="s">
        <v>72</v>
      </c>
      <c r="C7758" s="13" t="s">
        <v>1953</v>
      </c>
      <c r="D7758">
        <v>365</v>
      </c>
      <c r="E7758">
        <v>153618.59</v>
      </c>
      <c r="F7758">
        <v>91</v>
      </c>
      <c r="G7758" t="s">
        <v>13</v>
      </c>
      <c r="H7758">
        <v>252972572</v>
      </c>
      <c r="I7758">
        <v>420.87</v>
      </c>
      <c r="J7758">
        <v>7757</v>
      </c>
      <c r="K7758">
        <f t="shared" si="121"/>
        <v>0</v>
      </c>
    </row>
    <row r="7759" spans="1:11" x14ac:dyDescent="0.25">
      <c r="A7759" s="13" t="s">
        <v>1924</v>
      </c>
      <c r="B7759" s="13" t="s">
        <v>72</v>
      </c>
      <c r="C7759" s="13" t="s">
        <v>1954</v>
      </c>
      <c r="D7759">
        <v>279</v>
      </c>
      <c r="E7759">
        <v>114075.43</v>
      </c>
      <c r="F7759">
        <v>8</v>
      </c>
      <c r="G7759" t="s">
        <v>30</v>
      </c>
      <c r="H7759">
        <v>254074398</v>
      </c>
      <c r="I7759">
        <v>408.87</v>
      </c>
      <c r="J7759">
        <v>7758</v>
      </c>
      <c r="K7759">
        <f t="shared" si="121"/>
        <v>0</v>
      </c>
    </row>
    <row r="7760" spans="1:11" x14ac:dyDescent="0.25">
      <c r="A7760" s="13" t="s">
        <v>1924</v>
      </c>
      <c r="B7760" s="13" t="s">
        <v>72</v>
      </c>
      <c r="C7760" s="13" t="s">
        <v>1954</v>
      </c>
      <c r="D7760">
        <v>279</v>
      </c>
      <c r="E7760">
        <v>114075.43</v>
      </c>
      <c r="F7760">
        <v>93</v>
      </c>
      <c r="G7760" t="s">
        <v>30</v>
      </c>
      <c r="H7760">
        <v>250078237</v>
      </c>
      <c r="I7760">
        <v>408.87</v>
      </c>
      <c r="J7760">
        <v>7759</v>
      </c>
      <c r="K7760">
        <f t="shared" si="121"/>
        <v>0</v>
      </c>
    </row>
    <row r="7761" spans="1:11" x14ac:dyDescent="0.25">
      <c r="A7761" s="13" t="s">
        <v>1924</v>
      </c>
      <c r="B7761" s="13" t="s">
        <v>72</v>
      </c>
      <c r="C7761" s="13" t="s">
        <v>1954</v>
      </c>
      <c r="D7761">
        <v>279</v>
      </c>
      <c r="E7761">
        <v>114075.43</v>
      </c>
      <c r="F7761">
        <v>87</v>
      </c>
      <c r="G7761" t="s">
        <v>30</v>
      </c>
      <c r="H7761">
        <v>300489188</v>
      </c>
      <c r="I7761">
        <v>408.87</v>
      </c>
      <c r="J7761">
        <v>7760</v>
      </c>
      <c r="K7761">
        <f t="shared" si="121"/>
        <v>0</v>
      </c>
    </row>
    <row r="7762" spans="1:11" x14ac:dyDescent="0.25">
      <c r="A7762" s="13" t="s">
        <v>1924</v>
      </c>
      <c r="B7762" s="13" t="s">
        <v>72</v>
      </c>
      <c r="C7762" s="13" t="s">
        <v>1954</v>
      </c>
      <c r="D7762">
        <v>279</v>
      </c>
      <c r="E7762">
        <v>114075.43</v>
      </c>
      <c r="F7762">
        <v>91</v>
      </c>
      <c r="G7762" t="s">
        <v>28</v>
      </c>
      <c r="H7762">
        <v>300489188</v>
      </c>
      <c r="I7762">
        <v>408.87</v>
      </c>
      <c r="J7762">
        <v>7761</v>
      </c>
      <c r="K7762">
        <f t="shared" si="121"/>
        <v>0</v>
      </c>
    </row>
    <row r="7763" spans="1:11" x14ac:dyDescent="0.25">
      <c r="A7763" s="13" t="s">
        <v>1924</v>
      </c>
      <c r="B7763" s="13" t="s">
        <v>72</v>
      </c>
      <c r="C7763" s="13" t="s">
        <v>1955</v>
      </c>
      <c r="D7763">
        <v>290</v>
      </c>
      <c r="E7763">
        <v>133775.1</v>
      </c>
      <c r="F7763">
        <v>81</v>
      </c>
      <c r="G7763" t="s">
        <v>20</v>
      </c>
      <c r="H7763">
        <v>248669833</v>
      </c>
      <c r="I7763">
        <v>461.29</v>
      </c>
      <c r="J7763">
        <v>7762</v>
      </c>
      <c r="K7763">
        <f t="shared" si="121"/>
        <v>0</v>
      </c>
    </row>
    <row r="7764" spans="1:11" x14ac:dyDescent="0.25">
      <c r="A7764" s="13" t="s">
        <v>1924</v>
      </c>
      <c r="B7764" s="13" t="s">
        <v>72</v>
      </c>
      <c r="C7764" s="13" t="s">
        <v>1955</v>
      </c>
      <c r="D7764">
        <v>290</v>
      </c>
      <c r="E7764">
        <v>133775.1</v>
      </c>
      <c r="F7764">
        <v>90</v>
      </c>
      <c r="G7764" t="s">
        <v>20</v>
      </c>
      <c r="H7764">
        <v>253452544</v>
      </c>
      <c r="I7764">
        <v>461.29</v>
      </c>
      <c r="J7764">
        <v>7763</v>
      </c>
      <c r="K7764">
        <f t="shared" si="121"/>
        <v>0</v>
      </c>
    </row>
    <row r="7765" spans="1:11" x14ac:dyDescent="0.25">
      <c r="A7765" s="13" t="s">
        <v>1924</v>
      </c>
      <c r="B7765" s="13" t="s">
        <v>72</v>
      </c>
      <c r="C7765" s="13" t="s">
        <v>1955</v>
      </c>
      <c r="D7765">
        <v>290</v>
      </c>
      <c r="E7765">
        <v>133775.1</v>
      </c>
      <c r="F7765">
        <v>0</v>
      </c>
      <c r="G7765" t="s">
        <v>20</v>
      </c>
      <c r="H7765">
        <v>256178393</v>
      </c>
      <c r="I7765">
        <v>461.29</v>
      </c>
      <c r="J7765">
        <v>7764</v>
      </c>
      <c r="K7765">
        <f t="shared" si="121"/>
        <v>0</v>
      </c>
    </row>
    <row r="7766" spans="1:11" x14ac:dyDescent="0.25">
      <c r="A7766" s="13" t="s">
        <v>1924</v>
      </c>
      <c r="B7766" s="13" t="s">
        <v>72</v>
      </c>
      <c r="C7766" s="13" t="s">
        <v>1955</v>
      </c>
      <c r="D7766">
        <v>290</v>
      </c>
      <c r="E7766">
        <v>133775.1</v>
      </c>
      <c r="F7766">
        <v>5</v>
      </c>
      <c r="G7766" t="s">
        <v>20</v>
      </c>
      <c r="H7766">
        <v>256178391</v>
      </c>
      <c r="I7766">
        <v>461.29</v>
      </c>
      <c r="J7766">
        <v>7765</v>
      </c>
      <c r="K7766">
        <f t="shared" si="121"/>
        <v>0</v>
      </c>
    </row>
    <row r="7767" spans="1:11" x14ac:dyDescent="0.25">
      <c r="A7767" s="13" t="s">
        <v>1924</v>
      </c>
      <c r="B7767" s="13" t="s">
        <v>72</v>
      </c>
      <c r="C7767" s="13" t="s">
        <v>1955</v>
      </c>
      <c r="D7767">
        <v>290</v>
      </c>
      <c r="E7767">
        <v>133775.1</v>
      </c>
      <c r="F7767">
        <v>22</v>
      </c>
      <c r="G7767" t="s">
        <v>20</v>
      </c>
      <c r="H7767">
        <v>257713148</v>
      </c>
      <c r="I7767">
        <v>461.29</v>
      </c>
      <c r="J7767">
        <v>7766</v>
      </c>
      <c r="K7767">
        <f t="shared" si="121"/>
        <v>0</v>
      </c>
    </row>
    <row r="7768" spans="1:11" x14ac:dyDescent="0.25">
      <c r="A7768" s="13" t="s">
        <v>1924</v>
      </c>
      <c r="B7768" s="13" t="s">
        <v>72</v>
      </c>
      <c r="C7768" s="13" t="s">
        <v>1955</v>
      </c>
      <c r="D7768">
        <v>290</v>
      </c>
      <c r="E7768">
        <v>133775.1</v>
      </c>
      <c r="F7768">
        <v>92</v>
      </c>
      <c r="G7768" t="s">
        <v>63</v>
      </c>
      <c r="H7768">
        <v>303518380</v>
      </c>
      <c r="I7768">
        <v>461.29</v>
      </c>
      <c r="J7768">
        <v>7767</v>
      </c>
      <c r="K7768">
        <f t="shared" si="121"/>
        <v>0</v>
      </c>
    </row>
    <row r="7769" spans="1:11" x14ac:dyDescent="0.25">
      <c r="A7769" s="13" t="s">
        <v>1924</v>
      </c>
      <c r="B7769" s="13" t="s">
        <v>72</v>
      </c>
      <c r="C7769" s="13" t="s">
        <v>1956</v>
      </c>
      <c r="D7769">
        <v>326</v>
      </c>
      <c r="E7769">
        <v>145523.4</v>
      </c>
      <c r="F7769">
        <v>24</v>
      </c>
      <c r="G7769" t="s">
        <v>32</v>
      </c>
      <c r="H7769">
        <v>255720907</v>
      </c>
      <c r="I7769">
        <v>446.39</v>
      </c>
      <c r="J7769">
        <v>7768</v>
      </c>
      <c r="K7769">
        <f t="shared" si="121"/>
        <v>0</v>
      </c>
    </row>
    <row r="7770" spans="1:11" x14ac:dyDescent="0.25">
      <c r="A7770" s="13" t="s">
        <v>1924</v>
      </c>
      <c r="B7770" s="13" t="s">
        <v>72</v>
      </c>
      <c r="C7770" s="13" t="s">
        <v>1956</v>
      </c>
      <c r="D7770">
        <v>326</v>
      </c>
      <c r="E7770">
        <v>145523.4</v>
      </c>
      <c r="F7770">
        <v>79</v>
      </c>
      <c r="G7770" t="s">
        <v>24</v>
      </c>
      <c r="H7770">
        <v>302151155</v>
      </c>
      <c r="I7770">
        <v>446.39</v>
      </c>
      <c r="J7770">
        <v>7769</v>
      </c>
      <c r="K7770">
        <f t="shared" si="121"/>
        <v>0</v>
      </c>
    </row>
    <row r="7771" spans="1:11" x14ac:dyDescent="0.25">
      <c r="A7771" s="13" t="s">
        <v>1924</v>
      </c>
      <c r="B7771" s="13" t="s">
        <v>72</v>
      </c>
      <c r="C7771" s="13" t="s">
        <v>1956</v>
      </c>
      <c r="D7771">
        <v>326</v>
      </c>
      <c r="E7771">
        <v>145523.4</v>
      </c>
      <c r="F7771">
        <v>17</v>
      </c>
      <c r="G7771" t="s">
        <v>46</v>
      </c>
      <c r="H7771">
        <v>302524354</v>
      </c>
      <c r="I7771">
        <v>446.39</v>
      </c>
      <c r="J7771">
        <v>7770</v>
      </c>
      <c r="K7771">
        <f t="shared" si="121"/>
        <v>0</v>
      </c>
    </row>
    <row r="7772" spans="1:11" x14ac:dyDescent="0.25">
      <c r="A7772" s="13" t="s">
        <v>1924</v>
      </c>
      <c r="B7772" s="13" t="s">
        <v>72</v>
      </c>
      <c r="C7772" s="13" t="s">
        <v>1956</v>
      </c>
      <c r="D7772">
        <v>326</v>
      </c>
      <c r="E7772">
        <v>145523.4</v>
      </c>
      <c r="F7772">
        <v>0</v>
      </c>
      <c r="G7772" t="s">
        <v>22</v>
      </c>
      <c r="H7772">
        <v>255720915</v>
      </c>
      <c r="I7772">
        <v>446.39</v>
      </c>
      <c r="J7772">
        <v>7771</v>
      </c>
      <c r="K7772">
        <f t="shared" si="121"/>
        <v>0</v>
      </c>
    </row>
    <row r="7773" spans="1:11" x14ac:dyDescent="0.25">
      <c r="A7773" s="13" t="s">
        <v>1924</v>
      </c>
      <c r="B7773" s="13" t="s">
        <v>72</v>
      </c>
      <c r="C7773" s="13" t="s">
        <v>1956</v>
      </c>
      <c r="D7773">
        <v>326</v>
      </c>
      <c r="E7773">
        <v>145523.4</v>
      </c>
      <c r="F7773">
        <v>6</v>
      </c>
      <c r="G7773" t="s">
        <v>22</v>
      </c>
      <c r="H7773">
        <v>305046057</v>
      </c>
      <c r="I7773">
        <v>446.39</v>
      </c>
      <c r="J7773">
        <v>7772</v>
      </c>
      <c r="K7773">
        <f t="shared" si="121"/>
        <v>0</v>
      </c>
    </row>
    <row r="7774" spans="1:11" x14ac:dyDescent="0.25">
      <c r="A7774" s="13" t="s">
        <v>1924</v>
      </c>
      <c r="B7774" s="13" t="s">
        <v>72</v>
      </c>
      <c r="C7774" s="13" t="s">
        <v>1956</v>
      </c>
      <c r="D7774">
        <v>326</v>
      </c>
      <c r="E7774">
        <v>145523.4</v>
      </c>
      <c r="F7774">
        <v>108</v>
      </c>
      <c r="G7774" t="s">
        <v>30</v>
      </c>
      <c r="H7774">
        <v>250505102</v>
      </c>
      <c r="I7774">
        <v>446.39</v>
      </c>
      <c r="J7774">
        <v>7773</v>
      </c>
      <c r="K7774">
        <f t="shared" si="121"/>
        <v>0</v>
      </c>
    </row>
    <row r="7775" spans="1:11" x14ac:dyDescent="0.25">
      <c r="A7775" s="13" t="s">
        <v>1924</v>
      </c>
      <c r="B7775" s="13" t="s">
        <v>72</v>
      </c>
      <c r="C7775" s="13" t="s">
        <v>1956</v>
      </c>
      <c r="D7775">
        <v>326</v>
      </c>
      <c r="E7775">
        <v>145523.4</v>
      </c>
      <c r="F7775">
        <v>1</v>
      </c>
      <c r="G7775" t="s">
        <v>22</v>
      </c>
      <c r="H7775">
        <v>309300664</v>
      </c>
      <c r="I7775">
        <v>446.39</v>
      </c>
      <c r="J7775">
        <v>7774</v>
      </c>
      <c r="K7775">
        <f t="shared" si="121"/>
        <v>0</v>
      </c>
    </row>
    <row r="7776" spans="1:11" x14ac:dyDescent="0.25">
      <c r="A7776" s="13" t="s">
        <v>1924</v>
      </c>
      <c r="B7776" s="13" t="s">
        <v>72</v>
      </c>
      <c r="C7776" s="13" t="s">
        <v>1956</v>
      </c>
      <c r="D7776">
        <v>326</v>
      </c>
      <c r="E7776">
        <v>145523.4</v>
      </c>
      <c r="F7776">
        <v>91</v>
      </c>
      <c r="G7776" t="s">
        <v>30</v>
      </c>
      <c r="H7776">
        <v>254696469</v>
      </c>
      <c r="I7776">
        <v>446.39</v>
      </c>
      <c r="J7776">
        <v>7775</v>
      </c>
      <c r="K7776">
        <f t="shared" si="121"/>
        <v>0</v>
      </c>
    </row>
    <row r="7777" spans="1:11" x14ac:dyDescent="0.25">
      <c r="A7777" s="13" t="s">
        <v>1924</v>
      </c>
      <c r="B7777" s="13" t="s">
        <v>72</v>
      </c>
      <c r="C7777" s="13" t="s">
        <v>1957</v>
      </c>
      <c r="D7777">
        <v>365</v>
      </c>
      <c r="E7777">
        <v>131818.64000000001</v>
      </c>
      <c r="F7777">
        <v>92</v>
      </c>
      <c r="G7777" t="s">
        <v>9</v>
      </c>
      <c r="H7777">
        <v>253452543</v>
      </c>
      <c r="I7777">
        <v>361.15</v>
      </c>
      <c r="J7777">
        <v>7776</v>
      </c>
      <c r="K7777">
        <f t="shared" si="121"/>
        <v>0</v>
      </c>
    </row>
    <row r="7778" spans="1:11" x14ac:dyDescent="0.25">
      <c r="A7778" s="13" t="s">
        <v>1924</v>
      </c>
      <c r="B7778" s="13" t="s">
        <v>72</v>
      </c>
      <c r="C7778" s="13" t="s">
        <v>1957</v>
      </c>
      <c r="D7778">
        <v>365</v>
      </c>
      <c r="E7778">
        <v>131818.64000000001</v>
      </c>
      <c r="F7778">
        <v>91</v>
      </c>
      <c r="G7778" t="s">
        <v>38</v>
      </c>
      <c r="H7778">
        <v>257881251</v>
      </c>
      <c r="I7778">
        <v>361.15</v>
      </c>
      <c r="J7778">
        <v>7777</v>
      </c>
      <c r="K7778">
        <f t="shared" si="121"/>
        <v>0</v>
      </c>
    </row>
    <row r="7779" spans="1:11" x14ac:dyDescent="0.25">
      <c r="A7779" s="13" t="s">
        <v>1924</v>
      </c>
      <c r="B7779" s="13" t="s">
        <v>72</v>
      </c>
      <c r="C7779" s="13" t="s">
        <v>1957</v>
      </c>
      <c r="D7779">
        <v>365</v>
      </c>
      <c r="E7779">
        <v>131818.64000000001</v>
      </c>
      <c r="F7779">
        <v>87</v>
      </c>
      <c r="G7779" t="s">
        <v>9</v>
      </c>
      <c r="H7779">
        <v>250078234</v>
      </c>
      <c r="I7779">
        <v>361.15</v>
      </c>
      <c r="J7779">
        <v>7778</v>
      </c>
      <c r="K7779">
        <f t="shared" si="121"/>
        <v>0</v>
      </c>
    </row>
    <row r="7780" spans="1:11" x14ac:dyDescent="0.25">
      <c r="A7780" s="13" t="s">
        <v>1924</v>
      </c>
      <c r="B7780" s="13" t="s">
        <v>72</v>
      </c>
      <c r="C7780" s="13" t="s">
        <v>1957</v>
      </c>
      <c r="D7780">
        <v>365</v>
      </c>
      <c r="E7780">
        <v>131818.64000000001</v>
      </c>
      <c r="F7780">
        <v>3</v>
      </c>
      <c r="G7780" t="s">
        <v>38</v>
      </c>
      <c r="H7780">
        <v>308796735</v>
      </c>
      <c r="I7780">
        <v>361.15</v>
      </c>
      <c r="J7780">
        <v>7779</v>
      </c>
      <c r="K7780">
        <f t="shared" si="121"/>
        <v>0</v>
      </c>
    </row>
    <row r="7781" spans="1:11" x14ac:dyDescent="0.25">
      <c r="A7781" s="13" t="s">
        <v>1924</v>
      </c>
      <c r="B7781" s="13" t="s">
        <v>72</v>
      </c>
      <c r="C7781" s="13" t="s">
        <v>1957</v>
      </c>
      <c r="D7781">
        <v>365</v>
      </c>
      <c r="E7781">
        <v>131818.64000000001</v>
      </c>
      <c r="F7781">
        <v>92</v>
      </c>
      <c r="G7781" t="s">
        <v>40</v>
      </c>
      <c r="H7781">
        <v>304405966</v>
      </c>
      <c r="I7781">
        <v>361.15</v>
      </c>
      <c r="J7781">
        <v>7780</v>
      </c>
      <c r="K7781">
        <f t="shared" si="121"/>
        <v>0</v>
      </c>
    </row>
    <row r="7782" spans="1:11" x14ac:dyDescent="0.25">
      <c r="A7782" s="13" t="s">
        <v>1924</v>
      </c>
      <c r="B7782" s="13" t="s">
        <v>72</v>
      </c>
      <c r="C7782" s="13" t="s">
        <v>1958</v>
      </c>
      <c r="D7782">
        <v>365</v>
      </c>
      <c r="E7782">
        <v>126880.44</v>
      </c>
      <c r="F7782">
        <v>92</v>
      </c>
      <c r="G7782" t="s">
        <v>38</v>
      </c>
      <c r="H7782">
        <v>252444079</v>
      </c>
      <c r="I7782">
        <v>347.62</v>
      </c>
      <c r="J7782">
        <v>7781</v>
      </c>
      <c r="K7782">
        <f t="shared" si="121"/>
        <v>0</v>
      </c>
    </row>
    <row r="7783" spans="1:11" x14ac:dyDescent="0.25">
      <c r="A7783" s="13" t="s">
        <v>1924</v>
      </c>
      <c r="B7783" s="13" t="s">
        <v>72</v>
      </c>
      <c r="C7783" s="13" t="s">
        <v>1958</v>
      </c>
      <c r="D7783">
        <v>365</v>
      </c>
      <c r="E7783">
        <v>126880.44</v>
      </c>
      <c r="F7783">
        <v>89</v>
      </c>
      <c r="G7783" t="s">
        <v>38</v>
      </c>
      <c r="H7783">
        <v>303517996</v>
      </c>
      <c r="I7783">
        <v>347.62</v>
      </c>
      <c r="J7783">
        <v>7782</v>
      </c>
      <c r="K7783">
        <f t="shared" si="121"/>
        <v>0</v>
      </c>
    </row>
    <row r="7784" spans="1:11" x14ac:dyDescent="0.25">
      <c r="A7784" s="13" t="s">
        <v>1924</v>
      </c>
      <c r="B7784" s="13" t="s">
        <v>72</v>
      </c>
      <c r="C7784" s="13" t="s">
        <v>1958</v>
      </c>
      <c r="D7784">
        <v>365</v>
      </c>
      <c r="E7784">
        <v>126880.44</v>
      </c>
      <c r="F7784">
        <v>89</v>
      </c>
      <c r="G7784" t="s">
        <v>40</v>
      </c>
      <c r="H7784">
        <v>256857337</v>
      </c>
      <c r="I7784">
        <v>347.62</v>
      </c>
      <c r="J7784">
        <v>7783</v>
      </c>
      <c r="K7784">
        <f t="shared" si="121"/>
        <v>0</v>
      </c>
    </row>
    <row r="7785" spans="1:11" x14ac:dyDescent="0.25">
      <c r="A7785" s="13" t="s">
        <v>1924</v>
      </c>
      <c r="B7785" s="13" t="s">
        <v>72</v>
      </c>
      <c r="C7785" s="13" t="s">
        <v>1958</v>
      </c>
      <c r="D7785">
        <v>365</v>
      </c>
      <c r="E7785">
        <v>126880.44</v>
      </c>
      <c r="F7785">
        <v>0</v>
      </c>
      <c r="G7785" t="s">
        <v>38</v>
      </c>
      <c r="H7785">
        <v>303960202</v>
      </c>
      <c r="I7785">
        <v>347.62</v>
      </c>
      <c r="J7785">
        <v>7784</v>
      </c>
      <c r="K7785">
        <f t="shared" si="121"/>
        <v>0</v>
      </c>
    </row>
    <row r="7786" spans="1:11" x14ac:dyDescent="0.25">
      <c r="A7786" s="13" t="s">
        <v>1924</v>
      </c>
      <c r="B7786" s="13" t="s">
        <v>72</v>
      </c>
      <c r="C7786" s="13" t="s">
        <v>1958</v>
      </c>
      <c r="D7786">
        <v>365</v>
      </c>
      <c r="E7786">
        <v>126880.44</v>
      </c>
      <c r="F7786">
        <v>62</v>
      </c>
      <c r="G7786" t="s">
        <v>38</v>
      </c>
      <c r="H7786">
        <v>248498022</v>
      </c>
      <c r="I7786">
        <v>347.62</v>
      </c>
      <c r="J7786">
        <v>7785</v>
      </c>
      <c r="K7786">
        <f t="shared" si="121"/>
        <v>0</v>
      </c>
    </row>
    <row r="7787" spans="1:11" x14ac:dyDescent="0.25">
      <c r="A7787" s="13" t="s">
        <v>1924</v>
      </c>
      <c r="B7787" s="13" t="s">
        <v>72</v>
      </c>
      <c r="C7787" s="13" t="s">
        <v>1958</v>
      </c>
      <c r="D7787">
        <v>365</v>
      </c>
      <c r="E7787">
        <v>126880.44</v>
      </c>
      <c r="F7787">
        <v>33</v>
      </c>
      <c r="G7787" t="s">
        <v>38</v>
      </c>
      <c r="H7787">
        <v>307463730</v>
      </c>
      <c r="I7787">
        <v>347.62</v>
      </c>
      <c r="J7787">
        <v>7786</v>
      </c>
      <c r="K7787">
        <f t="shared" si="121"/>
        <v>0</v>
      </c>
    </row>
    <row r="7788" spans="1:11" x14ac:dyDescent="0.25">
      <c r="A7788" s="13" t="s">
        <v>1924</v>
      </c>
      <c r="B7788" s="13" t="s">
        <v>72</v>
      </c>
      <c r="C7788" s="13" t="s">
        <v>1959</v>
      </c>
      <c r="D7788">
        <v>365</v>
      </c>
      <c r="E7788">
        <v>126506.73</v>
      </c>
      <c r="F7788">
        <v>18</v>
      </c>
      <c r="G7788" t="s">
        <v>7</v>
      </c>
      <c r="H7788">
        <v>307941681</v>
      </c>
      <c r="I7788">
        <v>346.59</v>
      </c>
      <c r="J7788">
        <v>7787</v>
      </c>
      <c r="K7788">
        <f t="shared" si="121"/>
        <v>0</v>
      </c>
    </row>
    <row r="7789" spans="1:11" x14ac:dyDescent="0.25">
      <c r="A7789" s="13" t="s">
        <v>1924</v>
      </c>
      <c r="B7789" s="13" t="s">
        <v>72</v>
      </c>
      <c r="C7789" s="13" t="s">
        <v>1959</v>
      </c>
      <c r="D7789">
        <v>365</v>
      </c>
      <c r="E7789">
        <v>126506.73</v>
      </c>
      <c r="F7789">
        <v>72</v>
      </c>
      <c r="G7789" t="s">
        <v>9</v>
      </c>
      <c r="H7789">
        <v>248669835</v>
      </c>
      <c r="I7789">
        <v>346.59</v>
      </c>
      <c r="J7789">
        <v>7788</v>
      </c>
      <c r="K7789">
        <f t="shared" si="121"/>
        <v>0</v>
      </c>
    </row>
    <row r="7790" spans="1:11" x14ac:dyDescent="0.25">
      <c r="A7790" s="13" t="s">
        <v>1924</v>
      </c>
      <c r="B7790" s="13" t="s">
        <v>72</v>
      </c>
      <c r="C7790" s="13" t="s">
        <v>1959</v>
      </c>
      <c r="D7790">
        <v>365</v>
      </c>
      <c r="E7790">
        <v>126506.73</v>
      </c>
      <c r="F7790">
        <v>91</v>
      </c>
      <c r="G7790" t="s">
        <v>7</v>
      </c>
      <c r="H7790">
        <v>257713142</v>
      </c>
      <c r="I7790">
        <v>346.59</v>
      </c>
      <c r="J7790">
        <v>7789</v>
      </c>
      <c r="K7790">
        <f t="shared" si="121"/>
        <v>0</v>
      </c>
    </row>
    <row r="7791" spans="1:11" x14ac:dyDescent="0.25">
      <c r="A7791" s="13" t="s">
        <v>1924</v>
      </c>
      <c r="B7791" s="13" t="s">
        <v>72</v>
      </c>
      <c r="C7791" s="13" t="s">
        <v>1959</v>
      </c>
      <c r="D7791">
        <v>365</v>
      </c>
      <c r="E7791">
        <v>126506.73</v>
      </c>
      <c r="F7791">
        <v>92</v>
      </c>
      <c r="G7791" t="s">
        <v>7</v>
      </c>
      <c r="H7791">
        <v>303518406</v>
      </c>
      <c r="I7791">
        <v>346.59</v>
      </c>
      <c r="J7791">
        <v>7790</v>
      </c>
      <c r="K7791">
        <f t="shared" si="121"/>
        <v>0</v>
      </c>
    </row>
    <row r="7792" spans="1:11" x14ac:dyDescent="0.25">
      <c r="A7792" s="13" t="s">
        <v>1924</v>
      </c>
      <c r="B7792" s="13" t="s">
        <v>72</v>
      </c>
      <c r="C7792" s="13" t="s">
        <v>1959</v>
      </c>
      <c r="D7792">
        <v>365</v>
      </c>
      <c r="E7792">
        <v>126506.73</v>
      </c>
      <c r="F7792">
        <v>92</v>
      </c>
      <c r="G7792" t="s">
        <v>9</v>
      </c>
      <c r="H7792">
        <v>252972608</v>
      </c>
      <c r="I7792">
        <v>346.59</v>
      </c>
      <c r="J7792">
        <v>7791</v>
      </c>
      <c r="K7792">
        <f t="shared" si="121"/>
        <v>0</v>
      </c>
    </row>
    <row r="7793" spans="1:11" x14ac:dyDescent="0.25">
      <c r="A7793" s="13" t="s">
        <v>1924</v>
      </c>
      <c r="B7793" s="13" t="s">
        <v>72</v>
      </c>
      <c r="C7793" s="13" t="s">
        <v>1960</v>
      </c>
      <c r="D7793">
        <v>365</v>
      </c>
      <c r="E7793">
        <v>140222.82</v>
      </c>
      <c r="F7793">
        <v>87</v>
      </c>
      <c r="G7793" t="s">
        <v>28</v>
      </c>
      <c r="H7793">
        <v>302151144</v>
      </c>
      <c r="I7793">
        <v>384.17</v>
      </c>
      <c r="J7793">
        <v>7792</v>
      </c>
      <c r="K7793">
        <f t="shared" si="121"/>
        <v>0</v>
      </c>
    </row>
    <row r="7794" spans="1:11" x14ac:dyDescent="0.25">
      <c r="A7794" s="13" t="s">
        <v>1924</v>
      </c>
      <c r="B7794" s="13" t="s">
        <v>72</v>
      </c>
      <c r="C7794" s="13" t="s">
        <v>1960</v>
      </c>
      <c r="D7794">
        <v>365</v>
      </c>
      <c r="E7794">
        <v>140222.82</v>
      </c>
      <c r="F7794">
        <v>63</v>
      </c>
      <c r="G7794" t="s">
        <v>30</v>
      </c>
      <c r="H7794">
        <v>305209764</v>
      </c>
      <c r="I7794">
        <v>384.17</v>
      </c>
      <c r="J7794">
        <v>7793</v>
      </c>
      <c r="K7794">
        <f t="shared" si="121"/>
        <v>0</v>
      </c>
    </row>
    <row r="7795" spans="1:11" x14ac:dyDescent="0.25">
      <c r="A7795" s="13" t="s">
        <v>1924</v>
      </c>
      <c r="B7795" s="13" t="s">
        <v>72</v>
      </c>
      <c r="C7795" s="13" t="s">
        <v>1960</v>
      </c>
      <c r="D7795">
        <v>365</v>
      </c>
      <c r="E7795">
        <v>140222.82</v>
      </c>
      <c r="F7795">
        <v>123</v>
      </c>
      <c r="G7795" t="s">
        <v>28</v>
      </c>
      <c r="H7795">
        <v>250916755</v>
      </c>
      <c r="I7795">
        <v>384.17</v>
      </c>
      <c r="J7795">
        <v>7794</v>
      </c>
      <c r="K7795">
        <f t="shared" si="121"/>
        <v>0</v>
      </c>
    </row>
    <row r="7796" spans="1:11" x14ac:dyDescent="0.25">
      <c r="A7796" s="13" t="s">
        <v>1924</v>
      </c>
      <c r="B7796" s="13" t="s">
        <v>72</v>
      </c>
      <c r="C7796" s="13" t="s">
        <v>1960</v>
      </c>
      <c r="D7796">
        <v>365</v>
      </c>
      <c r="E7796">
        <v>140222.82</v>
      </c>
      <c r="F7796">
        <v>92</v>
      </c>
      <c r="G7796" t="s">
        <v>28</v>
      </c>
      <c r="H7796">
        <v>255519361</v>
      </c>
      <c r="I7796">
        <v>384.17</v>
      </c>
      <c r="J7796">
        <v>7795</v>
      </c>
      <c r="K7796">
        <f t="shared" si="121"/>
        <v>0</v>
      </c>
    </row>
    <row r="7797" spans="1:11" x14ac:dyDescent="0.25">
      <c r="A7797" s="13" t="s">
        <v>1924</v>
      </c>
      <c r="B7797" s="13" t="s">
        <v>72</v>
      </c>
      <c r="C7797" s="13" t="s">
        <v>1961</v>
      </c>
      <c r="D7797">
        <v>365</v>
      </c>
      <c r="E7797">
        <v>151372.28</v>
      </c>
      <c r="F7797">
        <v>93</v>
      </c>
      <c r="G7797" t="s">
        <v>30</v>
      </c>
      <c r="H7797">
        <v>252972579</v>
      </c>
      <c r="I7797">
        <v>414.72</v>
      </c>
      <c r="J7797">
        <v>7796</v>
      </c>
      <c r="K7797">
        <f t="shared" si="121"/>
        <v>0</v>
      </c>
    </row>
    <row r="7798" spans="1:11" x14ac:dyDescent="0.25">
      <c r="A7798" s="13" t="s">
        <v>1924</v>
      </c>
      <c r="B7798" s="13" t="s">
        <v>72</v>
      </c>
      <c r="C7798" s="13" t="s">
        <v>1961</v>
      </c>
      <c r="D7798">
        <v>365</v>
      </c>
      <c r="E7798">
        <v>151372.28</v>
      </c>
      <c r="F7798">
        <v>87</v>
      </c>
      <c r="G7798" t="s">
        <v>29</v>
      </c>
      <c r="H7798">
        <v>303960067</v>
      </c>
      <c r="I7798">
        <v>414.72</v>
      </c>
      <c r="J7798">
        <v>7797</v>
      </c>
      <c r="K7798">
        <f t="shared" si="121"/>
        <v>0</v>
      </c>
    </row>
    <row r="7799" spans="1:11" x14ac:dyDescent="0.25">
      <c r="A7799" s="13" t="s">
        <v>1924</v>
      </c>
      <c r="B7799" s="13" t="s">
        <v>72</v>
      </c>
      <c r="C7799" s="13" t="s">
        <v>1961</v>
      </c>
      <c r="D7799">
        <v>365</v>
      </c>
      <c r="E7799">
        <v>151372.28</v>
      </c>
      <c r="F7799">
        <v>92</v>
      </c>
      <c r="G7799" t="s">
        <v>28</v>
      </c>
      <c r="H7799">
        <v>257978745</v>
      </c>
      <c r="I7799">
        <v>414.72</v>
      </c>
      <c r="J7799">
        <v>7798</v>
      </c>
      <c r="K7799">
        <f t="shared" si="121"/>
        <v>0</v>
      </c>
    </row>
    <row r="7800" spans="1:11" x14ac:dyDescent="0.25">
      <c r="A7800" s="13" t="s">
        <v>1924</v>
      </c>
      <c r="B7800" s="13" t="s">
        <v>72</v>
      </c>
      <c r="C7800" s="13" t="s">
        <v>1961</v>
      </c>
      <c r="D7800">
        <v>365</v>
      </c>
      <c r="E7800">
        <v>151372.28</v>
      </c>
      <c r="F7800">
        <v>73</v>
      </c>
      <c r="G7800" t="s">
        <v>30</v>
      </c>
      <c r="H7800">
        <v>248669832</v>
      </c>
      <c r="I7800">
        <v>414.72</v>
      </c>
      <c r="J7800">
        <v>7799</v>
      </c>
      <c r="K7800">
        <f t="shared" si="121"/>
        <v>0</v>
      </c>
    </row>
    <row r="7801" spans="1:11" x14ac:dyDescent="0.25">
      <c r="A7801" s="13" t="s">
        <v>1924</v>
      </c>
      <c r="B7801" s="13" t="s">
        <v>72</v>
      </c>
      <c r="C7801" s="13" t="s">
        <v>1961</v>
      </c>
      <c r="D7801">
        <v>365</v>
      </c>
      <c r="E7801">
        <v>151372.28</v>
      </c>
      <c r="F7801">
        <v>20</v>
      </c>
      <c r="G7801" t="s">
        <v>28</v>
      </c>
      <c r="H7801">
        <v>307941655</v>
      </c>
      <c r="I7801">
        <v>414.72</v>
      </c>
      <c r="J7801">
        <v>7800</v>
      </c>
      <c r="K7801">
        <f t="shared" si="121"/>
        <v>0</v>
      </c>
    </row>
    <row r="7802" spans="1:11" x14ac:dyDescent="0.25">
      <c r="A7802" s="13" t="s">
        <v>1924</v>
      </c>
      <c r="B7802" s="13" t="s">
        <v>72</v>
      </c>
      <c r="C7802" s="13" t="s">
        <v>1962</v>
      </c>
      <c r="D7802">
        <v>215</v>
      </c>
      <c r="E7802">
        <v>81833.929999999993</v>
      </c>
      <c r="F7802">
        <v>7</v>
      </c>
      <c r="G7802" t="s">
        <v>9</v>
      </c>
      <c r="H7802">
        <v>252972569</v>
      </c>
      <c r="I7802">
        <v>380.62</v>
      </c>
      <c r="J7802">
        <v>7801</v>
      </c>
      <c r="K7802">
        <f t="shared" si="121"/>
        <v>0</v>
      </c>
    </row>
    <row r="7803" spans="1:11" x14ac:dyDescent="0.25">
      <c r="A7803" s="13" t="s">
        <v>1924</v>
      </c>
      <c r="B7803" s="13" t="s">
        <v>72</v>
      </c>
      <c r="C7803" s="13" t="s">
        <v>1962</v>
      </c>
      <c r="D7803">
        <v>215</v>
      </c>
      <c r="E7803">
        <v>81833.929999999993</v>
      </c>
      <c r="F7803">
        <v>34</v>
      </c>
      <c r="G7803" t="s">
        <v>9</v>
      </c>
      <c r="H7803">
        <v>306923528</v>
      </c>
      <c r="I7803">
        <v>380.62</v>
      </c>
      <c r="J7803">
        <v>7802</v>
      </c>
      <c r="K7803">
        <f t="shared" si="121"/>
        <v>0</v>
      </c>
    </row>
    <row r="7804" spans="1:11" x14ac:dyDescent="0.25">
      <c r="A7804" s="13" t="s">
        <v>1924</v>
      </c>
      <c r="B7804" s="13" t="s">
        <v>72</v>
      </c>
      <c r="C7804" s="13" t="s">
        <v>1962</v>
      </c>
      <c r="D7804">
        <v>215</v>
      </c>
      <c r="E7804">
        <v>81833.929999999993</v>
      </c>
      <c r="F7804">
        <v>86</v>
      </c>
      <c r="G7804" t="s">
        <v>9</v>
      </c>
      <c r="H7804">
        <v>256857343</v>
      </c>
      <c r="I7804">
        <v>380.62</v>
      </c>
      <c r="J7804">
        <v>7803</v>
      </c>
      <c r="K7804">
        <f t="shared" si="121"/>
        <v>0</v>
      </c>
    </row>
    <row r="7805" spans="1:11" x14ac:dyDescent="0.25">
      <c r="A7805" s="13" t="s">
        <v>1924</v>
      </c>
      <c r="B7805" s="13" t="s">
        <v>72</v>
      </c>
      <c r="C7805" s="13" t="s">
        <v>1962</v>
      </c>
      <c r="D7805">
        <v>215</v>
      </c>
      <c r="E7805">
        <v>81833.929999999993</v>
      </c>
      <c r="F7805">
        <v>88</v>
      </c>
      <c r="G7805" t="s">
        <v>11</v>
      </c>
      <c r="H7805">
        <v>303517984</v>
      </c>
      <c r="I7805">
        <v>380.62</v>
      </c>
      <c r="J7805">
        <v>7804</v>
      </c>
      <c r="K7805">
        <f t="shared" si="121"/>
        <v>0</v>
      </c>
    </row>
    <row r="7806" spans="1:11" x14ac:dyDescent="0.25">
      <c r="A7806" s="13" t="s">
        <v>1924</v>
      </c>
      <c r="B7806" s="13" t="s">
        <v>72</v>
      </c>
      <c r="C7806" s="13" t="s">
        <v>1963</v>
      </c>
      <c r="D7806">
        <v>341</v>
      </c>
      <c r="E7806">
        <v>146306.84</v>
      </c>
      <c r="F7806">
        <v>95</v>
      </c>
      <c r="G7806" t="s">
        <v>20</v>
      </c>
      <c r="H7806">
        <v>250916760</v>
      </c>
      <c r="I7806">
        <v>429.05</v>
      </c>
      <c r="J7806">
        <v>7805</v>
      </c>
      <c r="K7806">
        <f t="shared" si="121"/>
        <v>0</v>
      </c>
    </row>
    <row r="7807" spans="1:11" x14ac:dyDescent="0.25">
      <c r="A7807" s="13" t="s">
        <v>1924</v>
      </c>
      <c r="B7807" s="13" t="s">
        <v>72</v>
      </c>
      <c r="C7807" s="13" t="s">
        <v>1963</v>
      </c>
      <c r="D7807">
        <v>341</v>
      </c>
      <c r="E7807">
        <v>146306.84</v>
      </c>
      <c r="F7807">
        <v>91</v>
      </c>
      <c r="G7807" t="s">
        <v>20</v>
      </c>
      <c r="H7807">
        <v>300739474</v>
      </c>
      <c r="I7807">
        <v>429.05</v>
      </c>
      <c r="J7807">
        <v>7806</v>
      </c>
      <c r="K7807">
        <f t="shared" si="121"/>
        <v>0</v>
      </c>
    </row>
    <row r="7808" spans="1:11" x14ac:dyDescent="0.25">
      <c r="A7808" s="13" t="s">
        <v>1924</v>
      </c>
      <c r="B7808" s="13" t="s">
        <v>72</v>
      </c>
      <c r="C7808" s="13" t="s">
        <v>1963</v>
      </c>
      <c r="D7808">
        <v>341</v>
      </c>
      <c r="E7808">
        <v>146306.84</v>
      </c>
      <c r="F7808">
        <v>79</v>
      </c>
      <c r="G7808" t="s">
        <v>20</v>
      </c>
      <c r="H7808">
        <v>305587310</v>
      </c>
      <c r="I7808">
        <v>429.05</v>
      </c>
      <c r="J7808">
        <v>7807</v>
      </c>
      <c r="K7808">
        <f t="shared" si="121"/>
        <v>0</v>
      </c>
    </row>
    <row r="7809" spans="1:11" x14ac:dyDescent="0.25">
      <c r="A7809" s="13" t="s">
        <v>1924</v>
      </c>
      <c r="B7809" s="13" t="s">
        <v>72</v>
      </c>
      <c r="C7809" s="13" t="s">
        <v>1963</v>
      </c>
      <c r="D7809">
        <v>341</v>
      </c>
      <c r="E7809">
        <v>146306.84</v>
      </c>
      <c r="F7809">
        <v>76</v>
      </c>
      <c r="G7809" t="s">
        <v>20</v>
      </c>
      <c r="H7809">
        <v>254696460</v>
      </c>
      <c r="I7809">
        <v>429.05</v>
      </c>
      <c r="J7809">
        <v>7808</v>
      </c>
      <c r="K7809">
        <f t="shared" si="121"/>
        <v>0</v>
      </c>
    </row>
    <row r="7810" spans="1:11" x14ac:dyDescent="0.25">
      <c r="A7810" s="13" t="s">
        <v>1924</v>
      </c>
      <c r="B7810" s="13" t="s">
        <v>72</v>
      </c>
      <c r="C7810" s="13" t="s">
        <v>1964</v>
      </c>
      <c r="D7810">
        <v>365</v>
      </c>
      <c r="E7810">
        <v>150382.57999999999</v>
      </c>
      <c r="F7810">
        <v>91</v>
      </c>
      <c r="G7810" t="s">
        <v>28</v>
      </c>
      <c r="H7810">
        <v>257881238</v>
      </c>
      <c r="I7810">
        <v>412.01</v>
      </c>
      <c r="J7810">
        <v>7809</v>
      </c>
      <c r="K7810">
        <f t="shared" si="121"/>
        <v>0</v>
      </c>
    </row>
    <row r="7811" spans="1:11" x14ac:dyDescent="0.25">
      <c r="A7811" s="13" t="s">
        <v>1924</v>
      </c>
      <c r="B7811" s="13" t="s">
        <v>72</v>
      </c>
      <c r="C7811" s="13" t="s">
        <v>1964</v>
      </c>
      <c r="D7811">
        <v>365</v>
      </c>
      <c r="E7811">
        <v>150382.57999999999</v>
      </c>
      <c r="F7811">
        <v>78</v>
      </c>
      <c r="G7811" t="s">
        <v>22</v>
      </c>
      <c r="H7811">
        <v>248498021</v>
      </c>
      <c r="I7811">
        <v>412.01</v>
      </c>
      <c r="J7811">
        <v>7810</v>
      </c>
      <c r="K7811">
        <f t="shared" ref="K7811:K7874" si="122">IF(A7811&amp;C7811 = A7810&amp;C7810,0,IF(A7811&amp;C7811 = A7812&amp;C7812,0,1))</f>
        <v>0</v>
      </c>
    </row>
    <row r="7812" spans="1:11" x14ac:dyDescent="0.25">
      <c r="A7812" s="13" t="s">
        <v>1924</v>
      </c>
      <c r="B7812" s="13" t="s">
        <v>72</v>
      </c>
      <c r="C7812" s="13" t="s">
        <v>1964</v>
      </c>
      <c r="D7812">
        <v>365</v>
      </c>
      <c r="E7812">
        <v>150382.57999999999</v>
      </c>
      <c r="F7812">
        <v>92</v>
      </c>
      <c r="G7812" t="s">
        <v>28</v>
      </c>
      <c r="H7812">
        <v>303960165</v>
      </c>
      <c r="I7812">
        <v>412.01</v>
      </c>
      <c r="J7812">
        <v>7811</v>
      </c>
      <c r="K7812">
        <f t="shared" si="122"/>
        <v>0</v>
      </c>
    </row>
    <row r="7813" spans="1:11" x14ac:dyDescent="0.25">
      <c r="A7813" s="13" t="s">
        <v>1924</v>
      </c>
      <c r="B7813" s="13" t="s">
        <v>72</v>
      </c>
      <c r="C7813" s="13" t="s">
        <v>1964</v>
      </c>
      <c r="D7813">
        <v>365</v>
      </c>
      <c r="E7813">
        <v>150382.57999999999</v>
      </c>
      <c r="F7813">
        <v>12</v>
      </c>
      <c r="G7813" t="s">
        <v>28</v>
      </c>
      <c r="H7813">
        <v>308359435</v>
      </c>
      <c r="I7813">
        <v>412.01</v>
      </c>
      <c r="J7813">
        <v>7812</v>
      </c>
      <c r="K7813">
        <f t="shared" si="122"/>
        <v>0</v>
      </c>
    </row>
    <row r="7814" spans="1:11" x14ac:dyDescent="0.25">
      <c r="A7814" s="13" t="s">
        <v>1924</v>
      </c>
      <c r="B7814" s="13" t="s">
        <v>72</v>
      </c>
      <c r="C7814" s="13" t="s">
        <v>1964</v>
      </c>
      <c r="D7814">
        <v>365</v>
      </c>
      <c r="E7814">
        <v>150382.57999999999</v>
      </c>
      <c r="F7814">
        <v>92</v>
      </c>
      <c r="G7814" t="s">
        <v>22</v>
      </c>
      <c r="H7814">
        <v>252972599</v>
      </c>
      <c r="I7814">
        <v>412.01</v>
      </c>
      <c r="J7814">
        <v>7813</v>
      </c>
      <c r="K7814">
        <f t="shared" si="122"/>
        <v>0</v>
      </c>
    </row>
    <row r="7815" spans="1:11" x14ac:dyDescent="0.25">
      <c r="A7815" s="13" t="s">
        <v>1924</v>
      </c>
      <c r="B7815" s="13" t="s">
        <v>72</v>
      </c>
      <c r="C7815" s="13" t="s">
        <v>1965</v>
      </c>
      <c r="D7815">
        <v>101</v>
      </c>
      <c r="E7815">
        <v>45354.74</v>
      </c>
      <c r="F7815">
        <v>92</v>
      </c>
      <c r="G7815" t="s">
        <v>22</v>
      </c>
      <c r="H7815">
        <v>304405956</v>
      </c>
      <c r="I7815">
        <v>449.06</v>
      </c>
      <c r="J7815">
        <v>7814</v>
      </c>
      <c r="K7815">
        <f t="shared" si="122"/>
        <v>0</v>
      </c>
    </row>
    <row r="7816" spans="1:11" x14ac:dyDescent="0.25">
      <c r="A7816" s="13" t="s">
        <v>1924</v>
      </c>
      <c r="B7816" s="13" t="s">
        <v>72</v>
      </c>
      <c r="C7816" s="13" t="s">
        <v>1965</v>
      </c>
      <c r="D7816">
        <v>101</v>
      </c>
      <c r="E7816">
        <v>45354.74</v>
      </c>
      <c r="F7816">
        <v>6</v>
      </c>
      <c r="G7816" t="s">
        <v>28</v>
      </c>
      <c r="H7816">
        <v>305620692</v>
      </c>
      <c r="I7816">
        <v>449.06</v>
      </c>
      <c r="J7816">
        <v>7815</v>
      </c>
      <c r="K7816">
        <f t="shared" si="122"/>
        <v>0</v>
      </c>
    </row>
    <row r="7817" spans="1:11" x14ac:dyDescent="0.25">
      <c r="A7817" s="13" t="s">
        <v>1924</v>
      </c>
      <c r="B7817" s="13" t="s">
        <v>72</v>
      </c>
      <c r="C7817" s="13" t="s">
        <v>1965</v>
      </c>
      <c r="D7817">
        <v>101</v>
      </c>
      <c r="E7817">
        <v>45354.74</v>
      </c>
      <c r="F7817">
        <v>3</v>
      </c>
      <c r="G7817" t="s">
        <v>22</v>
      </c>
      <c r="H7817">
        <v>257832242</v>
      </c>
      <c r="I7817">
        <v>449.06</v>
      </c>
      <c r="J7817">
        <v>7816</v>
      </c>
      <c r="K7817">
        <f t="shared" si="122"/>
        <v>0</v>
      </c>
    </row>
    <row r="7818" spans="1:11" x14ac:dyDescent="0.25">
      <c r="A7818" s="13" t="s">
        <v>1924</v>
      </c>
      <c r="B7818" s="13" t="s">
        <v>72</v>
      </c>
      <c r="C7818" s="13" t="s">
        <v>1966</v>
      </c>
      <c r="D7818">
        <v>365</v>
      </c>
      <c r="E7818">
        <v>142247.38</v>
      </c>
      <c r="F7818">
        <v>91</v>
      </c>
      <c r="G7818" t="s">
        <v>38</v>
      </c>
      <c r="H7818">
        <v>302151177</v>
      </c>
      <c r="I7818">
        <v>389.72</v>
      </c>
      <c r="J7818">
        <v>7817</v>
      </c>
      <c r="K7818">
        <f t="shared" si="122"/>
        <v>0</v>
      </c>
    </row>
    <row r="7819" spans="1:11" x14ac:dyDescent="0.25">
      <c r="A7819" s="13" t="s">
        <v>1924</v>
      </c>
      <c r="B7819" s="13" t="s">
        <v>72</v>
      </c>
      <c r="C7819" s="13" t="s">
        <v>1966</v>
      </c>
      <c r="D7819">
        <v>365</v>
      </c>
      <c r="E7819">
        <v>142247.38</v>
      </c>
      <c r="F7819">
        <v>61</v>
      </c>
      <c r="G7819" t="s">
        <v>38</v>
      </c>
      <c r="H7819">
        <v>305620806</v>
      </c>
      <c r="I7819">
        <v>389.72</v>
      </c>
      <c r="J7819">
        <v>7818</v>
      </c>
      <c r="K7819">
        <f t="shared" si="122"/>
        <v>0</v>
      </c>
    </row>
    <row r="7820" spans="1:11" x14ac:dyDescent="0.25">
      <c r="A7820" s="13" t="s">
        <v>1924</v>
      </c>
      <c r="B7820" s="13" t="s">
        <v>72</v>
      </c>
      <c r="C7820" s="13" t="s">
        <v>1966</v>
      </c>
      <c r="D7820">
        <v>365</v>
      </c>
      <c r="E7820">
        <v>142247.38</v>
      </c>
      <c r="F7820">
        <v>121</v>
      </c>
      <c r="G7820" t="s">
        <v>20</v>
      </c>
      <c r="H7820">
        <v>250916768</v>
      </c>
      <c r="I7820">
        <v>389.72</v>
      </c>
      <c r="J7820">
        <v>7819</v>
      </c>
      <c r="K7820">
        <f t="shared" si="122"/>
        <v>0</v>
      </c>
    </row>
    <row r="7821" spans="1:11" x14ac:dyDescent="0.25">
      <c r="A7821" s="13" t="s">
        <v>1924</v>
      </c>
      <c r="B7821" s="13" t="s">
        <v>72</v>
      </c>
      <c r="C7821" s="13" t="s">
        <v>1966</v>
      </c>
      <c r="D7821">
        <v>365</v>
      </c>
      <c r="E7821">
        <v>142247.38</v>
      </c>
      <c r="F7821">
        <v>92</v>
      </c>
      <c r="G7821" t="s">
        <v>20</v>
      </c>
      <c r="H7821">
        <v>255519379</v>
      </c>
      <c r="I7821">
        <v>389.72</v>
      </c>
      <c r="J7821">
        <v>7820</v>
      </c>
      <c r="K7821">
        <f t="shared" si="122"/>
        <v>0</v>
      </c>
    </row>
    <row r="7822" spans="1:11" x14ac:dyDescent="0.25">
      <c r="A7822" s="13" t="s">
        <v>1924</v>
      </c>
      <c r="B7822" s="13" t="s">
        <v>72</v>
      </c>
      <c r="C7822" s="13" t="s">
        <v>1967</v>
      </c>
      <c r="D7822">
        <v>365</v>
      </c>
      <c r="E7822">
        <v>161100.84</v>
      </c>
      <c r="F7822">
        <v>299</v>
      </c>
      <c r="G7822" t="s">
        <v>32</v>
      </c>
      <c r="H7822">
        <v>301227816</v>
      </c>
      <c r="I7822">
        <v>441.37</v>
      </c>
      <c r="J7822">
        <v>7821</v>
      </c>
      <c r="K7822">
        <f t="shared" si="122"/>
        <v>0</v>
      </c>
    </row>
    <row r="7823" spans="1:11" x14ac:dyDescent="0.25">
      <c r="A7823" s="13" t="s">
        <v>1924</v>
      </c>
      <c r="B7823" s="13" t="s">
        <v>72</v>
      </c>
      <c r="C7823" s="13" t="s">
        <v>1967</v>
      </c>
      <c r="D7823">
        <v>365</v>
      </c>
      <c r="E7823">
        <v>161100.84</v>
      </c>
      <c r="F7823">
        <v>66</v>
      </c>
      <c r="G7823" t="s">
        <v>32</v>
      </c>
      <c r="H7823">
        <v>305620731</v>
      </c>
      <c r="I7823">
        <v>441.37</v>
      </c>
      <c r="J7823">
        <v>7822</v>
      </c>
      <c r="K7823">
        <f t="shared" si="122"/>
        <v>0</v>
      </c>
    </row>
    <row r="7824" spans="1:11" x14ac:dyDescent="0.25">
      <c r="A7824" s="13" t="s">
        <v>1924</v>
      </c>
      <c r="B7824" s="13" t="s">
        <v>72</v>
      </c>
      <c r="C7824" s="13" t="s">
        <v>1968</v>
      </c>
      <c r="D7824">
        <v>6</v>
      </c>
      <c r="E7824">
        <v>2327.92</v>
      </c>
      <c r="F7824">
        <v>7</v>
      </c>
      <c r="G7824" t="s">
        <v>40</v>
      </c>
      <c r="H7824">
        <v>254074411</v>
      </c>
      <c r="I7824">
        <v>387.99</v>
      </c>
      <c r="J7824">
        <v>7823</v>
      </c>
      <c r="K7824">
        <f t="shared" si="122"/>
        <v>0</v>
      </c>
    </row>
    <row r="7825" spans="1:11" x14ac:dyDescent="0.25">
      <c r="A7825" s="13" t="s">
        <v>1924</v>
      </c>
      <c r="B7825" s="13" t="s">
        <v>72</v>
      </c>
      <c r="C7825" s="13" t="s">
        <v>1968</v>
      </c>
      <c r="D7825">
        <v>6</v>
      </c>
      <c r="E7825">
        <v>2327.92</v>
      </c>
      <c r="F7825">
        <v>-1</v>
      </c>
      <c r="G7825" t="s">
        <v>40</v>
      </c>
      <c r="H7825">
        <v>254074433</v>
      </c>
      <c r="I7825">
        <v>387.99</v>
      </c>
      <c r="J7825">
        <v>7824</v>
      </c>
      <c r="K7825">
        <f t="shared" si="122"/>
        <v>0</v>
      </c>
    </row>
    <row r="7826" spans="1:11" x14ac:dyDescent="0.25">
      <c r="A7826" s="13" t="s">
        <v>1924</v>
      </c>
      <c r="B7826" s="13" t="s">
        <v>72</v>
      </c>
      <c r="C7826" s="13" t="s">
        <v>1969</v>
      </c>
      <c r="D7826">
        <v>188</v>
      </c>
      <c r="E7826">
        <v>60129.27</v>
      </c>
      <c r="F7826">
        <v>51</v>
      </c>
      <c r="G7826" t="s">
        <v>45</v>
      </c>
      <c r="H7826">
        <v>306437512</v>
      </c>
      <c r="I7826">
        <v>319.83999999999997</v>
      </c>
      <c r="J7826">
        <v>7825</v>
      </c>
      <c r="K7826">
        <f t="shared" si="122"/>
        <v>0</v>
      </c>
    </row>
    <row r="7827" spans="1:11" x14ac:dyDescent="0.25">
      <c r="A7827" s="13" t="s">
        <v>1924</v>
      </c>
      <c r="B7827" s="13" t="s">
        <v>72</v>
      </c>
      <c r="C7827" s="13" t="s">
        <v>1969</v>
      </c>
      <c r="D7827">
        <v>188</v>
      </c>
      <c r="E7827">
        <v>60129.27</v>
      </c>
      <c r="F7827">
        <v>129</v>
      </c>
      <c r="G7827" t="s">
        <v>35</v>
      </c>
      <c r="H7827">
        <v>252444082</v>
      </c>
      <c r="I7827">
        <v>319.83999999999997</v>
      </c>
      <c r="J7827">
        <v>7826</v>
      </c>
      <c r="K7827">
        <f t="shared" si="122"/>
        <v>0</v>
      </c>
    </row>
    <row r="7828" spans="1:11" x14ac:dyDescent="0.25">
      <c r="A7828" s="13" t="s">
        <v>1924</v>
      </c>
      <c r="B7828" s="13" t="s">
        <v>72</v>
      </c>
      <c r="C7828" s="13" t="s">
        <v>1969</v>
      </c>
      <c r="D7828">
        <v>188</v>
      </c>
      <c r="E7828">
        <v>60129.27</v>
      </c>
      <c r="F7828">
        <v>0</v>
      </c>
      <c r="G7828" t="s">
        <v>45</v>
      </c>
      <c r="H7828">
        <v>301923997</v>
      </c>
      <c r="I7828">
        <v>319.83999999999997</v>
      </c>
      <c r="J7828">
        <v>7827</v>
      </c>
      <c r="K7828">
        <f t="shared" si="122"/>
        <v>0</v>
      </c>
    </row>
    <row r="7829" spans="1:11" x14ac:dyDescent="0.25">
      <c r="A7829" s="13" t="s">
        <v>1924</v>
      </c>
      <c r="B7829" s="13" t="s">
        <v>72</v>
      </c>
      <c r="C7829" s="13" t="s">
        <v>1969</v>
      </c>
      <c r="D7829">
        <v>188</v>
      </c>
      <c r="E7829">
        <v>60129.27</v>
      </c>
      <c r="F7829">
        <v>8</v>
      </c>
      <c r="G7829" t="s">
        <v>45</v>
      </c>
      <c r="H7829">
        <v>301923983</v>
      </c>
      <c r="I7829">
        <v>319.83999999999997</v>
      </c>
      <c r="J7829">
        <v>7828</v>
      </c>
      <c r="K7829">
        <f t="shared" si="122"/>
        <v>0</v>
      </c>
    </row>
    <row r="7830" spans="1:11" x14ac:dyDescent="0.25">
      <c r="A7830" s="13" t="s">
        <v>1924</v>
      </c>
      <c r="B7830" s="13" t="s">
        <v>72</v>
      </c>
      <c r="C7830" s="13" t="s">
        <v>1970</v>
      </c>
      <c r="D7830">
        <v>365</v>
      </c>
      <c r="E7830">
        <v>140242.76</v>
      </c>
      <c r="F7830">
        <v>262</v>
      </c>
      <c r="G7830" t="s">
        <v>44</v>
      </c>
      <c r="H7830">
        <v>250078243</v>
      </c>
      <c r="I7830">
        <v>384.23</v>
      </c>
      <c r="J7830">
        <v>7829</v>
      </c>
      <c r="K7830">
        <f t="shared" si="122"/>
        <v>0</v>
      </c>
    </row>
    <row r="7831" spans="1:11" x14ac:dyDescent="0.25">
      <c r="A7831" s="13" t="s">
        <v>1924</v>
      </c>
      <c r="B7831" s="13" t="s">
        <v>72</v>
      </c>
      <c r="C7831" s="13" t="s">
        <v>1970</v>
      </c>
      <c r="D7831">
        <v>365</v>
      </c>
      <c r="E7831">
        <v>140242.76</v>
      </c>
      <c r="F7831">
        <v>62</v>
      </c>
      <c r="G7831" t="s">
        <v>36</v>
      </c>
      <c r="H7831">
        <v>248951428</v>
      </c>
      <c r="I7831">
        <v>384.23</v>
      </c>
      <c r="J7831">
        <v>7830</v>
      </c>
      <c r="K7831">
        <f t="shared" si="122"/>
        <v>0</v>
      </c>
    </row>
    <row r="7832" spans="1:11" x14ac:dyDescent="0.25">
      <c r="A7832" s="13" t="s">
        <v>1924</v>
      </c>
      <c r="B7832" s="13" t="s">
        <v>72</v>
      </c>
      <c r="C7832" s="13" t="s">
        <v>1970</v>
      </c>
      <c r="D7832">
        <v>365</v>
      </c>
      <c r="E7832">
        <v>140242.76</v>
      </c>
      <c r="F7832">
        <v>41</v>
      </c>
      <c r="G7832" t="s">
        <v>36</v>
      </c>
      <c r="H7832">
        <v>250078243</v>
      </c>
      <c r="I7832">
        <v>384.23</v>
      </c>
      <c r="J7832">
        <v>7831</v>
      </c>
      <c r="K7832">
        <f t="shared" si="122"/>
        <v>0</v>
      </c>
    </row>
    <row r="7833" spans="1:11" x14ac:dyDescent="0.25">
      <c r="A7833" s="13" t="s">
        <v>1924</v>
      </c>
      <c r="B7833" s="13" t="s">
        <v>72</v>
      </c>
      <c r="C7833" s="13" t="s">
        <v>1971</v>
      </c>
      <c r="D7833">
        <v>365</v>
      </c>
      <c r="E7833">
        <v>137118.22</v>
      </c>
      <c r="F7833">
        <v>274</v>
      </c>
      <c r="G7833" t="s">
        <v>28</v>
      </c>
      <c r="H7833">
        <v>250078230</v>
      </c>
      <c r="I7833">
        <v>375.67</v>
      </c>
      <c r="J7833">
        <v>7832</v>
      </c>
      <c r="K7833">
        <f t="shared" si="122"/>
        <v>0</v>
      </c>
    </row>
    <row r="7834" spans="1:11" x14ac:dyDescent="0.25">
      <c r="A7834" s="13" t="s">
        <v>1924</v>
      </c>
      <c r="B7834" s="13" t="s">
        <v>72</v>
      </c>
      <c r="C7834" s="13" t="s">
        <v>1971</v>
      </c>
      <c r="D7834">
        <v>365</v>
      </c>
      <c r="E7834">
        <v>137118.22</v>
      </c>
      <c r="F7834">
        <v>91</v>
      </c>
      <c r="G7834" t="s">
        <v>28</v>
      </c>
      <c r="H7834">
        <v>250078230</v>
      </c>
      <c r="I7834">
        <v>375.67</v>
      </c>
      <c r="J7834">
        <v>7833</v>
      </c>
      <c r="K7834">
        <f t="shared" si="122"/>
        <v>0</v>
      </c>
    </row>
    <row r="7835" spans="1:11" x14ac:dyDescent="0.25">
      <c r="A7835" s="13" t="s">
        <v>1924</v>
      </c>
      <c r="B7835" s="13" t="s">
        <v>72</v>
      </c>
      <c r="C7835" s="13" t="s">
        <v>1972</v>
      </c>
      <c r="D7835">
        <v>365</v>
      </c>
      <c r="E7835">
        <v>144764.74</v>
      </c>
      <c r="F7835">
        <v>103</v>
      </c>
      <c r="G7835" t="s">
        <v>11</v>
      </c>
      <c r="H7835">
        <v>250078241</v>
      </c>
      <c r="I7835">
        <v>396.62</v>
      </c>
      <c r="J7835">
        <v>7834</v>
      </c>
      <c r="K7835">
        <f t="shared" si="122"/>
        <v>0</v>
      </c>
    </row>
    <row r="7836" spans="1:11" x14ac:dyDescent="0.25">
      <c r="A7836" s="13" t="s">
        <v>1924</v>
      </c>
      <c r="B7836" s="13" t="s">
        <v>72</v>
      </c>
      <c r="C7836" s="13" t="s">
        <v>1972</v>
      </c>
      <c r="D7836">
        <v>365</v>
      </c>
      <c r="E7836">
        <v>144764.74</v>
      </c>
      <c r="F7836">
        <v>90</v>
      </c>
      <c r="G7836" t="s">
        <v>11</v>
      </c>
      <c r="H7836">
        <v>254696473</v>
      </c>
      <c r="I7836">
        <v>396.62</v>
      </c>
      <c r="J7836">
        <v>7835</v>
      </c>
      <c r="K7836">
        <f t="shared" si="122"/>
        <v>0</v>
      </c>
    </row>
    <row r="7837" spans="1:11" x14ac:dyDescent="0.25">
      <c r="A7837" s="13" t="s">
        <v>1924</v>
      </c>
      <c r="B7837" s="13" t="s">
        <v>72</v>
      </c>
      <c r="C7837" s="13" t="s">
        <v>1972</v>
      </c>
      <c r="D7837">
        <v>365</v>
      </c>
      <c r="E7837">
        <v>144764.74</v>
      </c>
      <c r="F7837">
        <v>80</v>
      </c>
      <c r="G7837" t="s">
        <v>11</v>
      </c>
      <c r="H7837">
        <v>305587302</v>
      </c>
      <c r="I7837">
        <v>396.62</v>
      </c>
      <c r="J7837">
        <v>7836</v>
      </c>
      <c r="K7837">
        <f t="shared" si="122"/>
        <v>0</v>
      </c>
    </row>
    <row r="7838" spans="1:11" x14ac:dyDescent="0.25">
      <c r="A7838" s="13" t="s">
        <v>1924</v>
      </c>
      <c r="B7838" s="13" t="s">
        <v>72</v>
      </c>
      <c r="C7838" s="13" t="s">
        <v>1972</v>
      </c>
      <c r="D7838">
        <v>365</v>
      </c>
      <c r="E7838">
        <v>144764.74</v>
      </c>
      <c r="F7838">
        <v>92</v>
      </c>
      <c r="G7838" t="s">
        <v>9</v>
      </c>
      <c r="H7838">
        <v>300739469</v>
      </c>
      <c r="I7838">
        <v>396.62</v>
      </c>
      <c r="J7838">
        <v>7837</v>
      </c>
      <c r="K7838">
        <f t="shared" si="122"/>
        <v>0</v>
      </c>
    </row>
    <row r="7839" spans="1:11" x14ac:dyDescent="0.25">
      <c r="A7839" s="13" t="s">
        <v>1924</v>
      </c>
      <c r="B7839" s="13" t="s">
        <v>72</v>
      </c>
      <c r="C7839" s="13" t="s">
        <v>1973</v>
      </c>
      <c r="D7839">
        <v>242</v>
      </c>
      <c r="E7839">
        <v>105974.32</v>
      </c>
      <c r="F7839">
        <v>91</v>
      </c>
      <c r="G7839" t="s">
        <v>32</v>
      </c>
      <c r="H7839">
        <v>302151260</v>
      </c>
      <c r="I7839">
        <v>437.91</v>
      </c>
      <c r="J7839">
        <v>7838</v>
      </c>
      <c r="K7839">
        <f t="shared" si="122"/>
        <v>0</v>
      </c>
    </row>
    <row r="7840" spans="1:11" x14ac:dyDescent="0.25">
      <c r="A7840" s="13" t="s">
        <v>1924</v>
      </c>
      <c r="B7840" s="13" t="s">
        <v>72</v>
      </c>
      <c r="C7840" s="13" t="s">
        <v>1973</v>
      </c>
      <c r="D7840">
        <v>242</v>
      </c>
      <c r="E7840">
        <v>105974.32</v>
      </c>
      <c r="F7840">
        <v>92</v>
      </c>
      <c r="G7840" t="s">
        <v>32</v>
      </c>
      <c r="H7840">
        <v>255519363</v>
      </c>
      <c r="I7840">
        <v>437.91</v>
      </c>
      <c r="J7840">
        <v>7839</v>
      </c>
      <c r="K7840">
        <f t="shared" si="122"/>
        <v>0</v>
      </c>
    </row>
    <row r="7841" spans="1:11" x14ac:dyDescent="0.25">
      <c r="A7841" s="13" t="s">
        <v>1924</v>
      </c>
      <c r="B7841" s="13" t="s">
        <v>72</v>
      </c>
      <c r="C7841" s="13" t="s">
        <v>1973</v>
      </c>
      <c r="D7841">
        <v>242</v>
      </c>
      <c r="E7841">
        <v>105974.32</v>
      </c>
      <c r="F7841">
        <v>0</v>
      </c>
      <c r="G7841" t="s">
        <v>32</v>
      </c>
      <c r="H7841">
        <v>254395487</v>
      </c>
      <c r="I7841">
        <v>437.91</v>
      </c>
      <c r="J7841">
        <v>7840</v>
      </c>
      <c r="K7841">
        <f t="shared" si="122"/>
        <v>0</v>
      </c>
    </row>
    <row r="7842" spans="1:11" x14ac:dyDescent="0.25">
      <c r="A7842" s="13" t="s">
        <v>1924</v>
      </c>
      <c r="B7842" s="13" t="s">
        <v>72</v>
      </c>
      <c r="C7842" s="13" t="s">
        <v>1973</v>
      </c>
      <c r="D7842">
        <v>242</v>
      </c>
      <c r="E7842">
        <v>105974.32</v>
      </c>
      <c r="F7842">
        <v>51</v>
      </c>
      <c r="G7842" t="s">
        <v>30</v>
      </c>
      <c r="H7842">
        <v>306923142</v>
      </c>
      <c r="I7842">
        <v>437.91</v>
      </c>
      <c r="J7842">
        <v>7841</v>
      </c>
      <c r="K7842">
        <f t="shared" si="122"/>
        <v>0</v>
      </c>
    </row>
    <row r="7843" spans="1:11" x14ac:dyDescent="0.25">
      <c r="A7843" s="13" t="s">
        <v>1924</v>
      </c>
      <c r="B7843" s="13" t="s">
        <v>72</v>
      </c>
      <c r="C7843" s="13" t="s">
        <v>1973</v>
      </c>
      <c r="D7843">
        <v>242</v>
      </c>
      <c r="E7843">
        <v>105974.32</v>
      </c>
      <c r="F7843">
        <v>8</v>
      </c>
      <c r="G7843" t="s">
        <v>32</v>
      </c>
      <c r="H7843">
        <v>251199706</v>
      </c>
      <c r="I7843">
        <v>437.91</v>
      </c>
      <c r="J7843">
        <v>7842</v>
      </c>
      <c r="K7843">
        <f t="shared" si="122"/>
        <v>0</v>
      </c>
    </row>
    <row r="7844" spans="1:11" x14ac:dyDescent="0.25">
      <c r="A7844" s="13" t="s">
        <v>1924</v>
      </c>
      <c r="B7844" s="13" t="s">
        <v>72</v>
      </c>
      <c r="C7844" s="13" t="s">
        <v>1974</v>
      </c>
      <c r="D7844">
        <v>365</v>
      </c>
      <c r="E7844">
        <v>190452.96</v>
      </c>
      <c r="F7844">
        <v>63</v>
      </c>
      <c r="G7844" t="s">
        <v>64</v>
      </c>
      <c r="H7844">
        <v>252972602</v>
      </c>
      <c r="I7844">
        <v>521.79</v>
      </c>
      <c r="J7844">
        <v>7843</v>
      </c>
      <c r="K7844">
        <f t="shared" si="122"/>
        <v>0</v>
      </c>
    </row>
    <row r="7845" spans="1:11" x14ac:dyDescent="0.25">
      <c r="A7845" s="13" t="s">
        <v>1924</v>
      </c>
      <c r="B7845" s="13" t="s">
        <v>72</v>
      </c>
      <c r="C7845" s="13" t="s">
        <v>1974</v>
      </c>
      <c r="D7845">
        <v>365</v>
      </c>
      <c r="E7845">
        <v>190452.96</v>
      </c>
      <c r="F7845">
        <v>30</v>
      </c>
      <c r="G7845" t="s">
        <v>11</v>
      </c>
      <c r="H7845">
        <v>307941580</v>
      </c>
      <c r="I7845">
        <v>521.79</v>
      </c>
      <c r="J7845">
        <v>7844</v>
      </c>
      <c r="K7845">
        <f t="shared" si="122"/>
        <v>0</v>
      </c>
    </row>
    <row r="7846" spans="1:11" x14ac:dyDescent="0.25">
      <c r="A7846" s="13" t="s">
        <v>1924</v>
      </c>
      <c r="B7846" s="13" t="s">
        <v>72</v>
      </c>
      <c r="C7846" s="13" t="s">
        <v>1974</v>
      </c>
      <c r="D7846">
        <v>365</v>
      </c>
      <c r="E7846">
        <v>190452.96</v>
      </c>
      <c r="F7846">
        <v>93</v>
      </c>
      <c r="G7846" t="s">
        <v>64</v>
      </c>
      <c r="H7846">
        <v>249306017</v>
      </c>
      <c r="I7846">
        <v>521.79</v>
      </c>
      <c r="J7846">
        <v>7845</v>
      </c>
      <c r="K7846">
        <f t="shared" si="122"/>
        <v>0</v>
      </c>
    </row>
    <row r="7847" spans="1:11" x14ac:dyDescent="0.25">
      <c r="A7847" s="13" t="s">
        <v>1924</v>
      </c>
      <c r="B7847" s="13" t="s">
        <v>72</v>
      </c>
      <c r="C7847" s="13" t="s">
        <v>1974</v>
      </c>
      <c r="D7847">
        <v>365</v>
      </c>
      <c r="E7847">
        <v>190452.96</v>
      </c>
      <c r="F7847">
        <v>89</v>
      </c>
      <c r="G7847" t="s">
        <v>22</v>
      </c>
      <c r="H7847">
        <v>256857342</v>
      </c>
      <c r="I7847">
        <v>521.79</v>
      </c>
      <c r="J7847">
        <v>7846</v>
      </c>
      <c r="K7847">
        <f t="shared" si="122"/>
        <v>0</v>
      </c>
    </row>
    <row r="7848" spans="1:11" x14ac:dyDescent="0.25">
      <c r="A7848" s="13" t="s">
        <v>1924</v>
      </c>
      <c r="B7848" s="13" t="s">
        <v>72</v>
      </c>
      <c r="C7848" s="13" t="s">
        <v>1974</v>
      </c>
      <c r="D7848">
        <v>365</v>
      </c>
      <c r="E7848">
        <v>190452.96</v>
      </c>
      <c r="F7848">
        <v>90</v>
      </c>
      <c r="G7848" t="s">
        <v>54</v>
      </c>
      <c r="H7848">
        <v>303518080</v>
      </c>
      <c r="I7848">
        <v>521.79</v>
      </c>
      <c r="J7848">
        <v>7847</v>
      </c>
      <c r="K7848">
        <f t="shared" si="122"/>
        <v>0</v>
      </c>
    </row>
    <row r="7849" spans="1:11" x14ac:dyDescent="0.25">
      <c r="A7849" s="13" t="s">
        <v>1924</v>
      </c>
      <c r="B7849" s="13" t="s">
        <v>72</v>
      </c>
      <c r="C7849" s="13" t="s">
        <v>1975</v>
      </c>
      <c r="D7849">
        <v>365</v>
      </c>
      <c r="E7849">
        <v>155478.89000000001</v>
      </c>
      <c r="F7849">
        <v>62</v>
      </c>
      <c r="G7849" t="s">
        <v>18</v>
      </c>
      <c r="H7849">
        <v>248951441</v>
      </c>
      <c r="I7849">
        <v>425.97</v>
      </c>
      <c r="J7849">
        <v>7848</v>
      </c>
      <c r="K7849">
        <f t="shared" si="122"/>
        <v>0</v>
      </c>
    </row>
    <row r="7850" spans="1:11" x14ac:dyDescent="0.25">
      <c r="A7850" s="13" t="s">
        <v>1924</v>
      </c>
      <c r="B7850" s="13" t="s">
        <v>72</v>
      </c>
      <c r="C7850" s="13" t="s">
        <v>1975</v>
      </c>
      <c r="D7850">
        <v>365</v>
      </c>
      <c r="E7850">
        <v>155478.89000000001</v>
      </c>
      <c r="F7850">
        <v>91</v>
      </c>
      <c r="G7850" t="s">
        <v>20</v>
      </c>
      <c r="H7850">
        <v>303518025</v>
      </c>
      <c r="I7850">
        <v>425.97</v>
      </c>
      <c r="J7850">
        <v>7849</v>
      </c>
      <c r="K7850">
        <f t="shared" si="122"/>
        <v>0</v>
      </c>
    </row>
    <row r="7851" spans="1:11" x14ac:dyDescent="0.25">
      <c r="A7851" s="13" t="s">
        <v>1924</v>
      </c>
      <c r="B7851" s="13" t="s">
        <v>72</v>
      </c>
      <c r="C7851" s="13" t="s">
        <v>1975</v>
      </c>
      <c r="D7851">
        <v>365</v>
      </c>
      <c r="E7851">
        <v>155478.89000000001</v>
      </c>
      <c r="F7851">
        <v>89</v>
      </c>
      <c r="G7851" t="s">
        <v>18</v>
      </c>
      <c r="H7851">
        <v>256857338</v>
      </c>
      <c r="I7851">
        <v>425.97</v>
      </c>
      <c r="J7851">
        <v>7850</v>
      </c>
      <c r="K7851">
        <f t="shared" si="122"/>
        <v>0</v>
      </c>
    </row>
    <row r="7852" spans="1:11" x14ac:dyDescent="0.25">
      <c r="A7852" s="13" t="s">
        <v>1924</v>
      </c>
      <c r="B7852" s="13" t="s">
        <v>72</v>
      </c>
      <c r="C7852" s="13" t="s">
        <v>1975</v>
      </c>
      <c r="D7852">
        <v>365</v>
      </c>
      <c r="E7852">
        <v>155478.89000000001</v>
      </c>
      <c r="F7852">
        <v>92</v>
      </c>
      <c r="G7852" t="s">
        <v>18</v>
      </c>
      <c r="H7852">
        <v>252444084</v>
      </c>
      <c r="I7852">
        <v>425.97</v>
      </c>
      <c r="J7852">
        <v>7851</v>
      </c>
      <c r="K7852">
        <f t="shared" si="122"/>
        <v>0</v>
      </c>
    </row>
    <row r="7853" spans="1:11" x14ac:dyDescent="0.25">
      <c r="A7853" s="13" t="s">
        <v>1924</v>
      </c>
      <c r="B7853" s="13" t="s">
        <v>72</v>
      </c>
      <c r="C7853" s="13" t="s">
        <v>1975</v>
      </c>
      <c r="D7853">
        <v>365</v>
      </c>
      <c r="E7853">
        <v>155478.89000000001</v>
      </c>
      <c r="F7853">
        <v>31</v>
      </c>
      <c r="G7853" t="s">
        <v>18</v>
      </c>
      <c r="H7853">
        <v>307144921</v>
      </c>
      <c r="I7853">
        <v>425.97</v>
      </c>
      <c r="J7853">
        <v>7852</v>
      </c>
      <c r="K7853">
        <f t="shared" si="122"/>
        <v>0</v>
      </c>
    </row>
    <row r="7854" spans="1:11" x14ac:dyDescent="0.25">
      <c r="A7854" s="13" t="s">
        <v>1924</v>
      </c>
      <c r="B7854" s="13" t="s">
        <v>72</v>
      </c>
      <c r="C7854" s="13" t="s">
        <v>1976</v>
      </c>
      <c r="D7854">
        <v>365</v>
      </c>
      <c r="E7854">
        <v>161100.84</v>
      </c>
      <c r="F7854">
        <v>82</v>
      </c>
      <c r="G7854" t="s">
        <v>32</v>
      </c>
      <c r="H7854">
        <v>300739468</v>
      </c>
      <c r="I7854">
        <v>441.37</v>
      </c>
      <c r="J7854">
        <v>7853</v>
      </c>
      <c r="K7854">
        <f t="shared" si="122"/>
        <v>0</v>
      </c>
    </row>
    <row r="7855" spans="1:11" x14ac:dyDescent="0.25">
      <c r="A7855" s="13" t="s">
        <v>1924</v>
      </c>
      <c r="B7855" s="13" t="s">
        <v>72</v>
      </c>
      <c r="C7855" s="13" t="s">
        <v>1976</v>
      </c>
      <c r="D7855">
        <v>365</v>
      </c>
      <c r="E7855">
        <v>161100.84</v>
      </c>
      <c r="F7855">
        <v>283</v>
      </c>
      <c r="G7855" t="s">
        <v>32</v>
      </c>
      <c r="H7855">
        <v>300739468</v>
      </c>
      <c r="I7855">
        <v>441.37</v>
      </c>
      <c r="J7855">
        <v>7854</v>
      </c>
      <c r="K7855">
        <f t="shared" si="122"/>
        <v>0</v>
      </c>
    </row>
    <row r="7856" spans="1:11" x14ac:dyDescent="0.25">
      <c r="A7856" s="13" t="s">
        <v>1924</v>
      </c>
      <c r="B7856" s="13" t="s">
        <v>72</v>
      </c>
      <c r="C7856" s="13" t="s">
        <v>1977</v>
      </c>
      <c r="D7856">
        <v>99</v>
      </c>
      <c r="E7856">
        <v>33125.42</v>
      </c>
      <c r="F7856">
        <v>8</v>
      </c>
      <c r="G7856" t="s">
        <v>38</v>
      </c>
      <c r="H7856">
        <v>253452542</v>
      </c>
      <c r="I7856">
        <v>334.6</v>
      </c>
      <c r="J7856">
        <v>7855</v>
      </c>
      <c r="K7856">
        <f t="shared" si="122"/>
        <v>0</v>
      </c>
    </row>
    <row r="7857" spans="1:11" x14ac:dyDescent="0.25">
      <c r="A7857" s="13" t="s">
        <v>1924</v>
      </c>
      <c r="B7857" s="13" t="s">
        <v>72</v>
      </c>
      <c r="C7857" s="13" t="s">
        <v>1977</v>
      </c>
      <c r="D7857">
        <v>99</v>
      </c>
      <c r="E7857">
        <v>33125.42</v>
      </c>
      <c r="F7857">
        <v>91</v>
      </c>
      <c r="G7857" t="s">
        <v>38</v>
      </c>
      <c r="H7857">
        <v>300489262</v>
      </c>
      <c r="I7857">
        <v>334.6</v>
      </c>
      <c r="J7857">
        <v>7856</v>
      </c>
      <c r="K7857">
        <f t="shared" si="122"/>
        <v>0</v>
      </c>
    </row>
    <row r="7858" spans="1:11" x14ac:dyDescent="0.25">
      <c r="A7858" s="13" t="s">
        <v>1924</v>
      </c>
      <c r="B7858" s="13" t="s">
        <v>72</v>
      </c>
      <c r="C7858" s="13" t="s">
        <v>1977</v>
      </c>
      <c r="D7858">
        <v>99</v>
      </c>
      <c r="E7858">
        <v>33125.42</v>
      </c>
      <c r="F7858">
        <v>0</v>
      </c>
      <c r="G7858" t="s">
        <v>38</v>
      </c>
      <c r="H7858">
        <v>255961129</v>
      </c>
      <c r="I7858">
        <v>334.6</v>
      </c>
      <c r="J7858">
        <v>7857</v>
      </c>
      <c r="K7858">
        <f t="shared" si="122"/>
        <v>0</v>
      </c>
    </row>
    <row r="7859" spans="1:11" x14ac:dyDescent="0.25">
      <c r="A7859" s="13" t="s">
        <v>1924</v>
      </c>
      <c r="B7859" s="13" t="s">
        <v>72</v>
      </c>
      <c r="C7859" s="13" t="s">
        <v>1978</v>
      </c>
      <c r="D7859">
        <v>317</v>
      </c>
      <c r="E7859">
        <v>143898.39000000001</v>
      </c>
      <c r="F7859">
        <v>90</v>
      </c>
      <c r="G7859" t="s">
        <v>32</v>
      </c>
      <c r="H7859">
        <v>250078242</v>
      </c>
      <c r="I7859">
        <v>453.94</v>
      </c>
      <c r="J7859">
        <v>7858</v>
      </c>
      <c r="K7859">
        <f t="shared" si="122"/>
        <v>0</v>
      </c>
    </row>
    <row r="7860" spans="1:11" x14ac:dyDescent="0.25">
      <c r="A7860" s="13" t="s">
        <v>1924</v>
      </c>
      <c r="B7860" s="13" t="s">
        <v>72</v>
      </c>
      <c r="C7860" s="13" t="s">
        <v>1978</v>
      </c>
      <c r="D7860">
        <v>317</v>
      </c>
      <c r="E7860">
        <v>143898.39000000001</v>
      </c>
      <c r="F7860">
        <v>91</v>
      </c>
      <c r="G7860" t="s">
        <v>32</v>
      </c>
      <c r="H7860">
        <v>253452534</v>
      </c>
      <c r="I7860">
        <v>453.94</v>
      </c>
      <c r="J7860">
        <v>7859</v>
      </c>
      <c r="K7860">
        <f t="shared" si="122"/>
        <v>0</v>
      </c>
    </row>
    <row r="7861" spans="1:11" x14ac:dyDescent="0.25">
      <c r="A7861" s="13" t="s">
        <v>1924</v>
      </c>
      <c r="B7861" s="13" t="s">
        <v>72</v>
      </c>
      <c r="C7861" s="13" t="s">
        <v>1978</v>
      </c>
      <c r="D7861">
        <v>317</v>
      </c>
      <c r="E7861">
        <v>143898.39000000001</v>
      </c>
      <c r="F7861">
        <v>92</v>
      </c>
      <c r="G7861" t="s">
        <v>24</v>
      </c>
      <c r="H7861">
        <v>303517968</v>
      </c>
      <c r="I7861">
        <v>453.94</v>
      </c>
      <c r="J7861">
        <v>7860</v>
      </c>
      <c r="K7861">
        <f t="shared" si="122"/>
        <v>0</v>
      </c>
    </row>
    <row r="7862" spans="1:11" x14ac:dyDescent="0.25">
      <c r="A7862" s="13" t="s">
        <v>1924</v>
      </c>
      <c r="B7862" s="13" t="s">
        <v>72</v>
      </c>
      <c r="C7862" s="13" t="s">
        <v>1978</v>
      </c>
      <c r="D7862">
        <v>317</v>
      </c>
      <c r="E7862">
        <v>143898.39000000001</v>
      </c>
      <c r="F7862">
        <v>5</v>
      </c>
      <c r="G7862" t="s">
        <v>24</v>
      </c>
      <c r="H7862">
        <v>256178387</v>
      </c>
      <c r="I7862">
        <v>453.94</v>
      </c>
      <c r="J7862">
        <v>7861</v>
      </c>
      <c r="K7862">
        <f t="shared" si="122"/>
        <v>0</v>
      </c>
    </row>
    <row r="7863" spans="1:11" x14ac:dyDescent="0.25">
      <c r="A7863" s="13" t="s">
        <v>1924</v>
      </c>
      <c r="B7863" s="13" t="s">
        <v>72</v>
      </c>
      <c r="C7863" s="13" t="s">
        <v>1978</v>
      </c>
      <c r="D7863">
        <v>317</v>
      </c>
      <c r="E7863">
        <v>143898.39000000001</v>
      </c>
      <c r="F7863">
        <v>39</v>
      </c>
      <c r="G7863" t="s">
        <v>32</v>
      </c>
      <c r="H7863">
        <v>306923453</v>
      </c>
      <c r="I7863">
        <v>453.94</v>
      </c>
      <c r="J7863">
        <v>7862</v>
      </c>
      <c r="K7863">
        <f t="shared" si="122"/>
        <v>0</v>
      </c>
    </row>
    <row r="7864" spans="1:11" x14ac:dyDescent="0.25">
      <c r="A7864" s="13" t="s">
        <v>1924</v>
      </c>
      <c r="B7864" s="13" t="s">
        <v>72</v>
      </c>
      <c r="C7864" s="13" t="s">
        <v>1979</v>
      </c>
      <c r="D7864">
        <v>365</v>
      </c>
      <c r="E7864">
        <v>144198.01999999999</v>
      </c>
      <c r="F7864">
        <v>92</v>
      </c>
      <c r="G7864" t="s">
        <v>11</v>
      </c>
      <c r="H7864">
        <v>252972597</v>
      </c>
      <c r="I7864">
        <v>395.06</v>
      </c>
      <c r="J7864">
        <v>7863</v>
      </c>
      <c r="K7864">
        <f t="shared" si="122"/>
        <v>0</v>
      </c>
    </row>
    <row r="7865" spans="1:11" x14ac:dyDescent="0.25">
      <c r="A7865" s="13" t="s">
        <v>1924</v>
      </c>
      <c r="B7865" s="13" t="s">
        <v>72</v>
      </c>
      <c r="C7865" s="13" t="s">
        <v>1979</v>
      </c>
      <c r="D7865">
        <v>365</v>
      </c>
      <c r="E7865">
        <v>144198.01999999999</v>
      </c>
      <c r="F7865">
        <v>78</v>
      </c>
      <c r="G7865" t="s">
        <v>11</v>
      </c>
      <c r="H7865">
        <v>248669834</v>
      </c>
      <c r="I7865">
        <v>395.06</v>
      </c>
      <c r="J7865">
        <v>7864</v>
      </c>
      <c r="K7865">
        <f t="shared" si="122"/>
        <v>0</v>
      </c>
    </row>
    <row r="7866" spans="1:11" x14ac:dyDescent="0.25">
      <c r="A7866" s="13" t="s">
        <v>1924</v>
      </c>
      <c r="B7866" s="13" t="s">
        <v>72</v>
      </c>
      <c r="C7866" s="13" t="s">
        <v>1979</v>
      </c>
      <c r="D7866">
        <v>365</v>
      </c>
      <c r="E7866">
        <v>144198.01999999999</v>
      </c>
      <c r="F7866">
        <v>13</v>
      </c>
      <c r="G7866" t="s">
        <v>9</v>
      </c>
      <c r="H7866">
        <v>308359399</v>
      </c>
      <c r="I7866">
        <v>395.06</v>
      </c>
      <c r="J7866">
        <v>7865</v>
      </c>
      <c r="K7866">
        <f t="shared" si="122"/>
        <v>0</v>
      </c>
    </row>
    <row r="7867" spans="1:11" x14ac:dyDescent="0.25">
      <c r="A7867" s="13" t="s">
        <v>1924</v>
      </c>
      <c r="B7867" s="13" t="s">
        <v>72</v>
      </c>
      <c r="C7867" s="13" t="s">
        <v>1979</v>
      </c>
      <c r="D7867">
        <v>365</v>
      </c>
      <c r="E7867">
        <v>144198.01999999999</v>
      </c>
      <c r="F7867">
        <v>91</v>
      </c>
      <c r="G7867" t="s">
        <v>9</v>
      </c>
      <c r="H7867">
        <v>303960148</v>
      </c>
      <c r="I7867">
        <v>395.06</v>
      </c>
      <c r="J7867">
        <v>7866</v>
      </c>
      <c r="K7867">
        <f t="shared" si="122"/>
        <v>0</v>
      </c>
    </row>
    <row r="7868" spans="1:11" x14ac:dyDescent="0.25">
      <c r="A7868" s="13" t="s">
        <v>1924</v>
      </c>
      <c r="B7868" s="13" t="s">
        <v>72</v>
      </c>
      <c r="C7868" s="13" t="s">
        <v>1979</v>
      </c>
      <c r="D7868">
        <v>365</v>
      </c>
      <c r="E7868">
        <v>144198.01999999999</v>
      </c>
      <c r="F7868">
        <v>91</v>
      </c>
      <c r="G7868" t="s">
        <v>11</v>
      </c>
      <c r="H7868">
        <v>257881234</v>
      </c>
      <c r="I7868">
        <v>395.06</v>
      </c>
      <c r="J7868">
        <v>7867</v>
      </c>
      <c r="K7868">
        <f t="shared" si="122"/>
        <v>0</v>
      </c>
    </row>
    <row r="7869" spans="1:11" x14ac:dyDescent="0.25">
      <c r="A7869" s="13" t="s">
        <v>1924</v>
      </c>
      <c r="B7869" s="13" t="s">
        <v>72</v>
      </c>
      <c r="C7869" s="13" t="s">
        <v>1980</v>
      </c>
      <c r="D7869">
        <v>179</v>
      </c>
      <c r="E7869">
        <v>51072.44</v>
      </c>
      <c r="F7869">
        <v>173</v>
      </c>
      <c r="G7869" t="s">
        <v>5</v>
      </c>
      <c r="H7869">
        <v>254074397</v>
      </c>
      <c r="I7869">
        <v>285.32</v>
      </c>
      <c r="J7869">
        <v>7868</v>
      </c>
      <c r="K7869">
        <f t="shared" si="122"/>
        <v>0</v>
      </c>
    </row>
    <row r="7870" spans="1:11" x14ac:dyDescent="0.25">
      <c r="A7870" s="13" t="s">
        <v>1924</v>
      </c>
      <c r="B7870" s="13" t="s">
        <v>72</v>
      </c>
      <c r="C7870" s="13" t="s">
        <v>1980</v>
      </c>
      <c r="D7870">
        <v>179</v>
      </c>
      <c r="E7870">
        <v>51072.44</v>
      </c>
      <c r="F7870">
        <v>6</v>
      </c>
      <c r="G7870" t="s">
        <v>5</v>
      </c>
      <c r="H7870">
        <v>254074397</v>
      </c>
      <c r="I7870">
        <v>285.32</v>
      </c>
      <c r="J7870">
        <v>7869</v>
      </c>
      <c r="K7870">
        <f t="shared" si="122"/>
        <v>0</v>
      </c>
    </row>
    <row r="7871" spans="1:11" x14ac:dyDescent="0.25">
      <c r="A7871" s="13" t="s">
        <v>1924</v>
      </c>
      <c r="B7871" s="13" t="s">
        <v>72</v>
      </c>
      <c r="C7871" s="13" t="s">
        <v>1981</v>
      </c>
      <c r="D7871">
        <v>281</v>
      </c>
      <c r="E7871">
        <v>134356.99</v>
      </c>
      <c r="F7871">
        <v>92</v>
      </c>
      <c r="G7871" t="s">
        <v>64</v>
      </c>
      <c r="H7871">
        <v>255519382</v>
      </c>
      <c r="I7871">
        <v>478.14</v>
      </c>
      <c r="J7871">
        <v>7870</v>
      </c>
      <c r="K7871">
        <f t="shared" si="122"/>
        <v>0</v>
      </c>
    </row>
    <row r="7872" spans="1:11" x14ac:dyDescent="0.25">
      <c r="A7872" s="13" t="s">
        <v>1924</v>
      </c>
      <c r="B7872" s="13" t="s">
        <v>72</v>
      </c>
      <c r="C7872" s="13" t="s">
        <v>1981</v>
      </c>
      <c r="D7872">
        <v>281</v>
      </c>
      <c r="E7872">
        <v>134356.99</v>
      </c>
      <c r="F7872">
        <v>92</v>
      </c>
      <c r="G7872" t="s">
        <v>40</v>
      </c>
      <c r="H7872">
        <v>302151240</v>
      </c>
      <c r="I7872">
        <v>478.14</v>
      </c>
      <c r="J7872">
        <v>7871</v>
      </c>
      <c r="K7872">
        <f t="shared" si="122"/>
        <v>0</v>
      </c>
    </row>
    <row r="7873" spans="1:11" x14ac:dyDescent="0.25">
      <c r="A7873" s="13" t="s">
        <v>1924</v>
      </c>
      <c r="B7873" s="13" t="s">
        <v>72</v>
      </c>
      <c r="C7873" s="13" t="s">
        <v>1981</v>
      </c>
      <c r="D7873">
        <v>281</v>
      </c>
      <c r="E7873">
        <v>134356.99</v>
      </c>
      <c r="F7873">
        <v>7</v>
      </c>
      <c r="G7873" t="s">
        <v>20</v>
      </c>
      <c r="H7873">
        <v>248575905</v>
      </c>
      <c r="I7873">
        <v>478.14</v>
      </c>
      <c r="J7873">
        <v>7872</v>
      </c>
      <c r="K7873">
        <f t="shared" si="122"/>
        <v>0</v>
      </c>
    </row>
    <row r="7874" spans="1:11" x14ac:dyDescent="0.25">
      <c r="A7874" s="13" t="s">
        <v>1924</v>
      </c>
      <c r="B7874" s="13" t="s">
        <v>72</v>
      </c>
      <c r="C7874" s="13" t="s">
        <v>1981</v>
      </c>
      <c r="D7874">
        <v>281</v>
      </c>
      <c r="E7874">
        <v>134356.99</v>
      </c>
      <c r="F7874">
        <v>0</v>
      </c>
      <c r="G7874" t="s">
        <v>20</v>
      </c>
      <c r="H7874">
        <v>248575908</v>
      </c>
      <c r="I7874">
        <v>478.14</v>
      </c>
      <c r="J7874">
        <v>7873</v>
      </c>
      <c r="K7874">
        <f t="shared" si="122"/>
        <v>0</v>
      </c>
    </row>
    <row r="7875" spans="1:11" x14ac:dyDescent="0.25">
      <c r="A7875" s="13" t="s">
        <v>1924</v>
      </c>
      <c r="B7875" s="13" t="s">
        <v>72</v>
      </c>
      <c r="C7875" s="13" t="s">
        <v>1981</v>
      </c>
      <c r="D7875">
        <v>281</v>
      </c>
      <c r="E7875">
        <v>134356.99</v>
      </c>
      <c r="F7875">
        <v>54</v>
      </c>
      <c r="G7875" t="s">
        <v>32</v>
      </c>
      <c r="H7875">
        <v>306282939</v>
      </c>
      <c r="I7875">
        <v>478.14</v>
      </c>
      <c r="J7875">
        <v>7874</v>
      </c>
      <c r="K7875">
        <f t="shared" ref="K7875:K7938" si="123">IF(A7875&amp;C7875 = A7874&amp;C7874,0,IF(A7875&amp;C7875 = A7876&amp;C7876,0,1))</f>
        <v>0</v>
      </c>
    </row>
    <row r="7876" spans="1:11" x14ac:dyDescent="0.25">
      <c r="A7876" s="13" t="s">
        <v>1924</v>
      </c>
      <c r="B7876" s="13" t="s">
        <v>72</v>
      </c>
      <c r="C7876" s="13" t="s">
        <v>1981</v>
      </c>
      <c r="D7876">
        <v>281</v>
      </c>
      <c r="E7876">
        <v>134356.99</v>
      </c>
      <c r="F7876">
        <v>36</v>
      </c>
      <c r="G7876" t="s">
        <v>20</v>
      </c>
      <c r="H7876">
        <v>250657904</v>
      </c>
      <c r="I7876">
        <v>478.14</v>
      </c>
      <c r="J7876">
        <v>7875</v>
      </c>
      <c r="K7876">
        <f t="shared" si="123"/>
        <v>0</v>
      </c>
    </row>
    <row r="7877" spans="1:11" x14ac:dyDescent="0.25">
      <c r="A7877" s="13" t="s">
        <v>1924</v>
      </c>
      <c r="B7877" s="13" t="s">
        <v>72</v>
      </c>
      <c r="C7877" s="13" t="s">
        <v>1982</v>
      </c>
      <c r="D7877">
        <v>365</v>
      </c>
      <c r="E7877">
        <v>149076.68</v>
      </c>
      <c r="F7877">
        <v>91</v>
      </c>
      <c r="G7877" t="s">
        <v>28</v>
      </c>
      <c r="H7877">
        <v>253452546</v>
      </c>
      <c r="I7877">
        <v>408.43</v>
      </c>
      <c r="J7877">
        <v>7876</v>
      </c>
      <c r="K7877">
        <f t="shared" si="123"/>
        <v>0</v>
      </c>
    </row>
    <row r="7878" spans="1:11" x14ac:dyDescent="0.25">
      <c r="A7878" s="13" t="s">
        <v>1924</v>
      </c>
      <c r="B7878" s="13" t="s">
        <v>72</v>
      </c>
      <c r="C7878" s="13" t="s">
        <v>1982</v>
      </c>
      <c r="D7878">
        <v>365</v>
      </c>
      <c r="E7878">
        <v>149076.68</v>
      </c>
      <c r="F7878">
        <v>91</v>
      </c>
      <c r="G7878" t="s">
        <v>31</v>
      </c>
      <c r="H7878">
        <v>257881242</v>
      </c>
      <c r="I7878">
        <v>408.43</v>
      </c>
      <c r="J7878">
        <v>7877</v>
      </c>
      <c r="K7878">
        <f t="shared" si="123"/>
        <v>0</v>
      </c>
    </row>
    <row r="7879" spans="1:11" x14ac:dyDescent="0.25">
      <c r="A7879" s="13" t="s">
        <v>1924</v>
      </c>
      <c r="B7879" s="13" t="s">
        <v>72</v>
      </c>
      <c r="C7879" s="13" t="s">
        <v>1982</v>
      </c>
      <c r="D7879">
        <v>365</v>
      </c>
      <c r="E7879">
        <v>149076.68</v>
      </c>
      <c r="F7879">
        <v>7</v>
      </c>
      <c r="G7879" t="s">
        <v>28</v>
      </c>
      <c r="H7879">
        <v>308796628</v>
      </c>
      <c r="I7879">
        <v>408.43</v>
      </c>
      <c r="J7879">
        <v>7878</v>
      </c>
      <c r="K7879">
        <f t="shared" si="123"/>
        <v>0</v>
      </c>
    </row>
    <row r="7880" spans="1:11" x14ac:dyDescent="0.25">
      <c r="A7880" s="13" t="s">
        <v>1924</v>
      </c>
      <c r="B7880" s="13" t="s">
        <v>72</v>
      </c>
      <c r="C7880" s="13" t="s">
        <v>1982</v>
      </c>
      <c r="D7880">
        <v>365</v>
      </c>
      <c r="E7880">
        <v>149076.68</v>
      </c>
      <c r="F7880">
        <v>84</v>
      </c>
      <c r="G7880" t="s">
        <v>28</v>
      </c>
      <c r="H7880">
        <v>248951420</v>
      </c>
      <c r="I7880">
        <v>408.43</v>
      </c>
      <c r="J7880">
        <v>7879</v>
      </c>
      <c r="K7880">
        <f t="shared" si="123"/>
        <v>0</v>
      </c>
    </row>
    <row r="7881" spans="1:11" x14ac:dyDescent="0.25">
      <c r="A7881" s="13" t="s">
        <v>1924</v>
      </c>
      <c r="B7881" s="13" t="s">
        <v>72</v>
      </c>
      <c r="C7881" s="13" t="s">
        <v>1982</v>
      </c>
      <c r="D7881">
        <v>365</v>
      </c>
      <c r="E7881">
        <v>149076.68</v>
      </c>
      <c r="F7881">
        <v>92</v>
      </c>
      <c r="G7881" t="s">
        <v>28</v>
      </c>
      <c r="H7881">
        <v>304279846</v>
      </c>
      <c r="I7881">
        <v>408.43</v>
      </c>
      <c r="J7881">
        <v>7880</v>
      </c>
      <c r="K7881">
        <f t="shared" si="123"/>
        <v>0</v>
      </c>
    </row>
    <row r="7882" spans="1:11" x14ac:dyDescent="0.25">
      <c r="A7882" s="13" t="s">
        <v>1983</v>
      </c>
      <c r="B7882" s="13" t="s">
        <v>72</v>
      </c>
      <c r="C7882" s="13" t="s">
        <v>1984</v>
      </c>
      <c r="D7882">
        <v>365</v>
      </c>
      <c r="E7882">
        <v>131941.94</v>
      </c>
      <c r="F7882">
        <v>214</v>
      </c>
      <c r="G7882" t="s">
        <v>9</v>
      </c>
      <c r="H7882">
        <v>254789154</v>
      </c>
      <c r="I7882">
        <v>361.48</v>
      </c>
      <c r="J7882">
        <v>7881</v>
      </c>
      <c r="K7882">
        <f t="shared" si="123"/>
        <v>0</v>
      </c>
    </row>
    <row r="7883" spans="1:11" x14ac:dyDescent="0.25">
      <c r="A7883" s="13" t="s">
        <v>1983</v>
      </c>
      <c r="B7883" s="13" t="s">
        <v>72</v>
      </c>
      <c r="C7883" s="13" t="s">
        <v>1984</v>
      </c>
      <c r="D7883">
        <v>365</v>
      </c>
      <c r="E7883">
        <v>131941.94</v>
      </c>
      <c r="F7883">
        <v>67</v>
      </c>
      <c r="G7883" t="s">
        <v>52</v>
      </c>
      <c r="H7883">
        <v>305733647</v>
      </c>
      <c r="I7883">
        <v>361.48</v>
      </c>
      <c r="J7883">
        <v>7882</v>
      </c>
      <c r="K7883">
        <f t="shared" si="123"/>
        <v>0</v>
      </c>
    </row>
    <row r="7884" spans="1:11" x14ac:dyDescent="0.25">
      <c r="A7884" s="13" t="s">
        <v>1983</v>
      </c>
      <c r="B7884" s="13" t="s">
        <v>72</v>
      </c>
      <c r="C7884" s="13" t="s">
        <v>1984</v>
      </c>
      <c r="D7884">
        <v>365</v>
      </c>
      <c r="E7884">
        <v>131941.94</v>
      </c>
      <c r="F7884">
        <v>84</v>
      </c>
      <c r="G7884" t="s">
        <v>9</v>
      </c>
      <c r="H7884">
        <v>302308647</v>
      </c>
      <c r="I7884">
        <v>361.48</v>
      </c>
      <c r="J7884">
        <v>7883</v>
      </c>
      <c r="K7884">
        <f t="shared" si="123"/>
        <v>0</v>
      </c>
    </row>
    <row r="7885" spans="1:11" x14ac:dyDescent="0.25">
      <c r="A7885" s="13" t="s">
        <v>1983</v>
      </c>
      <c r="B7885" s="13" t="s">
        <v>72</v>
      </c>
      <c r="C7885" s="13" t="s">
        <v>1985</v>
      </c>
      <c r="D7885">
        <v>365</v>
      </c>
      <c r="E7885">
        <v>86155.15</v>
      </c>
      <c r="F7885">
        <v>42</v>
      </c>
      <c r="G7885" t="s">
        <v>34</v>
      </c>
      <c r="H7885">
        <v>306920493</v>
      </c>
      <c r="I7885">
        <v>236.04</v>
      </c>
      <c r="J7885">
        <v>7884</v>
      </c>
      <c r="K7885">
        <f t="shared" si="123"/>
        <v>0</v>
      </c>
    </row>
    <row r="7886" spans="1:11" x14ac:dyDescent="0.25">
      <c r="A7886" s="13" t="s">
        <v>1983</v>
      </c>
      <c r="B7886" s="13" t="s">
        <v>72</v>
      </c>
      <c r="C7886" s="13" t="s">
        <v>1985</v>
      </c>
      <c r="D7886">
        <v>365</v>
      </c>
      <c r="E7886">
        <v>86155.15</v>
      </c>
      <c r="F7886">
        <v>323</v>
      </c>
      <c r="G7886" t="s">
        <v>34</v>
      </c>
      <c r="H7886">
        <v>303083116</v>
      </c>
      <c r="I7886">
        <v>236.04</v>
      </c>
      <c r="J7886">
        <v>7885</v>
      </c>
      <c r="K7886">
        <f t="shared" si="123"/>
        <v>0</v>
      </c>
    </row>
    <row r="7887" spans="1:11" x14ac:dyDescent="0.25">
      <c r="A7887" s="13" t="s">
        <v>1983</v>
      </c>
      <c r="B7887" s="13" t="s">
        <v>72</v>
      </c>
      <c r="C7887" s="13" t="s">
        <v>1986</v>
      </c>
      <c r="D7887">
        <v>101</v>
      </c>
      <c r="E7887">
        <v>28082.33</v>
      </c>
      <c r="F7887">
        <v>7</v>
      </c>
      <c r="G7887" t="s">
        <v>1</v>
      </c>
      <c r="H7887">
        <v>258096781</v>
      </c>
      <c r="I7887">
        <v>278.04000000000002</v>
      </c>
      <c r="J7887">
        <v>7886</v>
      </c>
      <c r="K7887">
        <f t="shared" si="123"/>
        <v>0</v>
      </c>
    </row>
    <row r="7888" spans="1:11" x14ac:dyDescent="0.25">
      <c r="A7888" s="13" t="s">
        <v>1983</v>
      </c>
      <c r="B7888" s="13" t="s">
        <v>72</v>
      </c>
      <c r="C7888" s="13" t="s">
        <v>1986</v>
      </c>
      <c r="D7888">
        <v>101</v>
      </c>
      <c r="E7888">
        <v>28082.33</v>
      </c>
      <c r="F7888">
        <v>83</v>
      </c>
      <c r="G7888" t="s">
        <v>1</v>
      </c>
      <c r="H7888">
        <v>304069173</v>
      </c>
      <c r="I7888">
        <v>278.04000000000002</v>
      </c>
      <c r="J7888">
        <v>7887</v>
      </c>
      <c r="K7888">
        <f t="shared" si="123"/>
        <v>0</v>
      </c>
    </row>
    <row r="7889" spans="1:11" x14ac:dyDescent="0.25">
      <c r="A7889" s="13" t="s">
        <v>1983</v>
      </c>
      <c r="B7889" s="13" t="s">
        <v>72</v>
      </c>
      <c r="C7889" s="13" t="s">
        <v>1986</v>
      </c>
      <c r="D7889">
        <v>101</v>
      </c>
      <c r="E7889">
        <v>28082.33</v>
      </c>
      <c r="F7889">
        <v>11</v>
      </c>
      <c r="G7889" t="s">
        <v>22</v>
      </c>
      <c r="H7889">
        <v>304750174</v>
      </c>
      <c r="I7889">
        <v>278.04000000000002</v>
      </c>
      <c r="J7889">
        <v>7888</v>
      </c>
      <c r="K7889">
        <f t="shared" si="123"/>
        <v>0</v>
      </c>
    </row>
    <row r="7890" spans="1:11" x14ac:dyDescent="0.25">
      <c r="A7890" s="13" t="s">
        <v>1983</v>
      </c>
      <c r="B7890" s="13" t="s">
        <v>72</v>
      </c>
      <c r="C7890" s="13" t="s">
        <v>1987</v>
      </c>
      <c r="D7890">
        <v>365</v>
      </c>
      <c r="E7890">
        <v>163170.57</v>
      </c>
      <c r="F7890">
        <v>0</v>
      </c>
      <c r="G7890" t="s">
        <v>21</v>
      </c>
      <c r="H7890">
        <v>252477462</v>
      </c>
      <c r="I7890">
        <v>447.04</v>
      </c>
      <c r="J7890">
        <v>7889</v>
      </c>
      <c r="K7890">
        <f t="shared" si="123"/>
        <v>0</v>
      </c>
    </row>
    <row r="7891" spans="1:11" x14ac:dyDescent="0.25">
      <c r="A7891" s="13" t="s">
        <v>1983</v>
      </c>
      <c r="B7891" s="13" t="s">
        <v>72</v>
      </c>
      <c r="C7891" s="13" t="s">
        <v>1987</v>
      </c>
      <c r="D7891">
        <v>365</v>
      </c>
      <c r="E7891">
        <v>163170.57</v>
      </c>
      <c r="F7891">
        <v>0</v>
      </c>
      <c r="G7891" t="s">
        <v>21</v>
      </c>
      <c r="H7891">
        <v>251367649</v>
      </c>
      <c r="I7891">
        <v>447.04</v>
      </c>
      <c r="J7891">
        <v>7890</v>
      </c>
      <c r="K7891">
        <f t="shared" si="123"/>
        <v>0</v>
      </c>
    </row>
    <row r="7892" spans="1:11" x14ac:dyDescent="0.25">
      <c r="A7892" s="13" t="s">
        <v>1983</v>
      </c>
      <c r="B7892" s="13" t="s">
        <v>72</v>
      </c>
      <c r="C7892" s="13" t="s">
        <v>1987</v>
      </c>
      <c r="D7892">
        <v>365</v>
      </c>
      <c r="E7892">
        <v>163170.57</v>
      </c>
      <c r="F7892">
        <v>78</v>
      </c>
      <c r="G7892" t="s">
        <v>21</v>
      </c>
      <c r="H7892">
        <v>249234696</v>
      </c>
      <c r="I7892">
        <v>447.04</v>
      </c>
      <c r="J7892">
        <v>7891</v>
      </c>
      <c r="K7892">
        <f t="shared" si="123"/>
        <v>0</v>
      </c>
    </row>
    <row r="7893" spans="1:11" x14ac:dyDescent="0.25">
      <c r="A7893" s="13" t="s">
        <v>1983</v>
      </c>
      <c r="B7893" s="13" t="s">
        <v>72</v>
      </c>
      <c r="C7893" s="13" t="s">
        <v>1987</v>
      </c>
      <c r="D7893">
        <v>365</v>
      </c>
      <c r="E7893">
        <v>163170.57</v>
      </c>
      <c r="F7893">
        <v>287</v>
      </c>
      <c r="G7893" t="s">
        <v>20</v>
      </c>
      <c r="H7893">
        <v>252477462</v>
      </c>
      <c r="I7893">
        <v>447.04</v>
      </c>
      <c r="J7893">
        <v>7892</v>
      </c>
      <c r="K7893">
        <f t="shared" si="123"/>
        <v>0</v>
      </c>
    </row>
    <row r="7894" spans="1:11" x14ac:dyDescent="0.25">
      <c r="A7894" s="13" t="s">
        <v>1983</v>
      </c>
      <c r="B7894" s="13" t="s">
        <v>72</v>
      </c>
      <c r="C7894" s="13" t="s">
        <v>1988</v>
      </c>
      <c r="D7894">
        <v>365</v>
      </c>
      <c r="E7894">
        <v>119610.46</v>
      </c>
      <c r="F7894">
        <v>139</v>
      </c>
      <c r="G7894" t="s">
        <v>52</v>
      </c>
      <c r="H7894">
        <v>252334608</v>
      </c>
      <c r="I7894">
        <v>327.7</v>
      </c>
      <c r="J7894">
        <v>7893</v>
      </c>
      <c r="K7894">
        <f t="shared" si="123"/>
        <v>0</v>
      </c>
    </row>
    <row r="7895" spans="1:11" x14ac:dyDescent="0.25">
      <c r="A7895" s="13" t="s">
        <v>1983</v>
      </c>
      <c r="B7895" s="13" t="s">
        <v>72</v>
      </c>
      <c r="C7895" s="13" t="s">
        <v>1988</v>
      </c>
      <c r="D7895">
        <v>365</v>
      </c>
      <c r="E7895">
        <v>119610.46</v>
      </c>
      <c r="F7895">
        <v>44</v>
      </c>
      <c r="G7895" t="s">
        <v>34</v>
      </c>
      <c r="H7895">
        <v>306920333</v>
      </c>
      <c r="I7895">
        <v>327.7</v>
      </c>
      <c r="J7895">
        <v>7894</v>
      </c>
      <c r="K7895">
        <f t="shared" si="123"/>
        <v>0</v>
      </c>
    </row>
    <row r="7896" spans="1:11" x14ac:dyDescent="0.25">
      <c r="A7896" s="13" t="s">
        <v>1983</v>
      </c>
      <c r="B7896" s="13" t="s">
        <v>72</v>
      </c>
      <c r="C7896" s="13" t="s">
        <v>1988</v>
      </c>
      <c r="D7896">
        <v>365</v>
      </c>
      <c r="E7896">
        <v>119610.46</v>
      </c>
      <c r="F7896">
        <v>90</v>
      </c>
      <c r="G7896" t="s">
        <v>52</v>
      </c>
      <c r="H7896">
        <v>256285113</v>
      </c>
      <c r="I7896">
        <v>327.7</v>
      </c>
      <c r="J7896">
        <v>7895</v>
      </c>
      <c r="K7896">
        <f t="shared" si="123"/>
        <v>0</v>
      </c>
    </row>
    <row r="7897" spans="1:11" x14ac:dyDescent="0.25">
      <c r="A7897" s="13" t="s">
        <v>1983</v>
      </c>
      <c r="B7897" s="13" t="s">
        <v>72</v>
      </c>
      <c r="C7897" s="13" t="s">
        <v>1988</v>
      </c>
      <c r="D7897">
        <v>365</v>
      </c>
      <c r="E7897">
        <v>119610.46</v>
      </c>
      <c r="F7897">
        <v>92</v>
      </c>
      <c r="G7897" t="s">
        <v>36</v>
      </c>
      <c r="H7897">
        <v>303083096</v>
      </c>
      <c r="I7897">
        <v>327.7</v>
      </c>
      <c r="J7897">
        <v>7896</v>
      </c>
      <c r="K7897">
        <f t="shared" si="123"/>
        <v>0</v>
      </c>
    </row>
    <row r="7898" spans="1:11" x14ac:dyDescent="0.25">
      <c r="A7898" s="13" t="s">
        <v>1983</v>
      </c>
      <c r="B7898" s="13" t="s">
        <v>72</v>
      </c>
      <c r="C7898" s="13" t="s">
        <v>1989</v>
      </c>
      <c r="D7898">
        <v>365</v>
      </c>
      <c r="E7898">
        <v>168987.09</v>
      </c>
      <c r="F7898">
        <v>80</v>
      </c>
      <c r="G7898" t="s">
        <v>40</v>
      </c>
      <c r="H7898">
        <v>254894027</v>
      </c>
      <c r="I7898">
        <v>462.98</v>
      </c>
      <c r="J7898">
        <v>7897</v>
      </c>
      <c r="K7898">
        <f t="shared" si="123"/>
        <v>0</v>
      </c>
    </row>
    <row r="7899" spans="1:11" x14ac:dyDescent="0.25">
      <c r="A7899" s="13" t="s">
        <v>1983</v>
      </c>
      <c r="B7899" s="13" t="s">
        <v>72</v>
      </c>
      <c r="C7899" s="13" t="s">
        <v>1989</v>
      </c>
      <c r="D7899">
        <v>365</v>
      </c>
      <c r="E7899">
        <v>168987.09</v>
      </c>
      <c r="F7899">
        <v>86</v>
      </c>
      <c r="G7899" t="s">
        <v>28</v>
      </c>
      <c r="H7899">
        <v>304750205</v>
      </c>
      <c r="I7899">
        <v>462.98</v>
      </c>
      <c r="J7899">
        <v>7898</v>
      </c>
      <c r="K7899">
        <f t="shared" si="123"/>
        <v>0</v>
      </c>
    </row>
    <row r="7900" spans="1:11" x14ac:dyDescent="0.25">
      <c r="A7900" s="13" t="s">
        <v>1983</v>
      </c>
      <c r="B7900" s="13" t="s">
        <v>72</v>
      </c>
      <c r="C7900" s="13" t="s">
        <v>1989</v>
      </c>
      <c r="D7900">
        <v>365</v>
      </c>
      <c r="E7900">
        <v>168987.09</v>
      </c>
      <c r="F7900">
        <v>107</v>
      </c>
      <c r="G7900" t="s">
        <v>40</v>
      </c>
      <c r="H7900">
        <v>251367631</v>
      </c>
      <c r="I7900">
        <v>462.98</v>
      </c>
      <c r="J7900">
        <v>7899</v>
      </c>
      <c r="K7900">
        <f t="shared" si="123"/>
        <v>0</v>
      </c>
    </row>
    <row r="7901" spans="1:11" x14ac:dyDescent="0.25">
      <c r="A7901" s="13" t="s">
        <v>1983</v>
      </c>
      <c r="B7901" s="13" t="s">
        <v>72</v>
      </c>
      <c r="C7901" s="13" t="s">
        <v>1989</v>
      </c>
      <c r="D7901">
        <v>365</v>
      </c>
      <c r="E7901">
        <v>168987.09</v>
      </c>
      <c r="F7901">
        <v>92</v>
      </c>
      <c r="G7901" t="s">
        <v>56</v>
      </c>
      <c r="H7901">
        <v>300742759</v>
      </c>
      <c r="I7901">
        <v>462.98</v>
      </c>
      <c r="J7901">
        <v>7900</v>
      </c>
      <c r="K7901">
        <f t="shared" si="123"/>
        <v>0</v>
      </c>
    </row>
    <row r="7902" spans="1:11" x14ac:dyDescent="0.25">
      <c r="A7902" s="13" t="s">
        <v>1983</v>
      </c>
      <c r="B7902" s="13" t="s">
        <v>72</v>
      </c>
      <c r="C7902" s="13" t="s">
        <v>1990</v>
      </c>
      <c r="D7902">
        <v>175</v>
      </c>
      <c r="E7902">
        <v>105267.76</v>
      </c>
      <c r="F7902">
        <v>89</v>
      </c>
      <c r="G7902" t="s">
        <v>15</v>
      </c>
      <c r="H7902">
        <v>254894018</v>
      </c>
      <c r="I7902">
        <v>601.53</v>
      </c>
      <c r="J7902">
        <v>7901</v>
      </c>
      <c r="K7902">
        <f t="shared" si="123"/>
        <v>0</v>
      </c>
    </row>
    <row r="7903" spans="1:11" x14ac:dyDescent="0.25">
      <c r="A7903" s="13" t="s">
        <v>1983</v>
      </c>
      <c r="B7903" s="13" t="s">
        <v>72</v>
      </c>
      <c r="C7903" s="13" t="s">
        <v>1990</v>
      </c>
      <c r="D7903">
        <v>175</v>
      </c>
      <c r="E7903">
        <v>105267.76</v>
      </c>
      <c r="F7903">
        <v>86</v>
      </c>
      <c r="G7903" t="s">
        <v>15</v>
      </c>
      <c r="H7903">
        <v>249906547</v>
      </c>
      <c r="I7903">
        <v>601.53</v>
      </c>
      <c r="J7903">
        <v>7902</v>
      </c>
      <c r="K7903">
        <f t="shared" si="123"/>
        <v>0</v>
      </c>
    </row>
    <row r="7904" spans="1:11" x14ac:dyDescent="0.25">
      <c r="A7904" s="13" t="s">
        <v>1983</v>
      </c>
      <c r="B7904" s="13" t="s">
        <v>72</v>
      </c>
      <c r="C7904" s="13" t="s">
        <v>1991</v>
      </c>
      <c r="D7904">
        <v>365</v>
      </c>
      <c r="E7904">
        <v>128941.22</v>
      </c>
      <c r="F7904">
        <v>94</v>
      </c>
      <c r="G7904" t="s">
        <v>52</v>
      </c>
      <c r="H7904">
        <v>303083113</v>
      </c>
      <c r="I7904">
        <v>353.26</v>
      </c>
      <c r="J7904">
        <v>7903</v>
      </c>
      <c r="K7904">
        <f t="shared" si="123"/>
        <v>0</v>
      </c>
    </row>
    <row r="7905" spans="1:11" x14ac:dyDescent="0.25">
      <c r="A7905" s="13" t="s">
        <v>1983</v>
      </c>
      <c r="B7905" s="13" t="s">
        <v>72</v>
      </c>
      <c r="C7905" s="13" t="s">
        <v>1991</v>
      </c>
      <c r="D7905">
        <v>365</v>
      </c>
      <c r="E7905">
        <v>128941.22</v>
      </c>
      <c r="F7905">
        <v>87</v>
      </c>
      <c r="G7905" t="s">
        <v>52</v>
      </c>
      <c r="H7905">
        <v>255538627</v>
      </c>
      <c r="I7905">
        <v>353.26</v>
      </c>
      <c r="J7905">
        <v>7904</v>
      </c>
      <c r="K7905">
        <f t="shared" si="123"/>
        <v>0</v>
      </c>
    </row>
    <row r="7906" spans="1:11" x14ac:dyDescent="0.25">
      <c r="A7906" s="13" t="s">
        <v>1983</v>
      </c>
      <c r="B7906" s="13" t="s">
        <v>72</v>
      </c>
      <c r="C7906" s="13" t="s">
        <v>1991</v>
      </c>
      <c r="D7906">
        <v>365</v>
      </c>
      <c r="E7906">
        <v>128941.22</v>
      </c>
      <c r="F7906">
        <v>43</v>
      </c>
      <c r="G7906" t="s">
        <v>5</v>
      </c>
      <c r="H7906">
        <v>306920411</v>
      </c>
      <c r="I7906">
        <v>353.26</v>
      </c>
      <c r="J7906">
        <v>7905</v>
      </c>
      <c r="K7906">
        <f t="shared" si="123"/>
        <v>0</v>
      </c>
    </row>
    <row r="7907" spans="1:11" x14ac:dyDescent="0.25">
      <c r="A7907" s="13" t="s">
        <v>1983</v>
      </c>
      <c r="B7907" s="13" t="s">
        <v>72</v>
      </c>
      <c r="C7907" s="13" t="s">
        <v>1991</v>
      </c>
      <c r="D7907">
        <v>365</v>
      </c>
      <c r="E7907">
        <v>128941.22</v>
      </c>
      <c r="F7907">
        <v>141</v>
      </c>
      <c r="G7907" t="s">
        <v>52</v>
      </c>
      <c r="H7907">
        <v>252334610</v>
      </c>
      <c r="I7907">
        <v>353.26</v>
      </c>
      <c r="J7907">
        <v>7906</v>
      </c>
      <c r="K7907">
        <f t="shared" si="123"/>
        <v>0</v>
      </c>
    </row>
    <row r="7908" spans="1:11" x14ac:dyDescent="0.25">
      <c r="A7908" s="13" t="s">
        <v>1983</v>
      </c>
      <c r="B7908" s="13" t="s">
        <v>72</v>
      </c>
      <c r="C7908" s="13" t="s">
        <v>1992</v>
      </c>
      <c r="D7908">
        <v>358</v>
      </c>
      <c r="E7908">
        <v>144076.09</v>
      </c>
      <c r="F7908">
        <v>92</v>
      </c>
      <c r="G7908" t="s">
        <v>52</v>
      </c>
      <c r="H7908">
        <v>303435899</v>
      </c>
      <c r="I7908">
        <v>402.45</v>
      </c>
      <c r="J7908">
        <v>7907</v>
      </c>
      <c r="K7908">
        <f t="shared" si="123"/>
        <v>0</v>
      </c>
    </row>
    <row r="7909" spans="1:11" x14ac:dyDescent="0.25">
      <c r="A7909" s="13" t="s">
        <v>1983</v>
      </c>
      <c r="B7909" s="13" t="s">
        <v>72</v>
      </c>
      <c r="C7909" s="13" t="s">
        <v>1992</v>
      </c>
      <c r="D7909">
        <v>358</v>
      </c>
      <c r="E7909">
        <v>144076.09</v>
      </c>
      <c r="F7909">
        <v>68</v>
      </c>
      <c r="G7909" t="s">
        <v>52</v>
      </c>
      <c r="H7909">
        <v>257762640</v>
      </c>
      <c r="I7909">
        <v>402.45</v>
      </c>
      <c r="J7909">
        <v>7908</v>
      </c>
      <c r="K7909">
        <f t="shared" si="123"/>
        <v>0</v>
      </c>
    </row>
    <row r="7910" spans="1:11" x14ac:dyDescent="0.25">
      <c r="A7910" s="13" t="s">
        <v>1983</v>
      </c>
      <c r="B7910" s="13" t="s">
        <v>72</v>
      </c>
      <c r="C7910" s="13" t="s">
        <v>1992</v>
      </c>
      <c r="D7910">
        <v>358</v>
      </c>
      <c r="E7910">
        <v>144076.09</v>
      </c>
      <c r="F7910">
        <v>77</v>
      </c>
      <c r="G7910" t="s">
        <v>20</v>
      </c>
      <c r="H7910">
        <v>254894030</v>
      </c>
      <c r="I7910">
        <v>402.45</v>
      </c>
      <c r="J7910">
        <v>7909</v>
      </c>
      <c r="K7910">
        <f t="shared" si="123"/>
        <v>0</v>
      </c>
    </row>
    <row r="7911" spans="1:11" x14ac:dyDescent="0.25">
      <c r="A7911" s="13" t="s">
        <v>1983</v>
      </c>
      <c r="B7911" s="13" t="s">
        <v>72</v>
      </c>
      <c r="C7911" s="13" t="s">
        <v>1992</v>
      </c>
      <c r="D7911">
        <v>358</v>
      </c>
      <c r="E7911">
        <v>144076.09</v>
      </c>
      <c r="F7911">
        <v>8</v>
      </c>
      <c r="G7911" t="s">
        <v>23</v>
      </c>
      <c r="H7911">
        <v>304213872</v>
      </c>
      <c r="I7911">
        <v>402.45</v>
      </c>
      <c r="J7911">
        <v>7910</v>
      </c>
      <c r="K7911">
        <f t="shared" si="123"/>
        <v>0</v>
      </c>
    </row>
    <row r="7912" spans="1:11" x14ac:dyDescent="0.25">
      <c r="A7912" s="13" t="s">
        <v>1983</v>
      </c>
      <c r="B7912" s="13" t="s">
        <v>72</v>
      </c>
      <c r="C7912" s="13" t="s">
        <v>1992</v>
      </c>
      <c r="D7912">
        <v>358</v>
      </c>
      <c r="E7912">
        <v>144076.09</v>
      </c>
      <c r="F7912">
        <v>2</v>
      </c>
      <c r="G7912" t="s">
        <v>23</v>
      </c>
      <c r="H7912">
        <v>304213872</v>
      </c>
      <c r="I7912">
        <v>402.45</v>
      </c>
      <c r="J7912">
        <v>7911</v>
      </c>
      <c r="K7912">
        <f t="shared" si="123"/>
        <v>0</v>
      </c>
    </row>
    <row r="7913" spans="1:11" x14ac:dyDescent="0.25">
      <c r="A7913" s="13" t="s">
        <v>1983</v>
      </c>
      <c r="B7913" s="13" t="s">
        <v>72</v>
      </c>
      <c r="C7913" s="13" t="s">
        <v>1992</v>
      </c>
      <c r="D7913">
        <v>358</v>
      </c>
      <c r="E7913">
        <v>144076.09</v>
      </c>
      <c r="F7913">
        <v>111</v>
      </c>
      <c r="G7913" t="s">
        <v>20</v>
      </c>
      <c r="H7913">
        <v>251367634</v>
      </c>
      <c r="I7913">
        <v>402.45</v>
      </c>
      <c r="J7913">
        <v>7912</v>
      </c>
      <c r="K7913">
        <f t="shared" si="123"/>
        <v>0</v>
      </c>
    </row>
    <row r="7914" spans="1:11" x14ac:dyDescent="0.25">
      <c r="A7914" s="13" t="s">
        <v>1983</v>
      </c>
      <c r="B7914" s="13" t="s">
        <v>72</v>
      </c>
      <c r="C7914" s="13" t="s">
        <v>1993</v>
      </c>
      <c r="D7914">
        <v>365</v>
      </c>
      <c r="E7914">
        <v>162463.44</v>
      </c>
      <c r="F7914">
        <v>87</v>
      </c>
      <c r="G7914" t="s">
        <v>54</v>
      </c>
      <c r="H7914">
        <v>251367626</v>
      </c>
      <c r="I7914">
        <v>445.11</v>
      </c>
      <c r="J7914">
        <v>7913</v>
      </c>
      <c r="K7914">
        <f t="shared" si="123"/>
        <v>0</v>
      </c>
    </row>
    <row r="7915" spans="1:11" x14ac:dyDescent="0.25">
      <c r="A7915" s="13" t="s">
        <v>1983</v>
      </c>
      <c r="B7915" s="13" t="s">
        <v>72</v>
      </c>
      <c r="C7915" s="13" t="s">
        <v>1993</v>
      </c>
      <c r="D7915">
        <v>365</v>
      </c>
      <c r="E7915">
        <v>162463.44</v>
      </c>
      <c r="F7915">
        <v>16</v>
      </c>
      <c r="G7915" t="s">
        <v>40</v>
      </c>
      <c r="H7915">
        <v>308556269</v>
      </c>
      <c r="I7915">
        <v>445.11</v>
      </c>
      <c r="J7915">
        <v>7914</v>
      </c>
      <c r="K7915">
        <f t="shared" si="123"/>
        <v>0</v>
      </c>
    </row>
    <row r="7916" spans="1:11" x14ac:dyDescent="0.25">
      <c r="A7916" s="13" t="s">
        <v>1983</v>
      </c>
      <c r="B7916" s="13" t="s">
        <v>72</v>
      </c>
      <c r="C7916" s="13" t="s">
        <v>1993</v>
      </c>
      <c r="D7916">
        <v>365</v>
      </c>
      <c r="E7916">
        <v>162463.44</v>
      </c>
      <c r="F7916">
        <v>91</v>
      </c>
      <c r="G7916" t="s">
        <v>54</v>
      </c>
      <c r="H7916">
        <v>257762635</v>
      </c>
      <c r="I7916">
        <v>445.11</v>
      </c>
      <c r="J7916">
        <v>7915</v>
      </c>
      <c r="K7916">
        <f t="shared" si="123"/>
        <v>0</v>
      </c>
    </row>
    <row r="7917" spans="1:11" x14ac:dyDescent="0.25">
      <c r="A7917" s="13" t="s">
        <v>1983</v>
      </c>
      <c r="B7917" s="13" t="s">
        <v>72</v>
      </c>
      <c r="C7917" s="13" t="s">
        <v>1993</v>
      </c>
      <c r="D7917">
        <v>365</v>
      </c>
      <c r="E7917">
        <v>162463.44</v>
      </c>
      <c r="F7917">
        <v>92</v>
      </c>
      <c r="G7917" t="s">
        <v>40</v>
      </c>
      <c r="H7917">
        <v>304213663</v>
      </c>
      <c r="I7917">
        <v>445.11</v>
      </c>
      <c r="J7917">
        <v>7916</v>
      </c>
      <c r="K7917">
        <f t="shared" si="123"/>
        <v>0</v>
      </c>
    </row>
    <row r="7918" spans="1:11" x14ac:dyDescent="0.25">
      <c r="A7918" s="13" t="s">
        <v>1983</v>
      </c>
      <c r="B7918" s="13" t="s">
        <v>72</v>
      </c>
      <c r="C7918" s="13" t="s">
        <v>1993</v>
      </c>
      <c r="D7918">
        <v>365</v>
      </c>
      <c r="E7918">
        <v>162463.44</v>
      </c>
      <c r="F7918">
        <v>79</v>
      </c>
      <c r="G7918" t="s">
        <v>54</v>
      </c>
      <c r="H7918">
        <v>254894044</v>
      </c>
      <c r="I7918">
        <v>445.11</v>
      </c>
      <c r="J7918">
        <v>7917</v>
      </c>
      <c r="K7918">
        <f t="shared" si="123"/>
        <v>0</v>
      </c>
    </row>
    <row r="7919" spans="1:11" x14ac:dyDescent="0.25">
      <c r="A7919" s="13" t="s">
        <v>1983</v>
      </c>
      <c r="B7919" s="13" t="s">
        <v>72</v>
      </c>
      <c r="C7919" s="13" t="s">
        <v>1994</v>
      </c>
      <c r="D7919">
        <v>115</v>
      </c>
      <c r="E7919">
        <v>37308.639999999999</v>
      </c>
      <c r="F7919">
        <v>92</v>
      </c>
      <c r="G7919" t="s">
        <v>38</v>
      </c>
      <c r="H7919">
        <v>303747100</v>
      </c>
      <c r="I7919">
        <v>324.42</v>
      </c>
      <c r="J7919">
        <v>7918</v>
      </c>
      <c r="K7919">
        <f t="shared" si="123"/>
        <v>0</v>
      </c>
    </row>
    <row r="7920" spans="1:11" x14ac:dyDescent="0.25">
      <c r="A7920" s="13" t="s">
        <v>1983</v>
      </c>
      <c r="B7920" s="13" t="s">
        <v>72</v>
      </c>
      <c r="C7920" s="13" t="s">
        <v>1994</v>
      </c>
      <c r="D7920">
        <v>115</v>
      </c>
      <c r="E7920">
        <v>37308.639999999999</v>
      </c>
      <c r="F7920">
        <v>8</v>
      </c>
      <c r="G7920" t="s">
        <v>38</v>
      </c>
      <c r="H7920">
        <v>257191835</v>
      </c>
      <c r="I7920">
        <v>324.42</v>
      </c>
      <c r="J7920">
        <v>7919</v>
      </c>
      <c r="K7920">
        <f t="shared" si="123"/>
        <v>0</v>
      </c>
    </row>
    <row r="7921" spans="1:11" x14ac:dyDescent="0.25">
      <c r="A7921" s="13" t="s">
        <v>1983</v>
      </c>
      <c r="B7921" s="13" t="s">
        <v>72</v>
      </c>
      <c r="C7921" s="13" t="s">
        <v>1994</v>
      </c>
      <c r="D7921">
        <v>115</v>
      </c>
      <c r="E7921">
        <v>37308.639999999999</v>
      </c>
      <c r="F7921">
        <v>15</v>
      </c>
      <c r="G7921" t="s">
        <v>1</v>
      </c>
      <c r="H7921">
        <v>308556279</v>
      </c>
      <c r="I7921">
        <v>324.42</v>
      </c>
      <c r="J7921">
        <v>7920</v>
      </c>
      <c r="K7921">
        <f t="shared" si="123"/>
        <v>0</v>
      </c>
    </row>
    <row r="7922" spans="1:11" x14ac:dyDescent="0.25">
      <c r="A7922" s="13" t="s">
        <v>1983</v>
      </c>
      <c r="B7922" s="13" t="s">
        <v>72</v>
      </c>
      <c r="C7922" s="13" t="s">
        <v>1995</v>
      </c>
      <c r="D7922">
        <v>365</v>
      </c>
      <c r="E7922">
        <v>151498.5</v>
      </c>
      <c r="F7922">
        <v>83</v>
      </c>
      <c r="G7922" t="s">
        <v>53</v>
      </c>
      <c r="H7922">
        <v>249876929</v>
      </c>
      <c r="I7922">
        <v>415.06</v>
      </c>
      <c r="J7922">
        <v>7921</v>
      </c>
      <c r="K7922">
        <f t="shared" si="123"/>
        <v>0</v>
      </c>
    </row>
    <row r="7923" spans="1:11" x14ac:dyDescent="0.25">
      <c r="A7923" s="13" t="s">
        <v>1983</v>
      </c>
      <c r="B7923" s="13" t="s">
        <v>72</v>
      </c>
      <c r="C7923" s="13" t="s">
        <v>1995</v>
      </c>
      <c r="D7923">
        <v>365</v>
      </c>
      <c r="E7923">
        <v>151498.5</v>
      </c>
      <c r="F7923">
        <v>92</v>
      </c>
      <c r="G7923" t="s">
        <v>44</v>
      </c>
      <c r="H7923">
        <v>304213853</v>
      </c>
      <c r="I7923">
        <v>415.06</v>
      </c>
      <c r="J7923">
        <v>7922</v>
      </c>
      <c r="K7923">
        <f t="shared" si="123"/>
        <v>0</v>
      </c>
    </row>
    <row r="7924" spans="1:11" x14ac:dyDescent="0.25">
      <c r="A7924" s="13" t="s">
        <v>1983</v>
      </c>
      <c r="B7924" s="13" t="s">
        <v>72</v>
      </c>
      <c r="C7924" s="13" t="s">
        <v>1995</v>
      </c>
      <c r="D7924">
        <v>365</v>
      </c>
      <c r="E7924">
        <v>151498.5</v>
      </c>
      <c r="F7924">
        <v>92</v>
      </c>
      <c r="G7924" t="s">
        <v>52</v>
      </c>
      <c r="H7924">
        <v>300742726</v>
      </c>
      <c r="I7924">
        <v>415.06</v>
      </c>
      <c r="J7924">
        <v>7923</v>
      </c>
      <c r="K7924">
        <f t="shared" si="123"/>
        <v>0</v>
      </c>
    </row>
    <row r="7925" spans="1:11" x14ac:dyDescent="0.25">
      <c r="A7925" s="13" t="s">
        <v>1983</v>
      </c>
      <c r="B7925" s="13" t="s">
        <v>72</v>
      </c>
      <c r="C7925" s="13" t="s">
        <v>1995</v>
      </c>
      <c r="D7925">
        <v>365</v>
      </c>
      <c r="E7925">
        <v>151498.5</v>
      </c>
      <c r="F7925">
        <v>6</v>
      </c>
      <c r="G7925" t="s">
        <v>52</v>
      </c>
      <c r="H7925">
        <v>308556427</v>
      </c>
      <c r="I7925">
        <v>415.06</v>
      </c>
      <c r="J7925">
        <v>7924</v>
      </c>
      <c r="K7925">
        <f t="shared" si="123"/>
        <v>0</v>
      </c>
    </row>
    <row r="7926" spans="1:11" x14ac:dyDescent="0.25">
      <c r="A7926" s="13" t="s">
        <v>1983</v>
      </c>
      <c r="B7926" s="13" t="s">
        <v>72</v>
      </c>
      <c r="C7926" s="13" t="s">
        <v>1995</v>
      </c>
      <c r="D7926">
        <v>365</v>
      </c>
      <c r="E7926">
        <v>151498.5</v>
      </c>
      <c r="F7926">
        <v>92</v>
      </c>
      <c r="G7926" t="s">
        <v>53</v>
      </c>
      <c r="H7926">
        <v>254894035</v>
      </c>
      <c r="I7926">
        <v>415.06</v>
      </c>
      <c r="J7926">
        <v>7925</v>
      </c>
      <c r="K7926">
        <f t="shared" si="123"/>
        <v>0</v>
      </c>
    </row>
    <row r="7927" spans="1:11" x14ac:dyDescent="0.25">
      <c r="A7927" s="13" t="s">
        <v>1983</v>
      </c>
      <c r="B7927" s="13" t="s">
        <v>72</v>
      </c>
      <c r="C7927" s="13" t="s">
        <v>1996</v>
      </c>
      <c r="D7927">
        <v>365</v>
      </c>
      <c r="E7927">
        <v>159680.29999999999</v>
      </c>
      <c r="F7927">
        <v>83</v>
      </c>
      <c r="G7927" t="s">
        <v>54</v>
      </c>
      <c r="H7927">
        <v>302927735</v>
      </c>
      <c r="I7927">
        <v>437.48</v>
      </c>
      <c r="J7927">
        <v>7926</v>
      </c>
      <c r="K7927">
        <f t="shared" si="123"/>
        <v>0</v>
      </c>
    </row>
    <row r="7928" spans="1:11" x14ac:dyDescent="0.25">
      <c r="A7928" s="13" t="s">
        <v>1983</v>
      </c>
      <c r="B7928" s="13" t="s">
        <v>72</v>
      </c>
      <c r="C7928" s="13" t="s">
        <v>1996</v>
      </c>
      <c r="D7928">
        <v>365</v>
      </c>
      <c r="E7928">
        <v>159680.29999999999</v>
      </c>
      <c r="F7928">
        <v>59</v>
      </c>
      <c r="G7928" t="s">
        <v>53</v>
      </c>
      <c r="H7928">
        <v>306223607</v>
      </c>
      <c r="I7928">
        <v>437.48</v>
      </c>
      <c r="J7928">
        <v>7927</v>
      </c>
      <c r="K7928">
        <f t="shared" si="123"/>
        <v>0</v>
      </c>
    </row>
    <row r="7929" spans="1:11" x14ac:dyDescent="0.25">
      <c r="A7929" s="13" t="s">
        <v>1983</v>
      </c>
      <c r="B7929" s="13" t="s">
        <v>72</v>
      </c>
      <c r="C7929" s="13" t="s">
        <v>1996</v>
      </c>
      <c r="D7929">
        <v>365</v>
      </c>
      <c r="E7929">
        <v>159680.29999999999</v>
      </c>
      <c r="F7929">
        <v>131</v>
      </c>
      <c r="G7929" t="s">
        <v>30</v>
      </c>
      <c r="H7929">
        <v>251367653</v>
      </c>
      <c r="I7929">
        <v>437.48</v>
      </c>
      <c r="J7929">
        <v>7928</v>
      </c>
      <c r="K7929">
        <f t="shared" si="123"/>
        <v>0</v>
      </c>
    </row>
    <row r="7930" spans="1:11" x14ac:dyDescent="0.25">
      <c r="A7930" s="13" t="s">
        <v>1983</v>
      </c>
      <c r="B7930" s="13" t="s">
        <v>72</v>
      </c>
      <c r="C7930" s="13" t="s">
        <v>1996</v>
      </c>
      <c r="D7930">
        <v>365</v>
      </c>
      <c r="E7930">
        <v>159680.29999999999</v>
      </c>
      <c r="F7930">
        <v>92</v>
      </c>
      <c r="G7930" t="s">
        <v>30</v>
      </c>
      <c r="H7930">
        <v>256285110</v>
      </c>
      <c r="I7930">
        <v>437.48</v>
      </c>
      <c r="J7930">
        <v>7929</v>
      </c>
      <c r="K7930">
        <f t="shared" si="123"/>
        <v>0</v>
      </c>
    </row>
    <row r="7931" spans="1:11" x14ac:dyDescent="0.25">
      <c r="A7931" s="13" t="s">
        <v>1983</v>
      </c>
      <c r="B7931" s="13" t="s">
        <v>72</v>
      </c>
      <c r="C7931" s="13" t="s">
        <v>1997</v>
      </c>
      <c r="D7931">
        <v>365</v>
      </c>
      <c r="E7931">
        <v>111985.08</v>
      </c>
      <c r="F7931">
        <v>81</v>
      </c>
      <c r="G7931" t="s">
        <v>3</v>
      </c>
      <c r="H7931">
        <v>254894021</v>
      </c>
      <c r="I7931">
        <v>306.81</v>
      </c>
      <c r="J7931">
        <v>7930</v>
      </c>
      <c r="K7931">
        <f t="shared" si="123"/>
        <v>0</v>
      </c>
    </row>
    <row r="7932" spans="1:11" x14ac:dyDescent="0.25">
      <c r="A7932" s="13" t="s">
        <v>1983</v>
      </c>
      <c r="B7932" s="13" t="s">
        <v>72</v>
      </c>
      <c r="C7932" s="13" t="s">
        <v>1997</v>
      </c>
      <c r="D7932">
        <v>365</v>
      </c>
      <c r="E7932">
        <v>111985.08</v>
      </c>
      <c r="F7932">
        <v>100</v>
      </c>
      <c r="G7932" t="s">
        <v>3</v>
      </c>
      <c r="H7932">
        <v>251367640</v>
      </c>
      <c r="I7932">
        <v>306.81</v>
      </c>
      <c r="J7932">
        <v>7931</v>
      </c>
      <c r="K7932">
        <f t="shared" si="123"/>
        <v>0</v>
      </c>
    </row>
    <row r="7933" spans="1:11" x14ac:dyDescent="0.25">
      <c r="A7933" s="13" t="s">
        <v>1983</v>
      </c>
      <c r="B7933" s="13" t="s">
        <v>72</v>
      </c>
      <c r="C7933" s="13" t="s">
        <v>1997</v>
      </c>
      <c r="D7933">
        <v>365</v>
      </c>
      <c r="E7933">
        <v>111985.08</v>
      </c>
      <c r="F7933">
        <v>82</v>
      </c>
      <c r="G7933" t="s">
        <v>52</v>
      </c>
      <c r="H7933">
        <v>300742709</v>
      </c>
      <c r="I7933">
        <v>306.81</v>
      </c>
      <c r="J7933">
        <v>7932</v>
      </c>
      <c r="K7933">
        <f t="shared" si="123"/>
        <v>0</v>
      </c>
    </row>
    <row r="7934" spans="1:11" x14ac:dyDescent="0.25">
      <c r="A7934" s="13" t="s">
        <v>1983</v>
      </c>
      <c r="B7934" s="13" t="s">
        <v>72</v>
      </c>
      <c r="C7934" s="13" t="s">
        <v>1997</v>
      </c>
      <c r="D7934">
        <v>365</v>
      </c>
      <c r="E7934">
        <v>111985.08</v>
      </c>
      <c r="F7934">
        <v>92</v>
      </c>
      <c r="G7934" t="s">
        <v>1</v>
      </c>
      <c r="H7934">
        <v>304213753</v>
      </c>
      <c r="I7934">
        <v>306.81</v>
      </c>
      <c r="J7934">
        <v>7933</v>
      </c>
      <c r="K7934">
        <f t="shared" si="123"/>
        <v>0</v>
      </c>
    </row>
    <row r="7935" spans="1:11" x14ac:dyDescent="0.25">
      <c r="A7935" s="13" t="s">
        <v>1983</v>
      </c>
      <c r="B7935" s="13" t="s">
        <v>72</v>
      </c>
      <c r="C7935" s="13" t="s">
        <v>1997</v>
      </c>
      <c r="D7935">
        <v>365</v>
      </c>
      <c r="E7935">
        <v>111985.08</v>
      </c>
      <c r="F7935">
        <v>10</v>
      </c>
      <c r="G7935" t="s">
        <v>1</v>
      </c>
      <c r="H7935">
        <v>308556379</v>
      </c>
      <c r="I7935">
        <v>306.81</v>
      </c>
      <c r="J7935">
        <v>7934</v>
      </c>
      <c r="K7935">
        <f t="shared" si="123"/>
        <v>0</v>
      </c>
    </row>
    <row r="7936" spans="1:11" x14ac:dyDescent="0.25">
      <c r="A7936" s="13" t="s">
        <v>1983</v>
      </c>
      <c r="B7936" s="13" t="s">
        <v>72</v>
      </c>
      <c r="C7936" s="13" t="s">
        <v>1998</v>
      </c>
      <c r="D7936">
        <v>365</v>
      </c>
      <c r="E7936">
        <v>171224.66</v>
      </c>
      <c r="F7936">
        <v>158</v>
      </c>
      <c r="G7936" t="s">
        <v>54</v>
      </c>
      <c r="H7936">
        <v>253591033</v>
      </c>
      <c r="I7936">
        <v>469.11</v>
      </c>
      <c r="J7936">
        <v>7935</v>
      </c>
      <c r="K7936">
        <f t="shared" si="123"/>
        <v>0</v>
      </c>
    </row>
    <row r="7937" spans="1:11" x14ac:dyDescent="0.25">
      <c r="A7937" s="13" t="s">
        <v>1983</v>
      </c>
      <c r="B7937" s="13" t="s">
        <v>72</v>
      </c>
      <c r="C7937" s="13" t="s">
        <v>1998</v>
      </c>
      <c r="D7937">
        <v>365</v>
      </c>
      <c r="E7937">
        <v>171224.66</v>
      </c>
      <c r="F7937">
        <v>207</v>
      </c>
      <c r="G7937" t="s">
        <v>54</v>
      </c>
      <c r="H7937">
        <v>253591033</v>
      </c>
      <c r="I7937">
        <v>469.11</v>
      </c>
      <c r="J7937">
        <v>7936</v>
      </c>
      <c r="K7937">
        <f t="shared" si="123"/>
        <v>0</v>
      </c>
    </row>
    <row r="7938" spans="1:11" x14ac:dyDescent="0.25">
      <c r="A7938" s="13" t="s">
        <v>1983</v>
      </c>
      <c r="B7938" s="13" t="s">
        <v>72</v>
      </c>
      <c r="C7938" s="13" t="s">
        <v>1999</v>
      </c>
      <c r="D7938">
        <v>365</v>
      </c>
      <c r="E7938">
        <v>86155.15</v>
      </c>
      <c r="F7938">
        <v>67</v>
      </c>
      <c r="G7938" t="s">
        <v>34</v>
      </c>
      <c r="H7938">
        <v>305733659</v>
      </c>
      <c r="I7938">
        <v>236.04</v>
      </c>
      <c r="J7938">
        <v>7937</v>
      </c>
      <c r="K7938">
        <f t="shared" si="123"/>
        <v>0</v>
      </c>
    </row>
    <row r="7939" spans="1:11" x14ac:dyDescent="0.25">
      <c r="A7939" s="13" t="s">
        <v>1983</v>
      </c>
      <c r="B7939" s="13" t="s">
        <v>72</v>
      </c>
      <c r="C7939" s="13" t="s">
        <v>1999</v>
      </c>
      <c r="D7939">
        <v>365</v>
      </c>
      <c r="E7939">
        <v>86155.15</v>
      </c>
      <c r="F7939">
        <v>298</v>
      </c>
      <c r="G7939" t="s">
        <v>34</v>
      </c>
      <c r="H7939">
        <v>302308646</v>
      </c>
      <c r="I7939">
        <v>236.04</v>
      </c>
      <c r="J7939">
        <v>7938</v>
      </c>
      <c r="K7939">
        <f t="shared" ref="K7939:K8002" si="124">IF(A7939&amp;C7939 = A7938&amp;C7938,0,IF(A7939&amp;C7939 = A7940&amp;C7940,0,1))</f>
        <v>0</v>
      </c>
    </row>
    <row r="7940" spans="1:11" x14ac:dyDescent="0.25">
      <c r="A7940" s="13" t="s">
        <v>1983</v>
      </c>
      <c r="B7940" s="13" t="s">
        <v>72</v>
      </c>
      <c r="C7940" s="13" t="s">
        <v>2000</v>
      </c>
      <c r="D7940">
        <v>365</v>
      </c>
      <c r="E7940">
        <v>133397.63</v>
      </c>
      <c r="F7940">
        <v>90</v>
      </c>
      <c r="G7940" t="s">
        <v>22</v>
      </c>
      <c r="H7940">
        <v>254894012</v>
      </c>
      <c r="I7940">
        <v>365.47</v>
      </c>
      <c r="J7940">
        <v>7939</v>
      </c>
      <c r="K7940">
        <f t="shared" si="124"/>
        <v>0</v>
      </c>
    </row>
    <row r="7941" spans="1:11" x14ac:dyDescent="0.25">
      <c r="A7941" s="13" t="s">
        <v>1983</v>
      </c>
      <c r="B7941" s="13" t="s">
        <v>72</v>
      </c>
      <c r="C7941" s="13" t="s">
        <v>2000</v>
      </c>
      <c r="D7941">
        <v>365</v>
      </c>
      <c r="E7941">
        <v>133397.63</v>
      </c>
      <c r="F7941">
        <v>85</v>
      </c>
      <c r="G7941" t="s">
        <v>38</v>
      </c>
      <c r="H7941">
        <v>257191834</v>
      </c>
      <c r="I7941">
        <v>365.47</v>
      </c>
      <c r="J7941">
        <v>7940</v>
      </c>
      <c r="K7941">
        <f t="shared" si="124"/>
        <v>0</v>
      </c>
    </row>
    <row r="7942" spans="1:11" x14ac:dyDescent="0.25">
      <c r="A7942" s="13" t="s">
        <v>1983</v>
      </c>
      <c r="B7942" s="13" t="s">
        <v>72</v>
      </c>
      <c r="C7942" s="13" t="s">
        <v>2000</v>
      </c>
      <c r="D7942">
        <v>365</v>
      </c>
      <c r="E7942">
        <v>133397.63</v>
      </c>
      <c r="F7942">
        <v>92</v>
      </c>
      <c r="G7942" t="s">
        <v>1</v>
      </c>
      <c r="H7942">
        <v>303260670</v>
      </c>
      <c r="I7942">
        <v>365.47</v>
      </c>
      <c r="J7942">
        <v>7941</v>
      </c>
      <c r="K7942">
        <f t="shared" si="124"/>
        <v>0</v>
      </c>
    </row>
    <row r="7943" spans="1:11" x14ac:dyDescent="0.25">
      <c r="A7943" s="13" t="s">
        <v>1983</v>
      </c>
      <c r="B7943" s="13" t="s">
        <v>72</v>
      </c>
      <c r="C7943" s="13" t="s">
        <v>2000</v>
      </c>
      <c r="D7943">
        <v>365</v>
      </c>
      <c r="E7943">
        <v>133397.63</v>
      </c>
      <c r="F7943">
        <v>78</v>
      </c>
      <c r="G7943" t="s">
        <v>22</v>
      </c>
      <c r="H7943">
        <v>251367629</v>
      </c>
      <c r="I7943">
        <v>365.47</v>
      </c>
      <c r="J7943">
        <v>7942</v>
      </c>
      <c r="K7943">
        <f t="shared" si="124"/>
        <v>0</v>
      </c>
    </row>
    <row r="7944" spans="1:11" x14ac:dyDescent="0.25">
      <c r="A7944" s="13" t="s">
        <v>1983</v>
      </c>
      <c r="B7944" s="13" t="s">
        <v>72</v>
      </c>
      <c r="C7944" s="13" t="s">
        <v>2000</v>
      </c>
      <c r="D7944">
        <v>365</v>
      </c>
      <c r="E7944">
        <v>133397.63</v>
      </c>
      <c r="F7944">
        <v>20</v>
      </c>
      <c r="G7944" t="s">
        <v>1</v>
      </c>
      <c r="H7944">
        <v>308176122</v>
      </c>
      <c r="I7944">
        <v>365.47</v>
      </c>
      <c r="J7944">
        <v>7943</v>
      </c>
      <c r="K7944">
        <f t="shared" si="124"/>
        <v>0</v>
      </c>
    </row>
    <row r="7945" spans="1:11" x14ac:dyDescent="0.25">
      <c r="A7945" s="13" t="s">
        <v>1983</v>
      </c>
      <c r="B7945" s="13" t="s">
        <v>72</v>
      </c>
      <c r="C7945" s="13" t="s">
        <v>2001</v>
      </c>
      <c r="D7945">
        <v>365</v>
      </c>
      <c r="E7945">
        <v>116330.55</v>
      </c>
      <c r="F7945">
        <v>96</v>
      </c>
      <c r="G7945" t="s">
        <v>3</v>
      </c>
      <c r="H7945">
        <v>303849593</v>
      </c>
      <c r="I7945">
        <v>318.70999999999998</v>
      </c>
      <c r="J7945">
        <v>7944</v>
      </c>
      <c r="K7945">
        <f t="shared" si="124"/>
        <v>0</v>
      </c>
    </row>
    <row r="7946" spans="1:11" x14ac:dyDescent="0.25">
      <c r="A7946" s="13" t="s">
        <v>1983</v>
      </c>
      <c r="B7946" s="13" t="s">
        <v>72</v>
      </c>
      <c r="C7946" s="13" t="s">
        <v>2001</v>
      </c>
      <c r="D7946">
        <v>365</v>
      </c>
      <c r="E7946">
        <v>116330.55</v>
      </c>
      <c r="F7946">
        <v>92</v>
      </c>
      <c r="G7946" t="s">
        <v>38</v>
      </c>
      <c r="H7946">
        <v>256285111</v>
      </c>
      <c r="I7946">
        <v>318.70999999999998</v>
      </c>
      <c r="J7946">
        <v>7945</v>
      </c>
      <c r="K7946">
        <f t="shared" si="124"/>
        <v>0</v>
      </c>
    </row>
    <row r="7947" spans="1:11" x14ac:dyDescent="0.25">
      <c r="A7947" s="13" t="s">
        <v>1983</v>
      </c>
      <c r="B7947" s="13" t="s">
        <v>72</v>
      </c>
      <c r="C7947" s="13" t="s">
        <v>2001</v>
      </c>
      <c r="D7947">
        <v>365</v>
      </c>
      <c r="E7947">
        <v>116330.55</v>
      </c>
      <c r="F7947">
        <v>133</v>
      </c>
      <c r="G7947" t="s">
        <v>38</v>
      </c>
      <c r="H7947">
        <v>251782610</v>
      </c>
      <c r="I7947">
        <v>318.70999999999998</v>
      </c>
      <c r="J7947">
        <v>7946</v>
      </c>
      <c r="K7947">
        <f t="shared" si="124"/>
        <v>0</v>
      </c>
    </row>
    <row r="7948" spans="1:11" x14ac:dyDescent="0.25">
      <c r="A7948" s="13" t="s">
        <v>1983</v>
      </c>
      <c r="B7948" s="13" t="s">
        <v>72</v>
      </c>
      <c r="C7948" s="13" t="s">
        <v>2001</v>
      </c>
      <c r="D7948">
        <v>365</v>
      </c>
      <c r="E7948">
        <v>116330.55</v>
      </c>
      <c r="F7948">
        <v>44</v>
      </c>
      <c r="G7948" t="s">
        <v>1</v>
      </c>
      <c r="H7948">
        <v>306920319</v>
      </c>
      <c r="I7948">
        <v>318.70999999999998</v>
      </c>
      <c r="J7948">
        <v>7947</v>
      </c>
      <c r="K7948">
        <f t="shared" si="124"/>
        <v>0</v>
      </c>
    </row>
    <row r="7949" spans="1:11" x14ac:dyDescent="0.25">
      <c r="A7949" s="13" t="s">
        <v>1983</v>
      </c>
      <c r="B7949" s="13" t="s">
        <v>72</v>
      </c>
      <c r="C7949" s="13" t="s">
        <v>2002</v>
      </c>
      <c r="D7949">
        <v>365</v>
      </c>
      <c r="E7949">
        <v>145501.39000000001</v>
      </c>
      <c r="F7949">
        <v>105</v>
      </c>
      <c r="G7949" t="s">
        <v>44</v>
      </c>
      <c r="H7949">
        <v>250412830</v>
      </c>
      <c r="I7949">
        <v>398.63</v>
      </c>
      <c r="J7949">
        <v>7948</v>
      </c>
      <c r="K7949">
        <f t="shared" si="124"/>
        <v>0</v>
      </c>
    </row>
    <row r="7950" spans="1:11" x14ac:dyDescent="0.25">
      <c r="A7950" s="13" t="s">
        <v>1983</v>
      </c>
      <c r="B7950" s="13" t="s">
        <v>72</v>
      </c>
      <c r="C7950" s="13" t="s">
        <v>2002</v>
      </c>
      <c r="D7950">
        <v>365</v>
      </c>
      <c r="E7950">
        <v>145501.39000000001</v>
      </c>
      <c r="F7950">
        <v>92</v>
      </c>
      <c r="G7950" t="s">
        <v>44</v>
      </c>
      <c r="H7950">
        <v>255538617</v>
      </c>
      <c r="I7950">
        <v>398.63</v>
      </c>
      <c r="J7950">
        <v>7949</v>
      </c>
      <c r="K7950">
        <f t="shared" si="124"/>
        <v>0</v>
      </c>
    </row>
    <row r="7951" spans="1:11" x14ac:dyDescent="0.25">
      <c r="A7951" s="13" t="s">
        <v>1983</v>
      </c>
      <c r="B7951" s="13" t="s">
        <v>72</v>
      </c>
      <c r="C7951" s="13" t="s">
        <v>2002</v>
      </c>
      <c r="D7951">
        <v>365</v>
      </c>
      <c r="E7951">
        <v>145501.39000000001</v>
      </c>
      <c r="F7951">
        <v>83</v>
      </c>
      <c r="G7951" t="s">
        <v>52</v>
      </c>
      <c r="H7951">
        <v>303539044</v>
      </c>
      <c r="I7951">
        <v>398.63</v>
      </c>
      <c r="J7951">
        <v>7950</v>
      </c>
      <c r="K7951">
        <f t="shared" si="124"/>
        <v>0</v>
      </c>
    </row>
    <row r="7952" spans="1:11" x14ac:dyDescent="0.25">
      <c r="A7952" s="13" t="s">
        <v>1983</v>
      </c>
      <c r="B7952" s="13" t="s">
        <v>72</v>
      </c>
      <c r="C7952" s="13" t="s">
        <v>2002</v>
      </c>
      <c r="D7952">
        <v>365</v>
      </c>
      <c r="E7952">
        <v>145501.39000000001</v>
      </c>
      <c r="F7952">
        <v>21</v>
      </c>
      <c r="G7952" t="s">
        <v>44</v>
      </c>
      <c r="H7952">
        <v>251367665</v>
      </c>
      <c r="I7952">
        <v>398.63</v>
      </c>
      <c r="J7952">
        <v>7951</v>
      </c>
      <c r="K7952">
        <f t="shared" si="124"/>
        <v>0</v>
      </c>
    </row>
    <row r="7953" spans="1:11" x14ac:dyDescent="0.25">
      <c r="A7953" s="13" t="s">
        <v>1983</v>
      </c>
      <c r="B7953" s="13" t="s">
        <v>72</v>
      </c>
      <c r="C7953" s="13" t="s">
        <v>2002</v>
      </c>
      <c r="D7953">
        <v>365</v>
      </c>
      <c r="E7953">
        <v>145501.39000000001</v>
      </c>
      <c r="F7953">
        <v>64</v>
      </c>
      <c r="G7953" t="s">
        <v>52</v>
      </c>
      <c r="H7953">
        <v>305733628</v>
      </c>
      <c r="I7953">
        <v>398.63</v>
      </c>
      <c r="J7953">
        <v>7952</v>
      </c>
      <c r="K7953">
        <f t="shared" si="124"/>
        <v>0</v>
      </c>
    </row>
    <row r="7954" spans="1:11" x14ac:dyDescent="0.25">
      <c r="A7954" s="13" t="s">
        <v>1983</v>
      </c>
      <c r="B7954" s="13" t="s">
        <v>72</v>
      </c>
      <c r="C7954" s="13" t="s">
        <v>2003</v>
      </c>
      <c r="D7954">
        <v>365</v>
      </c>
      <c r="E7954">
        <v>122129.08</v>
      </c>
      <c r="F7954">
        <v>71</v>
      </c>
      <c r="G7954" t="s">
        <v>38</v>
      </c>
      <c r="H7954">
        <v>249842183</v>
      </c>
      <c r="I7954">
        <v>334.6</v>
      </c>
      <c r="J7954">
        <v>7953</v>
      </c>
      <c r="K7954">
        <f t="shared" si="124"/>
        <v>0</v>
      </c>
    </row>
    <row r="7955" spans="1:11" x14ac:dyDescent="0.25">
      <c r="A7955" s="13" t="s">
        <v>1983</v>
      </c>
      <c r="B7955" s="13" t="s">
        <v>72</v>
      </c>
      <c r="C7955" s="13" t="s">
        <v>2003</v>
      </c>
      <c r="D7955">
        <v>365</v>
      </c>
      <c r="E7955">
        <v>122129.08</v>
      </c>
      <c r="F7955">
        <v>294</v>
      </c>
      <c r="G7955" t="s">
        <v>38</v>
      </c>
      <c r="H7955">
        <v>249842183</v>
      </c>
      <c r="I7955">
        <v>334.6</v>
      </c>
      <c r="J7955">
        <v>7954</v>
      </c>
      <c r="K7955">
        <f t="shared" si="124"/>
        <v>0</v>
      </c>
    </row>
    <row r="7956" spans="1:11" x14ac:dyDescent="0.25">
      <c r="A7956" s="13" t="s">
        <v>1983</v>
      </c>
      <c r="B7956" s="13" t="s">
        <v>72</v>
      </c>
      <c r="C7956" s="13" t="s">
        <v>2004</v>
      </c>
      <c r="D7956">
        <v>365</v>
      </c>
      <c r="E7956">
        <v>113135.6</v>
      </c>
      <c r="F7956">
        <v>100</v>
      </c>
      <c r="G7956" t="s">
        <v>3</v>
      </c>
      <c r="H7956">
        <v>251367632</v>
      </c>
      <c r="I7956">
        <v>309.95999999999998</v>
      </c>
      <c r="J7956">
        <v>7955</v>
      </c>
      <c r="K7956">
        <f t="shared" si="124"/>
        <v>0</v>
      </c>
    </row>
    <row r="7957" spans="1:11" x14ac:dyDescent="0.25">
      <c r="A7957" s="13" t="s">
        <v>1983</v>
      </c>
      <c r="B7957" s="13" t="s">
        <v>72</v>
      </c>
      <c r="C7957" s="13" t="s">
        <v>2004</v>
      </c>
      <c r="D7957">
        <v>365</v>
      </c>
      <c r="E7957">
        <v>113135.6</v>
      </c>
      <c r="F7957">
        <v>265</v>
      </c>
      <c r="G7957" t="s">
        <v>3</v>
      </c>
      <c r="H7957">
        <v>251367632</v>
      </c>
      <c r="I7957">
        <v>309.95999999999998</v>
      </c>
      <c r="J7957">
        <v>7956</v>
      </c>
      <c r="K7957">
        <f t="shared" si="124"/>
        <v>0</v>
      </c>
    </row>
    <row r="7958" spans="1:11" x14ac:dyDescent="0.25">
      <c r="A7958" s="13" t="s">
        <v>1983</v>
      </c>
      <c r="B7958" s="13" t="s">
        <v>72</v>
      </c>
      <c r="C7958" s="13" t="s">
        <v>2005</v>
      </c>
      <c r="D7958">
        <v>365</v>
      </c>
      <c r="E7958">
        <v>107334.51</v>
      </c>
      <c r="F7958">
        <v>92</v>
      </c>
      <c r="G7958" t="s">
        <v>52</v>
      </c>
      <c r="H7958">
        <v>300742778</v>
      </c>
      <c r="I7958">
        <v>294.07</v>
      </c>
      <c r="J7958">
        <v>7957</v>
      </c>
      <c r="K7958">
        <f t="shared" si="124"/>
        <v>0</v>
      </c>
    </row>
    <row r="7959" spans="1:11" x14ac:dyDescent="0.25">
      <c r="A7959" s="13" t="s">
        <v>1983</v>
      </c>
      <c r="B7959" s="13" t="s">
        <v>72</v>
      </c>
      <c r="C7959" s="13" t="s">
        <v>2005</v>
      </c>
      <c r="D7959">
        <v>365</v>
      </c>
      <c r="E7959">
        <v>107334.51</v>
      </c>
      <c r="F7959">
        <v>113</v>
      </c>
      <c r="G7959" t="s">
        <v>36</v>
      </c>
      <c r="H7959">
        <v>251782607</v>
      </c>
      <c r="I7959">
        <v>294.07</v>
      </c>
      <c r="J7959">
        <v>7958</v>
      </c>
      <c r="K7959">
        <f t="shared" si="124"/>
        <v>0</v>
      </c>
    </row>
    <row r="7960" spans="1:11" x14ac:dyDescent="0.25">
      <c r="A7960" s="13" t="s">
        <v>1983</v>
      </c>
      <c r="B7960" s="13" t="s">
        <v>72</v>
      </c>
      <c r="C7960" s="13" t="s">
        <v>2005</v>
      </c>
      <c r="D7960">
        <v>365</v>
      </c>
      <c r="E7960">
        <v>107334.51</v>
      </c>
      <c r="F7960">
        <v>79</v>
      </c>
      <c r="G7960" t="s">
        <v>34</v>
      </c>
      <c r="H7960">
        <v>304946965</v>
      </c>
      <c r="I7960">
        <v>294.07</v>
      </c>
      <c r="J7960">
        <v>7959</v>
      </c>
      <c r="K7960">
        <f t="shared" si="124"/>
        <v>0</v>
      </c>
    </row>
    <row r="7961" spans="1:11" x14ac:dyDescent="0.25">
      <c r="A7961" s="13" t="s">
        <v>1983</v>
      </c>
      <c r="B7961" s="13" t="s">
        <v>72</v>
      </c>
      <c r="C7961" s="13" t="s">
        <v>2005</v>
      </c>
      <c r="D7961">
        <v>365</v>
      </c>
      <c r="E7961">
        <v>107334.51</v>
      </c>
      <c r="F7961">
        <v>81</v>
      </c>
      <c r="G7961" t="s">
        <v>36</v>
      </c>
      <c r="H7961">
        <v>254894047</v>
      </c>
      <c r="I7961">
        <v>294.07</v>
      </c>
      <c r="J7961">
        <v>7960</v>
      </c>
      <c r="K7961">
        <f t="shared" si="124"/>
        <v>0</v>
      </c>
    </row>
    <row r="7962" spans="1:11" x14ac:dyDescent="0.25">
      <c r="A7962" s="13" t="s">
        <v>1983</v>
      </c>
      <c r="B7962" s="13" t="s">
        <v>72</v>
      </c>
      <c r="C7962" s="13" t="s">
        <v>2006</v>
      </c>
      <c r="D7962">
        <v>365</v>
      </c>
      <c r="E7962">
        <v>151312.29999999999</v>
      </c>
      <c r="F7962">
        <v>63</v>
      </c>
      <c r="G7962" t="s">
        <v>52</v>
      </c>
      <c r="H7962">
        <v>305895526</v>
      </c>
      <c r="I7962">
        <v>414.55</v>
      </c>
      <c r="J7962">
        <v>7961</v>
      </c>
      <c r="K7962">
        <f t="shared" si="124"/>
        <v>0</v>
      </c>
    </row>
    <row r="7963" spans="1:11" x14ac:dyDescent="0.25">
      <c r="A7963" s="13" t="s">
        <v>1983</v>
      </c>
      <c r="B7963" s="13" t="s">
        <v>72</v>
      </c>
      <c r="C7963" s="13" t="s">
        <v>2006</v>
      </c>
      <c r="D7963">
        <v>365</v>
      </c>
      <c r="E7963">
        <v>151312.29999999999</v>
      </c>
      <c r="F7963">
        <v>79</v>
      </c>
      <c r="G7963" t="s">
        <v>53</v>
      </c>
      <c r="H7963">
        <v>255538614</v>
      </c>
      <c r="I7963">
        <v>414.55</v>
      </c>
      <c r="J7963">
        <v>7962</v>
      </c>
      <c r="K7963">
        <f t="shared" si="124"/>
        <v>0</v>
      </c>
    </row>
    <row r="7964" spans="1:11" x14ac:dyDescent="0.25">
      <c r="A7964" s="13" t="s">
        <v>1983</v>
      </c>
      <c r="B7964" s="13" t="s">
        <v>72</v>
      </c>
      <c r="C7964" s="13" t="s">
        <v>2006</v>
      </c>
      <c r="D7964">
        <v>365</v>
      </c>
      <c r="E7964">
        <v>151312.29999999999</v>
      </c>
      <c r="F7964">
        <v>86</v>
      </c>
      <c r="G7964" t="s">
        <v>40</v>
      </c>
      <c r="H7964">
        <v>303621891</v>
      </c>
      <c r="I7964">
        <v>414.55</v>
      </c>
      <c r="J7964">
        <v>7963</v>
      </c>
      <c r="K7964">
        <f t="shared" si="124"/>
        <v>0</v>
      </c>
    </row>
    <row r="7965" spans="1:11" x14ac:dyDescent="0.25">
      <c r="A7965" s="13" t="s">
        <v>1983</v>
      </c>
      <c r="B7965" s="13" t="s">
        <v>72</v>
      </c>
      <c r="C7965" s="13" t="s">
        <v>2006</v>
      </c>
      <c r="D7965">
        <v>365</v>
      </c>
      <c r="E7965">
        <v>151312.29999999999</v>
      </c>
      <c r="F7965">
        <v>137</v>
      </c>
      <c r="G7965" t="s">
        <v>53</v>
      </c>
      <c r="H7965">
        <v>251782613</v>
      </c>
      <c r="I7965">
        <v>414.55</v>
      </c>
      <c r="J7965">
        <v>7964</v>
      </c>
      <c r="K7965">
        <f t="shared" si="124"/>
        <v>0</v>
      </c>
    </row>
    <row r="7966" spans="1:11" x14ac:dyDescent="0.25">
      <c r="A7966" s="13" t="s">
        <v>1983</v>
      </c>
      <c r="B7966" s="13" t="s">
        <v>72</v>
      </c>
      <c r="C7966" s="13" t="s">
        <v>2007</v>
      </c>
      <c r="D7966">
        <v>365</v>
      </c>
      <c r="E7966">
        <v>103094.93</v>
      </c>
      <c r="F7966">
        <v>43</v>
      </c>
      <c r="G7966" t="s">
        <v>1</v>
      </c>
      <c r="H7966">
        <v>303083107</v>
      </c>
      <c r="I7966">
        <v>282.45</v>
      </c>
      <c r="J7966">
        <v>7965</v>
      </c>
      <c r="K7966">
        <f t="shared" si="124"/>
        <v>0</v>
      </c>
    </row>
    <row r="7967" spans="1:11" x14ac:dyDescent="0.25">
      <c r="A7967" s="13" t="s">
        <v>1983</v>
      </c>
      <c r="B7967" s="13" t="s">
        <v>72</v>
      </c>
      <c r="C7967" s="13" t="s">
        <v>2007</v>
      </c>
      <c r="D7967">
        <v>365</v>
      </c>
      <c r="E7967">
        <v>103094.93</v>
      </c>
      <c r="F7967">
        <v>92</v>
      </c>
      <c r="G7967" t="s">
        <v>1</v>
      </c>
      <c r="H7967">
        <v>256285114</v>
      </c>
      <c r="I7967">
        <v>282.45</v>
      </c>
      <c r="J7967">
        <v>7966</v>
      </c>
      <c r="K7967">
        <f t="shared" si="124"/>
        <v>0</v>
      </c>
    </row>
    <row r="7968" spans="1:11" x14ac:dyDescent="0.25">
      <c r="A7968" s="13" t="s">
        <v>1983</v>
      </c>
      <c r="B7968" s="13" t="s">
        <v>72</v>
      </c>
      <c r="C7968" s="13" t="s">
        <v>2007</v>
      </c>
      <c r="D7968">
        <v>365</v>
      </c>
      <c r="E7968">
        <v>103094.93</v>
      </c>
      <c r="F7968">
        <v>138</v>
      </c>
      <c r="G7968" t="s">
        <v>1</v>
      </c>
      <c r="H7968">
        <v>251782608</v>
      </c>
      <c r="I7968">
        <v>282.45</v>
      </c>
      <c r="J7968">
        <v>7967</v>
      </c>
      <c r="K7968">
        <f t="shared" si="124"/>
        <v>0</v>
      </c>
    </row>
    <row r="7969" spans="1:11" x14ac:dyDescent="0.25">
      <c r="A7969" s="13" t="s">
        <v>1983</v>
      </c>
      <c r="B7969" s="13" t="s">
        <v>72</v>
      </c>
      <c r="C7969" s="13" t="s">
        <v>2007</v>
      </c>
      <c r="D7969">
        <v>365</v>
      </c>
      <c r="E7969">
        <v>103094.93</v>
      </c>
      <c r="F7969">
        <v>92</v>
      </c>
      <c r="G7969" t="s">
        <v>26</v>
      </c>
      <c r="H7969">
        <v>303083107</v>
      </c>
      <c r="I7969">
        <v>282.45</v>
      </c>
      <c r="J7969">
        <v>7968</v>
      </c>
      <c r="K7969">
        <f t="shared" si="124"/>
        <v>0</v>
      </c>
    </row>
    <row r="7970" spans="1:11" x14ac:dyDescent="0.25">
      <c r="A7970" s="13" t="s">
        <v>1983</v>
      </c>
      <c r="B7970" s="13" t="s">
        <v>72</v>
      </c>
      <c r="C7970" s="13" t="s">
        <v>2008</v>
      </c>
      <c r="D7970">
        <v>365</v>
      </c>
      <c r="E7970">
        <v>144444.01999999999</v>
      </c>
      <c r="F7970">
        <v>92</v>
      </c>
      <c r="G7970" t="s">
        <v>53</v>
      </c>
      <c r="H7970">
        <v>253450882</v>
      </c>
      <c r="I7970">
        <v>395.74</v>
      </c>
      <c r="J7970">
        <v>7969</v>
      </c>
      <c r="K7970">
        <f t="shared" si="124"/>
        <v>0</v>
      </c>
    </row>
    <row r="7971" spans="1:11" x14ac:dyDescent="0.25">
      <c r="A7971" s="13" t="s">
        <v>1983</v>
      </c>
      <c r="B7971" s="13" t="s">
        <v>72</v>
      </c>
      <c r="C7971" s="13" t="s">
        <v>2008</v>
      </c>
      <c r="D7971">
        <v>365</v>
      </c>
      <c r="E7971">
        <v>144444.01999999999</v>
      </c>
      <c r="F7971">
        <v>67</v>
      </c>
      <c r="G7971" t="s">
        <v>53</v>
      </c>
      <c r="H7971">
        <v>251367624</v>
      </c>
      <c r="I7971">
        <v>395.74</v>
      </c>
      <c r="J7971">
        <v>7970</v>
      </c>
      <c r="K7971">
        <f t="shared" si="124"/>
        <v>0</v>
      </c>
    </row>
    <row r="7972" spans="1:11" x14ac:dyDescent="0.25">
      <c r="A7972" s="13" t="s">
        <v>1983</v>
      </c>
      <c r="B7972" s="13" t="s">
        <v>72</v>
      </c>
      <c r="C7972" s="13" t="s">
        <v>2008</v>
      </c>
      <c r="D7972">
        <v>365</v>
      </c>
      <c r="E7972">
        <v>144444.01999999999</v>
      </c>
      <c r="F7972">
        <v>37</v>
      </c>
      <c r="G7972" t="s">
        <v>9</v>
      </c>
      <c r="H7972">
        <v>307556988</v>
      </c>
      <c r="I7972">
        <v>395.74</v>
      </c>
      <c r="J7972">
        <v>7971</v>
      </c>
      <c r="K7972">
        <f t="shared" si="124"/>
        <v>0</v>
      </c>
    </row>
    <row r="7973" spans="1:11" x14ac:dyDescent="0.25">
      <c r="A7973" s="13" t="s">
        <v>1983</v>
      </c>
      <c r="B7973" s="13" t="s">
        <v>72</v>
      </c>
      <c r="C7973" s="13" t="s">
        <v>2008</v>
      </c>
      <c r="D7973">
        <v>365</v>
      </c>
      <c r="E7973">
        <v>144444.01999999999</v>
      </c>
      <c r="F7973">
        <v>77</v>
      </c>
      <c r="G7973" t="s">
        <v>9</v>
      </c>
      <c r="H7973">
        <v>256285140</v>
      </c>
      <c r="I7973">
        <v>395.74</v>
      </c>
      <c r="J7973">
        <v>7972</v>
      </c>
      <c r="K7973">
        <f t="shared" si="124"/>
        <v>0</v>
      </c>
    </row>
    <row r="7974" spans="1:11" x14ac:dyDescent="0.25">
      <c r="A7974" s="13" t="s">
        <v>1983</v>
      </c>
      <c r="B7974" s="13" t="s">
        <v>72</v>
      </c>
      <c r="C7974" s="13" t="s">
        <v>2008</v>
      </c>
      <c r="D7974">
        <v>365</v>
      </c>
      <c r="E7974">
        <v>144444.01999999999</v>
      </c>
      <c r="F7974">
        <v>92</v>
      </c>
      <c r="G7974" t="s">
        <v>9</v>
      </c>
      <c r="H7974">
        <v>302927823</v>
      </c>
      <c r="I7974">
        <v>395.74</v>
      </c>
      <c r="J7974">
        <v>7973</v>
      </c>
      <c r="K7974">
        <f t="shared" si="124"/>
        <v>0</v>
      </c>
    </row>
    <row r="7975" spans="1:11" x14ac:dyDescent="0.25">
      <c r="A7975" s="13" t="s">
        <v>1983</v>
      </c>
      <c r="B7975" s="13" t="s">
        <v>72</v>
      </c>
      <c r="C7975" s="13" t="s">
        <v>2009</v>
      </c>
      <c r="D7975">
        <v>365</v>
      </c>
      <c r="E7975">
        <v>171224.66</v>
      </c>
      <c r="F7975">
        <v>210</v>
      </c>
      <c r="G7975" t="s">
        <v>54</v>
      </c>
      <c r="H7975">
        <v>253450884</v>
      </c>
      <c r="I7975">
        <v>469.11</v>
      </c>
      <c r="J7975">
        <v>7974</v>
      </c>
      <c r="K7975">
        <f t="shared" si="124"/>
        <v>0</v>
      </c>
    </row>
    <row r="7976" spans="1:11" x14ac:dyDescent="0.25">
      <c r="A7976" s="13" t="s">
        <v>1983</v>
      </c>
      <c r="B7976" s="13" t="s">
        <v>72</v>
      </c>
      <c r="C7976" s="13" t="s">
        <v>2009</v>
      </c>
      <c r="D7976">
        <v>365</v>
      </c>
      <c r="E7976">
        <v>171224.66</v>
      </c>
      <c r="F7976">
        <v>155</v>
      </c>
      <c r="G7976" t="s">
        <v>54</v>
      </c>
      <c r="H7976">
        <v>253450884</v>
      </c>
      <c r="I7976">
        <v>469.11</v>
      </c>
      <c r="J7976">
        <v>7975</v>
      </c>
      <c r="K7976">
        <f t="shared" si="124"/>
        <v>0</v>
      </c>
    </row>
    <row r="7977" spans="1:11" x14ac:dyDescent="0.25">
      <c r="A7977" s="13" t="s">
        <v>1983</v>
      </c>
      <c r="B7977" s="13" t="s">
        <v>72</v>
      </c>
      <c r="C7977" s="13" t="s">
        <v>2010</v>
      </c>
      <c r="D7977">
        <v>365</v>
      </c>
      <c r="E7977">
        <v>120507.45</v>
      </c>
      <c r="F7977">
        <v>24</v>
      </c>
      <c r="G7977" t="s">
        <v>34</v>
      </c>
      <c r="H7977">
        <v>307886289</v>
      </c>
      <c r="I7977">
        <v>330.16</v>
      </c>
      <c r="J7977">
        <v>7976</v>
      </c>
      <c r="K7977">
        <f t="shared" si="124"/>
        <v>0</v>
      </c>
    </row>
    <row r="7978" spans="1:11" x14ac:dyDescent="0.25">
      <c r="A7978" s="13" t="s">
        <v>1983</v>
      </c>
      <c r="B7978" s="13" t="s">
        <v>72</v>
      </c>
      <c r="C7978" s="13" t="s">
        <v>2010</v>
      </c>
      <c r="D7978">
        <v>365</v>
      </c>
      <c r="E7978">
        <v>120507.45</v>
      </c>
      <c r="F7978">
        <v>85</v>
      </c>
      <c r="G7978" t="s">
        <v>52</v>
      </c>
      <c r="H7978">
        <v>249893946</v>
      </c>
      <c r="I7978">
        <v>330.16</v>
      </c>
      <c r="J7978">
        <v>7977</v>
      </c>
      <c r="K7978">
        <f t="shared" si="124"/>
        <v>0</v>
      </c>
    </row>
    <row r="7979" spans="1:11" x14ac:dyDescent="0.25">
      <c r="A7979" s="13" t="s">
        <v>1983</v>
      </c>
      <c r="B7979" s="13" t="s">
        <v>72</v>
      </c>
      <c r="C7979" s="13" t="s">
        <v>2010</v>
      </c>
      <c r="D7979">
        <v>365</v>
      </c>
      <c r="E7979">
        <v>120507.45</v>
      </c>
      <c r="F7979">
        <v>92</v>
      </c>
      <c r="G7979" t="s">
        <v>52</v>
      </c>
      <c r="H7979">
        <v>300742730</v>
      </c>
      <c r="I7979">
        <v>330.16</v>
      </c>
      <c r="J7979">
        <v>7978</v>
      </c>
      <c r="K7979">
        <f t="shared" si="124"/>
        <v>0</v>
      </c>
    </row>
    <row r="7980" spans="1:11" x14ac:dyDescent="0.25">
      <c r="A7980" s="13" t="s">
        <v>1983</v>
      </c>
      <c r="B7980" s="13" t="s">
        <v>72</v>
      </c>
      <c r="C7980" s="13" t="s">
        <v>2010</v>
      </c>
      <c r="D7980">
        <v>365</v>
      </c>
      <c r="E7980">
        <v>120507.45</v>
      </c>
      <c r="F7980">
        <v>69</v>
      </c>
      <c r="G7980" t="s">
        <v>34</v>
      </c>
      <c r="H7980">
        <v>304213600</v>
      </c>
      <c r="I7980">
        <v>330.16</v>
      </c>
      <c r="J7980">
        <v>7979</v>
      </c>
      <c r="K7980">
        <f t="shared" si="124"/>
        <v>0</v>
      </c>
    </row>
    <row r="7981" spans="1:11" x14ac:dyDescent="0.25">
      <c r="A7981" s="13" t="s">
        <v>1983</v>
      </c>
      <c r="B7981" s="13" t="s">
        <v>72</v>
      </c>
      <c r="C7981" s="13" t="s">
        <v>2010</v>
      </c>
      <c r="D7981">
        <v>365</v>
      </c>
      <c r="E7981">
        <v>120507.45</v>
      </c>
      <c r="F7981">
        <v>95</v>
      </c>
      <c r="G7981" t="s">
        <v>52</v>
      </c>
      <c r="H7981">
        <v>254894020</v>
      </c>
      <c r="I7981">
        <v>330.16</v>
      </c>
      <c r="J7981">
        <v>7980</v>
      </c>
      <c r="K7981">
        <f t="shared" si="124"/>
        <v>0</v>
      </c>
    </row>
    <row r="7982" spans="1:11" x14ac:dyDescent="0.25">
      <c r="A7982" s="13" t="s">
        <v>1983</v>
      </c>
      <c r="B7982" s="13" t="s">
        <v>72</v>
      </c>
      <c r="C7982" s="13" t="s">
        <v>2011</v>
      </c>
      <c r="D7982">
        <v>243</v>
      </c>
      <c r="E7982">
        <v>78895.86</v>
      </c>
      <c r="F7982">
        <v>28</v>
      </c>
      <c r="G7982" t="s">
        <v>6</v>
      </c>
      <c r="H7982">
        <v>307886203</v>
      </c>
      <c r="I7982">
        <v>324.67</v>
      </c>
      <c r="J7982">
        <v>7981</v>
      </c>
      <c r="K7982">
        <f t="shared" si="124"/>
        <v>0</v>
      </c>
    </row>
    <row r="7983" spans="1:11" x14ac:dyDescent="0.25">
      <c r="A7983" s="13" t="s">
        <v>1983</v>
      </c>
      <c r="B7983" s="13" t="s">
        <v>72</v>
      </c>
      <c r="C7983" s="13" t="s">
        <v>2011</v>
      </c>
      <c r="D7983">
        <v>243</v>
      </c>
      <c r="E7983">
        <v>78895.86</v>
      </c>
      <c r="F7983">
        <v>82</v>
      </c>
      <c r="G7983" t="s">
        <v>26</v>
      </c>
      <c r="H7983">
        <v>302308648</v>
      </c>
      <c r="I7983">
        <v>324.67</v>
      </c>
      <c r="J7983">
        <v>7982</v>
      </c>
      <c r="K7983">
        <f t="shared" si="124"/>
        <v>0</v>
      </c>
    </row>
    <row r="7984" spans="1:11" x14ac:dyDescent="0.25">
      <c r="A7984" s="13" t="s">
        <v>1983</v>
      </c>
      <c r="B7984" s="13" t="s">
        <v>72</v>
      </c>
      <c r="C7984" s="13" t="s">
        <v>2011</v>
      </c>
      <c r="D7984">
        <v>243</v>
      </c>
      <c r="E7984">
        <v>78895.86</v>
      </c>
      <c r="F7984">
        <v>38</v>
      </c>
      <c r="G7984" t="s">
        <v>52</v>
      </c>
      <c r="H7984">
        <v>303135054</v>
      </c>
      <c r="I7984">
        <v>324.67</v>
      </c>
      <c r="J7984">
        <v>7983</v>
      </c>
      <c r="K7984">
        <f t="shared" si="124"/>
        <v>0</v>
      </c>
    </row>
    <row r="7985" spans="1:11" x14ac:dyDescent="0.25">
      <c r="A7985" s="13" t="s">
        <v>1983</v>
      </c>
      <c r="B7985" s="13" t="s">
        <v>72</v>
      </c>
      <c r="C7985" s="13" t="s">
        <v>2011</v>
      </c>
      <c r="D7985">
        <v>243</v>
      </c>
      <c r="E7985">
        <v>78895.86</v>
      </c>
      <c r="F7985">
        <v>92</v>
      </c>
      <c r="G7985" t="s">
        <v>5</v>
      </c>
      <c r="H7985">
        <v>255538615</v>
      </c>
      <c r="I7985">
        <v>324.67</v>
      </c>
      <c r="J7985">
        <v>7984</v>
      </c>
      <c r="K7985">
        <f t="shared" si="124"/>
        <v>0</v>
      </c>
    </row>
    <row r="7986" spans="1:11" x14ac:dyDescent="0.25">
      <c r="A7986" s="13" t="s">
        <v>1983</v>
      </c>
      <c r="B7986" s="13" t="s">
        <v>72</v>
      </c>
      <c r="C7986" s="13" t="s">
        <v>2011</v>
      </c>
      <c r="D7986">
        <v>243</v>
      </c>
      <c r="E7986">
        <v>78895.86</v>
      </c>
      <c r="F7986">
        <v>3</v>
      </c>
      <c r="G7986" t="s">
        <v>5</v>
      </c>
      <c r="H7986">
        <v>251367675</v>
      </c>
      <c r="I7986">
        <v>324.67</v>
      </c>
      <c r="J7986">
        <v>7985</v>
      </c>
      <c r="K7986">
        <f t="shared" si="124"/>
        <v>0</v>
      </c>
    </row>
    <row r="7987" spans="1:11" x14ac:dyDescent="0.25">
      <c r="A7987" s="13" t="s">
        <v>1983</v>
      </c>
      <c r="B7987" s="13" t="s">
        <v>72</v>
      </c>
      <c r="C7987" s="13" t="s">
        <v>2012</v>
      </c>
      <c r="D7987">
        <v>298</v>
      </c>
      <c r="E7987">
        <v>117332.35</v>
      </c>
      <c r="F7987">
        <v>96</v>
      </c>
      <c r="G7987" t="s">
        <v>26</v>
      </c>
      <c r="H7987">
        <v>303135077</v>
      </c>
      <c r="I7987">
        <v>393.73</v>
      </c>
      <c r="J7987">
        <v>7986</v>
      </c>
      <c r="K7987">
        <f t="shared" si="124"/>
        <v>0</v>
      </c>
    </row>
    <row r="7988" spans="1:11" x14ac:dyDescent="0.25">
      <c r="A7988" s="13" t="s">
        <v>1983</v>
      </c>
      <c r="B7988" s="13" t="s">
        <v>72</v>
      </c>
      <c r="C7988" s="13" t="s">
        <v>2012</v>
      </c>
      <c r="D7988">
        <v>298</v>
      </c>
      <c r="E7988">
        <v>117332.35</v>
      </c>
      <c r="F7988">
        <v>91</v>
      </c>
      <c r="G7988" t="s">
        <v>18</v>
      </c>
      <c r="H7988">
        <v>256421145</v>
      </c>
      <c r="I7988">
        <v>393.73</v>
      </c>
      <c r="J7988">
        <v>7987</v>
      </c>
      <c r="K7988">
        <f t="shared" si="124"/>
        <v>0</v>
      </c>
    </row>
    <row r="7989" spans="1:11" x14ac:dyDescent="0.25">
      <c r="A7989" s="13" t="s">
        <v>1983</v>
      </c>
      <c r="B7989" s="13" t="s">
        <v>72</v>
      </c>
      <c r="C7989" s="13" t="s">
        <v>2012</v>
      </c>
      <c r="D7989">
        <v>298</v>
      </c>
      <c r="E7989">
        <v>117332.35</v>
      </c>
      <c r="F7989">
        <v>24</v>
      </c>
      <c r="G7989" t="s">
        <v>5</v>
      </c>
      <c r="H7989">
        <v>303135077</v>
      </c>
      <c r="I7989">
        <v>393.73</v>
      </c>
      <c r="J7989">
        <v>7988</v>
      </c>
      <c r="K7989">
        <f t="shared" si="124"/>
        <v>0</v>
      </c>
    </row>
    <row r="7990" spans="1:11" x14ac:dyDescent="0.25">
      <c r="A7990" s="13" t="s">
        <v>1983</v>
      </c>
      <c r="B7990" s="13" t="s">
        <v>72</v>
      </c>
      <c r="C7990" s="13" t="s">
        <v>2012</v>
      </c>
      <c r="D7990">
        <v>298</v>
      </c>
      <c r="E7990">
        <v>117332.35</v>
      </c>
      <c r="F7990">
        <v>31</v>
      </c>
      <c r="G7990" t="s">
        <v>20</v>
      </c>
      <c r="H7990">
        <v>251367685</v>
      </c>
      <c r="I7990">
        <v>393.73</v>
      </c>
      <c r="J7990">
        <v>7989</v>
      </c>
      <c r="K7990">
        <f t="shared" si="124"/>
        <v>0</v>
      </c>
    </row>
    <row r="7991" spans="1:11" x14ac:dyDescent="0.25">
      <c r="A7991" s="13" t="s">
        <v>1983</v>
      </c>
      <c r="B7991" s="13" t="s">
        <v>72</v>
      </c>
      <c r="C7991" s="13" t="s">
        <v>2012</v>
      </c>
      <c r="D7991">
        <v>298</v>
      </c>
      <c r="E7991">
        <v>117332.35</v>
      </c>
      <c r="F7991">
        <v>56</v>
      </c>
      <c r="G7991" t="s">
        <v>20</v>
      </c>
      <c r="H7991">
        <v>253450878</v>
      </c>
      <c r="I7991">
        <v>393.73</v>
      </c>
      <c r="J7991">
        <v>7990</v>
      </c>
      <c r="K7991">
        <f t="shared" si="124"/>
        <v>0</v>
      </c>
    </row>
    <row r="7992" spans="1:11" x14ac:dyDescent="0.25">
      <c r="A7992" s="13" t="s">
        <v>1983</v>
      </c>
      <c r="B7992" s="13" t="s">
        <v>72</v>
      </c>
      <c r="C7992" s="13" t="s">
        <v>2013</v>
      </c>
      <c r="D7992">
        <v>30</v>
      </c>
      <c r="E7992">
        <v>12748.37</v>
      </c>
      <c r="F7992">
        <v>8</v>
      </c>
      <c r="G7992" t="s">
        <v>30</v>
      </c>
      <c r="H7992">
        <v>303849610</v>
      </c>
      <c r="I7992">
        <v>424.95</v>
      </c>
      <c r="J7992">
        <v>7991</v>
      </c>
      <c r="K7992">
        <f t="shared" si="124"/>
        <v>0</v>
      </c>
    </row>
    <row r="7993" spans="1:11" x14ac:dyDescent="0.25">
      <c r="A7993" s="13" t="s">
        <v>1983</v>
      </c>
      <c r="B7993" s="13" t="s">
        <v>72</v>
      </c>
      <c r="C7993" s="13" t="s">
        <v>2013</v>
      </c>
      <c r="D7993">
        <v>30</v>
      </c>
      <c r="E7993">
        <v>12748.37</v>
      </c>
      <c r="F7993">
        <v>22</v>
      </c>
      <c r="G7993" t="s">
        <v>30</v>
      </c>
      <c r="H7993">
        <v>307886495</v>
      </c>
      <c r="I7993">
        <v>424.95</v>
      </c>
      <c r="J7993">
        <v>7992</v>
      </c>
      <c r="K7993">
        <f t="shared" si="124"/>
        <v>0</v>
      </c>
    </row>
    <row r="7994" spans="1:11" x14ac:dyDescent="0.25">
      <c r="A7994" s="13" t="s">
        <v>1983</v>
      </c>
      <c r="B7994" s="13" t="s">
        <v>72</v>
      </c>
      <c r="C7994" s="13" t="s">
        <v>2014</v>
      </c>
      <c r="D7994">
        <v>365</v>
      </c>
      <c r="E7994">
        <v>117465.86</v>
      </c>
      <c r="F7994">
        <v>17</v>
      </c>
      <c r="G7994" t="s">
        <v>36</v>
      </c>
      <c r="H7994">
        <v>308176273</v>
      </c>
      <c r="I7994">
        <v>321.82</v>
      </c>
      <c r="J7994">
        <v>7993</v>
      </c>
      <c r="K7994">
        <f t="shared" si="124"/>
        <v>0</v>
      </c>
    </row>
    <row r="7995" spans="1:11" x14ac:dyDescent="0.25">
      <c r="A7995" s="13" t="s">
        <v>1983</v>
      </c>
      <c r="B7995" s="13" t="s">
        <v>72</v>
      </c>
      <c r="C7995" s="13" t="s">
        <v>2014</v>
      </c>
      <c r="D7995">
        <v>365</v>
      </c>
      <c r="E7995">
        <v>117465.86</v>
      </c>
      <c r="F7995">
        <v>75</v>
      </c>
      <c r="G7995" t="s">
        <v>36</v>
      </c>
      <c r="H7995">
        <v>254894017</v>
      </c>
      <c r="I7995">
        <v>321.82</v>
      </c>
      <c r="J7995">
        <v>7994</v>
      </c>
      <c r="K7995">
        <f t="shared" si="124"/>
        <v>0</v>
      </c>
    </row>
    <row r="7996" spans="1:11" x14ac:dyDescent="0.25">
      <c r="A7996" s="13" t="s">
        <v>1983</v>
      </c>
      <c r="B7996" s="13" t="s">
        <v>72</v>
      </c>
      <c r="C7996" s="13" t="s">
        <v>2014</v>
      </c>
      <c r="D7996">
        <v>365</v>
      </c>
      <c r="E7996">
        <v>117465.86</v>
      </c>
      <c r="F7996">
        <v>88</v>
      </c>
      <c r="G7996" t="s">
        <v>52</v>
      </c>
      <c r="H7996">
        <v>303435875</v>
      </c>
      <c r="I7996">
        <v>321.82</v>
      </c>
      <c r="J7996">
        <v>7995</v>
      </c>
      <c r="K7996">
        <f t="shared" si="124"/>
        <v>0</v>
      </c>
    </row>
    <row r="7997" spans="1:11" x14ac:dyDescent="0.25">
      <c r="A7997" s="13" t="s">
        <v>1983</v>
      </c>
      <c r="B7997" s="13" t="s">
        <v>72</v>
      </c>
      <c r="C7997" s="13" t="s">
        <v>2014</v>
      </c>
      <c r="D7997">
        <v>365</v>
      </c>
      <c r="E7997">
        <v>117465.86</v>
      </c>
      <c r="F7997">
        <v>100</v>
      </c>
      <c r="G7997" t="s">
        <v>36</v>
      </c>
      <c r="H7997">
        <v>251367651</v>
      </c>
      <c r="I7997">
        <v>321.82</v>
      </c>
      <c r="J7997">
        <v>7996</v>
      </c>
      <c r="K7997">
        <f t="shared" si="124"/>
        <v>0</v>
      </c>
    </row>
    <row r="7998" spans="1:11" x14ac:dyDescent="0.25">
      <c r="A7998" s="13" t="s">
        <v>1983</v>
      </c>
      <c r="B7998" s="13" t="s">
        <v>72</v>
      </c>
      <c r="C7998" s="13" t="s">
        <v>2014</v>
      </c>
      <c r="D7998">
        <v>365</v>
      </c>
      <c r="E7998">
        <v>117465.86</v>
      </c>
      <c r="F7998">
        <v>85</v>
      </c>
      <c r="G7998" t="s">
        <v>52</v>
      </c>
      <c r="H7998">
        <v>257762642</v>
      </c>
      <c r="I7998">
        <v>321.82</v>
      </c>
      <c r="J7998">
        <v>7997</v>
      </c>
      <c r="K7998">
        <f t="shared" si="124"/>
        <v>0</v>
      </c>
    </row>
    <row r="7999" spans="1:11" x14ac:dyDescent="0.25">
      <c r="A7999" s="13" t="s">
        <v>1983</v>
      </c>
      <c r="B7999" s="13" t="s">
        <v>72</v>
      </c>
      <c r="C7999" s="13" t="s">
        <v>1353</v>
      </c>
      <c r="D7999">
        <v>134</v>
      </c>
      <c r="E7999">
        <v>56581.34</v>
      </c>
      <c r="F7999">
        <v>92</v>
      </c>
      <c r="G7999" t="s">
        <v>9</v>
      </c>
      <c r="H7999">
        <v>302927863</v>
      </c>
      <c r="I7999">
        <v>422.25</v>
      </c>
      <c r="J7999">
        <v>7998</v>
      </c>
      <c r="K7999">
        <f t="shared" si="124"/>
        <v>0</v>
      </c>
    </row>
    <row r="8000" spans="1:11" x14ac:dyDescent="0.25">
      <c r="A8000" s="13" t="s">
        <v>1983</v>
      </c>
      <c r="B8000" s="13" t="s">
        <v>72</v>
      </c>
      <c r="C8000" s="13" t="s">
        <v>1353</v>
      </c>
      <c r="D8000">
        <v>134</v>
      </c>
      <c r="E8000">
        <v>56581.34</v>
      </c>
      <c r="F8000">
        <v>8</v>
      </c>
      <c r="G8000" t="s">
        <v>9</v>
      </c>
      <c r="H8000">
        <v>256285138</v>
      </c>
      <c r="I8000">
        <v>422.25</v>
      </c>
      <c r="J8000">
        <v>7999</v>
      </c>
      <c r="K8000">
        <f t="shared" si="124"/>
        <v>0</v>
      </c>
    </row>
    <row r="8001" spans="1:11" x14ac:dyDescent="0.25">
      <c r="A8001" s="13" t="s">
        <v>1983</v>
      </c>
      <c r="B8001" s="13" t="s">
        <v>72</v>
      </c>
      <c r="C8001" s="13" t="s">
        <v>1353</v>
      </c>
      <c r="D8001">
        <v>134</v>
      </c>
      <c r="E8001">
        <v>56581.34</v>
      </c>
      <c r="F8001">
        <v>34</v>
      </c>
      <c r="G8001" t="s">
        <v>15</v>
      </c>
      <c r="H8001">
        <v>307557108</v>
      </c>
      <c r="I8001">
        <v>422.25</v>
      </c>
      <c r="J8001">
        <v>8000</v>
      </c>
      <c r="K8001">
        <f t="shared" si="124"/>
        <v>0</v>
      </c>
    </row>
    <row r="8002" spans="1:11" x14ac:dyDescent="0.25">
      <c r="A8002" s="13" t="s">
        <v>1983</v>
      </c>
      <c r="B8002" s="13" t="s">
        <v>72</v>
      </c>
      <c r="C8002" s="13" t="s">
        <v>2015</v>
      </c>
      <c r="D8002">
        <v>50</v>
      </c>
      <c r="E8002">
        <v>12828.73</v>
      </c>
      <c r="F8002">
        <v>8</v>
      </c>
      <c r="G8002" t="s">
        <v>1</v>
      </c>
      <c r="H8002">
        <v>303849599</v>
      </c>
      <c r="I8002">
        <v>256.57</v>
      </c>
      <c r="J8002">
        <v>8001</v>
      </c>
      <c r="K8002">
        <f t="shared" si="124"/>
        <v>0</v>
      </c>
    </row>
    <row r="8003" spans="1:11" x14ac:dyDescent="0.25">
      <c r="A8003" s="13" t="s">
        <v>1983</v>
      </c>
      <c r="B8003" s="13" t="s">
        <v>72</v>
      </c>
      <c r="C8003" s="13" t="s">
        <v>2015</v>
      </c>
      <c r="D8003">
        <v>50</v>
      </c>
      <c r="E8003">
        <v>12828.73</v>
      </c>
      <c r="F8003">
        <v>42</v>
      </c>
      <c r="G8003" t="s">
        <v>1</v>
      </c>
      <c r="H8003">
        <v>303849599</v>
      </c>
      <c r="I8003">
        <v>256.57</v>
      </c>
      <c r="J8003">
        <v>8002</v>
      </c>
      <c r="K8003">
        <f t="shared" ref="K8003:K8066" si="125">IF(A8003&amp;C8003 = A8002&amp;C8002,0,IF(A8003&amp;C8003 = A8004&amp;C8004,0,1))</f>
        <v>0</v>
      </c>
    </row>
    <row r="8004" spans="1:11" x14ac:dyDescent="0.25">
      <c r="A8004" s="13" t="s">
        <v>1983</v>
      </c>
      <c r="B8004" s="13" t="s">
        <v>72</v>
      </c>
      <c r="C8004" s="13" t="s">
        <v>2016</v>
      </c>
      <c r="D8004">
        <v>365</v>
      </c>
      <c r="E8004">
        <v>159083.15</v>
      </c>
      <c r="F8004">
        <v>1</v>
      </c>
      <c r="G8004" t="s">
        <v>12</v>
      </c>
      <c r="H8004">
        <v>304484468</v>
      </c>
      <c r="I8004">
        <v>435.84</v>
      </c>
      <c r="J8004">
        <v>8003</v>
      </c>
      <c r="K8004">
        <f t="shared" si="125"/>
        <v>0</v>
      </c>
    </row>
    <row r="8005" spans="1:11" x14ac:dyDescent="0.25">
      <c r="A8005" s="13" t="s">
        <v>1983</v>
      </c>
      <c r="B8005" s="13" t="s">
        <v>72</v>
      </c>
      <c r="C8005" s="13" t="s">
        <v>2016</v>
      </c>
      <c r="D8005">
        <v>365</v>
      </c>
      <c r="E8005">
        <v>159083.15</v>
      </c>
      <c r="F8005">
        <v>122</v>
      </c>
      <c r="G8005" t="s">
        <v>11</v>
      </c>
      <c r="H8005">
        <v>251367635</v>
      </c>
      <c r="I8005">
        <v>435.84</v>
      </c>
      <c r="J8005">
        <v>8004</v>
      </c>
      <c r="K8005">
        <f t="shared" si="125"/>
        <v>0</v>
      </c>
    </row>
    <row r="8006" spans="1:11" x14ac:dyDescent="0.25">
      <c r="A8006" s="13" t="s">
        <v>1983</v>
      </c>
      <c r="B8006" s="13" t="s">
        <v>72</v>
      </c>
      <c r="C8006" s="13" t="s">
        <v>2016</v>
      </c>
      <c r="D8006">
        <v>365</v>
      </c>
      <c r="E8006">
        <v>159083.15</v>
      </c>
      <c r="F8006">
        <v>86</v>
      </c>
      <c r="G8006" t="s">
        <v>54</v>
      </c>
      <c r="H8006">
        <v>304484468</v>
      </c>
      <c r="I8006">
        <v>435.84</v>
      </c>
      <c r="J8006">
        <v>8005</v>
      </c>
      <c r="K8006">
        <f t="shared" si="125"/>
        <v>0</v>
      </c>
    </row>
    <row r="8007" spans="1:11" x14ac:dyDescent="0.25">
      <c r="A8007" s="13" t="s">
        <v>1983</v>
      </c>
      <c r="B8007" s="13" t="s">
        <v>72</v>
      </c>
      <c r="C8007" s="13" t="s">
        <v>2016</v>
      </c>
      <c r="D8007">
        <v>365</v>
      </c>
      <c r="E8007">
        <v>159083.15</v>
      </c>
      <c r="F8007">
        <v>78</v>
      </c>
      <c r="G8007" t="s">
        <v>11</v>
      </c>
      <c r="H8007">
        <v>254751072</v>
      </c>
      <c r="I8007">
        <v>435.84</v>
      </c>
      <c r="J8007">
        <v>8006</v>
      </c>
      <c r="K8007">
        <f t="shared" si="125"/>
        <v>0</v>
      </c>
    </row>
    <row r="8008" spans="1:11" x14ac:dyDescent="0.25">
      <c r="A8008" s="13" t="s">
        <v>1983</v>
      </c>
      <c r="B8008" s="13" t="s">
        <v>72</v>
      </c>
      <c r="C8008" s="13" t="s">
        <v>2016</v>
      </c>
      <c r="D8008">
        <v>365</v>
      </c>
      <c r="E8008">
        <v>159083.15</v>
      </c>
      <c r="F8008">
        <v>78</v>
      </c>
      <c r="G8008" t="s">
        <v>54</v>
      </c>
      <c r="H8008">
        <v>300742752</v>
      </c>
      <c r="I8008">
        <v>435.84</v>
      </c>
      <c r="J8008">
        <v>8007</v>
      </c>
      <c r="K8008">
        <f t="shared" si="125"/>
        <v>0</v>
      </c>
    </row>
    <row r="8009" spans="1:11" x14ac:dyDescent="0.25">
      <c r="A8009" s="13" t="s">
        <v>1983</v>
      </c>
      <c r="B8009" s="13" t="s">
        <v>72</v>
      </c>
      <c r="C8009" s="13" t="s">
        <v>2017</v>
      </c>
      <c r="D8009">
        <v>273</v>
      </c>
      <c r="E8009">
        <v>88966.45</v>
      </c>
      <c r="F8009">
        <v>80</v>
      </c>
      <c r="G8009" t="s">
        <v>3</v>
      </c>
      <c r="H8009">
        <v>254894019</v>
      </c>
      <c r="I8009">
        <v>325.88</v>
      </c>
      <c r="J8009">
        <v>8008</v>
      </c>
      <c r="K8009">
        <f t="shared" si="125"/>
        <v>0</v>
      </c>
    </row>
    <row r="8010" spans="1:11" x14ac:dyDescent="0.25">
      <c r="A8010" s="13" t="s">
        <v>1983</v>
      </c>
      <c r="B8010" s="13" t="s">
        <v>72</v>
      </c>
      <c r="C8010" s="13" t="s">
        <v>2017</v>
      </c>
      <c r="D8010">
        <v>273</v>
      </c>
      <c r="E8010">
        <v>88966.45</v>
      </c>
      <c r="F8010">
        <v>8</v>
      </c>
      <c r="G8010" t="s">
        <v>3</v>
      </c>
      <c r="H8010">
        <v>250469469</v>
      </c>
      <c r="I8010">
        <v>325.88</v>
      </c>
      <c r="J8010">
        <v>8009</v>
      </c>
      <c r="K8010">
        <f t="shared" si="125"/>
        <v>0</v>
      </c>
    </row>
    <row r="8011" spans="1:11" x14ac:dyDescent="0.25">
      <c r="A8011" s="13" t="s">
        <v>1983</v>
      </c>
      <c r="B8011" s="13" t="s">
        <v>72</v>
      </c>
      <c r="C8011" s="13" t="s">
        <v>2017</v>
      </c>
      <c r="D8011">
        <v>273</v>
      </c>
      <c r="E8011">
        <v>88966.45</v>
      </c>
      <c r="F8011">
        <v>92</v>
      </c>
      <c r="G8011" t="s">
        <v>3</v>
      </c>
      <c r="H8011">
        <v>304213775</v>
      </c>
      <c r="I8011">
        <v>325.88</v>
      </c>
      <c r="J8011">
        <v>8010</v>
      </c>
      <c r="K8011">
        <f t="shared" si="125"/>
        <v>0</v>
      </c>
    </row>
    <row r="8012" spans="1:11" x14ac:dyDescent="0.25">
      <c r="A8012" s="13" t="s">
        <v>1983</v>
      </c>
      <c r="B8012" s="13" t="s">
        <v>72</v>
      </c>
      <c r="C8012" s="13" t="s">
        <v>2017</v>
      </c>
      <c r="D8012">
        <v>273</v>
      </c>
      <c r="E8012">
        <v>88966.45</v>
      </c>
      <c r="F8012">
        <v>83</v>
      </c>
      <c r="G8012" t="s">
        <v>52</v>
      </c>
      <c r="H8012">
        <v>257762636</v>
      </c>
      <c r="I8012">
        <v>325.88</v>
      </c>
      <c r="J8012">
        <v>8011</v>
      </c>
      <c r="K8012">
        <f t="shared" si="125"/>
        <v>0</v>
      </c>
    </row>
    <row r="8013" spans="1:11" x14ac:dyDescent="0.25">
      <c r="A8013" s="13" t="s">
        <v>1983</v>
      </c>
      <c r="B8013" s="13" t="s">
        <v>72</v>
      </c>
      <c r="C8013" s="13" t="s">
        <v>2017</v>
      </c>
      <c r="D8013">
        <v>273</v>
      </c>
      <c r="E8013">
        <v>88966.45</v>
      </c>
      <c r="F8013">
        <v>10</v>
      </c>
      <c r="G8013" t="s">
        <v>3</v>
      </c>
      <c r="H8013">
        <v>308556391</v>
      </c>
      <c r="I8013">
        <v>325.88</v>
      </c>
      <c r="J8013">
        <v>8012</v>
      </c>
      <c r="K8013">
        <f t="shared" si="125"/>
        <v>0</v>
      </c>
    </row>
    <row r="8014" spans="1:11" x14ac:dyDescent="0.25">
      <c r="A8014" s="13" t="s">
        <v>1983</v>
      </c>
      <c r="B8014" s="13" t="s">
        <v>72</v>
      </c>
      <c r="C8014" s="13" t="s">
        <v>2018</v>
      </c>
      <c r="D8014">
        <v>107</v>
      </c>
      <c r="E8014">
        <v>30529.33</v>
      </c>
      <c r="F8014">
        <v>100</v>
      </c>
      <c r="G8014" t="s">
        <v>36</v>
      </c>
      <c r="H8014">
        <v>257762645</v>
      </c>
      <c r="I8014">
        <v>285.32</v>
      </c>
      <c r="J8014">
        <v>8013</v>
      </c>
      <c r="K8014">
        <f t="shared" si="125"/>
        <v>0</v>
      </c>
    </row>
    <row r="8015" spans="1:11" x14ac:dyDescent="0.25">
      <c r="A8015" s="13" t="s">
        <v>1983</v>
      </c>
      <c r="B8015" s="13" t="s">
        <v>72</v>
      </c>
      <c r="C8015" s="13" t="s">
        <v>2018</v>
      </c>
      <c r="D8015">
        <v>107</v>
      </c>
      <c r="E8015">
        <v>30529.33</v>
      </c>
      <c r="F8015">
        <v>7</v>
      </c>
      <c r="G8015" t="s">
        <v>36</v>
      </c>
      <c r="H8015">
        <v>257762645</v>
      </c>
      <c r="I8015">
        <v>285.32</v>
      </c>
      <c r="J8015">
        <v>8014</v>
      </c>
      <c r="K8015">
        <f t="shared" si="125"/>
        <v>0</v>
      </c>
    </row>
    <row r="8016" spans="1:11" x14ac:dyDescent="0.25">
      <c r="A8016" s="13" t="s">
        <v>1983</v>
      </c>
      <c r="B8016" s="13" t="s">
        <v>72</v>
      </c>
      <c r="C8016" s="13" t="s">
        <v>2019</v>
      </c>
      <c r="D8016">
        <v>141</v>
      </c>
      <c r="E8016">
        <v>40230.239999999998</v>
      </c>
      <c r="F8016">
        <v>6</v>
      </c>
      <c r="G8016" t="s">
        <v>36</v>
      </c>
      <c r="H8016">
        <v>256285119</v>
      </c>
      <c r="I8016">
        <v>285.32</v>
      </c>
      <c r="J8016">
        <v>8015</v>
      </c>
      <c r="K8016">
        <f t="shared" si="125"/>
        <v>0</v>
      </c>
    </row>
    <row r="8017" spans="1:11" x14ac:dyDescent="0.25">
      <c r="A8017" s="13" t="s">
        <v>1983</v>
      </c>
      <c r="B8017" s="13" t="s">
        <v>72</v>
      </c>
      <c r="C8017" s="13" t="s">
        <v>2019</v>
      </c>
      <c r="D8017">
        <v>141</v>
      </c>
      <c r="E8017">
        <v>40230.239999999998</v>
      </c>
      <c r="F8017">
        <v>135</v>
      </c>
      <c r="G8017" t="s">
        <v>36</v>
      </c>
      <c r="H8017">
        <v>256285119</v>
      </c>
      <c r="I8017">
        <v>285.32</v>
      </c>
      <c r="J8017">
        <v>8016</v>
      </c>
      <c r="K8017">
        <f t="shared" si="125"/>
        <v>0</v>
      </c>
    </row>
    <row r="8018" spans="1:11" x14ac:dyDescent="0.25">
      <c r="A8018" s="13" t="s">
        <v>1983</v>
      </c>
      <c r="B8018" s="13" t="s">
        <v>72</v>
      </c>
      <c r="C8018" s="13" t="s">
        <v>1179</v>
      </c>
      <c r="D8018">
        <v>45</v>
      </c>
      <c r="E8018">
        <v>16258.19</v>
      </c>
      <c r="F8018">
        <v>37</v>
      </c>
      <c r="G8018" t="s">
        <v>9</v>
      </c>
      <c r="H8018">
        <v>307243961</v>
      </c>
      <c r="I8018">
        <v>361.29</v>
      </c>
      <c r="J8018">
        <v>8017</v>
      </c>
      <c r="K8018">
        <f t="shared" si="125"/>
        <v>0</v>
      </c>
    </row>
    <row r="8019" spans="1:11" x14ac:dyDescent="0.25">
      <c r="A8019" s="13" t="s">
        <v>1983</v>
      </c>
      <c r="B8019" s="13" t="s">
        <v>72</v>
      </c>
      <c r="C8019" s="13" t="s">
        <v>1179</v>
      </c>
      <c r="D8019">
        <v>45</v>
      </c>
      <c r="E8019">
        <v>16258.19</v>
      </c>
      <c r="F8019">
        <v>8</v>
      </c>
      <c r="G8019" t="s">
        <v>9</v>
      </c>
      <c r="H8019">
        <v>303849604</v>
      </c>
      <c r="I8019">
        <v>361.29</v>
      </c>
      <c r="J8019">
        <v>8018</v>
      </c>
      <c r="K8019">
        <f t="shared" si="125"/>
        <v>0</v>
      </c>
    </row>
    <row r="8020" spans="1:11" x14ac:dyDescent="0.25">
      <c r="A8020" s="13" t="s">
        <v>1983</v>
      </c>
      <c r="B8020" s="13" t="s">
        <v>72</v>
      </c>
      <c r="C8020" s="13" t="s">
        <v>2020</v>
      </c>
      <c r="D8020">
        <v>304</v>
      </c>
      <c r="E8020">
        <v>98587.08</v>
      </c>
      <c r="F8020">
        <v>92</v>
      </c>
      <c r="G8020" t="s">
        <v>1</v>
      </c>
      <c r="H8020">
        <v>302927852</v>
      </c>
      <c r="I8020">
        <v>324.3</v>
      </c>
      <c r="J8020">
        <v>8019</v>
      </c>
      <c r="K8020">
        <f t="shared" si="125"/>
        <v>0</v>
      </c>
    </row>
    <row r="8021" spans="1:11" x14ac:dyDescent="0.25">
      <c r="A8021" s="13" t="s">
        <v>1983</v>
      </c>
      <c r="B8021" s="13" t="s">
        <v>72</v>
      </c>
      <c r="C8021" s="13" t="s">
        <v>2020</v>
      </c>
      <c r="D8021">
        <v>304</v>
      </c>
      <c r="E8021">
        <v>98587.08</v>
      </c>
      <c r="F8021">
        <v>80</v>
      </c>
      <c r="G8021" t="s">
        <v>52</v>
      </c>
      <c r="H8021">
        <v>256285143</v>
      </c>
      <c r="I8021">
        <v>324.3</v>
      </c>
      <c r="J8021">
        <v>8020</v>
      </c>
      <c r="K8021">
        <f t="shared" si="125"/>
        <v>0</v>
      </c>
    </row>
    <row r="8022" spans="1:11" x14ac:dyDescent="0.25">
      <c r="A8022" s="13" t="s">
        <v>1983</v>
      </c>
      <c r="B8022" s="13" t="s">
        <v>72</v>
      </c>
      <c r="C8022" s="13" t="s">
        <v>2020</v>
      </c>
      <c r="D8022">
        <v>304</v>
      </c>
      <c r="E8022">
        <v>98587.08</v>
      </c>
      <c r="F8022">
        <v>35</v>
      </c>
      <c r="G8022" t="s">
        <v>3</v>
      </c>
      <c r="H8022">
        <v>307557074</v>
      </c>
      <c r="I8022">
        <v>324.3</v>
      </c>
      <c r="J8022">
        <v>8021</v>
      </c>
      <c r="K8022">
        <f t="shared" si="125"/>
        <v>0</v>
      </c>
    </row>
    <row r="8023" spans="1:11" x14ac:dyDescent="0.25">
      <c r="A8023" s="13" t="s">
        <v>1983</v>
      </c>
      <c r="B8023" s="13" t="s">
        <v>72</v>
      </c>
      <c r="C8023" s="13" t="s">
        <v>2020</v>
      </c>
      <c r="D8023">
        <v>304</v>
      </c>
      <c r="E8023">
        <v>98587.08</v>
      </c>
      <c r="F8023">
        <v>97</v>
      </c>
      <c r="G8023" t="s">
        <v>52</v>
      </c>
      <c r="H8023">
        <v>253450876</v>
      </c>
      <c r="I8023">
        <v>324.3</v>
      </c>
      <c r="J8023">
        <v>8022</v>
      </c>
      <c r="K8023">
        <f t="shared" si="125"/>
        <v>0</v>
      </c>
    </row>
    <row r="8024" spans="1:11" x14ac:dyDescent="0.25">
      <c r="A8024" s="13" t="s">
        <v>1983</v>
      </c>
      <c r="B8024" s="13" t="s">
        <v>72</v>
      </c>
      <c r="C8024" s="13" t="s">
        <v>2021</v>
      </c>
      <c r="D8024">
        <v>365</v>
      </c>
      <c r="E8024">
        <v>124687.44</v>
      </c>
      <c r="F8024">
        <v>84</v>
      </c>
      <c r="G8024" t="s">
        <v>27</v>
      </c>
      <c r="H8024">
        <v>302927743</v>
      </c>
      <c r="I8024">
        <v>341.61</v>
      </c>
      <c r="J8024">
        <v>8023</v>
      </c>
      <c r="K8024">
        <f t="shared" si="125"/>
        <v>0</v>
      </c>
    </row>
    <row r="8025" spans="1:11" x14ac:dyDescent="0.25">
      <c r="A8025" s="13" t="s">
        <v>1983</v>
      </c>
      <c r="B8025" s="13" t="s">
        <v>72</v>
      </c>
      <c r="C8025" s="13" t="s">
        <v>2021</v>
      </c>
      <c r="D8025">
        <v>365</v>
      </c>
      <c r="E8025">
        <v>124687.44</v>
      </c>
      <c r="F8025">
        <v>132</v>
      </c>
      <c r="G8025" t="s">
        <v>6</v>
      </c>
      <c r="H8025">
        <v>251782618</v>
      </c>
      <c r="I8025">
        <v>341.61</v>
      </c>
      <c r="J8025">
        <v>8024</v>
      </c>
      <c r="K8025">
        <f t="shared" si="125"/>
        <v>0</v>
      </c>
    </row>
    <row r="8026" spans="1:11" x14ac:dyDescent="0.25">
      <c r="A8026" s="13" t="s">
        <v>1983</v>
      </c>
      <c r="B8026" s="13" t="s">
        <v>72</v>
      </c>
      <c r="C8026" s="13" t="s">
        <v>2021</v>
      </c>
      <c r="D8026">
        <v>365</v>
      </c>
      <c r="E8026">
        <v>124687.44</v>
      </c>
      <c r="F8026">
        <v>92</v>
      </c>
      <c r="G8026" t="s">
        <v>6</v>
      </c>
      <c r="H8026">
        <v>255538616</v>
      </c>
      <c r="I8026">
        <v>341.61</v>
      </c>
      <c r="J8026">
        <v>8025</v>
      </c>
      <c r="K8026">
        <f t="shared" si="125"/>
        <v>0</v>
      </c>
    </row>
    <row r="8027" spans="1:11" x14ac:dyDescent="0.25">
      <c r="A8027" s="13" t="s">
        <v>1983</v>
      </c>
      <c r="B8027" s="13" t="s">
        <v>72</v>
      </c>
      <c r="C8027" s="13" t="s">
        <v>2021</v>
      </c>
      <c r="D8027">
        <v>365</v>
      </c>
      <c r="E8027">
        <v>124687.44</v>
      </c>
      <c r="F8027">
        <v>57</v>
      </c>
      <c r="G8027" t="s">
        <v>52</v>
      </c>
      <c r="H8027">
        <v>306223575</v>
      </c>
      <c r="I8027">
        <v>341.61</v>
      </c>
      <c r="J8027">
        <v>8026</v>
      </c>
      <c r="K8027">
        <f t="shared" si="125"/>
        <v>0</v>
      </c>
    </row>
    <row r="8028" spans="1:11" x14ac:dyDescent="0.25">
      <c r="A8028" s="13" t="s">
        <v>1983</v>
      </c>
      <c r="B8028" s="13" t="s">
        <v>72</v>
      </c>
      <c r="C8028" s="13" t="s">
        <v>2022</v>
      </c>
      <c r="D8028">
        <v>365</v>
      </c>
      <c r="E8028">
        <v>146454.38</v>
      </c>
      <c r="F8028">
        <v>91</v>
      </c>
      <c r="G8028" t="s">
        <v>53</v>
      </c>
      <c r="H8028">
        <v>256285133</v>
      </c>
      <c r="I8028">
        <v>401.24</v>
      </c>
      <c r="J8028">
        <v>8027</v>
      </c>
      <c r="K8028">
        <f t="shared" si="125"/>
        <v>0</v>
      </c>
    </row>
    <row r="8029" spans="1:11" x14ac:dyDescent="0.25">
      <c r="A8029" s="13" t="s">
        <v>1983</v>
      </c>
      <c r="B8029" s="13" t="s">
        <v>72</v>
      </c>
      <c r="C8029" s="13" t="s">
        <v>2022</v>
      </c>
      <c r="D8029">
        <v>365</v>
      </c>
      <c r="E8029">
        <v>146454.38</v>
      </c>
      <c r="F8029">
        <v>92</v>
      </c>
      <c r="G8029" t="s">
        <v>38</v>
      </c>
      <c r="H8029">
        <v>303083110</v>
      </c>
      <c r="I8029">
        <v>401.24</v>
      </c>
      <c r="J8029">
        <v>8028</v>
      </c>
      <c r="K8029">
        <f t="shared" si="125"/>
        <v>0</v>
      </c>
    </row>
    <row r="8030" spans="1:11" x14ac:dyDescent="0.25">
      <c r="A8030" s="13" t="s">
        <v>1983</v>
      </c>
      <c r="B8030" s="13" t="s">
        <v>72</v>
      </c>
      <c r="C8030" s="13" t="s">
        <v>2022</v>
      </c>
      <c r="D8030">
        <v>365</v>
      </c>
      <c r="E8030">
        <v>146454.38</v>
      </c>
      <c r="F8030">
        <v>43</v>
      </c>
      <c r="G8030" t="s">
        <v>38</v>
      </c>
      <c r="H8030">
        <v>303083110</v>
      </c>
      <c r="I8030">
        <v>401.24</v>
      </c>
      <c r="J8030">
        <v>8029</v>
      </c>
      <c r="K8030">
        <f t="shared" si="125"/>
        <v>0</v>
      </c>
    </row>
    <row r="8031" spans="1:11" x14ac:dyDescent="0.25">
      <c r="A8031" s="13" t="s">
        <v>1983</v>
      </c>
      <c r="B8031" s="13" t="s">
        <v>72</v>
      </c>
      <c r="C8031" s="13" t="s">
        <v>2022</v>
      </c>
      <c r="D8031">
        <v>365</v>
      </c>
      <c r="E8031">
        <v>146454.38</v>
      </c>
      <c r="F8031">
        <v>139</v>
      </c>
      <c r="G8031" t="s">
        <v>53</v>
      </c>
      <c r="H8031">
        <v>252334609</v>
      </c>
      <c r="I8031">
        <v>401.24</v>
      </c>
      <c r="J8031">
        <v>8030</v>
      </c>
      <c r="K8031">
        <f t="shared" si="125"/>
        <v>0</v>
      </c>
    </row>
    <row r="8032" spans="1:11" x14ac:dyDescent="0.25">
      <c r="A8032" s="13" t="s">
        <v>1983</v>
      </c>
      <c r="B8032" s="13" t="s">
        <v>72</v>
      </c>
      <c r="C8032" s="13" t="s">
        <v>2023</v>
      </c>
      <c r="D8032">
        <v>365</v>
      </c>
      <c r="E8032">
        <v>156727.29999999999</v>
      </c>
      <c r="F8032">
        <v>92</v>
      </c>
      <c r="G8032" t="s">
        <v>33</v>
      </c>
      <c r="H8032">
        <v>258096782</v>
      </c>
      <c r="I8032">
        <v>429.39</v>
      </c>
      <c r="J8032">
        <v>8031</v>
      </c>
      <c r="K8032">
        <f t="shared" si="125"/>
        <v>0</v>
      </c>
    </row>
    <row r="8033" spans="1:11" x14ac:dyDescent="0.25">
      <c r="A8033" s="13" t="s">
        <v>1983</v>
      </c>
      <c r="B8033" s="13" t="s">
        <v>72</v>
      </c>
      <c r="C8033" s="13" t="s">
        <v>2023</v>
      </c>
      <c r="D8033">
        <v>365</v>
      </c>
      <c r="E8033">
        <v>156727.29999999999</v>
      </c>
      <c r="F8033">
        <v>13</v>
      </c>
      <c r="G8033" t="s">
        <v>40</v>
      </c>
      <c r="H8033">
        <v>308556320</v>
      </c>
      <c r="I8033">
        <v>429.39</v>
      </c>
      <c r="J8033">
        <v>8032</v>
      </c>
      <c r="K8033">
        <f t="shared" si="125"/>
        <v>0</v>
      </c>
    </row>
    <row r="8034" spans="1:11" x14ac:dyDescent="0.25">
      <c r="A8034" s="13" t="s">
        <v>1983</v>
      </c>
      <c r="B8034" s="13" t="s">
        <v>72</v>
      </c>
      <c r="C8034" s="13" t="s">
        <v>2023</v>
      </c>
      <c r="D8034">
        <v>365</v>
      </c>
      <c r="E8034">
        <v>156727.29999999999</v>
      </c>
      <c r="F8034">
        <v>92</v>
      </c>
      <c r="G8034" t="s">
        <v>42</v>
      </c>
      <c r="H8034">
        <v>303849623</v>
      </c>
      <c r="I8034">
        <v>429.39</v>
      </c>
      <c r="J8034">
        <v>8033</v>
      </c>
      <c r="K8034">
        <f t="shared" si="125"/>
        <v>0</v>
      </c>
    </row>
    <row r="8035" spans="1:11" x14ac:dyDescent="0.25">
      <c r="A8035" s="13" t="s">
        <v>1983</v>
      </c>
      <c r="B8035" s="13" t="s">
        <v>72</v>
      </c>
      <c r="C8035" s="13" t="s">
        <v>2023</v>
      </c>
      <c r="D8035">
        <v>365</v>
      </c>
      <c r="E8035">
        <v>156727.29999999999</v>
      </c>
      <c r="F8035">
        <v>80</v>
      </c>
      <c r="G8035" t="s">
        <v>40</v>
      </c>
      <c r="H8035">
        <v>254894013</v>
      </c>
      <c r="I8035">
        <v>429.39</v>
      </c>
      <c r="J8035">
        <v>8034</v>
      </c>
      <c r="K8035">
        <f t="shared" si="125"/>
        <v>0</v>
      </c>
    </row>
    <row r="8036" spans="1:11" x14ac:dyDescent="0.25">
      <c r="A8036" s="13" t="s">
        <v>1983</v>
      </c>
      <c r="B8036" s="13" t="s">
        <v>72</v>
      </c>
      <c r="C8036" s="13" t="s">
        <v>2023</v>
      </c>
      <c r="D8036">
        <v>365</v>
      </c>
      <c r="E8036">
        <v>156727.29999999999</v>
      </c>
      <c r="F8036">
        <v>88</v>
      </c>
      <c r="G8036" t="s">
        <v>40</v>
      </c>
      <c r="H8036">
        <v>251367625</v>
      </c>
      <c r="I8036">
        <v>429.39</v>
      </c>
      <c r="J8036">
        <v>8035</v>
      </c>
      <c r="K8036">
        <f t="shared" si="125"/>
        <v>0</v>
      </c>
    </row>
    <row r="8037" spans="1:11" x14ac:dyDescent="0.25">
      <c r="A8037" s="13" t="s">
        <v>1983</v>
      </c>
      <c r="B8037" s="13" t="s">
        <v>72</v>
      </c>
      <c r="C8037" s="13" t="s">
        <v>2024</v>
      </c>
      <c r="D8037">
        <v>365</v>
      </c>
      <c r="E8037">
        <v>155105.19</v>
      </c>
      <c r="F8037">
        <v>23</v>
      </c>
      <c r="G8037" t="s">
        <v>30</v>
      </c>
      <c r="H8037">
        <v>308176049</v>
      </c>
      <c r="I8037">
        <v>424.95</v>
      </c>
      <c r="J8037">
        <v>8036</v>
      </c>
      <c r="K8037">
        <f t="shared" si="125"/>
        <v>0</v>
      </c>
    </row>
    <row r="8038" spans="1:11" x14ac:dyDescent="0.25">
      <c r="A8038" s="13" t="s">
        <v>1983</v>
      </c>
      <c r="B8038" s="13" t="s">
        <v>72</v>
      </c>
      <c r="C8038" s="13" t="s">
        <v>2024</v>
      </c>
      <c r="D8038">
        <v>365</v>
      </c>
      <c r="E8038">
        <v>155105.19</v>
      </c>
      <c r="F8038">
        <v>342</v>
      </c>
      <c r="G8038" t="s">
        <v>30</v>
      </c>
      <c r="H8038">
        <v>303260613</v>
      </c>
      <c r="I8038">
        <v>424.95</v>
      </c>
      <c r="J8038">
        <v>8037</v>
      </c>
      <c r="K8038">
        <f t="shared" si="125"/>
        <v>0</v>
      </c>
    </row>
    <row r="8039" spans="1:11" x14ac:dyDescent="0.25">
      <c r="A8039" s="13" t="s">
        <v>1983</v>
      </c>
      <c r="B8039" s="13" t="s">
        <v>72</v>
      </c>
      <c r="C8039" s="13" t="s">
        <v>2025</v>
      </c>
      <c r="D8039">
        <v>338</v>
      </c>
      <c r="E8039">
        <v>139467.54999999999</v>
      </c>
      <c r="F8039">
        <v>241</v>
      </c>
      <c r="G8039" t="s">
        <v>42</v>
      </c>
      <c r="H8039">
        <v>251367636</v>
      </c>
      <c r="I8039">
        <v>412.63</v>
      </c>
      <c r="J8039">
        <v>8038</v>
      </c>
      <c r="K8039">
        <f t="shared" si="125"/>
        <v>0</v>
      </c>
    </row>
    <row r="8040" spans="1:11" x14ac:dyDescent="0.25">
      <c r="A8040" s="13" t="s">
        <v>1983</v>
      </c>
      <c r="B8040" s="13" t="s">
        <v>72</v>
      </c>
      <c r="C8040" s="13" t="s">
        <v>2025</v>
      </c>
      <c r="D8040">
        <v>338</v>
      </c>
      <c r="E8040">
        <v>139467.54999999999</v>
      </c>
      <c r="F8040">
        <v>97</v>
      </c>
      <c r="G8040" t="s">
        <v>42</v>
      </c>
      <c r="H8040">
        <v>251367636</v>
      </c>
      <c r="I8040">
        <v>412.63</v>
      </c>
      <c r="J8040">
        <v>8039</v>
      </c>
      <c r="K8040">
        <f t="shared" si="125"/>
        <v>0</v>
      </c>
    </row>
    <row r="8041" spans="1:11" x14ac:dyDescent="0.25">
      <c r="A8041" s="13" t="s">
        <v>1983</v>
      </c>
      <c r="B8041" s="13" t="s">
        <v>72</v>
      </c>
      <c r="C8041" s="13" t="s">
        <v>2026</v>
      </c>
      <c r="D8041">
        <v>138</v>
      </c>
      <c r="E8041">
        <v>42232.480000000003</v>
      </c>
      <c r="F8041">
        <v>6</v>
      </c>
      <c r="G8041" t="s">
        <v>7</v>
      </c>
      <c r="H8041">
        <v>256285120</v>
      </c>
      <c r="I8041">
        <v>306.02999999999997</v>
      </c>
      <c r="J8041">
        <v>8040</v>
      </c>
      <c r="K8041">
        <f t="shared" si="125"/>
        <v>0</v>
      </c>
    </row>
    <row r="8042" spans="1:11" x14ac:dyDescent="0.25">
      <c r="A8042" s="13" t="s">
        <v>1983</v>
      </c>
      <c r="B8042" s="13" t="s">
        <v>72</v>
      </c>
      <c r="C8042" s="13" t="s">
        <v>2026</v>
      </c>
      <c r="D8042">
        <v>138</v>
      </c>
      <c r="E8042">
        <v>42232.480000000003</v>
      </c>
      <c r="F8042">
        <v>92</v>
      </c>
      <c r="G8042" t="s">
        <v>7</v>
      </c>
      <c r="H8042">
        <v>303083123</v>
      </c>
      <c r="I8042">
        <v>306.02999999999997</v>
      </c>
      <c r="J8042">
        <v>8041</v>
      </c>
      <c r="K8042">
        <f t="shared" si="125"/>
        <v>0</v>
      </c>
    </row>
    <row r="8043" spans="1:11" x14ac:dyDescent="0.25">
      <c r="A8043" s="13" t="s">
        <v>1983</v>
      </c>
      <c r="B8043" s="13" t="s">
        <v>72</v>
      </c>
      <c r="C8043" s="13" t="s">
        <v>2026</v>
      </c>
      <c r="D8043">
        <v>138</v>
      </c>
      <c r="E8043">
        <v>42232.480000000003</v>
      </c>
      <c r="F8043">
        <v>40</v>
      </c>
      <c r="G8043" t="s">
        <v>34</v>
      </c>
      <c r="H8043">
        <v>307243726</v>
      </c>
      <c r="I8043">
        <v>306.02999999999997</v>
      </c>
      <c r="J8043">
        <v>8042</v>
      </c>
      <c r="K8043">
        <f t="shared" si="125"/>
        <v>0</v>
      </c>
    </row>
    <row r="8044" spans="1:11" x14ac:dyDescent="0.25">
      <c r="A8044" s="13" t="s">
        <v>1983</v>
      </c>
      <c r="B8044" s="13" t="s">
        <v>72</v>
      </c>
      <c r="C8044" s="13" t="s">
        <v>2026</v>
      </c>
      <c r="D8044">
        <v>138</v>
      </c>
      <c r="E8044">
        <v>42232.480000000003</v>
      </c>
      <c r="F8044">
        <v>0</v>
      </c>
      <c r="G8044" t="s">
        <v>7</v>
      </c>
      <c r="H8044">
        <v>303260585</v>
      </c>
      <c r="I8044">
        <v>306.02999999999997</v>
      </c>
      <c r="J8044">
        <v>8043</v>
      </c>
      <c r="K8044">
        <f t="shared" si="125"/>
        <v>0</v>
      </c>
    </row>
    <row r="8045" spans="1:11" x14ac:dyDescent="0.25">
      <c r="A8045" s="13" t="s">
        <v>1983</v>
      </c>
      <c r="B8045" s="13" t="s">
        <v>72</v>
      </c>
      <c r="C8045" s="13" t="s">
        <v>2027</v>
      </c>
      <c r="D8045">
        <v>341</v>
      </c>
      <c r="E8045">
        <v>141272.14000000001</v>
      </c>
      <c r="F8045">
        <v>103</v>
      </c>
      <c r="G8045" t="s">
        <v>40</v>
      </c>
      <c r="H8045">
        <v>251367639</v>
      </c>
      <c r="I8045">
        <v>414.29</v>
      </c>
      <c r="J8045">
        <v>8044</v>
      </c>
      <c r="K8045">
        <f t="shared" si="125"/>
        <v>0</v>
      </c>
    </row>
    <row r="8046" spans="1:11" x14ac:dyDescent="0.25">
      <c r="A8046" s="13" t="s">
        <v>1983</v>
      </c>
      <c r="B8046" s="13" t="s">
        <v>72</v>
      </c>
      <c r="C8046" s="13" t="s">
        <v>2027</v>
      </c>
      <c r="D8046">
        <v>341</v>
      </c>
      <c r="E8046">
        <v>141272.14000000001</v>
      </c>
      <c r="F8046">
        <v>96</v>
      </c>
      <c r="G8046" t="s">
        <v>38</v>
      </c>
      <c r="H8046">
        <v>303135065</v>
      </c>
      <c r="I8046">
        <v>414.29</v>
      </c>
      <c r="J8046">
        <v>8045</v>
      </c>
      <c r="K8046">
        <f t="shared" si="125"/>
        <v>0</v>
      </c>
    </row>
    <row r="8047" spans="1:11" x14ac:dyDescent="0.25">
      <c r="A8047" s="13" t="s">
        <v>1983</v>
      </c>
      <c r="B8047" s="13" t="s">
        <v>72</v>
      </c>
      <c r="C8047" s="13" t="s">
        <v>2027</v>
      </c>
      <c r="D8047">
        <v>341</v>
      </c>
      <c r="E8047">
        <v>141272.14000000001</v>
      </c>
      <c r="F8047">
        <v>66</v>
      </c>
      <c r="G8047" t="s">
        <v>15</v>
      </c>
      <c r="H8047">
        <v>257762641</v>
      </c>
      <c r="I8047">
        <v>414.29</v>
      </c>
      <c r="J8047">
        <v>8046</v>
      </c>
      <c r="K8047">
        <f t="shared" si="125"/>
        <v>0</v>
      </c>
    </row>
    <row r="8048" spans="1:11" x14ac:dyDescent="0.25">
      <c r="A8048" s="13" t="s">
        <v>1983</v>
      </c>
      <c r="B8048" s="13" t="s">
        <v>72</v>
      </c>
      <c r="C8048" s="13" t="s">
        <v>2027</v>
      </c>
      <c r="D8048">
        <v>341</v>
      </c>
      <c r="E8048">
        <v>141272.14000000001</v>
      </c>
      <c r="F8048">
        <v>76</v>
      </c>
      <c r="G8048" t="s">
        <v>40</v>
      </c>
      <c r="H8048">
        <v>254894025</v>
      </c>
      <c r="I8048">
        <v>414.29</v>
      </c>
      <c r="J8048">
        <v>8047</v>
      </c>
      <c r="K8048">
        <f t="shared" si="125"/>
        <v>0</v>
      </c>
    </row>
    <row r="8049" spans="1:11" x14ac:dyDescent="0.25">
      <c r="A8049" s="13" t="s">
        <v>1983</v>
      </c>
      <c r="B8049" s="13" t="s">
        <v>72</v>
      </c>
      <c r="C8049" s="13" t="s">
        <v>2028</v>
      </c>
      <c r="D8049">
        <v>10</v>
      </c>
      <c r="E8049">
        <v>2565.75</v>
      </c>
      <c r="F8049">
        <v>2</v>
      </c>
      <c r="G8049" t="s">
        <v>1</v>
      </c>
      <c r="H8049">
        <v>304428188</v>
      </c>
      <c r="I8049">
        <v>256.58</v>
      </c>
      <c r="J8049">
        <v>8048</v>
      </c>
      <c r="K8049">
        <f t="shared" si="125"/>
        <v>0</v>
      </c>
    </row>
    <row r="8050" spans="1:11" x14ac:dyDescent="0.25">
      <c r="A8050" s="13" t="s">
        <v>1983</v>
      </c>
      <c r="B8050" s="13" t="s">
        <v>72</v>
      </c>
      <c r="C8050" s="13" t="s">
        <v>2028</v>
      </c>
      <c r="D8050">
        <v>10</v>
      </c>
      <c r="E8050">
        <v>2565.75</v>
      </c>
      <c r="F8050">
        <v>8</v>
      </c>
      <c r="G8050" t="s">
        <v>1</v>
      </c>
      <c r="H8050">
        <v>304428188</v>
      </c>
      <c r="I8050">
        <v>256.58</v>
      </c>
      <c r="J8050">
        <v>8049</v>
      </c>
      <c r="K8050">
        <f t="shared" si="125"/>
        <v>0</v>
      </c>
    </row>
    <row r="8051" spans="1:11" x14ac:dyDescent="0.25">
      <c r="A8051" s="13" t="s">
        <v>1983</v>
      </c>
      <c r="B8051" s="13" t="s">
        <v>72</v>
      </c>
      <c r="C8051" s="13" t="s">
        <v>2029</v>
      </c>
      <c r="D8051">
        <v>365</v>
      </c>
      <c r="E8051">
        <v>161266.59</v>
      </c>
      <c r="F8051">
        <v>88</v>
      </c>
      <c r="G8051" t="s">
        <v>52</v>
      </c>
      <c r="H8051">
        <v>304750193</v>
      </c>
      <c r="I8051">
        <v>441.83</v>
      </c>
      <c r="J8051">
        <v>8050</v>
      </c>
      <c r="K8051">
        <f t="shared" si="125"/>
        <v>0</v>
      </c>
    </row>
    <row r="8052" spans="1:11" x14ac:dyDescent="0.25">
      <c r="A8052" s="13" t="s">
        <v>1983</v>
      </c>
      <c r="B8052" s="13" t="s">
        <v>72</v>
      </c>
      <c r="C8052" s="13" t="s">
        <v>2029</v>
      </c>
      <c r="D8052">
        <v>365</v>
      </c>
      <c r="E8052">
        <v>161266.59</v>
      </c>
      <c r="F8052">
        <v>76</v>
      </c>
      <c r="G8052" t="s">
        <v>9</v>
      </c>
      <c r="H8052">
        <v>300742747</v>
      </c>
      <c r="I8052">
        <v>441.83</v>
      </c>
      <c r="J8052">
        <v>8051</v>
      </c>
      <c r="K8052">
        <f t="shared" si="125"/>
        <v>0</v>
      </c>
    </row>
    <row r="8053" spans="1:11" x14ac:dyDescent="0.25">
      <c r="A8053" s="13" t="s">
        <v>1983</v>
      </c>
      <c r="B8053" s="13" t="s">
        <v>72</v>
      </c>
      <c r="C8053" s="13" t="s">
        <v>2029</v>
      </c>
      <c r="D8053">
        <v>365</v>
      </c>
      <c r="E8053">
        <v>161266.59</v>
      </c>
      <c r="F8053">
        <v>151</v>
      </c>
      <c r="G8053" t="s">
        <v>19</v>
      </c>
      <c r="H8053">
        <v>253450906</v>
      </c>
      <c r="I8053">
        <v>441.83</v>
      </c>
      <c r="J8053">
        <v>8052</v>
      </c>
      <c r="K8053">
        <f t="shared" si="125"/>
        <v>0</v>
      </c>
    </row>
    <row r="8054" spans="1:11" x14ac:dyDescent="0.25">
      <c r="A8054" s="13" t="s">
        <v>1983</v>
      </c>
      <c r="B8054" s="13" t="s">
        <v>72</v>
      </c>
      <c r="C8054" s="13" t="s">
        <v>2029</v>
      </c>
      <c r="D8054">
        <v>365</v>
      </c>
      <c r="E8054">
        <v>161266.59</v>
      </c>
      <c r="F8054">
        <v>50</v>
      </c>
      <c r="G8054" t="s">
        <v>19</v>
      </c>
      <c r="H8054">
        <v>254757496</v>
      </c>
      <c r="I8054">
        <v>441.83</v>
      </c>
      <c r="J8054">
        <v>8053</v>
      </c>
      <c r="K8054">
        <f t="shared" si="125"/>
        <v>0</v>
      </c>
    </row>
    <row r="8055" spans="1:11" x14ac:dyDescent="0.25">
      <c r="A8055" s="13" t="s">
        <v>1983</v>
      </c>
      <c r="B8055" s="13" t="s">
        <v>72</v>
      </c>
      <c r="C8055" s="13" t="s">
        <v>2030</v>
      </c>
      <c r="D8055">
        <v>365</v>
      </c>
      <c r="E8055">
        <v>161100.84</v>
      </c>
      <c r="F8055">
        <v>13</v>
      </c>
      <c r="G8055" t="s">
        <v>32</v>
      </c>
      <c r="H8055">
        <v>308416569</v>
      </c>
      <c r="I8055">
        <v>441.37</v>
      </c>
      <c r="J8055">
        <v>8054</v>
      </c>
      <c r="K8055">
        <f t="shared" si="125"/>
        <v>0</v>
      </c>
    </row>
    <row r="8056" spans="1:11" x14ac:dyDescent="0.25">
      <c r="A8056" s="13" t="s">
        <v>1983</v>
      </c>
      <c r="B8056" s="13" t="s">
        <v>72</v>
      </c>
      <c r="C8056" s="13" t="s">
        <v>2030</v>
      </c>
      <c r="D8056">
        <v>365</v>
      </c>
      <c r="E8056">
        <v>161100.84</v>
      </c>
      <c r="F8056">
        <v>352</v>
      </c>
      <c r="G8056" t="s">
        <v>32</v>
      </c>
      <c r="H8056">
        <v>303849629</v>
      </c>
      <c r="I8056">
        <v>441.37</v>
      </c>
      <c r="J8056">
        <v>8055</v>
      </c>
      <c r="K8056">
        <f t="shared" si="125"/>
        <v>0</v>
      </c>
    </row>
    <row r="8057" spans="1:11" x14ac:dyDescent="0.25">
      <c r="A8057" s="13" t="s">
        <v>1983</v>
      </c>
      <c r="B8057" s="13" t="s">
        <v>72</v>
      </c>
      <c r="C8057" s="13" t="s">
        <v>2031</v>
      </c>
      <c r="D8057">
        <v>279</v>
      </c>
      <c r="E8057">
        <v>109155.29</v>
      </c>
      <c r="F8057">
        <v>78</v>
      </c>
      <c r="G8057" t="s">
        <v>52</v>
      </c>
      <c r="H8057">
        <v>256888235</v>
      </c>
      <c r="I8057">
        <v>391.24</v>
      </c>
      <c r="J8057">
        <v>8056</v>
      </c>
      <c r="K8057">
        <f t="shared" si="125"/>
        <v>0</v>
      </c>
    </row>
    <row r="8058" spans="1:11" x14ac:dyDescent="0.25">
      <c r="A8058" s="13" t="s">
        <v>1983</v>
      </c>
      <c r="B8058" s="13" t="s">
        <v>72</v>
      </c>
      <c r="C8058" s="13" t="s">
        <v>2031</v>
      </c>
      <c r="D8058">
        <v>279</v>
      </c>
      <c r="E8058">
        <v>109155.29</v>
      </c>
      <c r="F8058">
        <v>23</v>
      </c>
      <c r="G8058" t="s">
        <v>34</v>
      </c>
      <c r="H8058">
        <v>308176063</v>
      </c>
      <c r="I8058">
        <v>391.24</v>
      </c>
      <c r="J8058">
        <v>8057</v>
      </c>
      <c r="K8058">
        <f t="shared" si="125"/>
        <v>0</v>
      </c>
    </row>
    <row r="8059" spans="1:11" x14ac:dyDescent="0.25">
      <c r="A8059" s="13" t="s">
        <v>1983</v>
      </c>
      <c r="B8059" s="13" t="s">
        <v>72</v>
      </c>
      <c r="C8059" s="13" t="s">
        <v>2031</v>
      </c>
      <c r="D8059">
        <v>279</v>
      </c>
      <c r="E8059">
        <v>109155.29</v>
      </c>
      <c r="F8059">
        <v>96</v>
      </c>
      <c r="G8059" t="s">
        <v>44</v>
      </c>
      <c r="H8059">
        <v>303260634</v>
      </c>
      <c r="I8059">
        <v>391.24</v>
      </c>
      <c r="J8059">
        <v>8058</v>
      </c>
      <c r="K8059">
        <f t="shared" si="125"/>
        <v>0</v>
      </c>
    </row>
    <row r="8060" spans="1:11" x14ac:dyDescent="0.25">
      <c r="A8060" s="13" t="s">
        <v>1983</v>
      </c>
      <c r="B8060" s="13" t="s">
        <v>72</v>
      </c>
      <c r="C8060" s="13" t="s">
        <v>2031</v>
      </c>
      <c r="D8060">
        <v>279</v>
      </c>
      <c r="E8060">
        <v>109155.29</v>
      </c>
      <c r="F8060">
        <v>0</v>
      </c>
      <c r="G8060" t="s">
        <v>18</v>
      </c>
      <c r="H8060">
        <v>252477461</v>
      </c>
      <c r="I8060">
        <v>391.24</v>
      </c>
      <c r="J8060">
        <v>8059</v>
      </c>
      <c r="K8060">
        <f t="shared" si="125"/>
        <v>0</v>
      </c>
    </row>
    <row r="8061" spans="1:11" x14ac:dyDescent="0.25">
      <c r="A8061" s="13" t="s">
        <v>1983</v>
      </c>
      <c r="B8061" s="13" t="s">
        <v>72</v>
      </c>
      <c r="C8061" s="13" t="s">
        <v>2031</v>
      </c>
      <c r="D8061">
        <v>279</v>
      </c>
      <c r="E8061">
        <v>109155.29</v>
      </c>
      <c r="F8061">
        <v>3</v>
      </c>
      <c r="G8061" t="s">
        <v>18</v>
      </c>
      <c r="H8061">
        <v>251367642</v>
      </c>
      <c r="I8061">
        <v>391.24</v>
      </c>
      <c r="J8061">
        <v>8060</v>
      </c>
      <c r="K8061">
        <f t="shared" si="125"/>
        <v>0</v>
      </c>
    </row>
    <row r="8062" spans="1:11" x14ac:dyDescent="0.25">
      <c r="A8062" s="13" t="s">
        <v>1983</v>
      </c>
      <c r="B8062" s="13" t="s">
        <v>72</v>
      </c>
      <c r="C8062" s="13" t="s">
        <v>2031</v>
      </c>
      <c r="D8062">
        <v>279</v>
      </c>
      <c r="E8062">
        <v>109155.29</v>
      </c>
      <c r="F8062">
        <v>2</v>
      </c>
      <c r="G8062" t="s">
        <v>18</v>
      </c>
      <c r="H8062">
        <v>249258328</v>
      </c>
      <c r="I8062">
        <v>391.24</v>
      </c>
      <c r="J8062">
        <v>8061</v>
      </c>
      <c r="K8062">
        <f t="shared" si="125"/>
        <v>0</v>
      </c>
    </row>
    <row r="8063" spans="1:11" x14ac:dyDescent="0.25">
      <c r="A8063" s="13" t="s">
        <v>1983</v>
      </c>
      <c r="B8063" s="13" t="s">
        <v>72</v>
      </c>
      <c r="C8063" s="13" t="s">
        <v>2031</v>
      </c>
      <c r="D8063">
        <v>279</v>
      </c>
      <c r="E8063">
        <v>109155.29</v>
      </c>
      <c r="F8063">
        <v>77</v>
      </c>
      <c r="G8063" t="s">
        <v>18</v>
      </c>
      <c r="H8063">
        <v>254894014</v>
      </c>
      <c r="I8063">
        <v>391.24</v>
      </c>
      <c r="J8063">
        <v>8062</v>
      </c>
      <c r="K8063">
        <f t="shared" si="125"/>
        <v>0</v>
      </c>
    </row>
    <row r="8064" spans="1:11" x14ac:dyDescent="0.25">
      <c r="A8064" s="13" t="s">
        <v>1983</v>
      </c>
      <c r="B8064" s="13" t="s">
        <v>72</v>
      </c>
      <c r="C8064" s="13" t="s">
        <v>2032</v>
      </c>
      <c r="D8064">
        <v>290</v>
      </c>
      <c r="E8064">
        <v>103191.43</v>
      </c>
      <c r="F8064">
        <v>4</v>
      </c>
      <c r="G8064" t="s">
        <v>18</v>
      </c>
      <c r="H8064">
        <v>251367630</v>
      </c>
      <c r="I8064">
        <v>355.83</v>
      </c>
      <c r="J8064">
        <v>8063</v>
      </c>
      <c r="K8064">
        <f t="shared" si="125"/>
        <v>0</v>
      </c>
    </row>
    <row r="8065" spans="1:11" x14ac:dyDescent="0.25">
      <c r="A8065" s="13" t="s">
        <v>1983</v>
      </c>
      <c r="B8065" s="13" t="s">
        <v>72</v>
      </c>
      <c r="C8065" s="13" t="s">
        <v>2032</v>
      </c>
      <c r="D8065">
        <v>290</v>
      </c>
      <c r="E8065">
        <v>103191.43</v>
      </c>
      <c r="F8065">
        <v>80</v>
      </c>
      <c r="G8065" t="s">
        <v>18</v>
      </c>
      <c r="H8065">
        <v>253450883</v>
      </c>
      <c r="I8065">
        <v>355.83</v>
      </c>
      <c r="J8065">
        <v>8064</v>
      </c>
      <c r="K8065">
        <f t="shared" si="125"/>
        <v>0</v>
      </c>
    </row>
    <row r="8066" spans="1:11" x14ac:dyDescent="0.25">
      <c r="A8066" s="13" t="s">
        <v>1983</v>
      </c>
      <c r="B8066" s="13" t="s">
        <v>72</v>
      </c>
      <c r="C8066" s="13" t="s">
        <v>2032</v>
      </c>
      <c r="D8066">
        <v>290</v>
      </c>
      <c r="E8066">
        <v>103191.43</v>
      </c>
      <c r="F8066">
        <v>92</v>
      </c>
      <c r="G8066" t="s">
        <v>3</v>
      </c>
      <c r="H8066">
        <v>303260660</v>
      </c>
      <c r="I8066">
        <v>355.83</v>
      </c>
      <c r="J8066">
        <v>8065</v>
      </c>
      <c r="K8066">
        <f t="shared" si="125"/>
        <v>0</v>
      </c>
    </row>
    <row r="8067" spans="1:11" x14ac:dyDescent="0.25">
      <c r="A8067" s="13" t="s">
        <v>1983</v>
      </c>
      <c r="B8067" s="13" t="s">
        <v>72</v>
      </c>
      <c r="C8067" s="13" t="s">
        <v>2032</v>
      </c>
      <c r="D8067">
        <v>290</v>
      </c>
      <c r="E8067">
        <v>103191.43</v>
      </c>
      <c r="F8067">
        <v>22</v>
      </c>
      <c r="G8067" t="s">
        <v>1</v>
      </c>
      <c r="H8067">
        <v>308176087</v>
      </c>
      <c r="I8067">
        <v>355.83</v>
      </c>
      <c r="J8067">
        <v>8066</v>
      </c>
      <c r="K8067">
        <f t="shared" ref="K8067:K8130" si="126">IF(A8067&amp;C8067 = A8066&amp;C8066,0,IF(A8067&amp;C8067 = A8068&amp;C8068,0,1))</f>
        <v>0</v>
      </c>
    </row>
    <row r="8068" spans="1:11" x14ac:dyDescent="0.25">
      <c r="A8068" s="13" t="s">
        <v>1983</v>
      </c>
      <c r="B8068" s="13" t="s">
        <v>72</v>
      </c>
      <c r="C8068" s="13" t="s">
        <v>2032</v>
      </c>
      <c r="D8068">
        <v>290</v>
      </c>
      <c r="E8068">
        <v>103191.43</v>
      </c>
      <c r="F8068">
        <v>92</v>
      </c>
      <c r="G8068" t="s">
        <v>52</v>
      </c>
      <c r="H8068">
        <v>257191839</v>
      </c>
      <c r="I8068">
        <v>355.83</v>
      </c>
      <c r="J8068">
        <v>8067</v>
      </c>
      <c r="K8068">
        <f t="shared" si="126"/>
        <v>0</v>
      </c>
    </row>
    <row r="8069" spans="1:11" x14ac:dyDescent="0.25">
      <c r="A8069" s="13" t="s">
        <v>1983</v>
      </c>
      <c r="B8069" s="13" t="s">
        <v>72</v>
      </c>
      <c r="C8069" s="13" t="s">
        <v>2033</v>
      </c>
      <c r="D8069">
        <v>358</v>
      </c>
      <c r="E8069">
        <v>129716.55</v>
      </c>
      <c r="F8069">
        <v>346</v>
      </c>
      <c r="G8069" t="s">
        <v>52</v>
      </c>
      <c r="H8069">
        <v>257387824</v>
      </c>
      <c r="I8069">
        <v>362.34</v>
      </c>
      <c r="J8069">
        <v>8068</v>
      </c>
      <c r="K8069">
        <f t="shared" si="126"/>
        <v>0</v>
      </c>
    </row>
    <row r="8070" spans="1:11" x14ac:dyDescent="0.25">
      <c r="A8070" s="13" t="s">
        <v>1983</v>
      </c>
      <c r="B8070" s="13" t="s">
        <v>72</v>
      </c>
      <c r="C8070" s="13" t="s">
        <v>2033</v>
      </c>
      <c r="D8070">
        <v>358</v>
      </c>
      <c r="E8070">
        <v>129716.55</v>
      </c>
      <c r="F8070">
        <v>12</v>
      </c>
      <c r="G8070" t="s">
        <v>52</v>
      </c>
      <c r="H8070">
        <v>257387824</v>
      </c>
      <c r="I8070">
        <v>362.34</v>
      </c>
      <c r="J8070">
        <v>8069</v>
      </c>
      <c r="K8070">
        <f t="shared" si="126"/>
        <v>0</v>
      </c>
    </row>
    <row r="8071" spans="1:11" x14ac:dyDescent="0.25">
      <c r="A8071" s="13" t="s">
        <v>1983</v>
      </c>
      <c r="B8071" s="13" t="s">
        <v>72</v>
      </c>
      <c r="C8071" s="13" t="s">
        <v>2034</v>
      </c>
      <c r="D8071">
        <v>365</v>
      </c>
      <c r="E8071">
        <v>150381.04999999999</v>
      </c>
      <c r="F8071">
        <v>158</v>
      </c>
      <c r="G8071" t="s">
        <v>53</v>
      </c>
      <c r="H8071">
        <v>253450879</v>
      </c>
      <c r="I8071">
        <v>412</v>
      </c>
      <c r="J8071">
        <v>8070</v>
      </c>
      <c r="K8071">
        <f t="shared" si="126"/>
        <v>0</v>
      </c>
    </row>
    <row r="8072" spans="1:11" x14ac:dyDescent="0.25">
      <c r="A8072" s="13" t="s">
        <v>1983</v>
      </c>
      <c r="B8072" s="13" t="s">
        <v>72</v>
      </c>
      <c r="C8072" s="13" t="s">
        <v>2034</v>
      </c>
      <c r="D8072">
        <v>365</v>
      </c>
      <c r="E8072">
        <v>150381.04999999999</v>
      </c>
      <c r="F8072">
        <v>36</v>
      </c>
      <c r="G8072" t="s">
        <v>44</v>
      </c>
      <c r="H8072">
        <v>307557038</v>
      </c>
      <c r="I8072">
        <v>412</v>
      </c>
      <c r="J8072">
        <v>8071</v>
      </c>
      <c r="K8072">
        <f t="shared" si="126"/>
        <v>0</v>
      </c>
    </row>
    <row r="8073" spans="1:11" x14ac:dyDescent="0.25">
      <c r="A8073" s="13" t="s">
        <v>1983</v>
      </c>
      <c r="B8073" s="13" t="s">
        <v>72</v>
      </c>
      <c r="C8073" s="13" t="s">
        <v>2034</v>
      </c>
      <c r="D8073">
        <v>365</v>
      </c>
      <c r="E8073">
        <v>150381.04999999999</v>
      </c>
      <c r="F8073">
        <v>92</v>
      </c>
      <c r="G8073" t="s">
        <v>38</v>
      </c>
      <c r="H8073">
        <v>302927841</v>
      </c>
      <c r="I8073">
        <v>412</v>
      </c>
      <c r="J8073">
        <v>8072</v>
      </c>
      <c r="K8073">
        <f t="shared" si="126"/>
        <v>0</v>
      </c>
    </row>
    <row r="8074" spans="1:11" x14ac:dyDescent="0.25">
      <c r="A8074" s="13" t="s">
        <v>1983</v>
      </c>
      <c r="B8074" s="13" t="s">
        <v>72</v>
      </c>
      <c r="C8074" s="13" t="s">
        <v>2034</v>
      </c>
      <c r="D8074">
        <v>365</v>
      </c>
      <c r="E8074">
        <v>150381.04999999999</v>
      </c>
      <c r="F8074">
        <v>79</v>
      </c>
      <c r="G8074" t="s">
        <v>53</v>
      </c>
      <c r="H8074">
        <v>256285142</v>
      </c>
      <c r="I8074">
        <v>412</v>
      </c>
      <c r="J8074">
        <v>8073</v>
      </c>
      <c r="K8074">
        <f t="shared" si="126"/>
        <v>0</v>
      </c>
    </row>
    <row r="8075" spans="1:11" x14ac:dyDescent="0.25">
      <c r="A8075" s="13" t="s">
        <v>1983</v>
      </c>
      <c r="B8075" s="13" t="s">
        <v>72</v>
      </c>
      <c r="C8075" s="13" t="s">
        <v>2035</v>
      </c>
      <c r="D8075">
        <v>365</v>
      </c>
      <c r="E8075">
        <v>86155.15</v>
      </c>
      <c r="F8075">
        <v>77</v>
      </c>
      <c r="G8075" t="s">
        <v>34</v>
      </c>
      <c r="H8075">
        <v>304946977</v>
      </c>
      <c r="I8075">
        <v>236.04</v>
      </c>
      <c r="J8075">
        <v>8074</v>
      </c>
      <c r="K8075">
        <f t="shared" si="126"/>
        <v>0</v>
      </c>
    </row>
    <row r="8076" spans="1:11" x14ac:dyDescent="0.25">
      <c r="A8076" s="13" t="s">
        <v>1983</v>
      </c>
      <c r="B8076" s="13" t="s">
        <v>72</v>
      </c>
      <c r="C8076" s="13" t="s">
        <v>2035</v>
      </c>
      <c r="D8076">
        <v>365</v>
      </c>
      <c r="E8076">
        <v>86155.15</v>
      </c>
      <c r="F8076">
        <v>288</v>
      </c>
      <c r="G8076" t="s">
        <v>34</v>
      </c>
      <c r="H8076">
        <v>300742787</v>
      </c>
      <c r="I8076">
        <v>236.04</v>
      </c>
      <c r="J8076">
        <v>8075</v>
      </c>
      <c r="K8076">
        <f t="shared" si="126"/>
        <v>0</v>
      </c>
    </row>
    <row r="8077" spans="1:11" x14ac:dyDescent="0.25">
      <c r="A8077" s="13" t="s">
        <v>1983</v>
      </c>
      <c r="B8077" s="13" t="s">
        <v>72</v>
      </c>
      <c r="C8077" s="13" t="s">
        <v>2036</v>
      </c>
      <c r="D8077">
        <v>356</v>
      </c>
      <c r="E8077">
        <v>122862.71</v>
      </c>
      <c r="F8077">
        <v>92</v>
      </c>
      <c r="G8077" t="s">
        <v>52</v>
      </c>
      <c r="H8077">
        <v>300742756</v>
      </c>
      <c r="I8077">
        <v>345.12</v>
      </c>
      <c r="J8077">
        <v>8076</v>
      </c>
      <c r="K8077">
        <f t="shared" si="126"/>
        <v>0</v>
      </c>
    </row>
    <row r="8078" spans="1:11" x14ac:dyDescent="0.25">
      <c r="A8078" s="13" t="s">
        <v>1983</v>
      </c>
      <c r="B8078" s="13" t="s">
        <v>72</v>
      </c>
      <c r="C8078" s="13" t="s">
        <v>2036</v>
      </c>
      <c r="D8078">
        <v>356</v>
      </c>
      <c r="E8078">
        <v>122862.71</v>
      </c>
      <c r="F8078">
        <v>18</v>
      </c>
      <c r="G8078" t="s">
        <v>52</v>
      </c>
      <c r="H8078">
        <v>308416466</v>
      </c>
      <c r="I8078">
        <v>345.12</v>
      </c>
      <c r="J8078">
        <v>8077</v>
      </c>
      <c r="K8078">
        <f t="shared" si="126"/>
        <v>0</v>
      </c>
    </row>
    <row r="8079" spans="1:11" x14ac:dyDescent="0.25">
      <c r="A8079" s="13" t="s">
        <v>1983</v>
      </c>
      <c r="B8079" s="13" t="s">
        <v>72</v>
      </c>
      <c r="C8079" s="13" t="s">
        <v>2036</v>
      </c>
      <c r="D8079">
        <v>356</v>
      </c>
      <c r="E8079">
        <v>122862.71</v>
      </c>
      <c r="F8079">
        <v>42</v>
      </c>
      <c r="G8079" t="s">
        <v>7</v>
      </c>
      <c r="H8079">
        <v>302927795</v>
      </c>
      <c r="I8079">
        <v>345.12</v>
      </c>
      <c r="J8079">
        <v>8078</v>
      </c>
      <c r="K8079">
        <f t="shared" si="126"/>
        <v>0</v>
      </c>
    </row>
    <row r="8080" spans="1:11" x14ac:dyDescent="0.25">
      <c r="A8080" s="13" t="s">
        <v>1983</v>
      </c>
      <c r="B8080" s="13" t="s">
        <v>72</v>
      </c>
      <c r="C8080" s="13" t="s">
        <v>2036</v>
      </c>
      <c r="D8080">
        <v>356</v>
      </c>
      <c r="E8080">
        <v>122862.71</v>
      </c>
      <c r="F8080">
        <v>26</v>
      </c>
      <c r="G8080" t="s">
        <v>9</v>
      </c>
      <c r="H8080">
        <v>303849616</v>
      </c>
      <c r="I8080">
        <v>345.12</v>
      </c>
      <c r="J8080">
        <v>8079</v>
      </c>
      <c r="K8080">
        <f t="shared" si="126"/>
        <v>0</v>
      </c>
    </row>
    <row r="8081" spans="1:11" x14ac:dyDescent="0.25">
      <c r="A8081" s="13" t="s">
        <v>1983</v>
      </c>
      <c r="B8081" s="13" t="s">
        <v>72</v>
      </c>
      <c r="C8081" s="13" t="s">
        <v>2036</v>
      </c>
      <c r="D8081">
        <v>356</v>
      </c>
      <c r="E8081">
        <v>122862.71</v>
      </c>
      <c r="F8081">
        <v>77</v>
      </c>
      <c r="G8081" t="s">
        <v>7</v>
      </c>
      <c r="H8081">
        <v>254894028</v>
      </c>
      <c r="I8081">
        <v>345.12</v>
      </c>
      <c r="J8081">
        <v>8080</v>
      </c>
      <c r="K8081">
        <f t="shared" si="126"/>
        <v>0</v>
      </c>
    </row>
    <row r="8082" spans="1:11" x14ac:dyDescent="0.25">
      <c r="A8082" s="13" t="s">
        <v>1983</v>
      </c>
      <c r="B8082" s="13" t="s">
        <v>72</v>
      </c>
      <c r="C8082" s="13" t="s">
        <v>2036</v>
      </c>
      <c r="D8082">
        <v>356</v>
      </c>
      <c r="E8082">
        <v>122862.71</v>
      </c>
      <c r="F8082">
        <v>101</v>
      </c>
      <c r="G8082" t="s">
        <v>7</v>
      </c>
      <c r="H8082">
        <v>251782605</v>
      </c>
      <c r="I8082">
        <v>345.12</v>
      </c>
      <c r="J8082">
        <v>8081</v>
      </c>
      <c r="K8082">
        <f t="shared" si="126"/>
        <v>0</v>
      </c>
    </row>
    <row r="8083" spans="1:11" x14ac:dyDescent="0.25">
      <c r="A8083" s="13" t="s">
        <v>1983</v>
      </c>
      <c r="B8083" s="13" t="s">
        <v>72</v>
      </c>
      <c r="C8083" s="13" t="s">
        <v>2037</v>
      </c>
      <c r="D8083">
        <v>365</v>
      </c>
      <c r="E8083">
        <v>171224.66</v>
      </c>
      <c r="F8083">
        <v>134</v>
      </c>
      <c r="G8083" t="s">
        <v>54</v>
      </c>
      <c r="H8083">
        <v>251782611</v>
      </c>
      <c r="I8083">
        <v>469.11</v>
      </c>
      <c r="J8083">
        <v>8082</v>
      </c>
      <c r="K8083">
        <f t="shared" si="126"/>
        <v>0</v>
      </c>
    </row>
    <row r="8084" spans="1:11" x14ac:dyDescent="0.25">
      <c r="A8084" s="13" t="s">
        <v>1983</v>
      </c>
      <c r="B8084" s="13" t="s">
        <v>72</v>
      </c>
      <c r="C8084" s="13" t="s">
        <v>2037</v>
      </c>
      <c r="D8084">
        <v>365</v>
      </c>
      <c r="E8084">
        <v>171224.66</v>
      </c>
      <c r="F8084">
        <v>231</v>
      </c>
      <c r="G8084" t="s">
        <v>54</v>
      </c>
      <c r="H8084">
        <v>251782611</v>
      </c>
      <c r="I8084">
        <v>469.11</v>
      </c>
      <c r="J8084">
        <v>8083</v>
      </c>
      <c r="K8084">
        <f t="shared" si="126"/>
        <v>0</v>
      </c>
    </row>
    <row r="8085" spans="1:11" x14ac:dyDescent="0.25">
      <c r="A8085" s="13" t="s">
        <v>1983</v>
      </c>
      <c r="B8085" s="13" t="s">
        <v>72</v>
      </c>
      <c r="C8085" s="13" t="s">
        <v>1626</v>
      </c>
      <c r="D8085">
        <v>137</v>
      </c>
      <c r="E8085">
        <v>69469.679999999993</v>
      </c>
      <c r="F8085">
        <v>131</v>
      </c>
      <c r="G8085" t="s">
        <v>31</v>
      </c>
      <c r="H8085">
        <v>256285135</v>
      </c>
      <c r="I8085">
        <v>507.08</v>
      </c>
      <c r="J8085">
        <v>8084</v>
      </c>
      <c r="K8085">
        <f t="shared" si="126"/>
        <v>0</v>
      </c>
    </row>
    <row r="8086" spans="1:11" x14ac:dyDescent="0.25">
      <c r="A8086" s="13" t="s">
        <v>1983</v>
      </c>
      <c r="B8086" s="13" t="s">
        <v>72</v>
      </c>
      <c r="C8086" s="13" t="s">
        <v>1626</v>
      </c>
      <c r="D8086">
        <v>137</v>
      </c>
      <c r="E8086">
        <v>69469.679999999993</v>
      </c>
      <c r="F8086">
        <v>6</v>
      </c>
      <c r="G8086" t="s">
        <v>31</v>
      </c>
      <c r="H8086">
        <v>256285135</v>
      </c>
      <c r="I8086">
        <v>507.08</v>
      </c>
      <c r="J8086">
        <v>8085</v>
      </c>
      <c r="K8086">
        <f t="shared" si="126"/>
        <v>0</v>
      </c>
    </row>
    <row r="8087" spans="1:11" x14ac:dyDescent="0.25">
      <c r="A8087" s="13" t="s">
        <v>1983</v>
      </c>
      <c r="B8087" s="13" t="s">
        <v>72</v>
      </c>
      <c r="C8087" s="13" t="s">
        <v>2038</v>
      </c>
      <c r="D8087">
        <v>365</v>
      </c>
      <c r="E8087">
        <v>162572.57</v>
      </c>
      <c r="F8087">
        <v>29</v>
      </c>
      <c r="G8087" t="s">
        <v>42</v>
      </c>
      <c r="H8087">
        <v>307886149</v>
      </c>
      <c r="I8087">
        <v>445.4</v>
      </c>
      <c r="J8087">
        <v>8086</v>
      </c>
      <c r="K8087">
        <f t="shared" si="126"/>
        <v>0</v>
      </c>
    </row>
    <row r="8088" spans="1:11" x14ac:dyDescent="0.25">
      <c r="A8088" s="13" t="s">
        <v>1983</v>
      </c>
      <c r="B8088" s="13" t="s">
        <v>72</v>
      </c>
      <c r="C8088" s="13" t="s">
        <v>2038</v>
      </c>
      <c r="D8088">
        <v>365</v>
      </c>
      <c r="E8088">
        <v>162572.57</v>
      </c>
      <c r="F8088">
        <v>92</v>
      </c>
      <c r="G8088" t="s">
        <v>54</v>
      </c>
      <c r="H8088">
        <v>303135032</v>
      </c>
      <c r="I8088">
        <v>445.4</v>
      </c>
      <c r="J8088">
        <v>8087</v>
      </c>
      <c r="K8088">
        <f t="shared" si="126"/>
        <v>0</v>
      </c>
    </row>
    <row r="8089" spans="1:11" x14ac:dyDescent="0.25">
      <c r="A8089" s="13" t="s">
        <v>1983</v>
      </c>
      <c r="B8089" s="13" t="s">
        <v>72</v>
      </c>
      <c r="C8089" s="13" t="s">
        <v>2038</v>
      </c>
      <c r="D8089">
        <v>365</v>
      </c>
      <c r="E8089">
        <v>162572.57</v>
      </c>
      <c r="F8089">
        <v>80</v>
      </c>
      <c r="G8089" t="s">
        <v>53</v>
      </c>
      <c r="H8089">
        <v>254894011</v>
      </c>
      <c r="I8089">
        <v>445.4</v>
      </c>
      <c r="J8089">
        <v>8088</v>
      </c>
      <c r="K8089">
        <f t="shared" si="126"/>
        <v>0</v>
      </c>
    </row>
    <row r="8090" spans="1:11" x14ac:dyDescent="0.25">
      <c r="A8090" s="13" t="s">
        <v>1983</v>
      </c>
      <c r="B8090" s="13" t="s">
        <v>72</v>
      </c>
      <c r="C8090" s="13" t="s">
        <v>2038</v>
      </c>
      <c r="D8090">
        <v>365</v>
      </c>
      <c r="E8090">
        <v>162572.57</v>
      </c>
      <c r="F8090">
        <v>79</v>
      </c>
      <c r="G8090" t="s">
        <v>53</v>
      </c>
      <c r="H8090">
        <v>256888233</v>
      </c>
      <c r="I8090">
        <v>445.4</v>
      </c>
      <c r="J8090">
        <v>8089</v>
      </c>
      <c r="K8090">
        <f t="shared" si="126"/>
        <v>0</v>
      </c>
    </row>
    <row r="8091" spans="1:11" x14ac:dyDescent="0.25">
      <c r="A8091" s="13" t="s">
        <v>1983</v>
      </c>
      <c r="B8091" s="13" t="s">
        <v>72</v>
      </c>
      <c r="C8091" s="13" t="s">
        <v>2038</v>
      </c>
      <c r="D8091">
        <v>365</v>
      </c>
      <c r="E8091">
        <v>162572.57</v>
      </c>
      <c r="F8091">
        <v>85</v>
      </c>
      <c r="G8091" t="s">
        <v>53</v>
      </c>
      <c r="H8091">
        <v>249888858</v>
      </c>
      <c r="I8091">
        <v>445.4</v>
      </c>
      <c r="J8091">
        <v>8090</v>
      </c>
      <c r="K8091">
        <f t="shared" si="126"/>
        <v>0</v>
      </c>
    </row>
    <row r="8092" spans="1:11" x14ac:dyDescent="0.25">
      <c r="A8092" s="13" t="s">
        <v>1983</v>
      </c>
      <c r="B8092" s="13" t="s">
        <v>72</v>
      </c>
      <c r="C8092" s="13" t="s">
        <v>2038</v>
      </c>
      <c r="D8092">
        <v>365</v>
      </c>
      <c r="E8092">
        <v>162572.57</v>
      </c>
      <c r="F8092">
        <v>0</v>
      </c>
      <c r="G8092" t="s">
        <v>42</v>
      </c>
      <c r="H8092">
        <v>305297731</v>
      </c>
      <c r="I8092">
        <v>445.4</v>
      </c>
      <c r="J8092">
        <v>8091</v>
      </c>
      <c r="K8092">
        <f t="shared" si="126"/>
        <v>0</v>
      </c>
    </row>
    <row r="8093" spans="1:11" x14ac:dyDescent="0.25">
      <c r="A8093" s="13" t="s">
        <v>1983</v>
      </c>
      <c r="B8093" s="13" t="s">
        <v>72</v>
      </c>
      <c r="C8093" s="13" t="s">
        <v>2039</v>
      </c>
      <c r="D8093">
        <v>348</v>
      </c>
      <c r="E8093">
        <v>158169.73000000001</v>
      </c>
      <c r="F8093">
        <v>35</v>
      </c>
      <c r="G8093" t="s">
        <v>20</v>
      </c>
      <c r="H8093">
        <v>303849638</v>
      </c>
      <c r="I8093">
        <v>454.51</v>
      </c>
      <c r="J8093">
        <v>8092</v>
      </c>
      <c r="K8093">
        <f t="shared" si="126"/>
        <v>0</v>
      </c>
    </row>
    <row r="8094" spans="1:11" x14ac:dyDescent="0.25">
      <c r="A8094" s="13" t="s">
        <v>1983</v>
      </c>
      <c r="B8094" s="13" t="s">
        <v>72</v>
      </c>
      <c r="C8094" s="13" t="s">
        <v>2039</v>
      </c>
      <c r="D8094">
        <v>348</v>
      </c>
      <c r="E8094">
        <v>158169.73000000001</v>
      </c>
      <c r="F8094">
        <v>125</v>
      </c>
      <c r="G8094" t="s">
        <v>22</v>
      </c>
      <c r="H8094">
        <v>251782619</v>
      </c>
      <c r="I8094">
        <v>454.51</v>
      </c>
      <c r="J8094">
        <v>8093</v>
      </c>
      <c r="K8094">
        <f t="shared" si="126"/>
        <v>0</v>
      </c>
    </row>
    <row r="8095" spans="1:11" x14ac:dyDescent="0.25">
      <c r="A8095" s="13" t="s">
        <v>1983</v>
      </c>
      <c r="B8095" s="13" t="s">
        <v>72</v>
      </c>
      <c r="C8095" s="13" t="s">
        <v>2039</v>
      </c>
      <c r="D8095">
        <v>348</v>
      </c>
      <c r="E8095">
        <v>158169.73000000001</v>
      </c>
      <c r="F8095">
        <v>92</v>
      </c>
      <c r="G8095" t="s">
        <v>54</v>
      </c>
      <c r="H8095">
        <v>302927771</v>
      </c>
      <c r="I8095">
        <v>454.51</v>
      </c>
      <c r="J8095">
        <v>8094</v>
      </c>
      <c r="K8095">
        <f t="shared" si="126"/>
        <v>0</v>
      </c>
    </row>
    <row r="8096" spans="1:11" x14ac:dyDescent="0.25">
      <c r="A8096" s="13" t="s">
        <v>1983</v>
      </c>
      <c r="B8096" s="13" t="s">
        <v>72</v>
      </c>
      <c r="C8096" s="13" t="s">
        <v>2039</v>
      </c>
      <c r="D8096">
        <v>348</v>
      </c>
      <c r="E8096">
        <v>158169.73000000001</v>
      </c>
      <c r="F8096">
        <v>85</v>
      </c>
      <c r="G8096" t="s">
        <v>22</v>
      </c>
      <c r="H8096">
        <v>256285116</v>
      </c>
      <c r="I8096">
        <v>454.51</v>
      </c>
      <c r="J8096">
        <v>8095</v>
      </c>
      <c r="K8096">
        <f t="shared" si="126"/>
        <v>0</v>
      </c>
    </row>
    <row r="8097" spans="1:11" x14ac:dyDescent="0.25">
      <c r="A8097" s="13" t="s">
        <v>1983</v>
      </c>
      <c r="B8097" s="13" t="s">
        <v>72</v>
      </c>
      <c r="C8097" s="13" t="s">
        <v>2039</v>
      </c>
      <c r="D8097">
        <v>348</v>
      </c>
      <c r="E8097">
        <v>158169.73000000001</v>
      </c>
      <c r="F8097">
        <v>11</v>
      </c>
      <c r="G8097" t="s">
        <v>20</v>
      </c>
      <c r="H8097">
        <v>308416594</v>
      </c>
      <c r="I8097">
        <v>454.51</v>
      </c>
      <c r="J8097">
        <v>8096</v>
      </c>
      <c r="K8097">
        <f t="shared" si="126"/>
        <v>0</v>
      </c>
    </row>
    <row r="8098" spans="1:11" x14ac:dyDescent="0.25">
      <c r="A8098" s="13" t="s">
        <v>1983</v>
      </c>
      <c r="B8098" s="13" t="s">
        <v>72</v>
      </c>
      <c r="C8098" s="13" t="s">
        <v>2040</v>
      </c>
      <c r="D8098">
        <v>365</v>
      </c>
      <c r="E8098">
        <v>113135.6</v>
      </c>
      <c r="F8098">
        <v>326</v>
      </c>
      <c r="G8098" t="s">
        <v>3</v>
      </c>
      <c r="H8098">
        <v>303083126</v>
      </c>
      <c r="I8098">
        <v>309.95999999999998</v>
      </c>
      <c r="J8098">
        <v>8097</v>
      </c>
      <c r="K8098">
        <f t="shared" si="126"/>
        <v>0</v>
      </c>
    </row>
    <row r="8099" spans="1:11" x14ac:dyDescent="0.25">
      <c r="A8099" s="13" t="s">
        <v>1983</v>
      </c>
      <c r="B8099" s="13" t="s">
        <v>72</v>
      </c>
      <c r="C8099" s="13" t="s">
        <v>2040</v>
      </c>
      <c r="D8099">
        <v>365</v>
      </c>
      <c r="E8099">
        <v>113135.6</v>
      </c>
      <c r="F8099">
        <v>25</v>
      </c>
      <c r="G8099" t="s">
        <v>3</v>
      </c>
      <c r="H8099">
        <v>307886247</v>
      </c>
      <c r="I8099">
        <v>309.95999999999998</v>
      </c>
      <c r="J8099">
        <v>8098</v>
      </c>
      <c r="K8099">
        <f t="shared" si="126"/>
        <v>0</v>
      </c>
    </row>
    <row r="8100" spans="1:11" x14ac:dyDescent="0.25">
      <c r="A8100" s="13" t="s">
        <v>1983</v>
      </c>
      <c r="B8100" s="13" t="s">
        <v>72</v>
      </c>
      <c r="C8100" s="13" t="s">
        <v>2040</v>
      </c>
      <c r="D8100">
        <v>365</v>
      </c>
      <c r="E8100">
        <v>113135.6</v>
      </c>
      <c r="F8100">
        <v>14</v>
      </c>
      <c r="G8100" t="s">
        <v>3</v>
      </c>
      <c r="H8100">
        <v>304213557</v>
      </c>
      <c r="I8100">
        <v>309.95999999999998</v>
      </c>
      <c r="J8100">
        <v>8099</v>
      </c>
      <c r="K8100">
        <f t="shared" si="126"/>
        <v>0</v>
      </c>
    </row>
    <row r="8101" spans="1:11" x14ac:dyDescent="0.25">
      <c r="A8101" s="13" t="s">
        <v>1983</v>
      </c>
      <c r="B8101" s="13" t="s">
        <v>72</v>
      </c>
      <c r="C8101" s="13" t="s">
        <v>2041</v>
      </c>
      <c r="D8101">
        <v>96</v>
      </c>
      <c r="E8101">
        <v>51262.86</v>
      </c>
      <c r="F8101">
        <v>0</v>
      </c>
      <c r="G8101" t="s">
        <v>46</v>
      </c>
      <c r="H8101">
        <v>306243541</v>
      </c>
      <c r="I8101">
        <v>533.99</v>
      </c>
      <c r="J8101">
        <v>8100</v>
      </c>
      <c r="K8101">
        <f t="shared" si="126"/>
        <v>0</v>
      </c>
    </row>
    <row r="8102" spans="1:11" x14ac:dyDescent="0.25">
      <c r="A8102" s="13" t="s">
        <v>1983</v>
      </c>
      <c r="B8102" s="13" t="s">
        <v>72</v>
      </c>
      <c r="C8102" s="13" t="s">
        <v>2041</v>
      </c>
      <c r="D8102">
        <v>96</v>
      </c>
      <c r="E8102">
        <v>51262.86</v>
      </c>
      <c r="F8102">
        <v>88</v>
      </c>
      <c r="G8102" t="s">
        <v>46</v>
      </c>
      <c r="H8102">
        <v>304750177</v>
      </c>
      <c r="I8102">
        <v>533.99</v>
      </c>
      <c r="J8102">
        <v>8101</v>
      </c>
      <c r="K8102">
        <f t="shared" si="126"/>
        <v>0</v>
      </c>
    </row>
    <row r="8103" spans="1:11" x14ac:dyDescent="0.25">
      <c r="A8103" s="13" t="s">
        <v>1983</v>
      </c>
      <c r="B8103" s="13" t="s">
        <v>72</v>
      </c>
      <c r="C8103" s="13" t="s">
        <v>2041</v>
      </c>
      <c r="D8103">
        <v>96</v>
      </c>
      <c r="E8103">
        <v>51262.86</v>
      </c>
      <c r="F8103">
        <v>8</v>
      </c>
      <c r="G8103" t="s">
        <v>46</v>
      </c>
      <c r="H8103">
        <v>258059928</v>
      </c>
      <c r="I8103">
        <v>533.99</v>
      </c>
      <c r="J8103">
        <v>8102</v>
      </c>
      <c r="K8103">
        <f t="shared" si="126"/>
        <v>0</v>
      </c>
    </row>
    <row r="8104" spans="1:11" x14ac:dyDescent="0.25">
      <c r="A8104" s="13" t="s">
        <v>1983</v>
      </c>
      <c r="B8104" s="13" t="s">
        <v>72</v>
      </c>
      <c r="C8104" s="13" t="s">
        <v>2042</v>
      </c>
      <c r="D8104">
        <v>365</v>
      </c>
      <c r="E8104">
        <v>160678.74</v>
      </c>
      <c r="F8104">
        <v>91</v>
      </c>
      <c r="G8104" t="s">
        <v>54</v>
      </c>
      <c r="H8104">
        <v>256421144</v>
      </c>
      <c r="I8104">
        <v>440.22</v>
      </c>
      <c r="J8104">
        <v>8103</v>
      </c>
      <c r="K8104">
        <f t="shared" si="126"/>
        <v>0</v>
      </c>
    </row>
    <row r="8105" spans="1:11" x14ac:dyDescent="0.25">
      <c r="A8105" s="13" t="s">
        <v>1983</v>
      </c>
      <c r="B8105" s="13" t="s">
        <v>72</v>
      </c>
      <c r="C8105" s="13" t="s">
        <v>2042</v>
      </c>
      <c r="D8105">
        <v>365</v>
      </c>
      <c r="E8105">
        <v>160678.74</v>
      </c>
      <c r="F8105">
        <v>38</v>
      </c>
      <c r="G8105" t="s">
        <v>40</v>
      </c>
      <c r="H8105">
        <v>307886132</v>
      </c>
      <c r="I8105">
        <v>440.22</v>
      </c>
      <c r="J8105">
        <v>8104</v>
      </c>
      <c r="K8105">
        <f t="shared" si="126"/>
        <v>0</v>
      </c>
    </row>
    <row r="8106" spans="1:11" x14ac:dyDescent="0.25">
      <c r="A8106" s="13" t="s">
        <v>1983</v>
      </c>
      <c r="B8106" s="13" t="s">
        <v>72</v>
      </c>
      <c r="C8106" s="13" t="s">
        <v>2042</v>
      </c>
      <c r="D8106">
        <v>365</v>
      </c>
      <c r="E8106">
        <v>160678.74</v>
      </c>
      <c r="F8106">
        <v>144</v>
      </c>
      <c r="G8106" t="s">
        <v>54</v>
      </c>
      <c r="H8106">
        <v>253450872</v>
      </c>
      <c r="I8106">
        <v>440.22</v>
      </c>
      <c r="J8106">
        <v>8105</v>
      </c>
      <c r="K8106">
        <f t="shared" si="126"/>
        <v>0</v>
      </c>
    </row>
    <row r="8107" spans="1:11" x14ac:dyDescent="0.25">
      <c r="A8107" s="13" t="s">
        <v>1983</v>
      </c>
      <c r="B8107" s="13" t="s">
        <v>72</v>
      </c>
      <c r="C8107" s="13" t="s">
        <v>2042</v>
      </c>
      <c r="D8107">
        <v>365</v>
      </c>
      <c r="E8107">
        <v>160678.74</v>
      </c>
      <c r="F8107">
        <v>92</v>
      </c>
      <c r="G8107" t="s">
        <v>40</v>
      </c>
      <c r="H8107">
        <v>302646315</v>
      </c>
      <c r="I8107">
        <v>440.22</v>
      </c>
      <c r="J8107">
        <v>8106</v>
      </c>
      <c r="K8107">
        <f t="shared" si="126"/>
        <v>0</v>
      </c>
    </row>
    <row r="8108" spans="1:11" x14ac:dyDescent="0.25">
      <c r="A8108" s="13" t="s">
        <v>2043</v>
      </c>
      <c r="B8108" s="13" t="s">
        <v>69</v>
      </c>
      <c r="C8108" s="13" t="s">
        <v>2044</v>
      </c>
      <c r="D8108">
        <v>365</v>
      </c>
      <c r="E8108">
        <v>135279.64000000001</v>
      </c>
      <c r="F8108">
        <v>155</v>
      </c>
      <c r="G8108" t="s">
        <v>9</v>
      </c>
      <c r="H8108">
        <v>253761683</v>
      </c>
      <c r="I8108">
        <v>370.63</v>
      </c>
      <c r="J8108">
        <v>8107</v>
      </c>
      <c r="K8108">
        <f t="shared" si="126"/>
        <v>0</v>
      </c>
    </row>
    <row r="8109" spans="1:11" x14ac:dyDescent="0.25">
      <c r="A8109" s="13" t="s">
        <v>2043</v>
      </c>
      <c r="B8109" s="13" t="s">
        <v>69</v>
      </c>
      <c r="C8109" s="13" t="s">
        <v>2044</v>
      </c>
      <c r="D8109">
        <v>365</v>
      </c>
      <c r="E8109">
        <v>135279.64000000001</v>
      </c>
      <c r="F8109">
        <v>55</v>
      </c>
      <c r="G8109" t="s">
        <v>38</v>
      </c>
      <c r="H8109">
        <v>304820252</v>
      </c>
      <c r="I8109">
        <v>370.63</v>
      </c>
      <c r="J8109">
        <v>8108</v>
      </c>
      <c r="K8109">
        <f t="shared" si="126"/>
        <v>0</v>
      </c>
    </row>
    <row r="8110" spans="1:11" x14ac:dyDescent="0.25">
      <c r="A8110" s="13" t="s">
        <v>2043</v>
      </c>
      <c r="B8110" s="13" t="s">
        <v>69</v>
      </c>
      <c r="C8110" s="13" t="s">
        <v>2044</v>
      </c>
      <c r="D8110">
        <v>365</v>
      </c>
      <c r="E8110">
        <v>135279.64000000001</v>
      </c>
      <c r="F8110">
        <v>91</v>
      </c>
      <c r="G8110" t="s">
        <v>53</v>
      </c>
      <c r="H8110">
        <v>301604647</v>
      </c>
      <c r="I8110">
        <v>370.63</v>
      </c>
      <c r="J8110">
        <v>8109</v>
      </c>
      <c r="K8110">
        <f t="shared" si="126"/>
        <v>0</v>
      </c>
    </row>
    <row r="8111" spans="1:11" x14ac:dyDescent="0.25">
      <c r="A8111" s="13" t="s">
        <v>2043</v>
      </c>
      <c r="B8111" s="13" t="s">
        <v>69</v>
      </c>
      <c r="C8111" s="13" t="s">
        <v>2044</v>
      </c>
      <c r="D8111">
        <v>365</v>
      </c>
      <c r="E8111">
        <v>135279.64000000001</v>
      </c>
      <c r="F8111">
        <v>12</v>
      </c>
      <c r="G8111" t="s">
        <v>9</v>
      </c>
      <c r="H8111">
        <v>252943229</v>
      </c>
      <c r="I8111">
        <v>370.63</v>
      </c>
      <c r="J8111">
        <v>8110</v>
      </c>
      <c r="K8111">
        <f t="shared" si="126"/>
        <v>0</v>
      </c>
    </row>
    <row r="8112" spans="1:11" x14ac:dyDescent="0.25">
      <c r="A8112" s="13" t="s">
        <v>2043</v>
      </c>
      <c r="B8112" s="13" t="s">
        <v>69</v>
      </c>
      <c r="C8112" s="13" t="s">
        <v>2044</v>
      </c>
      <c r="D8112">
        <v>365</v>
      </c>
      <c r="E8112">
        <v>135279.64000000001</v>
      </c>
      <c r="F8112">
        <v>4</v>
      </c>
      <c r="G8112" t="s">
        <v>9</v>
      </c>
      <c r="H8112">
        <v>254584672</v>
      </c>
      <c r="I8112">
        <v>370.63</v>
      </c>
      <c r="J8112">
        <v>8111</v>
      </c>
      <c r="K8112">
        <f t="shared" si="126"/>
        <v>0</v>
      </c>
    </row>
    <row r="8113" spans="1:11" x14ac:dyDescent="0.25">
      <c r="A8113" s="13" t="s">
        <v>2043</v>
      </c>
      <c r="B8113" s="13" t="s">
        <v>69</v>
      </c>
      <c r="C8113" s="13" t="s">
        <v>2044</v>
      </c>
      <c r="D8113">
        <v>365</v>
      </c>
      <c r="E8113">
        <v>135279.64000000001</v>
      </c>
      <c r="F8113">
        <v>20</v>
      </c>
      <c r="G8113" t="s">
        <v>15</v>
      </c>
      <c r="H8113">
        <v>254584682</v>
      </c>
      <c r="I8113">
        <v>370.63</v>
      </c>
      <c r="J8113">
        <v>8112</v>
      </c>
      <c r="K8113">
        <f t="shared" si="126"/>
        <v>0</v>
      </c>
    </row>
    <row r="8114" spans="1:11" x14ac:dyDescent="0.25">
      <c r="A8114" s="13" t="s">
        <v>2043</v>
      </c>
      <c r="B8114" s="13" t="s">
        <v>69</v>
      </c>
      <c r="C8114" s="13" t="s">
        <v>2044</v>
      </c>
      <c r="D8114">
        <v>365</v>
      </c>
      <c r="E8114">
        <v>135279.64000000001</v>
      </c>
      <c r="F8114">
        <v>28</v>
      </c>
      <c r="G8114" t="s">
        <v>38</v>
      </c>
      <c r="H8114">
        <v>307725731</v>
      </c>
      <c r="I8114">
        <v>370.63</v>
      </c>
      <c r="J8114">
        <v>8113</v>
      </c>
      <c r="K8114">
        <f t="shared" si="126"/>
        <v>0</v>
      </c>
    </row>
    <row r="8115" spans="1:11" x14ac:dyDescent="0.25">
      <c r="A8115" s="13" t="s">
        <v>2043</v>
      </c>
      <c r="B8115" s="13" t="s">
        <v>69</v>
      </c>
      <c r="C8115" s="13" t="s">
        <v>2045</v>
      </c>
      <c r="D8115">
        <v>295</v>
      </c>
      <c r="E8115">
        <v>100999.15</v>
      </c>
      <c r="F8115">
        <v>290</v>
      </c>
      <c r="G8115" t="s">
        <v>9</v>
      </c>
      <c r="H8115">
        <v>249265505</v>
      </c>
      <c r="I8115">
        <v>342.37</v>
      </c>
      <c r="J8115">
        <v>8114</v>
      </c>
      <c r="K8115">
        <f t="shared" si="126"/>
        <v>0</v>
      </c>
    </row>
    <row r="8116" spans="1:11" x14ac:dyDescent="0.25">
      <c r="A8116" s="13" t="s">
        <v>2043</v>
      </c>
      <c r="B8116" s="13" t="s">
        <v>69</v>
      </c>
      <c r="C8116" s="13" t="s">
        <v>2045</v>
      </c>
      <c r="D8116">
        <v>295</v>
      </c>
      <c r="E8116">
        <v>100999.15</v>
      </c>
      <c r="F8116">
        <v>5</v>
      </c>
      <c r="G8116" t="s">
        <v>9</v>
      </c>
      <c r="H8116">
        <v>249265505</v>
      </c>
      <c r="I8116">
        <v>342.37</v>
      </c>
      <c r="J8116">
        <v>8115</v>
      </c>
      <c r="K8116">
        <f t="shared" si="126"/>
        <v>0</v>
      </c>
    </row>
    <row r="8117" spans="1:11" x14ac:dyDescent="0.25">
      <c r="A8117" s="13" t="s">
        <v>2043</v>
      </c>
      <c r="B8117" s="13" t="s">
        <v>69</v>
      </c>
      <c r="C8117" s="13" t="s">
        <v>2046</v>
      </c>
      <c r="D8117">
        <v>245</v>
      </c>
      <c r="E8117">
        <v>127039.35</v>
      </c>
      <c r="F8117">
        <v>5</v>
      </c>
      <c r="G8117" t="s">
        <v>22</v>
      </c>
      <c r="H8117">
        <v>250802316</v>
      </c>
      <c r="I8117">
        <v>518.53</v>
      </c>
      <c r="J8117">
        <v>8116</v>
      </c>
      <c r="K8117">
        <f t="shared" si="126"/>
        <v>0</v>
      </c>
    </row>
    <row r="8118" spans="1:11" x14ac:dyDescent="0.25">
      <c r="A8118" s="13" t="s">
        <v>2043</v>
      </c>
      <c r="B8118" s="13" t="s">
        <v>69</v>
      </c>
      <c r="C8118" s="13" t="s">
        <v>2046</v>
      </c>
      <c r="D8118">
        <v>245</v>
      </c>
      <c r="E8118">
        <v>127039.35</v>
      </c>
      <c r="F8118">
        <v>92</v>
      </c>
      <c r="G8118" t="s">
        <v>22</v>
      </c>
      <c r="H8118">
        <v>255623231</v>
      </c>
      <c r="I8118">
        <v>518.53</v>
      </c>
      <c r="J8118">
        <v>8117</v>
      </c>
      <c r="K8118">
        <f t="shared" si="126"/>
        <v>0</v>
      </c>
    </row>
    <row r="8119" spans="1:11" x14ac:dyDescent="0.25">
      <c r="A8119" s="13" t="s">
        <v>2043</v>
      </c>
      <c r="B8119" s="13" t="s">
        <v>69</v>
      </c>
      <c r="C8119" s="13" t="s">
        <v>2046</v>
      </c>
      <c r="D8119">
        <v>245</v>
      </c>
      <c r="E8119">
        <v>127039.35</v>
      </c>
      <c r="F8119">
        <v>63</v>
      </c>
      <c r="G8119" t="s">
        <v>63</v>
      </c>
      <c r="H8119">
        <v>305672511</v>
      </c>
      <c r="I8119">
        <v>518.53</v>
      </c>
      <c r="J8119">
        <v>8118</v>
      </c>
      <c r="K8119">
        <f t="shared" si="126"/>
        <v>0</v>
      </c>
    </row>
    <row r="8120" spans="1:11" x14ac:dyDescent="0.25">
      <c r="A8120" s="13" t="s">
        <v>2043</v>
      </c>
      <c r="B8120" s="13" t="s">
        <v>69</v>
      </c>
      <c r="C8120" s="13" t="s">
        <v>2046</v>
      </c>
      <c r="D8120">
        <v>245</v>
      </c>
      <c r="E8120">
        <v>127039.35</v>
      </c>
      <c r="F8120">
        <v>85</v>
      </c>
      <c r="G8120" t="s">
        <v>64</v>
      </c>
      <c r="H8120">
        <v>301604760</v>
      </c>
      <c r="I8120">
        <v>518.53</v>
      </c>
      <c r="J8120">
        <v>8119</v>
      </c>
      <c r="K8120">
        <f t="shared" si="126"/>
        <v>0</v>
      </c>
    </row>
    <row r="8121" spans="1:11" x14ac:dyDescent="0.25">
      <c r="A8121" s="13" t="s">
        <v>2043</v>
      </c>
      <c r="B8121" s="13" t="s">
        <v>69</v>
      </c>
      <c r="C8121" s="13" t="s">
        <v>2047</v>
      </c>
      <c r="D8121">
        <v>365</v>
      </c>
      <c r="E8121">
        <v>148602.46</v>
      </c>
      <c r="F8121">
        <v>67</v>
      </c>
      <c r="G8121" t="s">
        <v>54</v>
      </c>
      <c r="H8121">
        <v>257524218</v>
      </c>
      <c r="I8121">
        <v>407.13</v>
      </c>
      <c r="J8121">
        <v>8120</v>
      </c>
      <c r="K8121">
        <f t="shared" si="126"/>
        <v>0</v>
      </c>
    </row>
    <row r="8122" spans="1:11" x14ac:dyDescent="0.25">
      <c r="A8122" s="13" t="s">
        <v>2043</v>
      </c>
      <c r="B8122" s="13" t="s">
        <v>69</v>
      </c>
      <c r="C8122" s="13" t="s">
        <v>2047</v>
      </c>
      <c r="D8122">
        <v>365</v>
      </c>
      <c r="E8122">
        <v>148602.46</v>
      </c>
      <c r="F8122">
        <v>0</v>
      </c>
      <c r="G8122" t="s">
        <v>13</v>
      </c>
      <c r="H8122">
        <v>300290232</v>
      </c>
      <c r="I8122">
        <v>407.13</v>
      </c>
      <c r="J8122">
        <v>8121</v>
      </c>
      <c r="K8122">
        <f t="shared" si="126"/>
        <v>0</v>
      </c>
    </row>
    <row r="8123" spans="1:11" x14ac:dyDescent="0.25">
      <c r="A8123" s="13" t="s">
        <v>2043</v>
      </c>
      <c r="B8123" s="13" t="s">
        <v>69</v>
      </c>
      <c r="C8123" s="13" t="s">
        <v>2047</v>
      </c>
      <c r="D8123">
        <v>365</v>
      </c>
      <c r="E8123">
        <v>148602.46</v>
      </c>
      <c r="F8123">
        <v>52</v>
      </c>
      <c r="G8123" t="s">
        <v>13</v>
      </c>
      <c r="H8123">
        <v>302560508</v>
      </c>
      <c r="I8123">
        <v>407.13</v>
      </c>
      <c r="J8123">
        <v>8122</v>
      </c>
      <c r="K8123">
        <f t="shared" si="126"/>
        <v>0</v>
      </c>
    </row>
    <row r="8124" spans="1:11" x14ac:dyDescent="0.25">
      <c r="A8124" s="13" t="s">
        <v>2043</v>
      </c>
      <c r="B8124" s="13" t="s">
        <v>69</v>
      </c>
      <c r="C8124" s="13" t="s">
        <v>2047</v>
      </c>
      <c r="D8124">
        <v>365</v>
      </c>
      <c r="E8124">
        <v>148602.46</v>
      </c>
      <c r="F8124">
        <v>17</v>
      </c>
      <c r="G8124" t="s">
        <v>53</v>
      </c>
      <c r="H8124">
        <v>257874087</v>
      </c>
      <c r="I8124">
        <v>407.13</v>
      </c>
      <c r="J8124">
        <v>8123</v>
      </c>
      <c r="K8124">
        <f t="shared" si="126"/>
        <v>0</v>
      </c>
    </row>
    <row r="8125" spans="1:11" x14ac:dyDescent="0.25">
      <c r="A8125" s="13" t="s">
        <v>2043</v>
      </c>
      <c r="B8125" s="13" t="s">
        <v>69</v>
      </c>
      <c r="C8125" s="13" t="s">
        <v>2047</v>
      </c>
      <c r="D8125">
        <v>365</v>
      </c>
      <c r="E8125">
        <v>148602.46</v>
      </c>
      <c r="F8125">
        <v>0</v>
      </c>
      <c r="G8125" t="s">
        <v>13</v>
      </c>
      <c r="H8125">
        <v>257925824</v>
      </c>
      <c r="I8125">
        <v>407.13</v>
      </c>
      <c r="J8125">
        <v>8124</v>
      </c>
      <c r="K8125">
        <f t="shared" si="126"/>
        <v>0</v>
      </c>
    </row>
    <row r="8126" spans="1:11" x14ac:dyDescent="0.25">
      <c r="A8126" s="13" t="s">
        <v>2043</v>
      </c>
      <c r="B8126" s="13" t="s">
        <v>69</v>
      </c>
      <c r="C8126" s="13" t="s">
        <v>2047</v>
      </c>
      <c r="D8126">
        <v>365</v>
      </c>
      <c r="E8126">
        <v>148602.46</v>
      </c>
      <c r="F8126">
        <v>72</v>
      </c>
      <c r="G8126" t="s">
        <v>53</v>
      </c>
      <c r="H8126">
        <v>252550403</v>
      </c>
      <c r="I8126">
        <v>407.13</v>
      </c>
      <c r="J8126">
        <v>8125</v>
      </c>
      <c r="K8126">
        <f t="shared" si="126"/>
        <v>0</v>
      </c>
    </row>
    <row r="8127" spans="1:11" x14ac:dyDescent="0.25">
      <c r="A8127" s="13" t="s">
        <v>2043</v>
      </c>
      <c r="B8127" s="13" t="s">
        <v>69</v>
      </c>
      <c r="C8127" s="13" t="s">
        <v>2047</v>
      </c>
      <c r="D8127">
        <v>365</v>
      </c>
      <c r="E8127">
        <v>148602.46</v>
      </c>
      <c r="F8127">
        <v>42</v>
      </c>
      <c r="G8127" t="s">
        <v>42</v>
      </c>
      <c r="H8127">
        <v>307340333</v>
      </c>
      <c r="I8127">
        <v>407.13</v>
      </c>
      <c r="J8127">
        <v>8126</v>
      </c>
      <c r="K8127">
        <f t="shared" si="126"/>
        <v>0</v>
      </c>
    </row>
    <row r="8128" spans="1:11" x14ac:dyDescent="0.25">
      <c r="A8128" s="13" t="s">
        <v>2043</v>
      </c>
      <c r="B8128" s="13" t="s">
        <v>69</v>
      </c>
      <c r="C8128" s="13" t="s">
        <v>2047</v>
      </c>
      <c r="D8128">
        <v>365</v>
      </c>
      <c r="E8128">
        <v>148602.46</v>
      </c>
      <c r="F8128">
        <v>3</v>
      </c>
      <c r="G8128" t="s">
        <v>40</v>
      </c>
      <c r="H8128">
        <v>254012523</v>
      </c>
      <c r="I8128">
        <v>407.13</v>
      </c>
      <c r="J8128">
        <v>8127</v>
      </c>
      <c r="K8128">
        <f t="shared" si="126"/>
        <v>0</v>
      </c>
    </row>
    <row r="8129" spans="1:11" x14ac:dyDescent="0.25">
      <c r="A8129" s="13" t="s">
        <v>2043</v>
      </c>
      <c r="B8129" s="13" t="s">
        <v>69</v>
      </c>
      <c r="C8129" s="13" t="s">
        <v>2047</v>
      </c>
      <c r="D8129">
        <v>365</v>
      </c>
      <c r="E8129">
        <v>148602.46</v>
      </c>
      <c r="F8129">
        <v>92</v>
      </c>
      <c r="G8129" t="s">
        <v>40</v>
      </c>
      <c r="H8129">
        <v>251032510</v>
      </c>
      <c r="I8129">
        <v>407.13</v>
      </c>
      <c r="J8129">
        <v>8128</v>
      </c>
      <c r="K8129">
        <f t="shared" si="126"/>
        <v>0</v>
      </c>
    </row>
    <row r="8130" spans="1:11" x14ac:dyDescent="0.25">
      <c r="A8130" s="13" t="s">
        <v>2043</v>
      </c>
      <c r="B8130" s="13" t="s">
        <v>69</v>
      </c>
      <c r="C8130" s="13" t="s">
        <v>2047</v>
      </c>
      <c r="D8130">
        <v>365</v>
      </c>
      <c r="E8130">
        <v>148602.46</v>
      </c>
      <c r="F8130">
        <v>3</v>
      </c>
      <c r="G8130" t="s">
        <v>40</v>
      </c>
      <c r="H8130">
        <v>251032511</v>
      </c>
      <c r="I8130">
        <v>407.13</v>
      </c>
      <c r="J8130">
        <v>8129</v>
      </c>
      <c r="K8130">
        <f t="shared" si="126"/>
        <v>0</v>
      </c>
    </row>
    <row r="8131" spans="1:11" x14ac:dyDescent="0.25">
      <c r="A8131" s="13" t="s">
        <v>2043</v>
      </c>
      <c r="B8131" s="13" t="s">
        <v>69</v>
      </c>
      <c r="C8131" s="13" t="s">
        <v>2047</v>
      </c>
      <c r="D8131">
        <v>365</v>
      </c>
      <c r="E8131">
        <v>148602.46</v>
      </c>
      <c r="F8131">
        <v>17</v>
      </c>
      <c r="G8131" t="s">
        <v>40</v>
      </c>
      <c r="H8131">
        <v>254012529</v>
      </c>
      <c r="I8131">
        <v>407.13</v>
      </c>
      <c r="J8131">
        <v>8130</v>
      </c>
      <c r="K8131">
        <f t="shared" ref="K8131:K8194" si="127">IF(A8131&amp;C8131 = A8130&amp;C8130,0,IF(A8131&amp;C8131 = A8132&amp;C8132,0,1))</f>
        <v>0</v>
      </c>
    </row>
    <row r="8132" spans="1:11" x14ac:dyDescent="0.25">
      <c r="A8132" s="13" t="s">
        <v>2043</v>
      </c>
      <c r="B8132" s="13" t="s">
        <v>69</v>
      </c>
      <c r="C8132" s="13" t="s">
        <v>2048</v>
      </c>
      <c r="D8132">
        <v>71</v>
      </c>
      <c r="E8132">
        <v>24976.06</v>
      </c>
      <c r="F8132">
        <v>0</v>
      </c>
      <c r="G8132" t="s">
        <v>45</v>
      </c>
      <c r="H8132">
        <v>254584707</v>
      </c>
      <c r="I8132">
        <v>351.78</v>
      </c>
      <c r="J8132">
        <v>8131</v>
      </c>
      <c r="K8132">
        <f t="shared" si="127"/>
        <v>0</v>
      </c>
    </row>
    <row r="8133" spans="1:11" x14ac:dyDescent="0.25">
      <c r="A8133" s="13" t="s">
        <v>2043</v>
      </c>
      <c r="B8133" s="13" t="s">
        <v>69</v>
      </c>
      <c r="C8133" s="13" t="s">
        <v>2048</v>
      </c>
      <c r="D8133">
        <v>71</v>
      </c>
      <c r="E8133">
        <v>24976.06</v>
      </c>
      <c r="F8133">
        <v>5</v>
      </c>
      <c r="G8133" t="s">
        <v>52</v>
      </c>
      <c r="H8133">
        <v>301604849</v>
      </c>
      <c r="I8133">
        <v>351.78</v>
      </c>
      <c r="J8133">
        <v>8132</v>
      </c>
      <c r="K8133">
        <f t="shared" si="127"/>
        <v>0</v>
      </c>
    </row>
    <row r="8134" spans="1:11" x14ac:dyDescent="0.25">
      <c r="A8134" s="13" t="s">
        <v>2043</v>
      </c>
      <c r="B8134" s="13" t="s">
        <v>69</v>
      </c>
      <c r="C8134" s="13" t="s">
        <v>2048</v>
      </c>
      <c r="D8134">
        <v>71</v>
      </c>
      <c r="E8134">
        <v>24976.06</v>
      </c>
      <c r="F8134">
        <v>56</v>
      </c>
      <c r="G8134" t="s">
        <v>52</v>
      </c>
      <c r="H8134">
        <v>302619482</v>
      </c>
      <c r="I8134">
        <v>351.78</v>
      </c>
      <c r="J8134">
        <v>8133</v>
      </c>
      <c r="K8134">
        <f t="shared" si="127"/>
        <v>0</v>
      </c>
    </row>
    <row r="8135" spans="1:11" x14ac:dyDescent="0.25">
      <c r="A8135" s="13" t="s">
        <v>2043</v>
      </c>
      <c r="B8135" s="13" t="s">
        <v>69</v>
      </c>
      <c r="C8135" s="13" t="s">
        <v>2048</v>
      </c>
      <c r="D8135">
        <v>71</v>
      </c>
      <c r="E8135">
        <v>24976.06</v>
      </c>
      <c r="F8135">
        <v>0</v>
      </c>
      <c r="G8135" t="s">
        <v>52</v>
      </c>
      <c r="H8135">
        <v>302619482</v>
      </c>
      <c r="I8135">
        <v>351.78</v>
      </c>
      <c r="J8135">
        <v>8134</v>
      </c>
      <c r="K8135">
        <f t="shared" si="127"/>
        <v>0</v>
      </c>
    </row>
    <row r="8136" spans="1:11" x14ac:dyDescent="0.25">
      <c r="A8136" s="13" t="s">
        <v>2043</v>
      </c>
      <c r="B8136" s="13" t="s">
        <v>69</v>
      </c>
      <c r="C8136" s="13" t="s">
        <v>2048</v>
      </c>
      <c r="D8136">
        <v>71</v>
      </c>
      <c r="E8136">
        <v>24976.06</v>
      </c>
      <c r="F8136">
        <v>5</v>
      </c>
      <c r="G8136" t="s">
        <v>38</v>
      </c>
      <c r="H8136">
        <v>253544116</v>
      </c>
      <c r="I8136">
        <v>351.78</v>
      </c>
      <c r="J8136">
        <v>8135</v>
      </c>
      <c r="K8136">
        <f t="shared" si="127"/>
        <v>0</v>
      </c>
    </row>
    <row r="8137" spans="1:11" x14ac:dyDescent="0.25">
      <c r="A8137" s="13" t="s">
        <v>2043</v>
      </c>
      <c r="B8137" s="13" t="s">
        <v>69</v>
      </c>
      <c r="C8137" s="13" t="s">
        <v>2048</v>
      </c>
      <c r="D8137">
        <v>71</v>
      </c>
      <c r="E8137">
        <v>24976.06</v>
      </c>
      <c r="F8137">
        <v>0</v>
      </c>
      <c r="G8137" t="s">
        <v>38</v>
      </c>
      <c r="H8137">
        <v>251423830</v>
      </c>
      <c r="I8137">
        <v>351.78</v>
      </c>
      <c r="J8137">
        <v>8136</v>
      </c>
      <c r="K8137">
        <f t="shared" si="127"/>
        <v>0</v>
      </c>
    </row>
    <row r="8138" spans="1:11" x14ac:dyDescent="0.25">
      <c r="A8138" s="13" t="s">
        <v>2043</v>
      </c>
      <c r="B8138" s="13" t="s">
        <v>69</v>
      </c>
      <c r="C8138" s="13" t="s">
        <v>2048</v>
      </c>
      <c r="D8138">
        <v>71</v>
      </c>
      <c r="E8138">
        <v>24976.06</v>
      </c>
      <c r="F8138">
        <v>5</v>
      </c>
      <c r="G8138" t="s">
        <v>38</v>
      </c>
      <c r="H8138">
        <v>250802317</v>
      </c>
      <c r="I8138">
        <v>351.78</v>
      </c>
      <c r="J8138">
        <v>8137</v>
      </c>
      <c r="K8138">
        <f t="shared" si="127"/>
        <v>0</v>
      </c>
    </row>
    <row r="8139" spans="1:11" x14ac:dyDescent="0.25">
      <c r="A8139" s="13" t="s">
        <v>2043</v>
      </c>
      <c r="B8139" s="13" t="s">
        <v>69</v>
      </c>
      <c r="C8139" s="13" t="s">
        <v>2049</v>
      </c>
      <c r="D8139">
        <v>7</v>
      </c>
      <c r="E8139">
        <v>2501.52</v>
      </c>
      <c r="F8139">
        <v>7</v>
      </c>
      <c r="G8139" t="s">
        <v>52</v>
      </c>
      <c r="H8139">
        <v>249265524</v>
      </c>
      <c r="I8139">
        <v>357.36</v>
      </c>
      <c r="J8139">
        <v>8138</v>
      </c>
      <c r="K8139">
        <f t="shared" si="127"/>
        <v>1</v>
      </c>
    </row>
    <row r="8140" spans="1:11" x14ac:dyDescent="0.25">
      <c r="A8140" s="13" t="s">
        <v>2043</v>
      </c>
      <c r="B8140" s="13" t="s">
        <v>69</v>
      </c>
      <c r="C8140" s="13" t="s">
        <v>2050</v>
      </c>
      <c r="D8140">
        <v>365</v>
      </c>
      <c r="E8140">
        <v>131281.53</v>
      </c>
      <c r="F8140">
        <v>13</v>
      </c>
      <c r="G8140" t="s">
        <v>44</v>
      </c>
      <c r="H8140">
        <v>308066303</v>
      </c>
      <c r="I8140">
        <v>359.68</v>
      </c>
      <c r="J8140">
        <v>8139</v>
      </c>
      <c r="K8140">
        <f t="shared" si="127"/>
        <v>0</v>
      </c>
    </row>
    <row r="8141" spans="1:11" x14ac:dyDescent="0.25">
      <c r="A8141" s="13" t="s">
        <v>2043</v>
      </c>
      <c r="B8141" s="13" t="s">
        <v>69</v>
      </c>
      <c r="C8141" s="13" t="s">
        <v>2050</v>
      </c>
      <c r="D8141">
        <v>365</v>
      </c>
      <c r="E8141">
        <v>131281.53</v>
      </c>
      <c r="F8141">
        <v>91</v>
      </c>
      <c r="G8141" t="s">
        <v>52</v>
      </c>
      <c r="H8141">
        <v>305672496</v>
      </c>
      <c r="I8141">
        <v>359.68</v>
      </c>
      <c r="J8141">
        <v>8140</v>
      </c>
      <c r="K8141">
        <f t="shared" si="127"/>
        <v>0</v>
      </c>
    </row>
    <row r="8142" spans="1:11" x14ac:dyDescent="0.25">
      <c r="A8142" s="13" t="s">
        <v>2043</v>
      </c>
      <c r="B8142" s="13" t="s">
        <v>69</v>
      </c>
      <c r="C8142" s="13" t="s">
        <v>2050</v>
      </c>
      <c r="D8142">
        <v>365</v>
      </c>
      <c r="E8142">
        <v>131281.53</v>
      </c>
      <c r="F8142">
        <v>261</v>
      </c>
      <c r="G8142" t="s">
        <v>52</v>
      </c>
      <c r="H8142">
        <v>301928656</v>
      </c>
      <c r="I8142">
        <v>359.68</v>
      </c>
      <c r="J8142">
        <v>8141</v>
      </c>
      <c r="K8142">
        <f t="shared" si="127"/>
        <v>0</v>
      </c>
    </row>
    <row r="8143" spans="1:11" x14ac:dyDescent="0.25">
      <c r="A8143" s="13" t="s">
        <v>2043</v>
      </c>
      <c r="B8143" s="13" t="s">
        <v>69</v>
      </c>
      <c r="C8143" s="13" t="s">
        <v>2051</v>
      </c>
      <c r="D8143">
        <v>183</v>
      </c>
      <c r="E8143">
        <v>76903.86</v>
      </c>
      <c r="F8143">
        <v>0</v>
      </c>
      <c r="G8143" t="s">
        <v>22</v>
      </c>
      <c r="H8143">
        <v>255077481</v>
      </c>
      <c r="I8143">
        <v>420.24</v>
      </c>
      <c r="J8143">
        <v>8142</v>
      </c>
      <c r="K8143">
        <f t="shared" si="127"/>
        <v>0</v>
      </c>
    </row>
    <row r="8144" spans="1:11" x14ac:dyDescent="0.25">
      <c r="A8144" s="13" t="s">
        <v>2043</v>
      </c>
      <c r="B8144" s="13" t="s">
        <v>69</v>
      </c>
      <c r="C8144" s="13" t="s">
        <v>2051</v>
      </c>
      <c r="D8144">
        <v>183</v>
      </c>
      <c r="E8144">
        <v>76903.86</v>
      </c>
      <c r="F8144">
        <v>90</v>
      </c>
      <c r="G8144" t="s">
        <v>22</v>
      </c>
      <c r="H8144">
        <v>301604623</v>
      </c>
      <c r="I8144">
        <v>420.24</v>
      </c>
      <c r="J8144">
        <v>8143</v>
      </c>
      <c r="K8144">
        <f t="shared" si="127"/>
        <v>0</v>
      </c>
    </row>
    <row r="8145" spans="1:11" x14ac:dyDescent="0.25">
      <c r="A8145" s="13" t="s">
        <v>2043</v>
      </c>
      <c r="B8145" s="13" t="s">
        <v>69</v>
      </c>
      <c r="C8145" s="13" t="s">
        <v>2051</v>
      </c>
      <c r="D8145">
        <v>183</v>
      </c>
      <c r="E8145">
        <v>76903.86</v>
      </c>
      <c r="F8145">
        <v>5</v>
      </c>
      <c r="G8145" t="s">
        <v>22</v>
      </c>
      <c r="H8145">
        <v>253761692</v>
      </c>
      <c r="I8145">
        <v>420.24</v>
      </c>
      <c r="J8145">
        <v>8144</v>
      </c>
      <c r="K8145">
        <f t="shared" si="127"/>
        <v>0</v>
      </c>
    </row>
    <row r="8146" spans="1:11" x14ac:dyDescent="0.25">
      <c r="A8146" s="13" t="s">
        <v>2043</v>
      </c>
      <c r="B8146" s="13" t="s">
        <v>69</v>
      </c>
      <c r="C8146" s="13" t="s">
        <v>2051</v>
      </c>
      <c r="D8146">
        <v>183</v>
      </c>
      <c r="E8146">
        <v>76903.86</v>
      </c>
      <c r="F8146">
        <v>79</v>
      </c>
      <c r="G8146" t="s">
        <v>20</v>
      </c>
      <c r="H8146">
        <v>306125161</v>
      </c>
      <c r="I8146">
        <v>420.24</v>
      </c>
      <c r="J8146">
        <v>8145</v>
      </c>
      <c r="K8146">
        <f t="shared" si="127"/>
        <v>0</v>
      </c>
    </row>
    <row r="8147" spans="1:11" x14ac:dyDescent="0.25">
      <c r="A8147" s="13" t="s">
        <v>2043</v>
      </c>
      <c r="B8147" s="13" t="s">
        <v>69</v>
      </c>
      <c r="C8147" s="13" t="s">
        <v>2051</v>
      </c>
      <c r="D8147">
        <v>183</v>
      </c>
      <c r="E8147">
        <v>76903.86</v>
      </c>
      <c r="F8147">
        <v>9</v>
      </c>
      <c r="G8147" t="s">
        <v>45</v>
      </c>
      <c r="H8147">
        <v>306125161</v>
      </c>
      <c r="I8147">
        <v>420.24</v>
      </c>
      <c r="J8147">
        <v>8146</v>
      </c>
      <c r="K8147">
        <f t="shared" si="127"/>
        <v>0</v>
      </c>
    </row>
    <row r="8148" spans="1:11" x14ac:dyDescent="0.25">
      <c r="A8148" s="13" t="s">
        <v>2043</v>
      </c>
      <c r="B8148" s="13" t="s">
        <v>69</v>
      </c>
      <c r="C8148" s="13" t="s">
        <v>715</v>
      </c>
      <c r="D8148">
        <v>57</v>
      </c>
      <c r="E8148">
        <v>20369.52</v>
      </c>
      <c r="F8148">
        <v>7</v>
      </c>
      <c r="G8148" t="s">
        <v>52</v>
      </c>
      <c r="H8148">
        <v>301604870</v>
      </c>
      <c r="I8148">
        <v>357.36</v>
      </c>
      <c r="J8148">
        <v>8147</v>
      </c>
      <c r="K8148">
        <f t="shared" si="127"/>
        <v>0</v>
      </c>
    </row>
    <row r="8149" spans="1:11" x14ac:dyDescent="0.25">
      <c r="A8149" s="13" t="s">
        <v>2043</v>
      </c>
      <c r="B8149" s="13" t="s">
        <v>69</v>
      </c>
      <c r="C8149" s="13" t="s">
        <v>715</v>
      </c>
      <c r="D8149">
        <v>57</v>
      </c>
      <c r="E8149">
        <v>20369.52</v>
      </c>
      <c r="F8149">
        <v>50</v>
      </c>
      <c r="G8149" t="s">
        <v>52</v>
      </c>
      <c r="H8149">
        <v>301604870</v>
      </c>
      <c r="I8149">
        <v>357.36</v>
      </c>
      <c r="J8149">
        <v>8148</v>
      </c>
      <c r="K8149">
        <f t="shared" si="127"/>
        <v>0</v>
      </c>
    </row>
    <row r="8150" spans="1:11" x14ac:dyDescent="0.25">
      <c r="A8150" s="13" t="s">
        <v>2043</v>
      </c>
      <c r="B8150" s="13" t="s">
        <v>69</v>
      </c>
      <c r="C8150" s="13" t="s">
        <v>2052</v>
      </c>
      <c r="D8150">
        <v>254</v>
      </c>
      <c r="E8150">
        <v>122762.05</v>
      </c>
      <c r="F8150">
        <v>74</v>
      </c>
      <c r="G8150" t="s">
        <v>45</v>
      </c>
      <c r="H8150">
        <v>300768553</v>
      </c>
      <c r="I8150">
        <v>483.32</v>
      </c>
      <c r="J8150">
        <v>8149</v>
      </c>
      <c r="K8150">
        <f t="shared" si="127"/>
        <v>0</v>
      </c>
    </row>
    <row r="8151" spans="1:11" x14ac:dyDescent="0.25">
      <c r="A8151" s="13" t="s">
        <v>2043</v>
      </c>
      <c r="B8151" s="13" t="s">
        <v>69</v>
      </c>
      <c r="C8151" s="13" t="s">
        <v>2052</v>
      </c>
      <c r="D8151">
        <v>254</v>
      </c>
      <c r="E8151">
        <v>122762.05</v>
      </c>
      <c r="F8151">
        <v>1</v>
      </c>
      <c r="G8151" t="s">
        <v>45</v>
      </c>
      <c r="H8151">
        <v>255266026</v>
      </c>
      <c r="I8151">
        <v>483.32</v>
      </c>
      <c r="J8151">
        <v>8150</v>
      </c>
      <c r="K8151">
        <f t="shared" si="127"/>
        <v>0</v>
      </c>
    </row>
    <row r="8152" spans="1:11" x14ac:dyDescent="0.25">
      <c r="A8152" s="13" t="s">
        <v>2043</v>
      </c>
      <c r="B8152" s="13" t="s">
        <v>69</v>
      </c>
      <c r="C8152" s="13" t="s">
        <v>2052</v>
      </c>
      <c r="D8152">
        <v>254</v>
      </c>
      <c r="E8152">
        <v>122762.05</v>
      </c>
      <c r="F8152">
        <v>37</v>
      </c>
      <c r="G8152" t="s">
        <v>10</v>
      </c>
      <c r="H8152">
        <v>307544744</v>
      </c>
      <c r="I8152">
        <v>483.32</v>
      </c>
      <c r="J8152">
        <v>8151</v>
      </c>
      <c r="K8152">
        <f t="shared" si="127"/>
        <v>0</v>
      </c>
    </row>
    <row r="8153" spans="1:11" x14ac:dyDescent="0.25">
      <c r="A8153" s="13" t="s">
        <v>2043</v>
      </c>
      <c r="B8153" s="13" t="s">
        <v>69</v>
      </c>
      <c r="C8153" s="13" t="s">
        <v>2052</v>
      </c>
      <c r="D8153">
        <v>254</v>
      </c>
      <c r="E8153">
        <v>122762.05</v>
      </c>
      <c r="F8153">
        <v>43</v>
      </c>
      <c r="G8153" t="s">
        <v>55</v>
      </c>
      <c r="H8153">
        <v>304233624</v>
      </c>
      <c r="I8153">
        <v>483.32</v>
      </c>
      <c r="J8153">
        <v>8152</v>
      </c>
      <c r="K8153">
        <f t="shared" si="127"/>
        <v>0</v>
      </c>
    </row>
    <row r="8154" spans="1:11" x14ac:dyDescent="0.25">
      <c r="A8154" s="13" t="s">
        <v>2043</v>
      </c>
      <c r="B8154" s="13" t="s">
        <v>69</v>
      </c>
      <c r="C8154" s="13" t="s">
        <v>2052</v>
      </c>
      <c r="D8154">
        <v>254</v>
      </c>
      <c r="E8154">
        <v>122762.05</v>
      </c>
      <c r="F8154">
        <v>99</v>
      </c>
      <c r="G8154" t="s">
        <v>45</v>
      </c>
      <c r="H8154">
        <v>255266025</v>
      </c>
      <c r="I8154">
        <v>483.32</v>
      </c>
      <c r="J8154">
        <v>8153</v>
      </c>
      <c r="K8154">
        <f t="shared" si="127"/>
        <v>0</v>
      </c>
    </row>
    <row r="8155" spans="1:11" x14ac:dyDescent="0.25">
      <c r="A8155" s="13" t="s">
        <v>2043</v>
      </c>
      <c r="B8155" s="13" t="s">
        <v>69</v>
      </c>
      <c r="C8155" s="13" t="s">
        <v>2053</v>
      </c>
      <c r="D8155">
        <v>365</v>
      </c>
      <c r="E8155">
        <v>137636.25</v>
      </c>
      <c r="F8155">
        <v>4</v>
      </c>
      <c r="G8155" t="s">
        <v>7</v>
      </c>
      <c r="H8155">
        <v>254584676</v>
      </c>
      <c r="I8155">
        <v>377.09</v>
      </c>
      <c r="J8155">
        <v>8154</v>
      </c>
      <c r="K8155">
        <f t="shared" si="127"/>
        <v>0</v>
      </c>
    </row>
    <row r="8156" spans="1:11" x14ac:dyDescent="0.25">
      <c r="A8156" s="13" t="s">
        <v>2043</v>
      </c>
      <c r="B8156" s="13" t="s">
        <v>69</v>
      </c>
      <c r="C8156" s="13" t="s">
        <v>2053</v>
      </c>
      <c r="D8156">
        <v>365</v>
      </c>
      <c r="E8156">
        <v>137636.25</v>
      </c>
      <c r="F8156">
        <v>14</v>
      </c>
      <c r="G8156" t="s">
        <v>7</v>
      </c>
      <c r="H8156">
        <v>254012527</v>
      </c>
      <c r="I8156">
        <v>377.09</v>
      </c>
      <c r="J8156">
        <v>8155</v>
      </c>
      <c r="K8156">
        <f t="shared" si="127"/>
        <v>0</v>
      </c>
    </row>
    <row r="8157" spans="1:11" x14ac:dyDescent="0.25">
      <c r="A8157" s="13" t="s">
        <v>2043</v>
      </c>
      <c r="B8157" s="13" t="s">
        <v>69</v>
      </c>
      <c r="C8157" s="13" t="s">
        <v>2053</v>
      </c>
      <c r="D8157">
        <v>365</v>
      </c>
      <c r="E8157">
        <v>137636.25</v>
      </c>
      <c r="F8157">
        <v>13</v>
      </c>
      <c r="G8157" t="s">
        <v>54</v>
      </c>
      <c r="H8157">
        <v>307744026</v>
      </c>
      <c r="I8157">
        <v>377.09</v>
      </c>
      <c r="J8157">
        <v>8156</v>
      </c>
      <c r="K8157">
        <f t="shared" si="127"/>
        <v>0</v>
      </c>
    </row>
    <row r="8158" spans="1:11" x14ac:dyDescent="0.25">
      <c r="A8158" s="13" t="s">
        <v>2043</v>
      </c>
      <c r="B8158" s="13" t="s">
        <v>69</v>
      </c>
      <c r="C8158" s="13" t="s">
        <v>2053</v>
      </c>
      <c r="D8158">
        <v>365</v>
      </c>
      <c r="E8158">
        <v>137636.25</v>
      </c>
      <c r="F8158">
        <v>74</v>
      </c>
      <c r="G8158" t="s">
        <v>52</v>
      </c>
      <c r="H8158">
        <v>257794826</v>
      </c>
      <c r="I8158">
        <v>377.09</v>
      </c>
      <c r="J8158">
        <v>8157</v>
      </c>
      <c r="K8158">
        <f t="shared" si="127"/>
        <v>0</v>
      </c>
    </row>
    <row r="8159" spans="1:11" x14ac:dyDescent="0.25">
      <c r="A8159" s="13" t="s">
        <v>2043</v>
      </c>
      <c r="B8159" s="13" t="s">
        <v>69</v>
      </c>
      <c r="C8159" s="13" t="s">
        <v>2053</v>
      </c>
      <c r="D8159">
        <v>365</v>
      </c>
      <c r="E8159">
        <v>137636.25</v>
      </c>
      <c r="F8159">
        <v>92</v>
      </c>
      <c r="G8159" t="s">
        <v>53</v>
      </c>
      <c r="H8159">
        <v>305434906</v>
      </c>
      <c r="I8159">
        <v>377.09</v>
      </c>
      <c r="J8159">
        <v>8158</v>
      </c>
      <c r="K8159">
        <f t="shared" si="127"/>
        <v>0</v>
      </c>
    </row>
    <row r="8160" spans="1:11" x14ac:dyDescent="0.25">
      <c r="A8160" s="13" t="s">
        <v>2043</v>
      </c>
      <c r="B8160" s="13" t="s">
        <v>69</v>
      </c>
      <c r="C8160" s="13" t="s">
        <v>2053</v>
      </c>
      <c r="D8160">
        <v>365</v>
      </c>
      <c r="E8160">
        <v>137636.25</v>
      </c>
      <c r="F8160">
        <v>0</v>
      </c>
      <c r="G8160" t="s">
        <v>54</v>
      </c>
      <c r="H8160">
        <v>307744026</v>
      </c>
      <c r="I8160">
        <v>377.09</v>
      </c>
      <c r="J8160">
        <v>8159</v>
      </c>
      <c r="K8160">
        <f t="shared" si="127"/>
        <v>0</v>
      </c>
    </row>
    <row r="8161" spans="1:11" x14ac:dyDescent="0.25">
      <c r="A8161" s="13" t="s">
        <v>2043</v>
      </c>
      <c r="B8161" s="13" t="s">
        <v>69</v>
      </c>
      <c r="C8161" s="13" t="s">
        <v>2053</v>
      </c>
      <c r="D8161">
        <v>365</v>
      </c>
      <c r="E8161">
        <v>137636.25</v>
      </c>
      <c r="F8161">
        <v>56</v>
      </c>
      <c r="G8161" t="s">
        <v>52</v>
      </c>
      <c r="H8161">
        <v>252943232</v>
      </c>
      <c r="I8161">
        <v>377.09</v>
      </c>
      <c r="J8161">
        <v>8160</v>
      </c>
      <c r="K8161">
        <f t="shared" si="127"/>
        <v>0</v>
      </c>
    </row>
    <row r="8162" spans="1:11" x14ac:dyDescent="0.25">
      <c r="A8162" s="13" t="s">
        <v>2043</v>
      </c>
      <c r="B8162" s="13" t="s">
        <v>69</v>
      </c>
      <c r="C8162" s="13" t="s">
        <v>2053</v>
      </c>
      <c r="D8162">
        <v>365</v>
      </c>
      <c r="E8162">
        <v>137636.25</v>
      </c>
      <c r="F8162">
        <v>78</v>
      </c>
      <c r="G8162" t="s">
        <v>52</v>
      </c>
      <c r="H8162">
        <v>250268034</v>
      </c>
      <c r="I8162">
        <v>377.09</v>
      </c>
      <c r="J8162">
        <v>8161</v>
      </c>
      <c r="K8162">
        <f t="shared" si="127"/>
        <v>0</v>
      </c>
    </row>
    <row r="8163" spans="1:11" x14ac:dyDescent="0.25">
      <c r="A8163" s="13" t="s">
        <v>2043</v>
      </c>
      <c r="B8163" s="13" t="s">
        <v>69</v>
      </c>
      <c r="C8163" s="13" t="s">
        <v>2053</v>
      </c>
      <c r="D8163">
        <v>365</v>
      </c>
      <c r="E8163">
        <v>137636.25</v>
      </c>
      <c r="F8163">
        <v>34</v>
      </c>
      <c r="G8163" t="s">
        <v>52</v>
      </c>
      <c r="H8163">
        <v>252183784</v>
      </c>
      <c r="I8163">
        <v>377.09</v>
      </c>
      <c r="J8163">
        <v>8162</v>
      </c>
      <c r="K8163">
        <f t="shared" si="127"/>
        <v>0</v>
      </c>
    </row>
    <row r="8164" spans="1:11" x14ac:dyDescent="0.25">
      <c r="A8164" s="13" t="s">
        <v>2043</v>
      </c>
      <c r="B8164" s="13" t="s">
        <v>69</v>
      </c>
      <c r="C8164" s="13" t="s">
        <v>2054</v>
      </c>
      <c r="D8164">
        <v>365</v>
      </c>
      <c r="E8164">
        <v>156745.60000000001</v>
      </c>
      <c r="F8164">
        <v>111</v>
      </c>
      <c r="G8164" t="s">
        <v>53</v>
      </c>
      <c r="H8164">
        <v>251659385</v>
      </c>
      <c r="I8164">
        <v>429.44</v>
      </c>
      <c r="J8164">
        <v>8163</v>
      </c>
      <c r="K8164">
        <f t="shared" si="127"/>
        <v>0</v>
      </c>
    </row>
    <row r="8165" spans="1:11" x14ac:dyDescent="0.25">
      <c r="A8165" s="13" t="s">
        <v>2043</v>
      </c>
      <c r="B8165" s="13" t="s">
        <v>69</v>
      </c>
      <c r="C8165" s="13" t="s">
        <v>2054</v>
      </c>
      <c r="D8165">
        <v>365</v>
      </c>
      <c r="E8165">
        <v>156745.60000000001</v>
      </c>
      <c r="F8165">
        <v>254</v>
      </c>
      <c r="G8165" t="s">
        <v>53</v>
      </c>
      <c r="H8165">
        <v>251659385</v>
      </c>
      <c r="I8165">
        <v>429.44</v>
      </c>
      <c r="J8165">
        <v>8164</v>
      </c>
      <c r="K8165">
        <f t="shared" si="127"/>
        <v>0</v>
      </c>
    </row>
    <row r="8166" spans="1:11" x14ac:dyDescent="0.25">
      <c r="A8166" s="13" t="s">
        <v>2043</v>
      </c>
      <c r="B8166" s="13" t="s">
        <v>69</v>
      </c>
      <c r="C8166" s="13" t="s">
        <v>2055</v>
      </c>
      <c r="D8166">
        <v>365</v>
      </c>
      <c r="E8166">
        <v>172390.35</v>
      </c>
      <c r="F8166">
        <v>13</v>
      </c>
      <c r="G8166" t="s">
        <v>11</v>
      </c>
      <c r="H8166">
        <v>308441282</v>
      </c>
      <c r="I8166">
        <v>472.3</v>
      </c>
      <c r="J8166">
        <v>8165</v>
      </c>
      <c r="K8166">
        <f t="shared" si="127"/>
        <v>0</v>
      </c>
    </row>
    <row r="8167" spans="1:11" x14ac:dyDescent="0.25">
      <c r="A8167" s="13" t="s">
        <v>2043</v>
      </c>
      <c r="B8167" s="13" t="s">
        <v>69</v>
      </c>
      <c r="C8167" s="13" t="s">
        <v>2055</v>
      </c>
      <c r="D8167">
        <v>365</v>
      </c>
      <c r="E8167">
        <v>172390.35</v>
      </c>
      <c r="F8167">
        <v>59</v>
      </c>
      <c r="G8167" t="s">
        <v>45</v>
      </c>
      <c r="H8167">
        <v>306411351</v>
      </c>
      <c r="I8167">
        <v>472.3</v>
      </c>
      <c r="J8167">
        <v>8166</v>
      </c>
      <c r="K8167">
        <f t="shared" si="127"/>
        <v>0</v>
      </c>
    </row>
    <row r="8168" spans="1:11" x14ac:dyDescent="0.25">
      <c r="A8168" s="13" t="s">
        <v>2043</v>
      </c>
      <c r="B8168" s="13" t="s">
        <v>69</v>
      </c>
      <c r="C8168" s="13" t="s">
        <v>2055</v>
      </c>
      <c r="D8168">
        <v>365</v>
      </c>
      <c r="E8168">
        <v>172390.35</v>
      </c>
      <c r="F8168">
        <v>293</v>
      </c>
      <c r="G8168" t="s">
        <v>45</v>
      </c>
      <c r="H8168">
        <v>301604720</v>
      </c>
      <c r="I8168">
        <v>472.3</v>
      </c>
      <c r="J8168">
        <v>8167</v>
      </c>
      <c r="K8168">
        <f t="shared" si="127"/>
        <v>0</v>
      </c>
    </row>
    <row r="8169" spans="1:11" x14ac:dyDescent="0.25">
      <c r="A8169" s="13" t="s">
        <v>2043</v>
      </c>
      <c r="B8169" s="13" t="s">
        <v>69</v>
      </c>
      <c r="C8169" s="13" t="s">
        <v>2056</v>
      </c>
      <c r="D8169">
        <v>365</v>
      </c>
      <c r="E8169">
        <v>153324.79</v>
      </c>
      <c r="F8169">
        <v>3</v>
      </c>
      <c r="G8169" t="s">
        <v>42</v>
      </c>
      <c r="H8169">
        <v>253544124</v>
      </c>
      <c r="I8169">
        <v>420.07</v>
      </c>
      <c r="J8169">
        <v>8168</v>
      </c>
      <c r="K8169">
        <f t="shared" si="127"/>
        <v>0</v>
      </c>
    </row>
    <row r="8170" spans="1:11" x14ac:dyDescent="0.25">
      <c r="A8170" s="13" t="s">
        <v>2043</v>
      </c>
      <c r="B8170" s="13" t="s">
        <v>69</v>
      </c>
      <c r="C8170" s="13" t="s">
        <v>2056</v>
      </c>
      <c r="D8170">
        <v>365</v>
      </c>
      <c r="E8170">
        <v>153324.79</v>
      </c>
      <c r="F8170">
        <v>195</v>
      </c>
      <c r="G8170" t="s">
        <v>42</v>
      </c>
      <c r="H8170">
        <v>253544124</v>
      </c>
      <c r="I8170">
        <v>420.07</v>
      </c>
      <c r="J8170">
        <v>8169</v>
      </c>
      <c r="K8170">
        <f t="shared" si="127"/>
        <v>0</v>
      </c>
    </row>
    <row r="8171" spans="1:11" x14ac:dyDescent="0.25">
      <c r="A8171" s="13" t="s">
        <v>2043</v>
      </c>
      <c r="B8171" s="13" t="s">
        <v>69</v>
      </c>
      <c r="C8171" s="13" t="s">
        <v>2056</v>
      </c>
      <c r="D8171">
        <v>365</v>
      </c>
      <c r="E8171">
        <v>153324.79</v>
      </c>
      <c r="F8171">
        <v>93</v>
      </c>
      <c r="G8171" t="s">
        <v>54</v>
      </c>
      <c r="H8171">
        <v>251426690</v>
      </c>
      <c r="I8171">
        <v>420.07</v>
      </c>
      <c r="J8171">
        <v>8170</v>
      </c>
      <c r="K8171">
        <f t="shared" si="127"/>
        <v>0</v>
      </c>
    </row>
    <row r="8172" spans="1:11" x14ac:dyDescent="0.25">
      <c r="A8172" s="13" t="s">
        <v>2043</v>
      </c>
      <c r="B8172" s="13" t="s">
        <v>69</v>
      </c>
      <c r="C8172" s="13" t="s">
        <v>2056</v>
      </c>
      <c r="D8172">
        <v>365</v>
      </c>
      <c r="E8172">
        <v>153324.79</v>
      </c>
      <c r="F8172">
        <v>74</v>
      </c>
      <c r="G8172" t="s">
        <v>54</v>
      </c>
      <c r="H8172">
        <v>252550404</v>
      </c>
      <c r="I8172">
        <v>420.07</v>
      </c>
      <c r="J8172">
        <v>8171</v>
      </c>
      <c r="K8172">
        <f t="shared" si="127"/>
        <v>0</v>
      </c>
    </row>
    <row r="8173" spans="1:11" x14ac:dyDescent="0.25">
      <c r="A8173" s="13" t="s">
        <v>2043</v>
      </c>
      <c r="B8173" s="13" t="s">
        <v>69</v>
      </c>
      <c r="C8173" s="13" t="s">
        <v>2057</v>
      </c>
      <c r="D8173">
        <v>169</v>
      </c>
      <c r="E8173">
        <v>77062.31</v>
      </c>
      <c r="F8173">
        <v>11</v>
      </c>
      <c r="G8173" t="s">
        <v>54</v>
      </c>
      <c r="H8173">
        <v>255623230</v>
      </c>
      <c r="I8173">
        <v>455.99</v>
      </c>
      <c r="J8173">
        <v>8172</v>
      </c>
      <c r="K8173">
        <f t="shared" si="127"/>
        <v>0</v>
      </c>
    </row>
    <row r="8174" spans="1:11" x14ac:dyDescent="0.25">
      <c r="A8174" s="13" t="s">
        <v>2043</v>
      </c>
      <c r="B8174" s="13" t="s">
        <v>69</v>
      </c>
      <c r="C8174" s="13" t="s">
        <v>2057</v>
      </c>
      <c r="D8174">
        <v>169</v>
      </c>
      <c r="E8174">
        <v>77062.31</v>
      </c>
      <c r="F8174">
        <v>158</v>
      </c>
      <c r="G8174" t="s">
        <v>54</v>
      </c>
      <c r="H8174">
        <v>255623230</v>
      </c>
      <c r="I8174">
        <v>455.99</v>
      </c>
      <c r="J8174">
        <v>8173</v>
      </c>
      <c r="K8174">
        <f t="shared" si="127"/>
        <v>0</v>
      </c>
    </row>
    <row r="8175" spans="1:11" x14ac:dyDescent="0.25">
      <c r="A8175" s="13" t="s">
        <v>2043</v>
      </c>
      <c r="B8175" s="13" t="s">
        <v>69</v>
      </c>
      <c r="C8175" s="13" t="s">
        <v>2058</v>
      </c>
      <c r="D8175">
        <v>365</v>
      </c>
      <c r="E8175">
        <v>156745.60000000001</v>
      </c>
      <c r="F8175">
        <v>114</v>
      </c>
      <c r="G8175" t="s">
        <v>53</v>
      </c>
      <c r="H8175">
        <v>251659384</v>
      </c>
      <c r="I8175">
        <v>429.44</v>
      </c>
      <c r="J8175">
        <v>8174</v>
      </c>
      <c r="K8175">
        <f t="shared" si="127"/>
        <v>0</v>
      </c>
    </row>
    <row r="8176" spans="1:11" x14ac:dyDescent="0.25">
      <c r="A8176" s="13" t="s">
        <v>2043</v>
      </c>
      <c r="B8176" s="13" t="s">
        <v>69</v>
      </c>
      <c r="C8176" s="13" t="s">
        <v>2058</v>
      </c>
      <c r="D8176">
        <v>365</v>
      </c>
      <c r="E8176">
        <v>156745.60000000001</v>
      </c>
      <c r="F8176">
        <v>160</v>
      </c>
      <c r="G8176" t="s">
        <v>53</v>
      </c>
      <c r="H8176">
        <v>255916914</v>
      </c>
      <c r="I8176">
        <v>429.44</v>
      </c>
      <c r="J8176">
        <v>8175</v>
      </c>
      <c r="K8176">
        <f t="shared" si="127"/>
        <v>0</v>
      </c>
    </row>
    <row r="8177" spans="1:11" x14ac:dyDescent="0.25">
      <c r="A8177" s="13" t="s">
        <v>2043</v>
      </c>
      <c r="B8177" s="13" t="s">
        <v>69</v>
      </c>
      <c r="C8177" s="13" t="s">
        <v>2058</v>
      </c>
      <c r="D8177">
        <v>365</v>
      </c>
      <c r="E8177">
        <v>156745.60000000001</v>
      </c>
      <c r="F8177">
        <v>91</v>
      </c>
      <c r="G8177" t="s">
        <v>53</v>
      </c>
      <c r="H8177">
        <v>255916914</v>
      </c>
      <c r="I8177">
        <v>429.44</v>
      </c>
      <c r="J8177">
        <v>8176</v>
      </c>
      <c r="K8177">
        <f t="shared" si="127"/>
        <v>0</v>
      </c>
    </row>
    <row r="8178" spans="1:11" x14ac:dyDescent="0.25">
      <c r="A8178" s="13" t="s">
        <v>2043</v>
      </c>
      <c r="B8178" s="13" t="s">
        <v>69</v>
      </c>
      <c r="C8178" s="13" t="s">
        <v>2059</v>
      </c>
      <c r="D8178">
        <v>365</v>
      </c>
      <c r="E8178">
        <v>122857.34</v>
      </c>
      <c r="F8178">
        <v>16</v>
      </c>
      <c r="G8178" t="s">
        <v>36</v>
      </c>
      <c r="H8178">
        <v>254584688</v>
      </c>
      <c r="I8178">
        <v>336.6</v>
      </c>
      <c r="J8178">
        <v>8177</v>
      </c>
      <c r="K8178">
        <f t="shared" si="127"/>
        <v>0</v>
      </c>
    </row>
    <row r="8179" spans="1:11" x14ac:dyDescent="0.25">
      <c r="A8179" s="13" t="s">
        <v>2043</v>
      </c>
      <c r="B8179" s="13" t="s">
        <v>69</v>
      </c>
      <c r="C8179" s="13" t="s">
        <v>2059</v>
      </c>
      <c r="D8179">
        <v>365</v>
      </c>
      <c r="E8179">
        <v>122857.34</v>
      </c>
      <c r="F8179">
        <v>0</v>
      </c>
      <c r="G8179" t="s">
        <v>5</v>
      </c>
      <c r="H8179">
        <v>301604655</v>
      </c>
      <c r="I8179">
        <v>336.6</v>
      </c>
      <c r="J8179">
        <v>8178</v>
      </c>
      <c r="K8179">
        <f t="shared" si="127"/>
        <v>0</v>
      </c>
    </row>
    <row r="8180" spans="1:11" x14ac:dyDescent="0.25">
      <c r="A8180" s="13" t="s">
        <v>2043</v>
      </c>
      <c r="B8180" s="13" t="s">
        <v>69</v>
      </c>
      <c r="C8180" s="13" t="s">
        <v>2059</v>
      </c>
      <c r="D8180">
        <v>365</v>
      </c>
      <c r="E8180">
        <v>122857.34</v>
      </c>
      <c r="F8180">
        <v>20</v>
      </c>
      <c r="G8180" t="s">
        <v>5</v>
      </c>
      <c r="H8180">
        <v>301604765</v>
      </c>
      <c r="I8180">
        <v>336.6</v>
      </c>
      <c r="J8180">
        <v>8179</v>
      </c>
      <c r="K8180">
        <f t="shared" si="127"/>
        <v>0</v>
      </c>
    </row>
    <row r="8181" spans="1:11" x14ac:dyDescent="0.25">
      <c r="A8181" s="13" t="s">
        <v>2043</v>
      </c>
      <c r="B8181" s="13" t="s">
        <v>69</v>
      </c>
      <c r="C8181" s="13" t="s">
        <v>2059</v>
      </c>
      <c r="D8181">
        <v>365</v>
      </c>
      <c r="E8181">
        <v>122857.34</v>
      </c>
      <c r="F8181">
        <v>63</v>
      </c>
      <c r="G8181" t="s">
        <v>6</v>
      </c>
      <c r="H8181">
        <v>305859230</v>
      </c>
      <c r="I8181">
        <v>336.6</v>
      </c>
      <c r="J8181">
        <v>8180</v>
      </c>
      <c r="K8181">
        <f t="shared" si="127"/>
        <v>0</v>
      </c>
    </row>
    <row r="8182" spans="1:11" x14ac:dyDescent="0.25">
      <c r="A8182" s="13" t="s">
        <v>2043</v>
      </c>
      <c r="B8182" s="13" t="s">
        <v>69</v>
      </c>
      <c r="C8182" s="13" t="s">
        <v>2059</v>
      </c>
      <c r="D8182">
        <v>365</v>
      </c>
      <c r="E8182">
        <v>122857.34</v>
      </c>
      <c r="F8182">
        <v>82</v>
      </c>
      <c r="G8182" t="s">
        <v>52</v>
      </c>
      <c r="H8182">
        <v>258317136</v>
      </c>
      <c r="I8182">
        <v>336.6</v>
      </c>
      <c r="J8182">
        <v>8181</v>
      </c>
      <c r="K8182">
        <f t="shared" si="127"/>
        <v>0</v>
      </c>
    </row>
    <row r="8183" spans="1:11" x14ac:dyDescent="0.25">
      <c r="A8183" s="13" t="s">
        <v>2043</v>
      </c>
      <c r="B8183" s="13" t="s">
        <v>69</v>
      </c>
      <c r="C8183" s="13" t="s">
        <v>2059</v>
      </c>
      <c r="D8183">
        <v>365</v>
      </c>
      <c r="E8183">
        <v>122857.34</v>
      </c>
      <c r="F8183">
        <v>59</v>
      </c>
      <c r="G8183" t="s">
        <v>52</v>
      </c>
      <c r="H8183">
        <v>252550395</v>
      </c>
      <c r="I8183">
        <v>336.6</v>
      </c>
      <c r="J8183">
        <v>8182</v>
      </c>
      <c r="K8183">
        <f t="shared" si="127"/>
        <v>0</v>
      </c>
    </row>
    <row r="8184" spans="1:11" x14ac:dyDescent="0.25">
      <c r="A8184" s="13" t="s">
        <v>2043</v>
      </c>
      <c r="B8184" s="13" t="s">
        <v>69</v>
      </c>
      <c r="C8184" s="13" t="s">
        <v>2059</v>
      </c>
      <c r="D8184">
        <v>365</v>
      </c>
      <c r="E8184">
        <v>122857.34</v>
      </c>
      <c r="F8184">
        <v>0</v>
      </c>
      <c r="G8184" t="s">
        <v>5</v>
      </c>
      <c r="H8184">
        <v>300998742</v>
      </c>
      <c r="I8184">
        <v>336.6</v>
      </c>
      <c r="J8184">
        <v>8183</v>
      </c>
      <c r="K8184">
        <f t="shared" si="127"/>
        <v>0</v>
      </c>
    </row>
    <row r="8185" spans="1:11" x14ac:dyDescent="0.25">
      <c r="A8185" s="13" t="s">
        <v>2043</v>
      </c>
      <c r="B8185" s="13" t="s">
        <v>69</v>
      </c>
      <c r="C8185" s="13" t="s">
        <v>2059</v>
      </c>
      <c r="D8185">
        <v>365</v>
      </c>
      <c r="E8185">
        <v>122857.34</v>
      </c>
      <c r="F8185">
        <v>34</v>
      </c>
      <c r="G8185" t="s">
        <v>52</v>
      </c>
      <c r="H8185">
        <v>253160276</v>
      </c>
      <c r="I8185">
        <v>336.6</v>
      </c>
      <c r="J8185">
        <v>8184</v>
      </c>
      <c r="K8185">
        <f t="shared" si="127"/>
        <v>0</v>
      </c>
    </row>
    <row r="8186" spans="1:11" x14ac:dyDescent="0.25">
      <c r="A8186" s="13" t="s">
        <v>2043</v>
      </c>
      <c r="B8186" s="13" t="s">
        <v>69</v>
      </c>
      <c r="C8186" s="13" t="s">
        <v>2059</v>
      </c>
      <c r="D8186">
        <v>365</v>
      </c>
      <c r="E8186">
        <v>122857.34</v>
      </c>
      <c r="F8186">
        <v>58</v>
      </c>
      <c r="G8186" t="s">
        <v>52</v>
      </c>
      <c r="H8186">
        <v>249637943</v>
      </c>
      <c r="I8186">
        <v>336.6</v>
      </c>
      <c r="J8186">
        <v>8185</v>
      </c>
      <c r="K8186">
        <f t="shared" si="127"/>
        <v>0</v>
      </c>
    </row>
    <row r="8187" spans="1:11" x14ac:dyDescent="0.25">
      <c r="A8187" s="13" t="s">
        <v>2043</v>
      </c>
      <c r="B8187" s="13" t="s">
        <v>69</v>
      </c>
      <c r="C8187" s="13" t="s">
        <v>2059</v>
      </c>
      <c r="D8187">
        <v>365</v>
      </c>
      <c r="E8187">
        <v>122857.34</v>
      </c>
      <c r="F8187">
        <v>4</v>
      </c>
      <c r="G8187" t="s">
        <v>36</v>
      </c>
      <c r="H8187">
        <v>254584679</v>
      </c>
      <c r="I8187">
        <v>336.6</v>
      </c>
      <c r="J8187">
        <v>8186</v>
      </c>
      <c r="K8187">
        <f t="shared" si="127"/>
        <v>0</v>
      </c>
    </row>
    <row r="8188" spans="1:11" x14ac:dyDescent="0.25">
      <c r="A8188" s="13" t="s">
        <v>2043</v>
      </c>
      <c r="B8188" s="13" t="s">
        <v>69</v>
      </c>
      <c r="C8188" s="13" t="s">
        <v>2059</v>
      </c>
      <c r="D8188">
        <v>365</v>
      </c>
      <c r="E8188">
        <v>122857.34</v>
      </c>
      <c r="F8188">
        <v>29</v>
      </c>
      <c r="G8188" t="s">
        <v>52</v>
      </c>
      <c r="H8188">
        <v>252550396</v>
      </c>
      <c r="I8188">
        <v>336.6</v>
      </c>
      <c r="J8188">
        <v>8187</v>
      </c>
      <c r="K8188">
        <f t="shared" si="127"/>
        <v>0</v>
      </c>
    </row>
    <row r="8189" spans="1:11" x14ac:dyDescent="0.25">
      <c r="A8189" s="13" t="s">
        <v>2043</v>
      </c>
      <c r="B8189" s="13" t="s">
        <v>69</v>
      </c>
      <c r="C8189" s="13" t="s">
        <v>2059</v>
      </c>
      <c r="D8189">
        <v>365</v>
      </c>
      <c r="E8189">
        <v>122857.34</v>
      </c>
      <c r="F8189">
        <v>0</v>
      </c>
      <c r="G8189" t="s">
        <v>5</v>
      </c>
      <c r="H8189">
        <v>258317136</v>
      </c>
      <c r="I8189">
        <v>336.6</v>
      </c>
      <c r="J8189">
        <v>8188</v>
      </c>
      <c r="K8189">
        <f t="shared" si="127"/>
        <v>0</v>
      </c>
    </row>
    <row r="8190" spans="1:11" x14ac:dyDescent="0.25">
      <c r="A8190" s="13" t="s">
        <v>2043</v>
      </c>
      <c r="B8190" s="13" t="s">
        <v>69</v>
      </c>
      <c r="C8190" s="13" t="s">
        <v>2060</v>
      </c>
      <c r="D8190">
        <v>186</v>
      </c>
      <c r="E8190">
        <v>77392.179999999993</v>
      </c>
      <c r="F8190">
        <v>14</v>
      </c>
      <c r="G8190" t="s">
        <v>45</v>
      </c>
      <c r="H8190">
        <v>253761691</v>
      </c>
      <c r="I8190">
        <v>416.09</v>
      </c>
      <c r="J8190">
        <v>8189</v>
      </c>
      <c r="K8190">
        <f t="shared" si="127"/>
        <v>0</v>
      </c>
    </row>
    <row r="8191" spans="1:11" x14ac:dyDescent="0.25">
      <c r="A8191" s="13" t="s">
        <v>2043</v>
      </c>
      <c r="B8191" s="13" t="s">
        <v>69</v>
      </c>
      <c r="C8191" s="13" t="s">
        <v>2060</v>
      </c>
      <c r="D8191">
        <v>186</v>
      </c>
      <c r="E8191">
        <v>77392.179999999993</v>
      </c>
      <c r="F8191">
        <v>83</v>
      </c>
      <c r="G8191" t="s">
        <v>9</v>
      </c>
      <c r="H8191">
        <v>301604643</v>
      </c>
      <c r="I8191">
        <v>416.09</v>
      </c>
      <c r="J8191">
        <v>8190</v>
      </c>
      <c r="K8191">
        <f t="shared" si="127"/>
        <v>0</v>
      </c>
    </row>
    <row r="8192" spans="1:11" x14ac:dyDescent="0.25">
      <c r="A8192" s="13" t="s">
        <v>2043</v>
      </c>
      <c r="B8192" s="13" t="s">
        <v>69</v>
      </c>
      <c r="C8192" s="13" t="s">
        <v>2060</v>
      </c>
      <c r="D8192">
        <v>186</v>
      </c>
      <c r="E8192">
        <v>77392.179999999993</v>
      </c>
      <c r="F8192">
        <v>89</v>
      </c>
      <c r="G8192" t="s">
        <v>45</v>
      </c>
      <c r="H8192">
        <v>301604643</v>
      </c>
      <c r="I8192">
        <v>416.09</v>
      </c>
      <c r="J8192">
        <v>8191</v>
      </c>
      <c r="K8192">
        <f t="shared" si="127"/>
        <v>0</v>
      </c>
    </row>
    <row r="8193" spans="1:11" x14ac:dyDescent="0.25">
      <c r="A8193" s="13" t="s">
        <v>2043</v>
      </c>
      <c r="B8193" s="13" t="s">
        <v>69</v>
      </c>
      <c r="C8193" s="13" t="s">
        <v>2061</v>
      </c>
      <c r="D8193">
        <v>365</v>
      </c>
      <c r="E8193">
        <v>158798.56</v>
      </c>
      <c r="F8193">
        <v>17</v>
      </c>
      <c r="G8193" t="s">
        <v>20</v>
      </c>
      <c r="H8193">
        <v>253761694</v>
      </c>
      <c r="I8193">
        <v>435.06</v>
      </c>
      <c r="J8193">
        <v>8192</v>
      </c>
      <c r="K8193">
        <f t="shared" si="127"/>
        <v>0</v>
      </c>
    </row>
    <row r="8194" spans="1:11" x14ac:dyDescent="0.25">
      <c r="A8194" s="13" t="s">
        <v>2043</v>
      </c>
      <c r="B8194" s="13" t="s">
        <v>69</v>
      </c>
      <c r="C8194" s="13" t="s">
        <v>2061</v>
      </c>
      <c r="D8194">
        <v>365</v>
      </c>
      <c r="E8194">
        <v>158798.56</v>
      </c>
      <c r="F8194">
        <v>92</v>
      </c>
      <c r="G8194" t="s">
        <v>30</v>
      </c>
      <c r="H8194">
        <v>303453963</v>
      </c>
      <c r="I8194">
        <v>435.06</v>
      </c>
      <c r="J8194">
        <v>8193</v>
      </c>
      <c r="K8194">
        <f t="shared" si="127"/>
        <v>0</v>
      </c>
    </row>
    <row r="8195" spans="1:11" x14ac:dyDescent="0.25">
      <c r="A8195" s="13" t="s">
        <v>2043</v>
      </c>
      <c r="B8195" s="13" t="s">
        <v>69</v>
      </c>
      <c r="C8195" s="13" t="s">
        <v>2061</v>
      </c>
      <c r="D8195">
        <v>365</v>
      </c>
      <c r="E8195">
        <v>158798.56</v>
      </c>
      <c r="F8195">
        <v>92</v>
      </c>
      <c r="G8195" t="s">
        <v>54</v>
      </c>
      <c r="H8195">
        <v>251423818</v>
      </c>
      <c r="I8195">
        <v>435.06</v>
      </c>
      <c r="J8195">
        <v>8194</v>
      </c>
      <c r="K8195">
        <f t="shared" ref="K8195:K8258" si="128">IF(A8195&amp;C8195 = A8194&amp;C8194,0,IF(A8195&amp;C8195 = A8196&amp;C8196,0,1))</f>
        <v>0</v>
      </c>
    </row>
    <row r="8196" spans="1:11" x14ac:dyDescent="0.25">
      <c r="A8196" s="13" t="s">
        <v>2043</v>
      </c>
      <c r="B8196" s="13" t="s">
        <v>69</v>
      </c>
      <c r="C8196" s="13" t="s">
        <v>2061</v>
      </c>
      <c r="D8196">
        <v>365</v>
      </c>
      <c r="E8196">
        <v>158798.56</v>
      </c>
      <c r="F8196">
        <v>75</v>
      </c>
      <c r="G8196" t="s">
        <v>54</v>
      </c>
      <c r="H8196">
        <v>252550398</v>
      </c>
      <c r="I8196">
        <v>435.06</v>
      </c>
      <c r="J8196">
        <v>8195</v>
      </c>
      <c r="K8196">
        <f t="shared" si="128"/>
        <v>0</v>
      </c>
    </row>
    <row r="8197" spans="1:11" x14ac:dyDescent="0.25">
      <c r="A8197" s="13" t="s">
        <v>2043</v>
      </c>
      <c r="B8197" s="13" t="s">
        <v>69</v>
      </c>
      <c r="C8197" s="13" t="s">
        <v>2061</v>
      </c>
      <c r="D8197">
        <v>365</v>
      </c>
      <c r="E8197">
        <v>158798.56</v>
      </c>
      <c r="F8197">
        <v>65</v>
      </c>
      <c r="G8197" t="s">
        <v>53</v>
      </c>
      <c r="H8197">
        <v>301604571</v>
      </c>
      <c r="I8197">
        <v>435.06</v>
      </c>
      <c r="J8197">
        <v>8196</v>
      </c>
      <c r="K8197">
        <f t="shared" si="128"/>
        <v>0</v>
      </c>
    </row>
    <row r="8198" spans="1:11" x14ac:dyDescent="0.25">
      <c r="A8198" s="13" t="s">
        <v>2043</v>
      </c>
      <c r="B8198" s="13" t="s">
        <v>69</v>
      </c>
      <c r="C8198" s="13" t="s">
        <v>2061</v>
      </c>
      <c r="D8198">
        <v>365</v>
      </c>
      <c r="E8198">
        <v>158798.56</v>
      </c>
      <c r="F8198">
        <v>24</v>
      </c>
      <c r="G8198" t="s">
        <v>54</v>
      </c>
      <c r="H8198">
        <v>306908083</v>
      </c>
      <c r="I8198">
        <v>435.06</v>
      </c>
      <c r="J8198">
        <v>8197</v>
      </c>
      <c r="K8198">
        <f t="shared" si="128"/>
        <v>0</v>
      </c>
    </row>
    <row r="8199" spans="1:11" x14ac:dyDescent="0.25">
      <c r="A8199" s="13" t="s">
        <v>2043</v>
      </c>
      <c r="B8199" s="13" t="s">
        <v>69</v>
      </c>
      <c r="C8199" s="13" t="s">
        <v>2061</v>
      </c>
      <c r="D8199">
        <v>365</v>
      </c>
      <c r="E8199">
        <v>158798.56</v>
      </c>
      <c r="F8199">
        <v>0</v>
      </c>
      <c r="G8199" t="s">
        <v>20</v>
      </c>
      <c r="H8199">
        <v>253216237</v>
      </c>
      <c r="I8199">
        <v>435.06</v>
      </c>
      <c r="J8199">
        <v>8198</v>
      </c>
      <c r="K8199">
        <f t="shared" si="128"/>
        <v>0</v>
      </c>
    </row>
    <row r="8200" spans="1:11" x14ac:dyDescent="0.25">
      <c r="A8200" s="13" t="s">
        <v>2043</v>
      </c>
      <c r="B8200" s="13" t="s">
        <v>69</v>
      </c>
      <c r="C8200" s="13" t="s">
        <v>2062</v>
      </c>
      <c r="D8200">
        <v>287</v>
      </c>
      <c r="E8200">
        <v>100190.36</v>
      </c>
      <c r="F8200">
        <v>92</v>
      </c>
      <c r="G8200" t="s">
        <v>52</v>
      </c>
      <c r="H8200">
        <v>301928659</v>
      </c>
      <c r="I8200">
        <v>349.1</v>
      </c>
      <c r="J8200">
        <v>8199</v>
      </c>
      <c r="K8200">
        <f t="shared" si="128"/>
        <v>0</v>
      </c>
    </row>
    <row r="8201" spans="1:11" x14ac:dyDescent="0.25">
      <c r="A8201" s="13" t="s">
        <v>2043</v>
      </c>
      <c r="B8201" s="13" t="s">
        <v>69</v>
      </c>
      <c r="C8201" s="13" t="s">
        <v>2062</v>
      </c>
      <c r="D8201">
        <v>287</v>
      </c>
      <c r="E8201">
        <v>100190.36</v>
      </c>
      <c r="F8201">
        <v>0</v>
      </c>
      <c r="G8201" t="s">
        <v>3</v>
      </c>
      <c r="H8201">
        <v>307744031</v>
      </c>
      <c r="I8201">
        <v>349.1</v>
      </c>
      <c r="J8201">
        <v>8200</v>
      </c>
      <c r="K8201">
        <f t="shared" si="128"/>
        <v>0</v>
      </c>
    </row>
    <row r="8202" spans="1:11" x14ac:dyDescent="0.25">
      <c r="A8202" s="13" t="s">
        <v>2043</v>
      </c>
      <c r="B8202" s="13" t="s">
        <v>69</v>
      </c>
      <c r="C8202" s="13" t="s">
        <v>2062</v>
      </c>
      <c r="D8202">
        <v>287</v>
      </c>
      <c r="E8202">
        <v>100190.36</v>
      </c>
      <c r="F8202">
        <v>11</v>
      </c>
      <c r="G8202" t="s">
        <v>3</v>
      </c>
      <c r="H8202">
        <v>309071769</v>
      </c>
      <c r="I8202">
        <v>349.1</v>
      </c>
      <c r="J8202">
        <v>8201</v>
      </c>
      <c r="K8202">
        <f t="shared" si="128"/>
        <v>0</v>
      </c>
    </row>
    <row r="8203" spans="1:11" x14ac:dyDescent="0.25">
      <c r="A8203" s="13" t="s">
        <v>2043</v>
      </c>
      <c r="B8203" s="13" t="s">
        <v>69</v>
      </c>
      <c r="C8203" s="13" t="s">
        <v>2062</v>
      </c>
      <c r="D8203">
        <v>287</v>
      </c>
      <c r="E8203">
        <v>100190.36</v>
      </c>
      <c r="F8203">
        <v>92</v>
      </c>
      <c r="G8203" t="s">
        <v>52</v>
      </c>
      <c r="H8203">
        <v>305859211</v>
      </c>
      <c r="I8203">
        <v>349.1</v>
      </c>
      <c r="J8203">
        <v>8202</v>
      </c>
      <c r="K8203">
        <f t="shared" si="128"/>
        <v>0</v>
      </c>
    </row>
    <row r="8204" spans="1:11" x14ac:dyDescent="0.25">
      <c r="A8204" s="13" t="s">
        <v>2043</v>
      </c>
      <c r="B8204" s="13" t="s">
        <v>69</v>
      </c>
      <c r="C8204" s="13" t="s">
        <v>2062</v>
      </c>
      <c r="D8204">
        <v>287</v>
      </c>
      <c r="E8204">
        <v>100190.36</v>
      </c>
      <c r="F8204">
        <v>62</v>
      </c>
      <c r="G8204" t="s">
        <v>52</v>
      </c>
      <c r="H8204">
        <v>252550401</v>
      </c>
      <c r="I8204">
        <v>349.1</v>
      </c>
      <c r="J8204">
        <v>8203</v>
      </c>
      <c r="K8204">
        <f t="shared" si="128"/>
        <v>0</v>
      </c>
    </row>
    <row r="8205" spans="1:11" x14ac:dyDescent="0.25">
      <c r="A8205" s="13" t="s">
        <v>2043</v>
      </c>
      <c r="B8205" s="13" t="s">
        <v>69</v>
      </c>
      <c r="C8205" s="13" t="s">
        <v>2062</v>
      </c>
      <c r="D8205">
        <v>287</v>
      </c>
      <c r="E8205">
        <v>100190.36</v>
      </c>
      <c r="F8205">
        <v>13</v>
      </c>
      <c r="G8205" t="s">
        <v>3</v>
      </c>
      <c r="H8205">
        <v>251426693</v>
      </c>
      <c r="I8205">
        <v>349.1</v>
      </c>
      <c r="J8205">
        <v>8204</v>
      </c>
      <c r="K8205">
        <f t="shared" si="128"/>
        <v>0</v>
      </c>
    </row>
    <row r="8206" spans="1:11" x14ac:dyDescent="0.25">
      <c r="A8206" s="13" t="s">
        <v>2043</v>
      </c>
      <c r="B8206" s="13" t="s">
        <v>69</v>
      </c>
      <c r="C8206" s="13" t="s">
        <v>2062</v>
      </c>
      <c r="D8206">
        <v>287</v>
      </c>
      <c r="E8206">
        <v>100190.36</v>
      </c>
      <c r="F8206">
        <v>3</v>
      </c>
      <c r="G8206" t="s">
        <v>52</v>
      </c>
      <c r="H8206">
        <v>254012519</v>
      </c>
      <c r="I8206">
        <v>349.1</v>
      </c>
      <c r="J8206">
        <v>8205</v>
      </c>
      <c r="K8206">
        <f t="shared" si="128"/>
        <v>0</v>
      </c>
    </row>
    <row r="8207" spans="1:11" x14ac:dyDescent="0.25">
      <c r="A8207" s="13" t="s">
        <v>2043</v>
      </c>
      <c r="B8207" s="13" t="s">
        <v>69</v>
      </c>
      <c r="C8207" s="13" t="s">
        <v>2062</v>
      </c>
      <c r="D8207">
        <v>287</v>
      </c>
      <c r="E8207">
        <v>100190.36</v>
      </c>
      <c r="F8207">
        <v>14</v>
      </c>
      <c r="G8207" t="s">
        <v>3</v>
      </c>
      <c r="H8207">
        <v>249637946</v>
      </c>
      <c r="I8207">
        <v>349.1</v>
      </c>
      <c r="J8207">
        <v>8206</v>
      </c>
      <c r="K8207">
        <f t="shared" si="128"/>
        <v>0</v>
      </c>
    </row>
    <row r="8208" spans="1:11" x14ac:dyDescent="0.25">
      <c r="A8208" s="13" t="s">
        <v>2043</v>
      </c>
      <c r="B8208" s="13" t="s">
        <v>69</v>
      </c>
      <c r="C8208" s="13" t="s">
        <v>2063</v>
      </c>
      <c r="D8208">
        <v>329</v>
      </c>
      <c r="E8208">
        <v>142140.53</v>
      </c>
      <c r="F8208">
        <v>92</v>
      </c>
      <c r="G8208" t="s">
        <v>42</v>
      </c>
      <c r="H8208">
        <v>253160270</v>
      </c>
      <c r="I8208">
        <v>432.04</v>
      </c>
      <c r="J8208">
        <v>8207</v>
      </c>
      <c r="K8208">
        <f t="shared" si="128"/>
        <v>0</v>
      </c>
    </row>
    <row r="8209" spans="1:11" x14ac:dyDescent="0.25">
      <c r="A8209" s="13" t="s">
        <v>2043</v>
      </c>
      <c r="B8209" s="13" t="s">
        <v>69</v>
      </c>
      <c r="C8209" s="13" t="s">
        <v>2063</v>
      </c>
      <c r="D8209">
        <v>329</v>
      </c>
      <c r="E8209">
        <v>142140.53</v>
      </c>
      <c r="F8209">
        <v>0</v>
      </c>
      <c r="G8209" t="s">
        <v>42</v>
      </c>
      <c r="H8209">
        <v>251423828</v>
      </c>
      <c r="I8209">
        <v>432.04</v>
      </c>
      <c r="J8209">
        <v>8208</v>
      </c>
      <c r="K8209">
        <f t="shared" si="128"/>
        <v>0</v>
      </c>
    </row>
    <row r="8210" spans="1:11" x14ac:dyDescent="0.25">
      <c r="A8210" s="13" t="s">
        <v>2043</v>
      </c>
      <c r="B8210" s="13" t="s">
        <v>69</v>
      </c>
      <c r="C8210" s="13" t="s">
        <v>2063</v>
      </c>
      <c r="D8210">
        <v>329</v>
      </c>
      <c r="E8210">
        <v>142140.53</v>
      </c>
      <c r="F8210">
        <v>27</v>
      </c>
      <c r="G8210" t="s">
        <v>42</v>
      </c>
      <c r="H8210">
        <v>251032517</v>
      </c>
      <c r="I8210">
        <v>432.04</v>
      </c>
      <c r="J8210">
        <v>8209</v>
      </c>
      <c r="K8210">
        <f t="shared" si="128"/>
        <v>0</v>
      </c>
    </row>
    <row r="8211" spans="1:11" x14ac:dyDescent="0.25">
      <c r="A8211" s="13" t="s">
        <v>2043</v>
      </c>
      <c r="B8211" s="13" t="s">
        <v>69</v>
      </c>
      <c r="C8211" s="13" t="s">
        <v>2063</v>
      </c>
      <c r="D8211">
        <v>329</v>
      </c>
      <c r="E8211">
        <v>142140.53</v>
      </c>
      <c r="F8211">
        <v>210</v>
      </c>
      <c r="G8211" t="s">
        <v>54</v>
      </c>
      <c r="H8211">
        <v>253160270</v>
      </c>
      <c r="I8211">
        <v>432.04</v>
      </c>
      <c r="J8211">
        <v>8210</v>
      </c>
      <c r="K8211">
        <f t="shared" si="128"/>
        <v>0</v>
      </c>
    </row>
    <row r="8212" spans="1:11" x14ac:dyDescent="0.25">
      <c r="A8212" s="13" t="s">
        <v>2043</v>
      </c>
      <c r="B8212" s="13" t="s">
        <v>69</v>
      </c>
      <c r="C8212" s="13" t="s">
        <v>2064</v>
      </c>
      <c r="D8212">
        <v>365</v>
      </c>
      <c r="E8212">
        <v>154900.35</v>
      </c>
      <c r="F8212">
        <v>316</v>
      </c>
      <c r="G8212" t="s">
        <v>53</v>
      </c>
      <c r="H8212">
        <v>301928700</v>
      </c>
      <c r="I8212">
        <v>424.38</v>
      </c>
      <c r="J8212">
        <v>8211</v>
      </c>
      <c r="K8212">
        <f t="shared" si="128"/>
        <v>0</v>
      </c>
    </row>
    <row r="8213" spans="1:11" x14ac:dyDescent="0.25">
      <c r="A8213" s="13" t="s">
        <v>2043</v>
      </c>
      <c r="B8213" s="13" t="s">
        <v>69</v>
      </c>
      <c r="C8213" s="13" t="s">
        <v>2064</v>
      </c>
      <c r="D8213">
        <v>365</v>
      </c>
      <c r="E8213">
        <v>154900.35</v>
      </c>
      <c r="F8213">
        <v>25</v>
      </c>
      <c r="G8213" t="s">
        <v>28</v>
      </c>
      <c r="H8213">
        <v>308066255</v>
      </c>
      <c r="I8213">
        <v>424.38</v>
      </c>
      <c r="J8213">
        <v>8212</v>
      </c>
      <c r="K8213">
        <f t="shared" si="128"/>
        <v>0</v>
      </c>
    </row>
    <row r="8214" spans="1:11" x14ac:dyDescent="0.25">
      <c r="A8214" s="13" t="s">
        <v>2043</v>
      </c>
      <c r="B8214" s="13" t="s">
        <v>69</v>
      </c>
      <c r="C8214" s="13" t="s">
        <v>2064</v>
      </c>
      <c r="D8214">
        <v>365</v>
      </c>
      <c r="E8214">
        <v>154900.35</v>
      </c>
      <c r="F8214">
        <v>24</v>
      </c>
      <c r="G8214" t="s">
        <v>53</v>
      </c>
      <c r="H8214">
        <v>303453934</v>
      </c>
      <c r="I8214">
        <v>424.38</v>
      </c>
      <c r="J8214">
        <v>8213</v>
      </c>
      <c r="K8214">
        <f t="shared" si="128"/>
        <v>0</v>
      </c>
    </row>
    <row r="8215" spans="1:11" x14ac:dyDescent="0.25">
      <c r="A8215" s="13" t="s">
        <v>2043</v>
      </c>
      <c r="B8215" s="13" t="s">
        <v>69</v>
      </c>
      <c r="C8215" s="13" t="s">
        <v>2065</v>
      </c>
      <c r="D8215">
        <v>365</v>
      </c>
      <c r="E8215">
        <v>132972.34</v>
      </c>
      <c r="F8215">
        <v>2</v>
      </c>
      <c r="G8215" t="s">
        <v>1</v>
      </c>
      <c r="H8215">
        <v>253544119</v>
      </c>
      <c r="I8215">
        <v>364.31</v>
      </c>
      <c r="J8215">
        <v>8214</v>
      </c>
      <c r="K8215">
        <f t="shared" si="128"/>
        <v>0</v>
      </c>
    </row>
    <row r="8216" spans="1:11" x14ac:dyDescent="0.25">
      <c r="A8216" s="13" t="s">
        <v>2043</v>
      </c>
      <c r="B8216" s="13" t="s">
        <v>69</v>
      </c>
      <c r="C8216" s="13" t="s">
        <v>2065</v>
      </c>
      <c r="D8216">
        <v>365</v>
      </c>
      <c r="E8216">
        <v>132972.34</v>
      </c>
      <c r="F8216">
        <v>43</v>
      </c>
      <c r="G8216" t="s">
        <v>52</v>
      </c>
      <c r="H8216">
        <v>249265501</v>
      </c>
      <c r="I8216">
        <v>364.31</v>
      </c>
      <c r="J8216">
        <v>8215</v>
      </c>
      <c r="K8216">
        <f t="shared" si="128"/>
        <v>0</v>
      </c>
    </row>
    <row r="8217" spans="1:11" x14ac:dyDescent="0.25">
      <c r="A8217" s="13" t="s">
        <v>2043</v>
      </c>
      <c r="B8217" s="13" t="s">
        <v>69</v>
      </c>
      <c r="C8217" s="13" t="s">
        <v>2065</v>
      </c>
      <c r="D8217">
        <v>365</v>
      </c>
      <c r="E8217">
        <v>132972.34</v>
      </c>
      <c r="F8217">
        <v>63</v>
      </c>
      <c r="G8217" t="s">
        <v>18</v>
      </c>
      <c r="H8217">
        <v>305382676</v>
      </c>
      <c r="I8217">
        <v>364.31</v>
      </c>
      <c r="J8217">
        <v>8216</v>
      </c>
      <c r="K8217">
        <f t="shared" si="128"/>
        <v>0</v>
      </c>
    </row>
    <row r="8218" spans="1:11" x14ac:dyDescent="0.25">
      <c r="A8218" s="13" t="s">
        <v>2043</v>
      </c>
      <c r="B8218" s="13" t="s">
        <v>69</v>
      </c>
      <c r="C8218" s="13" t="s">
        <v>2065</v>
      </c>
      <c r="D8218">
        <v>365</v>
      </c>
      <c r="E8218">
        <v>132972.34</v>
      </c>
      <c r="F8218">
        <v>81</v>
      </c>
      <c r="G8218" t="s">
        <v>52</v>
      </c>
      <c r="H8218">
        <v>301604758</v>
      </c>
      <c r="I8218">
        <v>364.31</v>
      </c>
      <c r="J8218">
        <v>8217</v>
      </c>
      <c r="K8218">
        <f t="shared" si="128"/>
        <v>0</v>
      </c>
    </row>
    <row r="8219" spans="1:11" x14ac:dyDescent="0.25">
      <c r="A8219" s="13" t="s">
        <v>2043</v>
      </c>
      <c r="B8219" s="13" t="s">
        <v>69</v>
      </c>
      <c r="C8219" s="13" t="s">
        <v>2065</v>
      </c>
      <c r="D8219">
        <v>365</v>
      </c>
      <c r="E8219">
        <v>132972.34</v>
      </c>
      <c r="F8219">
        <v>84</v>
      </c>
      <c r="G8219" t="s">
        <v>52</v>
      </c>
      <c r="H8219">
        <v>255623238</v>
      </c>
      <c r="I8219">
        <v>364.31</v>
      </c>
      <c r="J8219">
        <v>8218</v>
      </c>
      <c r="K8219">
        <f t="shared" si="128"/>
        <v>0</v>
      </c>
    </row>
    <row r="8220" spans="1:11" x14ac:dyDescent="0.25">
      <c r="A8220" s="13" t="s">
        <v>2043</v>
      </c>
      <c r="B8220" s="13" t="s">
        <v>69</v>
      </c>
      <c r="C8220" s="13" t="s">
        <v>2065</v>
      </c>
      <c r="D8220">
        <v>365</v>
      </c>
      <c r="E8220">
        <v>132972.34</v>
      </c>
      <c r="F8220">
        <v>92</v>
      </c>
      <c r="G8220" t="s">
        <v>52</v>
      </c>
      <c r="H8220">
        <v>253544112</v>
      </c>
      <c r="I8220">
        <v>364.31</v>
      </c>
      <c r="J8220">
        <v>8219</v>
      </c>
      <c r="K8220">
        <f t="shared" si="128"/>
        <v>0</v>
      </c>
    </row>
    <row r="8221" spans="1:11" x14ac:dyDescent="0.25">
      <c r="A8221" s="13" t="s">
        <v>2043</v>
      </c>
      <c r="B8221" s="13" t="s">
        <v>69</v>
      </c>
      <c r="C8221" s="13" t="s">
        <v>2066</v>
      </c>
      <c r="D8221">
        <v>365</v>
      </c>
      <c r="E8221">
        <v>113729.5</v>
      </c>
      <c r="F8221">
        <v>9</v>
      </c>
      <c r="G8221" t="s">
        <v>3</v>
      </c>
      <c r="H8221">
        <v>309050174</v>
      </c>
      <c r="I8221">
        <v>311.58999999999997</v>
      </c>
      <c r="J8221">
        <v>8220</v>
      </c>
      <c r="K8221">
        <f t="shared" si="128"/>
        <v>0</v>
      </c>
    </row>
    <row r="8222" spans="1:11" x14ac:dyDescent="0.25">
      <c r="A8222" s="13" t="s">
        <v>2043</v>
      </c>
      <c r="B8222" s="13" t="s">
        <v>69</v>
      </c>
      <c r="C8222" s="13" t="s">
        <v>2066</v>
      </c>
      <c r="D8222">
        <v>365</v>
      </c>
      <c r="E8222">
        <v>113729.5</v>
      </c>
      <c r="F8222">
        <v>4</v>
      </c>
      <c r="G8222" t="s">
        <v>52</v>
      </c>
      <c r="H8222">
        <v>254584674</v>
      </c>
      <c r="I8222">
        <v>311.58999999999997</v>
      </c>
      <c r="J8222">
        <v>8221</v>
      </c>
      <c r="K8222">
        <f t="shared" si="128"/>
        <v>0</v>
      </c>
    </row>
    <row r="8223" spans="1:11" x14ac:dyDescent="0.25">
      <c r="A8223" s="13" t="s">
        <v>2043</v>
      </c>
      <c r="B8223" s="13" t="s">
        <v>69</v>
      </c>
      <c r="C8223" s="13" t="s">
        <v>2066</v>
      </c>
      <c r="D8223">
        <v>365</v>
      </c>
      <c r="E8223">
        <v>113729.5</v>
      </c>
      <c r="F8223">
        <v>89</v>
      </c>
      <c r="G8223" t="s">
        <v>34</v>
      </c>
      <c r="H8223">
        <v>253544115</v>
      </c>
      <c r="I8223">
        <v>311.58999999999997</v>
      </c>
      <c r="J8223">
        <v>8222</v>
      </c>
      <c r="K8223">
        <f t="shared" si="128"/>
        <v>0</v>
      </c>
    </row>
    <row r="8224" spans="1:11" x14ac:dyDescent="0.25">
      <c r="A8224" s="13" t="s">
        <v>2043</v>
      </c>
      <c r="B8224" s="13" t="s">
        <v>69</v>
      </c>
      <c r="C8224" s="13" t="s">
        <v>2066</v>
      </c>
      <c r="D8224">
        <v>365</v>
      </c>
      <c r="E8224">
        <v>113729.5</v>
      </c>
      <c r="F8224">
        <v>0</v>
      </c>
      <c r="G8224" t="s">
        <v>52</v>
      </c>
      <c r="H8224">
        <v>253216236</v>
      </c>
      <c r="I8224">
        <v>311.58999999999997</v>
      </c>
      <c r="J8224">
        <v>8223</v>
      </c>
      <c r="K8224">
        <f t="shared" si="128"/>
        <v>0</v>
      </c>
    </row>
    <row r="8225" spans="1:11" x14ac:dyDescent="0.25">
      <c r="A8225" s="13" t="s">
        <v>2043</v>
      </c>
      <c r="B8225" s="13" t="s">
        <v>69</v>
      </c>
      <c r="C8225" s="13" t="s">
        <v>2066</v>
      </c>
      <c r="D8225">
        <v>365</v>
      </c>
      <c r="E8225">
        <v>113729.5</v>
      </c>
      <c r="F8225">
        <v>19</v>
      </c>
      <c r="G8225" t="s">
        <v>62</v>
      </c>
      <c r="H8225">
        <v>252943231</v>
      </c>
      <c r="I8225">
        <v>311.58999999999997</v>
      </c>
      <c r="J8225">
        <v>8224</v>
      </c>
      <c r="K8225">
        <f t="shared" si="128"/>
        <v>0</v>
      </c>
    </row>
    <row r="8226" spans="1:11" x14ac:dyDescent="0.25">
      <c r="A8226" s="13" t="s">
        <v>2043</v>
      </c>
      <c r="B8226" s="13" t="s">
        <v>69</v>
      </c>
      <c r="C8226" s="13" t="s">
        <v>2066</v>
      </c>
      <c r="D8226">
        <v>365</v>
      </c>
      <c r="E8226">
        <v>113729.5</v>
      </c>
      <c r="F8226">
        <v>92</v>
      </c>
      <c r="G8226" t="s">
        <v>52</v>
      </c>
      <c r="H8226">
        <v>301604603</v>
      </c>
      <c r="I8226">
        <v>311.58999999999997</v>
      </c>
      <c r="J8226">
        <v>8225</v>
      </c>
      <c r="K8226">
        <f t="shared" si="128"/>
        <v>0</v>
      </c>
    </row>
    <row r="8227" spans="1:11" x14ac:dyDescent="0.25">
      <c r="A8227" s="13" t="s">
        <v>2043</v>
      </c>
      <c r="B8227" s="13" t="s">
        <v>69</v>
      </c>
      <c r="C8227" s="13" t="s">
        <v>2066</v>
      </c>
      <c r="D8227">
        <v>365</v>
      </c>
      <c r="E8227">
        <v>113729.5</v>
      </c>
      <c r="F8227">
        <v>60</v>
      </c>
      <c r="G8227" t="s">
        <v>34</v>
      </c>
      <c r="H8227">
        <v>250127439</v>
      </c>
      <c r="I8227">
        <v>311.58999999999997</v>
      </c>
      <c r="J8227">
        <v>8226</v>
      </c>
      <c r="K8227">
        <f t="shared" si="128"/>
        <v>0</v>
      </c>
    </row>
    <row r="8228" spans="1:11" x14ac:dyDescent="0.25">
      <c r="A8228" s="13" t="s">
        <v>2043</v>
      </c>
      <c r="B8228" s="13" t="s">
        <v>69</v>
      </c>
      <c r="C8228" s="13" t="s">
        <v>2066</v>
      </c>
      <c r="D8228">
        <v>365</v>
      </c>
      <c r="E8228">
        <v>113729.5</v>
      </c>
      <c r="F8228">
        <v>92</v>
      </c>
      <c r="G8228" t="s">
        <v>52</v>
      </c>
      <c r="H8228">
        <v>305672498</v>
      </c>
      <c r="I8228">
        <v>311.58999999999997</v>
      </c>
      <c r="J8228">
        <v>8227</v>
      </c>
      <c r="K8228">
        <f t="shared" si="128"/>
        <v>0</v>
      </c>
    </row>
    <row r="8229" spans="1:11" x14ac:dyDescent="0.25">
      <c r="A8229" s="13" t="s">
        <v>2043</v>
      </c>
      <c r="B8229" s="13" t="s">
        <v>69</v>
      </c>
      <c r="C8229" s="13" t="s">
        <v>2067</v>
      </c>
      <c r="D8229">
        <v>365</v>
      </c>
      <c r="E8229">
        <v>144236.72</v>
      </c>
      <c r="F8229">
        <v>257</v>
      </c>
      <c r="G8229" t="s">
        <v>22</v>
      </c>
      <c r="H8229">
        <v>250127451</v>
      </c>
      <c r="I8229">
        <v>395.17</v>
      </c>
      <c r="J8229">
        <v>8228</v>
      </c>
      <c r="K8229">
        <f t="shared" si="128"/>
        <v>0</v>
      </c>
    </row>
    <row r="8230" spans="1:11" x14ac:dyDescent="0.25">
      <c r="A8230" s="13" t="s">
        <v>2043</v>
      </c>
      <c r="B8230" s="13" t="s">
        <v>69</v>
      </c>
      <c r="C8230" s="13" t="s">
        <v>2067</v>
      </c>
      <c r="D8230">
        <v>365</v>
      </c>
      <c r="E8230">
        <v>144236.72</v>
      </c>
      <c r="F8230">
        <v>71</v>
      </c>
      <c r="G8230" t="s">
        <v>7</v>
      </c>
      <c r="H8230">
        <v>250127451</v>
      </c>
      <c r="I8230">
        <v>395.17</v>
      </c>
      <c r="J8230">
        <v>8229</v>
      </c>
      <c r="K8230">
        <f t="shared" si="128"/>
        <v>0</v>
      </c>
    </row>
    <row r="8231" spans="1:11" x14ac:dyDescent="0.25">
      <c r="A8231" s="13" t="s">
        <v>2043</v>
      </c>
      <c r="B8231" s="13" t="s">
        <v>69</v>
      </c>
      <c r="C8231" s="13" t="s">
        <v>2067</v>
      </c>
      <c r="D8231">
        <v>365</v>
      </c>
      <c r="E8231">
        <v>144236.72</v>
      </c>
      <c r="F8231">
        <v>37</v>
      </c>
      <c r="G8231" t="s">
        <v>7</v>
      </c>
      <c r="H8231">
        <v>249265497</v>
      </c>
      <c r="I8231">
        <v>395.17</v>
      </c>
      <c r="J8231">
        <v>8230</v>
      </c>
      <c r="K8231">
        <f t="shared" si="128"/>
        <v>0</v>
      </c>
    </row>
    <row r="8232" spans="1:11" x14ac:dyDescent="0.25">
      <c r="A8232" s="13" t="s">
        <v>2043</v>
      </c>
      <c r="B8232" s="13" t="s">
        <v>69</v>
      </c>
      <c r="C8232" s="13" t="s">
        <v>2068</v>
      </c>
      <c r="D8232">
        <v>163</v>
      </c>
      <c r="E8232">
        <v>51693.9</v>
      </c>
      <c r="F8232">
        <v>64</v>
      </c>
      <c r="G8232" t="s">
        <v>52</v>
      </c>
      <c r="H8232">
        <v>305382665</v>
      </c>
      <c r="I8232">
        <v>317.14</v>
      </c>
      <c r="J8232">
        <v>8231</v>
      </c>
      <c r="K8232">
        <f t="shared" si="128"/>
        <v>0</v>
      </c>
    </row>
    <row r="8233" spans="1:11" x14ac:dyDescent="0.25">
      <c r="A8233" s="13" t="s">
        <v>2043</v>
      </c>
      <c r="B8233" s="13" t="s">
        <v>69</v>
      </c>
      <c r="C8233" s="13" t="s">
        <v>2068</v>
      </c>
      <c r="D8233">
        <v>163</v>
      </c>
      <c r="E8233">
        <v>51693.9</v>
      </c>
      <c r="F8233">
        <v>7</v>
      </c>
      <c r="G8233" t="s">
        <v>6</v>
      </c>
      <c r="H8233">
        <v>255077474</v>
      </c>
      <c r="I8233">
        <v>317.14</v>
      </c>
      <c r="J8233">
        <v>8232</v>
      </c>
      <c r="K8233">
        <f t="shared" si="128"/>
        <v>0</v>
      </c>
    </row>
    <row r="8234" spans="1:11" x14ac:dyDescent="0.25">
      <c r="A8234" s="13" t="s">
        <v>2043</v>
      </c>
      <c r="B8234" s="13" t="s">
        <v>69</v>
      </c>
      <c r="C8234" s="13" t="s">
        <v>2068</v>
      </c>
      <c r="D8234">
        <v>163</v>
      </c>
      <c r="E8234">
        <v>51693.9</v>
      </c>
      <c r="F8234">
        <v>92</v>
      </c>
      <c r="G8234" t="s">
        <v>6</v>
      </c>
      <c r="H8234">
        <v>301604755</v>
      </c>
      <c r="I8234">
        <v>317.14</v>
      </c>
      <c r="J8234">
        <v>8233</v>
      </c>
      <c r="K8234">
        <f t="shared" si="128"/>
        <v>0</v>
      </c>
    </row>
    <row r="8235" spans="1:11" x14ac:dyDescent="0.25">
      <c r="A8235" s="13" t="s">
        <v>2043</v>
      </c>
      <c r="B8235" s="13" t="s">
        <v>69</v>
      </c>
      <c r="C8235" s="13" t="s">
        <v>2069</v>
      </c>
      <c r="D8235">
        <v>365</v>
      </c>
      <c r="E8235">
        <v>156745.60000000001</v>
      </c>
      <c r="F8235">
        <v>20</v>
      </c>
      <c r="G8235" t="s">
        <v>53</v>
      </c>
      <c r="H8235">
        <v>300290256</v>
      </c>
      <c r="I8235">
        <v>429.44</v>
      </c>
      <c r="J8235">
        <v>8234</v>
      </c>
      <c r="K8235">
        <f t="shared" si="128"/>
        <v>0</v>
      </c>
    </row>
    <row r="8236" spans="1:11" x14ac:dyDescent="0.25">
      <c r="A8236" s="13" t="s">
        <v>2043</v>
      </c>
      <c r="B8236" s="13" t="s">
        <v>69</v>
      </c>
      <c r="C8236" s="13" t="s">
        <v>2069</v>
      </c>
      <c r="D8236">
        <v>365</v>
      </c>
      <c r="E8236">
        <v>156745.60000000001</v>
      </c>
      <c r="F8236">
        <v>85</v>
      </c>
      <c r="G8236" t="s">
        <v>53</v>
      </c>
      <c r="H8236">
        <v>306125167</v>
      </c>
      <c r="I8236">
        <v>429.44</v>
      </c>
      <c r="J8236">
        <v>8235</v>
      </c>
      <c r="K8236">
        <f t="shared" si="128"/>
        <v>0</v>
      </c>
    </row>
    <row r="8237" spans="1:11" x14ac:dyDescent="0.25">
      <c r="A8237" s="13" t="s">
        <v>2043</v>
      </c>
      <c r="B8237" s="13" t="s">
        <v>69</v>
      </c>
      <c r="C8237" s="13" t="s">
        <v>2069</v>
      </c>
      <c r="D8237">
        <v>365</v>
      </c>
      <c r="E8237">
        <v>156745.60000000001</v>
      </c>
      <c r="F8237">
        <v>92</v>
      </c>
      <c r="G8237" t="s">
        <v>53</v>
      </c>
      <c r="H8237">
        <v>300290213</v>
      </c>
      <c r="I8237">
        <v>429.44</v>
      </c>
      <c r="J8237">
        <v>8236</v>
      </c>
      <c r="K8237">
        <f t="shared" si="128"/>
        <v>0</v>
      </c>
    </row>
    <row r="8238" spans="1:11" x14ac:dyDescent="0.25">
      <c r="A8238" s="13" t="s">
        <v>2043</v>
      </c>
      <c r="B8238" s="13" t="s">
        <v>69</v>
      </c>
      <c r="C8238" s="13" t="s">
        <v>2069</v>
      </c>
      <c r="D8238">
        <v>365</v>
      </c>
      <c r="E8238">
        <v>156745.60000000001</v>
      </c>
      <c r="F8238">
        <v>89</v>
      </c>
      <c r="G8238" t="s">
        <v>53</v>
      </c>
      <c r="H8238">
        <v>254012515</v>
      </c>
      <c r="I8238">
        <v>429.44</v>
      </c>
      <c r="J8238">
        <v>8237</v>
      </c>
      <c r="K8238">
        <f t="shared" si="128"/>
        <v>0</v>
      </c>
    </row>
    <row r="8239" spans="1:11" x14ac:dyDescent="0.25">
      <c r="A8239" s="13" t="s">
        <v>2043</v>
      </c>
      <c r="B8239" s="13" t="s">
        <v>69</v>
      </c>
      <c r="C8239" s="13" t="s">
        <v>2069</v>
      </c>
      <c r="D8239">
        <v>365</v>
      </c>
      <c r="E8239">
        <v>156745.60000000001</v>
      </c>
      <c r="F8239">
        <v>79</v>
      </c>
      <c r="G8239" t="s">
        <v>53</v>
      </c>
      <c r="H8239">
        <v>250561848</v>
      </c>
      <c r="I8239">
        <v>429.44</v>
      </c>
      <c r="J8239">
        <v>8238</v>
      </c>
      <c r="K8239">
        <f t="shared" si="128"/>
        <v>0</v>
      </c>
    </row>
    <row r="8240" spans="1:11" x14ac:dyDescent="0.25">
      <c r="A8240" s="13" t="s">
        <v>2043</v>
      </c>
      <c r="B8240" s="13" t="s">
        <v>69</v>
      </c>
      <c r="C8240" s="13" t="s">
        <v>2070</v>
      </c>
      <c r="D8240">
        <v>365</v>
      </c>
      <c r="E8240">
        <v>115964.15</v>
      </c>
      <c r="F8240">
        <v>83</v>
      </c>
      <c r="G8240" t="s">
        <v>7</v>
      </c>
      <c r="H8240">
        <v>306223119</v>
      </c>
      <c r="I8240">
        <v>317.70999999999998</v>
      </c>
      <c r="J8240">
        <v>8239</v>
      </c>
      <c r="K8240">
        <f t="shared" si="128"/>
        <v>0</v>
      </c>
    </row>
    <row r="8241" spans="1:11" x14ac:dyDescent="0.25">
      <c r="A8241" s="13" t="s">
        <v>2043</v>
      </c>
      <c r="B8241" s="13" t="s">
        <v>69</v>
      </c>
      <c r="C8241" s="13" t="s">
        <v>2070</v>
      </c>
      <c r="D8241">
        <v>365</v>
      </c>
      <c r="E8241">
        <v>115964.15</v>
      </c>
      <c r="F8241">
        <v>282</v>
      </c>
      <c r="G8241" t="s">
        <v>7</v>
      </c>
      <c r="H8241">
        <v>300768550</v>
      </c>
      <c r="I8241">
        <v>317.70999999999998</v>
      </c>
      <c r="J8241">
        <v>8240</v>
      </c>
      <c r="K8241">
        <f t="shared" si="128"/>
        <v>0</v>
      </c>
    </row>
    <row r="8242" spans="1:11" x14ac:dyDescent="0.25">
      <c r="A8242" s="13" t="s">
        <v>2043</v>
      </c>
      <c r="B8242" s="13" t="s">
        <v>69</v>
      </c>
      <c r="C8242" s="13" t="s">
        <v>2071</v>
      </c>
      <c r="D8242">
        <v>213</v>
      </c>
      <c r="E8242">
        <v>80514.100000000006</v>
      </c>
      <c r="F8242">
        <v>91</v>
      </c>
      <c r="G8242" t="s">
        <v>44</v>
      </c>
      <c r="H8242">
        <v>301604593</v>
      </c>
      <c r="I8242">
        <v>378</v>
      </c>
      <c r="J8242">
        <v>8241</v>
      </c>
      <c r="K8242">
        <f t="shared" si="128"/>
        <v>0</v>
      </c>
    </row>
    <row r="8243" spans="1:11" x14ac:dyDescent="0.25">
      <c r="A8243" s="13" t="s">
        <v>2043</v>
      </c>
      <c r="B8243" s="13" t="s">
        <v>69</v>
      </c>
      <c r="C8243" s="13" t="s">
        <v>2071</v>
      </c>
      <c r="D8243">
        <v>213</v>
      </c>
      <c r="E8243">
        <v>80514.100000000006</v>
      </c>
      <c r="F8243">
        <v>91</v>
      </c>
      <c r="G8243" t="s">
        <v>52</v>
      </c>
      <c r="H8243">
        <v>305331589</v>
      </c>
      <c r="I8243">
        <v>378</v>
      </c>
      <c r="J8243">
        <v>8242</v>
      </c>
      <c r="K8243">
        <f t="shared" si="128"/>
        <v>0</v>
      </c>
    </row>
    <row r="8244" spans="1:11" x14ac:dyDescent="0.25">
      <c r="A8244" s="13" t="s">
        <v>2043</v>
      </c>
      <c r="B8244" s="13" t="s">
        <v>69</v>
      </c>
      <c r="C8244" s="13" t="s">
        <v>2071</v>
      </c>
      <c r="D8244">
        <v>213</v>
      </c>
      <c r="E8244">
        <v>80514.100000000006</v>
      </c>
      <c r="F8244">
        <v>20</v>
      </c>
      <c r="G8244" t="s">
        <v>1</v>
      </c>
      <c r="H8244">
        <v>308066265</v>
      </c>
      <c r="I8244">
        <v>378</v>
      </c>
      <c r="J8244">
        <v>8243</v>
      </c>
      <c r="K8244">
        <f t="shared" si="128"/>
        <v>0</v>
      </c>
    </row>
    <row r="8245" spans="1:11" x14ac:dyDescent="0.25">
      <c r="A8245" s="13" t="s">
        <v>2043</v>
      </c>
      <c r="B8245" s="13" t="s">
        <v>69</v>
      </c>
      <c r="C8245" s="13" t="s">
        <v>2071</v>
      </c>
      <c r="D8245">
        <v>213</v>
      </c>
      <c r="E8245">
        <v>80514.100000000006</v>
      </c>
      <c r="F8245">
        <v>11</v>
      </c>
      <c r="G8245" t="s">
        <v>44</v>
      </c>
      <c r="H8245">
        <v>253544121</v>
      </c>
      <c r="I8245">
        <v>378</v>
      </c>
      <c r="J8245">
        <v>8244</v>
      </c>
      <c r="K8245">
        <f t="shared" si="128"/>
        <v>0</v>
      </c>
    </row>
    <row r="8246" spans="1:11" x14ac:dyDescent="0.25">
      <c r="A8246" s="13" t="s">
        <v>2043</v>
      </c>
      <c r="B8246" s="13" t="s">
        <v>69</v>
      </c>
      <c r="C8246" s="13" t="s">
        <v>2072</v>
      </c>
      <c r="D8246">
        <v>214</v>
      </c>
      <c r="E8246">
        <v>100690.36</v>
      </c>
      <c r="F8246">
        <v>7</v>
      </c>
      <c r="G8246" t="s">
        <v>46</v>
      </c>
      <c r="H8246">
        <v>251917627</v>
      </c>
      <c r="I8246">
        <v>470.52</v>
      </c>
      <c r="J8246">
        <v>8245</v>
      </c>
      <c r="K8246">
        <f t="shared" si="128"/>
        <v>0</v>
      </c>
    </row>
    <row r="8247" spans="1:11" x14ac:dyDescent="0.25">
      <c r="A8247" s="13" t="s">
        <v>2043</v>
      </c>
      <c r="B8247" s="13" t="s">
        <v>69</v>
      </c>
      <c r="C8247" s="13" t="s">
        <v>2072</v>
      </c>
      <c r="D8247">
        <v>214</v>
      </c>
      <c r="E8247">
        <v>100690.36</v>
      </c>
      <c r="F8247">
        <v>92</v>
      </c>
      <c r="G8247" t="s">
        <v>46</v>
      </c>
      <c r="H8247">
        <v>300290208</v>
      </c>
      <c r="I8247">
        <v>470.52</v>
      </c>
      <c r="J8247">
        <v>8246</v>
      </c>
      <c r="K8247">
        <f t="shared" si="128"/>
        <v>0</v>
      </c>
    </row>
    <row r="8248" spans="1:11" x14ac:dyDescent="0.25">
      <c r="A8248" s="13" t="s">
        <v>2043</v>
      </c>
      <c r="B8248" s="13" t="s">
        <v>69</v>
      </c>
      <c r="C8248" s="13" t="s">
        <v>2072</v>
      </c>
      <c r="D8248">
        <v>214</v>
      </c>
      <c r="E8248">
        <v>100690.36</v>
      </c>
      <c r="F8248">
        <v>92</v>
      </c>
      <c r="G8248" t="s">
        <v>53</v>
      </c>
      <c r="H8248">
        <v>303453995</v>
      </c>
      <c r="I8248">
        <v>470.52</v>
      </c>
      <c r="J8248">
        <v>8247</v>
      </c>
      <c r="K8248">
        <f t="shared" si="128"/>
        <v>0</v>
      </c>
    </row>
    <row r="8249" spans="1:11" x14ac:dyDescent="0.25">
      <c r="A8249" s="13" t="s">
        <v>2043</v>
      </c>
      <c r="B8249" s="13" t="s">
        <v>69</v>
      </c>
      <c r="C8249" s="13" t="s">
        <v>2072</v>
      </c>
      <c r="D8249">
        <v>214</v>
      </c>
      <c r="E8249">
        <v>100690.36</v>
      </c>
      <c r="F8249">
        <v>23</v>
      </c>
      <c r="G8249" t="s">
        <v>30</v>
      </c>
      <c r="H8249">
        <v>308066259</v>
      </c>
      <c r="I8249">
        <v>470.52</v>
      </c>
      <c r="J8249">
        <v>8248</v>
      </c>
      <c r="K8249">
        <f t="shared" si="128"/>
        <v>0</v>
      </c>
    </row>
    <row r="8250" spans="1:11" x14ac:dyDescent="0.25">
      <c r="A8250" s="13" t="s">
        <v>2043</v>
      </c>
      <c r="B8250" s="13" t="s">
        <v>69</v>
      </c>
      <c r="C8250" s="13" t="s">
        <v>2073</v>
      </c>
      <c r="D8250">
        <v>317</v>
      </c>
      <c r="E8250">
        <v>125573.19</v>
      </c>
      <c r="F8250">
        <v>49</v>
      </c>
      <c r="G8250" t="s">
        <v>9</v>
      </c>
      <c r="H8250">
        <v>250127440</v>
      </c>
      <c r="I8250">
        <v>396.13</v>
      </c>
      <c r="J8250">
        <v>8249</v>
      </c>
      <c r="K8250">
        <f t="shared" si="128"/>
        <v>0</v>
      </c>
    </row>
    <row r="8251" spans="1:11" x14ac:dyDescent="0.25">
      <c r="A8251" s="13" t="s">
        <v>2043</v>
      </c>
      <c r="B8251" s="13" t="s">
        <v>69</v>
      </c>
      <c r="C8251" s="13" t="s">
        <v>2073</v>
      </c>
      <c r="D8251">
        <v>317</v>
      </c>
      <c r="E8251">
        <v>125573.19</v>
      </c>
      <c r="F8251">
        <v>7</v>
      </c>
      <c r="G8251" t="s">
        <v>9</v>
      </c>
      <c r="H8251">
        <v>250127438</v>
      </c>
      <c r="I8251">
        <v>396.13</v>
      </c>
      <c r="J8251">
        <v>8250</v>
      </c>
      <c r="K8251">
        <f t="shared" si="128"/>
        <v>0</v>
      </c>
    </row>
    <row r="8252" spans="1:11" x14ac:dyDescent="0.25">
      <c r="A8252" s="13" t="s">
        <v>2043</v>
      </c>
      <c r="B8252" s="13" t="s">
        <v>69</v>
      </c>
      <c r="C8252" s="13" t="s">
        <v>2073</v>
      </c>
      <c r="D8252">
        <v>317</v>
      </c>
      <c r="E8252">
        <v>125573.19</v>
      </c>
      <c r="F8252">
        <v>77</v>
      </c>
      <c r="G8252" t="s">
        <v>28</v>
      </c>
      <c r="H8252">
        <v>306411409</v>
      </c>
      <c r="I8252">
        <v>396.13</v>
      </c>
      <c r="J8252">
        <v>8251</v>
      </c>
      <c r="K8252">
        <f t="shared" si="128"/>
        <v>0</v>
      </c>
    </row>
    <row r="8253" spans="1:11" x14ac:dyDescent="0.25">
      <c r="A8253" s="13" t="s">
        <v>2043</v>
      </c>
      <c r="B8253" s="13" t="s">
        <v>69</v>
      </c>
      <c r="C8253" s="13" t="s">
        <v>2073</v>
      </c>
      <c r="D8253">
        <v>317</v>
      </c>
      <c r="E8253">
        <v>125573.19</v>
      </c>
      <c r="F8253">
        <v>92</v>
      </c>
      <c r="G8253" t="s">
        <v>53</v>
      </c>
      <c r="H8253">
        <v>254584683</v>
      </c>
      <c r="I8253">
        <v>396.13</v>
      </c>
      <c r="J8253">
        <v>8252</v>
      </c>
      <c r="K8253">
        <f t="shared" si="128"/>
        <v>0</v>
      </c>
    </row>
    <row r="8254" spans="1:11" x14ac:dyDescent="0.25">
      <c r="A8254" s="13" t="s">
        <v>2043</v>
      </c>
      <c r="B8254" s="13" t="s">
        <v>69</v>
      </c>
      <c r="C8254" s="13" t="s">
        <v>2073</v>
      </c>
      <c r="D8254">
        <v>317</v>
      </c>
      <c r="E8254">
        <v>125573.19</v>
      </c>
      <c r="F8254">
        <v>92</v>
      </c>
      <c r="G8254" t="s">
        <v>53</v>
      </c>
      <c r="H8254">
        <v>301604706</v>
      </c>
      <c r="I8254">
        <v>396.13</v>
      </c>
      <c r="J8254">
        <v>8253</v>
      </c>
      <c r="K8254">
        <f t="shared" si="128"/>
        <v>0</v>
      </c>
    </row>
    <row r="8255" spans="1:11" x14ac:dyDescent="0.25">
      <c r="A8255" s="13" t="s">
        <v>2043</v>
      </c>
      <c r="B8255" s="13" t="s">
        <v>69</v>
      </c>
      <c r="C8255" s="13" t="s">
        <v>1339</v>
      </c>
      <c r="D8255">
        <v>6</v>
      </c>
      <c r="E8255">
        <v>3066.96</v>
      </c>
      <c r="F8255">
        <v>6</v>
      </c>
      <c r="G8255" t="s">
        <v>23</v>
      </c>
      <c r="H8255">
        <v>253160278</v>
      </c>
      <c r="I8255">
        <v>511.16</v>
      </c>
      <c r="J8255">
        <v>8254</v>
      </c>
      <c r="K8255">
        <f t="shared" si="128"/>
        <v>1</v>
      </c>
    </row>
    <row r="8256" spans="1:11" x14ac:dyDescent="0.25">
      <c r="A8256" s="13" t="s">
        <v>2043</v>
      </c>
      <c r="B8256" s="13" t="s">
        <v>69</v>
      </c>
      <c r="C8256" s="13" t="s">
        <v>2074</v>
      </c>
      <c r="D8256">
        <v>365</v>
      </c>
      <c r="E8256">
        <v>191359.09</v>
      </c>
      <c r="F8256">
        <v>62</v>
      </c>
      <c r="G8256" t="s">
        <v>63</v>
      </c>
      <c r="H8256">
        <v>250127445</v>
      </c>
      <c r="I8256">
        <v>524.27</v>
      </c>
      <c r="J8256">
        <v>8255</v>
      </c>
      <c r="K8256">
        <f t="shared" si="128"/>
        <v>0</v>
      </c>
    </row>
    <row r="8257" spans="1:11" x14ac:dyDescent="0.25">
      <c r="A8257" s="13" t="s">
        <v>2043</v>
      </c>
      <c r="B8257" s="13" t="s">
        <v>69</v>
      </c>
      <c r="C8257" s="13" t="s">
        <v>2074</v>
      </c>
      <c r="D8257">
        <v>365</v>
      </c>
      <c r="E8257">
        <v>191359.09</v>
      </c>
      <c r="F8257">
        <v>168</v>
      </c>
      <c r="G8257" t="s">
        <v>46</v>
      </c>
      <c r="H8257">
        <v>255916915</v>
      </c>
      <c r="I8257">
        <v>524.27</v>
      </c>
      <c r="J8257">
        <v>8256</v>
      </c>
      <c r="K8257">
        <f t="shared" si="128"/>
        <v>0</v>
      </c>
    </row>
    <row r="8258" spans="1:11" x14ac:dyDescent="0.25">
      <c r="A8258" s="13" t="s">
        <v>2043</v>
      </c>
      <c r="B8258" s="13" t="s">
        <v>69</v>
      </c>
      <c r="C8258" s="13" t="s">
        <v>2074</v>
      </c>
      <c r="D8258">
        <v>365</v>
      </c>
      <c r="E8258">
        <v>191359.09</v>
      </c>
      <c r="F8258">
        <v>90</v>
      </c>
      <c r="G8258" t="s">
        <v>23</v>
      </c>
      <c r="H8258">
        <v>255916915</v>
      </c>
      <c r="I8258">
        <v>524.27</v>
      </c>
      <c r="J8258">
        <v>8257</v>
      </c>
      <c r="K8258">
        <f t="shared" si="128"/>
        <v>0</v>
      </c>
    </row>
    <row r="8259" spans="1:11" x14ac:dyDescent="0.25">
      <c r="A8259" s="13" t="s">
        <v>2043</v>
      </c>
      <c r="B8259" s="13" t="s">
        <v>69</v>
      </c>
      <c r="C8259" s="13" t="s">
        <v>2074</v>
      </c>
      <c r="D8259">
        <v>365</v>
      </c>
      <c r="E8259">
        <v>191359.09</v>
      </c>
      <c r="F8259">
        <v>0</v>
      </c>
      <c r="G8259" t="s">
        <v>23</v>
      </c>
      <c r="H8259">
        <v>252550413</v>
      </c>
      <c r="I8259">
        <v>524.27</v>
      </c>
      <c r="J8259">
        <v>8258</v>
      </c>
      <c r="K8259">
        <f t="shared" ref="K8259:K8322" si="129">IF(A8259&amp;C8259 = A8258&amp;C8258,0,IF(A8259&amp;C8259 = A8260&amp;C8260,0,1))</f>
        <v>0</v>
      </c>
    </row>
    <row r="8260" spans="1:11" x14ac:dyDescent="0.25">
      <c r="A8260" s="13" t="s">
        <v>2043</v>
      </c>
      <c r="B8260" s="13" t="s">
        <v>69</v>
      </c>
      <c r="C8260" s="13" t="s">
        <v>2074</v>
      </c>
      <c r="D8260">
        <v>365</v>
      </c>
      <c r="E8260">
        <v>191359.09</v>
      </c>
      <c r="F8260">
        <v>45</v>
      </c>
      <c r="G8260" t="s">
        <v>63</v>
      </c>
      <c r="H8260">
        <v>249265512</v>
      </c>
      <c r="I8260">
        <v>524.27</v>
      </c>
      <c r="J8260">
        <v>8259</v>
      </c>
      <c r="K8260">
        <f t="shared" si="129"/>
        <v>0</v>
      </c>
    </row>
    <row r="8261" spans="1:11" x14ac:dyDescent="0.25">
      <c r="A8261" s="13" t="s">
        <v>2043</v>
      </c>
      <c r="B8261" s="13" t="s">
        <v>69</v>
      </c>
      <c r="C8261" s="13" t="s">
        <v>2075</v>
      </c>
      <c r="D8261">
        <v>220</v>
      </c>
      <c r="E8261">
        <v>94476.800000000003</v>
      </c>
      <c r="F8261">
        <v>13</v>
      </c>
      <c r="G8261" t="s">
        <v>53</v>
      </c>
      <c r="H8261">
        <v>253761682</v>
      </c>
      <c r="I8261">
        <v>429.44</v>
      </c>
      <c r="J8261">
        <v>8260</v>
      </c>
      <c r="K8261">
        <f t="shared" si="129"/>
        <v>0</v>
      </c>
    </row>
    <row r="8262" spans="1:11" x14ac:dyDescent="0.25">
      <c r="A8262" s="13" t="s">
        <v>2043</v>
      </c>
      <c r="B8262" s="13" t="s">
        <v>69</v>
      </c>
      <c r="C8262" s="13" t="s">
        <v>2075</v>
      </c>
      <c r="D8262">
        <v>220</v>
      </c>
      <c r="E8262">
        <v>94476.800000000003</v>
      </c>
      <c r="F8262">
        <v>207</v>
      </c>
      <c r="G8262" t="s">
        <v>53</v>
      </c>
      <c r="H8262">
        <v>253761682</v>
      </c>
      <c r="I8262">
        <v>429.44</v>
      </c>
      <c r="J8262">
        <v>8261</v>
      </c>
      <c r="K8262">
        <f t="shared" si="129"/>
        <v>0</v>
      </c>
    </row>
    <row r="8263" spans="1:11" x14ac:dyDescent="0.25">
      <c r="A8263" s="13" t="s">
        <v>2043</v>
      </c>
      <c r="B8263" s="13" t="s">
        <v>69</v>
      </c>
      <c r="C8263" s="13" t="s">
        <v>2076</v>
      </c>
      <c r="D8263">
        <v>336</v>
      </c>
      <c r="E8263">
        <v>129383.66</v>
      </c>
      <c r="F8263">
        <v>5</v>
      </c>
      <c r="G8263" t="s">
        <v>18</v>
      </c>
      <c r="H8263">
        <v>254012525</v>
      </c>
      <c r="I8263">
        <v>385.07</v>
      </c>
      <c r="J8263">
        <v>8262</v>
      </c>
      <c r="K8263">
        <f t="shared" si="129"/>
        <v>0</v>
      </c>
    </row>
    <row r="8264" spans="1:11" x14ac:dyDescent="0.25">
      <c r="A8264" s="13" t="s">
        <v>2043</v>
      </c>
      <c r="B8264" s="13" t="s">
        <v>69</v>
      </c>
      <c r="C8264" s="13" t="s">
        <v>2076</v>
      </c>
      <c r="D8264">
        <v>336</v>
      </c>
      <c r="E8264">
        <v>129383.66</v>
      </c>
      <c r="F8264">
        <v>0</v>
      </c>
      <c r="G8264" t="s">
        <v>5</v>
      </c>
      <c r="H8264">
        <v>254584704</v>
      </c>
      <c r="I8264">
        <v>385.07</v>
      </c>
      <c r="J8264">
        <v>8263</v>
      </c>
      <c r="K8264">
        <f t="shared" si="129"/>
        <v>0</v>
      </c>
    </row>
    <row r="8265" spans="1:11" x14ac:dyDescent="0.25">
      <c r="A8265" s="13" t="s">
        <v>2043</v>
      </c>
      <c r="B8265" s="13" t="s">
        <v>69</v>
      </c>
      <c r="C8265" s="13" t="s">
        <v>2076</v>
      </c>
      <c r="D8265">
        <v>336</v>
      </c>
      <c r="E8265">
        <v>129383.66</v>
      </c>
      <c r="F8265">
        <v>22</v>
      </c>
      <c r="G8265" t="s">
        <v>5</v>
      </c>
      <c r="H8265">
        <v>254584686</v>
      </c>
      <c r="I8265">
        <v>385.07</v>
      </c>
      <c r="J8265">
        <v>8264</v>
      </c>
      <c r="K8265">
        <f t="shared" si="129"/>
        <v>0</v>
      </c>
    </row>
    <row r="8266" spans="1:11" x14ac:dyDescent="0.25">
      <c r="A8266" s="13" t="s">
        <v>2043</v>
      </c>
      <c r="B8266" s="13" t="s">
        <v>69</v>
      </c>
      <c r="C8266" s="13" t="s">
        <v>2076</v>
      </c>
      <c r="D8266">
        <v>336</v>
      </c>
      <c r="E8266">
        <v>129383.66</v>
      </c>
      <c r="F8266">
        <v>20</v>
      </c>
      <c r="G8266" t="s">
        <v>18</v>
      </c>
      <c r="H8266">
        <v>301928672</v>
      </c>
      <c r="I8266">
        <v>385.07</v>
      </c>
      <c r="J8266">
        <v>8265</v>
      </c>
      <c r="K8266">
        <f t="shared" si="129"/>
        <v>0</v>
      </c>
    </row>
    <row r="8267" spans="1:11" x14ac:dyDescent="0.25">
      <c r="A8267" s="13" t="s">
        <v>2043</v>
      </c>
      <c r="B8267" s="13" t="s">
        <v>69</v>
      </c>
      <c r="C8267" s="13" t="s">
        <v>2076</v>
      </c>
      <c r="D8267">
        <v>336</v>
      </c>
      <c r="E8267">
        <v>129383.66</v>
      </c>
      <c r="F8267">
        <v>24</v>
      </c>
      <c r="G8267" t="s">
        <v>52</v>
      </c>
      <c r="H8267">
        <v>303453901</v>
      </c>
      <c r="I8267">
        <v>385.07</v>
      </c>
      <c r="J8267">
        <v>8266</v>
      </c>
      <c r="K8267">
        <f t="shared" si="129"/>
        <v>0</v>
      </c>
    </row>
    <row r="8268" spans="1:11" x14ac:dyDescent="0.25">
      <c r="A8268" s="13" t="s">
        <v>2043</v>
      </c>
      <c r="B8268" s="13" t="s">
        <v>69</v>
      </c>
      <c r="C8268" s="13" t="s">
        <v>2076</v>
      </c>
      <c r="D8268">
        <v>336</v>
      </c>
      <c r="E8268">
        <v>129383.66</v>
      </c>
      <c r="F8268">
        <v>42</v>
      </c>
      <c r="G8268" t="s">
        <v>44</v>
      </c>
      <c r="H8268">
        <v>256691614</v>
      </c>
      <c r="I8268">
        <v>385.07</v>
      </c>
      <c r="J8268">
        <v>8267</v>
      </c>
      <c r="K8268">
        <f t="shared" si="129"/>
        <v>0</v>
      </c>
    </row>
    <row r="8269" spans="1:11" x14ac:dyDescent="0.25">
      <c r="A8269" s="13" t="s">
        <v>2043</v>
      </c>
      <c r="B8269" s="13" t="s">
        <v>69</v>
      </c>
      <c r="C8269" s="13" t="s">
        <v>2076</v>
      </c>
      <c r="D8269">
        <v>336</v>
      </c>
      <c r="E8269">
        <v>129383.66</v>
      </c>
      <c r="F8269">
        <v>54</v>
      </c>
      <c r="G8269" t="s">
        <v>52</v>
      </c>
      <c r="H8269">
        <v>300290284</v>
      </c>
      <c r="I8269">
        <v>385.07</v>
      </c>
      <c r="J8269">
        <v>8268</v>
      </c>
      <c r="K8269">
        <f t="shared" si="129"/>
        <v>0</v>
      </c>
    </row>
    <row r="8270" spans="1:11" x14ac:dyDescent="0.25">
      <c r="A8270" s="13" t="s">
        <v>2043</v>
      </c>
      <c r="B8270" s="13" t="s">
        <v>69</v>
      </c>
      <c r="C8270" s="13" t="s">
        <v>2076</v>
      </c>
      <c r="D8270">
        <v>336</v>
      </c>
      <c r="E8270">
        <v>129383.66</v>
      </c>
      <c r="F8270">
        <v>74</v>
      </c>
      <c r="G8270" t="s">
        <v>52</v>
      </c>
      <c r="H8270">
        <v>253544118</v>
      </c>
      <c r="I8270">
        <v>385.07</v>
      </c>
      <c r="J8270">
        <v>8269</v>
      </c>
      <c r="K8270">
        <f t="shared" si="129"/>
        <v>0</v>
      </c>
    </row>
    <row r="8271" spans="1:11" x14ac:dyDescent="0.25">
      <c r="A8271" s="13" t="s">
        <v>2043</v>
      </c>
      <c r="B8271" s="13" t="s">
        <v>69</v>
      </c>
      <c r="C8271" s="13" t="s">
        <v>2076</v>
      </c>
      <c r="D8271">
        <v>336</v>
      </c>
      <c r="E8271">
        <v>129383.66</v>
      </c>
      <c r="F8271">
        <v>0</v>
      </c>
      <c r="G8271" t="s">
        <v>18</v>
      </c>
      <c r="H8271">
        <v>253216235</v>
      </c>
      <c r="I8271">
        <v>385.07</v>
      </c>
      <c r="J8271">
        <v>8270</v>
      </c>
      <c r="K8271">
        <f t="shared" si="129"/>
        <v>0</v>
      </c>
    </row>
    <row r="8272" spans="1:11" x14ac:dyDescent="0.25">
      <c r="A8272" s="13" t="s">
        <v>2043</v>
      </c>
      <c r="B8272" s="13" t="s">
        <v>69</v>
      </c>
      <c r="C8272" s="13" t="s">
        <v>2076</v>
      </c>
      <c r="D8272">
        <v>336</v>
      </c>
      <c r="E8272">
        <v>129383.66</v>
      </c>
      <c r="F8272">
        <v>42</v>
      </c>
      <c r="G8272" t="s">
        <v>62</v>
      </c>
      <c r="H8272">
        <v>252943234</v>
      </c>
      <c r="I8272">
        <v>385.07</v>
      </c>
      <c r="J8272">
        <v>8271</v>
      </c>
      <c r="K8272">
        <f t="shared" si="129"/>
        <v>0</v>
      </c>
    </row>
    <row r="8273" spans="1:11" x14ac:dyDescent="0.25">
      <c r="A8273" s="13" t="s">
        <v>2043</v>
      </c>
      <c r="B8273" s="13" t="s">
        <v>69</v>
      </c>
      <c r="C8273" s="13" t="s">
        <v>2076</v>
      </c>
      <c r="D8273">
        <v>336</v>
      </c>
      <c r="E8273">
        <v>129383.66</v>
      </c>
      <c r="F8273">
        <v>53</v>
      </c>
      <c r="G8273" t="s">
        <v>52</v>
      </c>
      <c r="H8273">
        <v>249637942</v>
      </c>
      <c r="I8273">
        <v>385.07</v>
      </c>
      <c r="J8273">
        <v>8272</v>
      </c>
      <c r="K8273">
        <f t="shared" si="129"/>
        <v>0</v>
      </c>
    </row>
    <row r="8274" spans="1:11" x14ac:dyDescent="0.25">
      <c r="A8274" s="13" t="s">
        <v>2043</v>
      </c>
      <c r="B8274" s="13" t="s">
        <v>69</v>
      </c>
      <c r="C8274" s="13" t="s">
        <v>2077</v>
      </c>
      <c r="D8274">
        <v>251</v>
      </c>
      <c r="E8274">
        <v>113307.36</v>
      </c>
      <c r="F8274">
        <v>0</v>
      </c>
      <c r="G8274" t="s">
        <v>22</v>
      </c>
      <c r="H8274">
        <v>253216239</v>
      </c>
      <c r="I8274">
        <v>451.42</v>
      </c>
      <c r="J8274">
        <v>8273</v>
      </c>
      <c r="K8274">
        <f t="shared" si="129"/>
        <v>0</v>
      </c>
    </row>
    <row r="8275" spans="1:11" x14ac:dyDescent="0.25">
      <c r="A8275" s="13" t="s">
        <v>2043</v>
      </c>
      <c r="B8275" s="13" t="s">
        <v>69</v>
      </c>
      <c r="C8275" s="13" t="s">
        <v>2077</v>
      </c>
      <c r="D8275">
        <v>251</v>
      </c>
      <c r="E8275">
        <v>113307.36</v>
      </c>
      <c r="F8275">
        <v>3</v>
      </c>
      <c r="G8275" t="s">
        <v>22</v>
      </c>
      <c r="H8275">
        <v>253761689</v>
      </c>
      <c r="I8275">
        <v>451.42</v>
      </c>
      <c r="J8275">
        <v>8274</v>
      </c>
      <c r="K8275">
        <f t="shared" si="129"/>
        <v>0</v>
      </c>
    </row>
    <row r="8276" spans="1:11" x14ac:dyDescent="0.25">
      <c r="A8276" s="13" t="s">
        <v>2043</v>
      </c>
      <c r="B8276" s="13" t="s">
        <v>69</v>
      </c>
      <c r="C8276" s="13" t="s">
        <v>2077</v>
      </c>
      <c r="D8276">
        <v>251</v>
      </c>
      <c r="E8276">
        <v>113307.36</v>
      </c>
      <c r="F8276">
        <v>32</v>
      </c>
      <c r="G8276" t="s">
        <v>22</v>
      </c>
      <c r="H8276">
        <v>256177609</v>
      </c>
      <c r="I8276">
        <v>451.42</v>
      </c>
      <c r="J8276">
        <v>8275</v>
      </c>
      <c r="K8276">
        <f t="shared" si="129"/>
        <v>0</v>
      </c>
    </row>
    <row r="8277" spans="1:11" x14ac:dyDescent="0.25">
      <c r="A8277" s="13" t="s">
        <v>2043</v>
      </c>
      <c r="B8277" s="13" t="s">
        <v>69</v>
      </c>
      <c r="C8277" s="13" t="s">
        <v>2077</v>
      </c>
      <c r="D8277">
        <v>251</v>
      </c>
      <c r="E8277">
        <v>113307.36</v>
      </c>
      <c r="F8277">
        <v>7</v>
      </c>
      <c r="G8277" t="s">
        <v>54</v>
      </c>
      <c r="H8277">
        <v>250802315</v>
      </c>
      <c r="I8277">
        <v>451.42</v>
      </c>
      <c r="J8277">
        <v>8276</v>
      </c>
      <c r="K8277">
        <f t="shared" si="129"/>
        <v>0</v>
      </c>
    </row>
    <row r="8278" spans="1:11" x14ac:dyDescent="0.25">
      <c r="A8278" s="13" t="s">
        <v>2043</v>
      </c>
      <c r="B8278" s="13" t="s">
        <v>69</v>
      </c>
      <c r="C8278" s="13" t="s">
        <v>2077</v>
      </c>
      <c r="D8278">
        <v>251</v>
      </c>
      <c r="E8278">
        <v>113307.36</v>
      </c>
      <c r="F8278">
        <v>13</v>
      </c>
      <c r="G8278" t="s">
        <v>54</v>
      </c>
      <c r="H8278">
        <v>252550399</v>
      </c>
      <c r="I8278">
        <v>451.42</v>
      </c>
      <c r="J8278">
        <v>8277</v>
      </c>
      <c r="K8278">
        <f t="shared" si="129"/>
        <v>0</v>
      </c>
    </row>
    <row r="8279" spans="1:11" x14ac:dyDescent="0.25">
      <c r="A8279" s="13" t="s">
        <v>2043</v>
      </c>
      <c r="B8279" s="13" t="s">
        <v>69</v>
      </c>
      <c r="C8279" s="13" t="s">
        <v>2077</v>
      </c>
      <c r="D8279">
        <v>251</v>
      </c>
      <c r="E8279">
        <v>113307.36</v>
      </c>
      <c r="F8279">
        <v>27</v>
      </c>
      <c r="G8279" t="s">
        <v>54</v>
      </c>
      <c r="H8279">
        <v>253761697</v>
      </c>
      <c r="I8279">
        <v>451.42</v>
      </c>
      <c r="J8279">
        <v>8278</v>
      </c>
      <c r="K8279">
        <f t="shared" si="129"/>
        <v>0</v>
      </c>
    </row>
    <row r="8280" spans="1:11" x14ac:dyDescent="0.25">
      <c r="A8280" s="13" t="s">
        <v>2043</v>
      </c>
      <c r="B8280" s="13" t="s">
        <v>69</v>
      </c>
      <c r="C8280" s="13" t="s">
        <v>2077</v>
      </c>
      <c r="D8280">
        <v>251</v>
      </c>
      <c r="E8280">
        <v>113307.36</v>
      </c>
      <c r="F8280">
        <v>6</v>
      </c>
      <c r="G8280" t="s">
        <v>22</v>
      </c>
      <c r="H8280">
        <v>256691620</v>
      </c>
      <c r="I8280">
        <v>451.42</v>
      </c>
      <c r="J8280">
        <v>8279</v>
      </c>
      <c r="K8280">
        <f t="shared" si="129"/>
        <v>0</v>
      </c>
    </row>
    <row r="8281" spans="1:11" x14ac:dyDescent="0.25">
      <c r="A8281" s="13" t="s">
        <v>2043</v>
      </c>
      <c r="B8281" s="13" t="s">
        <v>69</v>
      </c>
      <c r="C8281" s="13" t="s">
        <v>2077</v>
      </c>
      <c r="D8281">
        <v>251</v>
      </c>
      <c r="E8281">
        <v>113307.36</v>
      </c>
      <c r="F8281">
        <v>71</v>
      </c>
      <c r="G8281" t="s">
        <v>40</v>
      </c>
      <c r="H8281">
        <v>305382646</v>
      </c>
      <c r="I8281">
        <v>451.42</v>
      </c>
      <c r="J8281">
        <v>8280</v>
      </c>
      <c r="K8281">
        <f t="shared" si="129"/>
        <v>0</v>
      </c>
    </row>
    <row r="8282" spans="1:11" x14ac:dyDescent="0.25">
      <c r="A8282" s="13" t="s">
        <v>2043</v>
      </c>
      <c r="B8282" s="13" t="s">
        <v>69</v>
      </c>
      <c r="C8282" s="13" t="s">
        <v>2077</v>
      </c>
      <c r="D8282">
        <v>251</v>
      </c>
      <c r="E8282">
        <v>113307.36</v>
      </c>
      <c r="F8282">
        <v>0</v>
      </c>
      <c r="G8282" t="s">
        <v>22</v>
      </c>
      <c r="H8282">
        <v>254012541</v>
      </c>
      <c r="I8282">
        <v>451.42</v>
      </c>
      <c r="J8282">
        <v>8281</v>
      </c>
      <c r="K8282">
        <f t="shared" si="129"/>
        <v>0</v>
      </c>
    </row>
    <row r="8283" spans="1:11" x14ac:dyDescent="0.25">
      <c r="A8283" s="13" t="s">
        <v>2043</v>
      </c>
      <c r="B8283" s="13" t="s">
        <v>69</v>
      </c>
      <c r="C8283" s="13" t="s">
        <v>2077</v>
      </c>
      <c r="D8283">
        <v>251</v>
      </c>
      <c r="E8283">
        <v>113307.36</v>
      </c>
      <c r="F8283">
        <v>92</v>
      </c>
      <c r="G8283" t="s">
        <v>46</v>
      </c>
      <c r="H8283">
        <v>301604731</v>
      </c>
      <c r="I8283">
        <v>451.42</v>
      </c>
      <c r="J8283">
        <v>8282</v>
      </c>
      <c r="K8283">
        <f t="shared" si="129"/>
        <v>0</v>
      </c>
    </row>
    <row r="8284" spans="1:11" x14ac:dyDescent="0.25">
      <c r="A8284" s="13" t="s">
        <v>2043</v>
      </c>
      <c r="B8284" s="13" t="s">
        <v>69</v>
      </c>
      <c r="C8284" s="13" t="s">
        <v>2078</v>
      </c>
      <c r="D8284">
        <v>365</v>
      </c>
      <c r="E8284">
        <v>148898.20000000001</v>
      </c>
      <c r="F8284">
        <v>46</v>
      </c>
      <c r="G8284" t="s">
        <v>53</v>
      </c>
      <c r="H8284">
        <v>249265526</v>
      </c>
      <c r="I8284">
        <v>407.94</v>
      </c>
      <c r="J8284">
        <v>8283</v>
      </c>
      <c r="K8284">
        <f t="shared" si="129"/>
        <v>0</v>
      </c>
    </row>
    <row r="8285" spans="1:11" x14ac:dyDescent="0.25">
      <c r="A8285" s="13" t="s">
        <v>2043</v>
      </c>
      <c r="B8285" s="13" t="s">
        <v>69</v>
      </c>
      <c r="C8285" s="13" t="s">
        <v>2078</v>
      </c>
      <c r="D8285">
        <v>365</v>
      </c>
      <c r="E8285">
        <v>148898.20000000001</v>
      </c>
      <c r="F8285">
        <v>92</v>
      </c>
      <c r="G8285" t="s">
        <v>53</v>
      </c>
      <c r="H8285">
        <v>251426698</v>
      </c>
      <c r="I8285">
        <v>407.94</v>
      </c>
      <c r="J8285">
        <v>8284</v>
      </c>
      <c r="K8285">
        <f t="shared" si="129"/>
        <v>0</v>
      </c>
    </row>
    <row r="8286" spans="1:11" x14ac:dyDescent="0.25">
      <c r="A8286" s="13" t="s">
        <v>2043</v>
      </c>
      <c r="B8286" s="13" t="s">
        <v>69</v>
      </c>
      <c r="C8286" s="13" t="s">
        <v>2078</v>
      </c>
      <c r="D8286">
        <v>365</v>
      </c>
      <c r="E8286">
        <v>148898.20000000001</v>
      </c>
      <c r="F8286">
        <v>92</v>
      </c>
      <c r="G8286" t="s">
        <v>53</v>
      </c>
      <c r="H8286">
        <v>256480847</v>
      </c>
      <c r="I8286">
        <v>407.94</v>
      </c>
      <c r="J8286">
        <v>8285</v>
      </c>
      <c r="K8286">
        <f t="shared" si="129"/>
        <v>0</v>
      </c>
    </row>
    <row r="8287" spans="1:11" x14ac:dyDescent="0.25">
      <c r="A8287" s="13" t="s">
        <v>2043</v>
      </c>
      <c r="B8287" s="13" t="s">
        <v>69</v>
      </c>
      <c r="C8287" s="13" t="s">
        <v>2078</v>
      </c>
      <c r="D8287">
        <v>365</v>
      </c>
      <c r="E8287">
        <v>148898.20000000001</v>
      </c>
      <c r="F8287">
        <v>92</v>
      </c>
      <c r="G8287" t="s">
        <v>52</v>
      </c>
      <c r="H8287">
        <v>303453888</v>
      </c>
      <c r="I8287">
        <v>407.94</v>
      </c>
      <c r="J8287">
        <v>8286</v>
      </c>
      <c r="K8287">
        <f t="shared" si="129"/>
        <v>0</v>
      </c>
    </row>
    <row r="8288" spans="1:11" x14ac:dyDescent="0.25">
      <c r="A8288" s="13" t="s">
        <v>2043</v>
      </c>
      <c r="B8288" s="13" t="s">
        <v>69</v>
      </c>
      <c r="C8288" s="13" t="s">
        <v>2078</v>
      </c>
      <c r="D8288">
        <v>365</v>
      </c>
      <c r="E8288">
        <v>148898.20000000001</v>
      </c>
      <c r="F8288">
        <v>43</v>
      </c>
      <c r="G8288" t="s">
        <v>18</v>
      </c>
      <c r="H8288">
        <v>307340282</v>
      </c>
      <c r="I8288">
        <v>407.94</v>
      </c>
      <c r="J8288">
        <v>8287</v>
      </c>
      <c r="K8288">
        <f t="shared" si="129"/>
        <v>0</v>
      </c>
    </row>
    <row r="8289" spans="1:11" x14ac:dyDescent="0.25">
      <c r="A8289" s="13" t="s">
        <v>2043</v>
      </c>
      <c r="B8289" s="13" t="s">
        <v>69</v>
      </c>
      <c r="C8289" s="13" t="s">
        <v>2078</v>
      </c>
      <c r="D8289">
        <v>365</v>
      </c>
      <c r="E8289">
        <v>148898.20000000001</v>
      </c>
      <c r="F8289">
        <v>0</v>
      </c>
      <c r="G8289" t="s">
        <v>52</v>
      </c>
      <c r="H8289">
        <v>252183794</v>
      </c>
      <c r="I8289">
        <v>407.94</v>
      </c>
      <c r="J8289">
        <v>8288</v>
      </c>
      <c r="K8289">
        <f t="shared" si="129"/>
        <v>0</v>
      </c>
    </row>
    <row r="8290" spans="1:11" x14ac:dyDescent="0.25">
      <c r="A8290" s="13" t="s">
        <v>2043</v>
      </c>
      <c r="B8290" s="13" t="s">
        <v>69</v>
      </c>
      <c r="C8290" s="13" t="s">
        <v>2079</v>
      </c>
      <c r="D8290">
        <v>365</v>
      </c>
      <c r="E8290">
        <v>134648.5</v>
      </c>
      <c r="F8290">
        <v>36</v>
      </c>
      <c r="G8290" t="s">
        <v>10</v>
      </c>
      <c r="H8290">
        <v>307725708</v>
      </c>
      <c r="I8290">
        <v>368.9</v>
      </c>
      <c r="J8290">
        <v>8289</v>
      </c>
      <c r="K8290">
        <f t="shared" si="129"/>
        <v>0</v>
      </c>
    </row>
    <row r="8291" spans="1:11" x14ac:dyDescent="0.25">
      <c r="A8291" s="13" t="s">
        <v>2043</v>
      </c>
      <c r="B8291" s="13" t="s">
        <v>69</v>
      </c>
      <c r="C8291" s="13" t="s">
        <v>2079</v>
      </c>
      <c r="D8291">
        <v>365</v>
      </c>
      <c r="E8291">
        <v>134648.5</v>
      </c>
      <c r="F8291">
        <v>329</v>
      </c>
      <c r="G8291" t="s">
        <v>10</v>
      </c>
      <c r="H8291">
        <v>303216215</v>
      </c>
      <c r="I8291">
        <v>368.9</v>
      </c>
      <c r="J8291">
        <v>8290</v>
      </c>
      <c r="K8291">
        <f t="shared" si="129"/>
        <v>0</v>
      </c>
    </row>
    <row r="8292" spans="1:11" x14ac:dyDescent="0.25">
      <c r="A8292" s="13" t="s">
        <v>2043</v>
      </c>
      <c r="B8292" s="13" t="s">
        <v>69</v>
      </c>
      <c r="C8292" s="13" t="s">
        <v>2080</v>
      </c>
      <c r="D8292">
        <v>365</v>
      </c>
      <c r="E8292">
        <v>143696.89000000001</v>
      </c>
      <c r="F8292">
        <v>92</v>
      </c>
      <c r="G8292" t="s">
        <v>52</v>
      </c>
      <c r="H8292">
        <v>252183789</v>
      </c>
      <c r="I8292">
        <v>393.69</v>
      </c>
      <c r="J8292">
        <v>8291</v>
      </c>
      <c r="K8292">
        <f t="shared" si="129"/>
        <v>0</v>
      </c>
    </row>
    <row r="8293" spans="1:11" x14ac:dyDescent="0.25">
      <c r="A8293" s="13" t="s">
        <v>2043</v>
      </c>
      <c r="B8293" s="13" t="s">
        <v>69</v>
      </c>
      <c r="C8293" s="13" t="s">
        <v>2080</v>
      </c>
      <c r="D8293">
        <v>365</v>
      </c>
      <c r="E8293">
        <v>143696.89000000001</v>
      </c>
      <c r="F8293">
        <v>92</v>
      </c>
      <c r="G8293" t="s">
        <v>53</v>
      </c>
      <c r="H8293">
        <v>305672503</v>
      </c>
      <c r="I8293">
        <v>393.69</v>
      </c>
      <c r="J8293">
        <v>8292</v>
      </c>
      <c r="K8293">
        <f t="shared" si="129"/>
        <v>0</v>
      </c>
    </row>
    <row r="8294" spans="1:11" x14ac:dyDescent="0.25">
      <c r="A8294" s="13" t="s">
        <v>2043</v>
      </c>
      <c r="B8294" s="13" t="s">
        <v>69</v>
      </c>
      <c r="C8294" s="13" t="s">
        <v>2080</v>
      </c>
      <c r="D8294">
        <v>365</v>
      </c>
      <c r="E8294">
        <v>143696.89000000001</v>
      </c>
      <c r="F8294">
        <v>92</v>
      </c>
      <c r="G8294" t="s">
        <v>53</v>
      </c>
      <c r="H8294">
        <v>300290220</v>
      </c>
      <c r="I8294">
        <v>393.69</v>
      </c>
      <c r="J8294">
        <v>8293</v>
      </c>
      <c r="K8294">
        <f t="shared" si="129"/>
        <v>0</v>
      </c>
    </row>
    <row r="8295" spans="1:11" x14ac:dyDescent="0.25">
      <c r="A8295" s="13" t="s">
        <v>2043</v>
      </c>
      <c r="B8295" s="13" t="s">
        <v>69</v>
      </c>
      <c r="C8295" s="13" t="s">
        <v>2080</v>
      </c>
      <c r="D8295">
        <v>365</v>
      </c>
      <c r="E8295">
        <v>143696.89000000001</v>
      </c>
      <c r="F8295">
        <v>54</v>
      </c>
      <c r="G8295" t="s">
        <v>52</v>
      </c>
      <c r="H8295">
        <v>249637941</v>
      </c>
      <c r="I8295">
        <v>393.69</v>
      </c>
      <c r="J8295">
        <v>8294</v>
      </c>
      <c r="K8295">
        <f t="shared" si="129"/>
        <v>0</v>
      </c>
    </row>
    <row r="8296" spans="1:11" x14ac:dyDescent="0.25">
      <c r="A8296" s="13" t="s">
        <v>2043</v>
      </c>
      <c r="B8296" s="13" t="s">
        <v>69</v>
      </c>
      <c r="C8296" s="13" t="s">
        <v>2080</v>
      </c>
      <c r="D8296">
        <v>365</v>
      </c>
      <c r="E8296">
        <v>143696.89000000001</v>
      </c>
      <c r="F8296">
        <v>4</v>
      </c>
      <c r="G8296" t="s">
        <v>9</v>
      </c>
      <c r="H8296">
        <v>251659403</v>
      </c>
      <c r="I8296">
        <v>393.69</v>
      </c>
      <c r="J8296">
        <v>8295</v>
      </c>
      <c r="K8296">
        <f t="shared" si="129"/>
        <v>0</v>
      </c>
    </row>
    <row r="8297" spans="1:11" x14ac:dyDescent="0.25">
      <c r="A8297" s="13" t="s">
        <v>2043</v>
      </c>
      <c r="B8297" s="13" t="s">
        <v>69</v>
      </c>
      <c r="C8297" s="13" t="s">
        <v>2080</v>
      </c>
      <c r="D8297">
        <v>365</v>
      </c>
      <c r="E8297">
        <v>143696.89000000001</v>
      </c>
      <c r="F8297">
        <v>6</v>
      </c>
      <c r="G8297" t="s">
        <v>53</v>
      </c>
      <c r="H8297">
        <v>309051365</v>
      </c>
      <c r="I8297">
        <v>393.69</v>
      </c>
      <c r="J8297">
        <v>8296</v>
      </c>
      <c r="K8297">
        <f t="shared" si="129"/>
        <v>0</v>
      </c>
    </row>
    <row r="8298" spans="1:11" x14ac:dyDescent="0.25">
      <c r="A8298" s="13" t="s">
        <v>2043</v>
      </c>
      <c r="B8298" s="13" t="s">
        <v>69</v>
      </c>
      <c r="C8298" s="13" t="s">
        <v>2080</v>
      </c>
      <c r="D8298">
        <v>365</v>
      </c>
      <c r="E8298">
        <v>143696.89000000001</v>
      </c>
      <c r="F8298">
        <v>25</v>
      </c>
      <c r="G8298" t="s">
        <v>9</v>
      </c>
      <c r="H8298">
        <v>254012530</v>
      </c>
      <c r="I8298">
        <v>393.69</v>
      </c>
      <c r="J8298">
        <v>8297</v>
      </c>
      <c r="K8298">
        <f t="shared" si="129"/>
        <v>0</v>
      </c>
    </row>
    <row r="8299" spans="1:11" x14ac:dyDescent="0.25">
      <c r="A8299" s="13" t="s">
        <v>2043</v>
      </c>
      <c r="B8299" s="13" t="s">
        <v>69</v>
      </c>
      <c r="C8299" s="13" t="s">
        <v>2081</v>
      </c>
      <c r="D8299">
        <v>1</v>
      </c>
      <c r="E8299">
        <v>524.79999999999995</v>
      </c>
      <c r="F8299">
        <v>1</v>
      </c>
      <c r="G8299" t="s">
        <v>46</v>
      </c>
      <c r="H8299">
        <v>304440148</v>
      </c>
      <c r="I8299">
        <v>524.79999999999995</v>
      </c>
      <c r="J8299">
        <v>8298</v>
      </c>
      <c r="K8299">
        <f t="shared" si="129"/>
        <v>1</v>
      </c>
    </row>
    <row r="8300" spans="1:11" x14ac:dyDescent="0.25">
      <c r="A8300" s="13" t="s">
        <v>2043</v>
      </c>
      <c r="B8300" s="13" t="s">
        <v>69</v>
      </c>
      <c r="C8300" s="13" t="s">
        <v>2082</v>
      </c>
      <c r="D8300">
        <v>365</v>
      </c>
      <c r="E8300">
        <v>165710.29</v>
      </c>
      <c r="F8300">
        <v>34</v>
      </c>
      <c r="G8300" t="s">
        <v>54</v>
      </c>
      <c r="H8300">
        <v>252550400</v>
      </c>
      <c r="I8300">
        <v>454</v>
      </c>
      <c r="J8300">
        <v>8299</v>
      </c>
      <c r="K8300">
        <f t="shared" si="129"/>
        <v>0</v>
      </c>
    </row>
    <row r="8301" spans="1:11" x14ac:dyDescent="0.25">
      <c r="A8301" s="13" t="s">
        <v>2043</v>
      </c>
      <c r="B8301" s="13" t="s">
        <v>69</v>
      </c>
      <c r="C8301" s="13" t="s">
        <v>2082</v>
      </c>
      <c r="D8301">
        <v>365</v>
      </c>
      <c r="E8301">
        <v>165710.29</v>
      </c>
      <c r="F8301">
        <v>92</v>
      </c>
      <c r="G8301" t="s">
        <v>54</v>
      </c>
      <c r="H8301">
        <v>301604667</v>
      </c>
      <c r="I8301">
        <v>454</v>
      </c>
      <c r="J8301">
        <v>8300</v>
      </c>
      <c r="K8301">
        <f t="shared" si="129"/>
        <v>0</v>
      </c>
    </row>
    <row r="8302" spans="1:11" x14ac:dyDescent="0.25">
      <c r="A8302" s="13" t="s">
        <v>2043</v>
      </c>
      <c r="B8302" s="13" t="s">
        <v>69</v>
      </c>
      <c r="C8302" s="13" t="s">
        <v>2082</v>
      </c>
      <c r="D8302">
        <v>365</v>
      </c>
      <c r="E8302">
        <v>165710.29</v>
      </c>
      <c r="F8302">
        <v>23</v>
      </c>
      <c r="G8302" t="s">
        <v>15</v>
      </c>
      <c r="H8302">
        <v>254584687</v>
      </c>
      <c r="I8302">
        <v>454</v>
      </c>
      <c r="J8302">
        <v>8301</v>
      </c>
      <c r="K8302">
        <f t="shared" si="129"/>
        <v>0</v>
      </c>
    </row>
    <row r="8303" spans="1:11" x14ac:dyDescent="0.25">
      <c r="A8303" s="13" t="s">
        <v>2043</v>
      </c>
      <c r="B8303" s="13" t="s">
        <v>69</v>
      </c>
      <c r="C8303" s="13" t="s">
        <v>2082</v>
      </c>
      <c r="D8303">
        <v>365</v>
      </c>
      <c r="E8303">
        <v>165710.29</v>
      </c>
      <c r="F8303">
        <v>89</v>
      </c>
      <c r="G8303" t="s">
        <v>45</v>
      </c>
      <c r="H8303">
        <v>253310714</v>
      </c>
      <c r="I8303">
        <v>454</v>
      </c>
      <c r="J8303">
        <v>8302</v>
      </c>
      <c r="K8303">
        <f t="shared" si="129"/>
        <v>0</v>
      </c>
    </row>
    <row r="8304" spans="1:11" x14ac:dyDescent="0.25">
      <c r="A8304" s="13" t="s">
        <v>2043</v>
      </c>
      <c r="B8304" s="13" t="s">
        <v>69</v>
      </c>
      <c r="C8304" s="13" t="s">
        <v>2082</v>
      </c>
      <c r="D8304">
        <v>365</v>
      </c>
      <c r="E8304">
        <v>165710.29</v>
      </c>
      <c r="F8304">
        <v>3</v>
      </c>
      <c r="G8304" t="s">
        <v>11</v>
      </c>
      <c r="H8304">
        <v>254012517</v>
      </c>
      <c r="I8304">
        <v>454</v>
      </c>
      <c r="J8304">
        <v>8303</v>
      </c>
      <c r="K8304">
        <f t="shared" si="129"/>
        <v>0</v>
      </c>
    </row>
    <row r="8305" spans="1:11" x14ac:dyDescent="0.25">
      <c r="A8305" s="13" t="s">
        <v>2043</v>
      </c>
      <c r="B8305" s="13" t="s">
        <v>69</v>
      </c>
      <c r="C8305" s="13" t="s">
        <v>2082</v>
      </c>
      <c r="D8305">
        <v>365</v>
      </c>
      <c r="E8305">
        <v>165710.29</v>
      </c>
      <c r="F8305">
        <v>44</v>
      </c>
      <c r="G8305" t="s">
        <v>45</v>
      </c>
      <c r="H8305">
        <v>249265499</v>
      </c>
      <c r="I8305">
        <v>454</v>
      </c>
      <c r="J8305">
        <v>8304</v>
      </c>
      <c r="K8305">
        <f t="shared" si="129"/>
        <v>0</v>
      </c>
    </row>
    <row r="8306" spans="1:11" x14ac:dyDescent="0.25">
      <c r="A8306" s="13" t="s">
        <v>2043</v>
      </c>
      <c r="B8306" s="13" t="s">
        <v>69</v>
      </c>
      <c r="C8306" s="13" t="s">
        <v>2082</v>
      </c>
      <c r="D8306">
        <v>365</v>
      </c>
      <c r="E8306">
        <v>165710.29</v>
      </c>
      <c r="F8306">
        <v>80</v>
      </c>
      <c r="G8306" t="s">
        <v>11</v>
      </c>
      <c r="H8306">
        <v>306223173</v>
      </c>
      <c r="I8306">
        <v>454</v>
      </c>
      <c r="J8306">
        <v>8305</v>
      </c>
      <c r="K8306">
        <f t="shared" si="129"/>
        <v>0</v>
      </c>
    </row>
    <row r="8307" spans="1:11" x14ac:dyDescent="0.25">
      <c r="A8307" s="13" t="s">
        <v>2043</v>
      </c>
      <c r="B8307" s="13" t="s">
        <v>69</v>
      </c>
      <c r="C8307" s="13" t="s">
        <v>2083</v>
      </c>
      <c r="D8307">
        <v>141</v>
      </c>
      <c r="E8307">
        <v>60308.52</v>
      </c>
      <c r="F8307">
        <v>137</v>
      </c>
      <c r="G8307" t="s">
        <v>22</v>
      </c>
      <c r="H8307">
        <v>255916919</v>
      </c>
      <c r="I8307">
        <v>427.72</v>
      </c>
      <c r="J8307">
        <v>8306</v>
      </c>
      <c r="K8307">
        <f t="shared" si="129"/>
        <v>0</v>
      </c>
    </row>
    <row r="8308" spans="1:11" x14ac:dyDescent="0.25">
      <c r="A8308" s="13" t="s">
        <v>2043</v>
      </c>
      <c r="B8308" s="13" t="s">
        <v>69</v>
      </c>
      <c r="C8308" s="13" t="s">
        <v>2083</v>
      </c>
      <c r="D8308">
        <v>141</v>
      </c>
      <c r="E8308">
        <v>60308.52</v>
      </c>
      <c r="F8308">
        <v>4</v>
      </c>
      <c r="G8308" t="s">
        <v>22</v>
      </c>
      <c r="H8308">
        <v>255916919</v>
      </c>
      <c r="I8308">
        <v>427.72</v>
      </c>
      <c r="J8308">
        <v>8307</v>
      </c>
      <c r="K8308">
        <f t="shared" si="129"/>
        <v>0</v>
      </c>
    </row>
    <row r="8309" spans="1:11" x14ac:dyDescent="0.25">
      <c r="A8309" s="13" t="s">
        <v>2043</v>
      </c>
      <c r="B8309" s="13" t="s">
        <v>69</v>
      </c>
      <c r="C8309" s="13" t="s">
        <v>2084</v>
      </c>
      <c r="D8309">
        <v>328</v>
      </c>
      <c r="E8309">
        <v>133114.91</v>
      </c>
      <c r="F8309">
        <v>36</v>
      </c>
      <c r="G8309" t="s">
        <v>53</v>
      </c>
      <c r="H8309">
        <v>250127442</v>
      </c>
      <c r="I8309">
        <v>405.84</v>
      </c>
      <c r="J8309">
        <v>8308</v>
      </c>
      <c r="K8309">
        <f t="shared" si="129"/>
        <v>0</v>
      </c>
    </row>
    <row r="8310" spans="1:11" x14ac:dyDescent="0.25">
      <c r="A8310" s="13" t="s">
        <v>2043</v>
      </c>
      <c r="B8310" s="13" t="s">
        <v>69</v>
      </c>
      <c r="C8310" s="13" t="s">
        <v>2084</v>
      </c>
      <c r="D8310">
        <v>328</v>
      </c>
      <c r="E8310">
        <v>133114.91</v>
      </c>
      <c r="F8310">
        <v>0</v>
      </c>
      <c r="G8310" t="s">
        <v>9</v>
      </c>
      <c r="H8310">
        <v>254986846</v>
      </c>
      <c r="I8310">
        <v>405.84</v>
      </c>
      <c r="J8310">
        <v>8309</v>
      </c>
      <c r="K8310">
        <f t="shared" si="129"/>
        <v>0</v>
      </c>
    </row>
    <row r="8311" spans="1:11" x14ac:dyDescent="0.25">
      <c r="A8311" s="13" t="s">
        <v>2043</v>
      </c>
      <c r="B8311" s="13" t="s">
        <v>69</v>
      </c>
      <c r="C8311" s="13" t="s">
        <v>2084</v>
      </c>
      <c r="D8311">
        <v>328</v>
      </c>
      <c r="E8311">
        <v>133114.91</v>
      </c>
      <c r="F8311">
        <v>65</v>
      </c>
      <c r="G8311" t="s">
        <v>53</v>
      </c>
      <c r="H8311">
        <v>249265518</v>
      </c>
      <c r="I8311">
        <v>405.84</v>
      </c>
      <c r="J8311">
        <v>8310</v>
      </c>
      <c r="K8311">
        <f t="shared" si="129"/>
        <v>0</v>
      </c>
    </row>
    <row r="8312" spans="1:11" x14ac:dyDescent="0.25">
      <c r="A8312" s="13" t="s">
        <v>2043</v>
      </c>
      <c r="B8312" s="13" t="s">
        <v>69</v>
      </c>
      <c r="C8312" s="13" t="s">
        <v>2084</v>
      </c>
      <c r="D8312">
        <v>328</v>
      </c>
      <c r="E8312">
        <v>133114.91</v>
      </c>
      <c r="F8312">
        <v>92</v>
      </c>
      <c r="G8312" t="s">
        <v>11</v>
      </c>
      <c r="H8312">
        <v>256267183</v>
      </c>
      <c r="I8312">
        <v>405.84</v>
      </c>
      <c r="J8312">
        <v>8311</v>
      </c>
      <c r="K8312">
        <f t="shared" si="129"/>
        <v>0</v>
      </c>
    </row>
    <row r="8313" spans="1:11" x14ac:dyDescent="0.25">
      <c r="A8313" s="13" t="s">
        <v>2043</v>
      </c>
      <c r="B8313" s="13" t="s">
        <v>69</v>
      </c>
      <c r="C8313" s="13" t="s">
        <v>2084</v>
      </c>
      <c r="D8313">
        <v>328</v>
      </c>
      <c r="E8313">
        <v>133114.91</v>
      </c>
      <c r="F8313">
        <v>5</v>
      </c>
      <c r="G8313" t="s">
        <v>9</v>
      </c>
      <c r="H8313">
        <v>257027600</v>
      </c>
      <c r="I8313">
        <v>405.84</v>
      </c>
      <c r="J8313">
        <v>8312</v>
      </c>
      <c r="K8313">
        <f t="shared" si="129"/>
        <v>0</v>
      </c>
    </row>
    <row r="8314" spans="1:11" x14ac:dyDescent="0.25">
      <c r="A8314" s="13" t="s">
        <v>2043</v>
      </c>
      <c r="B8314" s="13" t="s">
        <v>69</v>
      </c>
      <c r="C8314" s="13" t="s">
        <v>2084</v>
      </c>
      <c r="D8314">
        <v>328</v>
      </c>
      <c r="E8314">
        <v>133114.91</v>
      </c>
      <c r="F8314">
        <v>92</v>
      </c>
      <c r="G8314" t="s">
        <v>53</v>
      </c>
      <c r="H8314">
        <v>304440098</v>
      </c>
      <c r="I8314">
        <v>405.84</v>
      </c>
      <c r="J8314">
        <v>8313</v>
      </c>
      <c r="K8314">
        <f t="shared" si="129"/>
        <v>0</v>
      </c>
    </row>
    <row r="8315" spans="1:11" x14ac:dyDescent="0.25">
      <c r="A8315" s="13" t="s">
        <v>2043</v>
      </c>
      <c r="B8315" s="13" t="s">
        <v>69</v>
      </c>
      <c r="C8315" s="13" t="s">
        <v>2084</v>
      </c>
      <c r="D8315">
        <v>328</v>
      </c>
      <c r="E8315">
        <v>133114.91</v>
      </c>
      <c r="F8315">
        <v>38</v>
      </c>
      <c r="G8315" t="s">
        <v>9</v>
      </c>
      <c r="H8315">
        <v>251659395</v>
      </c>
      <c r="I8315">
        <v>405.84</v>
      </c>
      <c r="J8315">
        <v>8314</v>
      </c>
      <c r="K8315">
        <f t="shared" si="129"/>
        <v>0</v>
      </c>
    </row>
    <row r="8316" spans="1:11" x14ac:dyDescent="0.25">
      <c r="A8316" s="13" t="s">
        <v>2043</v>
      </c>
      <c r="B8316" s="13" t="s">
        <v>69</v>
      </c>
      <c r="C8316" s="13" t="s">
        <v>2085</v>
      </c>
      <c r="D8316">
        <v>365</v>
      </c>
      <c r="E8316">
        <v>131032.79</v>
      </c>
      <c r="F8316">
        <v>92</v>
      </c>
      <c r="G8316" t="s">
        <v>52</v>
      </c>
      <c r="H8316">
        <v>253544113</v>
      </c>
      <c r="I8316">
        <v>358.99</v>
      </c>
      <c r="J8316">
        <v>8315</v>
      </c>
      <c r="K8316">
        <f t="shared" si="129"/>
        <v>0</v>
      </c>
    </row>
    <row r="8317" spans="1:11" x14ac:dyDescent="0.25">
      <c r="A8317" s="13" t="s">
        <v>2043</v>
      </c>
      <c r="B8317" s="13" t="s">
        <v>69</v>
      </c>
      <c r="C8317" s="13" t="s">
        <v>2085</v>
      </c>
      <c r="D8317">
        <v>365</v>
      </c>
      <c r="E8317">
        <v>131032.79</v>
      </c>
      <c r="F8317">
        <v>49</v>
      </c>
      <c r="G8317" t="s">
        <v>52</v>
      </c>
      <c r="H8317">
        <v>249265525</v>
      </c>
      <c r="I8317">
        <v>358.99</v>
      </c>
      <c r="J8317">
        <v>8316</v>
      </c>
      <c r="K8317">
        <f t="shared" si="129"/>
        <v>0</v>
      </c>
    </row>
    <row r="8318" spans="1:11" x14ac:dyDescent="0.25">
      <c r="A8318" s="13" t="s">
        <v>2043</v>
      </c>
      <c r="B8318" s="13" t="s">
        <v>69</v>
      </c>
      <c r="C8318" s="13" t="s">
        <v>2085</v>
      </c>
      <c r="D8318">
        <v>365</v>
      </c>
      <c r="E8318">
        <v>131032.79</v>
      </c>
      <c r="F8318">
        <v>71</v>
      </c>
      <c r="G8318" t="s">
        <v>54</v>
      </c>
      <c r="H8318">
        <v>306411464</v>
      </c>
      <c r="I8318">
        <v>358.99</v>
      </c>
      <c r="J8318">
        <v>8317</v>
      </c>
      <c r="K8318">
        <f t="shared" si="129"/>
        <v>0</v>
      </c>
    </row>
    <row r="8319" spans="1:11" x14ac:dyDescent="0.25">
      <c r="A8319" s="13" t="s">
        <v>2043</v>
      </c>
      <c r="B8319" s="13" t="s">
        <v>69</v>
      </c>
      <c r="C8319" s="13" t="s">
        <v>2085</v>
      </c>
      <c r="D8319">
        <v>365</v>
      </c>
      <c r="E8319">
        <v>131032.79</v>
      </c>
      <c r="F8319">
        <v>0</v>
      </c>
      <c r="G8319" t="s">
        <v>44</v>
      </c>
      <c r="H8319">
        <v>258317129</v>
      </c>
      <c r="I8319">
        <v>358.99</v>
      </c>
      <c r="J8319">
        <v>8318</v>
      </c>
      <c r="K8319">
        <f t="shared" si="129"/>
        <v>0</v>
      </c>
    </row>
    <row r="8320" spans="1:11" x14ac:dyDescent="0.25">
      <c r="A8320" s="13" t="s">
        <v>2043</v>
      </c>
      <c r="B8320" s="13" t="s">
        <v>69</v>
      </c>
      <c r="C8320" s="13" t="s">
        <v>2085</v>
      </c>
      <c r="D8320">
        <v>365</v>
      </c>
      <c r="E8320">
        <v>131032.79</v>
      </c>
      <c r="F8320">
        <v>92</v>
      </c>
      <c r="G8320" t="s">
        <v>5</v>
      </c>
      <c r="H8320">
        <v>258317129</v>
      </c>
      <c r="I8320">
        <v>358.99</v>
      </c>
      <c r="J8320">
        <v>8319</v>
      </c>
      <c r="K8320">
        <f t="shared" si="129"/>
        <v>0</v>
      </c>
    </row>
    <row r="8321" spans="1:11" x14ac:dyDescent="0.25">
      <c r="A8321" s="13" t="s">
        <v>2043</v>
      </c>
      <c r="B8321" s="13" t="s">
        <v>69</v>
      </c>
      <c r="C8321" s="13" t="s">
        <v>2085</v>
      </c>
      <c r="D8321">
        <v>365</v>
      </c>
      <c r="E8321">
        <v>131032.79</v>
      </c>
      <c r="F8321">
        <v>22</v>
      </c>
      <c r="G8321" t="s">
        <v>44</v>
      </c>
      <c r="H8321">
        <v>301604736</v>
      </c>
      <c r="I8321">
        <v>358.99</v>
      </c>
      <c r="J8321">
        <v>8320</v>
      </c>
      <c r="K8321">
        <f t="shared" si="129"/>
        <v>0</v>
      </c>
    </row>
    <row r="8322" spans="1:11" x14ac:dyDescent="0.25">
      <c r="A8322" s="13" t="s">
        <v>2043</v>
      </c>
      <c r="B8322" s="13" t="s">
        <v>69</v>
      </c>
      <c r="C8322" s="13" t="s">
        <v>2085</v>
      </c>
      <c r="D8322">
        <v>365</v>
      </c>
      <c r="E8322">
        <v>131032.79</v>
      </c>
      <c r="F8322">
        <v>39</v>
      </c>
      <c r="G8322" t="s">
        <v>52</v>
      </c>
      <c r="H8322">
        <v>254584678</v>
      </c>
      <c r="I8322">
        <v>358.99</v>
      </c>
      <c r="J8322">
        <v>8321</v>
      </c>
      <c r="K8322">
        <f t="shared" si="129"/>
        <v>0</v>
      </c>
    </row>
    <row r="8323" spans="1:11" x14ac:dyDescent="0.25">
      <c r="A8323" s="13" t="s">
        <v>2043</v>
      </c>
      <c r="B8323" s="13" t="s">
        <v>69</v>
      </c>
      <c r="C8323" s="13" t="s">
        <v>2086</v>
      </c>
      <c r="D8323">
        <v>365</v>
      </c>
      <c r="E8323">
        <v>139465.79</v>
      </c>
      <c r="F8323">
        <v>105</v>
      </c>
      <c r="G8323" t="s">
        <v>9</v>
      </c>
      <c r="H8323">
        <v>251426695</v>
      </c>
      <c r="I8323">
        <v>382.1</v>
      </c>
      <c r="J8323">
        <v>8322</v>
      </c>
      <c r="K8323">
        <f t="shared" ref="K8323:K8386" si="130">IF(A8323&amp;C8323 = A8322&amp;C8322,0,IF(A8323&amp;C8323 = A8324&amp;C8324,0,1))</f>
        <v>0</v>
      </c>
    </row>
    <row r="8324" spans="1:11" x14ac:dyDescent="0.25">
      <c r="A8324" s="13" t="s">
        <v>2043</v>
      </c>
      <c r="B8324" s="13" t="s">
        <v>69</v>
      </c>
      <c r="C8324" s="13" t="s">
        <v>2086</v>
      </c>
      <c r="D8324">
        <v>365</v>
      </c>
      <c r="E8324">
        <v>139465.79</v>
      </c>
      <c r="F8324">
        <v>51</v>
      </c>
      <c r="G8324" t="s">
        <v>9</v>
      </c>
      <c r="H8324">
        <v>253761684</v>
      </c>
      <c r="I8324">
        <v>382.1</v>
      </c>
      <c r="J8324">
        <v>8323</v>
      </c>
      <c r="K8324">
        <f t="shared" si="130"/>
        <v>0</v>
      </c>
    </row>
    <row r="8325" spans="1:11" x14ac:dyDescent="0.25">
      <c r="A8325" s="13" t="s">
        <v>2043</v>
      </c>
      <c r="B8325" s="13" t="s">
        <v>69</v>
      </c>
      <c r="C8325" s="13" t="s">
        <v>2086</v>
      </c>
      <c r="D8325">
        <v>365</v>
      </c>
      <c r="E8325">
        <v>139465.79</v>
      </c>
      <c r="F8325">
        <v>91</v>
      </c>
      <c r="G8325" t="s">
        <v>28</v>
      </c>
      <c r="H8325">
        <v>257027601</v>
      </c>
      <c r="I8325">
        <v>382.1</v>
      </c>
      <c r="J8325">
        <v>8324</v>
      </c>
      <c r="K8325">
        <f t="shared" si="130"/>
        <v>0</v>
      </c>
    </row>
    <row r="8326" spans="1:11" x14ac:dyDescent="0.25">
      <c r="A8326" s="13" t="s">
        <v>2043</v>
      </c>
      <c r="B8326" s="13" t="s">
        <v>69</v>
      </c>
      <c r="C8326" s="13" t="s">
        <v>2086</v>
      </c>
      <c r="D8326">
        <v>365</v>
      </c>
      <c r="E8326">
        <v>139465.79</v>
      </c>
      <c r="F8326">
        <v>114</v>
      </c>
      <c r="G8326" t="s">
        <v>54</v>
      </c>
      <c r="H8326">
        <v>257524209</v>
      </c>
      <c r="I8326">
        <v>382.1</v>
      </c>
      <c r="J8326">
        <v>8325</v>
      </c>
      <c r="K8326">
        <f t="shared" si="130"/>
        <v>0</v>
      </c>
    </row>
    <row r="8327" spans="1:11" x14ac:dyDescent="0.25">
      <c r="A8327" s="13" t="s">
        <v>2043</v>
      </c>
      <c r="B8327" s="13" t="s">
        <v>69</v>
      </c>
      <c r="C8327" s="13" t="s">
        <v>2086</v>
      </c>
      <c r="D8327">
        <v>365</v>
      </c>
      <c r="E8327">
        <v>139465.79</v>
      </c>
      <c r="F8327">
        <v>4</v>
      </c>
      <c r="G8327" t="s">
        <v>22</v>
      </c>
      <c r="H8327">
        <v>257524209</v>
      </c>
      <c r="I8327">
        <v>382.1</v>
      </c>
      <c r="J8327">
        <v>8326</v>
      </c>
      <c r="K8327">
        <f t="shared" si="130"/>
        <v>0</v>
      </c>
    </row>
    <row r="8328" spans="1:11" x14ac:dyDescent="0.25">
      <c r="A8328" s="13" t="s">
        <v>2043</v>
      </c>
      <c r="B8328" s="13" t="s">
        <v>69</v>
      </c>
      <c r="C8328" s="13" t="s">
        <v>2087</v>
      </c>
      <c r="D8328">
        <v>365</v>
      </c>
      <c r="E8328">
        <v>109640.34</v>
      </c>
      <c r="F8328">
        <v>56</v>
      </c>
      <c r="G8328" t="s">
        <v>5</v>
      </c>
      <c r="H8328">
        <v>256691622</v>
      </c>
      <c r="I8328">
        <v>300.38</v>
      </c>
      <c r="J8328">
        <v>8327</v>
      </c>
      <c r="K8328">
        <f t="shared" si="130"/>
        <v>0</v>
      </c>
    </row>
    <row r="8329" spans="1:11" x14ac:dyDescent="0.25">
      <c r="A8329" s="13" t="s">
        <v>2043</v>
      </c>
      <c r="B8329" s="13" t="s">
        <v>69</v>
      </c>
      <c r="C8329" s="13" t="s">
        <v>2087</v>
      </c>
      <c r="D8329">
        <v>365</v>
      </c>
      <c r="E8329">
        <v>109640.34</v>
      </c>
      <c r="F8329">
        <v>91</v>
      </c>
      <c r="G8329" t="s">
        <v>5</v>
      </c>
      <c r="H8329">
        <v>251423817</v>
      </c>
      <c r="I8329">
        <v>300.38</v>
      </c>
      <c r="J8329">
        <v>8328</v>
      </c>
      <c r="K8329">
        <f t="shared" si="130"/>
        <v>0</v>
      </c>
    </row>
    <row r="8330" spans="1:11" x14ac:dyDescent="0.25">
      <c r="A8330" s="13" t="s">
        <v>2043</v>
      </c>
      <c r="B8330" s="13" t="s">
        <v>69</v>
      </c>
      <c r="C8330" s="13" t="s">
        <v>2087</v>
      </c>
      <c r="D8330">
        <v>365</v>
      </c>
      <c r="E8330">
        <v>109640.34</v>
      </c>
      <c r="F8330">
        <v>90</v>
      </c>
      <c r="G8330" t="s">
        <v>5</v>
      </c>
      <c r="H8330">
        <v>254584671</v>
      </c>
      <c r="I8330">
        <v>300.38</v>
      </c>
      <c r="J8330">
        <v>8329</v>
      </c>
      <c r="K8330">
        <f t="shared" si="130"/>
        <v>0</v>
      </c>
    </row>
    <row r="8331" spans="1:11" x14ac:dyDescent="0.25">
      <c r="A8331" s="13" t="s">
        <v>2043</v>
      </c>
      <c r="B8331" s="13" t="s">
        <v>69</v>
      </c>
      <c r="C8331" s="13" t="s">
        <v>2087</v>
      </c>
      <c r="D8331">
        <v>365</v>
      </c>
      <c r="E8331">
        <v>109640.34</v>
      </c>
      <c r="F8331">
        <v>36</v>
      </c>
      <c r="G8331" t="s">
        <v>26</v>
      </c>
      <c r="H8331">
        <v>307544775</v>
      </c>
      <c r="I8331">
        <v>300.38</v>
      </c>
      <c r="J8331">
        <v>8330</v>
      </c>
      <c r="K8331">
        <f t="shared" si="130"/>
        <v>0</v>
      </c>
    </row>
    <row r="8332" spans="1:11" x14ac:dyDescent="0.25">
      <c r="A8332" s="13" t="s">
        <v>2043</v>
      </c>
      <c r="B8332" s="13" t="s">
        <v>69</v>
      </c>
      <c r="C8332" s="13" t="s">
        <v>2087</v>
      </c>
      <c r="D8332">
        <v>365</v>
      </c>
      <c r="E8332">
        <v>109640.34</v>
      </c>
      <c r="F8332">
        <v>92</v>
      </c>
      <c r="G8332" t="s">
        <v>52</v>
      </c>
      <c r="H8332">
        <v>303216220</v>
      </c>
      <c r="I8332">
        <v>300.38</v>
      </c>
      <c r="J8332">
        <v>8331</v>
      </c>
      <c r="K8332">
        <f t="shared" si="130"/>
        <v>0</v>
      </c>
    </row>
    <row r="8333" spans="1:11" x14ac:dyDescent="0.25">
      <c r="A8333" s="13" t="s">
        <v>2043</v>
      </c>
      <c r="B8333" s="13" t="s">
        <v>69</v>
      </c>
      <c r="C8333" s="13" t="s">
        <v>2087</v>
      </c>
      <c r="D8333">
        <v>365</v>
      </c>
      <c r="E8333">
        <v>109640.34</v>
      </c>
      <c r="F8333">
        <v>0</v>
      </c>
      <c r="G8333" t="s">
        <v>5</v>
      </c>
      <c r="H8333">
        <v>256691623</v>
      </c>
      <c r="I8333">
        <v>300.38</v>
      </c>
      <c r="J8333">
        <v>8332</v>
      </c>
      <c r="K8333">
        <f t="shared" si="130"/>
        <v>0</v>
      </c>
    </row>
    <row r="8334" spans="1:11" x14ac:dyDescent="0.25">
      <c r="A8334" s="13" t="s">
        <v>2043</v>
      </c>
      <c r="B8334" s="13" t="s">
        <v>69</v>
      </c>
      <c r="C8334" s="13" t="s">
        <v>745</v>
      </c>
      <c r="D8334">
        <v>56</v>
      </c>
      <c r="E8334">
        <v>23926.19</v>
      </c>
      <c r="F8334">
        <v>2</v>
      </c>
      <c r="G8334" t="s">
        <v>20</v>
      </c>
      <c r="H8334">
        <v>301928684</v>
      </c>
      <c r="I8334">
        <v>427.25</v>
      </c>
      <c r="J8334">
        <v>8333</v>
      </c>
      <c r="K8334">
        <f t="shared" si="130"/>
        <v>0</v>
      </c>
    </row>
    <row r="8335" spans="1:11" x14ac:dyDescent="0.25">
      <c r="A8335" s="13" t="s">
        <v>2043</v>
      </c>
      <c r="B8335" s="13" t="s">
        <v>69</v>
      </c>
      <c r="C8335" s="13" t="s">
        <v>745</v>
      </c>
      <c r="D8335">
        <v>56</v>
      </c>
      <c r="E8335">
        <v>23926.19</v>
      </c>
      <c r="F8335">
        <v>51</v>
      </c>
      <c r="G8335" t="s">
        <v>53</v>
      </c>
      <c r="H8335">
        <v>301928684</v>
      </c>
      <c r="I8335">
        <v>427.25</v>
      </c>
      <c r="J8335">
        <v>8334</v>
      </c>
      <c r="K8335">
        <f t="shared" si="130"/>
        <v>0</v>
      </c>
    </row>
    <row r="8336" spans="1:11" x14ac:dyDescent="0.25">
      <c r="A8336" s="13" t="s">
        <v>2043</v>
      </c>
      <c r="B8336" s="13" t="s">
        <v>69</v>
      </c>
      <c r="C8336" s="13" t="s">
        <v>745</v>
      </c>
      <c r="D8336">
        <v>56</v>
      </c>
      <c r="E8336">
        <v>23926.19</v>
      </c>
      <c r="F8336">
        <v>3</v>
      </c>
      <c r="G8336" t="s">
        <v>20</v>
      </c>
      <c r="H8336">
        <v>301928676</v>
      </c>
      <c r="I8336">
        <v>427.25</v>
      </c>
      <c r="J8336">
        <v>8335</v>
      </c>
      <c r="K8336">
        <f t="shared" si="130"/>
        <v>0</v>
      </c>
    </row>
    <row r="8337" spans="1:11" x14ac:dyDescent="0.25">
      <c r="A8337" s="13" t="s">
        <v>2043</v>
      </c>
      <c r="B8337" s="13" t="s">
        <v>69</v>
      </c>
      <c r="C8337" s="13" t="s">
        <v>2088</v>
      </c>
      <c r="D8337">
        <v>365</v>
      </c>
      <c r="E8337">
        <v>161986.54999999999</v>
      </c>
      <c r="F8337">
        <v>20</v>
      </c>
      <c r="G8337" t="s">
        <v>28</v>
      </c>
      <c r="H8337">
        <v>308278510</v>
      </c>
      <c r="I8337">
        <v>443.8</v>
      </c>
      <c r="J8337">
        <v>8336</v>
      </c>
      <c r="K8337">
        <f t="shared" si="130"/>
        <v>0</v>
      </c>
    </row>
    <row r="8338" spans="1:11" x14ac:dyDescent="0.25">
      <c r="A8338" s="13" t="s">
        <v>2043</v>
      </c>
      <c r="B8338" s="13" t="s">
        <v>69</v>
      </c>
      <c r="C8338" s="13" t="s">
        <v>2088</v>
      </c>
      <c r="D8338">
        <v>365</v>
      </c>
      <c r="E8338">
        <v>161986.54999999999</v>
      </c>
      <c r="F8338">
        <v>0</v>
      </c>
      <c r="G8338" t="s">
        <v>28</v>
      </c>
      <c r="H8338">
        <v>307744038</v>
      </c>
      <c r="I8338">
        <v>443.8</v>
      </c>
      <c r="J8338">
        <v>8337</v>
      </c>
      <c r="K8338">
        <f t="shared" si="130"/>
        <v>0</v>
      </c>
    </row>
    <row r="8339" spans="1:11" x14ac:dyDescent="0.25">
      <c r="A8339" s="13" t="s">
        <v>2043</v>
      </c>
      <c r="B8339" s="13" t="s">
        <v>69</v>
      </c>
      <c r="C8339" s="13" t="s">
        <v>2088</v>
      </c>
      <c r="D8339">
        <v>365</v>
      </c>
      <c r="E8339">
        <v>161986.54999999999</v>
      </c>
      <c r="F8339">
        <v>92</v>
      </c>
      <c r="G8339" t="s">
        <v>54</v>
      </c>
      <c r="H8339">
        <v>305331571</v>
      </c>
      <c r="I8339">
        <v>443.8</v>
      </c>
      <c r="J8339">
        <v>8338</v>
      </c>
      <c r="K8339">
        <f t="shared" si="130"/>
        <v>0</v>
      </c>
    </row>
    <row r="8340" spans="1:11" x14ac:dyDescent="0.25">
      <c r="A8340" s="13" t="s">
        <v>2043</v>
      </c>
      <c r="B8340" s="13" t="s">
        <v>69</v>
      </c>
      <c r="C8340" s="13" t="s">
        <v>2088</v>
      </c>
      <c r="D8340">
        <v>365</v>
      </c>
      <c r="E8340">
        <v>161986.54999999999</v>
      </c>
      <c r="F8340">
        <v>56</v>
      </c>
      <c r="G8340" t="s">
        <v>54</v>
      </c>
      <c r="H8340">
        <v>253761686</v>
      </c>
      <c r="I8340">
        <v>443.8</v>
      </c>
      <c r="J8340">
        <v>8339</v>
      </c>
      <c r="K8340">
        <f t="shared" si="130"/>
        <v>0</v>
      </c>
    </row>
    <row r="8341" spans="1:11" x14ac:dyDescent="0.25">
      <c r="A8341" s="13" t="s">
        <v>2043</v>
      </c>
      <c r="B8341" s="13" t="s">
        <v>69</v>
      </c>
      <c r="C8341" s="13" t="s">
        <v>2088</v>
      </c>
      <c r="D8341">
        <v>365</v>
      </c>
      <c r="E8341">
        <v>161986.54999999999</v>
      </c>
      <c r="F8341">
        <v>105</v>
      </c>
      <c r="G8341" t="s">
        <v>54</v>
      </c>
      <c r="H8341">
        <v>251659388</v>
      </c>
      <c r="I8341">
        <v>443.8</v>
      </c>
      <c r="J8341">
        <v>8340</v>
      </c>
      <c r="K8341">
        <f t="shared" si="130"/>
        <v>0</v>
      </c>
    </row>
    <row r="8342" spans="1:11" x14ac:dyDescent="0.25">
      <c r="A8342" s="13" t="s">
        <v>2043</v>
      </c>
      <c r="B8342" s="13" t="s">
        <v>69</v>
      </c>
      <c r="C8342" s="13" t="s">
        <v>2088</v>
      </c>
      <c r="D8342">
        <v>365</v>
      </c>
      <c r="E8342">
        <v>161986.54999999999</v>
      </c>
      <c r="F8342">
        <v>92</v>
      </c>
      <c r="G8342" t="s">
        <v>53</v>
      </c>
      <c r="H8342">
        <v>257524206</v>
      </c>
      <c r="I8342">
        <v>443.8</v>
      </c>
      <c r="J8342">
        <v>8341</v>
      </c>
      <c r="K8342">
        <f t="shared" si="130"/>
        <v>0</v>
      </c>
    </row>
    <row r="8343" spans="1:11" x14ac:dyDescent="0.25">
      <c r="A8343" s="13" t="s">
        <v>2089</v>
      </c>
      <c r="B8343" s="13" t="s">
        <v>71</v>
      </c>
      <c r="C8343" s="13" t="s">
        <v>1206</v>
      </c>
      <c r="D8343">
        <v>7</v>
      </c>
      <c r="E8343">
        <v>3243.59</v>
      </c>
      <c r="F8343">
        <v>8</v>
      </c>
      <c r="G8343" t="s">
        <v>54</v>
      </c>
      <c r="H8343">
        <v>252665686</v>
      </c>
      <c r="I8343">
        <v>463.37</v>
      </c>
      <c r="J8343">
        <v>8342</v>
      </c>
      <c r="K8343">
        <f t="shared" si="130"/>
        <v>0</v>
      </c>
    </row>
    <row r="8344" spans="1:11" x14ac:dyDescent="0.25">
      <c r="A8344" s="13" t="s">
        <v>2089</v>
      </c>
      <c r="B8344" s="13" t="s">
        <v>71</v>
      </c>
      <c r="C8344" s="13" t="s">
        <v>1206</v>
      </c>
      <c r="D8344">
        <v>7</v>
      </c>
      <c r="E8344">
        <v>3243.59</v>
      </c>
      <c r="F8344">
        <v>-1</v>
      </c>
      <c r="G8344" t="s">
        <v>54</v>
      </c>
      <c r="H8344">
        <v>253102803</v>
      </c>
      <c r="I8344">
        <v>463.37</v>
      </c>
      <c r="J8344">
        <v>8343</v>
      </c>
      <c r="K8344">
        <f t="shared" si="130"/>
        <v>0</v>
      </c>
    </row>
    <row r="8345" spans="1:11" x14ac:dyDescent="0.25">
      <c r="A8345" s="13" t="s">
        <v>2089</v>
      </c>
      <c r="B8345" s="13" t="s">
        <v>71</v>
      </c>
      <c r="C8345" s="13" t="s">
        <v>2090</v>
      </c>
      <c r="D8345">
        <v>267</v>
      </c>
      <c r="E8345">
        <v>108717.49</v>
      </c>
      <c r="F8345">
        <v>88</v>
      </c>
      <c r="G8345" t="s">
        <v>9</v>
      </c>
      <c r="H8345">
        <v>253880073</v>
      </c>
      <c r="I8345">
        <v>407.18</v>
      </c>
      <c r="J8345">
        <v>8344</v>
      </c>
      <c r="K8345">
        <f t="shared" si="130"/>
        <v>0</v>
      </c>
    </row>
    <row r="8346" spans="1:11" x14ac:dyDescent="0.25">
      <c r="A8346" s="13" t="s">
        <v>2089</v>
      </c>
      <c r="B8346" s="13" t="s">
        <v>71</v>
      </c>
      <c r="C8346" s="13" t="s">
        <v>2090</v>
      </c>
      <c r="D8346">
        <v>267</v>
      </c>
      <c r="E8346">
        <v>108717.49</v>
      </c>
      <c r="F8346">
        <v>7</v>
      </c>
      <c r="G8346" t="s">
        <v>9</v>
      </c>
      <c r="H8346">
        <v>249359252</v>
      </c>
      <c r="I8346">
        <v>407.18</v>
      </c>
      <c r="J8346">
        <v>8345</v>
      </c>
      <c r="K8346">
        <f t="shared" si="130"/>
        <v>0</v>
      </c>
    </row>
    <row r="8347" spans="1:11" x14ac:dyDescent="0.25">
      <c r="A8347" s="13" t="s">
        <v>2089</v>
      </c>
      <c r="B8347" s="13" t="s">
        <v>71</v>
      </c>
      <c r="C8347" s="13" t="s">
        <v>2090</v>
      </c>
      <c r="D8347">
        <v>267</v>
      </c>
      <c r="E8347">
        <v>108717.49</v>
      </c>
      <c r="F8347">
        <v>172</v>
      </c>
      <c r="G8347" t="s">
        <v>53</v>
      </c>
      <c r="H8347">
        <v>253880073</v>
      </c>
      <c r="I8347">
        <v>407.18</v>
      </c>
      <c r="J8347">
        <v>8346</v>
      </c>
      <c r="K8347">
        <f t="shared" si="130"/>
        <v>0</v>
      </c>
    </row>
    <row r="8348" spans="1:11" x14ac:dyDescent="0.25">
      <c r="A8348" s="13" t="s">
        <v>2089</v>
      </c>
      <c r="B8348" s="13" t="s">
        <v>71</v>
      </c>
      <c r="C8348" s="13" t="s">
        <v>1532</v>
      </c>
      <c r="D8348">
        <v>22</v>
      </c>
      <c r="E8348">
        <v>9189.6200000000008</v>
      </c>
      <c r="F8348">
        <v>8</v>
      </c>
      <c r="G8348" t="s">
        <v>27</v>
      </c>
      <c r="H8348">
        <v>303465168</v>
      </c>
      <c r="I8348">
        <v>417.71</v>
      </c>
      <c r="J8348">
        <v>8347</v>
      </c>
      <c r="K8348">
        <f t="shared" si="130"/>
        <v>0</v>
      </c>
    </row>
    <row r="8349" spans="1:11" x14ac:dyDescent="0.25">
      <c r="A8349" s="13" t="s">
        <v>2089</v>
      </c>
      <c r="B8349" s="13" t="s">
        <v>71</v>
      </c>
      <c r="C8349" s="13" t="s">
        <v>1532</v>
      </c>
      <c r="D8349">
        <v>22</v>
      </c>
      <c r="E8349">
        <v>9189.6200000000008</v>
      </c>
      <c r="F8349">
        <v>14</v>
      </c>
      <c r="G8349" t="s">
        <v>27</v>
      </c>
      <c r="H8349">
        <v>303465168</v>
      </c>
      <c r="I8349">
        <v>417.71</v>
      </c>
      <c r="J8349">
        <v>8348</v>
      </c>
      <c r="K8349">
        <f t="shared" si="130"/>
        <v>0</v>
      </c>
    </row>
    <row r="8350" spans="1:11" x14ac:dyDescent="0.25">
      <c r="A8350" s="13" t="s">
        <v>2089</v>
      </c>
      <c r="B8350" s="13" t="s">
        <v>71</v>
      </c>
      <c r="C8350" s="13" t="s">
        <v>2091</v>
      </c>
      <c r="D8350">
        <v>257</v>
      </c>
      <c r="E8350">
        <v>77642.27</v>
      </c>
      <c r="F8350">
        <v>250</v>
      </c>
      <c r="G8350" t="s">
        <v>6</v>
      </c>
      <c r="H8350">
        <v>249722259</v>
      </c>
      <c r="I8350">
        <v>302.11</v>
      </c>
      <c r="J8350">
        <v>8349</v>
      </c>
      <c r="K8350">
        <f t="shared" si="130"/>
        <v>0</v>
      </c>
    </row>
    <row r="8351" spans="1:11" x14ac:dyDescent="0.25">
      <c r="A8351" s="13" t="s">
        <v>2089</v>
      </c>
      <c r="B8351" s="13" t="s">
        <v>71</v>
      </c>
      <c r="C8351" s="13" t="s">
        <v>2091</v>
      </c>
      <c r="D8351">
        <v>257</v>
      </c>
      <c r="E8351">
        <v>77642.27</v>
      </c>
      <c r="F8351">
        <v>7</v>
      </c>
      <c r="G8351" t="s">
        <v>6</v>
      </c>
      <c r="H8351">
        <v>249722259</v>
      </c>
      <c r="I8351">
        <v>302.11</v>
      </c>
      <c r="J8351">
        <v>8350</v>
      </c>
      <c r="K8351">
        <f t="shared" si="130"/>
        <v>0</v>
      </c>
    </row>
    <row r="8352" spans="1:11" x14ac:dyDescent="0.25">
      <c r="A8352" s="13" t="s">
        <v>2089</v>
      </c>
      <c r="B8352" s="13" t="s">
        <v>71</v>
      </c>
      <c r="C8352" s="13" t="s">
        <v>2092</v>
      </c>
      <c r="D8352">
        <v>7</v>
      </c>
      <c r="E8352">
        <v>1632.05</v>
      </c>
      <c r="F8352">
        <v>7</v>
      </c>
      <c r="G8352" t="s">
        <v>34</v>
      </c>
      <c r="H8352">
        <v>249359251</v>
      </c>
      <c r="I8352">
        <v>233.15</v>
      </c>
      <c r="J8352">
        <v>8351</v>
      </c>
      <c r="K8352">
        <f t="shared" si="130"/>
        <v>1</v>
      </c>
    </row>
    <row r="8353" spans="1:11" x14ac:dyDescent="0.25">
      <c r="A8353" s="13" t="s">
        <v>2089</v>
      </c>
      <c r="B8353" s="13" t="s">
        <v>71</v>
      </c>
      <c r="C8353" s="13" t="s">
        <v>1215</v>
      </c>
      <c r="D8353">
        <v>213</v>
      </c>
      <c r="E8353">
        <v>92742.64</v>
      </c>
      <c r="F8353">
        <v>70</v>
      </c>
      <c r="G8353" t="s">
        <v>54</v>
      </c>
      <c r="H8353">
        <v>256379139</v>
      </c>
      <c r="I8353">
        <v>435.41</v>
      </c>
      <c r="J8353">
        <v>8352</v>
      </c>
      <c r="K8353">
        <f t="shared" si="130"/>
        <v>0</v>
      </c>
    </row>
    <row r="8354" spans="1:11" x14ac:dyDescent="0.25">
      <c r="A8354" s="13" t="s">
        <v>2089</v>
      </c>
      <c r="B8354" s="13" t="s">
        <v>71</v>
      </c>
      <c r="C8354" s="13" t="s">
        <v>1215</v>
      </c>
      <c r="D8354">
        <v>213</v>
      </c>
      <c r="E8354">
        <v>92742.64</v>
      </c>
      <c r="F8354">
        <v>129</v>
      </c>
      <c r="G8354" t="s">
        <v>30</v>
      </c>
      <c r="H8354">
        <v>256379139</v>
      </c>
      <c r="I8354">
        <v>435.41</v>
      </c>
      <c r="J8354">
        <v>8353</v>
      </c>
      <c r="K8354">
        <f t="shared" si="130"/>
        <v>0</v>
      </c>
    </row>
    <row r="8355" spans="1:11" x14ac:dyDescent="0.25">
      <c r="A8355" s="13" t="s">
        <v>2089</v>
      </c>
      <c r="B8355" s="13" t="s">
        <v>71</v>
      </c>
      <c r="C8355" s="13" t="s">
        <v>1215</v>
      </c>
      <c r="D8355">
        <v>213</v>
      </c>
      <c r="E8355">
        <v>92742.64</v>
      </c>
      <c r="F8355">
        <v>6</v>
      </c>
      <c r="G8355" t="s">
        <v>29</v>
      </c>
      <c r="H8355">
        <v>253102796</v>
      </c>
      <c r="I8355">
        <v>435.41</v>
      </c>
      <c r="J8355">
        <v>8354</v>
      </c>
      <c r="K8355">
        <f t="shared" si="130"/>
        <v>0</v>
      </c>
    </row>
    <row r="8356" spans="1:11" x14ac:dyDescent="0.25">
      <c r="A8356" s="13" t="s">
        <v>2089</v>
      </c>
      <c r="B8356" s="13" t="s">
        <v>71</v>
      </c>
      <c r="C8356" s="13" t="s">
        <v>1215</v>
      </c>
      <c r="D8356">
        <v>213</v>
      </c>
      <c r="E8356">
        <v>92742.64</v>
      </c>
      <c r="F8356">
        <v>8</v>
      </c>
      <c r="G8356" t="s">
        <v>29</v>
      </c>
      <c r="H8356">
        <v>252407616</v>
      </c>
      <c r="I8356">
        <v>435.41</v>
      </c>
      <c r="J8356">
        <v>8355</v>
      </c>
      <c r="K8356">
        <f t="shared" si="130"/>
        <v>0</v>
      </c>
    </row>
    <row r="8357" spans="1:11" x14ac:dyDescent="0.25">
      <c r="A8357" s="13" t="s">
        <v>2089</v>
      </c>
      <c r="B8357" s="13" t="s">
        <v>71</v>
      </c>
      <c r="C8357" s="13" t="s">
        <v>2093</v>
      </c>
      <c r="D8357">
        <v>242</v>
      </c>
      <c r="E8357">
        <v>83411.820000000007</v>
      </c>
      <c r="F8357">
        <v>92</v>
      </c>
      <c r="G8357" t="s">
        <v>52</v>
      </c>
      <c r="H8357">
        <v>257783016</v>
      </c>
      <c r="I8357">
        <v>344.68</v>
      </c>
      <c r="J8357">
        <v>8356</v>
      </c>
      <c r="K8357">
        <f t="shared" si="130"/>
        <v>0</v>
      </c>
    </row>
    <row r="8358" spans="1:11" x14ac:dyDescent="0.25">
      <c r="A8358" s="13" t="s">
        <v>2089</v>
      </c>
      <c r="B8358" s="13" t="s">
        <v>71</v>
      </c>
      <c r="C8358" s="13" t="s">
        <v>2093</v>
      </c>
      <c r="D8358">
        <v>242</v>
      </c>
      <c r="E8358">
        <v>83411.820000000007</v>
      </c>
      <c r="F8358">
        <v>7</v>
      </c>
      <c r="G8358" t="s">
        <v>6</v>
      </c>
      <c r="H8358">
        <v>250684860</v>
      </c>
      <c r="I8358">
        <v>344.68</v>
      </c>
      <c r="J8358">
        <v>8357</v>
      </c>
      <c r="K8358">
        <f t="shared" si="130"/>
        <v>0</v>
      </c>
    </row>
    <row r="8359" spans="1:11" x14ac:dyDescent="0.25">
      <c r="A8359" s="13" t="s">
        <v>2089</v>
      </c>
      <c r="B8359" s="13" t="s">
        <v>71</v>
      </c>
      <c r="C8359" s="13" t="s">
        <v>2093</v>
      </c>
      <c r="D8359">
        <v>242</v>
      </c>
      <c r="E8359">
        <v>83411.820000000007</v>
      </c>
      <c r="F8359">
        <v>45</v>
      </c>
      <c r="G8359" t="s">
        <v>6</v>
      </c>
      <c r="H8359">
        <v>254762005</v>
      </c>
      <c r="I8359">
        <v>344.68</v>
      </c>
      <c r="J8359">
        <v>8358</v>
      </c>
      <c r="K8359">
        <f t="shared" si="130"/>
        <v>0</v>
      </c>
    </row>
    <row r="8360" spans="1:11" x14ac:dyDescent="0.25">
      <c r="A8360" s="13" t="s">
        <v>2089</v>
      </c>
      <c r="B8360" s="13" t="s">
        <v>71</v>
      </c>
      <c r="C8360" s="13" t="s">
        <v>2093</v>
      </c>
      <c r="D8360">
        <v>242</v>
      </c>
      <c r="E8360">
        <v>83411.820000000007</v>
      </c>
      <c r="F8360">
        <v>98</v>
      </c>
      <c r="G8360" t="s">
        <v>26</v>
      </c>
      <c r="H8360">
        <v>257783016</v>
      </c>
      <c r="I8360">
        <v>344.68</v>
      </c>
      <c r="J8360">
        <v>8359</v>
      </c>
      <c r="K8360">
        <f t="shared" si="130"/>
        <v>0</v>
      </c>
    </row>
    <row r="8361" spans="1:11" x14ac:dyDescent="0.25">
      <c r="A8361" s="13" t="s">
        <v>2089</v>
      </c>
      <c r="B8361" s="13" t="s">
        <v>71</v>
      </c>
      <c r="C8361" s="13" t="s">
        <v>2094</v>
      </c>
      <c r="D8361">
        <v>108</v>
      </c>
      <c r="E8361">
        <v>62062.04</v>
      </c>
      <c r="F8361">
        <v>7</v>
      </c>
      <c r="G8361" t="s">
        <v>15</v>
      </c>
      <c r="H8361">
        <v>257413808</v>
      </c>
      <c r="I8361">
        <v>574.65</v>
      </c>
      <c r="J8361">
        <v>8360</v>
      </c>
      <c r="K8361">
        <f t="shared" si="130"/>
        <v>0</v>
      </c>
    </row>
    <row r="8362" spans="1:11" x14ac:dyDescent="0.25">
      <c r="A8362" s="13" t="s">
        <v>2089</v>
      </c>
      <c r="B8362" s="13" t="s">
        <v>71</v>
      </c>
      <c r="C8362" s="13" t="s">
        <v>2094</v>
      </c>
      <c r="D8362">
        <v>108</v>
      </c>
      <c r="E8362">
        <v>62062.04</v>
      </c>
      <c r="F8362">
        <v>91</v>
      </c>
      <c r="G8362" t="s">
        <v>15</v>
      </c>
      <c r="H8362">
        <v>303788599</v>
      </c>
      <c r="I8362">
        <v>574.65</v>
      </c>
      <c r="J8362">
        <v>8361</v>
      </c>
      <c r="K8362">
        <f t="shared" si="130"/>
        <v>0</v>
      </c>
    </row>
    <row r="8363" spans="1:11" x14ac:dyDescent="0.25">
      <c r="A8363" s="13" t="s">
        <v>2089</v>
      </c>
      <c r="B8363" s="13" t="s">
        <v>71</v>
      </c>
      <c r="C8363" s="13" t="s">
        <v>2094</v>
      </c>
      <c r="D8363">
        <v>108</v>
      </c>
      <c r="E8363">
        <v>62062.04</v>
      </c>
      <c r="F8363">
        <v>10</v>
      </c>
      <c r="G8363" t="s">
        <v>40</v>
      </c>
      <c r="H8363">
        <v>309916807</v>
      </c>
      <c r="I8363">
        <v>574.65</v>
      </c>
      <c r="J8363">
        <v>8362</v>
      </c>
      <c r="K8363">
        <f t="shared" si="130"/>
        <v>0</v>
      </c>
    </row>
    <row r="8364" spans="1:11" x14ac:dyDescent="0.25">
      <c r="A8364" s="13" t="s">
        <v>2089</v>
      </c>
      <c r="B8364" s="13" t="s">
        <v>71</v>
      </c>
      <c r="C8364" s="13" t="s">
        <v>2095</v>
      </c>
      <c r="D8364">
        <v>75</v>
      </c>
      <c r="E8364">
        <v>26842.5</v>
      </c>
      <c r="F8364">
        <v>67</v>
      </c>
      <c r="G8364" t="s">
        <v>52</v>
      </c>
      <c r="H8364">
        <v>305635781</v>
      </c>
      <c r="I8364">
        <v>357.9</v>
      </c>
      <c r="J8364">
        <v>8363</v>
      </c>
      <c r="K8364">
        <f t="shared" si="130"/>
        <v>0</v>
      </c>
    </row>
    <row r="8365" spans="1:11" x14ac:dyDescent="0.25">
      <c r="A8365" s="13" t="s">
        <v>2089</v>
      </c>
      <c r="B8365" s="13" t="s">
        <v>71</v>
      </c>
      <c r="C8365" s="13" t="s">
        <v>2095</v>
      </c>
      <c r="D8365">
        <v>75</v>
      </c>
      <c r="E8365">
        <v>26842.5</v>
      </c>
      <c r="F8365">
        <v>8</v>
      </c>
      <c r="G8365" t="s">
        <v>52</v>
      </c>
      <c r="H8365">
        <v>300928109</v>
      </c>
      <c r="I8365">
        <v>357.9</v>
      </c>
      <c r="J8365">
        <v>8364</v>
      </c>
      <c r="K8365">
        <f t="shared" si="130"/>
        <v>0</v>
      </c>
    </row>
    <row r="8366" spans="1:11" x14ac:dyDescent="0.25">
      <c r="A8366" s="13" t="s">
        <v>2089</v>
      </c>
      <c r="B8366" s="13" t="s">
        <v>71</v>
      </c>
      <c r="C8366" s="13" t="s">
        <v>2096</v>
      </c>
      <c r="D8366">
        <v>231</v>
      </c>
      <c r="E8366">
        <v>98225.35</v>
      </c>
      <c r="F8366">
        <v>3</v>
      </c>
      <c r="G8366" t="s">
        <v>21</v>
      </c>
      <c r="H8366">
        <v>302548109</v>
      </c>
      <c r="I8366">
        <v>425.22</v>
      </c>
      <c r="J8366">
        <v>8365</v>
      </c>
      <c r="K8366">
        <f t="shared" si="130"/>
        <v>0</v>
      </c>
    </row>
    <row r="8367" spans="1:11" x14ac:dyDescent="0.25">
      <c r="A8367" s="13" t="s">
        <v>2089</v>
      </c>
      <c r="B8367" s="13" t="s">
        <v>71</v>
      </c>
      <c r="C8367" s="13" t="s">
        <v>2096</v>
      </c>
      <c r="D8367">
        <v>231</v>
      </c>
      <c r="E8367">
        <v>98225.35</v>
      </c>
      <c r="F8367">
        <v>40</v>
      </c>
      <c r="G8367" t="s">
        <v>21</v>
      </c>
      <c r="H8367">
        <v>302548109</v>
      </c>
      <c r="I8367">
        <v>425.22</v>
      </c>
      <c r="J8367">
        <v>8366</v>
      </c>
      <c r="K8367">
        <f t="shared" si="130"/>
        <v>0</v>
      </c>
    </row>
    <row r="8368" spans="1:11" x14ac:dyDescent="0.25">
      <c r="A8368" s="13" t="s">
        <v>2089</v>
      </c>
      <c r="B8368" s="13" t="s">
        <v>71</v>
      </c>
      <c r="C8368" s="13" t="s">
        <v>2096</v>
      </c>
      <c r="D8368">
        <v>231</v>
      </c>
      <c r="E8368">
        <v>98225.35</v>
      </c>
      <c r="F8368">
        <v>9</v>
      </c>
      <c r="G8368" t="s">
        <v>28</v>
      </c>
      <c r="H8368">
        <v>300036540</v>
      </c>
      <c r="I8368">
        <v>425.22</v>
      </c>
      <c r="J8368">
        <v>8367</v>
      </c>
      <c r="K8368">
        <f t="shared" si="130"/>
        <v>0</v>
      </c>
    </row>
    <row r="8369" spans="1:11" x14ac:dyDescent="0.25">
      <c r="A8369" s="13" t="s">
        <v>2089</v>
      </c>
      <c r="B8369" s="13" t="s">
        <v>71</v>
      </c>
      <c r="C8369" s="13" t="s">
        <v>2096</v>
      </c>
      <c r="D8369">
        <v>231</v>
      </c>
      <c r="E8369">
        <v>98225.35</v>
      </c>
      <c r="F8369">
        <v>7</v>
      </c>
      <c r="G8369" t="s">
        <v>30</v>
      </c>
      <c r="H8369">
        <v>249053878</v>
      </c>
      <c r="I8369">
        <v>425.22</v>
      </c>
      <c r="J8369">
        <v>8368</v>
      </c>
      <c r="K8369">
        <f t="shared" si="130"/>
        <v>0</v>
      </c>
    </row>
    <row r="8370" spans="1:11" x14ac:dyDescent="0.25">
      <c r="A8370" s="13" t="s">
        <v>2089</v>
      </c>
      <c r="B8370" s="13" t="s">
        <v>71</v>
      </c>
      <c r="C8370" s="13" t="s">
        <v>2096</v>
      </c>
      <c r="D8370">
        <v>231</v>
      </c>
      <c r="E8370">
        <v>98225.35</v>
      </c>
      <c r="F8370">
        <v>92</v>
      </c>
      <c r="G8370" t="s">
        <v>53</v>
      </c>
      <c r="H8370">
        <v>257783017</v>
      </c>
      <c r="I8370">
        <v>425.22</v>
      </c>
      <c r="J8370">
        <v>8369</v>
      </c>
      <c r="K8370">
        <f t="shared" si="130"/>
        <v>0</v>
      </c>
    </row>
    <row r="8371" spans="1:11" x14ac:dyDescent="0.25">
      <c r="A8371" s="13" t="s">
        <v>2089</v>
      </c>
      <c r="B8371" s="13" t="s">
        <v>71</v>
      </c>
      <c r="C8371" s="13" t="s">
        <v>2096</v>
      </c>
      <c r="D8371">
        <v>231</v>
      </c>
      <c r="E8371">
        <v>98225.35</v>
      </c>
      <c r="F8371">
        <v>25</v>
      </c>
      <c r="G8371" t="s">
        <v>36</v>
      </c>
      <c r="H8371">
        <v>253826987</v>
      </c>
      <c r="I8371">
        <v>425.22</v>
      </c>
      <c r="J8371">
        <v>8370</v>
      </c>
      <c r="K8371">
        <f t="shared" si="130"/>
        <v>0</v>
      </c>
    </row>
    <row r="8372" spans="1:11" x14ac:dyDescent="0.25">
      <c r="A8372" s="13" t="s">
        <v>2089</v>
      </c>
      <c r="B8372" s="13" t="s">
        <v>71</v>
      </c>
      <c r="C8372" s="13" t="s">
        <v>2096</v>
      </c>
      <c r="D8372">
        <v>231</v>
      </c>
      <c r="E8372">
        <v>98225.35</v>
      </c>
      <c r="F8372">
        <v>55</v>
      </c>
      <c r="G8372" t="s">
        <v>30</v>
      </c>
      <c r="H8372">
        <v>252026887</v>
      </c>
      <c r="I8372">
        <v>425.22</v>
      </c>
      <c r="J8372">
        <v>8371</v>
      </c>
      <c r="K8372">
        <f t="shared" si="130"/>
        <v>0</v>
      </c>
    </row>
    <row r="8373" spans="1:11" x14ac:dyDescent="0.25">
      <c r="A8373" s="13" t="s">
        <v>2089</v>
      </c>
      <c r="B8373" s="13" t="s">
        <v>71</v>
      </c>
      <c r="C8373" s="13" t="s">
        <v>2097</v>
      </c>
      <c r="D8373">
        <v>206</v>
      </c>
      <c r="E8373">
        <v>97235.82</v>
      </c>
      <c r="F8373">
        <v>8</v>
      </c>
      <c r="G8373" t="s">
        <v>53</v>
      </c>
      <c r="H8373">
        <v>252611433</v>
      </c>
      <c r="I8373">
        <v>472.02</v>
      </c>
      <c r="J8373">
        <v>8372</v>
      </c>
      <c r="K8373">
        <f t="shared" si="130"/>
        <v>0</v>
      </c>
    </row>
    <row r="8374" spans="1:11" x14ac:dyDescent="0.25">
      <c r="A8374" s="13" t="s">
        <v>2089</v>
      </c>
      <c r="B8374" s="13" t="s">
        <v>71</v>
      </c>
      <c r="C8374" s="13" t="s">
        <v>2097</v>
      </c>
      <c r="D8374">
        <v>206</v>
      </c>
      <c r="E8374">
        <v>97235.82</v>
      </c>
      <c r="F8374">
        <v>6</v>
      </c>
      <c r="G8374" t="s">
        <v>53</v>
      </c>
      <c r="H8374">
        <v>252611432</v>
      </c>
      <c r="I8374">
        <v>472.02</v>
      </c>
      <c r="J8374">
        <v>8373</v>
      </c>
      <c r="K8374">
        <f t="shared" si="130"/>
        <v>0</v>
      </c>
    </row>
    <row r="8375" spans="1:11" x14ac:dyDescent="0.25">
      <c r="A8375" s="13" t="s">
        <v>2089</v>
      </c>
      <c r="B8375" s="13" t="s">
        <v>71</v>
      </c>
      <c r="C8375" s="13" t="s">
        <v>2097</v>
      </c>
      <c r="D8375">
        <v>206</v>
      </c>
      <c r="E8375">
        <v>97235.82</v>
      </c>
      <c r="F8375">
        <v>192</v>
      </c>
      <c r="G8375" t="s">
        <v>45</v>
      </c>
      <c r="H8375">
        <v>252611432</v>
      </c>
      <c r="I8375">
        <v>472.02</v>
      </c>
      <c r="J8375">
        <v>8374</v>
      </c>
      <c r="K8375">
        <f t="shared" si="130"/>
        <v>0</v>
      </c>
    </row>
    <row r="8376" spans="1:11" x14ac:dyDescent="0.25">
      <c r="A8376" s="13" t="s">
        <v>2089</v>
      </c>
      <c r="B8376" s="13" t="s">
        <v>71</v>
      </c>
      <c r="C8376" s="13" t="s">
        <v>2098</v>
      </c>
      <c r="D8376">
        <v>208</v>
      </c>
      <c r="E8376">
        <v>82922.289999999994</v>
      </c>
      <c r="F8376">
        <v>92</v>
      </c>
      <c r="G8376" t="s">
        <v>44</v>
      </c>
      <c r="H8376">
        <v>257413791</v>
      </c>
      <c r="I8376">
        <v>398.66</v>
      </c>
      <c r="J8376">
        <v>8375</v>
      </c>
      <c r="K8376">
        <f t="shared" si="130"/>
        <v>0</v>
      </c>
    </row>
    <row r="8377" spans="1:11" x14ac:dyDescent="0.25">
      <c r="A8377" s="13" t="s">
        <v>2089</v>
      </c>
      <c r="B8377" s="13" t="s">
        <v>71</v>
      </c>
      <c r="C8377" s="13" t="s">
        <v>2098</v>
      </c>
      <c r="D8377">
        <v>208</v>
      </c>
      <c r="E8377">
        <v>82922.289999999994</v>
      </c>
      <c r="F8377">
        <v>31</v>
      </c>
      <c r="G8377" t="s">
        <v>53</v>
      </c>
      <c r="H8377">
        <v>306305400</v>
      </c>
      <c r="I8377">
        <v>398.66</v>
      </c>
      <c r="J8377">
        <v>8376</v>
      </c>
      <c r="K8377">
        <f t="shared" si="130"/>
        <v>0</v>
      </c>
    </row>
    <row r="8378" spans="1:11" x14ac:dyDescent="0.25">
      <c r="A8378" s="13" t="s">
        <v>2089</v>
      </c>
      <c r="B8378" s="13" t="s">
        <v>71</v>
      </c>
      <c r="C8378" s="13" t="s">
        <v>2098</v>
      </c>
      <c r="D8378">
        <v>208</v>
      </c>
      <c r="E8378">
        <v>82922.289999999994</v>
      </c>
      <c r="F8378">
        <v>6</v>
      </c>
      <c r="G8378" t="s">
        <v>45</v>
      </c>
      <c r="H8378">
        <v>252665680</v>
      </c>
      <c r="I8378">
        <v>398.66</v>
      </c>
      <c r="J8378">
        <v>8377</v>
      </c>
      <c r="K8378">
        <f t="shared" si="130"/>
        <v>0</v>
      </c>
    </row>
    <row r="8379" spans="1:11" x14ac:dyDescent="0.25">
      <c r="A8379" s="13" t="s">
        <v>2089</v>
      </c>
      <c r="B8379" s="13" t="s">
        <v>71</v>
      </c>
      <c r="C8379" s="13" t="s">
        <v>2098</v>
      </c>
      <c r="D8379">
        <v>208</v>
      </c>
      <c r="E8379">
        <v>82922.289999999994</v>
      </c>
      <c r="F8379">
        <v>8</v>
      </c>
      <c r="G8379" t="s">
        <v>29</v>
      </c>
      <c r="H8379">
        <v>302548158</v>
      </c>
      <c r="I8379">
        <v>398.66</v>
      </c>
      <c r="J8379">
        <v>8378</v>
      </c>
      <c r="K8379">
        <f t="shared" si="130"/>
        <v>0</v>
      </c>
    </row>
    <row r="8380" spans="1:11" x14ac:dyDescent="0.25">
      <c r="A8380" s="13" t="s">
        <v>2089</v>
      </c>
      <c r="B8380" s="13" t="s">
        <v>71</v>
      </c>
      <c r="C8380" s="13" t="s">
        <v>2098</v>
      </c>
      <c r="D8380">
        <v>208</v>
      </c>
      <c r="E8380">
        <v>82922.289999999994</v>
      </c>
      <c r="F8380">
        <v>8</v>
      </c>
      <c r="G8380" t="s">
        <v>45</v>
      </c>
      <c r="H8380">
        <v>252665678</v>
      </c>
      <c r="I8380">
        <v>398.66</v>
      </c>
      <c r="J8380">
        <v>8379</v>
      </c>
      <c r="K8380">
        <f t="shared" si="130"/>
        <v>0</v>
      </c>
    </row>
    <row r="8381" spans="1:11" x14ac:dyDescent="0.25">
      <c r="A8381" s="13" t="s">
        <v>2089</v>
      </c>
      <c r="B8381" s="13" t="s">
        <v>71</v>
      </c>
      <c r="C8381" s="13" t="s">
        <v>2098</v>
      </c>
      <c r="D8381">
        <v>208</v>
      </c>
      <c r="E8381">
        <v>82922.289999999994</v>
      </c>
      <c r="F8381">
        <v>63</v>
      </c>
      <c r="G8381" t="s">
        <v>38</v>
      </c>
      <c r="H8381">
        <v>302548117</v>
      </c>
      <c r="I8381">
        <v>398.66</v>
      </c>
      <c r="J8381">
        <v>8380</v>
      </c>
      <c r="K8381">
        <f t="shared" si="130"/>
        <v>0</v>
      </c>
    </row>
    <row r="8382" spans="1:11" x14ac:dyDescent="0.25">
      <c r="A8382" s="13" t="s">
        <v>2089</v>
      </c>
      <c r="B8382" s="13" t="s">
        <v>71</v>
      </c>
      <c r="C8382" s="13" t="s">
        <v>2099</v>
      </c>
      <c r="D8382">
        <v>318</v>
      </c>
      <c r="E8382">
        <v>102401.7</v>
      </c>
      <c r="F8382">
        <v>9</v>
      </c>
      <c r="G8382" t="s">
        <v>5</v>
      </c>
      <c r="H8382">
        <v>252611427</v>
      </c>
      <c r="I8382">
        <v>322.02</v>
      </c>
      <c r="J8382">
        <v>8381</v>
      </c>
      <c r="K8382">
        <f t="shared" si="130"/>
        <v>0</v>
      </c>
    </row>
    <row r="8383" spans="1:11" x14ac:dyDescent="0.25">
      <c r="A8383" s="13" t="s">
        <v>2089</v>
      </c>
      <c r="B8383" s="13" t="s">
        <v>71</v>
      </c>
      <c r="C8383" s="13" t="s">
        <v>2099</v>
      </c>
      <c r="D8383">
        <v>318</v>
      </c>
      <c r="E8383">
        <v>102401.7</v>
      </c>
      <c r="F8383">
        <v>42</v>
      </c>
      <c r="G8383" t="s">
        <v>5</v>
      </c>
      <c r="H8383">
        <v>254093369</v>
      </c>
      <c r="I8383">
        <v>322.02</v>
      </c>
      <c r="J8383">
        <v>8382</v>
      </c>
      <c r="K8383">
        <f t="shared" si="130"/>
        <v>0</v>
      </c>
    </row>
    <row r="8384" spans="1:11" x14ac:dyDescent="0.25">
      <c r="A8384" s="13" t="s">
        <v>2089</v>
      </c>
      <c r="B8384" s="13" t="s">
        <v>71</v>
      </c>
      <c r="C8384" s="13" t="s">
        <v>2099</v>
      </c>
      <c r="D8384">
        <v>318</v>
      </c>
      <c r="E8384">
        <v>102401.7</v>
      </c>
      <c r="F8384">
        <v>99</v>
      </c>
      <c r="G8384" t="s">
        <v>5</v>
      </c>
      <c r="H8384">
        <v>252026884</v>
      </c>
      <c r="I8384">
        <v>322.02</v>
      </c>
      <c r="J8384">
        <v>8383</v>
      </c>
      <c r="K8384">
        <f t="shared" si="130"/>
        <v>0</v>
      </c>
    </row>
    <row r="8385" spans="1:11" x14ac:dyDescent="0.25">
      <c r="A8385" s="13" t="s">
        <v>2089</v>
      </c>
      <c r="B8385" s="13" t="s">
        <v>71</v>
      </c>
      <c r="C8385" s="13" t="s">
        <v>2099</v>
      </c>
      <c r="D8385">
        <v>318</v>
      </c>
      <c r="E8385">
        <v>102401.7</v>
      </c>
      <c r="F8385">
        <v>168</v>
      </c>
      <c r="G8385" t="s">
        <v>52</v>
      </c>
      <c r="H8385">
        <v>254093369</v>
      </c>
      <c r="I8385">
        <v>322.02</v>
      </c>
      <c r="J8385">
        <v>8384</v>
      </c>
      <c r="K8385">
        <f t="shared" si="130"/>
        <v>0</v>
      </c>
    </row>
    <row r="8386" spans="1:11" x14ac:dyDescent="0.25">
      <c r="A8386" s="13" t="s">
        <v>2089</v>
      </c>
      <c r="B8386" s="13" t="s">
        <v>71</v>
      </c>
      <c r="C8386" s="13" t="s">
        <v>1232</v>
      </c>
      <c r="D8386">
        <v>59</v>
      </c>
      <c r="E8386">
        <v>24938.880000000001</v>
      </c>
      <c r="F8386">
        <v>53</v>
      </c>
      <c r="G8386" t="s">
        <v>20</v>
      </c>
      <c r="H8386">
        <v>253021620</v>
      </c>
      <c r="I8386">
        <v>422.69</v>
      </c>
      <c r="J8386">
        <v>8385</v>
      </c>
      <c r="K8386">
        <f t="shared" si="130"/>
        <v>0</v>
      </c>
    </row>
    <row r="8387" spans="1:11" x14ac:dyDescent="0.25">
      <c r="A8387" s="13" t="s">
        <v>2089</v>
      </c>
      <c r="B8387" s="13" t="s">
        <v>71</v>
      </c>
      <c r="C8387" s="13" t="s">
        <v>1232</v>
      </c>
      <c r="D8387">
        <v>59</v>
      </c>
      <c r="E8387">
        <v>24938.880000000001</v>
      </c>
      <c r="F8387">
        <v>0</v>
      </c>
      <c r="G8387" t="s">
        <v>20</v>
      </c>
      <c r="H8387">
        <v>249359254</v>
      </c>
      <c r="I8387">
        <v>422.69</v>
      </c>
      <c r="J8387">
        <v>8386</v>
      </c>
      <c r="K8387">
        <f t="shared" ref="K8387:K8450" si="131">IF(A8387&amp;C8387 = A8386&amp;C8386,0,IF(A8387&amp;C8387 = A8388&amp;C8388,0,1))</f>
        <v>0</v>
      </c>
    </row>
    <row r="8388" spans="1:11" x14ac:dyDescent="0.25">
      <c r="A8388" s="13" t="s">
        <v>2089</v>
      </c>
      <c r="B8388" s="13" t="s">
        <v>71</v>
      </c>
      <c r="C8388" s="13" t="s">
        <v>1232</v>
      </c>
      <c r="D8388">
        <v>59</v>
      </c>
      <c r="E8388">
        <v>24938.880000000001</v>
      </c>
      <c r="F8388">
        <v>5</v>
      </c>
      <c r="G8388" t="s">
        <v>20</v>
      </c>
      <c r="H8388">
        <v>249359253</v>
      </c>
      <c r="I8388">
        <v>422.69</v>
      </c>
      <c r="J8388">
        <v>8387</v>
      </c>
      <c r="K8388">
        <f t="shared" si="131"/>
        <v>0</v>
      </c>
    </row>
    <row r="8389" spans="1:11" x14ac:dyDescent="0.25">
      <c r="A8389" s="13" t="s">
        <v>2089</v>
      </c>
      <c r="B8389" s="13" t="s">
        <v>71</v>
      </c>
      <c r="C8389" s="13" t="s">
        <v>1232</v>
      </c>
      <c r="D8389">
        <v>59</v>
      </c>
      <c r="E8389">
        <v>24938.880000000001</v>
      </c>
      <c r="F8389">
        <v>0</v>
      </c>
      <c r="G8389" t="s">
        <v>52</v>
      </c>
      <c r="H8389">
        <v>253310750</v>
      </c>
      <c r="I8389">
        <v>422.69</v>
      </c>
      <c r="J8389">
        <v>8388</v>
      </c>
      <c r="K8389">
        <f t="shared" si="131"/>
        <v>0</v>
      </c>
    </row>
    <row r="8390" spans="1:11" x14ac:dyDescent="0.25">
      <c r="A8390" s="13" t="s">
        <v>2089</v>
      </c>
      <c r="B8390" s="13" t="s">
        <v>71</v>
      </c>
      <c r="C8390" s="13" t="s">
        <v>1232</v>
      </c>
      <c r="D8390">
        <v>59</v>
      </c>
      <c r="E8390">
        <v>24938.880000000001</v>
      </c>
      <c r="F8390">
        <v>1</v>
      </c>
      <c r="G8390" t="s">
        <v>52</v>
      </c>
      <c r="H8390">
        <v>253498514</v>
      </c>
      <c r="I8390">
        <v>422.69</v>
      </c>
      <c r="J8390">
        <v>8389</v>
      </c>
      <c r="K8390">
        <f t="shared" si="131"/>
        <v>0</v>
      </c>
    </row>
    <row r="8391" spans="1:11" x14ac:dyDescent="0.25">
      <c r="A8391" s="13" t="s">
        <v>2089</v>
      </c>
      <c r="B8391" s="13" t="s">
        <v>71</v>
      </c>
      <c r="C8391" s="13" t="s">
        <v>1232</v>
      </c>
      <c r="D8391">
        <v>59</v>
      </c>
      <c r="E8391">
        <v>24938.880000000001</v>
      </c>
      <c r="F8391">
        <v>0</v>
      </c>
      <c r="G8391" t="s">
        <v>20</v>
      </c>
      <c r="H8391">
        <v>258115628</v>
      </c>
      <c r="I8391">
        <v>422.69</v>
      </c>
      <c r="J8391">
        <v>8390</v>
      </c>
      <c r="K8391">
        <f t="shared" si="131"/>
        <v>0</v>
      </c>
    </row>
    <row r="8392" spans="1:11" x14ac:dyDescent="0.25">
      <c r="A8392" s="13" t="s">
        <v>2089</v>
      </c>
      <c r="B8392" s="13" t="s">
        <v>71</v>
      </c>
      <c r="C8392" s="13" t="s">
        <v>2100</v>
      </c>
      <c r="D8392">
        <v>137</v>
      </c>
      <c r="E8392">
        <v>38610.71</v>
      </c>
      <c r="F8392">
        <v>130</v>
      </c>
      <c r="G8392" t="s">
        <v>36</v>
      </c>
      <c r="H8392">
        <v>255916909</v>
      </c>
      <c r="I8392">
        <v>281.83</v>
      </c>
      <c r="J8392">
        <v>8391</v>
      </c>
      <c r="K8392">
        <f t="shared" si="131"/>
        <v>0</v>
      </c>
    </row>
    <row r="8393" spans="1:11" x14ac:dyDescent="0.25">
      <c r="A8393" s="13" t="s">
        <v>2089</v>
      </c>
      <c r="B8393" s="13" t="s">
        <v>71</v>
      </c>
      <c r="C8393" s="13" t="s">
        <v>2100</v>
      </c>
      <c r="D8393">
        <v>137</v>
      </c>
      <c r="E8393">
        <v>38610.71</v>
      </c>
      <c r="F8393">
        <v>7</v>
      </c>
      <c r="G8393" t="s">
        <v>36</v>
      </c>
      <c r="H8393">
        <v>255916909</v>
      </c>
      <c r="I8393">
        <v>281.83</v>
      </c>
      <c r="J8393">
        <v>8392</v>
      </c>
      <c r="K8393">
        <f t="shared" si="131"/>
        <v>0</v>
      </c>
    </row>
    <row r="8394" spans="1:11" x14ac:dyDescent="0.25">
      <c r="A8394" s="13" t="s">
        <v>2089</v>
      </c>
      <c r="B8394" s="13" t="s">
        <v>71</v>
      </c>
      <c r="C8394" s="13" t="s">
        <v>1544</v>
      </c>
      <c r="D8394">
        <v>6</v>
      </c>
      <c r="E8394">
        <v>1690.98</v>
      </c>
      <c r="F8394">
        <v>6</v>
      </c>
      <c r="G8394" t="s">
        <v>5</v>
      </c>
      <c r="H8394">
        <v>251092838</v>
      </c>
      <c r="I8394">
        <v>281.83</v>
      </c>
      <c r="J8394">
        <v>8393</v>
      </c>
      <c r="K8394">
        <f t="shared" si="131"/>
        <v>1</v>
      </c>
    </row>
    <row r="8395" spans="1:11" x14ac:dyDescent="0.25">
      <c r="A8395" s="13" t="s">
        <v>2089</v>
      </c>
      <c r="B8395" s="13" t="s">
        <v>71</v>
      </c>
      <c r="C8395" s="13" t="s">
        <v>2101</v>
      </c>
      <c r="D8395">
        <v>154</v>
      </c>
      <c r="E8395">
        <v>39029.760000000002</v>
      </c>
      <c r="F8395">
        <v>154</v>
      </c>
      <c r="G8395" t="s">
        <v>1</v>
      </c>
      <c r="H8395">
        <v>306305541</v>
      </c>
      <c r="I8395">
        <v>253.44</v>
      </c>
      <c r="J8395">
        <v>8394</v>
      </c>
      <c r="K8395">
        <f t="shared" si="131"/>
        <v>1</v>
      </c>
    </row>
    <row r="8396" spans="1:11" x14ac:dyDescent="0.25">
      <c r="A8396" s="13" t="s">
        <v>2089</v>
      </c>
      <c r="B8396" s="13" t="s">
        <v>71</v>
      </c>
      <c r="C8396" s="13" t="s">
        <v>2102</v>
      </c>
      <c r="D8396">
        <v>365</v>
      </c>
      <c r="E8396">
        <v>129520.25</v>
      </c>
      <c r="F8396">
        <v>153</v>
      </c>
      <c r="G8396" t="s">
        <v>26</v>
      </c>
      <c r="H8396">
        <v>254762004</v>
      </c>
      <c r="I8396">
        <v>354.85</v>
      </c>
      <c r="J8396">
        <v>8395</v>
      </c>
      <c r="K8396">
        <f t="shared" si="131"/>
        <v>0</v>
      </c>
    </row>
    <row r="8397" spans="1:11" x14ac:dyDescent="0.25">
      <c r="A8397" s="13" t="s">
        <v>2089</v>
      </c>
      <c r="B8397" s="13" t="s">
        <v>71</v>
      </c>
      <c r="C8397" s="13" t="s">
        <v>2102</v>
      </c>
      <c r="D8397">
        <v>365</v>
      </c>
      <c r="E8397">
        <v>129520.25</v>
      </c>
      <c r="F8397">
        <v>92</v>
      </c>
      <c r="G8397" t="s">
        <v>26</v>
      </c>
      <c r="H8397">
        <v>254762004</v>
      </c>
      <c r="I8397">
        <v>354.85</v>
      </c>
      <c r="J8397">
        <v>8396</v>
      </c>
      <c r="K8397">
        <f t="shared" si="131"/>
        <v>0</v>
      </c>
    </row>
    <row r="8398" spans="1:11" x14ac:dyDescent="0.25">
      <c r="A8398" s="13" t="s">
        <v>2089</v>
      </c>
      <c r="B8398" s="13" t="s">
        <v>71</v>
      </c>
      <c r="C8398" s="13" t="s">
        <v>2102</v>
      </c>
      <c r="D8398">
        <v>365</v>
      </c>
      <c r="E8398">
        <v>129520.25</v>
      </c>
      <c r="F8398">
        <v>120</v>
      </c>
      <c r="G8398" t="s">
        <v>26</v>
      </c>
      <c r="H8398">
        <v>250174558</v>
      </c>
      <c r="I8398">
        <v>354.85</v>
      </c>
      <c r="J8398">
        <v>8397</v>
      </c>
      <c r="K8398">
        <f t="shared" si="131"/>
        <v>0</v>
      </c>
    </row>
    <row r="8399" spans="1:11" x14ac:dyDescent="0.25">
      <c r="A8399" s="13" t="s">
        <v>2089</v>
      </c>
      <c r="B8399" s="13" t="s">
        <v>71</v>
      </c>
      <c r="C8399" s="13" t="s">
        <v>2103</v>
      </c>
      <c r="D8399">
        <v>269</v>
      </c>
      <c r="E8399">
        <v>87043.6</v>
      </c>
      <c r="F8399">
        <v>92</v>
      </c>
      <c r="G8399" t="s">
        <v>52</v>
      </c>
      <c r="H8399">
        <v>254093368</v>
      </c>
      <c r="I8399">
        <v>323.58</v>
      </c>
      <c r="J8399">
        <v>8398</v>
      </c>
      <c r="K8399">
        <f t="shared" si="131"/>
        <v>0</v>
      </c>
    </row>
    <row r="8400" spans="1:11" x14ac:dyDescent="0.25">
      <c r="A8400" s="13" t="s">
        <v>2089</v>
      </c>
      <c r="B8400" s="13" t="s">
        <v>71</v>
      </c>
      <c r="C8400" s="13" t="s">
        <v>2103</v>
      </c>
      <c r="D8400">
        <v>269</v>
      </c>
      <c r="E8400">
        <v>87043.6</v>
      </c>
      <c r="F8400">
        <v>92</v>
      </c>
      <c r="G8400" t="s">
        <v>52</v>
      </c>
      <c r="H8400">
        <v>300432853</v>
      </c>
      <c r="I8400">
        <v>323.58</v>
      </c>
      <c r="J8400">
        <v>8399</v>
      </c>
      <c r="K8400">
        <f t="shared" si="131"/>
        <v>0</v>
      </c>
    </row>
    <row r="8401" spans="1:11" x14ac:dyDescent="0.25">
      <c r="A8401" s="13" t="s">
        <v>2089</v>
      </c>
      <c r="B8401" s="13" t="s">
        <v>71</v>
      </c>
      <c r="C8401" s="13" t="s">
        <v>2103</v>
      </c>
      <c r="D8401">
        <v>269</v>
      </c>
      <c r="E8401">
        <v>87043.6</v>
      </c>
      <c r="F8401">
        <v>11</v>
      </c>
      <c r="G8401" t="s">
        <v>52</v>
      </c>
      <c r="H8401">
        <v>249359266</v>
      </c>
      <c r="I8401">
        <v>323.58</v>
      </c>
      <c r="J8401">
        <v>8400</v>
      </c>
      <c r="K8401">
        <f t="shared" si="131"/>
        <v>0</v>
      </c>
    </row>
    <row r="8402" spans="1:11" x14ac:dyDescent="0.25">
      <c r="A8402" s="13" t="s">
        <v>2089</v>
      </c>
      <c r="B8402" s="13" t="s">
        <v>71</v>
      </c>
      <c r="C8402" s="13" t="s">
        <v>2103</v>
      </c>
      <c r="D8402">
        <v>269</v>
      </c>
      <c r="E8402">
        <v>87043.6</v>
      </c>
      <c r="F8402">
        <v>74</v>
      </c>
      <c r="G8402" t="s">
        <v>34</v>
      </c>
      <c r="H8402">
        <v>305570270</v>
      </c>
      <c r="I8402">
        <v>323.58</v>
      </c>
      <c r="J8402">
        <v>8401</v>
      </c>
      <c r="K8402">
        <f t="shared" si="131"/>
        <v>0</v>
      </c>
    </row>
    <row r="8403" spans="1:11" x14ac:dyDescent="0.25">
      <c r="A8403" s="13" t="s">
        <v>2089</v>
      </c>
      <c r="B8403" s="13" t="s">
        <v>71</v>
      </c>
      <c r="C8403" s="13" t="s">
        <v>2104</v>
      </c>
      <c r="D8403">
        <v>319</v>
      </c>
      <c r="E8403">
        <v>93726.41</v>
      </c>
      <c r="F8403">
        <v>38</v>
      </c>
      <c r="G8403" t="s">
        <v>20</v>
      </c>
      <c r="H8403">
        <v>300036636</v>
      </c>
      <c r="I8403">
        <v>293.81</v>
      </c>
      <c r="J8403">
        <v>8402</v>
      </c>
      <c r="K8403">
        <f t="shared" si="131"/>
        <v>0</v>
      </c>
    </row>
    <row r="8404" spans="1:11" x14ac:dyDescent="0.25">
      <c r="A8404" s="13" t="s">
        <v>2089</v>
      </c>
      <c r="B8404" s="13" t="s">
        <v>71</v>
      </c>
      <c r="C8404" s="13" t="s">
        <v>2104</v>
      </c>
      <c r="D8404">
        <v>319</v>
      </c>
      <c r="E8404">
        <v>93726.41</v>
      </c>
      <c r="F8404">
        <v>42</v>
      </c>
      <c r="G8404" t="s">
        <v>34</v>
      </c>
      <c r="H8404">
        <v>254093371</v>
      </c>
      <c r="I8404">
        <v>293.81</v>
      </c>
      <c r="J8404">
        <v>8403</v>
      </c>
      <c r="K8404">
        <f t="shared" si="131"/>
        <v>0</v>
      </c>
    </row>
    <row r="8405" spans="1:11" x14ac:dyDescent="0.25">
      <c r="A8405" s="13" t="s">
        <v>2089</v>
      </c>
      <c r="B8405" s="13" t="s">
        <v>71</v>
      </c>
      <c r="C8405" s="13" t="s">
        <v>2104</v>
      </c>
      <c r="D8405">
        <v>319</v>
      </c>
      <c r="E8405">
        <v>93726.41</v>
      </c>
      <c r="F8405">
        <v>0</v>
      </c>
      <c r="G8405" t="s">
        <v>21</v>
      </c>
      <c r="H8405">
        <v>258115626</v>
      </c>
      <c r="I8405">
        <v>293.81</v>
      </c>
      <c r="J8405">
        <v>8404</v>
      </c>
      <c r="K8405">
        <f t="shared" si="131"/>
        <v>0</v>
      </c>
    </row>
    <row r="8406" spans="1:11" x14ac:dyDescent="0.25">
      <c r="A8406" s="13" t="s">
        <v>2089</v>
      </c>
      <c r="B8406" s="13" t="s">
        <v>71</v>
      </c>
      <c r="C8406" s="13" t="s">
        <v>2104</v>
      </c>
      <c r="D8406">
        <v>319</v>
      </c>
      <c r="E8406">
        <v>93726.41</v>
      </c>
      <c r="F8406">
        <v>53</v>
      </c>
      <c r="G8406" t="s">
        <v>5</v>
      </c>
      <c r="H8406">
        <v>256661443</v>
      </c>
      <c r="I8406">
        <v>293.81</v>
      </c>
      <c r="J8406">
        <v>8405</v>
      </c>
      <c r="K8406">
        <f t="shared" si="131"/>
        <v>0</v>
      </c>
    </row>
    <row r="8407" spans="1:11" x14ac:dyDescent="0.25">
      <c r="A8407" s="13" t="s">
        <v>2089</v>
      </c>
      <c r="B8407" s="13" t="s">
        <v>71</v>
      </c>
      <c r="C8407" s="13" t="s">
        <v>2104</v>
      </c>
      <c r="D8407">
        <v>319</v>
      </c>
      <c r="E8407">
        <v>93726.41</v>
      </c>
      <c r="F8407">
        <v>98</v>
      </c>
      <c r="G8407" t="s">
        <v>34</v>
      </c>
      <c r="H8407">
        <v>251644759</v>
      </c>
      <c r="I8407">
        <v>293.81</v>
      </c>
      <c r="J8407">
        <v>8406</v>
      </c>
      <c r="K8407">
        <f t="shared" si="131"/>
        <v>0</v>
      </c>
    </row>
    <row r="8408" spans="1:11" x14ac:dyDescent="0.25">
      <c r="A8408" s="13" t="s">
        <v>2089</v>
      </c>
      <c r="B8408" s="13" t="s">
        <v>71</v>
      </c>
      <c r="C8408" s="13" t="s">
        <v>2104</v>
      </c>
      <c r="D8408">
        <v>319</v>
      </c>
      <c r="E8408">
        <v>93726.41</v>
      </c>
      <c r="F8408">
        <v>11</v>
      </c>
      <c r="G8408" t="s">
        <v>34</v>
      </c>
      <c r="H8408">
        <v>252611426</v>
      </c>
      <c r="I8408">
        <v>293.81</v>
      </c>
      <c r="J8408">
        <v>8407</v>
      </c>
      <c r="K8408">
        <f t="shared" si="131"/>
        <v>0</v>
      </c>
    </row>
    <row r="8409" spans="1:11" x14ac:dyDescent="0.25">
      <c r="A8409" s="13" t="s">
        <v>2089</v>
      </c>
      <c r="B8409" s="13" t="s">
        <v>71</v>
      </c>
      <c r="C8409" s="13" t="s">
        <v>2104</v>
      </c>
      <c r="D8409">
        <v>319</v>
      </c>
      <c r="E8409">
        <v>93726.41</v>
      </c>
      <c r="F8409">
        <v>77</v>
      </c>
      <c r="G8409" t="s">
        <v>9</v>
      </c>
      <c r="H8409">
        <v>305570233</v>
      </c>
      <c r="I8409">
        <v>293.81</v>
      </c>
      <c r="J8409">
        <v>8408</v>
      </c>
      <c r="K8409">
        <f t="shared" si="131"/>
        <v>0</v>
      </c>
    </row>
    <row r="8410" spans="1:11" x14ac:dyDescent="0.25">
      <c r="A8410" s="13" t="s">
        <v>2089</v>
      </c>
      <c r="B8410" s="13" t="s">
        <v>71</v>
      </c>
      <c r="C8410" s="13" t="s">
        <v>2105</v>
      </c>
      <c r="D8410">
        <v>227</v>
      </c>
      <c r="E8410">
        <v>80171.55</v>
      </c>
      <c r="F8410">
        <v>4</v>
      </c>
      <c r="G8410" t="s">
        <v>20</v>
      </c>
      <c r="H8410">
        <v>256197528</v>
      </c>
      <c r="I8410">
        <v>353.18</v>
      </c>
      <c r="J8410">
        <v>8409</v>
      </c>
      <c r="K8410">
        <f t="shared" si="131"/>
        <v>0</v>
      </c>
    </row>
    <row r="8411" spans="1:11" x14ac:dyDescent="0.25">
      <c r="A8411" s="13" t="s">
        <v>2089</v>
      </c>
      <c r="B8411" s="13" t="s">
        <v>71</v>
      </c>
      <c r="C8411" s="13" t="s">
        <v>2105</v>
      </c>
      <c r="D8411">
        <v>227</v>
      </c>
      <c r="E8411">
        <v>80171.55</v>
      </c>
      <c r="F8411">
        <v>2</v>
      </c>
      <c r="G8411" t="s">
        <v>20</v>
      </c>
      <c r="H8411">
        <v>257121058</v>
      </c>
      <c r="I8411">
        <v>353.18</v>
      </c>
      <c r="J8411">
        <v>8410</v>
      </c>
      <c r="K8411">
        <f t="shared" si="131"/>
        <v>0</v>
      </c>
    </row>
    <row r="8412" spans="1:11" x14ac:dyDescent="0.25">
      <c r="A8412" s="13" t="s">
        <v>2089</v>
      </c>
      <c r="B8412" s="13" t="s">
        <v>71</v>
      </c>
      <c r="C8412" s="13" t="s">
        <v>2105</v>
      </c>
      <c r="D8412">
        <v>227</v>
      </c>
      <c r="E8412">
        <v>80171.55</v>
      </c>
      <c r="F8412">
        <v>99</v>
      </c>
      <c r="G8412" t="s">
        <v>36</v>
      </c>
      <c r="H8412">
        <v>252026885</v>
      </c>
      <c r="I8412">
        <v>353.18</v>
      </c>
      <c r="J8412">
        <v>8411</v>
      </c>
      <c r="K8412">
        <f t="shared" si="131"/>
        <v>0</v>
      </c>
    </row>
    <row r="8413" spans="1:11" x14ac:dyDescent="0.25">
      <c r="A8413" s="13" t="s">
        <v>2089</v>
      </c>
      <c r="B8413" s="13" t="s">
        <v>71</v>
      </c>
      <c r="C8413" s="13" t="s">
        <v>2105</v>
      </c>
      <c r="D8413">
        <v>227</v>
      </c>
      <c r="E8413">
        <v>80171.55</v>
      </c>
      <c r="F8413">
        <v>92</v>
      </c>
      <c r="G8413" t="s">
        <v>20</v>
      </c>
      <c r="H8413">
        <v>302548162</v>
      </c>
      <c r="I8413">
        <v>353.18</v>
      </c>
      <c r="J8413">
        <v>8412</v>
      </c>
      <c r="K8413">
        <f t="shared" si="131"/>
        <v>0</v>
      </c>
    </row>
    <row r="8414" spans="1:11" x14ac:dyDescent="0.25">
      <c r="A8414" s="13" t="s">
        <v>2089</v>
      </c>
      <c r="B8414" s="13" t="s">
        <v>71</v>
      </c>
      <c r="C8414" s="13" t="s">
        <v>2105</v>
      </c>
      <c r="D8414">
        <v>227</v>
      </c>
      <c r="E8414">
        <v>80171.55</v>
      </c>
      <c r="F8414">
        <v>30</v>
      </c>
      <c r="G8414" t="s">
        <v>52</v>
      </c>
      <c r="H8414">
        <v>305235013</v>
      </c>
      <c r="I8414">
        <v>353.18</v>
      </c>
      <c r="J8414">
        <v>8413</v>
      </c>
      <c r="K8414">
        <f t="shared" si="131"/>
        <v>0</v>
      </c>
    </row>
    <row r="8415" spans="1:11" x14ac:dyDescent="0.25">
      <c r="A8415" s="13" t="s">
        <v>2089</v>
      </c>
      <c r="B8415" s="13" t="s">
        <v>71</v>
      </c>
      <c r="C8415" s="13" t="s">
        <v>2106</v>
      </c>
      <c r="D8415">
        <v>261</v>
      </c>
      <c r="E8415">
        <v>86675.4</v>
      </c>
      <c r="F8415">
        <v>92</v>
      </c>
      <c r="G8415" t="s">
        <v>52</v>
      </c>
      <c r="H8415">
        <v>254286871</v>
      </c>
      <c r="I8415">
        <v>332.09</v>
      </c>
      <c r="J8415">
        <v>8414</v>
      </c>
      <c r="K8415">
        <f t="shared" si="131"/>
        <v>0</v>
      </c>
    </row>
    <row r="8416" spans="1:11" x14ac:dyDescent="0.25">
      <c r="A8416" s="13" t="s">
        <v>2089</v>
      </c>
      <c r="B8416" s="13" t="s">
        <v>71</v>
      </c>
      <c r="C8416" s="13" t="s">
        <v>2106</v>
      </c>
      <c r="D8416">
        <v>261</v>
      </c>
      <c r="E8416">
        <v>86675.4</v>
      </c>
      <c r="F8416">
        <v>54</v>
      </c>
      <c r="G8416" t="s">
        <v>34</v>
      </c>
      <c r="H8416">
        <v>257413793</v>
      </c>
      <c r="I8416">
        <v>332.09</v>
      </c>
      <c r="J8416">
        <v>8415</v>
      </c>
      <c r="K8416">
        <f t="shared" si="131"/>
        <v>0</v>
      </c>
    </row>
    <row r="8417" spans="1:11" x14ac:dyDescent="0.25">
      <c r="A8417" s="13" t="s">
        <v>2089</v>
      </c>
      <c r="B8417" s="13" t="s">
        <v>71</v>
      </c>
      <c r="C8417" s="13" t="s">
        <v>2106</v>
      </c>
      <c r="D8417">
        <v>261</v>
      </c>
      <c r="E8417">
        <v>86675.4</v>
      </c>
      <c r="F8417">
        <v>115</v>
      </c>
      <c r="G8417" t="s">
        <v>52</v>
      </c>
      <c r="H8417">
        <v>250684874</v>
      </c>
      <c r="I8417">
        <v>332.09</v>
      </c>
      <c r="J8417">
        <v>8416</v>
      </c>
      <c r="K8417">
        <f t="shared" si="131"/>
        <v>0</v>
      </c>
    </row>
    <row r="8418" spans="1:11" x14ac:dyDescent="0.25">
      <c r="A8418" s="13" t="s">
        <v>2089</v>
      </c>
      <c r="B8418" s="13" t="s">
        <v>71</v>
      </c>
      <c r="C8418" s="13" t="s">
        <v>2107</v>
      </c>
      <c r="D8418">
        <v>225</v>
      </c>
      <c r="E8418">
        <v>97868.25</v>
      </c>
      <c r="F8418">
        <v>218</v>
      </c>
      <c r="G8418" t="s">
        <v>53</v>
      </c>
      <c r="H8418">
        <v>252026886</v>
      </c>
      <c r="I8418">
        <v>434.97</v>
      </c>
      <c r="J8418">
        <v>8417</v>
      </c>
      <c r="K8418">
        <f t="shared" si="131"/>
        <v>0</v>
      </c>
    </row>
    <row r="8419" spans="1:11" x14ac:dyDescent="0.25">
      <c r="A8419" s="13" t="s">
        <v>2089</v>
      </c>
      <c r="B8419" s="13" t="s">
        <v>71</v>
      </c>
      <c r="C8419" s="13" t="s">
        <v>2107</v>
      </c>
      <c r="D8419">
        <v>225</v>
      </c>
      <c r="E8419">
        <v>97868.25</v>
      </c>
      <c r="F8419">
        <v>7</v>
      </c>
      <c r="G8419" t="s">
        <v>53</v>
      </c>
      <c r="H8419">
        <v>252026886</v>
      </c>
      <c r="I8419">
        <v>434.97</v>
      </c>
      <c r="J8419">
        <v>8418</v>
      </c>
      <c r="K8419">
        <f t="shared" si="131"/>
        <v>0</v>
      </c>
    </row>
    <row r="8420" spans="1:11" x14ac:dyDescent="0.25">
      <c r="A8420" s="13" t="s">
        <v>2089</v>
      </c>
      <c r="B8420" s="13" t="s">
        <v>71</v>
      </c>
      <c r="C8420" s="13" t="s">
        <v>2108</v>
      </c>
      <c r="D8420">
        <v>85</v>
      </c>
      <c r="E8420">
        <v>40351.199999999997</v>
      </c>
      <c r="F8420">
        <v>70</v>
      </c>
      <c r="G8420" t="s">
        <v>45</v>
      </c>
      <c r="H8420">
        <v>305635747</v>
      </c>
      <c r="I8420">
        <v>474.72</v>
      </c>
      <c r="J8420">
        <v>8419</v>
      </c>
      <c r="K8420">
        <f t="shared" si="131"/>
        <v>0</v>
      </c>
    </row>
    <row r="8421" spans="1:11" x14ac:dyDescent="0.25">
      <c r="A8421" s="13" t="s">
        <v>2089</v>
      </c>
      <c r="B8421" s="13" t="s">
        <v>71</v>
      </c>
      <c r="C8421" s="13" t="s">
        <v>2108</v>
      </c>
      <c r="D8421">
        <v>85</v>
      </c>
      <c r="E8421">
        <v>40351.199999999997</v>
      </c>
      <c r="F8421">
        <v>15</v>
      </c>
      <c r="G8421" t="s">
        <v>45</v>
      </c>
      <c r="H8421">
        <v>300433098</v>
      </c>
      <c r="I8421">
        <v>474.72</v>
      </c>
      <c r="J8421">
        <v>8420</v>
      </c>
      <c r="K8421">
        <f t="shared" si="131"/>
        <v>0</v>
      </c>
    </row>
    <row r="8422" spans="1:11" x14ac:dyDescent="0.25">
      <c r="A8422" s="13" t="s">
        <v>2089</v>
      </c>
      <c r="B8422" s="13" t="s">
        <v>71</v>
      </c>
      <c r="C8422" s="13" t="s">
        <v>2109</v>
      </c>
      <c r="D8422">
        <v>365</v>
      </c>
      <c r="E8422">
        <v>125695.54</v>
      </c>
      <c r="F8422">
        <v>19</v>
      </c>
      <c r="G8422" t="s">
        <v>7</v>
      </c>
      <c r="H8422">
        <v>253102804</v>
      </c>
      <c r="I8422">
        <v>344.37</v>
      </c>
      <c r="J8422">
        <v>8421</v>
      </c>
      <c r="K8422">
        <f t="shared" si="131"/>
        <v>0</v>
      </c>
    </row>
    <row r="8423" spans="1:11" x14ac:dyDescent="0.25">
      <c r="A8423" s="13" t="s">
        <v>2089</v>
      </c>
      <c r="B8423" s="13" t="s">
        <v>71</v>
      </c>
      <c r="C8423" s="13" t="s">
        <v>2109</v>
      </c>
      <c r="D8423">
        <v>365</v>
      </c>
      <c r="E8423">
        <v>125695.54</v>
      </c>
      <c r="F8423">
        <v>154</v>
      </c>
      <c r="G8423" t="s">
        <v>7</v>
      </c>
      <c r="H8423">
        <v>252611425</v>
      </c>
      <c r="I8423">
        <v>344.37</v>
      </c>
      <c r="J8423">
        <v>8422</v>
      </c>
      <c r="K8423">
        <f t="shared" si="131"/>
        <v>0</v>
      </c>
    </row>
    <row r="8424" spans="1:11" x14ac:dyDescent="0.25">
      <c r="A8424" s="13" t="s">
        <v>2089</v>
      </c>
      <c r="B8424" s="13" t="s">
        <v>71</v>
      </c>
      <c r="C8424" s="13" t="s">
        <v>2109</v>
      </c>
      <c r="D8424">
        <v>365</v>
      </c>
      <c r="E8424">
        <v>125695.54</v>
      </c>
      <c r="F8424">
        <v>192</v>
      </c>
      <c r="G8424" t="s">
        <v>9</v>
      </c>
      <c r="H8424">
        <v>253102804</v>
      </c>
      <c r="I8424">
        <v>344.37</v>
      </c>
      <c r="J8424">
        <v>8423</v>
      </c>
      <c r="K8424">
        <f t="shared" si="131"/>
        <v>0</v>
      </c>
    </row>
    <row r="8425" spans="1:11" x14ac:dyDescent="0.25">
      <c r="A8425" s="13" t="s">
        <v>2089</v>
      </c>
      <c r="B8425" s="13" t="s">
        <v>71</v>
      </c>
      <c r="C8425" s="13" t="s">
        <v>2110</v>
      </c>
      <c r="D8425">
        <v>140</v>
      </c>
      <c r="E8425">
        <v>52595.9</v>
      </c>
      <c r="F8425">
        <v>7</v>
      </c>
      <c r="G8425" t="s">
        <v>28</v>
      </c>
      <c r="H8425">
        <v>256044381</v>
      </c>
      <c r="I8425">
        <v>375.69</v>
      </c>
      <c r="J8425">
        <v>8424</v>
      </c>
      <c r="K8425">
        <f t="shared" si="131"/>
        <v>0</v>
      </c>
    </row>
    <row r="8426" spans="1:11" x14ac:dyDescent="0.25">
      <c r="A8426" s="13" t="s">
        <v>2089</v>
      </c>
      <c r="B8426" s="13" t="s">
        <v>71</v>
      </c>
      <c r="C8426" s="13" t="s">
        <v>2110</v>
      </c>
      <c r="D8426">
        <v>140</v>
      </c>
      <c r="E8426">
        <v>52595.9</v>
      </c>
      <c r="F8426">
        <v>7</v>
      </c>
      <c r="G8426" t="s">
        <v>54</v>
      </c>
      <c r="H8426">
        <v>249488133</v>
      </c>
      <c r="I8426">
        <v>375.69</v>
      </c>
      <c r="J8426">
        <v>8425</v>
      </c>
      <c r="K8426">
        <f t="shared" si="131"/>
        <v>0</v>
      </c>
    </row>
    <row r="8427" spans="1:11" x14ac:dyDescent="0.25">
      <c r="A8427" s="13" t="s">
        <v>2089</v>
      </c>
      <c r="B8427" s="13" t="s">
        <v>71</v>
      </c>
      <c r="C8427" s="13" t="s">
        <v>2110</v>
      </c>
      <c r="D8427">
        <v>140</v>
      </c>
      <c r="E8427">
        <v>52595.9</v>
      </c>
      <c r="F8427">
        <v>0</v>
      </c>
      <c r="G8427" t="s">
        <v>54</v>
      </c>
      <c r="H8427">
        <v>249488134</v>
      </c>
      <c r="I8427">
        <v>375.69</v>
      </c>
      <c r="J8427">
        <v>8426</v>
      </c>
      <c r="K8427">
        <f t="shared" si="131"/>
        <v>0</v>
      </c>
    </row>
    <row r="8428" spans="1:11" x14ac:dyDescent="0.25">
      <c r="A8428" s="13" t="s">
        <v>2089</v>
      </c>
      <c r="B8428" s="13" t="s">
        <v>71</v>
      </c>
      <c r="C8428" s="13" t="s">
        <v>2110</v>
      </c>
      <c r="D8428">
        <v>140</v>
      </c>
      <c r="E8428">
        <v>52595.9</v>
      </c>
      <c r="F8428">
        <v>126</v>
      </c>
      <c r="G8428" t="s">
        <v>28</v>
      </c>
      <c r="H8428">
        <v>256379124</v>
      </c>
      <c r="I8428">
        <v>375.69</v>
      </c>
      <c r="J8428">
        <v>8427</v>
      </c>
      <c r="K8428">
        <f t="shared" si="131"/>
        <v>0</v>
      </c>
    </row>
    <row r="8429" spans="1:11" x14ac:dyDescent="0.25">
      <c r="A8429" s="13" t="s">
        <v>2089</v>
      </c>
      <c r="B8429" s="13" t="s">
        <v>71</v>
      </c>
      <c r="C8429" s="13" t="s">
        <v>2110</v>
      </c>
      <c r="D8429">
        <v>140</v>
      </c>
      <c r="E8429">
        <v>52595.9</v>
      </c>
      <c r="F8429">
        <v>0</v>
      </c>
      <c r="G8429" t="s">
        <v>28</v>
      </c>
      <c r="H8429">
        <v>256379124</v>
      </c>
      <c r="I8429">
        <v>375.69</v>
      </c>
      <c r="J8429">
        <v>8428</v>
      </c>
      <c r="K8429">
        <f t="shared" si="131"/>
        <v>0</v>
      </c>
    </row>
    <row r="8430" spans="1:11" x14ac:dyDescent="0.25">
      <c r="A8430" s="13" t="s">
        <v>2089</v>
      </c>
      <c r="B8430" s="13" t="s">
        <v>71</v>
      </c>
      <c r="C8430" s="13" t="s">
        <v>2111</v>
      </c>
      <c r="D8430">
        <v>365</v>
      </c>
      <c r="E8430">
        <v>97415.79</v>
      </c>
      <c r="F8430">
        <v>21</v>
      </c>
      <c r="G8430" t="s">
        <v>34</v>
      </c>
      <c r="H8430">
        <v>308657469</v>
      </c>
      <c r="I8430">
        <v>266.89</v>
      </c>
      <c r="J8430">
        <v>8429</v>
      </c>
      <c r="K8430">
        <f t="shared" si="131"/>
        <v>0</v>
      </c>
    </row>
    <row r="8431" spans="1:11" x14ac:dyDescent="0.25">
      <c r="A8431" s="13" t="s">
        <v>2089</v>
      </c>
      <c r="B8431" s="13" t="s">
        <v>71</v>
      </c>
      <c r="C8431" s="13" t="s">
        <v>2111</v>
      </c>
      <c r="D8431">
        <v>365</v>
      </c>
      <c r="E8431">
        <v>97415.79</v>
      </c>
      <c r="F8431">
        <v>0</v>
      </c>
      <c r="G8431" t="s">
        <v>34</v>
      </c>
      <c r="H8431">
        <v>303527257</v>
      </c>
      <c r="I8431">
        <v>266.89</v>
      </c>
      <c r="J8431">
        <v>8430</v>
      </c>
      <c r="K8431">
        <f t="shared" si="131"/>
        <v>0</v>
      </c>
    </row>
    <row r="8432" spans="1:11" x14ac:dyDescent="0.25">
      <c r="A8432" s="13" t="s">
        <v>2089</v>
      </c>
      <c r="B8432" s="13" t="s">
        <v>71</v>
      </c>
      <c r="C8432" s="13" t="s">
        <v>2111</v>
      </c>
      <c r="D8432">
        <v>365</v>
      </c>
      <c r="E8432">
        <v>97415.79</v>
      </c>
      <c r="F8432">
        <v>69</v>
      </c>
      <c r="G8432" t="s">
        <v>5</v>
      </c>
      <c r="H8432">
        <v>303527237</v>
      </c>
      <c r="I8432">
        <v>266.89</v>
      </c>
      <c r="J8432">
        <v>8431</v>
      </c>
      <c r="K8432">
        <f t="shared" si="131"/>
        <v>0</v>
      </c>
    </row>
    <row r="8433" spans="1:11" x14ac:dyDescent="0.25">
      <c r="A8433" s="13" t="s">
        <v>2089</v>
      </c>
      <c r="B8433" s="13" t="s">
        <v>71</v>
      </c>
      <c r="C8433" s="13" t="s">
        <v>2111</v>
      </c>
      <c r="D8433">
        <v>365</v>
      </c>
      <c r="E8433">
        <v>97415.79</v>
      </c>
      <c r="F8433">
        <v>91</v>
      </c>
      <c r="G8433" t="s">
        <v>34</v>
      </c>
      <c r="H8433">
        <v>303465040</v>
      </c>
      <c r="I8433">
        <v>266.89</v>
      </c>
      <c r="J8433">
        <v>8432</v>
      </c>
      <c r="K8433">
        <f t="shared" si="131"/>
        <v>0</v>
      </c>
    </row>
    <row r="8434" spans="1:11" x14ac:dyDescent="0.25">
      <c r="A8434" s="13" t="s">
        <v>2089</v>
      </c>
      <c r="B8434" s="13" t="s">
        <v>71</v>
      </c>
      <c r="C8434" s="13" t="s">
        <v>2111</v>
      </c>
      <c r="D8434">
        <v>365</v>
      </c>
      <c r="E8434">
        <v>97415.79</v>
      </c>
      <c r="F8434">
        <v>92</v>
      </c>
      <c r="G8434" t="s">
        <v>5</v>
      </c>
      <c r="H8434">
        <v>257413790</v>
      </c>
      <c r="I8434">
        <v>266.89</v>
      </c>
      <c r="J8434">
        <v>8433</v>
      </c>
      <c r="K8434">
        <f t="shared" si="131"/>
        <v>0</v>
      </c>
    </row>
    <row r="8435" spans="1:11" x14ac:dyDescent="0.25">
      <c r="A8435" s="13" t="s">
        <v>2089</v>
      </c>
      <c r="B8435" s="13" t="s">
        <v>71</v>
      </c>
      <c r="C8435" s="13" t="s">
        <v>2111</v>
      </c>
      <c r="D8435">
        <v>365</v>
      </c>
      <c r="E8435">
        <v>97415.79</v>
      </c>
      <c r="F8435">
        <v>92</v>
      </c>
      <c r="G8435" t="s">
        <v>5</v>
      </c>
      <c r="H8435">
        <v>253021617</v>
      </c>
      <c r="I8435">
        <v>266.89</v>
      </c>
      <c r="J8435">
        <v>8434</v>
      </c>
      <c r="K8435">
        <f t="shared" si="131"/>
        <v>0</v>
      </c>
    </row>
    <row r="8436" spans="1:11" x14ac:dyDescent="0.25">
      <c r="A8436" s="13" t="s">
        <v>2089</v>
      </c>
      <c r="B8436" s="13" t="s">
        <v>71</v>
      </c>
      <c r="C8436" s="13" t="s">
        <v>2112</v>
      </c>
      <c r="D8436">
        <v>6</v>
      </c>
      <c r="E8436">
        <v>1983</v>
      </c>
      <c r="F8436">
        <v>7</v>
      </c>
      <c r="G8436" t="s">
        <v>38</v>
      </c>
      <c r="H8436">
        <v>252788092</v>
      </c>
      <c r="I8436">
        <v>330.5</v>
      </c>
      <c r="J8436">
        <v>8435</v>
      </c>
      <c r="K8436">
        <f t="shared" si="131"/>
        <v>0</v>
      </c>
    </row>
    <row r="8437" spans="1:11" x14ac:dyDescent="0.25">
      <c r="A8437" s="13" t="s">
        <v>2089</v>
      </c>
      <c r="B8437" s="13" t="s">
        <v>71</v>
      </c>
      <c r="C8437" s="13" t="s">
        <v>2112</v>
      </c>
      <c r="D8437">
        <v>6</v>
      </c>
      <c r="E8437">
        <v>1983</v>
      </c>
      <c r="F8437">
        <v>-1</v>
      </c>
      <c r="G8437" t="s">
        <v>38</v>
      </c>
      <c r="H8437">
        <v>253103060</v>
      </c>
      <c r="I8437">
        <v>330.5</v>
      </c>
      <c r="J8437">
        <v>8436</v>
      </c>
      <c r="K8437">
        <f t="shared" si="131"/>
        <v>0</v>
      </c>
    </row>
    <row r="8438" spans="1:11" x14ac:dyDescent="0.25">
      <c r="A8438" s="13" t="s">
        <v>2089</v>
      </c>
      <c r="B8438" s="13" t="s">
        <v>71</v>
      </c>
      <c r="C8438" s="13" t="s">
        <v>2113</v>
      </c>
      <c r="D8438">
        <v>101</v>
      </c>
      <c r="E8438">
        <v>44051.68</v>
      </c>
      <c r="F8438">
        <v>8</v>
      </c>
      <c r="G8438" t="s">
        <v>30</v>
      </c>
      <c r="H8438">
        <v>257783021</v>
      </c>
      <c r="I8438">
        <v>436.16</v>
      </c>
      <c r="J8438">
        <v>8437</v>
      </c>
      <c r="K8438">
        <f t="shared" si="131"/>
        <v>0</v>
      </c>
    </row>
    <row r="8439" spans="1:11" x14ac:dyDescent="0.25">
      <c r="A8439" s="13" t="s">
        <v>2089</v>
      </c>
      <c r="B8439" s="13" t="s">
        <v>71</v>
      </c>
      <c r="C8439" s="13" t="s">
        <v>2113</v>
      </c>
      <c r="D8439">
        <v>101</v>
      </c>
      <c r="E8439">
        <v>44051.68</v>
      </c>
      <c r="F8439">
        <v>38</v>
      </c>
      <c r="G8439" t="s">
        <v>54</v>
      </c>
      <c r="H8439">
        <v>305235014</v>
      </c>
      <c r="I8439">
        <v>436.16</v>
      </c>
      <c r="J8439">
        <v>8438</v>
      </c>
      <c r="K8439">
        <f t="shared" si="131"/>
        <v>0</v>
      </c>
    </row>
    <row r="8440" spans="1:11" x14ac:dyDescent="0.25">
      <c r="A8440" s="13" t="s">
        <v>2089</v>
      </c>
      <c r="B8440" s="13" t="s">
        <v>71</v>
      </c>
      <c r="C8440" s="13" t="s">
        <v>2113</v>
      </c>
      <c r="D8440">
        <v>101</v>
      </c>
      <c r="E8440">
        <v>44051.68</v>
      </c>
      <c r="F8440">
        <v>55</v>
      </c>
      <c r="G8440" t="s">
        <v>30</v>
      </c>
      <c r="H8440">
        <v>302548123</v>
      </c>
      <c r="I8440">
        <v>436.16</v>
      </c>
      <c r="J8440">
        <v>8439</v>
      </c>
      <c r="K8440">
        <f t="shared" si="131"/>
        <v>0</v>
      </c>
    </row>
    <row r="8441" spans="1:11" x14ac:dyDescent="0.25">
      <c r="A8441" s="13" t="s">
        <v>2089</v>
      </c>
      <c r="B8441" s="13" t="s">
        <v>71</v>
      </c>
      <c r="C8441" s="13" t="s">
        <v>2114</v>
      </c>
      <c r="D8441">
        <v>207</v>
      </c>
      <c r="E8441">
        <v>59361.09</v>
      </c>
      <c r="F8441">
        <v>193</v>
      </c>
      <c r="G8441" t="s">
        <v>5</v>
      </c>
      <c r="H8441">
        <v>252665683</v>
      </c>
      <c r="I8441">
        <v>286.77</v>
      </c>
      <c r="J8441">
        <v>8440</v>
      </c>
      <c r="K8441">
        <f t="shared" si="131"/>
        <v>0</v>
      </c>
    </row>
    <row r="8442" spans="1:11" x14ac:dyDescent="0.25">
      <c r="A8442" s="13" t="s">
        <v>2089</v>
      </c>
      <c r="B8442" s="13" t="s">
        <v>71</v>
      </c>
      <c r="C8442" s="13" t="s">
        <v>2114</v>
      </c>
      <c r="D8442">
        <v>207</v>
      </c>
      <c r="E8442">
        <v>59361.09</v>
      </c>
      <c r="F8442">
        <v>6</v>
      </c>
      <c r="G8442" t="s">
        <v>26</v>
      </c>
      <c r="H8442">
        <v>252665683</v>
      </c>
      <c r="I8442">
        <v>286.77</v>
      </c>
      <c r="J8442">
        <v>8441</v>
      </c>
      <c r="K8442">
        <f t="shared" si="131"/>
        <v>0</v>
      </c>
    </row>
    <row r="8443" spans="1:11" x14ac:dyDescent="0.25">
      <c r="A8443" s="13" t="s">
        <v>2089</v>
      </c>
      <c r="B8443" s="13" t="s">
        <v>71</v>
      </c>
      <c r="C8443" s="13" t="s">
        <v>2114</v>
      </c>
      <c r="D8443">
        <v>207</v>
      </c>
      <c r="E8443">
        <v>59361.09</v>
      </c>
      <c r="F8443">
        <v>8</v>
      </c>
      <c r="G8443" t="s">
        <v>26</v>
      </c>
      <c r="H8443">
        <v>252611430</v>
      </c>
      <c r="I8443">
        <v>286.77</v>
      </c>
      <c r="J8443">
        <v>8442</v>
      </c>
      <c r="K8443">
        <f t="shared" si="131"/>
        <v>0</v>
      </c>
    </row>
    <row r="8444" spans="1:11" x14ac:dyDescent="0.25">
      <c r="A8444" s="13" t="s">
        <v>2089</v>
      </c>
      <c r="B8444" s="13" t="s">
        <v>71</v>
      </c>
      <c r="C8444" s="13" t="s">
        <v>2115</v>
      </c>
      <c r="D8444">
        <v>26</v>
      </c>
      <c r="E8444">
        <v>9305.4</v>
      </c>
      <c r="F8444">
        <v>7</v>
      </c>
      <c r="G8444" t="s">
        <v>52</v>
      </c>
      <c r="H8444">
        <v>303465066</v>
      </c>
      <c r="I8444">
        <v>357.9</v>
      </c>
      <c r="J8444">
        <v>8443</v>
      </c>
      <c r="K8444">
        <f t="shared" si="131"/>
        <v>0</v>
      </c>
    </row>
    <row r="8445" spans="1:11" x14ac:dyDescent="0.25">
      <c r="A8445" s="13" t="s">
        <v>2089</v>
      </c>
      <c r="B8445" s="13" t="s">
        <v>71</v>
      </c>
      <c r="C8445" s="13" t="s">
        <v>2115</v>
      </c>
      <c r="D8445">
        <v>26</v>
      </c>
      <c r="E8445">
        <v>9305.4</v>
      </c>
      <c r="F8445">
        <v>19</v>
      </c>
      <c r="G8445" t="s">
        <v>52</v>
      </c>
      <c r="H8445">
        <v>309112370</v>
      </c>
      <c r="I8445">
        <v>357.9</v>
      </c>
      <c r="J8445">
        <v>8444</v>
      </c>
      <c r="K8445">
        <f t="shared" si="131"/>
        <v>0</v>
      </c>
    </row>
    <row r="8446" spans="1:11" x14ac:dyDescent="0.25">
      <c r="A8446" s="13" t="s">
        <v>2089</v>
      </c>
      <c r="B8446" s="13" t="s">
        <v>71</v>
      </c>
      <c r="C8446" s="13" t="s">
        <v>1838</v>
      </c>
      <c r="D8446">
        <v>4</v>
      </c>
      <c r="E8446">
        <v>1614.08</v>
      </c>
      <c r="F8446">
        <v>4</v>
      </c>
      <c r="G8446" t="s">
        <v>11</v>
      </c>
      <c r="H8446">
        <v>255985451</v>
      </c>
      <c r="I8446">
        <v>403.52</v>
      </c>
      <c r="J8446">
        <v>8445</v>
      </c>
      <c r="K8446">
        <f t="shared" si="131"/>
        <v>1</v>
      </c>
    </row>
    <row r="8447" spans="1:11" x14ac:dyDescent="0.25">
      <c r="A8447" s="13" t="s">
        <v>2089</v>
      </c>
      <c r="B8447" s="13" t="s">
        <v>71</v>
      </c>
      <c r="C8447" s="13" t="s">
        <v>1267</v>
      </c>
      <c r="D8447">
        <v>246</v>
      </c>
      <c r="E8447">
        <v>71337.899999999994</v>
      </c>
      <c r="F8447">
        <v>0</v>
      </c>
      <c r="G8447" t="s">
        <v>6</v>
      </c>
      <c r="H8447">
        <v>253021634</v>
      </c>
      <c r="I8447">
        <v>289.99</v>
      </c>
      <c r="J8447">
        <v>8446</v>
      </c>
      <c r="K8447">
        <f t="shared" si="131"/>
        <v>0</v>
      </c>
    </row>
    <row r="8448" spans="1:11" x14ac:dyDescent="0.25">
      <c r="A8448" s="13" t="s">
        <v>2089</v>
      </c>
      <c r="B8448" s="13" t="s">
        <v>71</v>
      </c>
      <c r="C8448" s="13" t="s">
        <v>1267</v>
      </c>
      <c r="D8448">
        <v>246</v>
      </c>
      <c r="E8448">
        <v>71337.899999999994</v>
      </c>
      <c r="F8448">
        <v>147</v>
      </c>
      <c r="G8448" t="s">
        <v>5</v>
      </c>
      <c r="H8448">
        <v>255217776</v>
      </c>
      <c r="I8448">
        <v>289.99</v>
      </c>
      <c r="J8448">
        <v>8447</v>
      </c>
      <c r="K8448">
        <f t="shared" si="131"/>
        <v>0</v>
      </c>
    </row>
    <row r="8449" spans="1:11" x14ac:dyDescent="0.25">
      <c r="A8449" s="13" t="s">
        <v>2089</v>
      </c>
      <c r="B8449" s="13" t="s">
        <v>71</v>
      </c>
      <c r="C8449" s="13" t="s">
        <v>1267</v>
      </c>
      <c r="D8449">
        <v>246</v>
      </c>
      <c r="E8449">
        <v>71337.899999999994</v>
      </c>
      <c r="F8449">
        <v>92</v>
      </c>
      <c r="G8449" t="s">
        <v>6</v>
      </c>
      <c r="H8449">
        <v>255217776</v>
      </c>
      <c r="I8449">
        <v>289.99</v>
      </c>
      <c r="J8449">
        <v>8448</v>
      </c>
      <c r="K8449">
        <f t="shared" si="131"/>
        <v>0</v>
      </c>
    </row>
    <row r="8450" spans="1:11" x14ac:dyDescent="0.25">
      <c r="A8450" s="13" t="s">
        <v>2089</v>
      </c>
      <c r="B8450" s="13" t="s">
        <v>71</v>
      </c>
      <c r="C8450" s="13" t="s">
        <v>1267</v>
      </c>
      <c r="D8450">
        <v>246</v>
      </c>
      <c r="E8450">
        <v>71337.899999999994</v>
      </c>
      <c r="F8450">
        <v>7</v>
      </c>
      <c r="G8450" t="s">
        <v>6</v>
      </c>
      <c r="H8450">
        <v>250684858</v>
      </c>
      <c r="I8450">
        <v>289.99</v>
      </c>
      <c r="J8450">
        <v>8449</v>
      </c>
      <c r="K8450">
        <f t="shared" si="131"/>
        <v>0</v>
      </c>
    </row>
    <row r="8451" spans="1:11" x14ac:dyDescent="0.25">
      <c r="A8451" s="13" t="s">
        <v>2089</v>
      </c>
      <c r="B8451" s="13" t="s">
        <v>71</v>
      </c>
      <c r="C8451" s="13" t="s">
        <v>2116</v>
      </c>
      <c r="D8451">
        <v>49</v>
      </c>
      <c r="E8451">
        <v>23261.279999999999</v>
      </c>
      <c r="F8451">
        <v>39</v>
      </c>
      <c r="G8451" t="s">
        <v>45</v>
      </c>
      <c r="H8451">
        <v>305123330</v>
      </c>
      <c r="I8451">
        <v>474.72</v>
      </c>
      <c r="J8451">
        <v>8450</v>
      </c>
      <c r="K8451">
        <f t="shared" ref="K8451:K8514" si="132">IF(A8451&amp;C8451 = A8450&amp;C8450,0,IF(A8451&amp;C8451 = A8452&amp;C8452,0,1))</f>
        <v>0</v>
      </c>
    </row>
    <row r="8452" spans="1:11" x14ac:dyDescent="0.25">
      <c r="A8452" s="13" t="s">
        <v>2089</v>
      </c>
      <c r="B8452" s="13" t="s">
        <v>71</v>
      </c>
      <c r="C8452" s="13" t="s">
        <v>2116</v>
      </c>
      <c r="D8452">
        <v>49</v>
      </c>
      <c r="E8452">
        <v>23261.279999999999</v>
      </c>
      <c r="F8452">
        <v>10</v>
      </c>
      <c r="G8452" t="s">
        <v>45</v>
      </c>
      <c r="H8452">
        <v>302083007</v>
      </c>
      <c r="I8452">
        <v>474.72</v>
      </c>
      <c r="J8452">
        <v>8451</v>
      </c>
      <c r="K8452">
        <f t="shared" si="132"/>
        <v>0</v>
      </c>
    </row>
    <row r="8453" spans="1:11" x14ac:dyDescent="0.25">
      <c r="A8453" s="13" t="s">
        <v>2089</v>
      </c>
      <c r="B8453" s="13" t="s">
        <v>71</v>
      </c>
      <c r="C8453" s="13" t="s">
        <v>1841</v>
      </c>
      <c r="D8453">
        <v>176</v>
      </c>
      <c r="E8453">
        <v>63210.76</v>
      </c>
      <c r="F8453">
        <v>170</v>
      </c>
      <c r="G8453" t="s">
        <v>9</v>
      </c>
      <c r="H8453">
        <v>253880072</v>
      </c>
      <c r="I8453">
        <v>359.15</v>
      </c>
      <c r="J8453">
        <v>8452</v>
      </c>
      <c r="K8453">
        <f t="shared" si="132"/>
        <v>0</v>
      </c>
    </row>
    <row r="8454" spans="1:11" x14ac:dyDescent="0.25">
      <c r="A8454" s="13" t="s">
        <v>2089</v>
      </c>
      <c r="B8454" s="13" t="s">
        <v>71</v>
      </c>
      <c r="C8454" s="13" t="s">
        <v>1841</v>
      </c>
      <c r="D8454">
        <v>176</v>
      </c>
      <c r="E8454">
        <v>63210.76</v>
      </c>
      <c r="F8454">
        <v>1</v>
      </c>
      <c r="G8454" t="s">
        <v>20</v>
      </c>
      <c r="H8454">
        <v>253880072</v>
      </c>
      <c r="I8454">
        <v>359.15</v>
      </c>
      <c r="J8454">
        <v>8453</v>
      </c>
      <c r="K8454">
        <f t="shared" si="132"/>
        <v>0</v>
      </c>
    </row>
    <row r="8455" spans="1:11" x14ac:dyDescent="0.25">
      <c r="A8455" s="13" t="s">
        <v>2089</v>
      </c>
      <c r="B8455" s="13" t="s">
        <v>71</v>
      </c>
      <c r="C8455" s="13" t="s">
        <v>1841</v>
      </c>
      <c r="D8455">
        <v>176</v>
      </c>
      <c r="E8455">
        <v>63210.76</v>
      </c>
      <c r="F8455">
        <v>5</v>
      </c>
      <c r="G8455" t="s">
        <v>20</v>
      </c>
      <c r="H8455">
        <v>253826986</v>
      </c>
      <c r="I8455">
        <v>359.15</v>
      </c>
      <c r="J8455">
        <v>8454</v>
      </c>
      <c r="K8455">
        <f t="shared" si="132"/>
        <v>0</v>
      </c>
    </row>
    <row r="8456" spans="1:11" x14ac:dyDescent="0.25">
      <c r="A8456" s="13" t="s">
        <v>2089</v>
      </c>
      <c r="B8456" s="13" t="s">
        <v>71</v>
      </c>
      <c r="C8456" s="13" t="s">
        <v>1841</v>
      </c>
      <c r="D8456">
        <v>176</v>
      </c>
      <c r="E8456">
        <v>63210.76</v>
      </c>
      <c r="F8456">
        <v>0</v>
      </c>
      <c r="G8456" t="s">
        <v>20</v>
      </c>
      <c r="H8456">
        <v>253880075</v>
      </c>
      <c r="I8456">
        <v>359.15</v>
      </c>
      <c r="J8456">
        <v>8455</v>
      </c>
      <c r="K8456">
        <f t="shared" si="132"/>
        <v>0</v>
      </c>
    </row>
    <row r="8457" spans="1:11" x14ac:dyDescent="0.25">
      <c r="A8457" s="13" t="s">
        <v>2089</v>
      </c>
      <c r="B8457" s="13" t="s">
        <v>71</v>
      </c>
      <c r="C8457" s="13" t="s">
        <v>2117</v>
      </c>
      <c r="D8457">
        <v>365</v>
      </c>
      <c r="E8457">
        <v>140389.79999999999</v>
      </c>
      <c r="F8457">
        <v>3</v>
      </c>
      <c r="G8457" t="s">
        <v>38</v>
      </c>
      <c r="H8457">
        <v>249488141</v>
      </c>
      <c r="I8457">
        <v>384.63</v>
      </c>
      <c r="J8457">
        <v>8456</v>
      </c>
      <c r="K8457">
        <f t="shared" si="132"/>
        <v>0</v>
      </c>
    </row>
    <row r="8458" spans="1:11" x14ac:dyDescent="0.25">
      <c r="A8458" s="13" t="s">
        <v>2089</v>
      </c>
      <c r="B8458" s="13" t="s">
        <v>71</v>
      </c>
      <c r="C8458" s="13" t="s">
        <v>2117</v>
      </c>
      <c r="D8458">
        <v>365</v>
      </c>
      <c r="E8458">
        <v>140389.79999999999</v>
      </c>
      <c r="F8458">
        <v>79</v>
      </c>
      <c r="G8458" t="s">
        <v>38</v>
      </c>
      <c r="H8458">
        <v>249488142</v>
      </c>
      <c r="I8458">
        <v>384.63</v>
      </c>
      <c r="J8458">
        <v>8457</v>
      </c>
      <c r="K8458">
        <f t="shared" si="132"/>
        <v>0</v>
      </c>
    </row>
    <row r="8459" spans="1:11" x14ac:dyDescent="0.25">
      <c r="A8459" s="13" t="s">
        <v>2089</v>
      </c>
      <c r="B8459" s="13" t="s">
        <v>71</v>
      </c>
      <c r="C8459" s="13" t="s">
        <v>2117</v>
      </c>
      <c r="D8459">
        <v>365</v>
      </c>
      <c r="E8459">
        <v>140389.79999999999</v>
      </c>
      <c r="F8459">
        <v>74</v>
      </c>
      <c r="G8459" t="s">
        <v>23</v>
      </c>
      <c r="H8459">
        <v>305570253</v>
      </c>
      <c r="I8459">
        <v>384.63</v>
      </c>
      <c r="J8459">
        <v>8458</v>
      </c>
      <c r="K8459">
        <f t="shared" si="132"/>
        <v>0</v>
      </c>
    </row>
    <row r="8460" spans="1:11" x14ac:dyDescent="0.25">
      <c r="A8460" s="13" t="s">
        <v>2089</v>
      </c>
      <c r="B8460" s="13" t="s">
        <v>71</v>
      </c>
      <c r="C8460" s="13" t="s">
        <v>2117</v>
      </c>
      <c r="D8460">
        <v>365</v>
      </c>
      <c r="E8460">
        <v>140389.79999999999</v>
      </c>
      <c r="F8460">
        <v>63</v>
      </c>
      <c r="G8460" t="s">
        <v>38</v>
      </c>
      <c r="H8460">
        <v>251938391</v>
      </c>
      <c r="I8460">
        <v>384.63</v>
      </c>
      <c r="J8460">
        <v>8459</v>
      </c>
      <c r="K8460">
        <f t="shared" si="132"/>
        <v>0</v>
      </c>
    </row>
    <row r="8461" spans="1:11" x14ac:dyDescent="0.25">
      <c r="A8461" s="13" t="s">
        <v>2089</v>
      </c>
      <c r="B8461" s="13" t="s">
        <v>71</v>
      </c>
      <c r="C8461" s="13" t="s">
        <v>2117</v>
      </c>
      <c r="D8461">
        <v>365</v>
      </c>
      <c r="E8461">
        <v>140389.79999999999</v>
      </c>
      <c r="F8461">
        <v>92</v>
      </c>
      <c r="G8461" t="s">
        <v>52</v>
      </c>
      <c r="H8461">
        <v>257413794</v>
      </c>
      <c r="I8461">
        <v>384.63</v>
      </c>
      <c r="J8461">
        <v>8460</v>
      </c>
      <c r="K8461">
        <f t="shared" si="132"/>
        <v>0</v>
      </c>
    </row>
    <row r="8462" spans="1:11" x14ac:dyDescent="0.25">
      <c r="A8462" s="13" t="s">
        <v>2089</v>
      </c>
      <c r="B8462" s="13" t="s">
        <v>71</v>
      </c>
      <c r="C8462" s="13" t="s">
        <v>2117</v>
      </c>
      <c r="D8462">
        <v>365</v>
      </c>
      <c r="E8462">
        <v>140389.79999999999</v>
      </c>
      <c r="F8462">
        <v>20</v>
      </c>
      <c r="G8462" t="s">
        <v>52</v>
      </c>
      <c r="H8462">
        <v>256197526</v>
      </c>
      <c r="I8462">
        <v>384.63</v>
      </c>
      <c r="J8462">
        <v>8461</v>
      </c>
      <c r="K8462">
        <f t="shared" si="132"/>
        <v>0</v>
      </c>
    </row>
    <row r="8463" spans="1:11" x14ac:dyDescent="0.25">
      <c r="A8463" s="13" t="s">
        <v>2089</v>
      </c>
      <c r="B8463" s="13" t="s">
        <v>71</v>
      </c>
      <c r="C8463" s="13" t="s">
        <v>2117</v>
      </c>
      <c r="D8463">
        <v>365</v>
      </c>
      <c r="E8463">
        <v>140389.79999999999</v>
      </c>
      <c r="F8463">
        <v>34</v>
      </c>
      <c r="G8463" t="s">
        <v>28</v>
      </c>
      <c r="H8463">
        <v>300432883</v>
      </c>
      <c r="I8463">
        <v>384.63</v>
      </c>
      <c r="J8463">
        <v>8462</v>
      </c>
      <c r="K8463">
        <f t="shared" si="132"/>
        <v>0</v>
      </c>
    </row>
    <row r="8464" spans="1:11" x14ac:dyDescent="0.25">
      <c r="A8464" s="13" t="s">
        <v>2089</v>
      </c>
      <c r="B8464" s="13" t="s">
        <v>71</v>
      </c>
      <c r="C8464" s="13" t="s">
        <v>2118</v>
      </c>
      <c r="D8464">
        <v>365</v>
      </c>
      <c r="E8464">
        <v>140677.82999999999</v>
      </c>
      <c r="F8464">
        <v>92</v>
      </c>
      <c r="G8464" t="s">
        <v>45</v>
      </c>
      <c r="H8464">
        <v>304069427</v>
      </c>
      <c r="I8464">
        <v>385.42</v>
      </c>
      <c r="J8464">
        <v>8463</v>
      </c>
      <c r="K8464">
        <f t="shared" si="132"/>
        <v>0</v>
      </c>
    </row>
    <row r="8465" spans="1:11" x14ac:dyDescent="0.25">
      <c r="A8465" s="13" t="s">
        <v>2089</v>
      </c>
      <c r="B8465" s="13" t="s">
        <v>71</v>
      </c>
      <c r="C8465" s="13" t="s">
        <v>2118</v>
      </c>
      <c r="D8465">
        <v>365</v>
      </c>
      <c r="E8465">
        <v>140677.82999999999</v>
      </c>
      <c r="F8465">
        <v>165</v>
      </c>
      <c r="G8465" t="s">
        <v>9</v>
      </c>
      <c r="H8465">
        <v>253021616</v>
      </c>
      <c r="I8465">
        <v>385.42</v>
      </c>
      <c r="J8465">
        <v>8464</v>
      </c>
      <c r="K8465">
        <f t="shared" si="132"/>
        <v>0</v>
      </c>
    </row>
    <row r="8466" spans="1:11" x14ac:dyDescent="0.25">
      <c r="A8466" s="13" t="s">
        <v>2089</v>
      </c>
      <c r="B8466" s="13" t="s">
        <v>71</v>
      </c>
      <c r="C8466" s="13" t="s">
        <v>2118</v>
      </c>
      <c r="D8466">
        <v>365</v>
      </c>
      <c r="E8466">
        <v>140677.82999999999</v>
      </c>
      <c r="F8466">
        <v>2</v>
      </c>
      <c r="G8466" t="s">
        <v>38</v>
      </c>
      <c r="H8466">
        <v>309112415</v>
      </c>
      <c r="I8466">
        <v>385.42</v>
      </c>
      <c r="J8466">
        <v>8465</v>
      </c>
      <c r="K8466">
        <f t="shared" si="132"/>
        <v>0</v>
      </c>
    </row>
    <row r="8467" spans="1:11" x14ac:dyDescent="0.25">
      <c r="A8467" s="13" t="s">
        <v>2089</v>
      </c>
      <c r="B8467" s="13" t="s">
        <v>71</v>
      </c>
      <c r="C8467" s="13" t="s">
        <v>2118</v>
      </c>
      <c r="D8467">
        <v>365</v>
      </c>
      <c r="E8467">
        <v>140677.82999999999</v>
      </c>
      <c r="F8467">
        <v>14</v>
      </c>
      <c r="G8467" t="s">
        <v>38</v>
      </c>
      <c r="H8467">
        <v>257977205</v>
      </c>
      <c r="I8467">
        <v>385.42</v>
      </c>
      <c r="J8467">
        <v>8466</v>
      </c>
      <c r="K8467">
        <f t="shared" si="132"/>
        <v>0</v>
      </c>
    </row>
    <row r="8468" spans="1:11" x14ac:dyDescent="0.25">
      <c r="A8468" s="13" t="s">
        <v>2089</v>
      </c>
      <c r="B8468" s="13" t="s">
        <v>71</v>
      </c>
      <c r="C8468" s="13" t="s">
        <v>2118</v>
      </c>
      <c r="D8468">
        <v>365</v>
      </c>
      <c r="E8468">
        <v>140677.82999999999</v>
      </c>
      <c r="F8468">
        <v>92</v>
      </c>
      <c r="G8468" t="s">
        <v>9</v>
      </c>
      <c r="H8468">
        <v>257413795</v>
      </c>
      <c r="I8468">
        <v>385.42</v>
      </c>
      <c r="J8468">
        <v>8467</v>
      </c>
      <c r="K8468">
        <f t="shared" si="132"/>
        <v>0</v>
      </c>
    </row>
    <row r="8469" spans="1:11" x14ac:dyDescent="0.25">
      <c r="A8469" s="13" t="s">
        <v>2089</v>
      </c>
      <c r="B8469" s="13" t="s">
        <v>71</v>
      </c>
      <c r="C8469" s="13" t="s">
        <v>2119</v>
      </c>
      <c r="D8469">
        <v>281</v>
      </c>
      <c r="E8469">
        <v>104362.24000000001</v>
      </c>
      <c r="F8469">
        <v>84</v>
      </c>
      <c r="G8469" t="s">
        <v>11</v>
      </c>
      <c r="H8469">
        <v>253102800</v>
      </c>
      <c r="I8469">
        <v>371.4</v>
      </c>
      <c r="J8469">
        <v>8468</v>
      </c>
      <c r="K8469">
        <f t="shared" si="132"/>
        <v>0</v>
      </c>
    </row>
    <row r="8470" spans="1:11" x14ac:dyDescent="0.25">
      <c r="A8470" s="13" t="s">
        <v>2089</v>
      </c>
      <c r="B8470" s="13" t="s">
        <v>71</v>
      </c>
      <c r="C8470" s="13" t="s">
        <v>2119</v>
      </c>
      <c r="D8470">
        <v>281</v>
      </c>
      <c r="E8470">
        <v>104362.24000000001</v>
      </c>
      <c r="F8470">
        <v>92</v>
      </c>
      <c r="G8470" t="s">
        <v>52</v>
      </c>
      <c r="H8470">
        <v>304069439</v>
      </c>
      <c r="I8470">
        <v>371.4</v>
      </c>
      <c r="J8470">
        <v>8469</v>
      </c>
      <c r="K8470">
        <f t="shared" si="132"/>
        <v>0</v>
      </c>
    </row>
    <row r="8471" spans="1:11" x14ac:dyDescent="0.25">
      <c r="A8471" s="13" t="s">
        <v>2089</v>
      </c>
      <c r="B8471" s="13" t="s">
        <v>71</v>
      </c>
      <c r="C8471" s="13" t="s">
        <v>2119</v>
      </c>
      <c r="D8471">
        <v>281</v>
      </c>
      <c r="E8471">
        <v>104362.24000000001</v>
      </c>
      <c r="F8471">
        <v>2</v>
      </c>
      <c r="G8471" t="s">
        <v>38</v>
      </c>
      <c r="H8471">
        <v>304462560</v>
      </c>
      <c r="I8471">
        <v>371.4</v>
      </c>
      <c r="J8471">
        <v>8470</v>
      </c>
      <c r="K8471">
        <f t="shared" si="132"/>
        <v>0</v>
      </c>
    </row>
    <row r="8472" spans="1:11" x14ac:dyDescent="0.25">
      <c r="A8472" s="13" t="s">
        <v>2089</v>
      </c>
      <c r="B8472" s="13" t="s">
        <v>71</v>
      </c>
      <c r="C8472" s="13" t="s">
        <v>2119</v>
      </c>
      <c r="D8472">
        <v>281</v>
      </c>
      <c r="E8472">
        <v>104362.24000000001</v>
      </c>
      <c r="F8472">
        <v>7</v>
      </c>
      <c r="G8472" t="s">
        <v>11</v>
      </c>
      <c r="H8472">
        <v>248962430</v>
      </c>
      <c r="I8472">
        <v>371.4</v>
      </c>
      <c r="J8472">
        <v>8471</v>
      </c>
      <c r="K8472">
        <f t="shared" si="132"/>
        <v>0</v>
      </c>
    </row>
    <row r="8473" spans="1:11" x14ac:dyDescent="0.25">
      <c r="A8473" s="13" t="s">
        <v>2089</v>
      </c>
      <c r="B8473" s="13" t="s">
        <v>71</v>
      </c>
      <c r="C8473" s="13" t="s">
        <v>2119</v>
      </c>
      <c r="D8473">
        <v>281</v>
      </c>
      <c r="E8473">
        <v>104362.24000000001</v>
      </c>
      <c r="F8473">
        <v>0</v>
      </c>
      <c r="G8473" t="s">
        <v>52</v>
      </c>
      <c r="H8473">
        <v>257783019</v>
      </c>
      <c r="I8473">
        <v>371.4</v>
      </c>
      <c r="J8473">
        <v>8472</v>
      </c>
      <c r="K8473">
        <f t="shared" si="132"/>
        <v>0</v>
      </c>
    </row>
    <row r="8474" spans="1:11" x14ac:dyDescent="0.25">
      <c r="A8474" s="13" t="s">
        <v>2089</v>
      </c>
      <c r="B8474" s="13" t="s">
        <v>71</v>
      </c>
      <c r="C8474" s="13" t="s">
        <v>2119</v>
      </c>
      <c r="D8474">
        <v>281</v>
      </c>
      <c r="E8474">
        <v>104362.24000000001</v>
      </c>
      <c r="F8474">
        <v>0</v>
      </c>
      <c r="G8474" t="s">
        <v>11</v>
      </c>
      <c r="H8474">
        <v>255305139</v>
      </c>
      <c r="I8474">
        <v>371.4</v>
      </c>
      <c r="J8474">
        <v>8473</v>
      </c>
      <c r="K8474">
        <f t="shared" si="132"/>
        <v>0</v>
      </c>
    </row>
    <row r="8475" spans="1:11" x14ac:dyDescent="0.25">
      <c r="A8475" s="13" t="s">
        <v>2089</v>
      </c>
      <c r="B8475" s="13" t="s">
        <v>71</v>
      </c>
      <c r="C8475" s="13" t="s">
        <v>2119</v>
      </c>
      <c r="D8475">
        <v>281</v>
      </c>
      <c r="E8475">
        <v>104362.24000000001</v>
      </c>
      <c r="F8475">
        <v>0</v>
      </c>
      <c r="G8475" t="s">
        <v>52</v>
      </c>
      <c r="H8475">
        <v>253880076</v>
      </c>
      <c r="I8475">
        <v>371.4</v>
      </c>
      <c r="J8475">
        <v>8474</v>
      </c>
      <c r="K8475">
        <f t="shared" si="132"/>
        <v>0</v>
      </c>
    </row>
    <row r="8476" spans="1:11" x14ac:dyDescent="0.25">
      <c r="A8476" s="13" t="s">
        <v>2089</v>
      </c>
      <c r="B8476" s="13" t="s">
        <v>71</v>
      </c>
      <c r="C8476" s="13" t="s">
        <v>2119</v>
      </c>
      <c r="D8476">
        <v>281</v>
      </c>
      <c r="E8476">
        <v>104362.24000000001</v>
      </c>
      <c r="F8476">
        <v>92</v>
      </c>
      <c r="G8476" t="s">
        <v>52</v>
      </c>
      <c r="H8476">
        <v>257706480</v>
      </c>
      <c r="I8476">
        <v>371.4</v>
      </c>
      <c r="J8476">
        <v>8475</v>
      </c>
      <c r="K8476">
        <f t="shared" si="132"/>
        <v>0</v>
      </c>
    </row>
    <row r="8477" spans="1:11" x14ac:dyDescent="0.25">
      <c r="A8477" s="13" t="s">
        <v>2089</v>
      </c>
      <c r="B8477" s="13" t="s">
        <v>71</v>
      </c>
      <c r="C8477" s="13" t="s">
        <v>2119</v>
      </c>
      <c r="D8477">
        <v>281</v>
      </c>
      <c r="E8477">
        <v>104362.24000000001</v>
      </c>
      <c r="F8477">
        <v>4</v>
      </c>
      <c r="G8477" t="s">
        <v>36</v>
      </c>
      <c r="H8477">
        <v>258115618</v>
      </c>
      <c r="I8477">
        <v>371.4</v>
      </c>
      <c r="J8477">
        <v>8476</v>
      </c>
      <c r="K8477">
        <f t="shared" si="132"/>
        <v>0</v>
      </c>
    </row>
    <row r="8478" spans="1:11" x14ac:dyDescent="0.25">
      <c r="A8478" s="13" t="s">
        <v>2089</v>
      </c>
      <c r="B8478" s="13" t="s">
        <v>71</v>
      </c>
      <c r="C8478" s="13" t="s">
        <v>2119</v>
      </c>
      <c r="D8478">
        <v>281</v>
      </c>
      <c r="E8478">
        <v>104362.24000000001</v>
      </c>
      <c r="F8478">
        <v>0</v>
      </c>
      <c r="G8478" t="s">
        <v>54</v>
      </c>
      <c r="H8478">
        <v>309916773</v>
      </c>
      <c r="I8478">
        <v>371.4</v>
      </c>
      <c r="J8478">
        <v>8477</v>
      </c>
      <c r="K8478">
        <f t="shared" si="132"/>
        <v>0</v>
      </c>
    </row>
    <row r="8479" spans="1:11" x14ac:dyDescent="0.25">
      <c r="A8479" s="13" t="s">
        <v>2089</v>
      </c>
      <c r="B8479" s="13" t="s">
        <v>71</v>
      </c>
      <c r="C8479" s="13" t="s">
        <v>2120</v>
      </c>
      <c r="D8479">
        <v>319</v>
      </c>
      <c r="E8479">
        <v>91715.1</v>
      </c>
      <c r="F8479">
        <v>47</v>
      </c>
      <c r="G8479" t="s">
        <v>52</v>
      </c>
      <c r="H8479">
        <v>249488140</v>
      </c>
      <c r="I8479">
        <v>287.51</v>
      </c>
      <c r="J8479">
        <v>8478</v>
      </c>
      <c r="K8479">
        <f t="shared" si="132"/>
        <v>0</v>
      </c>
    </row>
    <row r="8480" spans="1:11" x14ac:dyDescent="0.25">
      <c r="A8480" s="13" t="s">
        <v>2089</v>
      </c>
      <c r="B8480" s="13" t="s">
        <v>71</v>
      </c>
      <c r="C8480" s="13" t="s">
        <v>2120</v>
      </c>
      <c r="D8480">
        <v>319</v>
      </c>
      <c r="E8480">
        <v>91715.1</v>
      </c>
      <c r="F8480">
        <v>92</v>
      </c>
      <c r="G8480" t="s">
        <v>52</v>
      </c>
      <c r="H8480">
        <v>253102801</v>
      </c>
      <c r="I8480">
        <v>287.51</v>
      </c>
      <c r="J8480">
        <v>8479</v>
      </c>
      <c r="K8480">
        <f t="shared" si="132"/>
        <v>0</v>
      </c>
    </row>
    <row r="8481" spans="1:11" x14ac:dyDescent="0.25">
      <c r="A8481" s="13" t="s">
        <v>2089</v>
      </c>
      <c r="B8481" s="13" t="s">
        <v>71</v>
      </c>
      <c r="C8481" s="13" t="s">
        <v>2120</v>
      </c>
      <c r="D8481">
        <v>319</v>
      </c>
      <c r="E8481">
        <v>91715.1</v>
      </c>
      <c r="F8481">
        <v>180</v>
      </c>
      <c r="G8481" t="s">
        <v>34</v>
      </c>
      <c r="H8481">
        <v>253102801</v>
      </c>
      <c r="I8481">
        <v>287.51</v>
      </c>
      <c r="J8481">
        <v>8480</v>
      </c>
      <c r="K8481">
        <f t="shared" si="132"/>
        <v>0</v>
      </c>
    </row>
    <row r="8482" spans="1:11" x14ac:dyDescent="0.25">
      <c r="A8482" s="13" t="s">
        <v>2089</v>
      </c>
      <c r="B8482" s="13" t="s">
        <v>71</v>
      </c>
      <c r="C8482" s="13" t="s">
        <v>2121</v>
      </c>
      <c r="D8482">
        <v>6</v>
      </c>
      <c r="E8482">
        <v>2688.84</v>
      </c>
      <c r="F8482">
        <v>6</v>
      </c>
      <c r="G8482" t="s">
        <v>22</v>
      </c>
      <c r="H8482">
        <v>249722258</v>
      </c>
      <c r="I8482">
        <v>448.14</v>
      </c>
      <c r="J8482">
        <v>8481</v>
      </c>
      <c r="K8482">
        <f t="shared" si="132"/>
        <v>1</v>
      </c>
    </row>
    <row r="8483" spans="1:11" x14ac:dyDescent="0.25">
      <c r="A8483" s="13" t="s">
        <v>2089</v>
      </c>
      <c r="B8483" s="13" t="s">
        <v>71</v>
      </c>
      <c r="C8483" s="13" t="s">
        <v>2122</v>
      </c>
      <c r="D8483">
        <v>233</v>
      </c>
      <c r="E8483">
        <v>81527.5</v>
      </c>
      <c r="F8483">
        <v>0</v>
      </c>
      <c r="G8483" t="s">
        <v>7</v>
      </c>
      <c r="H8483">
        <v>251644768</v>
      </c>
      <c r="I8483">
        <v>349.9</v>
      </c>
      <c r="J8483">
        <v>8482</v>
      </c>
      <c r="K8483">
        <f t="shared" si="132"/>
        <v>0</v>
      </c>
    </row>
    <row r="8484" spans="1:11" x14ac:dyDescent="0.25">
      <c r="A8484" s="13" t="s">
        <v>2089</v>
      </c>
      <c r="B8484" s="13" t="s">
        <v>71</v>
      </c>
      <c r="C8484" s="13" t="s">
        <v>2122</v>
      </c>
      <c r="D8484">
        <v>233</v>
      </c>
      <c r="E8484">
        <v>81527.5</v>
      </c>
      <c r="F8484">
        <v>61</v>
      </c>
      <c r="G8484" t="s">
        <v>7</v>
      </c>
      <c r="H8484">
        <v>254093372</v>
      </c>
      <c r="I8484">
        <v>349.9</v>
      </c>
      <c r="J8484">
        <v>8483</v>
      </c>
      <c r="K8484">
        <f t="shared" si="132"/>
        <v>0</v>
      </c>
    </row>
    <row r="8485" spans="1:11" x14ac:dyDescent="0.25">
      <c r="A8485" s="13" t="s">
        <v>2089</v>
      </c>
      <c r="B8485" s="13" t="s">
        <v>71</v>
      </c>
      <c r="C8485" s="13" t="s">
        <v>2122</v>
      </c>
      <c r="D8485">
        <v>233</v>
      </c>
      <c r="E8485">
        <v>81527.5</v>
      </c>
      <c r="F8485">
        <v>165</v>
      </c>
      <c r="G8485" t="s">
        <v>52</v>
      </c>
      <c r="H8485">
        <v>254093372</v>
      </c>
      <c r="I8485">
        <v>349.9</v>
      </c>
      <c r="J8485">
        <v>8484</v>
      </c>
      <c r="K8485">
        <f t="shared" si="132"/>
        <v>0</v>
      </c>
    </row>
    <row r="8486" spans="1:11" x14ac:dyDescent="0.25">
      <c r="A8486" s="13" t="s">
        <v>2089</v>
      </c>
      <c r="B8486" s="13" t="s">
        <v>71</v>
      </c>
      <c r="C8486" s="13" t="s">
        <v>2122</v>
      </c>
      <c r="D8486">
        <v>233</v>
      </c>
      <c r="E8486">
        <v>81527.5</v>
      </c>
      <c r="F8486">
        <v>7</v>
      </c>
      <c r="G8486" t="s">
        <v>7</v>
      </c>
      <c r="H8486">
        <v>251092841</v>
      </c>
      <c r="I8486">
        <v>349.9</v>
      </c>
      <c r="J8486">
        <v>8485</v>
      </c>
      <c r="K8486">
        <f t="shared" si="132"/>
        <v>0</v>
      </c>
    </row>
    <row r="8487" spans="1:11" x14ac:dyDescent="0.25">
      <c r="A8487" s="13" t="s">
        <v>2089</v>
      </c>
      <c r="B8487" s="13" t="s">
        <v>71</v>
      </c>
      <c r="C8487" s="13" t="s">
        <v>2123</v>
      </c>
      <c r="D8487">
        <v>187</v>
      </c>
      <c r="E8487">
        <v>73496.06</v>
      </c>
      <c r="F8487">
        <v>91</v>
      </c>
      <c r="G8487" t="s">
        <v>38</v>
      </c>
      <c r="H8487">
        <v>300036535</v>
      </c>
      <c r="I8487">
        <v>393.03</v>
      </c>
      <c r="J8487">
        <v>8486</v>
      </c>
      <c r="K8487">
        <f t="shared" si="132"/>
        <v>0</v>
      </c>
    </row>
    <row r="8488" spans="1:11" x14ac:dyDescent="0.25">
      <c r="A8488" s="13" t="s">
        <v>2089</v>
      </c>
      <c r="B8488" s="13" t="s">
        <v>71</v>
      </c>
      <c r="C8488" s="13" t="s">
        <v>2123</v>
      </c>
      <c r="D8488">
        <v>187</v>
      </c>
      <c r="E8488">
        <v>73496.06</v>
      </c>
      <c r="F8488">
        <v>8</v>
      </c>
      <c r="G8488" t="s">
        <v>38</v>
      </c>
      <c r="H8488">
        <v>253233976</v>
      </c>
      <c r="I8488">
        <v>393.03</v>
      </c>
      <c r="J8488">
        <v>8487</v>
      </c>
      <c r="K8488">
        <f t="shared" si="132"/>
        <v>0</v>
      </c>
    </row>
    <row r="8489" spans="1:11" x14ac:dyDescent="0.25">
      <c r="A8489" s="13" t="s">
        <v>2089</v>
      </c>
      <c r="B8489" s="13" t="s">
        <v>71</v>
      </c>
      <c r="C8489" s="13" t="s">
        <v>2123</v>
      </c>
      <c r="D8489">
        <v>187</v>
      </c>
      <c r="E8489">
        <v>73496.06</v>
      </c>
      <c r="F8489">
        <v>88</v>
      </c>
      <c r="G8489" t="s">
        <v>54</v>
      </c>
      <c r="H8489">
        <v>304462604</v>
      </c>
      <c r="I8489">
        <v>393.03</v>
      </c>
      <c r="J8489">
        <v>8488</v>
      </c>
      <c r="K8489">
        <f t="shared" si="132"/>
        <v>0</v>
      </c>
    </row>
    <row r="8490" spans="1:11" x14ac:dyDescent="0.25">
      <c r="A8490" s="13" t="s">
        <v>2089</v>
      </c>
      <c r="B8490" s="13" t="s">
        <v>71</v>
      </c>
      <c r="C8490" s="13" t="s">
        <v>2124</v>
      </c>
      <c r="D8490">
        <v>4</v>
      </c>
      <c r="E8490">
        <v>1322</v>
      </c>
      <c r="F8490">
        <v>4</v>
      </c>
      <c r="G8490" t="s">
        <v>7</v>
      </c>
      <c r="H8490">
        <v>304462581</v>
      </c>
      <c r="I8490">
        <v>330.5</v>
      </c>
      <c r="J8490">
        <v>8489</v>
      </c>
      <c r="K8490">
        <f t="shared" si="132"/>
        <v>1</v>
      </c>
    </row>
    <row r="8491" spans="1:11" x14ac:dyDescent="0.25">
      <c r="A8491" s="13" t="s">
        <v>2089</v>
      </c>
      <c r="B8491" s="13" t="s">
        <v>71</v>
      </c>
      <c r="C8491" s="13" t="s">
        <v>2125</v>
      </c>
      <c r="D8491">
        <v>365</v>
      </c>
      <c r="E8491">
        <v>85099.75</v>
      </c>
      <c r="F8491">
        <v>167</v>
      </c>
      <c r="G8491" t="s">
        <v>34</v>
      </c>
      <c r="H8491">
        <v>252323715</v>
      </c>
      <c r="I8491">
        <v>233.15</v>
      </c>
      <c r="J8491">
        <v>8490</v>
      </c>
      <c r="K8491">
        <f t="shared" si="132"/>
        <v>0</v>
      </c>
    </row>
    <row r="8492" spans="1:11" x14ac:dyDescent="0.25">
      <c r="A8492" s="13" t="s">
        <v>2089</v>
      </c>
      <c r="B8492" s="13" t="s">
        <v>71</v>
      </c>
      <c r="C8492" s="13" t="s">
        <v>2125</v>
      </c>
      <c r="D8492">
        <v>365</v>
      </c>
      <c r="E8492">
        <v>85099.75</v>
      </c>
      <c r="F8492">
        <v>198</v>
      </c>
      <c r="G8492" t="s">
        <v>34</v>
      </c>
      <c r="H8492">
        <v>252323715</v>
      </c>
      <c r="I8492">
        <v>233.15</v>
      </c>
      <c r="J8492">
        <v>8491</v>
      </c>
      <c r="K8492">
        <f t="shared" si="132"/>
        <v>0</v>
      </c>
    </row>
    <row r="8493" spans="1:11" x14ac:dyDescent="0.25">
      <c r="A8493" s="13" t="s">
        <v>2089</v>
      </c>
      <c r="B8493" s="13" t="s">
        <v>71</v>
      </c>
      <c r="C8493" s="13" t="s">
        <v>2126</v>
      </c>
      <c r="D8493">
        <v>58</v>
      </c>
      <c r="E8493">
        <v>29051.040000000001</v>
      </c>
      <c r="F8493">
        <v>51</v>
      </c>
      <c r="G8493" t="s">
        <v>31</v>
      </c>
      <c r="H8493">
        <v>301675375</v>
      </c>
      <c r="I8493">
        <v>500.88</v>
      </c>
      <c r="J8493">
        <v>8492</v>
      </c>
      <c r="K8493">
        <f t="shared" si="132"/>
        <v>0</v>
      </c>
    </row>
    <row r="8494" spans="1:11" x14ac:dyDescent="0.25">
      <c r="A8494" s="13" t="s">
        <v>2089</v>
      </c>
      <c r="B8494" s="13" t="s">
        <v>71</v>
      </c>
      <c r="C8494" s="13" t="s">
        <v>2126</v>
      </c>
      <c r="D8494">
        <v>58</v>
      </c>
      <c r="E8494">
        <v>29051.040000000001</v>
      </c>
      <c r="F8494">
        <v>0</v>
      </c>
      <c r="G8494" t="s">
        <v>31</v>
      </c>
      <c r="H8494">
        <v>301675375</v>
      </c>
      <c r="I8494">
        <v>500.88</v>
      </c>
      <c r="J8494">
        <v>8493</v>
      </c>
      <c r="K8494">
        <f t="shared" si="132"/>
        <v>0</v>
      </c>
    </row>
    <row r="8495" spans="1:11" x14ac:dyDescent="0.25">
      <c r="A8495" s="13" t="s">
        <v>2089</v>
      </c>
      <c r="B8495" s="13" t="s">
        <v>71</v>
      </c>
      <c r="C8495" s="13" t="s">
        <v>2126</v>
      </c>
      <c r="D8495">
        <v>58</v>
      </c>
      <c r="E8495">
        <v>29051.040000000001</v>
      </c>
      <c r="F8495">
        <v>7</v>
      </c>
      <c r="G8495" t="s">
        <v>31</v>
      </c>
      <c r="H8495">
        <v>301675311</v>
      </c>
      <c r="I8495">
        <v>500.88</v>
      </c>
      <c r="J8495">
        <v>8494</v>
      </c>
      <c r="K8495">
        <f t="shared" si="132"/>
        <v>0</v>
      </c>
    </row>
    <row r="8496" spans="1:11" x14ac:dyDescent="0.25">
      <c r="A8496" s="13" t="s">
        <v>2089</v>
      </c>
      <c r="B8496" s="13" t="s">
        <v>71</v>
      </c>
      <c r="C8496" s="13" t="s">
        <v>2127</v>
      </c>
      <c r="D8496">
        <v>365</v>
      </c>
      <c r="E8496">
        <v>185036.75</v>
      </c>
      <c r="F8496">
        <v>242</v>
      </c>
      <c r="G8496" t="s">
        <v>21</v>
      </c>
      <c r="H8496">
        <v>250174557</v>
      </c>
      <c r="I8496">
        <v>506.95</v>
      </c>
      <c r="J8496">
        <v>8495</v>
      </c>
      <c r="K8496">
        <f t="shared" si="132"/>
        <v>0</v>
      </c>
    </row>
    <row r="8497" spans="1:11" x14ac:dyDescent="0.25">
      <c r="A8497" s="13" t="s">
        <v>2089</v>
      </c>
      <c r="B8497" s="13" t="s">
        <v>71</v>
      </c>
      <c r="C8497" s="13" t="s">
        <v>2127</v>
      </c>
      <c r="D8497">
        <v>365</v>
      </c>
      <c r="E8497">
        <v>185036.75</v>
      </c>
      <c r="F8497">
        <v>123</v>
      </c>
      <c r="G8497" t="s">
        <v>21</v>
      </c>
      <c r="H8497">
        <v>250174557</v>
      </c>
      <c r="I8497">
        <v>506.95</v>
      </c>
      <c r="J8497">
        <v>8496</v>
      </c>
      <c r="K8497">
        <f t="shared" si="132"/>
        <v>0</v>
      </c>
    </row>
    <row r="8498" spans="1:11" x14ac:dyDescent="0.25">
      <c r="A8498" s="13" t="s">
        <v>2089</v>
      </c>
      <c r="B8498" s="13" t="s">
        <v>71</v>
      </c>
      <c r="C8498" s="13" t="s">
        <v>2128</v>
      </c>
      <c r="D8498">
        <v>131</v>
      </c>
      <c r="E8498">
        <v>66410.45</v>
      </c>
      <c r="F8498">
        <v>7</v>
      </c>
      <c r="G8498" t="s">
        <v>21</v>
      </c>
      <c r="H8498">
        <v>253233977</v>
      </c>
      <c r="I8498">
        <v>506.95</v>
      </c>
      <c r="J8498">
        <v>8497</v>
      </c>
      <c r="K8498">
        <f t="shared" si="132"/>
        <v>0</v>
      </c>
    </row>
    <row r="8499" spans="1:11" x14ac:dyDescent="0.25">
      <c r="A8499" s="13" t="s">
        <v>2089</v>
      </c>
      <c r="B8499" s="13" t="s">
        <v>71</v>
      </c>
      <c r="C8499" s="13" t="s">
        <v>2128</v>
      </c>
      <c r="D8499">
        <v>131</v>
      </c>
      <c r="E8499">
        <v>66410.45</v>
      </c>
      <c r="F8499">
        <v>8</v>
      </c>
      <c r="G8499" t="s">
        <v>21</v>
      </c>
      <c r="H8499">
        <v>257413788</v>
      </c>
      <c r="I8499">
        <v>506.95</v>
      </c>
      <c r="J8499">
        <v>8498</v>
      </c>
      <c r="K8499">
        <f t="shared" si="132"/>
        <v>0</v>
      </c>
    </row>
    <row r="8500" spans="1:11" x14ac:dyDescent="0.25">
      <c r="A8500" s="13" t="s">
        <v>2089</v>
      </c>
      <c r="B8500" s="13" t="s">
        <v>71</v>
      </c>
      <c r="C8500" s="13" t="s">
        <v>2128</v>
      </c>
      <c r="D8500">
        <v>131</v>
      </c>
      <c r="E8500">
        <v>66410.45</v>
      </c>
      <c r="F8500">
        <v>116</v>
      </c>
      <c r="G8500" t="s">
        <v>21</v>
      </c>
      <c r="H8500">
        <v>257413788</v>
      </c>
      <c r="I8500">
        <v>506.95</v>
      </c>
      <c r="J8500">
        <v>8499</v>
      </c>
      <c r="K8500">
        <f t="shared" si="132"/>
        <v>0</v>
      </c>
    </row>
    <row r="8501" spans="1:11" x14ac:dyDescent="0.25">
      <c r="A8501" s="13" t="s">
        <v>2089</v>
      </c>
      <c r="B8501" s="13" t="s">
        <v>71</v>
      </c>
      <c r="C8501" s="13" t="s">
        <v>2129</v>
      </c>
      <c r="D8501">
        <v>89</v>
      </c>
      <c r="E8501">
        <v>41239.93</v>
      </c>
      <c r="F8501">
        <v>81</v>
      </c>
      <c r="G8501" t="s">
        <v>54</v>
      </c>
      <c r="H8501">
        <v>304882254</v>
      </c>
      <c r="I8501">
        <v>463.37</v>
      </c>
      <c r="J8501">
        <v>8500</v>
      </c>
      <c r="K8501">
        <f t="shared" si="132"/>
        <v>0</v>
      </c>
    </row>
    <row r="8502" spans="1:11" x14ac:dyDescent="0.25">
      <c r="A8502" s="13" t="s">
        <v>2089</v>
      </c>
      <c r="B8502" s="13" t="s">
        <v>71</v>
      </c>
      <c r="C8502" s="13" t="s">
        <v>2129</v>
      </c>
      <c r="D8502">
        <v>89</v>
      </c>
      <c r="E8502">
        <v>41239.93</v>
      </c>
      <c r="F8502">
        <v>8</v>
      </c>
      <c r="G8502" t="s">
        <v>54</v>
      </c>
      <c r="H8502">
        <v>300036576</v>
      </c>
      <c r="I8502">
        <v>463.37</v>
      </c>
      <c r="J8502">
        <v>8501</v>
      </c>
      <c r="K8502">
        <f t="shared" si="132"/>
        <v>0</v>
      </c>
    </row>
    <row r="8503" spans="1:11" x14ac:dyDescent="0.25">
      <c r="A8503" s="13" t="s">
        <v>2089</v>
      </c>
      <c r="B8503" s="13" t="s">
        <v>71</v>
      </c>
      <c r="C8503" s="13" t="s">
        <v>2130</v>
      </c>
      <c r="D8503">
        <v>121</v>
      </c>
      <c r="E8503">
        <v>34101.43</v>
      </c>
      <c r="F8503">
        <v>7</v>
      </c>
      <c r="G8503" t="s">
        <v>36</v>
      </c>
      <c r="H8503">
        <v>257121060</v>
      </c>
      <c r="I8503">
        <v>281.83</v>
      </c>
      <c r="J8503">
        <v>8502</v>
      </c>
      <c r="K8503">
        <f t="shared" si="132"/>
        <v>0</v>
      </c>
    </row>
    <row r="8504" spans="1:11" x14ac:dyDescent="0.25">
      <c r="A8504" s="13" t="s">
        <v>2089</v>
      </c>
      <c r="B8504" s="13" t="s">
        <v>71</v>
      </c>
      <c r="C8504" s="13" t="s">
        <v>2130</v>
      </c>
      <c r="D8504">
        <v>121</v>
      </c>
      <c r="E8504">
        <v>34101.43</v>
      </c>
      <c r="F8504">
        <v>91</v>
      </c>
      <c r="G8504" t="s">
        <v>36</v>
      </c>
      <c r="H8504">
        <v>302922497</v>
      </c>
      <c r="I8504">
        <v>281.83</v>
      </c>
      <c r="J8504">
        <v>8503</v>
      </c>
      <c r="K8504">
        <f t="shared" si="132"/>
        <v>0</v>
      </c>
    </row>
    <row r="8505" spans="1:11" x14ac:dyDescent="0.25">
      <c r="A8505" s="13" t="s">
        <v>2089</v>
      </c>
      <c r="B8505" s="13" t="s">
        <v>71</v>
      </c>
      <c r="C8505" s="13" t="s">
        <v>2130</v>
      </c>
      <c r="D8505">
        <v>121</v>
      </c>
      <c r="E8505">
        <v>34101.43</v>
      </c>
      <c r="F8505">
        <v>23</v>
      </c>
      <c r="G8505" t="s">
        <v>36</v>
      </c>
      <c r="H8505">
        <v>308657455</v>
      </c>
      <c r="I8505">
        <v>281.83</v>
      </c>
      <c r="J8505">
        <v>8504</v>
      </c>
      <c r="K8505">
        <f t="shared" si="132"/>
        <v>0</v>
      </c>
    </row>
    <row r="8506" spans="1:11" x14ac:dyDescent="0.25">
      <c r="A8506" s="13" t="s">
        <v>2089</v>
      </c>
      <c r="B8506" s="13" t="s">
        <v>71</v>
      </c>
      <c r="C8506" s="13" t="s">
        <v>2131</v>
      </c>
      <c r="D8506">
        <v>141</v>
      </c>
      <c r="E8506">
        <v>46600.5</v>
      </c>
      <c r="F8506">
        <v>8</v>
      </c>
      <c r="G8506" t="s">
        <v>38</v>
      </c>
      <c r="H8506">
        <v>255817114</v>
      </c>
      <c r="I8506">
        <v>330.5</v>
      </c>
      <c r="J8506">
        <v>8505</v>
      </c>
      <c r="K8506">
        <f t="shared" si="132"/>
        <v>0</v>
      </c>
    </row>
    <row r="8507" spans="1:11" x14ac:dyDescent="0.25">
      <c r="A8507" s="13" t="s">
        <v>2089</v>
      </c>
      <c r="B8507" s="13" t="s">
        <v>71</v>
      </c>
      <c r="C8507" s="13" t="s">
        <v>2131</v>
      </c>
      <c r="D8507">
        <v>141</v>
      </c>
      <c r="E8507">
        <v>46600.5</v>
      </c>
      <c r="F8507">
        <v>133</v>
      </c>
      <c r="G8507" t="s">
        <v>38</v>
      </c>
      <c r="H8507">
        <v>255817114</v>
      </c>
      <c r="I8507">
        <v>330.5</v>
      </c>
      <c r="J8507">
        <v>8506</v>
      </c>
      <c r="K8507">
        <f t="shared" si="132"/>
        <v>0</v>
      </c>
    </row>
    <row r="8508" spans="1:11" x14ac:dyDescent="0.25">
      <c r="A8508" s="13" t="s">
        <v>2089</v>
      </c>
      <c r="B8508" s="13" t="s">
        <v>71</v>
      </c>
      <c r="C8508" s="13" t="s">
        <v>1308</v>
      </c>
      <c r="D8508">
        <v>127</v>
      </c>
      <c r="E8508">
        <v>48105.69</v>
      </c>
      <c r="F8508">
        <v>91</v>
      </c>
      <c r="G8508" t="s">
        <v>10</v>
      </c>
      <c r="H8508">
        <v>302548167</v>
      </c>
      <c r="I8508">
        <v>378.78</v>
      </c>
      <c r="J8508">
        <v>8507</v>
      </c>
      <c r="K8508">
        <f t="shared" si="132"/>
        <v>0</v>
      </c>
    </row>
    <row r="8509" spans="1:11" x14ac:dyDescent="0.25">
      <c r="A8509" s="13" t="s">
        <v>2089</v>
      </c>
      <c r="B8509" s="13" t="s">
        <v>71</v>
      </c>
      <c r="C8509" s="13" t="s">
        <v>1308</v>
      </c>
      <c r="D8509">
        <v>127</v>
      </c>
      <c r="E8509">
        <v>48105.69</v>
      </c>
      <c r="F8509">
        <v>29</v>
      </c>
      <c r="G8509" t="s">
        <v>8</v>
      </c>
      <c r="H8509">
        <v>308657444</v>
      </c>
      <c r="I8509">
        <v>378.78</v>
      </c>
      <c r="J8509">
        <v>8508</v>
      </c>
      <c r="K8509">
        <f t="shared" si="132"/>
        <v>0</v>
      </c>
    </row>
    <row r="8510" spans="1:11" x14ac:dyDescent="0.25">
      <c r="A8510" s="13" t="s">
        <v>2089</v>
      </c>
      <c r="B8510" s="13" t="s">
        <v>71</v>
      </c>
      <c r="C8510" s="13" t="s">
        <v>1308</v>
      </c>
      <c r="D8510">
        <v>127</v>
      </c>
      <c r="E8510">
        <v>48105.69</v>
      </c>
      <c r="F8510">
        <v>7</v>
      </c>
      <c r="G8510" t="s">
        <v>10</v>
      </c>
      <c r="H8510">
        <v>256576282</v>
      </c>
      <c r="I8510">
        <v>378.78</v>
      </c>
      <c r="J8510">
        <v>8509</v>
      </c>
      <c r="K8510">
        <f t="shared" si="132"/>
        <v>0</v>
      </c>
    </row>
    <row r="8511" spans="1:11" x14ac:dyDescent="0.25">
      <c r="A8511" s="13" t="s">
        <v>2089</v>
      </c>
      <c r="B8511" s="13" t="s">
        <v>71</v>
      </c>
      <c r="C8511" s="13" t="s">
        <v>2132</v>
      </c>
      <c r="D8511">
        <v>303</v>
      </c>
      <c r="E8511">
        <v>120994.28</v>
      </c>
      <c r="F8511">
        <v>51</v>
      </c>
      <c r="G8511" t="s">
        <v>10</v>
      </c>
      <c r="H8511">
        <v>306305626</v>
      </c>
      <c r="I8511">
        <v>399.32</v>
      </c>
      <c r="J8511">
        <v>8510</v>
      </c>
      <c r="K8511">
        <f t="shared" si="132"/>
        <v>0</v>
      </c>
    </row>
    <row r="8512" spans="1:11" x14ac:dyDescent="0.25">
      <c r="A8512" s="13" t="s">
        <v>2089</v>
      </c>
      <c r="B8512" s="13" t="s">
        <v>71</v>
      </c>
      <c r="C8512" s="13" t="s">
        <v>2132</v>
      </c>
      <c r="D8512">
        <v>303</v>
      </c>
      <c r="E8512">
        <v>120994.28</v>
      </c>
      <c r="F8512">
        <v>82</v>
      </c>
      <c r="G8512" t="s">
        <v>18</v>
      </c>
      <c r="H8512">
        <v>255217781</v>
      </c>
      <c r="I8512">
        <v>399.32</v>
      </c>
      <c r="J8512">
        <v>8511</v>
      </c>
      <c r="K8512">
        <f t="shared" si="132"/>
        <v>0</v>
      </c>
    </row>
    <row r="8513" spans="1:11" x14ac:dyDescent="0.25">
      <c r="A8513" s="13" t="s">
        <v>2089</v>
      </c>
      <c r="B8513" s="13" t="s">
        <v>71</v>
      </c>
      <c r="C8513" s="13" t="s">
        <v>2132</v>
      </c>
      <c r="D8513">
        <v>303</v>
      </c>
      <c r="E8513">
        <v>120994.28</v>
      </c>
      <c r="F8513">
        <v>91</v>
      </c>
      <c r="G8513" t="s">
        <v>28</v>
      </c>
      <c r="H8513">
        <v>302082896</v>
      </c>
      <c r="I8513">
        <v>399.32</v>
      </c>
      <c r="J8513">
        <v>8512</v>
      </c>
      <c r="K8513">
        <f t="shared" si="132"/>
        <v>0</v>
      </c>
    </row>
    <row r="8514" spans="1:11" x14ac:dyDescent="0.25">
      <c r="A8514" s="13" t="s">
        <v>2089</v>
      </c>
      <c r="B8514" s="13" t="s">
        <v>71</v>
      </c>
      <c r="C8514" s="13" t="s">
        <v>2132</v>
      </c>
      <c r="D8514">
        <v>303</v>
      </c>
      <c r="E8514">
        <v>120994.28</v>
      </c>
      <c r="F8514">
        <v>79</v>
      </c>
      <c r="G8514" t="s">
        <v>18</v>
      </c>
      <c r="H8514">
        <v>251092846</v>
      </c>
      <c r="I8514">
        <v>399.32</v>
      </c>
      <c r="J8514">
        <v>8513</v>
      </c>
      <c r="K8514">
        <f t="shared" si="132"/>
        <v>0</v>
      </c>
    </row>
    <row r="8515" spans="1:11" x14ac:dyDescent="0.25">
      <c r="A8515" s="13" t="s">
        <v>2089</v>
      </c>
      <c r="B8515" s="13" t="s">
        <v>71</v>
      </c>
      <c r="C8515" s="13" t="s">
        <v>1591</v>
      </c>
      <c r="D8515">
        <v>231</v>
      </c>
      <c r="E8515">
        <v>90208.01</v>
      </c>
      <c r="F8515">
        <v>38</v>
      </c>
      <c r="G8515" t="s">
        <v>52</v>
      </c>
      <c r="H8515">
        <v>307488189</v>
      </c>
      <c r="I8515">
        <v>390.51</v>
      </c>
      <c r="J8515">
        <v>8514</v>
      </c>
      <c r="K8515">
        <f t="shared" ref="K8515:K8578" si="133">IF(A8515&amp;C8515 = A8514&amp;C8514,0,IF(A8515&amp;C8515 = A8516&amp;C8516,0,1))</f>
        <v>0</v>
      </c>
    </row>
    <row r="8516" spans="1:11" x14ac:dyDescent="0.25">
      <c r="A8516" s="13" t="s">
        <v>2089</v>
      </c>
      <c r="B8516" s="13" t="s">
        <v>71</v>
      </c>
      <c r="C8516" s="13" t="s">
        <v>1591</v>
      </c>
      <c r="D8516">
        <v>231</v>
      </c>
      <c r="E8516">
        <v>90208.01</v>
      </c>
      <c r="F8516">
        <v>7</v>
      </c>
      <c r="G8516" t="s">
        <v>53</v>
      </c>
      <c r="H8516">
        <v>251644761</v>
      </c>
      <c r="I8516">
        <v>390.51</v>
      </c>
      <c r="J8516">
        <v>8515</v>
      </c>
      <c r="K8516">
        <f t="shared" si="133"/>
        <v>0</v>
      </c>
    </row>
    <row r="8517" spans="1:11" x14ac:dyDescent="0.25">
      <c r="A8517" s="13" t="s">
        <v>2089</v>
      </c>
      <c r="B8517" s="13" t="s">
        <v>71</v>
      </c>
      <c r="C8517" s="13" t="s">
        <v>1591</v>
      </c>
      <c r="D8517">
        <v>231</v>
      </c>
      <c r="E8517">
        <v>90208.01</v>
      </c>
      <c r="F8517">
        <v>92</v>
      </c>
      <c r="G8517" t="s">
        <v>53</v>
      </c>
      <c r="H8517">
        <v>255696162</v>
      </c>
      <c r="I8517">
        <v>390.51</v>
      </c>
      <c r="J8517">
        <v>8516</v>
      </c>
      <c r="K8517">
        <f t="shared" si="133"/>
        <v>0</v>
      </c>
    </row>
    <row r="8518" spans="1:11" x14ac:dyDescent="0.25">
      <c r="A8518" s="13" t="s">
        <v>2089</v>
      </c>
      <c r="B8518" s="13" t="s">
        <v>71</v>
      </c>
      <c r="C8518" s="13" t="s">
        <v>1591</v>
      </c>
      <c r="D8518">
        <v>231</v>
      </c>
      <c r="E8518">
        <v>90208.01</v>
      </c>
      <c r="F8518">
        <v>68</v>
      </c>
      <c r="G8518" t="s">
        <v>9</v>
      </c>
      <c r="H8518">
        <v>302548120</v>
      </c>
      <c r="I8518">
        <v>390.51</v>
      </c>
      <c r="J8518">
        <v>8517</v>
      </c>
      <c r="K8518">
        <f t="shared" si="133"/>
        <v>0</v>
      </c>
    </row>
    <row r="8519" spans="1:11" x14ac:dyDescent="0.25">
      <c r="A8519" s="13" t="s">
        <v>2089</v>
      </c>
      <c r="B8519" s="13" t="s">
        <v>71</v>
      </c>
      <c r="C8519" s="13" t="s">
        <v>1591</v>
      </c>
      <c r="D8519">
        <v>231</v>
      </c>
      <c r="E8519">
        <v>90208.01</v>
      </c>
      <c r="F8519">
        <v>26</v>
      </c>
      <c r="G8519" t="s">
        <v>9</v>
      </c>
      <c r="H8519">
        <v>257413804</v>
      </c>
      <c r="I8519">
        <v>390.51</v>
      </c>
      <c r="J8519">
        <v>8518</v>
      </c>
      <c r="K8519">
        <f t="shared" si="133"/>
        <v>0</v>
      </c>
    </row>
    <row r="8520" spans="1:11" x14ac:dyDescent="0.25">
      <c r="A8520" s="13" t="s">
        <v>2089</v>
      </c>
      <c r="B8520" s="13" t="s">
        <v>71</v>
      </c>
      <c r="C8520" s="13" t="s">
        <v>1591</v>
      </c>
      <c r="D8520">
        <v>231</v>
      </c>
      <c r="E8520">
        <v>90208.01</v>
      </c>
      <c r="F8520">
        <v>0</v>
      </c>
      <c r="G8520" t="s">
        <v>53</v>
      </c>
      <c r="H8520">
        <v>253021633</v>
      </c>
      <c r="I8520">
        <v>390.51</v>
      </c>
      <c r="J8520">
        <v>8519</v>
      </c>
      <c r="K8520">
        <f t="shared" si="133"/>
        <v>0</v>
      </c>
    </row>
    <row r="8521" spans="1:11" x14ac:dyDescent="0.25">
      <c r="A8521" s="13" t="s">
        <v>2089</v>
      </c>
      <c r="B8521" s="13" t="s">
        <v>71</v>
      </c>
      <c r="C8521" s="13" t="s">
        <v>2133</v>
      </c>
      <c r="D8521">
        <v>365</v>
      </c>
      <c r="E8521">
        <v>135357.1</v>
      </c>
      <c r="F8521">
        <v>200</v>
      </c>
      <c r="G8521" t="s">
        <v>7</v>
      </c>
      <c r="H8521">
        <v>253021619</v>
      </c>
      <c r="I8521">
        <v>370.84</v>
      </c>
      <c r="J8521">
        <v>8520</v>
      </c>
      <c r="K8521">
        <f t="shared" si="133"/>
        <v>0</v>
      </c>
    </row>
    <row r="8522" spans="1:11" x14ac:dyDescent="0.25">
      <c r="A8522" s="13" t="s">
        <v>2089</v>
      </c>
      <c r="B8522" s="13" t="s">
        <v>71</v>
      </c>
      <c r="C8522" s="13" t="s">
        <v>2133</v>
      </c>
      <c r="D8522">
        <v>365</v>
      </c>
      <c r="E8522">
        <v>135357.1</v>
      </c>
      <c r="F8522">
        <v>92</v>
      </c>
      <c r="G8522" t="s">
        <v>18</v>
      </c>
      <c r="H8522">
        <v>253021619</v>
      </c>
      <c r="I8522">
        <v>370.84</v>
      </c>
      <c r="J8522">
        <v>8521</v>
      </c>
      <c r="K8522">
        <f t="shared" si="133"/>
        <v>0</v>
      </c>
    </row>
    <row r="8523" spans="1:11" x14ac:dyDescent="0.25">
      <c r="A8523" s="13" t="s">
        <v>2089</v>
      </c>
      <c r="B8523" s="13" t="s">
        <v>71</v>
      </c>
      <c r="C8523" s="13" t="s">
        <v>2133</v>
      </c>
      <c r="D8523">
        <v>365</v>
      </c>
      <c r="E8523">
        <v>135357.1</v>
      </c>
      <c r="F8523">
        <v>73</v>
      </c>
      <c r="G8523" t="s">
        <v>18</v>
      </c>
      <c r="H8523">
        <v>248406002</v>
      </c>
      <c r="I8523">
        <v>370.84</v>
      </c>
      <c r="J8523">
        <v>8522</v>
      </c>
      <c r="K8523">
        <f t="shared" si="133"/>
        <v>0</v>
      </c>
    </row>
    <row r="8524" spans="1:11" x14ac:dyDescent="0.25">
      <c r="A8524" s="13" t="s">
        <v>2089</v>
      </c>
      <c r="B8524" s="13" t="s">
        <v>71</v>
      </c>
      <c r="C8524" s="13" t="s">
        <v>2134</v>
      </c>
      <c r="D8524">
        <v>365</v>
      </c>
      <c r="E8524">
        <v>130983.11</v>
      </c>
      <c r="F8524">
        <v>27</v>
      </c>
      <c r="G8524" t="s">
        <v>38</v>
      </c>
      <c r="H8524">
        <v>253021635</v>
      </c>
      <c r="I8524">
        <v>358.86</v>
      </c>
      <c r="J8524">
        <v>8523</v>
      </c>
      <c r="K8524">
        <f t="shared" si="133"/>
        <v>0</v>
      </c>
    </row>
    <row r="8525" spans="1:11" x14ac:dyDescent="0.25">
      <c r="A8525" s="13" t="s">
        <v>2089</v>
      </c>
      <c r="B8525" s="13" t="s">
        <v>71</v>
      </c>
      <c r="C8525" s="13" t="s">
        <v>2134</v>
      </c>
      <c r="D8525">
        <v>365</v>
      </c>
      <c r="E8525">
        <v>130983.11</v>
      </c>
      <c r="F8525">
        <v>16</v>
      </c>
      <c r="G8525" t="s">
        <v>40</v>
      </c>
      <c r="H8525">
        <v>304882356</v>
      </c>
      <c r="I8525">
        <v>358.86</v>
      </c>
      <c r="J8525">
        <v>8524</v>
      </c>
      <c r="K8525">
        <f t="shared" si="133"/>
        <v>0</v>
      </c>
    </row>
    <row r="8526" spans="1:11" x14ac:dyDescent="0.25">
      <c r="A8526" s="13" t="s">
        <v>2089</v>
      </c>
      <c r="B8526" s="13" t="s">
        <v>71</v>
      </c>
      <c r="C8526" s="13" t="s">
        <v>2134</v>
      </c>
      <c r="D8526">
        <v>365</v>
      </c>
      <c r="E8526">
        <v>130983.11</v>
      </c>
      <c r="F8526">
        <v>91</v>
      </c>
      <c r="G8526" t="s">
        <v>38</v>
      </c>
      <c r="H8526">
        <v>303465108</v>
      </c>
      <c r="I8526">
        <v>358.86</v>
      </c>
      <c r="J8526">
        <v>8525</v>
      </c>
      <c r="K8526">
        <f t="shared" si="133"/>
        <v>0</v>
      </c>
    </row>
    <row r="8527" spans="1:11" x14ac:dyDescent="0.25">
      <c r="A8527" s="13" t="s">
        <v>2089</v>
      </c>
      <c r="B8527" s="13" t="s">
        <v>71</v>
      </c>
      <c r="C8527" s="13" t="s">
        <v>2134</v>
      </c>
      <c r="D8527">
        <v>365</v>
      </c>
      <c r="E8527">
        <v>130983.11</v>
      </c>
      <c r="F8527">
        <v>140</v>
      </c>
      <c r="G8527" t="s">
        <v>38</v>
      </c>
      <c r="H8527">
        <v>251092834</v>
      </c>
      <c r="I8527">
        <v>358.86</v>
      </c>
      <c r="J8527">
        <v>8526</v>
      </c>
      <c r="K8527">
        <f t="shared" si="133"/>
        <v>0</v>
      </c>
    </row>
    <row r="8528" spans="1:11" x14ac:dyDescent="0.25">
      <c r="A8528" s="13" t="s">
        <v>2089</v>
      </c>
      <c r="B8528" s="13" t="s">
        <v>71</v>
      </c>
      <c r="C8528" s="13" t="s">
        <v>2134</v>
      </c>
      <c r="D8528">
        <v>365</v>
      </c>
      <c r="E8528">
        <v>130983.11</v>
      </c>
      <c r="F8528">
        <v>91</v>
      </c>
      <c r="G8528" t="s">
        <v>53</v>
      </c>
      <c r="H8528">
        <v>257413792</v>
      </c>
      <c r="I8528">
        <v>358.86</v>
      </c>
      <c r="J8528">
        <v>8527</v>
      </c>
      <c r="K8528">
        <f t="shared" si="133"/>
        <v>0</v>
      </c>
    </row>
    <row r="8529" spans="1:11" x14ac:dyDescent="0.25">
      <c r="A8529" s="13" t="s">
        <v>2089</v>
      </c>
      <c r="B8529" s="13" t="s">
        <v>71</v>
      </c>
      <c r="C8529" s="13" t="s">
        <v>2135</v>
      </c>
      <c r="D8529">
        <v>6</v>
      </c>
      <c r="E8529">
        <v>2421.12</v>
      </c>
      <c r="F8529">
        <v>6</v>
      </c>
      <c r="G8529" t="s">
        <v>11</v>
      </c>
      <c r="H8529">
        <v>257783020</v>
      </c>
      <c r="I8529">
        <v>403.52</v>
      </c>
      <c r="J8529">
        <v>8528</v>
      </c>
      <c r="K8529">
        <f t="shared" si="133"/>
        <v>1</v>
      </c>
    </row>
    <row r="8530" spans="1:11" x14ac:dyDescent="0.25">
      <c r="A8530" s="13" t="s">
        <v>2136</v>
      </c>
      <c r="B8530" s="13" t="s">
        <v>74</v>
      </c>
      <c r="C8530" s="13" t="s">
        <v>244</v>
      </c>
      <c r="D8530">
        <v>56</v>
      </c>
      <c r="E8530">
        <v>24194.639999999999</v>
      </c>
      <c r="F8530">
        <v>48</v>
      </c>
      <c r="G8530" t="s">
        <v>53</v>
      </c>
      <c r="H8530">
        <v>250992054</v>
      </c>
      <c r="I8530">
        <v>432.05</v>
      </c>
      <c r="J8530">
        <v>8529</v>
      </c>
      <c r="K8530">
        <f t="shared" si="133"/>
        <v>0</v>
      </c>
    </row>
    <row r="8531" spans="1:11" x14ac:dyDescent="0.25">
      <c r="A8531" s="13" t="s">
        <v>2136</v>
      </c>
      <c r="B8531" s="13" t="s">
        <v>74</v>
      </c>
      <c r="C8531" s="13" t="s">
        <v>244</v>
      </c>
      <c r="D8531">
        <v>56</v>
      </c>
      <c r="E8531">
        <v>24194.639999999999</v>
      </c>
      <c r="F8531">
        <v>8</v>
      </c>
      <c r="G8531" t="s">
        <v>53</v>
      </c>
      <c r="H8531">
        <v>248885409</v>
      </c>
      <c r="I8531">
        <v>432.05</v>
      </c>
      <c r="J8531">
        <v>8530</v>
      </c>
      <c r="K8531">
        <f t="shared" si="133"/>
        <v>0</v>
      </c>
    </row>
    <row r="8532" spans="1:11" x14ac:dyDescent="0.25">
      <c r="A8532" s="13" t="s">
        <v>2136</v>
      </c>
      <c r="B8532" s="13" t="s">
        <v>74</v>
      </c>
      <c r="C8532" s="13" t="s">
        <v>2137</v>
      </c>
      <c r="D8532">
        <v>365</v>
      </c>
      <c r="E8532">
        <v>122981.56</v>
      </c>
      <c r="F8532">
        <v>135</v>
      </c>
      <c r="G8532" t="s">
        <v>30</v>
      </c>
      <c r="H8532">
        <v>250992059</v>
      </c>
      <c r="I8532">
        <v>336.94</v>
      </c>
      <c r="J8532">
        <v>8531</v>
      </c>
      <c r="K8532">
        <f t="shared" si="133"/>
        <v>0</v>
      </c>
    </row>
    <row r="8533" spans="1:11" x14ac:dyDescent="0.25">
      <c r="A8533" s="13" t="s">
        <v>2136</v>
      </c>
      <c r="B8533" s="13" t="s">
        <v>74</v>
      </c>
      <c r="C8533" s="13" t="s">
        <v>2137</v>
      </c>
      <c r="D8533">
        <v>365</v>
      </c>
      <c r="E8533">
        <v>122981.56</v>
      </c>
      <c r="F8533">
        <v>230</v>
      </c>
      <c r="G8533" t="s">
        <v>30</v>
      </c>
      <c r="H8533">
        <v>250992059</v>
      </c>
      <c r="I8533">
        <v>336.94</v>
      </c>
      <c r="J8533">
        <v>8532</v>
      </c>
      <c r="K8533">
        <f t="shared" si="133"/>
        <v>0</v>
      </c>
    </row>
    <row r="8534" spans="1:11" x14ac:dyDescent="0.25">
      <c r="A8534" s="13" t="s">
        <v>2136</v>
      </c>
      <c r="B8534" s="13" t="s">
        <v>74</v>
      </c>
      <c r="C8534" s="13" t="s">
        <v>1362</v>
      </c>
      <c r="D8534">
        <v>4</v>
      </c>
      <c r="E8534">
        <v>2150.87</v>
      </c>
      <c r="F8534">
        <v>4</v>
      </c>
      <c r="G8534" t="s">
        <v>11</v>
      </c>
      <c r="H8534">
        <v>257774928</v>
      </c>
      <c r="I8534">
        <v>537.72</v>
      </c>
      <c r="J8534">
        <v>8533</v>
      </c>
      <c r="K8534">
        <f t="shared" si="133"/>
        <v>1</v>
      </c>
    </row>
    <row r="8535" spans="1:11" x14ac:dyDescent="0.25">
      <c r="A8535" s="13" t="s">
        <v>2136</v>
      </c>
      <c r="B8535" s="13" t="s">
        <v>74</v>
      </c>
      <c r="C8535" s="13" t="s">
        <v>2138</v>
      </c>
      <c r="D8535">
        <v>22</v>
      </c>
      <c r="E8535">
        <v>9505.0400000000009</v>
      </c>
      <c r="F8535">
        <v>9</v>
      </c>
      <c r="G8535" t="s">
        <v>53</v>
      </c>
      <c r="H8535">
        <v>308279351</v>
      </c>
      <c r="I8535">
        <v>432.05</v>
      </c>
      <c r="J8535">
        <v>8534</v>
      </c>
      <c r="K8535">
        <f t="shared" si="133"/>
        <v>0</v>
      </c>
    </row>
    <row r="8536" spans="1:11" x14ac:dyDescent="0.25">
      <c r="A8536" s="13" t="s">
        <v>2136</v>
      </c>
      <c r="B8536" s="13" t="s">
        <v>74</v>
      </c>
      <c r="C8536" s="13" t="s">
        <v>2138</v>
      </c>
      <c r="D8536">
        <v>22</v>
      </c>
      <c r="E8536">
        <v>9505.0400000000009</v>
      </c>
      <c r="F8536">
        <v>13</v>
      </c>
      <c r="G8536" t="s">
        <v>53</v>
      </c>
      <c r="H8536">
        <v>304558273</v>
      </c>
      <c r="I8536">
        <v>432.05</v>
      </c>
      <c r="J8536">
        <v>8535</v>
      </c>
      <c r="K8536">
        <f t="shared" si="133"/>
        <v>0</v>
      </c>
    </row>
    <row r="8537" spans="1:11" x14ac:dyDescent="0.25">
      <c r="A8537" s="13" t="s">
        <v>2136</v>
      </c>
      <c r="B8537" s="13" t="s">
        <v>74</v>
      </c>
      <c r="C8537" s="13" t="s">
        <v>2139</v>
      </c>
      <c r="D8537">
        <v>365</v>
      </c>
      <c r="E8537">
        <v>183121.12</v>
      </c>
      <c r="F8537">
        <v>36</v>
      </c>
      <c r="G8537" t="s">
        <v>54</v>
      </c>
      <c r="H8537">
        <v>248596103</v>
      </c>
      <c r="I8537">
        <v>501.7</v>
      </c>
      <c r="J8537">
        <v>8536</v>
      </c>
      <c r="K8537">
        <f t="shared" si="133"/>
        <v>0</v>
      </c>
    </row>
    <row r="8538" spans="1:11" x14ac:dyDescent="0.25">
      <c r="A8538" s="13" t="s">
        <v>2136</v>
      </c>
      <c r="B8538" s="13" t="s">
        <v>74</v>
      </c>
      <c r="C8538" s="13" t="s">
        <v>2139</v>
      </c>
      <c r="D8538">
        <v>365</v>
      </c>
      <c r="E8538">
        <v>183121.12</v>
      </c>
      <c r="F8538">
        <v>44</v>
      </c>
      <c r="G8538" t="s">
        <v>11</v>
      </c>
      <c r="H8538">
        <v>248454244</v>
      </c>
      <c r="I8538">
        <v>501.7</v>
      </c>
      <c r="J8538">
        <v>8537</v>
      </c>
      <c r="K8538">
        <f t="shared" si="133"/>
        <v>0</v>
      </c>
    </row>
    <row r="8539" spans="1:11" x14ac:dyDescent="0.25">
      <c r="A8539" s="13" t="s">
        <v>2136</v>
      </c>
      <c r="B8539" s="13" t="s">
        <v>74</v>
      </c>
      <c r="C8539" s="13" t="s">
        <v>2139</v>
      </c>
      <c r="D8539">
        <v>365</v>
      </c>
      <c r="E8539">
        <v>183121.12</v>
      </c>
      <c r="F8539">
        <v>4</v>
      </c>
      <c r="G8539" t="s">
        <v>11</v>
      </c>
      <c r="H8539">
        <v>248454239</v>
      </c>
      <c r="I8539">
        <v>501.7</v>
      </c>
      <c r="J8539">
        <v>8538</v>
      </c>
      <c r="K8539">
        <f t="shared" si="133"/>
        <v>0</v>
      </c>
    </row>
    <row r="8540" spans="1:11" x14ac:dyDescent="0.25">
      <c r="A8540" s="13" t="s">
        <v>2136</v>
      </c>
      <c r="B8540" s="13" t="s">
        <v>74</v>
      </c>
      <c r="C8540" s="13" t="s">
        <v>2139</v>
      </c>
      <c r="D8540">
        <v>365</v>
      </c>
      <c r="E8540">
        <v>183121.12</v>
      </c>
      <c r="F8540">
        <v>22</v>
      </c>
      <c r="G8540" t="s">
        <v>54</v>
      </c>
      <c r="H8540">
        <v>300749621</v>
      </c>
      <c r="I8540">
        <v>501.7</v>
      </c>
      <c r="J8540">
        <v>8539</v>
      </c>
      <c r="K8540">
        <f t="shared" si="133"/>
        <v>0</v>
      </c>
    </row>
    <row r="8541" spans="1:11" x14ac:dyDescent="0.25">
      <c r="A8541" s="13" t="s">
        <v>2136</v>
      </c>
      <c r="B8541" s="13" t="s">
        <v>74</v>
      </c>
      <c r="C8541" s="13" t="s">
        <v>2139</v>
      </c>
      <c r="D8541">
        <v>365</v>
      </c>
      <c r="E8541">
        <v>183121.12</v>
      </c>
      <c r="F8541">
        <v>92</v>
      </c>
      <c r="G8541" t="s">
        <v>30</v>
      </c>
      <c r="H8541">
        <v>258079387</v>
      </c>
      <c r="I8541">
        <v>501.7</v>
      </c>
      <c r="J8541">
        <v>8540</v>
      </c>
      <c r="K8541">
        <f t="shared" si="133"/>
        <v>0</v>
      </c>
    </row>
    <row r="8542" spans="1:11" x14ac:dyDescent="0.25">
      <c r="A8542" s="13" t="s">
        <v>2136</v>
      </c>
      <c r="B8542" s="13" t="s">
        <v>74</v>
      </c>
      <c r="C8542" s="13" t="s">
        <v>2139</v>
      </c>
      <c r="D8542">
        <v>365</v>
      </c>
      <c r="E8542">
        <v>183121.12</v>
      </c>
      <c r="F8542">
        <v>47</v>
      </c>
      <c r="G8542" t="s">
        <v>25</v>
      </c>
      <c r="H8542">
        <v>303490297</v>
      </c>
      <c r="I8542">
        <v>501.7</v>
      </c>
      <c r="J8542">
        <v>8541</v>
      </c>
      <c r="K8542">
        <f t="shared" si="133"/>
        <v>0</v>
      </c>
    </row>
    <row r="8543" spans="1:11" x14ac:dyDescent="0.25">
      <c r="A8543" s="13" t="s">
        <v>2136</v>
      </c>
      <c r="B8543" s="13" t="s">
        <v>74</v>
      </c>
      <c r="C8543" s="13" t="s">
        <v>2139</v>
      </c>
      <c r="D8543">
        <v>365</v>
      </c>
      <c r="E8543">
        <v>183121.12</v>
      </c>
      <c r="F8543">
        <v>28</v>
      </c>
      <c r="G8543" t="s">
        <v>54</v>
      </c>
      <c r="H8543">
        <v>307412576</v>
      </c>
      <c r="I8543">
        <v>501.7</v>
      </c>
      <c r="J8543">
        <v>8542</v>
      </c>
      <c r="K8543">
        <f t="shared" si="133"/>
        <v>0</v>
      </c>
    </row>
    <row r="8544" spans="1:11" x14ac:dyDescent="0.25">
      <c r="A8544" s="13" t="s">
        <v>2136</v>
      </c>
      <c r="B8544" s="13" t="s">
        <v>74</v>
      </c>
      <c r="C8544" s="13" t="s">
        <v>2139</v>
      </c>
      <c r="D8544">
        <v>365</v>
      </c>
      <c r="E8544">
        <v>183121.12</v>
      </c>
      <c r="F8544">
        <v>92</v>
      </c>
      <c r="G8544" t="s">
        <v>46</v>
      </c>
      <c r="H8544">
        <v>253142843</v>
      </c>
      <c r="I8544">
        <v>501.7</v>
      </c>
      <c r="J8544">
        <v>8543</v>
      </c>
      <c r="K8544">
        <f t="shared" si="133"/>
        <v>0</v>
      </c>
    </row>
    <row r="8545" spans="1:11" x14ac:dyDescent="0.25">
      <c r="A8545" s="13" t="s">
        <v>2136</v>
      </c>
      <c r="B8545" s="13" t="s">
        <v>74</v>
      </c>
      <c r="C8545" s="13" t="s">
        <v>2139</v>
      </c>
      <c r="D8545">
        <v>365</v>
      </c>
      <c r="E8545">
        <v>183121.12</v>
      </c>
      <c r="F8545">
        <v>0</v>
      </c>
      <c r="G8545" t="s">
        <v>25</v>
      </c>
      <c r="H8545">
        <v>300856078</v>
      </c>
      <c r="I8545">
        <v>501.7</v>
      </c>
      <c r="J8545">
        <v>8544</v>
      </c>
      <c r="K8545">
        <f t="shared" si="133"/>
        <v>0</v>
      </c>
    </row>
    <row r="8546" spans="1:11" x14ac:dyDescent="0.25">
      <c r="A8546" s="13" t="s">
        <v>2136</v>
      </c>
      <c r="B8546" s="13" t="s">
        <v>74</v>
      </c>
      <c r="C8546" s="13" t="s">
        <v>2140</v>
      </c>
      <c r="D8546">
        <v>365</v>
      </c>
      <c r="E8546">
        <v>170030.68</v>
      </c>
      <c r="F8546">
        <v>97</v>
      </c>
      <c r="G8546" t="s">
        <v>15</v>
      </c>
      <c r="H8546">
        <v>249043529</v>
      </c>
      <c r="I8546">
        <v>465.84</v>
      </c>
      <c r="J8546">
        <v>8545</v>
      </c>
      <c r="K8546">
        <f t="shared" si="133"/>
        <v>0</v>
      </c>
    </row>
    <row r="8547" spans="1:11" x14ac:dyDescent="0.25">
      <c r="A8547" s="13" t="s">
        <v>2136</v>
      </c>
      <c r="B8547" s="13" t="s">
        <v>74</v>
      </c>
      <c r="C8547" s="13" t="s">
        <v>2140</v>
      </c>
      <c r="D8547">
        <v>365</v>
      </c>
      <c r="E8547">
        <v>170030.68</v>
      </c>
      <c r="F8547">
        <v>23</v>
      </c>
      <c r="G8547" t="s">
        <v>15</v>
      </c>
      <c r="H8547">
        <v>250443948</v>
      </c>
      <c r="I8547">
        <v>465.84</v>
      </c>
      <c r="J8547">
        <v>8546</v>
      </c>
      <c r="K8547">
        <f t="shared" si="133"/>
        <v>0</v>
      </c>
    </row>
    <row r="8548" spans="1:11" x14ac:dyDescent="0.25">
      <c r="A8548" s="13" t="s">
        <v>2136</v>
      </c>
      <c r="B8548" s="13" t="s">
        <v>74</v>
      </c>
      <c r="C8548" s="13" t="s">
        <v>2140</v>
      </c>
      <c r="D8548">
        <v>365</v>
      </c>
      <c r="E8548">
        <v>170030.68</v>
      </c>
      <c r="F8548">
        <v>245</v>
      </c>
      <c r="G8548" t="s">
        <v>52</v>
      </c>
      <c r="H8548">
        <v>250443948</v>
      </c>
      <c r="I8548">
        <v>465.84</v>
      </c>
      <c r="J8548">
        <v>8547</v>
      </c>
      <c r="K8548">
        <f t="shared" si="133"/>
        <v>0</v>
      </c>
    </row>
    <row r="8549" spans="1:11" x14ac:dyDescent="0.25">
      <c r="A8549" s="13" t="s">
        <v>2136</v>
      </c>
      <c r="B8549" s="13" t="s">
        <v>74</v>
      </c>
      <c r="C8549" s="13" t="s">
        <v>2141</v>
      </c>
      <c r="D8549">
        <v>365</v>
      </c>
      <c r="E8549">
        <v>158042.51</v>
      </c>
      <c r="F8549">
        <v>111</v>
      </c>
      <c r="G8549" t="s">
        <v>53</v>
      </c>
      <c r="H8549">
        <v>250339734</v>
      </c>
      <c r="I8549">
        <v>432.99</v>
      </c>
      <c r="J8549">
        <v>8548</v>
      </c>
      <c r="K8549">
        <f t="shared" si="133"/>
        <v>0</v>
      </c>
    </row>
    <row r="8550" spans="1:11" x14ac:dyDescent="0.25">
      <c r="A8550" s="13" t="s">
        <v>2136</v>
      </c>
      <c r="B8550" s="13" t="s">
        <v>74</v>
      </c>
      <c r="C8550" s="13" t="s">
        <v>2141</v>
      </c>
      <c r="D8550">
        <v>365</v>
      </c>
      <c r="E8550">
        <v>158042.51</v>
      </c>
      <c r="F8550">
        <v>53</v>
      </c>
      <c r="G8550" t="s">
        <v>53</v>
      </c>
      <c r="H8550">
        <v>252690282</v>
      </c>
      <c r="I8550">
        <v>432.99</v>
      </c>
      <c r="J8550">
        <v>8549</v>
      </c>
      <c r="K8550">
        <f t="shared" si="133"/>
        <v>0</v>
      </c>
    </row>
    <row r="8551" spans="1:11" x14ac:dyDescent="0.25">
      <c r="A8551" s="13" t="s">
        <v>2136</v>
      </c>
      <c r="B8551" s="13" t="s">
        <v>74</v>
      </c>
      <c r="C8551" s="13" t="s">
        <v>2141</v>
      </c>
      <c r="D8551">
        <v>365</v>
      </c>
      <c r="E8551">
        <v>158042.51</v>
      </c>
      <c r="F8551">
        <v>92</v>
      </c>
      <c r="G8551" t="s">
        <v>29</v>
      </c>
      <c r="H8551">
        <v>303091057</v>
      </c>
      <c r="I8551">
        <v>432.99</v>
      </c>
      <c r="J8551">
        <v>8550</v>
      </c>
      <c r="K8551">
        <f t="shared" si="133"/>
        <v>0</v>
      </c>
    </row>
    <row r="8552" spans="1:11" x14ac:dyDescent="0.25">
      <c r="A8552" s="13" t="s">
        <v>2136</v>
      </c>
      <c r="B8552" s="13" t="s">
        <v>74</v>
      </c>
      <c r="C8552" s="13" t="s">
        <v>2141</v>
      </c>
      <c r="D8552">
        <v>365</v>
      </c>
      <c r="E8552">
        <v>158042.51</v>
      </c>
      <c r="F8552">
        <v>49</v>
      </c>
      <c r="G8552" t="s">
        <v>46</v>
      </c>
      <c r="H8552">
        <v>256632512</v>
      </c>
      <c r="I8552">
        <v>432.99</v>
      </c>
      <c r="J8552">
        <v>8551</v>
      </c>
      <c r="K8552">
        <f t="shared" si="133"/>
        <v>0</v>
      </c>
    </row>
    <row r="8553" spans="1:11" x14ac:dyDescent="0.25">
      <c r="A8553" s="13" t="s">
        <v>2136</v>
      </c>
      <c r="B8553" s="13" t="s">
        <v>74</v>
      </c>
      <c r="C8553" s="13" t="s">
        <v>2141</v>
      </c>
      <c r="D8553">
        <v>365</v>
      </c>
      <c r="E8553">
        <v>158042.51</v>
      </c>
      <c r="F8553">
        <v>28</v>
      </c>
      <c r="G8553" t="s">
        <v>15</v>
      </c>
      <c r="H8553">
        <v>254000065</v>
      </c>
      <c r="I8553">
        <v>432.99</v>
      </c>
      <c r="J8553">
        <v>8552</v>
      </c>
      <c r="K8553">
        <f t="shared" si="133"/>
        <v>0</v>
      </c>
    </row>
    <row r="8554" spans="1:11" x14ac:dyDescent="0.25">
      <c r="A8554" s="13" t="s">
        <v>2136</v>
      </c>
      <c r="B8554" s="13" t="s">
        <v>74</v>
      </c>
      <c r="C8554" s="13" t="s">
        <v>2141</v>
      </c>
      <c r="D8554">
        <v>365</v>
      </c>
      <c r="E8554">
        <v>158042.51</v>
      </c>
      <c r="F8554">
        <v>32</v>
      </c>
      <c r="G8554" t="s">
        <v>29</v>
      </c>
      <c r="H8554">
        <v>306952451</v>
      </c>
      <c r="I8554">
        <v>432.99</v>
      </c>
      <c r="J8554">
        <v>8553</v>
      </c>
      <c r="K8554">
        <f t="shared" si="133"/>
        <v>0</v>
      </c>
    </row>
    <row r="8555" spans="1:11" x14ac:dyDescent="0.25">
      <c r="A8555" s="13" t="s">
        <v>2136</v>
      </c>
      <c r="B8555" s="13" t="s">
        <v>74</v>
      </c>
      <c r="C8555" s="13" t="s">
        <v>2142</v>
      </c>
      <c r="D8555">
        <v>365</v>
      </c>
      <c r="E8555">
        <v>127238.83</v>
      </c>
      <c r="F8555">
        <v>92</v>
      </c>
      <c r="G8555" t="s">
        <v>33</v>
      </c>
      <c r="H8555">
        <v>302049474</v>
      </c>
      <c r="I8555">
        <v>348.6</v>
      </c>
      <c r="J8555">
        <v>8554</v>
      </c>
      <c r="K8555">
        <f t="shared" si="133"/>
        <v>0</v>
      </c>
    </row>
    <row r="8556" spans="1:11" x14ac:dyDescent="0.25">
      <c r="A8556" s="13" t="s">
        <v>2136</v>
      </c>
      <c r="B8556" s="13" t="s">
        <v>74</v>
      </c>
      <c r="C8556" s="13" t="s">
        <v>2142</v>
      </c>
      <c r="D8556">
        <v>365</v>
      </c>
      <c r="E8556">
        <v>127238.83</v>
      </c>
      <c r="F8556">
        <v>0</v>
      </c>
      <c r="G8556" t="s">
        <v>33</v>
      </c>
      <c r="H8556">
        <v>255746097</v>
      </c>
      <c r="I8556">
        <v>348.6</v>
      </c>
      <c r="J8556">
        <v>8555</v>
      </c>
      <c r="K8556">
        <f t="shared" si="133"/>
        <v>0</v>
      </c>
    </row>
    <row r="8557" spans="1:11" x14ac:dyDescent="0.25">
      <c r="A8557" s="13" t="s">
        <v>2136</v>
      </c>
      <c r="B8557" s="13" t="s">
        <v>74</v>
      </c>
      <c r="C8557" s="13" t="s">
        <v>2142</v>
      </c>
      <c r="D8557">
        <v>365</v>
      </c>
      <c r="E8557">
        <v>127238.83</v>
      </c>
      <c r="F8557">
        <v>88</v>
      </c>
      <c r="G8557" t="s">
        <v>15</v>
      </c>
      <c r="H8557">
        <v>248677894</v>
      </c>
      <c r="I8557">
        <v>348.6</v>
      </c>
      <c r="J8557">
        <v>8556</v>
      </c>
      <c r="K8557">
        <f t="shared" si="133"/>
        <v>0</v>
      </c>
    </row>
    <row r="8558" spans="1:11" x14ac:dyDescent="0.25">
      <c r="A8558" s="13" t="s">
        <v>2136</v>
      </c>
      <c r="B8558" s="13" t="s">
        <v>74</v>
      </c>
      <c r="C8558" s="13" t="s">
        <v>2142</v>
      </c>
      <c r="D8558">
        <v>365</v>
      </c>
      <c r="E8558">
        <v>127238.83</v>
      </c>
      <c r="F8558">
        <v>57</v>
      </c>
      <c r="G8558" t="s">
        <v>15</v>
      </c>
      <c r="H8558">
        <v>251650200</v>
      </c>
      <c r="I8558">
        <v>348.6</v>
      </c>
      <c r="J8558">
        <v>8557</v>
      </c>
      <c r="K8558">
        <f t="shared" si="133"/>
        <v>0</v>
      </c>
    </row>
    <row r="8559" spans="1:11" x14ac:dyDescent="0.25">
      <c r="A8559" s="13" t="s">
        <v>2136</v>
      </c>
      <c r="B8559" s="13" t="s">
        <v>74</v>
      </c>
      <c r="C8559" s="13" t="s">
        <v>2142</v>
      </c>
      <c r="D8559">
        <v>365</v>
      </c>
      <c r="E8559">
        <v>127238.83</v>
      </c>
      <c r="F8559">
        <v>77</v>
      </c>
      <c r="G8559" t="s">
        <v>54</v>
      </c>
      <c r="H8559">
        <v>255746087</v>
      </c>
      <c r="I8559">
        <v>348.6</v>
      </c>
      <c r="J8559">
        <v>8558</v>
      </c>
      <c r="K8559">
        <f t="shared" si="133"/>
        <v>0</v>
      </c>
    </row>
    <row r="8560" spans="1:11" x14ac:dyDescent="0.25">
      <c r="A8560" s="13" t="s">
        <v>2136</v>
      </c>
      <c r="B8560" s="13" t="s">
        <v>74</v>
      </c>
      <c r="C8560" s="13" t="s">
        <v>2142</v>
      </c>
      <c r="D8560">
        <v>365</v>
      </c>
      <c r="E8560">
        <v>127238.83</v>
      </c>
      <c r="F8560">
        <v>0</v>
      </c>
      <c r="G8560" t="s">
        <v>15</v>
      </c>
      <c r="H8560">
        <v>248885412</v>
      </c>
      <c r="I8560">
        <v>348.6</v>
      </c>
      <c r="J8560">
        <v>8559</v>
      </c>
      <c r="K8560">
        <f t="shared" si="133"/>
        <v>0</v>
      </c>
    </row>
    <row r="8561" spans="1:11" x14ac:dyDescent="0.25">
      <c r="A8561" s="13" t="s">
        <v>2136</v>
      </c>
      <c r="B8561" s="13" t="s">
        <v>74</v>
      </c>
      <c r="C8561" s="13" t="s">
        <v>2142</v>
      </c>
      <c r="D8561">
        <v>365</v>
      </c>
      <c r="E8561">
        <v>127238.83</v>
      </c>
      <c r="F8561">
        <v>51</v>
      </c>
      <c r="G8561" t="s">
        <v>33</v>
      </c>
      <c r="H8561">
        <v>306541842</v>
      </c>
      <c r="I8561">
        <v>348.6</v>
      </c>
      <c r="J8561">
        <v>8560</v>
      </c>
      <c r="K8561">
        <f t="shared" si="133"/>
        <v>0</v>
      </c>
    </row>
    <row r="8562" spans="1:11" x14ac:dyDescent="0.25">
      <c r="A8562" s="13" t="s">
        <v>2136</v>
      </c>
      <c r="B8562" s="13" t="s">
        <v>74</v>
      </c>
      <c r="C8562" s="13" t="s">
        <v>2143</v>
      </c>
      <c r="D8562">
        <v>365</v>
      </c>
      <c r="E8562">
        <v>153016.07999999999</v>
      </c>
      <c r="F8562">
        <v>86</v>
      </c>
      <c r="G8562" t="s">
        <v>55</v>
      </c>
      <c r="H8562">
        <v>253476078</v>
      </c>
      <c r="I8562">
        <v>419.22</v>
      </c>
      <c r="J8562">
        <v>8561</v>
      </c>
      <c r="K8562">
        <f t="shared" si="133"/>
        <v>0</v>
      </c>
    </row>
    <row r="8563" spans="1:11" x14ac:dyDescent="0.25">
      <c r="A8563" s="13" t="s">
        <v>2136</v>
      </c>
      <c r="B8563" s="13" t="s">
        <v>74</v>
      </c>
      <c r="C8563" s="13" t="s">
        <v>2143</v>
      </c>
      <c r="D8563">
        <v>365</v>
      </c>
      <c r="E8563">
        <v>153016.07999999999</v>
      </c>
      <c r="F8563">
        <v>63</v>
      </c>
      <c r="G8563" t="s">
        <v>54</v>
      </c>
      <c r="H8563">
        <v>303217914</v>
      </c>
      <c r="I8563">
        <v>419.22</v>
      </c>
      <c r="J8563">
        <v>8562</v>
      </c>
      <c r="K8563">
        <f t="shared" si="133"/>
        <v>0</v>
      </c>
    </row>
    <row r="8564" spans="1:11" x14ac:dyDescent="0.25">
      <c r="A8564" s="13" t="s">
        <v>2136</v>
      </c>
      <c r="B8564" s="13" t="s">
        <v>74</v>
      </c>
      <c r="C8564" s="13" t="s">
        <v>2143</v>
      </c>
      <c r="D8564">
        <v>365</v>
      </c>
      <c r="E8564">
        <v>153016.07999999999</v>
      </c>
      <c r="F8564">
        <v>92</v>
      </c>
      <c r="G8564" t="s">
        <v>53</v>
      </c>
      <c r="H8564">
        <v>258079385</v>
      </c>
      <c r="I8564">
        <v>419.22</v>
      </c>
      <c r="J8564">
        <v>8563</v>
      </c>
      <c r="K8564">
        <f t="shared" si="133"/>
        <v>0</v>
      </c>
    </row>
    <row r="8565" spans="1:11" x14ac:dyDescent="0.25">
      <c r="A8565" s="13" t="s">
        <v>2136</v>
      </c>
      <c r="B8565" s="13" t="s">
        <v>74</v>
      </c>
      <c r="C8565" s="13" t="s">
        <v>2143</v>
      </c>
      <c r="D8565">
        <v>365</v>
      </c>
      <c r="E8565">
        <v>153016.07999999999</v>
      </c>
      <c r="F8565">
        <v>92</v>
      </c>
      <c r="G8565" t="s">
        <v>55</v>
      </c>
      <c r="H8565">
        <v>249715479</v>
      </c>
      <c r="I8565">
        <v>419.22</v>
      </c>
      <c r="J8565">
        <v>8564</v>
      </c>
      <c r="K8565">
        <f t="shared" si="133"/>
        <v>0</v>
      </c>
    </row>
    <row r="8566" spans="1:11" x14ac:dyDescent="0.25">
      <c r="A8566" s="13" t="s">
        <v>2136</v>
      </c>
      <c r="B8566" s="13" t="s">
        <v>74</v>
      </c>
      <c r="C8566" s="13" t="s">
        <v>2143</v>
      </c>
      <c r="D8566">
        <v>365</v>
      </c>
      <c r="E8566">
        <v>153016.07999999999</v>
      </c>
      <c r="F8566">
        <v>32</v>
      </c>
      <c r="G8566" t="s">
        <v>54</v>
      </c>
      <c r="H8566">
        <v>306952439</v>
      </c>
      <c r="I8566">
        <v>419.22</v>
      </c>
      <c r="J8566">
        <v>8565</v>
      </c>
      <c r="K8566">
        <f t="shared" si="133"/>
        <v>0</v>
      </c>
    </row>
    <row r="8567" spans="1:11" x14ac:dyDescent="0.25">
      <c r="A8567" s="13" t="s">
        <v>2136</v>
      </c>
      <c r="B8567" s="13" t="s">
        <v>74</v>
      </c>
      <c r="C8567" s="13" t="s">
        <v>1501</v>
      </c>
      <c r="D8567">
        <v>271</v>
      </c>
      <c r="E8567">
        <v>200772.57</v>
      </c>
      <c r="F8567">
        <v>0</v>
      </c>
      <c r="G8567" t="s">
        <v>52</v>
      </c>
      <c r="H8567">
        <v>252030351</v>
      </c>
      <c r="I8567">
        <v>740.86</v>
      </c>
      <c r="J8567">
        <v>8566</v>
      </c>
      <c r="K8567">
        <f t="shared" si="133"/>
        <v>0</v>
      </c>
    </row>
    <row r="8568" spans="1:11" x14ac:dyDescent="0.25">
      <c r="A8568" s="13" t="s">
        <v>2136</v>
      </c>
      <c r="B8568" s="13" t="s">
        <v>74</v>
      </c>
      <c r="C8568" s="13" t="s">
        <v>1501</v>
      </c>
      <c r="D8568">
        <v>271</v>
      </c>
      <c r="E8568">
        <v>200772.57</v>
      </c>
      <c r="F8568">
        <v>34</v>
      </c>
      <c r="G8568" t="s">
        <v>52</v>
      </c>
      <c r="H8568">
        <v>253604959</v>
      </c>
      <c r="I8568">
        <v>740.86</v>
      </c>
      <c r="J8568">
        <v>8567</v>
      </c>
      <c r="K8568">
        <f t="shared" si="133"/>
        <v>0</v>
      </c>
    </row>
    <row r="8569" spans="1:11" x14ac:dyDescent="0.25">
      <c r="A8569" s="13" t="s">
        <v>2136</v>
      </c>
      <c r="B8569" s="13" t="s">
        <v>74</v>
      </c>
      <c r="C8569" s="13" t="s">
        <v>1501</v>
      </c>
      <c r="D8569">
        <v>271</v>
      </c>
      <c r="E8569">
        <v>200772.57</v>
      </c>
      <c r="F8569">
        <v>47</v>
      </c>
      <c r="G8569" t="s">
        <v>45</v>
      </c>
      <c r="H8569">
        <v>251650202</v>
      </c>
      <c r="I8569">
        <v>740.86</v>
      </c>
      <c r="J8569">
        <v>8568</v>
      </c>
      <c r="K8569">
        <f t="shared" si="133"/>
        <v>0</v>
      </c>
    </row>
    <row r="8570" spans="1:11" x14ac:dyDescent="0.25">
      <c r="A8570" s="13" t="s">
        <v>2136</v>
      </c>
      <c r="B8570" s="13" t="s">
        <v>74</v>
      </c>
      <c r="C8570" s="13" t="s">
        <v>1501</v>
      </c>
      <c r="D8570">
        <v>271</v>
      </c>
      <c r="E8570">
        <v>200772.57</v>
      </c>
      <c r="F8570">
        <v>157</v>
      </c>
      <c r="G8570" t="s">
        <v>9</v>
      </c>
      <c r="H8570">
        <v>254560053</v>
      </c>
      <c r="I8570">
        <v>740.86</v>
      </c>
      <c r="J8570">
        <v>8569</v>
      </c>
      <c r="K8570">
        <f t="shared" si="133"/>
        <v>0</v>
      </c>
    </row>
    <row r="8571" spans="1:11" x14ac:dyDescent="0.25">
      <c r="A8571" s="13" t="s">
        <v>2136</v>
      </c>
      <c r="B8571" s="13" t="s">
        <v>74</v>
      </c>
      <c r="C8571" s="13" t="s">
        <v>1501</v>
      </c>
      <c r="D8571">
        <v>271</v>
      </c>
      <c r="E8571">
        <v>200772.57</v>
      </c>
      <c r="F8571">
        <v>8</v>
      </c>
      <c r="G8571" t="s">
        <v>45</v>
      </c>
      <c r="H8571">
        <v>249352354</v>
      </c>
      <c r="I8571">
        <v>740.86</v>
      </c>
      <c r="J8571">
        <v>8570</v>
      </c>
      <c r="K8571">
        <f t="shared" si="133"/>
        <v>0</v>
      </c>
    </row>
    <row r="8572" spans="1:11" x14ac:dyDescent="0.25">
      <c r="A8572" s="13" t="s">
        <v>2136</v>
      </c>
      <c r="B8572" s="13" t="s">
        <v>74</v>
      </c>
      <c r="C8572" s="13" t="s">
        <v>1501</v>
      </c>
      <c r="D8572">
        <v>271</v>
      </c>
      <c r="E8572">
        <v>200772.57</v>
      </c>
      <c r="F8572">
        <v>25</v>
      </c>
      <c r="G8572" t="s">
        <v>36</v>
      </c>
      <c r="H8572">
        <v>254560053</v>
      </c>
      <c r="I8572">
        <v>740.86</v>
      </c>
      <c r="J8572">
        <v>8571</v>
      </c>
      <c r="K8572">
        <f t="shared" si="133"/>
        <v>0</v>
      </c>
    </row>
    <row r="8573" spans="1:11" x14ac:dyDescent="0.25">
      <c r="A8573" s="13" t="s">
        <v>2136</v>
      </c>
      <c r="B8573" s="13" t="s">
        <v>74</v>
      </c>
      <c r="C8573" s="13" t="s">
        <v>2144</v>
      </c>
      <c r="D8573">
        <v>365</v>
      </c>
      <c r="E8573">
        <v>160627.45000000001</v>
      </c>
      <c r="F8573">
        <v>16</v>
      </c>
      <c r="G8573" t="s">
        <v>15</v>
      </c>
      <c r="H8573">
        <v>250196315</v>
      </c>
      <c r="I8573">
        <v>440.08</v>
      </c>
      <c r="J8573">
        <v>8572</v>
      </c>
      <c r="K8573">
        <f t="shared" si="133"/>
        <v>0</v>
      </c>
    </row>
    <row r="8574" spans="1:11" x14ac:dyDescent="0.25">
      <c r="A8574" s="13" t="s">
        <v>2136</v>
      </c>
      <c r="B8574" s="13" t="s">
        <v>74</v>
      </c>
      <c r="C8574" s="13" t="s">
        <v>2144</v>
      </c>
      <c r="D8574">
        <v>365</v>
      </c>
      <c r="E8574">
        <v>160627.45000000001</v>
      </c>
      <c r="F8574">
        <v>49</v>
      </c>
      <c r="G8574" t="s">
        <v>53</v>
      </c>
      <c r="H8574">
        <v>303217920</v>
      </c>
      <c r="I8574">
        <v>440.08</v>
      </c>
      <c r="J8574">
        <v>8573</v>
      </c>
      <c r="K8574">
        <f t="shared" si="133"/>
        <v>0</v>
      </c>
    </row>
    <row r="8575" spans="1:11" x14ac:dyDescent="0.25">
      <c r="A8575" s="13" t="s">
        <v>2136</v>
      </c>
      <c r="B8575" s="13" t="s">
        <v>74</v>
      </c>
      <c r="C8575" s="13" t="s">
        <v>2144</v>
      </c>
      <c r="D8575">
        <v>365</v>
      </c>
      <c r="E8575">
        <v>160627.45000000001</v>
      </c>
      <c r="F8575">
        <v>88</v>
      </c>
      <c r="G8575" t="s">
        <v>15</v>
      </c>
      <c r="H8575">
        <v>248677893</v>
      </c>
      <c r="I8575">
        <v>440.08</v>
      </c>
      <c r="J8575">
        <v>8574</v>
      </c>
      <c r="K8575">
        <f t="shared" si="133"/>
        <v>0</v>
      </c>
    </row>
    <row r="8576" spans="1:11" x14ac:dyDescent="0.25">
      <c r="A8576" s="13" t="s">
        <v>2136</v>
      </c>
      <c r="B8576" s="13" t="s">
        <v>74</v>
      </c>
      <c r="C8576" s="13" t="s">
        <v>2144</v>
      </c>
      <c r="D8576">
        <v>365</v>
      </c>
      <c r="E8576">
        <v>160627.45000000001</v>
      </c>
      <c r="F8576">
        <v>30</v>
      </c>
      <c r="G8576" t="s">
        <v>11</v>
      </c>
      <c r="H8576">
        <v>306952457</v>
      </c>
      <c r="I8576">
        <v>440.08</v>
      </c>
      <c r="J8576">
        <v>8575</v>
      </c>
      <c r="K8576">
        <f t="shared" si="133"/>
        <v>0</v>
      </c>
    </row>
    <row r="8577" spans="1:11" x14ac:dyDescent="0.25">
      <c r="A8577" s="13" t="s">
        <v>2136</v>
      </c>
      <c r="B8577" s="13" t="s">
        <v>74</v>
      </c>
      <c r="C8577" s="13" t="s">
        <v>2144</v>
      </c>
      <c r="D8577">
        <v>365</v>
      </c>
      <c r="E8577">
        <v>160627.45000000001</v>
      </c>
      <c r="F8577">
        <v>92</v>
      </c>
      <c r="G8577" t="s">
        <v>53</v>
      </c>
      <c r="H8577">
        <v>300697125</v>
      </c>
      <c r="I8577">
        <v>440.08</v>
      </c>
      <c r="J8577">
        <v>8576</v>
      </c>
      <c r="K8577">
        <f t="shared" si="133"/>
        <v>0</v>
      </c>
    </row>
    <row r="8578" spans="1:11" x14ac:dyDescent="0.25">
      <c r="A8578" s="13" t="s">
        <v>2136</v>
      </c>
      <c r="B8578" s="13" t="s">
        <v>74</v>
      </c>
      <c r="C8578" s="13" t="s">
        <v>2144</v>
      </c>
      <c r="D8578">
        <v>365</v>
      </c>
      <c r="E8578">
        <v>160627.45000000001</v>
      </c>
      <c r="F8578">
        <v>90</v>
      </c>
      <c r="G8578" t="s">
        <v>54</v>
      </c>
      <c r="H8578">
        <v>254099374</v>
      </c>
      <c r="I8578">
        <v>440.08</v>
      </c>
      <c r="J8578">
        <v>8577</v>
      </c>
      <c r="K8578">
        <f t="shared" si="133"/>
        <v>0</v>
      </c>
    </row>
    <row r="8579" spans="1:11" x14ac:dyDescent="0.25">
      <c r="A8579" s="13" t="s">
        <v>2136</v>
      </c>
      <c r="B8579" s="13" t="s">
        <v>74</v>
      </c>
      <c r="C8579" s="13" t="s">
        <v>2145</v>
      </c>
      <c r="D8579">
        <v>304</v>
      </c>
      <c r="E8579">
        <v>173359.05</v>
      </c>
      <c r="F8579">
        <v>1</v>
      </c>
      <c r="G8579" t="s">
        <v>9</v>
      </c>
      <c r="H8579">
        <v>308460048</v>
      </c>
      <c r="I8579">
        <v>570.26</v>
      </c>
      <c r="J8579">
        <v>8578</v>
      </c>
      <c r="K8579">
        <f t="shared" ref="K8579:K8642" si="134">IF(A8579&amp;C8579 = A8578&amp;C8578,0,IF(A8579&amp;C8579 = A8580&amp;C8580,0,1))</f>
        <v>0</v>
      </c>
    </row>
    <row r="8580" spans="1:11" x14ac:dyDescent="0.25">
      <c r="A8580" s="13" t="s">
        <v>2136</v>
      </c>
      <c r="B8580" s="13" t="s">
        <v>74</v>
      </c>
      <c r="C8580" s="13" t="s">
        <v>2145</v>
      </c>
      <c r="D8580">
        <v>304</v>
      </c>
      <c r="E8580">
        <v>173359.05</v>
      </c>
      <c r="F8580">
        <v>52</v>
      </c>
      <c r="G8580" t="s">
        <v>53</v>
      </c>
      <c r="H8580">
        <v>304558308</v>
      </c>
      <c r="I8580">
        <v>570.26</v>
      </c>
      <c r="J8580">
        <v>8579</v>
      </c>
      <c r="K8580">
        <f t="shared" si="134"/>
        <v>0</v>
      </c>
    </row>
    <row r="8581" spans="1:11" x14ac:dyDescent="0.25">
      <c r="A8581" s="13" t="s">
        <v>2136</v>
      </c>
      <c r="B8581" s="13" t="s">
        <v>74</v>
      </c>
      <c r="C8581" s="13" t="s">
        <v>2145</v>
      </c>
      <c r="D8581">
        <v>304</v>
      </c>
      <c r="E8581">
        <v>173359.05</v>
      </c>
      <c r="F8581">
        <v>63</v>
      </c>
      <c r="G8581" t="s">
        <v>53</v>
      </c>
      <c r="H8581">
        <v>255746088</v>
      </c>
      <c r="I8581">
        <v>570.26</v>
      </c>
      <c r="J8581">
        <v>8580</v>
      </c>
      <c r="K8581">
        <f t="shared" si="134"/>
        <v>0</v>
      </c>
    </row>
    <row r="8582" spans="1:11" x14ac:dyDescent="0.25">
      <c r="A8582" s="13" t="s">
        <v>2136</v>
      </c>
      <c r="B8582" s="13" t="s">
        <v>74</v>
      </c>
      <c r="C8582" s="13" t="s">
        <v>2145</v>
      </c>
      <c r="D8582">
        <v>304</v>
      </c>
      <c r="E8582">
        <v>173359.05</v>
      </c>
      <c r="F8582">
        <v>92</v>
      </c>
      <c r="G8582" t="s">
        <v>53</v>
      </c>
      <c r="H8582">
        <v>302049467</v>
      </c>
      <c r="I8582">
        <v>570.26</v>
      </c>
      <c r="J8582">
        <v>8581</v>
      </c>
      <c r="K8582">
        <f t="shared" si="134"/>
        <v>0</v>
      </c>
    </row>
    <row r="8583" spans="1:11" x14ac:dyDescent="0.25">
      <c r="A8583" s="13" t="s">
        <v>2136</v>
      </c>
      <c r="B8583" s="13" t="s">
        <v>74</v>
      </c>
      <c r="C8583" s="13" t="s">
        <v>2145</v>
      </c>
      <c r="D8583">
        <v>304</v>
      </c>
      <c r="E8583">
        <v>173359.05</v>
      </c>
      <c r="F8583">
        <v>11</v>
      </c>
      <c r="G8583" t="s">
        <v>45</v>
      </c>
      <c r="H8583">
        <v>249715470</v>
      </c>
      <c r="I8583">
        <v>570.26</v>
      </c>
      <c r="J8583">
        <v>8582</v>
      </c>
      <c r="K8583">
        <f t="shared" si="134"/>
        <v>0</v>
      </c>
    </row>
    <row r="8584" spans="1:11" x14ac:dyDescent="0.25">
      <c r="A8584" s="13" t="s">
        <v>2136</v>
      </c>
      <c r="B8584" s="13" t="s">
        <v>74</v>
      </c>
      <c r="C8584" s="13" t="s">
        <v>2145</v>
      </c>
      <c r="D8584">
        <v>304</v>
      </c>
      <c r="E8584">
        <v>173359.05</v>
      </c>
      <c r="F8584">
        <v>85</v>
      </c>
      <c r="G8584" t="s">
        <v>45</v>
      </c>
      <c r="H8584">
        <v>252343928</v>
      </c>
      <c r="I8584">
        <v>570.26</v>
      </c>
      <c r="J8584">
        <v>8583</v>
      </c>
      <c r="K8584">
        <f t="shared" si="134"/>
        <v>0</v>
      </c>
    </row>
    <row r="8585" spans="1:11" x14ac:dyDescent="0.25">
      <c r="A8585" s="13" t="s">
        <v>2136</v>
      </c>
      <c r="B8585" s="13" t="s">
        <v>74</v>
      </c>
      <c r="C8585" s="13" t="s">
        <v>274</v>
      </c>
      <c r="D8585">
        <v>156</v>
      </c>
      <c r="E8585">
        <v>67399.360000000001</v>
      </c>
      <c r="F8585">
        <v>62</v>
      </c>
      <c r="G8585" t="s">
        <v>53</v>
      </c>
      <c r="H8585">
        <v>302122022</v>
      </c>
      <c r="I8585">
        <v>432.05</v>
      </c>
      <c r="J8585">
        <v>8584</v>
      </c>
      <c r="K8585">
        <f t="shared" si="134"/>
        <v>0</v>
      </c>
    </row>
    <row r="8586" spans="1:11" x14ac:dyDescent="0.25">
      <c r="A8586" s="13" t="s">
        <v>2136</v>
      </c>
      <c r="B8586" s="13" t="s">
        <v>74</v>
      </c>
      <c r="C8586" s="13" t="s">
        <v>274</v>
      </c>
      <c r="D8586">
        <v>156</v>
      </c>
      <c r="E8586">
        <v>67399.360000000001</v>
      </c>
      <c r="F8586">
        <v>51</v>
      </c>
      <c r="G8586" t="s">
        <v>53</v>
      </c>
      <c r="H8586">
        <v>306385767</v>
      </c>
      <c r="I8586">
        <v>432.05</v>
      </c>
      <c r="J8586">
        <v>8585</v>
      </c>
      <c r="K8586">
        <f t="shared" si="134"/>
        <v>0</v>
      </c>
    </row>
    <row r="8587" spans="1:11" x14ac:dyDescent="0.25">
      <c r="A8587" s="13" t="s">
        <v>2136</v>
      </c>
      <c r="B8587" s="13" t="s">
        <v>74</v>
      </c>
      <c r="C8587" s="13" t="s">
        <v>274</v>
      </c>
      <c r="D8587">
        <v>156</v>
      </c>
      <c r="E8587">
        <v>67399.360000000001</v>
      </c>
      <c r="F8587">
        <v>7</v>
      </c>
      <c r="G8587" t="s">
        <v>53</v>
      </c>
      <c r="H8587">
        <v>255068775</v>
      </c>
      <c r="I8587">
        <v>432.05</v>
      </c>
      <c r="J8587">
        <v>8586</v>
      </c>
      <c r="K8587">
        <f t="shared" si="134"/>
        <v>0</v>
      </c>
    </row>
    <row r="8588" spans="1:11" x14ac:dyDescent="0.25">
      <c r="A8588" s="13" t="s">
        <v>2136</v>
      </c>
      <c r="B8588" s="13" t="s">
        <v>74</v>
      </c>
      <c r="C8588" s="13" t="s">
        <v>274</v>
      </c>
      <c r="D8588">
        <v>156</v>
      </c>
      <c r="E8588">
        <v>67399.360000000001</v>
      </c>
      <c r="F8588">
        <v>36</v>
      </c>
      <c r="G8588" t="s">
        <v>53</v>
      </c>
      <c r="H8588">
        <v>257241156</v>
      </c>
      <c r="I8588">
        <v>432.05</v>
      </c>
      <c r="J8588">
        <v>8587</v>
      </c>
      <c r="K8588">
        <f t="shared" si="134"/>
        <v>0</v>
      </c>
    </row>
    <row r="8589" spans="1:11" x14ac:dyDescent="0.25">
      <c r="A8589" s="13" t="s">
        <v>2136</v>
      </c>
      <c r="B8589" s="13" t="s">
        <v>74</v>
      </c>
      <c r="C8589" s="13" t="s">
        <v>2146</v>
      </c>
      <c r="D8589">
        <v>365</v>
      </c>
      <c r="E8589">
        <v>157697.22</v>
      </c>
      <c r="F8589">
        <v>92</v>
      </c>
      <c r="G8589" t="s">
        <v>53</v>
      </c>
      <c r="H8589">
        <v>301865512</v>
      </c>
      <c r="I8589">
        <v>432.05</v>
      </c>
      <c r="J8589">
        <v>8588</v>
      </c>
      <c r="K8589">
        <f t="shared" si="134"/>
        <v>0</v>
      </c>
    </row>
    <row r="8590" spans="1:11" x14ac:dyDescent="0.25">
      <c r="A8590" s="13" t="s">
        <v>2136</v>
      </c>
      <c r="B8590" s="13" t="s">
        <v>74</v>
      </c>
      <c r="C8590" s="13" t="s">
        <v>2146</v>
      </c>
      <c r="D8590">
        <v>365</v>
      </c>
      <c r="E8590">
        <v>157697.22</v>
      </c>
      <c r="F8590">
        <v>127</v>
      </c>
      <c r="G8590" t="s">
        <v>53</v>
      </c>
      <c r="H8590">
        <v>250707550</v>
      </c>
      <c r="I8590">
        <v>432.05</v>
      </c>
      <c r="J8590">
        <v>8589</v>
      </c>
      <c r="K8590">
        <f t="shared" si="134"/>
        <v>0</v>
      </c>
    </row>
    <row r="8591" spans="1:11" x14ac:dyDescent="0.25">
      <c r="A8591" s="13" t="s">
        <v>2136</v>
      </c>
      <c r="B8591" s="13" t="s">
        <v>74</v>
      </c>
      <c r="C8591" s="13" t="s">
        <v>2146</v>
      </c>
      <c r="D8591">
        <v>365</v>
      </c>
      <c r="E8591">
        <v>157697.22</v>
      </c>
      <c r="F8591">
        <v>89</v>
      </c>
      <c r="G8591" t="s">
        <v>53</v>
      </c>
      <c r="H8591">
        <v>255345304</v>
      </c>
      <c r="I8591">
        <v>432.05</v>
      </c>
      <c r="J8591">
        <v>8590</v>
      </c>
      <c r="K8591">
        <f t="shared" si="134"/>
        <v>0</v>
      </c>
    </row>
    <row r="8592" spans="1:11" x14ac:dyDescent="0.25">
      <c r="A8592" s="13" t="s">
        <v>2136</v>
      </c>
      <c r="B8592" s="13" t="s">
        <v>74</v>
      </c>
      <c r="C8592" s="13" t="s">
        <v>2146</v>
      </c>
      <c r="D8592">
        <v>365</v>
      </c>
      <c r="E8592">
        <v>157697.22</v>
      </c>
      <c r="F8592">
        <v>57</v>
      </c>
      <c r="G8592" t="s">
        <v>53</v>
      </c>
      <c r="H8592">
        <v>306750494</v>
      </c>
      <c r="I8592">
        <v>432.05</v>
      </c>
      <c r="J8592">
        <v>8591</v>
      </c>
      <c r="K8592">
        <f t="shared" si="134"/>
        <v>0</v>
      </c>
    </row>
    <row r="8593" spans="1:11" x14ac:dyDescent="0.25">
      <c r="A8593" s="13" t="s">
        <v>2136</v>
      </c>
      <c r="B8593" s="13" t="s">
        <v>74</v>
      </c>
      <c r="C8593" s="13" t="s">
        <v>2147</v>
      </c>
      <c r="D8593">
        <v>365</v>
      </c>
      <c r="E8593">
        <v>154637.10999999999</v>
      </c>
      <c r="F8593">
        <v>90</v>
      </c>
      <c r="G8593" t="s">
        <v>53</v>
      </c>
      <c r="H8593">
        <v>300856080</v>
      </c>
      <c r="I8593">
        <v>423.66</v>
      </c>
      <c r="J8593">
        <v>8592</v>
      </c>
      <c r="K8593">
        <f t="shared" si="134"/>
        <v>0</v>
      </c>
    </row>
    <row r="8594" spans="1:11" x14ac:dyDescent="0.25">
      <c r="A8594" s="13" t="s">
        <v>2136</v>
      </c>
      <c r="B8594" s="13" t="s">
        <v>74</v>
      </c>
      <c r="C8594" s="13" t="s">
        <v>2147</v>
      </c>
      <c r="D8594">
        <v>365</v>
      </c>
      <c r="E8594">
        <v>154637.10999999999</v>
      </c>
      <c r="F8594">
        <v>92</v>
      </c>
      <c r="G8594" t="s">
        <v>53</v>
      </c>
      <c r="H8594">
        <v>254288716</v>
      </c>
      <c r="I8594">
        <v>423.66</v>
      </c>
      <c r="J8594">
        <v>8593</v>
      </c>
      <c r="K8594">
        <f t="shared" si="134"/>
        <v>0</v>
      </c>
    </row>
    <row r="8595" spans="1:11" x14ac:dyDescent="0.25">
      <c r="A8595" s="13" t="s">
        <v>2136</v>
      </c>
      <c r="B8595" s="13" t="s">
        <v>74</v>
      </c>
      <c r="C8595" s="13" t="s">
        <v>2147</v>
      </c>
      <c r="D8595">
        <v>365</v>
      </c>
      <c r="E8595">
        <v>154637.10999999999</v>
      </c>
      <c r="F8595">
        <v>109</v>
      </c>
      <c r="G8595" t="s">
        <v>53</v>
      </c>
      <c r="H8595">
        <v>250339733</v>
      </c>
      <c r="I8595">
        <v>423.66</v>
      </c>
      <c r="J8595">
        <v>8594</v>
      </c>
      <c r="K8595">
        <f t="shared" si="134"/>
        <v>0</v>
      </c>
    </row>
    <row r="8596" spans="1:11" x14ac:dyDescent="0.25">
      <c r="A8596" s="13" t="s">
        <v>2136</v>
      </c>
      <c r="B8596" s="13" t="s">
        <v>74</v>
      </c>
      <c r="C8596" s="13" t="s">
        <v>2147</v>
      </c>
      <c r="D8596">
        <v>365</v>
      </c>
      <c r="E8596">
        <v>154637.10999999999</v>
      </c>
      <c r="F8596">
        <v>74</v>
      </c>
      <c r="G8596" t="s">
        <v>28</v>
      </c>
      <c r="H8596">
        <v>306541706</v>
      </c>
      <c r="I8596">
        <v>423.66</v>
      </c>
      <c r="J8596">
        <v>8595</v>
      </c>
      <c r="K8596">
        <f t="shared" si="134"/>
        <v>0</v>
      </c>
    </row>
    <row r="8597" spans="1:11" x14ac:dyDescent="0.25">
      <c r="A8597" s="13" t="s">
        <v>2136</v>
      </c>
      <c r="B8597" s="13" t="s">
        <v>74</v>
      </c>
      <c r="C8597" s="13" t="s">
        <v>2148</v>
      </c>
      <c r="D8597">
        <v>365</v>
      </c>
      <c r="E8597">
        <v>145535.37</v>
      </c>
      <c r="F8597">
        <v>10</v>
      </c>
      <c r="G8597" t="s">
        <v>28</v>
      </c>
      <c r="H8597">
        <v>301865506</v>
      </c>
      <c r="I8597">
        <v>398.73</v>
      </c>
      <c r="J8597">
        <v>8596</v>
      </c>
      <c r="K8597">
        <f t="shared" si="134"/>
        <v>0</v>
      </c>
    </row>
    <row r="8598" spans="1:11" x14ac:dyDescent="0.25">
      <c r="A8598" s="13" t="s">
        <v>2136</v>
      </c>
      <c r="B8598" s="13" t="s">
        <v>74</v>
      </c>
      <c r="C8598" s="13" t="s">
        <v>2148</v>
      </c>
      <c r="D8598">
        <v>365</v>
      </c>
      <c r="E8598">
        <v>145535.37</v>
      </c>
      <c r="F8598">
        <v>58</v>
      </c>
      <c r="G8598" t="s">
        <v>53</v>
      </c>
      <c r="H8598">
        <v>306541761</v>
      </c>
      <c r="I8598">
        <v>398.73</v>
      </c>
      <c r="J8598">
        <v>8597</v>
      </c>
      <c r="K8598">
        <f t="shared" si="134"/>
        <v>0</v>
      </c>
    </row>
    <row r="8599" spans="1:11" x14ac:dyDescent="0.25">
      <c r="A8599" s="13" t="s">
        <v>2136</v>
      </c>
      <c r="B8599" s="13" t="s">
        <v>74</v>
      </c>
      <c r="C8599" s="13" t="s">
        <v>2148</v>
      </c>
      <c r="D8599">
        <v>365</v>
      </c>
      <c r="E8599">
        <v>145535.37</v>
      </c>
      <c r="F8599">
        <v>84</v>
      </c>
      <c r="G8599" t="s">
        <v>15</v>
      </c>
      <c r="H8599">
        <v>248677896</v>
      </c>
      <c r="I8599">
        <v>398.73</v>
      </c>
      <c r="J8599">
        <v>8598</v>
      </c>
      <c r="K8599">
        <f t="shared" si="134"/>
        <v>0</v>
      </c>
    </row>
    <row r="8600" spans="1:11" x14ac:dyDescent="0.25">
      <c r="A8600" s="13" t="s">
        <v>2136</v>
      </c>
      <c r="B8600" s="13" t="s">
        <v>74</v>
      </c>
      <c r="C8600" s="13" t="s">
        <v>2148</v>
      </c>
      <c r="D8600">
        <v>365</v>
      </c>
      <c r="E8600">
        <v>145535.37</v>
      </c>
      <c r="F8600">
        <v>92</v>
      </c>
      <c r="G8600" t="s">
        <v>28</v>
      </c>
      <c r="H8600">
        <v>254560046</v>
      </c>
      <c r="I8600">
        <v>398.73</v>
      </c>
      <c r="J8600">
        <v>8599</v>
      </c>
      <c r="K8600">
        <f t="shared" si="134"/>
        <v>0</v>
      </c>
    </row>
    <row r="8601" spans="1:11" x14ac:dyDescent="0.25">
      <c r="A8601" s="13" t="s">
        <v>2136</v>
      </c>
      <c r="B8601" s="13" t="s">
        <v>74</v>
      </c>
      <c r="C8601" s="13" t="s">
        <v>2148</v>
      </c>
      <c r="D8601">
        <v>365</v>
      </c>
      <c r="E8601">
        <v>145535.37</v>
      </c>
      <c r="F8601">
        <v>92</v>
      </c>
      <c r="G8601" t="s">
        <v>53</v>
      </c>
      <c r="H8601">
        <v>301321228</v>
      </c>
      <c r="I8601">
        <v>398.73</v>
      </c>
      <c r="J8601">
        <v>8600</v>
      </c>
      <c r="K8601">
        <f t="shared" si="134"/>
        <v>0</v>
      </c>
    </row>
    <row r="8602" spans="1:11" x14ac:dyDescent="0.25">
      <c r="A8602" s="13" t="s">
        <v>2136</v>
      </c>
      <c r="B8602" s="13" t="s">
        <v>74</v>
      </c>
      <c r="C8602" s="13" t="s">
        <v>2148</v>
      </c>
      <c r="D8602">
        <v>365</v>
      </c>
      <c r="E8602">
        <v>145535.37</v>
      </c>
      <c r="F8602">
        <v>29</v>
      </c>
      <c r="G8602" t="s">
        <v>15</v>
      </c>
      <c r="H8602">
        <v>250443946</v>
      </c>
      <c r="I8602">
        <v>398.73</v>
      </c>
      <c r="J8602">
        <v>8601</v>
      </c>
      <c r="K8602">
        <f t="shared" si="134"/>
        <v>0</v>
      </c>
    </row>
    <row r="8603" spans="1:11" x14ac:dyDescent="0.25">
      <c r="A8603" s="13" t="s">
        <v>2136</v>
      </c>
      <c r="B8603" s="13" t="s">
        <v>74</v>
      </c>
      <c r="C8603" s="13" t="s">
        <v>2149</v>
      </c>
      <c r="D8603">
        <v>344</v>
      </c>
      <c r="E8603">
        <v>143140.85</v>
      </c>
      <c r="F8603">
        <v>22</v>
      </c>
      <c r="G8603" t="s">
        <v>15</v>
      </c>
      <c r="H8603">
        <v>253367771</v>
      </c>
      <c r="I8603">
        <v>416.11</v>
      </c>
      <c r="J8603">
        <v>8602</v>
      </c>
      <c r="K8603">
        <f t="shared" si="134"/>
        <v>0</v>
      </c>
    </row>
    <row r="8604" spans="1:11" x14ac:dyDescent="0.25">
      <c r="A8604" s="13" t="s">
        <v>2136</v>
      </c>
      <c r="B8604" s="13" t="s">
        <v>74</v>
      </c>
      <c r="C8604" s="13" t="s">
        <v>2149</v>
      </c>
      <c r="D8604">
        <v>344</v>
      </c>
      <c r="E8604">
        <v>143140.85</v>
      </c>
      <c r="F8604">
        <v>30</v>
      </c>
      <c r="G8604" t="s">
        <v>53</v>
      </c>
      <c r="H8604">
        <v>254925859</v>
      </c>
      <c r="I8604">
        <v>416.11</v>
      </c>
      <c r="J8604">
        <v>8603</v>
      </c>
      <c r="K8604">
        <f t="shared" si="134"/>
        <v>0</v>
      </c>
    </row>
    <row r="8605" spans="1:11" x14ac:dyDescent="0.25">
      <c r="A8605" s="13" t="s">
        <v>2136</v>
      </c>
      <c r="B8605" s="13" t="s">
        <v>74</v>
      </c>
      <c r="C8605" s="13" t="s">
        <v>2149</v>
      </c>
      <c r="D8605">
        <v>344</v>
      </c>
      <c r="E8605">
        <v>143140.85</v>
      </c>
      <c r="F8605">
        <v>92</v>
      </c>
      <c r="G8605" t="s">
        <v>53</v>
      </c>
      <c r="H8605">
        <v>301383866</v>
      </c>
      <c r="I8605">
        <v>416.11</v>
      </c>
      <c r="J8605">
        <v>8604</v>
      </c>
      <c r="K8605">
        <f t="shared" si="134"/>
        <v>0</v>
      </c>
    </row>
    <row r="8606" spans="1:11" x14ac:dyDescent="0.25">
      <c r="A8606" s="13" t="s">
        <v>2136</v>
      </c>
      <c r="B8606" s="13" t="s">
        <v>74</v>
      </c>
      <c r="C8606" s="13" t="s">
        <v>2149</v>
      </c>
      <c r="D8606">
        <v>344</v>
      </c>
      <c r="E8606">
        <v>143140.85</v>
      </c>
      <c r="F8606">
        <v>9</v>
      </c>
      <c r="G8606" t="s">
        <v>53</v>
      </c>
      <c r="H8606">
        <v>302049461</v>
      </c>
      <c r="I8606">
        <v>416.11</v>
      </c>
      <c r="J8606">
        <v>8605</v>
      </c>
      <c r="K8606">
        <f t="shared" si="134"/>
        <v>0</v>
      </c>
    </row>
    <row r="8607" spans="1:11" x14ac:dyDescent="0.25">
      <c r="A8607" s="13" t="s">
        <v>2136</v>
      </c>
      <c r="B8607" s="13" t="s">
        <v>74</v>
      </c>
      <c r="C8607" s="13" t="s">
        <v>2149</v>
      </c>
      <c r="D8607">
        <v>344</v>
      </c>
      <c r="E8607">
        <v>143140.85</v>
      </c>
      <c r="F8607">
        <v>56</v>
      </c>
      <c r="G8607" t="s">
        <v>15</v>
      </c>
      <c r="H8607">
        <v>302049461</v>
      </c>
      <c r="I8607">
        <v>416.11</v>
      </c>
      <c r="J8607">
        <v>8606</v>
      </c>
      <c r="K8607">
        <f t="shared" si="134"/>
        <v>0</v>
      </c>
    </row>
    <row r="8608" spans="1:11" x14ac:dyDescent="0.25">
      <c r="A8608" s="13" t="s">
        <v>2136</v>
      </c>
      <c r="B8608" s="13" t="s">
        <v>74</v>
      </c>
      <c r="C8608" s="13" t="s">
        <v>2149</v>
      </c>
      <c r="D8608">
        <v>344</v>
      </c>
      <c r="E8608">
        <v>143140.85</v>
      </c>
      <c r="F8608">
        <v>106</v>
      </c>
      <c r="G8608" t="s">
        <v>53</v>
      </c>
      <c r="H8608">
        <v>250747023</v>
      </c>
      <c r="I8608">
        <v>416.11</v>
      </c>
      <c r="J8608">
        <v>8607</v>
      </c>
      <c r="K8608">
        <f t="shared" si="134"/>
        <v>0</v>
      </c>
    </row>
    <row r="8609" spans="1:11" x14ac:dyDescent="0.25">
      <c r="A8609" s="13" t="s">
        <v>2136</v>
      </c>
      <c r="B8609" s="13" t="s">
        <v>74</v>
      </c>
      <c r="C8609" s="13" t="s">
        <v>2149</v>
      </c>
      <c r="D8609">
        <v>344</v>
      </c>
      <c r="E8609">
        <v>143140.85</v>
      </c>
      <c r="F8609">
        <v>0</v>
      </c>
      <c r="G8609" t="s">
        <v>15</v>
      </c>
      <c r="H8609">
        <v>252343932</v>
      </c>
      <c r="I8609">
        <v>416.11</v>
      </c>
      <c r="J8609">
        <v>8608</v>
      </c>
      <c r="K8609">
        <f t="shared" si="134"/>
        <v>0</v>
      </c>
    </row>
    <row r="8610" spans="1:11" x14ac:dyDescent="0.25">
      <c r="A8610" s="13" t="s">
        <v>2136</v>
      </c>
      <c r="B8610" s="13" t="s">
        <v>74</v>
      </c>
      <c r="C8610" s="13" t="s">
        <v>2149</v>
      </c>
      <c r="D8610">
        <v>344</v>
      </c>
      <c r="E8610">
        <v>143140.85</v>
      </c>
      <c r="F8610">
        <v>29</v>
      </c>
      <c r="G8610" t="s">
        <v>53</v>
      </c>
      <c r="H8610">
        <v>251740558</v>
      </c>
      <c r="I8610">
        <v>416.11</v>
      </c>
      <c r="J8610">
        <v>8609</v>
      </c>
      <c r="K8610">
        <f t="shared" si="134"/>
        <v>0</v>
      </c>
    </row>
    <row r="8611" spans="1:11" x14ac:dyDescent="0.25">
      <c r="A8611" s="13" t="s">
        <v>2136</v>
      </c>
      <c r="B8611" s="13" t="s">
        <v>74</v>
      </c>
      <c r="C8611" s="13" t="s">
        <v>2149</v>
      </c>
      <c r="D8611">
        <v>344</v>
      </c>
      <c r="E8611">
        <v>143140.85</v>
      </c>
      <c r="F8611">
        <v>0</v>
      </c>
      <c r="G8611" t="s">
        <v>53</v>
      </c>
      <c r="H8611">
        <v>255971424</v>
      </c>
      <c r="I8611">
        <v>416.11</v>
      </c>
      <c r="J8611">
        <v>8610</v>
      </c>
      <c r="K8611">
        <f t="shared" si="134"/>
        <v>0</v>
      </c>
    </row>
    <row r="8612" spans="1:11" x14ac:dyDescent="0.25">
      <c r="A8612" s="13" t="s">
        <v>2136</v>
      </c>
      <c r="B8612" s="13" t="s">
        <v>74</v>
      </c>
      <c r="C8612" s="13" t="s">
        <v>2150</v>
      </c>
      <c r="D8612">
        <v>127</v>
      </c>
      <c r="E8612">
        <v>60216.9</v>
      </c>
      <c r="F8612">
        <v>0</v>
      </c>
      <c r="G8612" t="s">
        <v>28</v>
      </c>
      <c r="H8612">
        <v>301082593</v>
      </c>
      <c r="I8612">
        <v>474.15</v>
      </c>
      <c r="J8612">
        <v>8611</v>
      </c>
      <c r="K8612">
        <f t="shared" si="134"/>
        <v>0</v>
      </c>
    </row>
    <row r="8613" spans="1:11" x14ac:dyDescent="0.25">
      <c r="A8613" s="13" t="s">
        <v>2136</v>
      </c>
      <c r="B8613" s="13" t="s">
        <v>74</v>
      </c>
      <c r="C8613" s="13" t="s">
        <v>2150</v>
      </c>
      <c r="D8613">
        <v>127</v>
      </c>
      <c r="E8613">
        <v>60216.9</v>
      </c>
      <c r="F8613">
        <v>18</v>
      </c>
      <c r="G8613" t="s">
        <v>44</v>
      </c>
      <c r="H8613">
        <v>249960373</v>
      </c>
      <c r="I8613">
        <v>474.15</v>
      </c>
      <c r="J8613">
        <v>8612</v>
      </c>
      <c r="K8613">
        <f t="shared" si="134"/>
        <v>0</v>
      </c>
    </row>
    <row r="8614" spans="1:11" x14ac:dyDescent="0.25">
      <c r="A8614" s="13" t="s">
        <v>2136</v>
      </c>
      <c r="B8614" s="13" t="s">
        <v>74</v>
      </c>
      <c r="C8614" s="13" t="s">
        <v>2150</v>
      </c>
      <c r="D8614">
        <v>127</v>
      </c>
      <c r="E8614">
        <v>60216.9</v>
      </c>
      <c r="F8614">
        <v>0</v>
      </c>
      <c r="G8614" t="s">
        <v>53</v>
      </c>
      <c r="H8614">
        <v>301082600</v>
      </c>
      <c r="I8614">
        <v>474.15</v>
      </c>
      <c r="J8614">
        <v>8613</v>
      </c>
      <c r="K8614">
        <f t="shared" si="134"/>
        <v>0</v>
      </c>
    </row>
    <row r="8615" spans="1:11" x14ac:dyDescent="0.25">
      <c r="A8615" s="13" t="s">
        <v>2136</v>
      </c>
      <c r="B8615" s="13" t="s">
        <v>74</v>
      </c>
      <c r="C8615" s="13" t="s">
        <v>2150</v>
      </c>
      <c r="D8615">
        <v>127</v>
      </c>
      <c r="E8615">
        <v>60216.9</v>
      </c>
      <c r="F8615">
        <v>12</v>
      </c>
      <c r="G8615" t="s">
        <v>45</v>
      </c>
      <c r="H8615">
        <v>250707556</v>
      </c>
      <c r="I8615">
        <v>474.15</v>
      </c>
      <c r="J8615">
        <v>8614</v>
      </c>
      <c r="K8615">
        <f t="shared" si="134"/>
        <v>0</v>
      </c>
    </row>
    <row r="8616" spans="1:11" x14ac:dyDescent="0.25">
      <c r="A8616" s="13" t="s">
        <v>2136</v>
      </c>
      <c r="B8616" s="13" t="s">
        <v>74</v>
      </c>
      <c r="C8616" s="13" t="s">
        <v>2150</v>
      </c>
      <c r="D8616">
        <v>127</v>
      </c>
      <c r="E8616">
        <v>60216.9</v>
      </c>
      <c r="F8616">
        <v>12</v>
      </c>
      <c r="G8616" t="s">
        <v>15</v>
      </c>
      <c r="H8616">
        <v>249353782</v>
      </c>
      <c r="I8616">
        <v>474.15</v>
      </c>
      <c r="J8616">
        <v>8615</v>
      </c>
      <c r="K8616">
        <f t="shared" si="134"/>
        <v>0</v>
      </c>
    </row>
    <row r="8617" spans="1:11" x14ac:dyDescent="0.25">
      <c r="A8617" s="13" t="s">
        <v>2136</v>
      </c>
      <c r="B8617" s="13" t="s">
        <v>74</v>
      </c>
      <c r="C8617" s="13" t="s">
        <v>2150</v>
      </c>
      <c r="D8617">
        <v>127</v>
      </c>
      <c r="E8617">
        <v>60216.9</v>
      </c>
      <c r="F8617">
        <v>70</v>
      </c>
      <c r="G8617" t="s">
        <v>20</v>
      </c>
      <c r="H8617">
        <v>248454241</v>
      </c>
      <c r="I8617">
        <v>474.15</v>
      </c>
      <c r="J8617">
        <v>8616</v>
      </c>
      <c r="K8617">
        <f t="shared" si="134"/>
        <v>0</v>
      </c>
    </row>
    <row r="8618" spans="1:11" x14ac:dyDescent="0.25">
      <c r="A8618" s="13" t="s">
        <v>2136</v>
      </c>
      <c r="B8618" s="13" t="s">
        <v>74</v>
      </c>
      <c r="C8618" s="13" t="s">
        <v>2150</v>
      </c>
      <c r="D8618">
        <v>127</v>
      </c>
      <c r="E8618">
        <v>60216.9</v>
      </c>
      <c r="F8618">
        <v>15</v>
      </c>
      <c r="G8618" t="s">
        <v>20</v>
      </c>
      <c r="H8618">
        <v>248497994</v>
      </c>
      <c r="I8618">
        <v>474.15</v>
      </c>
      <c r="J8618">
        <v>8617</v>
      </c>
      <c r="K8618">
        <f t="shared" si="134"/>
        <v>0</v>
      </c>
    </row>
    <row r="8619" spans="1:11" x14ac:dyDescent="0.25">
      <c r="A8619" s="13" t="s">
        <v>2136</v>
      </c>
      <c r="B8619" s="13" t="s">
        <v>74</v>
      </c>
      <c r="C8619" s="13" t="s">
        <v>2151</v>
      </c>
      <c r="D8619">
        <v>365</v>
      </c>
      <c r="E8619">
        <v>188639.43</v>
      </c>
      <c r="F8619">
        <v>35</v>
      </c>
      <c r="G8619" t="s">
        <v>52</v>
      </c>
      <c r="H8619">
        <v>306952442</v>
      </c>
      <c r="I8619">
        <v>516.82000000000005</v>
      </c>
      <c r="J8619">
        <v>8618</v>
      </c>
      <c r="K8619">
        <f t="shared" si="134"/>
        <v>0</v>
      </c>
    </row>
    <row r="8620" spans="1:11" x14ac:dyDescent="0.25">
      <c r="A8620" s="13" t="s">
        <v>2136</v>
      </c>
      <c r="B8620" s="13" t="s">
        <v>74</v>
      </c>
      <c r="C8620" s="13" t="s">
        <v>2151</v>
      </c>
      <c r="D8620">
        <v>365</v>
      </c>
      <c r="E8620">
        <v>188639.43</v>
      </c>
      <c r="F8620">
        <v>91</v>
      </c>
      <c r="G8620" t="s">
        <v>52</v>
      </c>
      <c r="H8620">
        <v>256500203</v>
      </c>
      <c r="I8620">
        <v>516.82000000000005</v>
      </c>
      <c r="J8620">
        <v>8619</v>
      </c>
      <c r="K8620">
        <f t="shared" si="134"/>
        <v>0</v>
      </c>
    </row>
    <row r="8621" spans="1:11" x14ac:dyDescent="0.25">
      <c r="A8621" s="13" t="s">
        <v>2136</v>
      </c>
      <c r="B8621" s="13" t="s">
        <v>74</v>
      </c>
      <c r="C8621" s="13" t="s">
        <v>2151</v>
      </c>
      <c r="D8621">
        <v>365</v>
      </c>
      <c r="E8621">
        <v>188639.43</v>
      </c>
      <c r="F8621">
        <v>92</v>
      </c>
      <c r="G8621" t="s">
        <v>52</v>
      </c>
      <c r="H8621">
        <v>303091052</v>
      </c>
      <c r="I8621">
        <v>516.82000000000005</v>
      </c>
      <c r="J8621">
        <v>8620</v>
      </c>
      <c r="K8621">
        <f t="shared" si="134"/>
        <v>0</v>
      </c>
    </row>
    <row r="8622" spans="1:11" x14ac:dyDescent="0.25">
      <c r="A8622" s="13" t="s">
        <v>2136</v>
      </c>
      <c r="B8622" s="13" t="s">
        <v>74</v>
      </c>
      <c r="C8622" s="13" t="s">
        <v>2151</v>
      </c>
      <c r="D8622">
        <v>365</v>
      </c>
      <c r="E8622">
        <v>188639.43</v>
      </c>
      <c r="F8622">
        <v>147</v>
      </c>
      <c r="G8622" t="s">
        <v>52</v>
      </c>
      <c r="H8622">
        <v>251886514</v>
      </c>
      <c r="I8622">
        <v>516.82000000000005</v>
      </c>
      <c r="J8622">
        <v>8621</v>
      </c>
      <c r="K8622">
        <f t="shared" si="134"/>
        <v>0</v>
      </c>
    </row>
    <row r="8623" spans="1:11" x14ac:dyDescent="0.25">
      <c r="A8623" s="13" t="s">
        <v>2136</v>
      </c>
      <c r="B8623" s="13" t="s">
        <v>74</v>
      </c>
      <c r="C8623" s="13" t="s">
        <v>2152</v>
      </c>
      <c r="D8623">
        <v>365</v>
      </c>
      <c r="E8623">
        <v>159600.18</v>
      </c>
      <c r="F8623">
        <v>92</v>
      </c>
      <c r="G8623" t="s">
        <v>3</v>
      </c>
      <c r="H8623">
        <v>255207760</v>
      </c>
      <c r="I8623">
        <v>437.26</v>
      </c>
      <c r="J8623">
        <v>8622</v>
      </c>
      <c r="K8623">
        <f t="shared" si="134"/>
        <v>0</v>
      </c>
    </row>
    <row r="8624" spans="1:11" x14ac:dyDescent="0.25">
      <c r="A8624" s="13" t="s">
        <v>2136</v>
      </c>
      <c r="B8624" s="13" t="s">
        <v>74</v>
      </c>
      <c r="C8624" s="13" t="s">
        <v>2152</v>
      </c>
      <c r="D8624">
        <v>365</v>
      </c>
      <c r="E8624">
        <v>159600.18</v>
      </c>
      <c r="F8624">
        <v>29</v>
      </c>
      <c r="G8624" t="s">
        <v>15</v>
      </c>
      <c r="H8624">
        <v>249960380</v>
      </c>
      <c r="I8624">
        <v>437.26</v>
      </c>
      <c r="J8624">
        <v>8623</v>
      </c>
      <c r="K8624">
        <f t="shared" si="134"/>
        <v>0</v>
      </c>
    </row>
    <row r="8625" spans="1:11" x14ac:dyDescent="0.25">
      <c r="A8625" s="13" t="s">
        <v>2136</v>
      </c>
      <c r="B8625" s="13" t="s">
        <v>74</v>
      </c>
      <c r="C8625" s="13" t="s">
        <v>2152</v>
      </c>
      <c r="D8625">
        <v>365</v>
      </c>
      <c r="E8625">
        <v>159600.18</v>
      </c>
      <c r="F8625">
        <v>6</v>
      </c>
      <c r="G8625" t="s">
        <v>38</v>
      </c>
      <c r="H8625">
        <v>250443953</v>
      </c>
      <c r="I8625">
        <v>437.26</v>
      </c>
      <c r="J8625">
        <v>8624</v>
      </c>
      <c r="K8625">
        <f t="shared" si="134"/>
        <v>0</v>
      </c>
    </row>
    <row r="8626" spans="1:11" x14ac:dyDescent="0.25">
      <c r="A8626" s="13" t="s">
        <v>2136</v>
      </c>
      <c r="B8626" s="13" t="s">
        <v>74</v>
      </c>
      <c r="C8626" s="13" t="s">
        <v>2152</v>
      </c>
      <c r="D8626">
        <v>365</v>
      </c>
      <c r="E8626">
        <v>159600.18</v>
      </c>
      <c r="F8626">
        <v>88</v>
      </c>
      <c r="G8626" t="s">
        <v>15</v>
      </c>
      <c r="H8626">
        <v>248677895</v>
      </c>
      <c r="I8626">
        <v>437.26</v>
      </c>
      <c r="J8626">
        <v>8625</v>
      </c>
      <c r="K8626">
        <f t="shared" si="134"/>
        <v>0</v>
      </c>
    </row>
    <row r="8627" spans="1:11" x14ac:dyDescent="0.25">
      <c r="A8627" s="13" t="s">
        <v>2136</v>
      </c>
      <c r="B8627" s="13" t="s">
        <v>74</v>
      </c>
      <c r="C8627" s="13" t="s">
        <v>2152</v>
      </c>
      <c r="D8627">
        <v>365</v>
      </c>
      <c r="E8627">
        <v>159600.18</v>
      </c>
      <c r="F8627">
        <v>92</v>
      </c>
      <c r="G8627" t="s">
        <v>53</v>
      </c>
      <c r="H8627">
        <v>301865507</v>
      </c>
      <c r="I8627">
        <v>437.26</v>
      </c>
      <c r="J8627">
        <v>8626</v>
      </c>
      <c r="K8627">
        <f t="shared" si="134"/>
        <v>0</v>
      </c>
    </row>
    <row r="8628" spans="1:11" x14ac:dyDescent="0.25">
      <c r="A8628" s="13" t="s">
        <v>2136</v>
      </c>
      <c r="B8628" s="13" t="s">
        <v>74</v>
      </c>
      <c r="C8628" s="13" t="s">
        <v>2152</v>
      </c>
      <c r="D8628">
        <v>365</v>
      </c>
      <c r="E8628">
        <v>159600.18</v>
      </c>
      <c r="F8628">
        <v>0</v>
      </c>
      <c r="G8628" t="s">
        <v>3</v>
      </c>
      <c r="H8628">
        <v>255809517</v>
      </c>
      <c r="I8628">
        <v>437.26</v>
      </c>
      <c r="J8628">
        <v>8627</v>
      </c>
      <c r="K8628">
        <f t="shared" si="134"/>
        <v>0</v>
      </c>
    </row>
    <row r="8629" spans="1:11" x14ac:dyDescent="0.25">
      <c r="A8629" s="13" t="s">
        <v>2136</v>
      </c>
      <c r="B8629" s="13" t="s">
        <v>74</v>
      </c>
      <c r="C8629" s="13" t="s">
        <v>2152</v>
      </c>
      <c r="D8629">
        <v>365</v>
      </c>
      <c r="E8629">
        <v>159600.18</v>
      </c>
      <c r="F8629">
        <v>58</v>
      </c>
      <c r="G8629" t="s">
        <v>38</v>
      </c>
      <c r="H8629">
        <v>306541771</v>
      </c>
      <c r="I8629">
        <v>437.26</v>
      </c>
      <c r="J8629">
        <v>8628</v>
      </c>
      <c r="K8629">
        <f t="shared" si="134"/>
        <v>0</v>
      </c>
    </row>
    <row r="8630" spans="1:11" x14ac:dyDescent="0.25">
      <c r="A8630" s="13" t="s">
        <v>2136</v>
      </c>
      <c r="B8630" s="13" t="s">
        <v>74</v>
      </c>
      <c r="C8630" s="13" t="s">
        <v>2153</v>
      </c>
      <c r="D8630">
        <v>74</v>
      </c>
      <c r="E8630">
        <v>64102.6</v>
      </c>
      <c r="F8630">
        <v>0</v>
      </c>
      <c r="G8630" t="s">
        <v>45</v>
      </c>
      <c r="H8630">
        <v>306266588</v>
      </c>
      <c r="I8630">
        <v>866.25</v>
      </c>
      <c r="J8630">
        <v>8629</v>
      </c>
      <c r="K8630">
        <f t="shared" si="134"/>
        <v>0</v>
      </c>
    </row>
    <row r="8631" spans="1:11" x14ac:dyDescent="0.25">
      <c r="A8631" s="13" t="s">
        <v>2136</v>
      </c>
      <c r="B8631" s="13" t="s">
        <v>74</v>
      </c>
      <c r="C8631" s="13" t="s">
        <v>2153</v>
      </c>
      <c r="D8631">
        <v>74</v>
      </c>
      <c r="E8631">
        <v>64102.6</v>
      </c>
      <c r="F8631">
        <v>7</v>
      </c>
      <c r="G8631" t="s">
        <v>45</v>
      </c>
      <c r="H8631">
        <v>300856084</v>
      </c>
      <c r="I8631">
        <v>866.25</v>
      </c>
      <c r="J8631">
        <v>8630</v>
      </c>
      <c r="K8631">
        <f t="shared" si="134"/>
        <v>0</v>
      </c>
    </row>
    <row r="8632" spans="1:11" x14ac:dyDescent="0.25">
      <c r="A8632" s="13" t="s">
        <v>2136</v>
      </c>
      <c r="B8632" s="13" t="s">
        <v>74</v>
      </c>
      <c r="C8632" s="13" t="s">
        <v>2153</v>
      </c>
      <c r="D8632">
        <v>74</v>
      </c>
      <c r="E8632">
        <v>64102.6</v>
      </c>
      <c r="F8632">
        <v>67</v>
      </c>
      <c r="G8632" t="s">
        <v>45</v>
      </c>
      <c r="H8632">
        <v>306541740</v>
      </c>
      <c r="I8632">
        <v>866.25</v>
      </c>
      <c r="J8632">
        <v>8631</v>
      </c>
      <c r="K8632">
        <f t="shared" si="134"/>
        <v>0</v>
      </c>
    </row>
    <row r="8633" spans="1:11" x14ac:dyDescent="0.25">
      <c r="A8633" s="13" t="s">
        <v>2136</v>
      </c>
      <c r="B8633" s="13" t="s">
        <v>74</v>
      </c>
      <c r="C8633" s="13" t="s">
        <v>1397</v>
      </c>
      <c r="D8633">
        <v>52</v>
      </c>
      <c r="E8633">
        <v>22466.45</v>
      </c>
      <c r="F8633">
        <v>8</v>
      </c>
      <c r="G8633" t="s">
        <v>53</v>
      </c>
      <c r="H8633">
        <v>302049497</v>
      </c>
      <c r="I8633">
        <v>432.05</v>
      </c>
      <c r="J8633">
        <v>8632</v>
      </c>
      <c r="K8633">
        <f t="shared" si="134"/>
        <v>0</v>
      </c>
    </row>
    <row r="8634" spans="1:11" x14ac:dyDescent="0.25">
      <c r="A8634" s="13" t="s">
        <v>2136</v>
      </c>
      <c r="B8634" s="13" t="s">
        <v>74</v>
      </c>
      <c r="C8634" s="13" t="s">
        <v>1397</v>
      </c>
      <c r="D8634">
        <v>52</v>
      </c>
      <c r="E8634">
        <v>22466.45</v>
      </c>
      <c r="F8634">
        <v>44</v>
      </c>
      <c r="G8634" t="s">
        <v>53</v>
      </c>
      <c r="H8634">
        <v>306750590</v>
      </c>
      <c r="I8634">
        <v>432.05</v>
      </c>
      <c r="J8634">
        <v>8633</v>
      </c>
      <c r="K8634">
        <f t="shared" si="134"/>
        <v>0</v>
      </c>
    </row>
    <row r="8635" spans="1:11" x14ac:dyDescent="0.25">
      <c r="A8635" s="13" t="s">
        <v>2136</v>
      </c>
      <c r="B8635" s="13" t="s">
        <v>74</v>
      </c>
      <c r="C8635" s="13" t="s">
        <v>1042</v>
      </c>
      <c r="D8635">
        <v>225</v>
      </c>
      <c r="E8635">
        <v>132755.62</v>
      </c>
      <c r="F8635">
        <v>42</v>
      </c>
      <c r="G8635" t="s">
        <v>34</v>
      </c>
      <c r="H8635">
        <v>306750923</v>
      </c>
      <c r="I8635">
        <v>590.02</v>
      </c>
      <c r="J8635">
        <v>8634</v>
      </c>
      <c r="K8635">
        <f t="shared" si="134"/>
        <v>0</v>
      </c>
    </row>
    <row r="8636" spans="1:11" x14ac:dyDescent="0.25">
      <c r="A8636" s="13" t="s">
        <v>2136</v>
      </c>
      <c r="B8636" s="13" t="s">
        <v>74</v>
      </c>
      <c r="C8636" s="13" t="s">
        <v>1042</v>
      </c>
      <c r="D8636">
        <v>225</v>
      </c>
      <c r="E8636">
        <v>132755.62</v>
      </c>
      <c r="F8636">
        <v>87</v>
      </c>
      <c r="G8636" t="s">
        <v>52</v>
      </c>
      <c r="H8636">
        <v>302896453</v>
      </c>
      <c r="I8636">
        <v>590.02</v>
      </c>
      <c r="J8636">
        <v>8635</v>
      </c>
      <c r="K8636">
        <f t="shared" si="134"/>
        <v>0</v>
      </c>
    </row>
    <row r="8637" spans="1:11" x14ac:dyDescent="0.25">
      <c r="A8637" s="13" t="s">
        <v>2136</v>
      </c>
      <c r="B8637" s="13" t="s">
        <v>74</v>
      </c>
      <c r="C8637" s="13" t="s">
        <v>1042</v>
      </c>
      <c r="D8637">
        <v>225</v>
      </c>
      <c r="E8637">
        <v>132755.62</v>
      </c>
      <c r="F8637">
        <v>69</v>
      </c>
      <c r="G8637" t="s">
        <v>52</v>
      </c>
      <c r="H8637">
        <v>256500201</v>
      </c>
      <c r="I8637">
        <v>590.02</v>
      </c>
      <c r="J8637">
        <v>8636</v>
      </c>
      <c r="K8637">
        <f t="shared" si="134"/>
        <v>0</v>
      </c>
    </row>
    <row r="8638" spans="1:11" x14ac:dyDescent="0.25">
      <c r="A8638" s="13" t="s">
        <v>2136</v>
      </c>
      <c r="B8638" s="13" t="s">
        <v>74</v>
      </c>
      <c r="C8638" s="13" t="s">
        <v>1042</v>
      </c>
      <c r="D8638">
        <v>225</v>
      </c>
      <c r="E8638">
        <v>132755.62</v>
      </c>
      <c r="F8638">
        <v>27</v>
      </c>
      <c r="G8638" t="s">
        <v>36</v>
      </c>
      <c r="H8638">
        <v>252793170</v>
      </c>
      <c r="I8638">
        <v>590.02</v>
      </c>
      <c r="J8638">
        <v>8637</v>
      </c>
      <c r="K8638">
        <f t="shared" si="134"/>
        <v>0</v>
      </c>
    </row>
    <row r="8639" spans="1:11" x14ac:dyDescent="0.25">
      <c r="A8639" s="13" t="s">
        <v>2136</v>
      </c>
      <c r="B8639" s="13" t="s">
        <v>74</v>
      </c>
      <c r="C8639" s="13" t="s">
        <v>2154</v>
      </c>
      <c r="D8639">
        <v>365</v>
      </c>
      <c r="E8639">
        <v>185370.49</v>
      </c>
      <c r="F8639">
        <v>16</v>
      </c>
      <c r="G8639" t="s">
        <v>53</v>
      </c>
      <c r="H8639">
        <v>302049458</v>
      </c>
      <c r="I8639">
        <v>507.86</v>
      </c>
      <c r="J8639">
        <v>8638</v>
      </c>
      <c r="K8639">
        <f t="shared" si="134"/>
        <v>0</v>
      </c>
    </row>
    <row r="8640" spans="1:11" x14ac:dyDescent="0.25">
      <c r="A8640" s="13" t="s">
        <v>2136</v>
      </c>
      <c r="B8640" s="13" t="s">
        <v>74</v>
      </c>
      <c r="C8640" s="13" t="s">
        <v>2154</v>
      </c>
      <c r="D8640">
        <v>365</v>
      </c>
      <c r="E8640">
        <v>185370.49</v>
      </c>
      <c r="F8640">
        <v>89</v>
      </c>
      <c r="G8640" t="s">
        <v>53</v>
      </c>
      <c r="H8640">
        <v>301321222</v>
      </c>
      <c r="I8640">
        <v>507.86</v>
      </c>
      <c r="J8640">
        <v>8639</v>
      </c>
      <c r="K8640">
        <f t="shared" si="134"/>
        <v>0</v>
      </c>
    </row>
    <row r="8641" spans="1:11" x14ac:dyDescent="0.25">
      <c r="A8641" s="13" t="s">
        <v>2136</v>
      </c>
      <c r="B8641" s="13" t="s">
        <v>74</v>
      </c>
      <c r="C8641" s="13" t="s">
        <v>2154</v>
      </c>
      <c r="D8641">
        <v>365</v>
      </c>
      <c r="E8641">
        <v>185370.49</v>
      </c>
      <c r="F8641">
        <v>56</v>
      </c>
      <c r="G8641" t="s">
        <v>29</v>
      </c>
      <c r="H8641">
        <v>306266564</v>
      </c>
      <c r="I8641">
        <v>507.86</v>
      </c>
      <c r="J8641">
        <v>8640</v>
      </c>
      <c r="K8641">
        <f t="shared" si="134"/>
        <v>0</v>
      </c>
    </row>
    <row r="8642" spans="1:11" x14ac:dyDescent="0.25">
      <c r="A8642" s="13" t="s">
        <v>2136</v>
      </c>
      <c r="B8642" s="13" t="s">
        <v>74</v>
      </c>
      <c r="C8642" s="13" t="s">
        <v>2154</v>
      </c>
      <c r="D8642">
        <v>365</v>
      </c>
      <c r="E8642">
        <v>185370.49</v>
      </c>
      <c r="F8642">
        <v>83</v>
      </c>
      <c r="G8642" t="s">
        <v>15</v>
      </c>
      <c r="H8642">
        <v>248677891</v>
      </c>
      <c r="I8642">
        <v>507.86</v>
      </c>
      <c r="J8642">
        <v>8641</v>
      </c>
      <c r="K8642">
        <f t="shared" si="134"/>
        <v>0</v>
      </c>
    </row>
    <row r="8643" spans="1:11" x14ac:dyDescent="0.25">
      <c r="A8643" s="13" t="s">
        <v>2136</v>
      </c>
      <c r="B8643" s="13" t="s">
        <v>74</v>
      </c>
      <c r="C8643" s="13" t="s">
        <v>2154</v>
      </c>
      <c r="D8643">
        <v>365</v>
      </c>
      <c r="E8643">
        <v>185370.49</v>
      </c>
      <c r="F8643">
        <v>29</v>
      </c>
      <c r="G8643" t="s">
        <v>15</v>
      </c>
      <c r="H8643">
        <v>250443949</v>
      </c>
      <c r="I8643">
        <v>507.86</v>
      </c>
      <c r="J8643">
        <v>8642</v>
      </c>
      <c r="K8643">
        <f t="shared" ref="K8643:K8706" si="135">IF(A8643&amp;C8643 = A8642&amp;C8642,0,IF(A8643&amp;C8643 = A8644&amp;C8644,0,1))</f>
        <v>0</v>
      </c>
    </row>
    <row r="8644" spans="1:11" x14ac:dyDescent="0.25">
      <c r="A8644" s="13" t="s">
        <v>2136</v>
      </c>
      <c r="B8644" s="13" t="s">
        <v>74</v>
      </c>
      <c r="C8644" s="13" t="s">
        <v>2154</v>
      </c>
      <c r="D8644">
        <v>365</v>
      </c>
      <c r="E8644">
        <v>185370.49</v>
      </c>
      <c r="F8644">
        <v>92</v>
      </c>
      <c r="G8644" t="s">
        <v>45</v>
      </c>
      <c r="H8644">
        <v>254560048</v>
      </c>
      <c r="I8644">
        <v>507.86</v>
      </c>
      <c r="J8644">
        <v>8643</v>
      </c>
      <c r="K8644">
        <f t="shared" si="135"/>
        <v>0</v>
      </c>
    </row>
    <row r="8645" spans="1:11" x14ac:dyDescent="0.25">
      <c r="A8645" s="13" t="s">
        <v>2136</v>
      </c>
      <c r="B8645" s="13" t="s">
        <v>74</v>
      </c>
      <c r="C8645" s="13" t="s">
        <v>302</v>
      </c>
      <c r="D8645">
        <v>57</v>
      </c>
      <c r="E8645">
        <v>49376.33</v>
      </c>
      <c r="F8645">
        <v>7</v>
      </c>
      <c r="G8645" t="s">
        <v>45</v>
      </c>
      <c r="H8645">
        <v>301865542</v>
      </c>
      <c r="I8645">
        <v>866.25</v>
      </c>
      <c r="J8645">
        <v>8644</v>
      </c>
      <c r="K8645">
        <f t="shared" si="135"/>
        <v>0</v>
      </c>
    </row>
    <row r="8646" spans="1:11" x14ac:dyDescent="0.25">
      <c r="A8646" s="13" t="s">
        <v>2136</v>
      </c>
      <c r="B8646" s="13" t="s">
        <v>74</v>
      </c>
      <c r="C8646" s="13" t="s">
        <v>302</v>
      </c>
      <c r="D8646">
        <v>57</v>
      </c>
      <c r="E8646">
        <v>49376.33</v>
      </c>
      <c r="F8646">
        <v>50</v>
      </c>
      <c r="G8646" t="s">
        <v>45</v>
      </c>
      <c r="H8646">
        <v>301865542</v>
      </c>
      <c r="I8646">
        <v>866.25</v>
      </c>
      <c r="J8646">
        <v>8645</v>
      </c>
      <c r="K8646">
        <f t="shared" si="135"/>
        <v>0</v>
      </c>
    </row>
    <row r="8647" spans="1:11" x14ac:dyDescent="0.25">
      <c r="A8647" s="13" t="s">
        <v>2136</v>
      </c>
      <c r="B8647" s="13" t="s">
        <v>74</v>
      </c>
      <c r="C8647" s="13" t="s">
        <v>1947</v>
      </c>
      <c r="D8647">
        <v>7</v>
      </c>
      <c r="E8647">
        <v>4746.67</v>
      </c>
      <c r="F8647">
        <v>7</v>
      </c>
      <c r="G8647" t="s">
        <v>46</v>
      </c>
      <c r="H8647">
        <v>304558327</v>
      </c>
      <c r="I8647">
        <v>678.1</v>
      </c>
      <c r="J8647">
        <v>8646</v>
      </c>
      <c r="K8647">
        <f t="shared" si="135"/>
        <v>0</v>
      </c>
    </row>
    <row r="8648" spans="1:11" x14ac:dyDescent="0.25">
      <c r="A8648" s="13" t="s">
        <v>2136</v>
      </c>
      <c r="B8648" s="13" t="s">
        <v>74</v>
      </c>
      <c r="C8648" s="13" t="s">
        <v>1947</v>
      </c>
      <c r="D8648">
        <v>7</v>
      </c>
      <c r="E8648">
        <v>4746.67</v>
      </c>
      <c r="F8648">
        <v>0</v>
      </c>
      <c r="G8648" t="s">
        <v>46</v>
      </c>
      <c r="H8648">
        <v>309656568</v>
      </c>
      <c r="I8648">
        <v>678.1</v>
      </c>
      <c r="J8648">
        <v>8647</v>
      </c>
      <c r="K8648">
        <f t="shared" si="135"/>
        <v>0</v>
      </c>
    </row>
    <row r="8649" spans="1:11" x14ac:dyDescent="0.25">
      <c r="A8649" s="13" t="s">
        <v>2136</v>
      </c>
      <c r="B8649" s="13" t="s">
        <v>74</v>
      </c>
      <c r="C8649" s="13" t="s">
        <v>2155</v>
      </c>
      <c r="D8649">
        <v>8</v>
      </c>
      <c r="E8649">
        <v>3456.38</v>
      </c>
      <c r="F8649">
        <v>9</v>
      </c>
      <c r="G8649" t="s">
        <v>53</v>
      </c>
      <c r="H8649">
        <v>248885407</v>
      </c>
      <c r="I8649">
        <v>432.05</v>
      </c>
      <c r="J8649">
        <v>8648</v>
      </c>
      <c r="K8649">
        <f t="shared" si="135"/>
        <v>0</v>
      </c>
    </row>
    <row r="8650" spans="1:11" x14ac:dyDescent="0.25">
      <c r="A8650" s="13" t="s">
        <v>2136</v>
      </c>
      <c r="B8650" s="13" t="s">
        <v>74</v>
      </c>
      <c r="C8650" s="13" t="s">
        <v>2155</v>
      </c>
      <c r="D8650">
        <v>8</v>
      </c>
      <c r="E8650">
        <v>3456.38</v>
      </c>
      <c r="F8650">
        <v>-1</v>
      </c>
      <c r="G8650" t="s">
        <v>53</v>
      </c>
      <c r="H8650">
        <v>249715472</v>
      </c>
      <c r="I8650">
        <v>432.05</v>
      </c>
      <c r="J8650">
        <v>8649</v>
      </c>
      <c r="K8650">
        <f t="shared" si="135"/>
        <v>0</v>
      </c>
    </row>
    <row r="8651" spans="1:11" x14ac:dyDescent="0.25">
      <c r="A8651" s="13" t="s">
        <v>2136</v>
      </c>
      <c r="B8651" s="13" t="s">
        <v>74</v>
      </c>
      <c r="C8651" s="13" t="s">
        <v>2156</v>
      </c>
      <c r="D8651">
        <v>365</v>
      </c>
      <c r="E8651">
        <v>137533.6</v>
      </c>
      <c r="F8651">
        <v>92</v>
      </c>
      <c r="G8651" t="s">
        <v>15</v>
      </c>
      <c r="H8651">
        <v>248706128</v>
      </c>
      <c r="I8651">
        <v>376.8</v>
      </c>
      <c r="J8651">
        <v>8650</v>
      </c>
      <c r="K8651">
        <f t="shared" si="135"/>
        <v>0</v>
      </c>
    </row>
    <row r="8652" spans="1:11" x14ac:dyDescent="0.25">
      <c r="A8652" s="13" t="s">
        <v>2136</v>
      </c>
      <c r="B8652" s="13" t="s">
        <v>74</v>
      </c>
      <c r="C8652" s="13" t="s">
        <v>2156</v>
      </c>
      <c r="D8652">
        <v>365</v>
      </c>
      <c r="E8652">
        <v>137533.6</v>
      </c>
      <c r="F8652">
        <v>0</v>
      </c>
      <c r="G8652" t="s">
        <v>15</v>
      </c>
      <c r="H8652">
        <v>249352355</v>
      </c>
      <c r="I8652">
        <v>376.8</v>
      </c>
      <c r="J8652">
        <v>8651</v>
      </c>
      <c r="K8652">
        <f t="shared" si="135"/>
        <v>0</v>
      </c>
    </row>
    <row r="8653" spans="1:11" x14ac:dyDescent="0.25">
      <c r="A8653" s="13" t="s">
        <v>2136</v>
      </c>
      <c r="B8653" s="13" t="s">
        <v>74</v>
      </c>
      <c r="C8653" s="13" t="s">
        <v>2156</v>
      </c>
      <c r="D8653">
        <v>365</v>
      </c>
      <c r="E8653">
        <v>137533.6</v>
      </c>
      <c r="F8653">
        <v>92</v>
      </c>
      <c r="G8653" t="s">
        <v>29</v>
      </c>
      <c r="H8653">
        <v>258079388</v>
      </c>
      <c r="I8653">
        <v>376.8</v>
      </c>
      <c r="J8653">
        <v>8652</v>
      </c>
      <c r="K8653">
        <f t="shared" si="135"/>
        <v>0</v>
      </c>
    </row>
    <row r="8654" spans="1:11" x14ac:dyDescent="0.25">
      <c r="A8654" s="13" t="s">
        <v>2136</v>
      </c>
      <c r="B8654" s="13" t="s">
        <v>74</v>
      </c>
      <c r="C8654" s="13" t="s">
        <v>2156</v>
      </c>
      <c r="D8654">
        <v>365</v>
      </c>
      <c r="E8654">
        <v>137533.6</v>
      </c>
      <c r="F8654">
        <v>92</v>
      </c>
      <c r="G8654" t="s">
        <v>15</v>
      </c>
      <c r="H8654">
        <v>253604955</v>
      </c>
      <c r="I8654">
        <v>376.8</v>
      </c>
      <c r="J8654">
        <v>8653</v>
      </c>
      <c r="K8654">
        <f t="shared" si="135"/>
        <v>0</v>
      </c>
    </row>
    <row r="8655" spans="1:11" x14ac:dyDescent="0.25">
      <c r="A8655" s="13" t="s">
        <v>2136</v>
      </c>
      <c r="B8655" s="13" t="s">
        <v>74</v>
      </c>
      <c r="C8655" s="13" t="s">
        <v>2156</v>
      </c>
      <c r="D8655">
        <v>365</v>
      </c>
      <c r="E8655">
        <v>137533.6</v>
      </c>
      <c r="F8655">
        <v>89</v>
      </c>
      <c r="G8655" t="s">
        <v>53</v>
      </c>
      <c r="H8655">
        <v>304774134</v>
      </c>
      <c r="I8655">
        <v>376.8</v>
      </c>
      <c r="J8655">
        <v>8654</v>
      </c>
      <c r="K8655">
        <f t="shared" si="135"/>
        <v>0</v>
      </c>
    </row>
    <row r="8656" spans="1:11" x14ac:dyDescent="0.25">
      <c r="A8656" s="13" t="s">
        <v>2136</v>
      </c>
      <c r="B8656" s="13" t="s">
        <v>74</v>
      </c>
      <c r="C8656" s="13" t="s">
        <v>2157</v>
      </c>
      <c r="D8656">
        <v>365</v>
      </c>
      <c r="E8656">
        <v>169650.24</v>
      </c>
      <c r="F8656">
        <v>141</v>
      </c>
      <c r="G8656" t="s">
        <v>52</v>
      </c>
      <c r="H8656">
        <v>255808384</v>
      </c>
      <c r="I8656">
        <v>464.8</v>
      </c>
      <c r="J8656">
        <v>8655</v>
      </c>
      <c r="K8656">
        <f t="shared" si="135"/>
        <v>0</v>
      </c>
    </row>
    <row r="8657" spans="1:11" x14ac:dyDescent="0.25">
      <c r="A8657" s="13" t="s">
        <v>2136</v>
      </c>
      <c r="B8657" s="13" t="s">
        <v>74</v>
      </c>
      <c r="C8657" s="13" t="s">
        <v>2157</v>
      </c>
      <c r="D8657">
        <v>365</v>
      </c>
      <c r="E8657">
        <v>169650.24</v>
      </c>
      <c r="F8657">
        <v>132</v>
      </c>
      <c r="G8657" t="s">
        <v>53</v>
      </c>
      <c r="H8657">
        <v>250992053</v>
      </c>
      <c r="I8657">
        <v>464.8</v>
      </c>
      <c r="J8657">
        <v>8656</v>
      </c>
      <c r="K8657">
        <f t="shared" si="135"/>
        <v>0</v>
      </c>
    </row>
    <row r="8658" spans="1:11" x14ac:dyDescent="0.25">
      <c r="A8658" s="13" t="s">
        <v>2136</v>
      </c>
      <c r="B8658" s="13" t="s">
        <v>74</v>
      </c>
      <c r="C8658" s="13" t="s">
        <v>2157</v>
      </c>
      <c r="D8658">
        <v>365</v>
      </c>
      <c r="E8658">
        <v>169650.24</v>
      </c>
      <c r="F8658">
        <v>92</v>
      </c>
      <c r="G8658" t="s">
        <v>53</v>
      </c>
      <c r="H8658">
        <v>255808384</v>
      </c>
      <c r="I8658">
        <v>464.8</v>
      </c>
      <c r="J8658">
        <v>8657</v>
      </c>
      <c r="K8658">
        <f t="shared" si="135"/>
        <v>0</v>
      </c>
    </row>
    <row r="8659" spans="1:11" x14ac:dyDescent="0.25">
      <c r="A8659" s="13" t="s">
        <v>2136</v>
      </c>
      <c r="B8659" s="13" t="s">
        <v>74</v>
      </c>
      <c r="C8659" s="13" t="s">
        <v>2158</v>
      </c>
      <c r="D8659">
        <v>22</v>
      </c>
      <c r="E8659">
        <v>9505.0400000000009</v>
      </c>
      <c r="F8659">
        <v>15</v>
      </c>
      <c r="G8659" t="s">
        <v>53</v>
      </c>
      <c r="H8659">
        <v>305463086</v>
      </c>
      <c r="I8659">
        <v>432.05</v>
      </c>
      <c r="J8659">
        <v>8658</v>
      </c>
      <c r="K8659">
        <f t="shared" si="135"/>
        <v>0</v>
      </c>
    </row>
    <row r="8660" spans="1:11" x14ac:dyDescent="0.25">
      <c r="A8660" s="13" t="s">
        <v>2136</v>
      </c>
      <c r="B8660" s="13" t="s">
        <v>74</v>
      </c>
      <c r="C8660" s="13" t="s">
        <v>2158</v>
      </c>
      <c r="D8660">
        <v>22</v>
      </c>
      <c r="E8660">
        <v>9505.0400000000009</v>
      </c>
      <c r="F8660">
        <v>0</v>
      </c>
      <c r="G8660" t="s">
        <v>53</v>
      </c>
      <c r="H8660">
        <v>305463086</v>
      </c>
      <c r="I8660">
        <v>432.05</v>
      </c>
      <c r="J8660">
        <v>8659</v>
      </c>
      <c r="K8660">
        <f t="shared" si="135"/>
        <v>0</v>
      </c>
    </row>
    <row r="8661" spans="1:11" x14ac:dyDescent="0.25">
      <c r="A8661" s="13" t="s">
        <v>2136</v>
      </c>
      <c r="B8661" s="13" t="s">
        <v>74</v>
      </c>
      <c r="C8661" s="13" t="s">
        <v>2158</v>
      </c>
      <c r="D8661">
        <v>22</v>
      </c>
      <c r="E8661">
        <v>9505.0400000000009</v>
      </c>
      <c r="F8661">
        <v>7</v>
      </c>
      <c r="G8661" t="s">
        <v>53</v>
      </c>
      <c r="H8661">
        <v>303919950</v>
      </c>
      <c r="I8661">
        <v>432.05</v>
      </c>
      <c r="J8661">
        <v>8660</v>
      </c>
      <c r="K8661">
        <f t="shared" si="135"/>
        <v>0</v>
      </c>
    </row>
    <row r="8662" spans="1:11" x14ac:dyDescent="0.25">
      <c r="A8662" s="13" t="s">
        <v>2136</v>
      </c>
      <c r="B8662" s="13" t="s">
        <v>74</v>
      </c>
      <c r="C8662" s="13" t="s">
        <v>2159</v>
      </c>
      <c r="D8662">
        <v>365</v>
      </c>
      <c r="E8662">
        <v>145623.09</v>
      </c>
      <c r="F8662">
        <v>97</v>
      </c>
      <c r="G8662" t="s">
        <v>15</v>
      </c>
      <c r="H8662">
        <v>249715477</v>
      </c>
      <c r="I8662">
        <v>398.97</v>
      </c>
      <c r="J8662">
        <v>8661</v>
      </c>
      <c r="K8662">
        <f t="shared" si="135"/>
        <v>0</v>
      </c>
    </row>
    <row r="8663" spans="1:11" x14ac:dyDescent="0.25">
      <c r="A8663" s="13" t="s">
        <v>2136</v>
      </c>
      <c r="B8663" s="13" t="s">
        <v>74</v>
      </c>
      <c r="C8663" s="13" t="s">
        <v>2159</v>
      </c>
      <c r="D8663">
        <v>365</v>
      </c>
      <c r="E8663">
        <v>145623.09</v>
      </c>
      <c r="F8663">
        <v>4</v>
      </c>
      <c r="G8663" t="s">
        <v>10</v>
      </c>
      <c r="H8663">
        <v>253742068</v>
      </c>
      <c r="I8663">
        <v>398.97</v>
      </c>
      <c r="J8663">
        <v>8662</v>
      </c>
      <c r="K8663">
        <f t="shared" si="135"/>
        <v>0</v>
      </c>
    </row>
    <row r="8664" spans="1:11" x14ac:dyDescent="0.25">
      <c r="A8664" s="13" t="s">
        <v>2136</v>
      </c>
      <c r="B8664" s="13" t="s">
        <v>74</v>
      </c>
      <c r="C8664" s="13" t="s">
        <v>2159</v>
      </c>
      <c r="D8664">
        <v>365</v>
      </c>
      <c r="E8664">
        <v>145623.09</v>
      </c>
      <c r="F8664">
        <v>89</v>
      </c>
      <c r="G8664" t="s">
        <v>15</v>
      </c>
      <c r="H8664">
        <v>253742069</v>
      </c>
      <c r="I8664">
        <v>398.97</v>
      </c>
      <c r="J8664">
        <v>8663</v>
      </c>
      <c r="K8664">
        <f t="shared" si="135"/>
        <v>0</v>
      </c>
    </row>
    <row r="8665" spans="1:11" x14ac:dyDescent="0.25">
      <c r="A8665" s="13" t="s">
        <v>2136</v>
      </c>
      <c r="B8665" s="13" t="s">
        <v>74</v>
      </c>
      <c r="C8665" s="13" t="s">
        <v>2159</v>
      </c>
      <c r="D8665">
        <v>365</v>
      </c>
      <c r="E8665">
        <v>145623.09</v>
      </c>
      <c r="F8665">
        <v>88</v>
      </c>
      <c r="G8665" t="s">
        <v>53</v>
      </c>
      <c r="H8665">
        <v>300138848</v>
      </c>
      <c r="I8665">
        <v>398.97</v>
      </c>
      <c r="J8665">
        <v>8664</v>
      </c>
      <c r="K8665">
        <f t="shared" si="135"/>
        <v>0</v>
      </c>
    </row>
    <row r="8666" spans="1:11" x14ac:dyDescent="0.25">
      <c r="A8666" s="13" t="s">
        <v>2136</v>
      </c>
      <c r="B8666" s="13" t="s">
        <v>74</v>
      </c>
      <c r="C8666" s="13" t="s">
        <v>2159</v>
      </c>
      <c r="D8666">
        <v>365</v>
      </c>
      <c r="E8666">
        <v>145623.09</v>
      </c>
      <c r="F8666">
        <v>78</v>
      </c>
      <c r="G8666" t="s">
        <v>53</v>
      </c>
      <c r="H8666">
        <v>304366500</v>
      </c>
      <c r="I8666">
        <v>398.97</v>
      </c>
      <c r="J8666">
        <v>8665</v>
      </c>
      <c r="K8666">
        <f t="shared" si="135"/>
        <v>0</v>
      </c>
    </row>
    <row r="8667" spans="1:11" x14ac:dyDescent="0.25">
      <c r="A8667" s="13" t="s">
        <v>2136</v>
      </c>
      <c r="B8667" s="13" t="s">
        <v>74</v>
      </c>
      <c r="C8667" s="13" t="s">
        <v>2159</v>
      </c>
      <c r="D8667">
        <v>365</v>
      </c>
      <c r="E8667">
        <v>145623.09</v>
      </c>
      <c r="F8667">
        <v>9</v>
      </c>
      <c r="G8667" t="s">
        <v>53</v>
      </c>
      <c r="H8667">
        <v>308128884</v>
      </c>
      <c r="I8667">
        <v>398.97</v>
      </c>
      <c r="J8667">
        <v>8666</v>
      </c>
      <c r="K8667">
        <f t="shared" si="135"/>
        <v>0</v>
      </c>
    </row>
    <row r="8668" spans="1:11" x14ac:dyDescent="0.25">
      <c r="A8668" s="13" t="s">
        <v>2136</v>
      </c>
      <c r="B8668" s="13" t="s">
        <v>74</v>
      </c>
      <c r="C8668" s="13" t="s">
        <v>2160</v>
      </c>
      <c r="D8668">
        <v>365</v>
      </c>
      <c r="E8668">
        <v>176440.88</v>
      </c>
      <c r="F8668">
        <v>88</v>
      </c>
      <c r="G8668" t="s">
        <v>38</v>
      </c>
      <c r="H8668">
        <v>249197480</v>
      </c>
      <c r="I8668">
        <v>483.4</v>
      </c>
      <c r="J8668">
        <v>8667</v>
      </c>
      <c r="K8668">
        <f t="shared" si="135"/>
        <v>0</v>
      </c>
    </row>
    <row r="8669" spans="1:11" x14ac:dyDescent="0.25">
      <c r="A8669" s="13" t="s">
        <v>2136</v>
      </c>
      <c r="B8669" s="13" t="s">
        <v>74</v>
      </c>
      <c r="C8669" s="13" t="s">
        <v>2160</v>
      </c>
      <c r="D8669">
        <v>365</v>
      </c>
      <c r="E8669">
        <v>176440.88</v>
      </c>
      <c r="F8669">
        <v>92</v>
      </c>
      <c r="G8669" t="s">
        <v>53</v>
      </c>
      <c r="H8669">
        <v>254000061</v>
      </c>
      <c r="I8669">
        <v>483.4</v>
      </c>
      <c r="J8669">
        <v>8668</v>
      </c>
      <c r="K8669">
        <f t="shared" si="135"/>
        <v>0</v>
      </c>
    </row>
    <row r="8670" spans="1:11" x14ac:dyDescent="0.25">
      <c r="A8670" s="13" t="s">
        <v>2136</v>
      </c>
      <c r="B8670" s="13" t="s">
        <v>74</v>
      </c>
      <c r="C8670" s="13" t="s">
        <v>2160</v>
      </c>
      <c r="D8670">
        <v>365</v>
      </c>
      <c r="E8670">
        <v>176440.88</v>
      </c>
      <c r="F8670">
        <v>92</v>
      </c>
      <c r="G8670" t="s">
        <v>54</v>
      </c>
      <c r="H8670">
        <v>300445749</v>
      </c>
      <c r="I8670">
        <v>483.4</v>
      </c>
      <c r="J8670">
        <v>8669</v>
      </c>
      <c r="K8670">
        <f t="shared" si="135"/>
        <v>0</v>
      </c>
    </row>
    <row r="8671" spans="1:11" x14ac:dyDescent="0.25">
      <c r="A8671" s="13" t="s">
        <v>2136</v>
      </c>
      <c r="B8671" s="13" t="s">
        <v>74</v>
      </c>
      <c r="C8671" s="13" t="s">
        <v>2160</v>
      </c>
      <c r="D8671">
        <v>365</v>
      </c>
      <c r="E8671">
        <v>176440.88</v>
      </c>
      <c r="F8671">
        <v>3</v>
      </c>
      <c r="G8671" t="s">
        <v>40</v>
      </c>
      <c r="H8671">
        <v>304558293</v>
      </c>
      <c r="I8671">
        <v>483.4</v>
      </c>
      <c r="J8671">
        <v>8670</v>
      </c>
      <c r="K8671">
        <f t="shared" si="135"/>
        <v>0</v>
      </c>
    </row>
    <row r="8672" spans="1:11" x14ac:dyDescent="0.25">
      <c r="A8672" s="13" t="s">
        <v>2136</v>
      </c>
      <c r="B8672" s="13" t="s">
        <v>74</v>
      </c>
      <c r="C8672" s="13" t="s">
        <v>2160</v>
      </c>
      <c r="D8672">
        <v>365</v>
      </c>
      <c r="E8672">
        <v>176440.88</v>
      </c>
      <c r="F8672">
        <v>12</v>
      </c>
      <c r="G8672" t="s">
        <v>38</v>
      </c>
      <c r="H8672">
        <v>249256748</v>
      </c>
      <c r="I8672">
        <v>483.4</v>
      </c>
      <c r="J8672">
        <v>8671</v>
      </c>
      <c r="K8672">
        <f t="shared" si="135"/>
        <v>0</v>
      </c>
    </row>
    <row r="8673" spans="1:11" x14ac:dyDescent="0.25">
      <c r="A8673" s="13" t="s">
        <v>2136</v>
      </c>
      <c r="B8673" s="13" t="s">
        <v>74</v>
      </c>
      <c r="C8673" s="13" t="s">
        <v>2160</v>
      </c>
      <c r="D8673">
        <v>365</v>
      </c>
      <c r="E8673">
        <v>176440.88</v>
      </c>
      <c r="F8673">
        <v>78</v>
      </c>
      <c r="G8673" t="s">
        <v>53</v>
      </c>
      <c r="H8673">
        <v>304558293</v>
      </c>
      <c r="I8673">
        <v>483.4</v>
      </c>
      <c r="J8673">
        <v>8672</v>
      </c>
      <c r="K8673">
        <f t="shared" si="135"/>
        <v>0</v>
      </c>
    </row>
    <row r="8674" spans="1:11" x14ac:dyDescent="0.25">
      <c r="A8674" s="13" t="s">
        <v>2136</v>
      </c>
      <c r="B8674" s="13" t="s">
        <v>74</v>
      </c>
      <c r="C8674" s="13" t="s">
        <v>2161</v>
      </c>
      <c r="D8674">
        <v>352</v>
      </c>
      <c r="E8674">
        <v>153432.84</v>
      </c>
      <c r="F8674">
        <v>109</v>
      </c>
      <c r="G8674" t="s">
        <v>20</v>
      </c>
      <c r="H8674">
        <v>257313866</v>
      </c>
      <c r="I8674">
        <v>435.89</v>
      </c>
      <c r="J8674">
        <v>8673</v>
      </c>
      <c r="K8674">
        <f t="shared" si="135"/>
        <v>0</v>
      </c>
    </row>
    <row r="8675" spans="1:11" x14ac:dyDescent="0.25">
      <c r="A8675" s="13" t="s">
        <v>2136</v>
      </c>
      <c r="B8675" s="13" t="s">
        <v>74</v>
      </c>
      <c r="C8675" s="13" t="s">
        <v>2161</v>
      </c>
      <c r="D8675">
        <v>352</v>
      </c>
      <c r="E8675">
        <v>153432.84</v>
      </c>
      <c r="F8675">
        <v>58</v>
      </c>
      <c r="G8675" t="s">
        <v>53</v>
      </c>
      <c r="H8675">
        <v>254288720</v>
      </c>
      <c r="I8675">
        <v>435.89</v>
      </c>
      <c r="J8675">
        <v>8674</v>
      </c>
      <c r="K8675">
        <f t="shared" si="135"/>
        <v>0</v>
      </c>
    </row>
    <row r="8676" spans="1:11" x14ac:dyDescent="0.25">
      <c r="A8676" s="13" t="s">
        <v>2136</v>
      </c>
      <c r="B8676" s="13" t="s">
        <v>74</v>
      </c>
      <c r="C8676" s="13" t="s">
        <v>2161</v>
      </c>
      <c r="D8676">
        <v>352</v>
      </c>
      <c r="E8676">
        <v>153432.84</v>
      </c>
      <c r="F8676">
        <v>56</v>
      </c>
      <c r="G8676" t="s">
        <v>53</v>
      </c>
      <c r="H8676">
        <v>257313866</v>
      </c>
      <c r="I8676">
        <v>435.89</v>
      </c>
      <c r="J8676">
        <v>8675</v>
      </c>
      <c r="K8676">
        <f t="shared" si="135"/>
        <v>0</v>
      </c>
    </row>
    <row r="8677" spans="1:11" x14ac:dyDescent="0.25">
      <c r="A8677" s="13" t="s">
        <v>2136</v>
      </c>
      <c r="B8677" s="13" t="s">
        <v>74</v>
      </c>
      <c r="C8677" s="13" t="s">
        <v>2161</v>
      </c>
      <c r="D8677">
        <v>352</v>
      </c>
      <c r="E8677">
        <v>153432.84</v>
      </c>
      <c r="F8677">
        <v>129</v>
      </c>
      <c r="G8677" t="s">
        <v>53</v>
      </c>
      <c r="H8677">
        <v>251101275</v>
      </c>
      <c r="I8677">
        <v>435.89</v>
      </c>
      <c r="J8677">
        <v>8676</v>
      </c>
      <c r="K8677">
        <f t="shared" si="135"/>
        <v>0</v>
      </c>
    </row>
    <row r="8678" spans="1:11" x14ac:dyDescent="0.25">
      <c r="A8678" s="13" t="s">
        <v>2136</v>
      </c>
      <c r="B8678" s="13" t="s">
        <v>74</v>
      </c>
      <c r="C8678" s="13" t="s">
        <v>2162</v>
      </c>
      <c r="D8678">
        <v>365</v>
      </c>
      <c r="E8678">
        <v>197864.16</v>
      </c>
      <c r="F8678">
        <v>14</v>
      </c>
      <c r="G8678" t="s">
        <v>52</v>
      </c>
      <c r="H8678">
        <v>308128880</v>
      </c>
      <c r="I8678">
        <v>542.09</v>
      </c>
      <c r="J8678">
        <v>8677</v>
      </c>
      <c r="K8678">
        <f t="shared" si="135"/>
        <v>0</v>
      </c>
    </row>
    <row r="8679" spans="1:11" x14ac:dyDescent="0.25">
      <c r="A8679" s="13" t="s">
        <v>2136</v>
      </c>
      <c r="B8679" s="13" t="s">
        <v>74</v>
      </c>
      <c r="C8679" s="13" t="s">
        <v>2162</v>
      </c>
      <c r="D8679">
        <v>365</v>
      </c>
      <c r="E8679">
        <v>197864.16</v>
      </c>
      <c r="F8679">
        <v>0</v>
      </c>
      <c r="G8679" t="s">
        <v>52</v>
      </c>
      <c r="H8679">
        <v>256165996</v>
      </c>
      <c r="I8679">
        <v>542.09</v>
      </c>
      <c r="J8679">
        <v>8678</v>
      </c>
      <c r="K8679">
        <f t="shared" si="135"/>
        <v>0</v>
      </c>
    </row>
    <row r="8680" spans="1:11" x14ac:dyDescent="0.25">
      <c r="A8680" s="13" t="s">
        <v>2136</v>
      </c>
      <c r="B8680" s="13" t="s">
        <v>74</v>
      </c>
      <c r="C8680" s="13" t="s">
        <v>2162</v>
      </c>
      <c r="D8680">
        <v>365</v>
      </c>
      <c r="E8680">
        <v>197864.16</v>
      </c>
      <c r="F8680">
        <v>92</v>
      </c>
      <c r="G8680" t="s">
        <v>36</v>
      </c>
      <c r="H8680">
        <v>304276753</v>
      </c>
      <c r="I8680">
        <v>542.09</v>
      </c>
      <c r="J8680">
        <v>8679</v>
      </c>
      <c r="K8680">
        <f t="shared" si="135"/>
        <v>0</v>
      </c>
    </row>
    <row r="8681" spans="1:11" x14ac:dyDescent="0.25">
      <c r="A8681" s="13" t="s">
        <v>2136</v>
      </c>
      <c r="B8681" s="13" t="s">
        <v>74</v>
      </c>
      <c r="C8681" s="13" t="s">
        <v>2162</v>
      </c>
      <c r="D8681">
        <v>365</v>
      </c>
      <c r="E8681">
        <v>197864.16</v>
      </c>
      <c r="F8681">
        <v>92</v>
      </c>
      <c r="G8681" t="s">
        <v>52</v>
      </c>
      <c r="H8681">
        <v>257516222</v>
      </c>
      <c r="I8681">
        <v>542.09</v>
      </c>
      <c r="J8681">
        <v>8680</v>
      </c>
      <c r="K8681">
        <f t="shared" si="135"/>
        <v>0</v>
      </c>
    </row>
    <row r="8682" spans="1:11" x14ac:dyDescent="0.25">
      <c r="A8682" s="13" t="s">
        <v>2136</v>
      </c>
      <c r="B8682" s="13" t="s">
        <v>74</v>
      </c>
      <c r="C8682" s="13" t="s">
        <v>2162</v>
      </c>
      <c r="D8682">
        <v>365</v>
      </c>
      <c r="E8682">
        <v>197864.16</v>
      </c>
      <c r="F8682">
        <v>167</v>
      </c>
      <c r="G8682" t="s">
        <v>52</v>
      </c>
      <c r="H8682">
        <v>252793169</v>
      </c>
      <c r="I8682">
        <v>542.09</v>
      </c>
      <c r="J8682">
        <v>8681</v>
      </c>
      <c r="K8682">
        <f t="shared" si="135"/>
        <v>0</v>
      </c>
    </row>
    <row r="8683" spans="1:11" x14ac:dyDescent="0.25">
      <c r="A8683" s="13" t="s">
        <v>2136</v>
      </c>
      <c r="B8683" s="13" t="s">
        <v>74</v>
      </c>
      <c r="C8683" s="13" t="s">
        <v>2163</v>
      </c>
      <c r="D8683">
        <v>227</v>
      </c>
      <c r="E8683">
        <v>99348.37</v>
      </c>
      <c r="F8683">
        <v>58</v>
      </c>
      <c r="G8683" t="s">
        <v>53</v>
      </c>
      <c r="H8683">
        <v>306541810</v>
      </c>
      <c r="I8683">
        <v>437.66</v>
      </c>
      <c r="J8683">
        <v>8682</v>
      </c>
      <c r="K8683">
        <f t="shared" si="135"/>
        <v>0</v>
      </c>
    </row>
    <row r="8684" spans="1:11" x14ac:dyDescent="0.25">
      <c r="A8684" s="13" t="s">
        <v>2136</v>
      </c>
      <c r="B8684" s="13" t="s">
        <v>74</v>
      </c>
      <c r="C8684" s="13" t="s">
        <v>2163</v>
      </c>
      <c r="D8684">
        <v>227</v>
      </c>
      <c r="E8684">
        <v>99348.37</v>
      </c>
      <c r="F8684">
        <v>70</v>
      </c>
      <c r="G8684" t="s">
        <v>23</v>
      </c>
      <c r="H8684">
        <v>255207758</v>
      </c>
      <c r="I8684">
        <v>437.66</v>
      </c>
      <c r="J8684">
        <v>8683</v>
      </c>
      <c r="K8684">
        <f t="shared" si="135"/>
        <v>0</v>
      </c>
    </row>
    <row r="8685" spans="1:11" x14ac:dyDescent="0.25">
      <c r="A8685" s="13" t="s">
        <v>2136</v>
      </c>
      <c r="B8685" s="13" t="s">
        <v>74</v>
      </c>
      <c r="C8685" s="13" t="s">
        <v>2163</v>
      </c>
      <c r="D8685">
        <v>227</v>
      </c>
      <c r="E8685">
        <v>99348.37</v>
      </c>
      <c r="F8685">
        <v>92</v>
      </c>
      <c r="G8685" t="s">
        <v>53</v>
      </c>
      <c r="H8685">
        <v>301865508</v>
      </c>
      <c r="I8685">
        <v>437.66</v>
      </c>
      <c r="J8685">
        <v>8684</v>
      </c>
      <c r="K8685">
        <f t="shared" si="135"/>
        <v>0</v>
      </c>
    </row>
    <row r="8686" spans="1:11" x14ac:dyDescent="0.25">
      <c r="A8686" s="13" t="s">
        <v>2136</v>
      </c>
      <c r="B8686" s="13" t="s">
        <v>74</v>
      </c>
      <c r="C8686" s="13" t="s">
        <v>2163</v>
      </c>
      <c r="D8686">
        <v>227</v>
      </c>
      <c r="E8686">
        <v>99348.37</v>
      </c>
      <c r="F8686">
        <v>7</v>
      </c>
      <c r="G8686" t="s">
        <v>23</v>
      </c>
      <c r="H8686">
        <v>251562692</v>
      </c>
      <c r="I8686">
        <v>437.66</v>
      </c>
      <c r="J8686">
        <v>8685</v>
      </c>
      <c r="K8686">
        <f t="shared" si="135"/>
        <v>0</v>
      </c>
    </row>
    <row r="8687" spans="1:11" x14ac:dyDescent="0.25">
      <c r="A8687" s="13" t="s">
        <v>2136</v>
      </c>
      <c r="B8687" s="13" t="s">
        <v>74</v>
      </c>
      <c r="C8687" s="13" t="s">
        <v>2164</v>
      </c>
      <c r="D8687">
        <v>365</v>
      </c>
      <c r="E8687">
        <v>183211.87</v>
      </c>
      <c r="F8687">
        <v>64</v>
      </c>
      <c r="G8687" t="s">
        <v>3</v>
      </c>
      <c r="H8687">
        <v>305930441</v>
      </c>
      <c r="I8687">
        <v>501.95</v>
      </c>
      <c r="J8687">
        <v>8686</v>
      </c>
      <c r="K8687">
        <f t="shared" si="135"/>
        <v>0</v>
      </c>
    </row>
    <row r="8688" spans="1:11" x14ac:dyDescent="0.25">
      <c r="A8688" s="13" t="s">
        <v>2136</v>
      </c>
      <c r="B8688" s="13" t="s">
        <v>74</v>
      </c>
      <c r="C8688" s="13" t="s">
        <v>2164</v>
      </c>
      <c r="D8688">
        <v>365</v>
      </c>
      <c r="E8688">
        <v>183211.87</v>
      </c>
      <c r="F8688">
        <v>64</v>
      </c>
      <c r="G8688" t="s">
        <v>1</v>
      </c>
      <c r="H8688">
        <v>250992058</v>
      </c>
      <c r="I8688">
        <v>501.95</v>
      </c>
      <c r="J8688">
        <v>8687</v>
      </c>
      <c r="K8688">
        <f t="shared" si="135"/>
        <v>0</v>
      </c>
    </row>
    <row r="8689" spans="1:11" x14ac:dyDescent="0.25">
      <c r="A8689" s="13" t="s">
        <v>2136</v>
      </c>
      <c r="B8689" s="13" t="s">
        <v>74</v>
      </c>
      <c r="C8689" s="13" t="s">
        <v>2164</v>
      </c>
      <c r="D8689">
        <v>365</v>
      </c>
      <c r="E8689">
        <v>183211.87</v>
      </c>
      <c r="F8689">
        <v>34</v>
      </c>
      <c r="G8689" t="s">
        <v>15</v>
      </c>
      <c r="H8689">
        <v>254000062</v>
      </c>
      <c r="I8689">
        <v>501.95</v>
      </c>
      <c r="J8689">
        <v>8688</v>
      </c>
      <c r="K8689">
        <f t="shared" si="135"/>
        <v>0</v>
      </c>
    </row>
    <row r="8690" spans="1:11" x14ac:dyDescent="0.25">
      <c r="A8690" s="13" t="s">
        <v>2136</v>
      </c>
      <c r="B8690" s="13" t="s">
        <v>74</v>
      </c>
      <c r="C8690" s="13" t="s">
        <v>2164</v>
      </c>
      <c r="D8690">
        <v>365</v>
      </c>
      <c r="E8690">
        <v>183211.87</v>
      </c>
      <c r="F8690">
        <v>70</v>
      </c>
      <c r="G8690" t="s">
        <v>52</v>
      </c>
      <c r="H8690">
        <v>248596104</v>
      </c>
      <c r="I8690">
        <v>501.95</v>
      </c>
      <c r="J8690">
        <v>8689</v>
      </c>
      <c r="K8690">
        <f t="shared" si="135"/>
        <v>0</v>
      </c>
    </row>
    <row r="8691" spans="1:11" x14ac:dyDescent="0.25">
      <c r="A8691" s="13" t="s">
        <v>2136</v>
      </c>
      <c r="B8691" s="13" t="s">
        <v>74</v>
      </c>
      <c r="C8691" s="13" t="s">
        <v>2164</v>
      </c>
      <c r="D8691">
        <v>365</v>
      </c>
      <c r="E8691">
        <v>183211.87</v>
      </c>
      <c r="F8691">
        <v>0</v>
      </c>
      <c r="G8691" t="s">
        <v>1</v>
      </c>
      <c r="H8691">
        <v>248677898</v>
      </c>
      <c r="I8691">
        <v>501.95</v>
      </c>
      <c r="J8691">
        <v>8690</v>
      </c>
      <c r="K8691">
        <f t="shared" si="135"/>
        <v>0</v>
      </c>
    </row>
    <row r="8692" spans="1:11" x14ac:dyDescent="0.25">
      <c r="A8692" s="13" t="s">
        <v>2136</v>
      </c>
      <c r="B8692" s="13" t="s">
        <v>74</v>
      </c>
      <c r="C8692" s="13" t="s">
        <v>2164</v>
      </c>
      <c r="D8692">
        <v>365</v>
      </c>
      <c r="E8692">
        <v>183211.87</v>
      </c>
      <c r="F8692">
        <v>25</v>
      </c>
      <c r="G8692" t="s">
        <v>52</v>
      </c>
      <c r="H8692">
        <v>251886507</v>
      </c>
      <c r="I8692">
        <v>501.95</v>
      </c>
      <c r="J8692">
        <v>8691</v>
      </c>
      <c r="K8692">
        <f t="shared" si="135"/>
        <v>0</v>
      </c>
    </row>
    <row r="8693" spans="1:11" x14ac:dyDescent="0.25">
      <c r="A8693" s="13" t="s">
        <v>2136</v>
      </c>
      <c r="B8693" s="13" t="s">
        <v>74</v>
      </c>
      <c r="C8693" s="13" t="s">
        <v>2164</v>
      </c>
      <c r="D8693">
        <v>365</v>
      </c>
      <c r="E8693">
        <v>183211.87</v>
      </c>
      <c r="F8693">
        <v>34</v>
      </c>
      <c r="G8693" t="s">
        <v>53</v>
      </c>
      <c r="H8693">
        <v>301643119</v>
      </c>
      <c r="I8693">
        <v>501.95</v>
      </c>
      <c r="J8693">
        <v>8692</v>
      </c>
      <c r="K8693">
        <f t="shared" si="135"/>
        <v>0</v>
      </c>
    </row>
    <row r="8694" spans="1:11" x14ac:dyDescent="0.25">
      <c r="A8694" s="13" t="s">
        <v>2136</v>
      </c>
      <c r="B8694" s="13" t="s">
        <v>74</v>
      </c>
      <c r="C8694" s="13" t="s">
        <v>2164</v>
      </c>
      <c r="D8694">
        <v>365</v>
      </c>
      <c r="E8694">
        <v>183211.87</v>
      </c>
      <c r="F8694">
        <v>74</v>
      </c>
      <c r="G8694" t="s">
        <v>53</v>
      </c>
      <c r="H8694">
        <v>257852636</v>
      </c>
      <c r="I8694">
        <v>501.95</v>
      </c>
      <c r="J8694">
        <v>8693</v>
      </c>
      <c r="K8694">
        <f t="shared" si="135"/>
        <v>0</v>
      </c>
    </row>
    <row r="8695" spans="1:11" x14ac:dyDescent="0.25">
      <c r="A8695" s="13" t="s">
        <v>2136</v>
      </c>
      <c r="B8695" s="13" t="s">
        <v>74</v>
      </c>
      <c r="C8695" s="13" t="s">
        <v>2165</v>
      </c>
      <c r="D8695">
        <v>365</v>
      </c>
      <c r="E8695">
        <v>281990.71999999997</v>
      </c>
      <c r="F8695">
        <v>90</v>
      </c>
      <c r="G8695" t="s">
        <v>40</v>
      </c>
      <c r="H8695">
        <v>255685839</v>
      </c>
      <c r="I8695">
        <v>772.58</v>
      </c>
      <c r="J8695">
        <v>8694</v>
      </c>
      <c r="K8695">
        <f t="shared" si="135"/>
        <v>0</v>
      </c>
    </row>
    <row r="8696" spans="1:11" x14ac:dyDescent="0.25">
      <c r="A8696" s="13" t="s">
        <v>2136</v>
      </c>
      <c r="B8696" s="13" t="s">
        <v>74</v>
      </c>
      <c r="C8696" s="13" t="s">
        <v>2165</v>
      </c>
      <c r="D8696">
        <v>365</v>
      </c>
      <c r="E8696">
        <v>281990.71999999997</v>
      </c>
      <c r="F8696">
        <v>92</v>
      </c>
      <c r="G8696" t="s">
        <v>54</v>
      </c>
      <c r="H8696">
        <v>301865522</v>
      </c>
      <c r="I8696">
        <v>772.58</v>
      </c>
      <c r="J8696">
        <v>8695</v>
      </c>
      <c r="K8696">
        <f t="shared" si="135"/>
        <v>0</v>
      </c>
    </row>
    <row r="8697" spans="1:11" x14ac:dyDescent="0.25">
      <c r="A8697" s="13" t="s">
        <v>2136</v>
      </c>
      <c r="B8697" s="13" t="s">
        <v>74</v>
      </c>
      <c r="C8697" s="13" t="s">
        <v>2165</v>
      </c>
      <c r="D8697">
        <v>365</v>
      </c>
      <c r="E8697">
        <v>281990.71999999997</v>
      </c>
      <c r="F8697">
        <v>127</v>
      </c>
      <c r="G8697" t="s">
        <v>40</v>
      </c>
      <c r="H8697">
        <v>250747025</v>
      </c>
      <c r="I8697">
        <v>772.58</v>
      </c>
      <c r="J8697">
        <v>8696</v>
      </c>
      <c r="K8697">
        <f t="shared" si="135"/>
        <v>0</v>
      </c>
    </row>
    <row r="8698" spans="1:11" x14ac:dyDescent="0.25">
      <c r="A8698" s="13" t="s">
        <v>2136</v>
      </c>
      <c r="B8698" s="13" t="s">
        <v>74</v>
      </c>
      <c r="C8698" s="13" t="s">
        <v>2165</v>
      </c>
      <c r="D8698">
        <v>365</v>
      </c>
      <c r="E8698">
        <v>281990.71999999997</v>
      </c>
      <c r="F8698">
        <v>12</v>
      </c>
      <c r="G8698" t="s">
        <v>40</v>
      </c>
      <c r="H8698">
        <v>302896444</v>
      </c>
      <c r="I8698">
        <v>772.58</v>
      </c>
      <c r="J8698">
        <v>8697</v>
      </c>
      <c r="K8698">
        <f t="shared" si="135"/>
        <v>0</v>
      </c>
    </row>
    <row r="8699" spans="1:11" x14ac:dyDescent="0.25">
      <c r="A8699" s="13" t="s">
        <v>2136</v>
      </c>
      <c r="B8699" s="13" t="s">
        <v>74</v>
      </c>
      <c r="C8699" s="13" t="s">
        <v>2165</v>
      </c>
      <c r="D8699">
        <v>365</v>
      </c>
      <c r="E8699">
        <v>281990.71999999997</v>
      </c>
      <c r="F8699">
        <v>44</v>
      </c>
      <c r="G8699" t="s">
        <v>54</v>
      </c>
      <c r="H8699">
        <v>306613026</v>
      </c>
      <c r="I8699">
        <v>772.58</v>
      </c>
      <c r="J8699">
        <v>8698</v>
      </c>
      <c r="K8699">
        <f t="shared" si="135"/>
        <v>0</v>
      </c>
    </row>
    <row r="8700" spans="1:11" x14ac:dyDescent="0.25">
      <c r="A8700" s="13" t="s">
        <v>2136</v>
      </c>
      <c r="B8700" s="13" t="s">
        <v>74</v>
      </c>
      <c r="C8700" s="13" t="s">
        <v>2166</v>
      </c>
      <c r="D8700">
        <v>365</v>
      </c>
      <c r="E8700">
        <v>146440.99</v>
      </c>
      <c r="F8700">
        <v>22</v>
      </c>
      <c r="G8700" t="s">
        <v>15</v>
      </c>
      <c r="H8700">
        <v>250443952</v>
      </c>
      <c r="I8700">
        <v>401.21</v>
      </c>
      <c r="J8700">
        <v>8699</v>
      </c>
      <c r="K8700">
        <f t="shared" si="135"/>
        <v>0</v>
      </c>
    </row>
    <row r="8701" spans="1:11" x14ac:dyDescent="0.25">
      <c r="A8701" s="13" t="s">
        <v>2136</v>
      </c>
      <c r="B8701" s="13" t="s">
        <v>74</v>
      </c>
      <c r="C8701" s="13" t="s">
        <v>2166</v>
      </c>
      <c r="D8701">
        <v>365</v>
      </c>
      <c r="E8701">
        <v>146440.99</v>
      </c>
      <c r="F8701">
        <v>92</v>
      </c>
      <c r="G8701" t="s">
        <v>53</v>
      </c>
      <c r="H8701">
        <v>300856076</v>
      </c>
      <c r="I8701">
        <v>401.21</v>
      </c>
      <c r="J8701">
        <v>8700</v>
      </c>
      <c r="K8701">
        <f t="shared" si="135"/>
        <v>0</v>
      </c>
    </row>
    <row r="8702" spans="1:11" x14ac:dyDescent="0.25">
      <c r="A8702" s="13" t="s">
        <v>2136</v>
      </c>
      <c r="B8702" s="13" t="s">
        <v>74</v>
      </c>
      <c r="C8702" s="13" t="s">
        <v>2166</v>
      </c>
      <c r="D8702">
        <v>365</v>
      </c>
      <c r="E8702">
        <v>146440.99</v>
      </c>
      <c r="F8702">
        <v>84</v>
      </c>
      <c r="G8702" t="s">
        <v>15</v>
      </c>
      <c r="H8702">
        <v>248596107</v>
      </c>
      <c r="I8702">
        <v>401.21</v>
      </c>
      <c r="J8702">
        <v>8701</v>
      </c>
      <c r="K8702">
        <f t="shared" si="135"/>
        <v>0</v>
      </c>
    </row>
    <row r="8703" spans="1:11" x14ac:dyDescent="0.25">
      <c r="A8703" s="13" t="s">
        <v>2136</v>
      </c>
      <c r="B8703" s="13" t="s">
        <v>74</v>
      </c>
      <c r="C8703" s="13" t="s">
        <v>2166</v>
      </c>
      <c r="D8703">
        <v>365</v>
      </c>
      <c r="E8703">
        <v>146440.99</v>
      </c>
      <c r="F8703">
        <v>75</v>
      </c>
      <c r="G8703" t="s">
        <v>53</v>
      </c>
      <c r="H8703">
        <v>305462934</v>
      </c>
      <c r="I8703">
        <v>401.21</v>
      </c>
      <c r="J8703">
        <v>8702</v>
      </c>
      <c r="K8703">
        <f t="shared" si="135"/>
        <v>0</v>
      </c>
    </row>
    <row r="8704" spans="1:11" x14ac:dyDescent="0.25">
      <c r="A8704" s="13" t="s">
        <v>2136</v>
      </c>
      <c r="B8704" s="13" t="s">
        <v>74</v>
      </c>
      <c r="C8704" s="13" t="s">
        <v>2166</v>
      </c>
      <c r="D8704">
        <v>365</v>
      </c>
      <c r="E8704">
        <v>146440.99</v>
      </c>
      <c r="F8704">
        <v>92</v>
      </c>
      <c r="G8704" t="s">
        <v>28</v>
      </c>
      <c r="H8704">
        <v>254288717</v>
      </c>
      <c r="I8704">
        <v>401.21</v>
      </c>
      <c r="J8704">
        <v>8703</v>
      </c>
      <c r="K8704">
        <f t="shared" si="135"/>
        <v>0</v>
      </c>
    </row>
    <row r="8705" spans="1:11" x14ac:dyDescent="0.25">
      <c r="A8705" s="13" t="s">
        <v>2136</v>
      </c>
      <c r="B8705" s="13" t="s">
        <v>74</v>
      </c>
      <c r="C8705" s="13" t="s">
        <v>2167</v>
      </c>
      <c r="D8705">
        <v>326</v>
      </c>
      <c r="E8705">
        <v>131088.12</v>
      </c>
      <c r="F8705">
        <v>69</v>
      </c>
      <c r="G8705" t="s">
        <v>28</v>
      </c>
      <c r="H8705">
        <v>248497993</v>
      </c>
      <c r="I8705">
        <v>402.11</v>
      </c>
      <c r="J8705">
        <v>8704</v>
      </c>
      <c r="K8705">
        <f t="shared" si="135"/>
        <v>0</v>
      </c>
    </row>
    <row r="8706" spans="1:11" x14ac:dyDescent="0.25">
      <c r="A8706" s="13" t="s">
        <v>2136</v>
      </c>
      <c r="B8706" s="13" t="s">
        <v>74</v>
      </c>
      <c r="C8706" s="13" t="s">
        <v>2167</v>
      </c>
      <c r="D8706">
        <v>326</v>
      </c>
      <c r="E8706">
        <v>131088.12</v>
      </c>
      <c r="F8706">
        <v>92</v>
      </c>
      <c r="G8706" t="s">
        <v>28</v>
      </c>
      <c r="H8706">
        <v>252690284</v>
      </c>
      <c r="I8706">
        <v>402.11</v>
      </c>
      <c r="J8706">
        <v>8705</v>
      </c>
      <c r="K8706">
        <f t="shared" si="135"/>
        <v>0</v>
      </c>
    </row>
    <row r="8707" spans="1:11" x14ac:dyDescent="0.25">
      <c r="A8707" s="13" t="s">
        <v>2136</v>
      </c>
      <c r="B8707" s="13" t="s">
        <v>74</v>
      </c>
      <c r="C8707" s="13" t="s">
        <v>2167</v>
      </c>
      <c r="D8707">
        <v>326</v>
      </c>
      <c r="E8707">
        <v>131088.12</v>
      </c>
      <c r="F8707">
        <v>90</v>
      </c>
      <c r="G8707" t="s">
        <v>53</v>
      </c>
      <c r="H8707">
        <v>257229678</v>
      </c>
      <c r="I8707">
        <v>402.11</v>
      </c>
      <c r="J8707">
        <v>8706</v>
      </c>
      <c r="K8707">
        <f t="shared" ref="K8707:K8770" si="136">IF(A8707&amp;C8707 = A8706&amp;C8706,0,IF(A8707&amp;C8707 = A8708&amp;C8708,0,1))</f>
        <v>0</v>
      </c>
    </row>
    <row r="8708" spans="1:11" x14ac:dyDescent="0.25">
      <c r="A8708" s="13" t="s">
        <v>2136</v>
      </c>
      <c r="B8708" s="13" t="s">
        <v>74</v>
      </c>
      <c r="C8708" s="13" t="s">
        <v>2167</v>
      </c>
      <c r="D8708">
        <v>326</v>
      </c>
      <c r="E8708">
        <v>131088.12</v>
      </c>
      <c r="F8708">
        <v>22</v>
      </c>
      <c r="G8708" t="s">
        <v>28</v>
      </c>
      <c r="H8708">
        <v>307412586</v>
      </c>
      <c r="I8708">
        <v>402.11</v>
      </c>
      <c r="J8708">
        <v>8707</v>
      </c>
      <c r="K8708">
        <f t="shared" si="136"/>
        <v>0</v>
      </c>
    </row>
    <row r="8709" spans="1:11" x14ac:dyDescent="0.25">
      <c r="A8709" s="13" t="s">
        <v>2136</v>
      </c>
      <c r="B8709" s="13" t="s">
        <v>74</v>
      </c>
      <c r="C8709" s="13" t="s">
        <v>2167</v>
      </c>
      <c r="D8709">
        <v>326</v>
      </c>
      <c r="E8709">
        <v>131088.12</v>
      </c>
      <c r="F8709">
        <v>53</v>
      </c>
      <c r="G8709" t="s">
        <v>28</v>
      </c>
      <c r="H8709">
        <v>303773751</v>
      </c>
      <c r="I8709">
        <v>402.11</v>
      </c>
      <c r="J8709">
        <v>8708</v>
      </c>
      <c r="K8709">
        <f t="shared" si="136"/>
        <v>0</v>
      </c>
    </row>
    <row r="8710" spans="1:11" x14ac:dyDescent="0.25">
      <c r="A8710" s="13" t="s">
        <v>2136</v>
      </c>
      <c r="B8710" s="13" t="s">
        <v>74</v>
      </c>
      <c r="C8710" s="13" t="s">
        <v>2168</v>
      </c>
      <c r="D8710">
        <v>120</v>
      </c>
      <c r="E8710">
        <v>91818.82</v>
      </c>
      <c r="F8710">
        <v>7</v>
      </c>
      <c r="G8710" t="s">
        <v>9</v>
      </c>
      <c r="H8710">
        <v>256812214</v>
      </c>
      <c r="I8710">
        <v>765.16</v>
      </c>
      <c r="J8710">
        <v>8709</v>
      </c>
      <c r="K8710">
        <f t="shared" si="136"/>
        <v>0</v>
      </c>
    </row>
    <row r="8711" spans="1:11" x14ac:dyDescent="0.25">
      <c r="A8711" s="13" t="s">
        <v>2136</v>
      </c>
      <c r="B8711" s="13" t="s">
        <v>74</v>
      </c>
      <c r="C8711" s="13" t="s">
        <v>2168</v>
      </c>
      <c r="D8711">
        <v>120</v>
      </c>
      <c r="E8711">
        <v>91818.82</v>
      </c>
      <c r="F8711">
        <v>113</v>
      </c>
      <c r="G8711" t="s">
        <v>9</v>
      </c>
      <c r="H8711">
        <v>256812214</v>
      </c>
      <c r="I8711">
        <v>765.16</v>
      </c>
      <c r="J8711">
        <v>8710</v>
      </c>
      <c r="K8711">
        <f t="shared" si="136"/>
        <v>0</v>
      </c>
    </row>
    <row r="8712" spans="1:11" x14ac:dyDescent="0.25">
      <c r="A8712" s="13" t="s">
        <v>2136</v>
      </c>
      <c r="B8712" s="13" t="s">
        <v>74</v>
      </c>
      <c r="C8712" s="13" t="s">
        <v>2169</v>
      </c>
      <c r="D8712">
        <v>365</v>
      </c>
      <c r="E8712">
        <v>142603.45000000001</v>
      </c>
      <c r="F8712">
        <v>117</v>
      </c>
      <c r="G8712" t="s">
        <v>28</v>
      </c>
      <c r="H8712">
        <v>250443955</v>
      </c>
      <c r="I8712">
        <v>390.69</v>
      </c>
      <c r="J8712">
        <v>8711</v>
      </c>
      <c r="K8712">
        <f t="shared" si="136"/>
        <v>0</v>
      </c>
    </row>
    <row r="8713" spans="1:11" x14ac:dyDescent="0.25">
      <c r="A8713" s="13" t="s">
        <v>2136</v>
      </c>
      <c r="B8713" s="13" t="s">
        <v>74</v>
      </c>
      <c r="C8713" s="13" t="s">
        <v>2169</v>
      </c>
      <c r="D8713">
        <v>365</v>
      </c>
      <c r="E8713">
        <v>142603.45000000001</v>
      </c>
      <c r="F8713">
        <v>0</v>
      </c>
      <c r="G8713" t="s">
        <v>28</v>
      </c>
      <c r="H8713">
        <v>256165990</v>
      </c>
      <c r="I8713">
        <v>390.69</v>
      </c>
      <c r="J8713">
        <v>8712</v>
      </c>
      <c r="K8713">
        <f t="shared" si="136"/>
        <v>0</v>
      </c>
    </row>
    <row r="8714" spans="1:11" x14ac:dyDescent="0.25">
      <c r="A8714" s="13" t="s">
        <v>2136</v>
      </c>
      <c r="B8714" s="13" t="s">
        <v>74</v>
      </c>
      <c r="C8714" s="13" t="s">
        <v>2169</v>
      </c>
      <c r="D8714">
        <v>365</v>
      </c>
      <c r="E8714">
        <v>142603.45000000001</v>
      </c>
      <c r="F8714">
        <v>248</v>
      </c>
      <c r="G8714" t="s">
        <v>28</v>
      </c>
      <c r="H8714">
        <v>256165990</v>
      </c>
      <c r="I8714">
        <v>390.69</v>
      </c>
      <c r="J8714">
        <v>8713</v>
      </c>
      <c r="K8714">
        <f t="shared" si="136"/>
        <v>0</v>
      </c>
    </row>
    <row r="8715" spans="1:11" x14ac:dyDescent="0.25">
      <c r="A8715" s="13" t="s">
        <v>2136</v>
      </c>
      <c r="B8715" s="13" t="s">
        <v>74</v>
      </c>
      <c r="C8715" s="13" t="s">
        <v>2170</v>
      </c>
      <c r="D8715">
        <v>334</v>
      </c>
      <c r="E8715">
        <v>187548.42</v>
      </c>
      <c r="F8715">
        <v>79</v>
      </c>
      <c r="G8715" t="s">
        <v>52</v>
      </c>
      <c r="H8715">
        <v>305462907</v>
      </c>
      <c r="I8715">
        <v>561.52</v>
      </c>
      <c r="J8715">
        <v>8714</v>
      </c>
      <c r="K8715">
        <f t="shared" si="136"/>
        <v>0</v>
      </c>
    </row>
    <row r="8716" spans="1:11" x14ac:dyDescent="0.25">
      <c r="A8716" s="13" t="s">
        <v>2136</v>
      </c>
      <c r="B8716" s="13" t="s">
        <v>74</v>
      </c>
      <c r="C8716" s="13" t="s">
        <v>2170</v>
      </c>
      <c r="D8716">
        <v>334</v>
      </c>
      <c r="E8716">
        <v>187548.42</v>
      </c>
      <c r="F8716">
        <v>36</v>
      </c>
      <c r="G8716" t="s">
        <v>15</v>
      </c>
      <c r="H8716">
        <v>254288715</v>
      </c>
      <c r="I8716">
        <v>561.52</v>
      </c>
      <c r="J8716">
        <v>8715</v>
      </c>
      <c r="K8716">
        <f t="shared" si="136"/>
        <v>0</v>
      </c>
    </row>
    <row r="8717" spans="1:11" x14ac:dyDescent="0.25">
      <c r="A8717" s="13" t="s">
        <v>2136</v>
      </c>
      <c r="B8717" s="13" t="s">
        <v>74</v>
      </c>
      <c r="C8717" s="13" t="s">
        <v>2170</v>
      </c>
      <c r="D8717">
        <v>334</v>
      </c>
      <c r="E8717">
        <v>187548.42</v>
      </c>
      <c r="F8717">
        <v>90</v>
      </c>
      <c r="G8717" t="s">
        <v>45</v>
      </c>
      <c r="H8717">
        <v>300742903</v>
      </c>
      <c r="I8717">
        <v>561.52</v>
      </c>
      <c r="J8717">
        <v>8716</v>
      </c>
      <c r="K8717">
        <f t="shared" si="136"/>
        <v>0</v>
      </c>
    </row>
    <row r="8718" spans="1:11" x14ac:dyDescent="0.25">
      <c r="A8718" s="13" t="s">
        <v>2136</v>
      </c>
      <c r="B8718" s="13" t="s">
        <v>74</v>
      </c>
      <c r="C8718" s="13" t="s">
        <v>2170</v>
      </c>
      <c r="D8718">
        <v>334</v>
      </c>
      <c r="E8718">
        <v>187548.42</v>
      </c>
      <c r="F8718">
        <v>100</v>
      </c>
      <c r="G8718" t="s">
        <v>53</v>
      </c>
      <c r="H8718">
        <v>250747029</v>
      </c>
      <c r="I8718">
        <v>561.52</v>
      </c>
      <c r="J8718">
        <v>8717</v>
      </c>
      <c r="K8718">
        <f t="shared" si="136"/>
        <v>0</v>
      </c>
    </row>
    <row r="8719" spans="1:11" x14ac:dyDescent="0.25">
      <c r="A8719" s="13" t="s">
        <v>2136</v>
      </c>
      <c r="B8719" s="13" t="s">
        <v>74</v>
      </c>
      <c r="C8719" s="13" t="s">
        <v>2170</v>
      </c>
      <c r="D8719">
        <v>334</v>
      </c>
      <c r="E8719">
        <v>187548.42</v>
      </c>
      <c r="F8719">
        <v>29</v>
      </c>
      <c r="G8719" t="s">
        <v>53</v>
      </c>
      <c r="H8719">
        <v>252492692</v>
      </c>
      <c r="I8719">
        <v>561.52</v>
      </c>
      <c r="J8719">
        <v>8718</v>
      </c>
      <c r="K8719">
        <f t="shared" si="136"/>
        <v>0</v>
      </c>
    </row>
    <row r="8720" spans="1:11" x14ac:dyDescent="0.25">
      <c r="A8720" s="13" t="s">
        <v>2136</v>
      </c>
      <c r="B8720" s="13" t="s">
        <v>74</v>
      </c>
      <c r="C8720" s="13" t="s">
        <v>1778</v>
      </c>
      <c r="D8720">
        <v>7</v>
      </c>
      <c r="E8720">
        <v>6063.76</v>
      </c>
      <c r="F8720">
        <v>8</v>
      </c>
      <c r="G8720" t="s">
        <v>45</v>
      </c>
      <c r="H8720">
        <v>250923116</v>
      </c>
      <c r="I8720">
        <v>866.25</v>
      </c>
      <c r="J8720">
        <v>8719</v>
      </c>
      <c r="K8720">
        <f t="shared" si="136"/>
        <v>0</v>
      </c>
    </row>
    <row r="8721" spans="1:11" x14ac:dyDescent="0.25">
      <c r="A8721" s="13" t="s">
        <v>2136</v>
      </c>
      <c r="B8721" s="13" t="s">
        <v>74</v>
      </c>
      <c r="C8721" s="13" t="s">
        <v>1778</v>
      </c>
      <c r="D8721">
        <v>7</v>
      </c>
      <c r="E8721">
        <v>6063.76</v>
      </c>
      <c r="F8721">
        <v>-1</v>
      </c>
      <c r="G8721" t="s">
        <v>45</v>
      </c>
      <c r="H8721">
        <v>257065143</v>
      </c>
      <c r="I8721">
        <v>866.25</v>
      </c>
      <c r="J8721">
        <v>8720</v>
      </c>
      <c r="K8721">
        <f t="shared" si="136"/>
        <v>0</v>
      </c>
    </row>
    <row r="8722" spans="1:11" x14ac:dyDescent="0.25">
      <c r="A8722" s="13" t="s">
        <v>2136</v>
      </c>
      <c r="B8722" s="13" t="s">
        <v>74</v>
      </c>
      <c r="C8722" s="13" t="s">
        <v>2171</v>
      </c>
      <c r="D8722">
        <v>131</v>
      </c>
      <c r="E8722">
        <v>86815.48</v>
      </c>
      <c r="F8722">
        <v>3</v>
      </c>
      <c r="G8722" t="s">
        <v>20</v>
      </c>
      <c r="H8722">
        <v>256316315</v>
      </c>
      <c r="I8722">
        <v>662.71</v>
      </c>
      <c r="J8722">
        <v>8721</v>
      </c>
      <c r="K8722">
        <f t="shared" si="136"/>
        <v>0</v>
      </c>
    </row>
    <row r="8723" spans="1:11" x14ac:dyDescent="0.25">
      <c r="A8723" s="13" t="s">
        <v>2136</v>
      </c>
      <c r="B8723" s="13" t="s">
        <v>74</v>
      </c>
      <c r="C8723" s="13" t="s">
        <v>2171</v>
      </c>
      <c r="D8723">
        <v>131</v>
      </c>
      <c r="E8723">
        <v>86815.48</v>
      </c>
      <c r="F8723">
        <v>45</v>
      </c>
      <c r="G8723" t="s">
        <v>52</v>
      </c>
      <c r="H8723">
        <v>302591037</v>
      </c>
      <c r="I8723">
        <v>662.71</v>
      </c>
      <c r="J8723">
        <v>8722</v>
      </c>
      <c r="K8723">
        <f t="shared" si="136"/>
        <v>0</v>
      </c>
    </row>
    <row r="8724" spans="1:11" x14ac:dyDescent="0.25">
      <c r="A8724" s="13" t="s">
        <v>2136</v>
      </c>
      <c r="B8724" s="13" t="s">
        <v>74</v>
      </c>
      <c r="C8724" s="13" t="s">
        <v>2171</v>
      </c>
      <c r="D8724">
        <v>131</v>
      </c>
      <c r="E8724">
        <v>86815.48</v>
      </c>
      <c r="F8724">
        <v>79</v>
      </c>
      <c r="G8724" t="s">
        <v>9</v>
      </c>
      <c r="H8724">
        <v>302591037</v>
      </c>
      <c r="I8724">
        <v>662.71</v>
      </c>
      <c r="J8724">
        <v>8723</v>
      </c>
      <c r="K8724">
        <f t="shared" si="136"/>
        <v>0</v>
      </c>
    </row>
    <row r="8725" spans="1:11" x14ac:dyDescent="0.25">
      <c r="A8725" s="13" t="s">
        <v>2136</v>
      </c>
      <c r="B8725" s="13" t="s">
        <v>74</v>
      </c>
      <c r="C8725" s="13" t="s">
        <v>2171</v>
      </c>
      <c r="D8725">
        <v>131</v>
      </c>
      <c r="E8725">
        <v>86815.48</v>
      </c>
      <c r="F8725">
        <v>4</v>
      </c>
      <c r="G8725" t="s">
        <v>20</v>
      </c>
      <c r="H8725">
        <v>256115311</v>
      </c>
      <c r="I8725">
        <v>662.71</v>
      </c>
      <c r="J8725">
        <v>8724</v>
      </c>
      <c r="K8725">
        <f t="shared" si="136"/>
        <v>0</v>
      </c>
    </row>
    <row r="8726" spans="1:11" x14ac:dyDescent="0.25">
      <c r="A8726" s="13" t="s">
        <v>2136</v>
      </c>
      <c r="B8726" s="13" t="s">
        <v>74</v>
      </c>
      <c r="C8726" s="13" t="s">
        <v>2172</v>
      </c>
      <c r="D8726">
        <v>365</v>
      </c>
      <c r="E8726">
        <v>163502.75</v>
      </c>
      <c r="F8726">
        <v>76</v>
      </c>
      <c r="G8726" t="s">
        <v>15</v>
      </c>
      <c r="H8726">
        <v>252343933</v>
      </c>
      <c r="I8726">
        <v>447.95</v>
      </c>
      <c r="J8726">
        <v>8725</v>
      </c>
      <c r="K8726">
        <f t="shared" si="136"/>
        <v>0</v>
      </c>
    </row>
    <row r="8727" spans="1:11" x14ac:dyDescent="0.25">
      <c r="A8727" s="13" t="s">
        <v>2136</v>
      </c>
      <c r="B8727" s="13" t="s">
        <v>74</v>
      </c>
      <c r="C8727" s="13" t="s">
        <v>2172</v>
      </c>
      <c r="D8727">
        <v>365</v>
      </c>
      <c r="E8727">
        <v>163502.75</v>
      </c>
      <c r="F8727">
        <v>82</v>
      </c>
      <c r="G8727" t="s">
        <v>22</v>
      </c>
      <c r="H8727">
        <v>249715474</v>
      </c>
      <c r="I8727">
        <v>447.95</v>
      </c>
      <c r="J8727">
        <v>8726</v>
      </c>
      <c r="K8727">
        <f t="shared" si="136"/>
        <v>0</v>
      </c>
    </row>
    <row r="8728" spans="1:11" x14ac:dyDescent="0.25">
      <c r="A8728" s="13" t="s">
        <v>2136</v>
      </c>
      <c r="B8728" s="13" t="s">
        <v>74</v>
      </c>
      <c r="C8728" s="13" t="s">
        <v>2172</v>
      </c>
      <c r="D8728">
        <v>365</v>
      </c>
      <c r="E8728">
        <v>163502.75</v>
      </c>
      <c r="F8728">
        <v>92</v>
      </c>
      <c r="G8728" t="s">
        <v>11</v>
      </c>
      <c r="H8728">
        <v>257229679</v>
      </c>
      <c r="I8728">
        <v>447.95</v>
      </c>
      <c r="J8728">
        <v>8727</v>
      </c>
      <c r="K8728">
        <f t="shared" si="136"/>
        <v>0</v>
      </c>
    </row>
    <row r="8729" spans="1:11" x14ac:dyDescent="0.25">
      <c r="A8729" s="13" t="s">
        <v>2136</v>
      </c>
      <c r="B8729" s="13" t="s">
        <v>74</v>
      </c>
      <c r="C8729" s="13" t="s">
        <v>2172</v>
      </c>
      <c r="D8729">
        <v>365</v>
      </c>
      <c r="E8729">
        <v>163502.75</v>
      </c>
      <c r="F8729">
        <v>5</v>
      </c>
      <c r="G8729" t="s">
        <v>9</v>
      </c>
      <c r="H8729">
        <v>257313864</v>
      </c>
      <c r="I8729">
        <v>447.95</v>
      </c>
      <c r="J8729">
        <v>8728</v>
      </c>
      <c r="K8729">
        <f t="shared" si="136"/>
        <v>0</v>
      </c>
    </row>
    <row r="8730" spans="1:11" x14ac:dyDescent="0.25">
      <c r="A8730" s="13" t="s">
        <v>2136</v>
      </c>
      <c r="B8730" s="13" t="s">
        <v>74</v>
      </c>
      <c r="C8730" s="13" t="s">
        <v>2172</v>
      </c>
      <c r="D8730">
        <v>365</v>
      </c>
      <c r="E8730">
        <v>163502.75</v>
      </c>
      <c r="F8730">
        <v>17</v>
      </c>
      <c r="G8730" t="s">
        <v>53</v>
      </c>
      <c r="H8730">
        <v>307459909</v>
      </c>
      <c r="I8730">
        <v>447.95</v>
      </c>
      <c r="J8730">
        <v>8729</v>
      </c>
      <c r="K8730">
        <f t="shared" si="136"/>
        <v>0</v>
      </c>
    </row>
    <row r="8731" spans="1:11" x14ac:dyDescent="0.25">
      <c r="A8731" s="13" t="s">
        <v>2136</v>
      </c>
      <c r="B8731" s="13" t="s">
        <v>74</v>
      </c>
      <c r="C8731" s="13" t="s">
        <v>2172</v>
      </c>
      <c r="D8731">
        <v>365</v>
      </c>
      <c r="E8731">
        <v>163502.75</v>
      </c>
      <c r="F8731">
        <v>1</v>
      </c>
      <c r="G8731" t="s">
        <v>38</v>
      </c>
      <c r="H8731">
        <v>303976471</v>
      </c>
      <c r="I8731">
        <v>447.95</v>
      </c>
      <c r="J8731">
        <v>8730</v>
      </c>
      <c r="K8731">
        <f t="shared" si="136"/>
        <v>0</v>
      </c>
    </row>
    <row r="8732" spans="1:11" x14ac:dyDescent="0.25">
      <c r="A8732" s="13" t="s">
        <v>2136</v>
      </c>
      <c r="B8732" s="13" t="s">
        <v>74</v>
      </c>
      <c r="C8732" s="13" t="s">
        <v>2172</v>
      </c>
      <c r="D8732">
        <v>365</v>
      </c>
      <c r="E8732">
        <v>163502.75</v>
      </c>
      <c r="F8732">
        <v>0</v>
      </c>
      <c r="G8732" t="s">
        <v>15</v>
      </c>
      <c r="H8732">
        <v>303976466</v>
      </c>
      <c r="I8732">
        <v>447.95</v>
      </c>
      <c r="J8732">
        <v>8731</v>
      </c>
      <c r="K8732">
        <f t="shared" si="136"/>
        <v>0</v>
      </c>
    </row>
    <row r="8733" spans="1:11" x14ac:dyDescent="0.25">
      <c r="A8733" s="13" t="s">
        <v>2136</v>
      </c>
      <c r="B8733" s="13" t="s">
        <v>74</v>
      </c>
      <c r="C8733" s="13" t="s">
        <v>2172</v>
      </c>
      <c r="D8733">
        <v>365</v>
      </c>
      <c r="E8733">
        <v>163502.75</v>
      </c>
      <c r="F8733">
        <v>0</v>
      </c>
      <c r="G8733" t="s">
        <v>11</v>
      </c>
      <c r="H8733">
        <v>303976462</v>
      </c>
      <c r="I8733">
        <v>447.95</v>
      </c>
      <c r="J8733">
        <v>8732</v>
      </c>
      <c r="K8733">
        <f t="shared" si="136"/>
        <v>0</v>
      </c>
    </row>
    <row r="8734" spans="1:11" x14ac:dyDescent="0.25">
      <c r="A8734" s="13" t="s">
        <v>2136</v>
      </c>
      <c r="B8734" s="13" t="s">
        <v>74</v>
      </c>
      <c r="C8734" s="13" t="s">
        <v>2172</v>
      </c>
      <c r="D8734">
        <v>365</v>
      </c>
      <c r="E8734">
        <v>163502.75</v>
      </c>
      <c r="F8734">
        <v>0</v>
      </c>
      <c r="G8734" t="s">
        <v>9</v>
      </c>
      <c r="H8734">
        <v>303976459</v>
      </c>
      <c r="I8734">
        <v>447.95</v>
      </c>
      <c r="J8734">
        <v>8733</v>
      </c>
      <c r="K8734">
        <f t="shared" si="136"/>
        <v>0</v>
      </c>
    </row>
    <row r="8735" spans="1:11" x14ac:dyDescent="0.25">
      <c r="A8735" s="13" t="s">
        <v>2136</v>
      </c>
      <c r="B8735" s="13" t="s">
        <v>74</v>
      </c>
      <c r="C8735" s="13" t="s">
        <v>2172</v>
      </c>
      <c r="D8735">
        <v>365</v>
      </c>
      <c r="E8735">
        <v>163502.75</v>
      </c>
      <c r="F8735">
        <v>0</v>
      </c>
      <c r="G8735" t="s">
        <v>9</v>
      </c>
      <c r="H8735">
        <v>303976452</v>
      </c>
      <c r="I8735">
        <v>447.95</v>
      </c>
      <c r="J8735">
        <v>8734</v>
      </c>
      <c r="K8735">
        <f t="shared" si="136"/>
        <v>0</v>
      </c>
    </row>
    <row r="8736" spans="1:11" x14ac:dyDescent="0.25">
      <c r="A8736" s="13" t="s">
        <v>2136</v>
      </c>
      <c r="B8736" s="13" t="s">
        <v>74</v>
      </c>
      <c r="C8736" s="13" t="s">
        <v>2172</v>
      </c>
      <c r="D8736">
        <v>365</v>
      </c>
      <c r="E8736">
        <v>163502.75</v>
      </c>
      <c r="F8736">
        <v>92</v>
      </c>
      <c r="G8736" t="s">
        <v>53</v>
      </c>
      <c r="H8736">
        <v>303919948</v>
      </c>
      <c r="I8736">
        <v>447.95</v>
      </c>
      <c r="J8736">
        <v>8735</v>
      </c>
      <c r="K8736">
        <f t="shared" si="136"/>
        <v>0</v>
      </c>
    </row>
    <row r="8737" spans="1:11" x14ac:dyDescent="0.25">
      <c r="A8737" s="13" t="s">
        <v>2136</v>
      </c>
      <c r="B8737" s="13" t="s">
        <v>74</v>
      </c>
      <c r="C8737" s="13" t="s">
        <v>2173</v>
      </c>
      <c r="D8737">
        <v>365</v>
      </c>
      <c r="E8737">
        <v>145109.57</v>
      </c>
      <c r="F8737">
        <v>0</v>
      </c>
      <c r="G8737" t="s">
        <v>47</v>
      </c>
      <c r="H8737">
        <v>256165993</v>
      </c>
      <c r="I8737">
        <v>397.56</v>
      </c>
      <c r="J8737">
        <v>8736</v>
      </c>
      <c r="K8737">
        <f t="shared" si="136"/>
        <v>0</v>
      </c>
    </row>
    <row r="8738" spans="1:11" x14ac:dyDescent="0.25">
      <c r="A8738" s="13" t="s">
        <v>2136</v>
      </c>
      <c r="B8738" s="13" t="s">
        <v>74</v>
      </c>
      <c r="C8738" s="13" t="s">
        <v>2173</v>
      </c>
      <c r="D8738">
        <v>365</v>
      </c>
      <c r="E8738">
        <v>145109.57</v>
      </c>
      <c r="F8738">
        <v>259</v>
      </c>
      <c r="G8738" t="s">
        <v>47</v>
      </c>
      <c r="H8738">
        <v>256165993</v>
      </c>
      <c r="I8738">
        <v>397.56</v>
      </c>
      <c r="J8738">
        <v>8737</v>
      </c>
      <c r="K8738">
        <f t="shared" si="136"/>
        <v>0</v>
      </c>
    </row>
    <row r="8739" spans="1:11" x14ac:dyDescent="0.25">
      <c r="A8739" s="13" t="s">
        <v>2136</v>
      </c>
      <c r="B8739" s="13" t="s">
        <v>74</v>
      </c>
      <c r="C8739" s="13" t="s">
        <v>2173</v>
      </c>
      <c r="D8739">
        <v>365</v>
      </c>
      <c r="E8739">
        <v>145109.57</v>
      </c>
      <c r="F8739">
        <v>15</v>
      </c>
      <c r="G8739" t="s">
        <v>6</v>
      </c>
      <c r="H8739">
        <v>250339732</v>
      </c>
      <c r="I8739">
        <v>397.56</v>
      </c>
      <c r="J8739">
        <v>8738</v>
      </c>
      <c r="K8739">
        <f t="shared" si="136"/>
        <v>0</v>
      </c>
    </row>
    <row r="8740" spans="1:11" x14ac:dyDescent="0.25">
      <c r="A8740" s="13" t="s">
        <v>2136</v>
      </c>
      <c r="B8740" s="13" t="s">
        <v>74</v>
      </c>
      <c r="C8740" s="13" t="s">
        <v>2173</v>
      </c>
      <c r="D8740">
        <v>365</v>
      </c>
      <c r="E8740">
        <v>145109.57</v>
      </c>
      <c r="F8740">
        <v>91</v>
      </c>
      <c r="G8740" t="s">
        <v>6</v>
      </c>
      <c r="H8740">
        <v>248706129</v>
      </c>
      <c r="I8740">
        <v>397.56</v>
      </c>
      <c r="J8740">
        <v>8739</v>
      </c>
      <c r="K8740">
        <f t="shared" si="136"/>
        <v>0</v>
      </c>
    </row>
    <row r="8741" spans="1:11" x14ac:dyDescent="0.25">
      <c r="A8741" s="13" t="s">
        <v>2136</v>
      </c>
      <c r="B8741" s="13" t="s">
        <v>74</v>
      </c>
      <c r="C8741" s="13" t="s">
        <v>2174</v>
      </c>
      <c r="D8741">
        <v>300</v>
      </c>
      <c r="E8741">
        <v>255657.41</v>
      </c>
      <c r="F8741">
        <v>5</v>
      </c>
      <c r="G8741" t="s">
        <v>20</v>
      </c>
      <c r="H8741">
        <v>248369378</v>
      </c>
      <c r="I8741">
        <v>852.19</v>
      </c>
      <c r="J8741">
        <v>8740</v>
      </c>
      <c r="K8741">
        <f t="shared" si="136"/>
        <v>0</v>
      </c>
    </row>
    <row r="8742" spans="1:11" x14ac:dyDescent="0.25">
      <c r="A8742" s="13" t="s">
        <v>2136</v>
      </c>
      <c r="B8742" s="13" t="s">
        <v>74</v>
      </c>
      <c r="C8742" s="13" t="s">
        <v>2174</v>
      </c>
      <c r="D8742">
        <v>300</v>
      </c>
      <c r="E8742">
        <v>255657.41</v>
      </c>
      <c r="F8742">
        <v>5</v>
      </c>
      <c r="G8742" t="s">
        <v>20</v>
      </c>
      <c r="H8742">
        <v>251101279</v>
      </c>
      <c r="I8742">
        <v>852.19</v>
      </c>
      <c r="J8742">
        <v>8741</v>
      </c>
      <c r="K8742">
        <f t="shared" si="136"/>
        <v>0</v>
      </c>
    </row>
    <row r="8743" spans="1:11" x14ac:dyDescent="0.25">
      <c r="A8743" s="13" t="s">
        <v>2136</v>
      </c>
      <c r="B8743" s="13" t="s">
        <v>74</v>
      </c>
      <c r="C8743" s="13" t="s">
        <v>2174</v>
      </c>
      <c r="D8743">
        <v>300</v>
      </c>
      <c r="E8743">
        <v>255657.41</v>
      </c>
      <c r="F8743">
        <v>290</v>
      </c>
      <c r="G8743" t="s">
        <v>45</v>
      </c>
      <c r="H8743">
        <v>248369378</v>
      </c>
      <c r="I8743">
        <v>852.19</v>
      </c>
      <c r="J8743">
        <v>8742</v>
      </c>
      <c r="K8743">
        <f t="shared" si="136"/>
        <v>0</v>
      </c>
    </row>
    <row r="8744" spans="1:11" x14ac:dyDescent="0.25">
      <c r="A8744" s="13" t="s">
        <v>2136</v>
      </c>
      <c r="B8744" s="13" t="s">
        <v>74</v>
      </c>
      <c r="C8744" s="13" t="s">
        <v>2175</v>
      </c>
      <c r="D8744">
        <v>365</v>
      </c>
      <c r="E8744">
        <v>200199.48</v>
      </c>
      <c r="F8744">
        <v>16</v>
      </c>
      <c r="G8744" t="s">
        <v>36</v>
      </c>
      <c r="H8744">
        <v>253879986</v>
      </c>
      <c r="I8744">
        <v>548.49</v>
      </c>
      <c r="J8744">
        <v>8743</v>
      </c>
      <c r="K8744">
        <f t="shared" si="136"/>
        <v>0</v>
      </c>
    </row>
    <row r="8745" spans="1:11" x14ac:dyDescent="0.25">
      <c r="A8745" s="13" t="s">
        <v>2136</v>
      </c>
      <c r="B8745" s="13" t="s">
        <v>74</v>
      </c>
      <c r="C8745" s="13" t="s">
        <v>2175</v>
      </c>
      <c r="D8745">
        <v>365</v>
      </c>
      <c r="E8745">
        <v>200199.48</v>
      </c>
      <c r="F8745">
        <v>91</v>
      </c>
      <c r="G8745" t="s">
        <v>52</v>
      </c>
      <c r="H8745">
        <v>300445642</v>
      </c>
      <c r="I8745">
        <v>548.49</v>
      </c>
      <c r="J8745">
        <v>8744</v>
      </c>
      <c r="K8745">
        <f t="shared" si="136"/>
        <v>0</v>
      </c>
    </row>
    <row r="8746" spans="1:11" x14ac:dyDescent="0.25">
      <c r="A8746" s="13" t="s">
        <v>2136</v>
      </c>
      <c r="B8746" s="13" t="s">
        <v>74</v>
      </c>
      <c r="C8746" s="13" t="s">
        <v>2175</v>
      </c>
      <c r="D8746">
        <v>365</v>
      </c>
      <c r="E8746">
        <v>200199.48</v>
      </c>
      <c r="F8746">
        <v>80</v>
      </c>
      <c r="G8746" t="s">
        <v>36</v>
      </c>
      <c r="H8746">
        <v>249043525</v>
      </c>
      <c r="I8746">
        <v>548.49</v>
      </c>
      <c r="J8746">
        <v>8745</v>
      </c>
      <c r="K8746">
        <f t="shared" si="136"/>
        <v>0</v>
      </c>
    </row>
    <row r="8747" spans="1:11" x14ac:dyDescent="0.25">
      <c r="A8747" s="13" t="s">
        <v>2136</v>
      </c>
      <c r="B8747" s="13" t="s">
        <v>74</v>
      </c>
      <c r="C8747" s="13" t="s">
        <v>2175</v>
      </c>
      <c r="D8747">
        <v>365</v>
      </c>
      <c r="E8747">
        <v>200199.48</v>
      </c>
      <c r="F8747">
        <v>92</v>
      </c>
      <c r="G8747" t="s">
        <v>36</v>
      </c>
      <c r="H8747">
        <v>252858127</v>
      </c>
      <c r="I8747">
        <v>548.49</v>
      </c>
      <c r="J8747">
        <v>8746</v>
      </c>
      <c r="K8747">
        <f t="shared" si="136"/>
        <v>0</v>
      </c>
    </row>
    <row r="8748" spans="1:11" x14ac:dyDescent="0.25">
      <c r="A8748" s="13" t="s">
        <v>2136</v>
      </c>
      <c r="B8748" s="13" t="s">
        <v>74</v>
      </c>
      <c r="C8748" s="13" t="s">
        <v>2175</v>
      </c>
      <c r="D8748">
        <v>365</v>
      </c>
      <c r="E8748">
        <v>200199.48</v>
      </c>
      <c r="F8748">
        <v>86</v>
      </c>
      <c r="G8748" t="s">
        <v>53</v>
      </c>
      <c r="H8748">
        <v>305024117</v>
      </c>
      <c r="I8748">
        <v>548.49</v>
      </c>
      <c r="J8748">
        <v>8747</v>
      </c>
      <c r="K8748">
        <f t="shared" si="136"/>
        <v>0</v>
      </c>
    </row>
    <row r="8749" spans="1:11" x14ac:dyDescent="0.25">
      <c r="A8749" s="13" t="s">
        <v>2176</v>
      </c>
      <c r="B8749" s="13" t="s">
        <v>73</v>
      </c>
      <c r="C8749" s="13" t="s">
        <v>2177</v>
      </c>
      <c r="D8749">
        <v>365</v>
      </c>
      <c r="E8749">
        <v>177902.18</v>
      </c>
      <c r="F8749">
        <v>14</v>
      </c>
      <c r="G8749" t="s">
        <v>30</v>
      </c>
      <c r="H8749">
        <v>257835606</v>
      </c>
      <c r="I8749">
        <v>487.4</v>
      </c>
      <c r="J8749">
        <v>8748</v>
      </c>
      <c r="K8749">
        <f t="shared" si="136"/>
        <v>0</v>
      </c>
    </row>
    <row r="8750" spans="1:11" x14ac:dyDescent="0.25">
      <c r="A8750" s="13" t="s">
        <v>2176</v>
      </c>
      <c r="B8750" s="13" t="s">
        <v>73</v>
      </c>
      <c r="C8750" s="13" t="s">
        <v>2177</v>
      </c>
      <c r="D8750">
        <v>365</v>
      </c>
      <c r="E8750">
        <v>177902.18</v>
      </c>
      <c r="F8750">
        <v>259</v>
      </c>
      <c r="G8750" t="s">
        <v>12</v>
      </c>
      <c r="H8750">
        <v>257835607</v>
      </c>
      <c r="I8750">
        <v>487.4</v>
      </c>
      <c r="J8750">
        <v>8749</v>
      </c>
      <c r="K8750">
        <f t="shared" si="136"/>
        <v>0</v>
      </c>
    </row>
    <row r="8751" spans="1:11" x14ac:dyDescent="0.25">
      <c r="A8751" s="13" t="s">
        <v>2176</v>
      </c>
      <c r="B8751" s="13" t="s">
        <v>73</v>
      </c>
      <c r="C8751" s="13" t="s">
        <v>2177</v>
      </c>
      <c r="D8751">
        <v>365</v>
      </c>
      <c r="E8751">
        <v>177902.18</v>
      </c>
      <c r="F8751">
        <v>92</v>
      </c>
      <c r="G8751" t="s">
        <v>15</v>
      </c>
      <c r="H8751">
        <v>249938822</v>
      </c>
      <c r="I8751">
        <v>487.4</v>
      </c>
      <c r="J8751">
        <v>8750</v>
      </c>
      <c r="K8751">
        <f t="shared" si="136"/>
        <v>0</v>
      </c>
    </row>
    <row r="8752" spans="1:11" x14ac:dyDescent="0.25">
      <c r="A8752" s="13" t="s">
        <v>2176</v>
      </c>
      <c r="B8752" s="13" t="s">
        <v>73</v>
      </c>
      <c r="C8752" s="13" t="s">
        <v>2177</v>
      </c>
      <c r="D8752">
        <v>365</v>
      </c>
      <c r="E8752">
        <v>177902.18</v>
      </c>
      <c r="F8752">
        <v>0</v>
      </c>
      <c r="G8752" t="s">
        <v>12</v>
      </c>
      <c r="H8752">
        <v>257835607</v>
      </c>
      <c r="I8752">
        <v>487.4</v>
      </c>
      <c r="J8752">
        <v>8751</v>
      </c>
      <c r="K8752">
        <f t="shared" si="136"/>
        <v>0</v>
      </c>
    </row>
    <row r="8753" spans="1:11" x14ac:dyDescent="0.25">
      <c r="A8753" s="13" t="s">
        <v>2176</v>
      </c>
      <c r="B8753" s="13" t="s">
        <v>73</v>
      </c>
      <c r="C8753" s="13" t="s">
        <v>2178</v>
      </c>
      <c r="D8753">
        <v>365</v>
      </c>
      <c r="E8753">
        <v>156187.84</v>
      </c>
      <c r="F8753">
        <v>364</v>
      </c>
      <c r="G8753" t="s">
        <v>30</v>
      </c>
      <c r="H8753">
        <v>305109875</v>
      </c>
      <c r="I8753">
        <v>427.91</v>
      </c>
      <c r="J8753">
        <v>8752</v>
      </c>
      <c r="K8753">
        <f t="shared" si="136"/>
        <v>0</v>
      </c>
    </row>
    <row r="8754" spans="1:11" x14ac:dyDescent="0.25">
      <c r="A8754" s="13" t="s">
        <v>2176</v>
      </c>
      <c r="B8754" s="13" t="s">
        <v>73</v>
      </c>
      <c r="C8754" s="13" t="s">
        <v>2178</v>
      </c>
      <c r="D8754">
        <v>365</v>
      </c>
      <c r="E8754">
        <v>156187.84</v>
      </c>
      <c r="F8754">
        <v>1</v>
      </c>
      <c r="G8754" t="s">
        <v>30</v>
      </c>
      <c r="H8754">
        <v>305253258</v>
      </c>
      <c r="I8754">
        <v>427.91</v>
      </c>
      <c r="J8754">
        <v>8753</v>
      </c>
      <c r="K8754">
        <f t="shared" si="136"/>
        <v>0</v>
      </c>
    </row>
    <row r="8755" spans="1:11" x14ac:dyDescent="0.25">
      <c r="A8755" s="13" t="s">
        <v>2176</v>
      </c>
      <c r="B8755" s="13" t="s">
        <v>73</v>
      </c>
      <c r="C8755" s="13" t="s">
        <v>2179</v>
      </c>
      <c r="D8755">
        <v>365</v>
      </c>
      <c r="E8755">
        <v>122237.21</v>
      </c>
      <c r="F8755">
        <v>91</v>
      </c>
      <c r="G8755" t="s">
        <v>38</v>
      </c>
      <c r="H8755">
        <v>303945504</v>
      </c>
      <c r="I8755">
        <v>334.9</v>
      </c>
      <c r="J8755">
        <v>8754</v>
      </c>
      <c r="K8755">
        <f t="shared" si="136"/>
        <v>0</v>
      </c>
    </row>
    <row r="8756" spans="1:11" x14ac:dyDescent="0.25">
      <c r="A8756" s="13" t="s">
        <v>2176</v>
      </c>
      <c r="B8756" s="13" t="s">
        <v>73</v>
      </c>
      <c r="C8756" s="13" t="s">
        <v>2179</v>
      </c>
      <c r="D8756">
        <v>365</v>
      </c>
      <c r="E8756">
        <v>122237.21</v>
      </c>
      <c r="F8756">
        <v>90</v>
      </c>
      <c r="G8756" t="s">
        <v>38</v>
      </c>
      <c r="H8756">
        <v>257308881</v>
      </c>
      <c r="I8756">
        <v>334.9</v>
      </c>
      <c r="J8756">
        <v>8755</v>
      </c>
      <c r="K8756">
        <f t="shared" si="136"/>
        <v>0</v>
      </c>
    </row>
    <row r="8757" spans="1:11" x14ac:dyDescent="0.25">
      <c r="A8757" s="13" t="s">
        <v>2176</v>
      </c>
      <c r="B8757" s="13" t="s">
        <v>73</v>
      </c>
      <c r="C8757" s="13" t="s">
        <v>2179</v>
      </c>
      <c r="D8757">
        <v>365</v>
      </c>
      <c r="E8757">
        <v>122237.21</v>
      </c>
      <c r="F8757">
        <v>30</v>
      </c>
      <c r="G8757" t="s">
        <v>3</v>
      </c>
      <c r="H8757">
        <v>306058165</v>
      </c>
      <c r="I8757">
        <v>334.9</v>
      </c>
      <c r="J8757">
        <v>8756</v>
      </c>
      <c r="K8757">
        <f t="shared" si="136"/>
        <v>0</v>
      </c>
    </row>
    <row r="8758" spans="1:11" x14ac:dyDescent="0.25">
      <c r="A8758" s="13" t="s">
        <v>2176</v>
      </c>
      <c r="B8758" s="13" t="s">
        <v>73</v>
      </c>
      <c r="C8758" s="13" t="s">
        <v>2179</v>
      </c>
      <c r="D8758">
        <v>365</v>
      </c>
      <c r="E8758">
        <v>122237.21</v>
      </c>
      <c r="F8758">
        <v>154</v>
      </c>
      <c r="G8758" t="s">
        <v>38</v>
      </c>
      <c r="H8758">
        <v>251614418</v>
      </c>
      <c r="I8758">
        <v>334.9</v>
      </c>
      <c r="J8758">
        <v>8757</v>
      </c>
      <c r="K8758">
        <f t="shared" si="136"/>
        <v>0</v>
      </c>
    </row>
    <row r="8759" spans="1:11" x14ac:dyDescent="0.25">
      <c r="A8759" s="13" t="s">
        <v>2176</v>
      </c>
      <c r="B8759" s="13" t="s">
        <v>73</v>
      </c>
      <c r="C8759" s="13" t="s">
        <v>2180</v>
      </c>
      <c r="D8759">
        <v>310</v>
      </c>
      <c r="E8759">
        <v>139868.75</v>
      </c>
      <c r="F8759">
        <v>92</v>
      </c>
      <c r="G8759" t="s">
        <v>14</v>
      </c>
      <c r="H8759">
        <v>257308880</v>
      </c>
      <c r="I8759">
        <v>451.19</v>
      </c>
      <c r="J8759">
        <v>8758</v>
      </c>
      <c r="K8759">
        <f t="shared" si="136"/>
        <v>0</v>
      </c>
    </row>
    <row r="8760" spans="1:11" x14ac:dyDescent="0.25">
      <c r="A8760" s="13" t="s">
        <v>2176</v>
      </c>
      <c r="B8760" s="13" t="s">
        <v>73</v>
      </c>
      <c r="C8760" s="13" t="s">
        <v>2180</v>
      </c>
      <c r="D8760">
        <v>310</v>
      </c>
      <c r="E8760">
        <v>139868.75</v>
      </c>
      <c r="F8760">
        <v>91</v>
      </c>
      <c r="G8760" t="s">
        <v>11</v>
      </c>
      <c r="H8760">
        <v>303945520</v>
      </c>
      <c r="I8760">
        <v>451.19</v>
      </c>
      <c r="J8760">
        <v>8759</v>
      </c>
      <c r="K8760">
        <f t="shared" si="136"/>
        <v>0</v>
      </c>
    </row>
    <row r="8761" spans="1:11" x14ac:dyDescent="0.25">
      <c r="A8761" s="13" t="s">
        <v>2176</v>
      </c>
      <c r="B8761" s="13" t="s">
        <v>73</v>
      </c>
      <c r="C8761" s="13" t="s">
        <v>2180</v>
      </c>
      <c r="D8761">
        <v>310</v>
      </c>
      <c r="E8761">
        <v>139868.75</v>
      </c>
      <c r="F8761">
        <v>97</v>
      </c>
      <c r="G8761" t="s">
        <v>14</v>
      </c>
      <c r="H8761">
        <v>251614421</v>
      </c>
      <c r="I8761">
        <v>451.19</v>
      </c>
      <c r="J8761">
        <v>8760</v>
      </c>
      <c r="K8761">
        <f t="shared" si="136"/>
        <v>0</v>
      </c>
    </row>
    <row r="8762" spans="1:11" x14ac:dyDescent="0.25">
      <c r="A8762" s="13" t="s">
        <v>2176</v>
      </c>
      <c r="B8762" s="13" t="s">
        <v>73</v>
      </c>
      <c r="C8762" s="13" t="s">
        <v>2180</v>
      </c>
      <c r="D8762">
        <v>310</v>
      </c>
      <c r="E8762">
        <v>139868.75</v>
      </c>
      <c r="F8762">
        <v>30</v>
      </c>
      <c r="G8762" t="s">
        <v>20</v>
      </c>
      <c r="H8762">
        <v>306168134</v>
      </c>
      <c r="I8762">
        <v>451.19</v>
      </c>
      <c r="J8762">
        <v>8761</v>
      </c>
      <c r="K8762">
        <f t="shared" si="136"/>
        <v>0</v>
      </c>
    </row>
    <row r="8763" spans="1:11" x14ac:dyDescent="0.25">
      <c r="A8763" s="13" t="s">
        <v>2176</v>
      </c>
      <c r="B8763" s="13" t="s">
        <v>73</v>
      </c>
      <c r="C8763" s="13" t="s">
        <v>2181</v>
      </c>
      <c r="D8763">
        <v>365</v>
      </c>
      <c r="E8763">
        <v>142603.45000000001</v>
      </c>
      <c r="F8763">
        <v>105</v>
      </c>
      <c r="G8763" t="s">
        <v>40</v>
      </c>
      <c r="H8763">
        <v>249938815</v>
      </c>
      <c r="I8763">
        <v>390.69</v>
      </c>
      <c r="J8763">
        <v>8762</v>
      </c>
      <c r="K8763">
        <f t="shared" si="136"/>
        <v>0</v>
      </c>
    </row>
    <row r="8764" spans="1:11" x14ac:dyDescent="0.25">
      <c r="A8764" s="13" t="s">
        <v>2176</v>
      </c>
      <c r="B8764" s="13" t="s">
        <v>73</v>
      </c>
      <c r="C8764" s="13" t="s">
        <v>2181</v>
      </c>
      <c r="D8764">
        <v>365</v>
      </c>
      <c r="E8764">
        <v>142603.45000000001</v>
      </c>
      <c r="F8764">
        <v>260</v>
      </c>
      <c r="G8764" t="s">
        <v>40</v>
      </c>
      <c r="H8764">
        <v>249938815</v>
      </c>
      <c r="I8764">
        <v>390.69</v>
      </c>
      <c r="J8764">
        <v>8763</v>
      </c>
      <c r="K8764">
        <f t="shared" si="136"/>
        <v>0</v>
      </c>
    </row>
    <row r="8765" spans="1:11" x14ac:dyDescent="0.25">
      <c r="A8765" s="13" t="s">
        <v>2176</v>
      </c>
      <c r="B8765" s="13" t="s">
        <v>73</v>
      </c>
      <c r="C8765" s="13" t="s">
        <v>2182</v>
      </c>
      <c r="D8765">
        <v>365</v>
      </c>
      <c r="E8765">
        <v>135439.5</v>
      </c>
      <c r="F8765">
        <v>0</v>
      </c>
      <c r="G8765" t="s">
        <v>38</v>
      </c>
      <c r="H8765">
        <v>258309960</v>
      </c>
      <c r="I8765">
        <v>371.07</v>
      </c>
      <c r="J8765">
        <v>8764</v>
      </c>
      <c r="K8765">
        <f t="shared" si="136"/>
        <v>0</v>
      </c>
    </row>
    <row r="8766" spans="1:11" x14ac:dyDescent="0.25">
      <c r="A8766" s="13" t="s">
        <v>2176</v>
      </c>
      <c r="B8766" s="13" t="s">
        <v>73</v>
      </c>
      <c r="C8766" s="13" t="s">
        <v>2182</v>
      </c>
      <c r="D8766">
        <v>365</v>
      </c>
      <c r="E8766">
        <v>135439.5</v>
      </c>
      <c r="F8766">
        <v>82</v>
      </c>
      <c r="G8766" t="s">
        <v>38</v>
      </c>
      <c r="H8766">
        <v>305253127</v>
      </c>
      <c r="I8766">
        <v>371.07</v>
      </c>
      <c r="J8766">
        <v>8765</v>
      </c>
      <c r="K8766">
        <f t="shared" si="136"/>
        <v>0</v>
      </c>
    </row>
    <row r="8767" spans="1:11" x14ac:dyDescent="0.25">
      <c r="A8767" s="13" t="s">
        <v>2176</v>
      </c>
      <c r="B8767" s="13" t="s">
        <v>73</v>
      </c>
      <c r="C8767" s="13" t="s">
        <v>2182</v>
      </c>
      <c r="D8767">
        <v>365</v>
      </c>
      <c r="E8767">
        <v>135439.5</v>
      </c>
      <c r="F8767">
        <v>92</v>
      </c>
      <c r="G8767" t="s">
        <v>36</v>
      </c>
      <c r="H8767">
        <v>258309960</v>
      </c>
      <c r="I8767">
        <v>371.07</v>
      </c>
      <c r="J8767">
        <v>8766</v>
      </c>
      <c r="K8767">
        <f t="shared" si="136"/>
        <v>0</v>
      </c>
    </row>
    <row r="8768" spans="1:11" x14ac:dyDescent="0.25">
      <c r="A8768" s="13" t="s">
        <v>2176</v>
      </c>
      <c r="B8768" s="13" t="s">
        <v>73</v>
      </c>
      <c r="C8768" s="13" t="s">
        <v>2182</v>
      </c>
      <c r="D8768">
        <v>365</v>
      </c>
      <c r="E8768">
        <v>135439.5</v>
      </c>
      <c r="F8768">
        <v>101</v>
      </c>
      <c r="G8768" t="s">
        <v>44</v>
      </c>
      <c r="H8768">
        <v>249938820</v>
      </c>
      <c r="I8768">
        <v>371.07</v>
      </c>
      <c r="J8768">
        <v>8767</v>
      </c>
      <c r="K8768">
        <f t="shared" si="136"/>
        <v>0</v>
      </c>
    </row>
    <row r="8769" spans="1:11" x14ac:dyDescent="0.25">
      <c r="A8769" s="13" t="s">
        <v>2176</v>
      </c>
      <c r="B8769" s="13" t="s">
        <v>73</v>
      </c>
      <c r="C8769" s="13" t="s">
        <v>2182</v>
      </c>
      <c r="D8769">
        <v>365</v>
      </c>
      <c r="E8769">
        <v>135439.5</v>
      </c>
      <c r="F8769">
        <v>90</v>
      </c>
      <c r="G8769" t="s">
        <v>44</v>
      </c>
      <c r="H8769">
        <v>255259618</v>
      </c>
      <c r="I8769">
        <v>371.07</v>
      </c>
      <c r="J8769">
        <v>8768</v>
      </c>
      <c r="K8769">
        <f t="shared" si="136"/>
        <v>0</v>
      </c>
    </row>
    <row r="8770" spans="1:11" x14ac:dyDescent="0.25">
      <c r="A8770" s="13" t="s">
        <v>2176</v>
      </c>
      <c r="B8770" s="13" t="s">
        <v>73</v>
      </c>
      <c r="C8770" s="13" t="s">
        <v>2183</v>
      </c>
      <c r="D8770">
        <v>365</v>
      </c>
      <c r="E8770">
        <v>162386.62</v>
      </c>
      <c r="F8770">
        <v>53</v>
      </c>
      <c r="G8770" t="s">
        <v>40</v>
      </c>
      <c r="H8770">
        <v>253473030</v>
      </c>
      <c r="I8770">
        <v>444.89</v>
      </c>
      <c r="J8770">
        <v>8769</v>
      </c>
      <c r="K8770">
        <f t="shared" si="136"/>
        <v>0</v>
      </c>
    </row>
    <row r="8771" spans="1:11" x14ac:dyDescent="0.25">
      <c r="A8771" s="13" t="s">
        <v>2176</v>
      </c>
      <c r="B8771" s="13" t="s">
        <v>73</v>
      </c>
      <c r="C8771" s="13" t="s">
        <v>2183</v>
      </c>
      <c r="D8771">
        <v>365</v>
      </c>
      <c r="E8771">
        <v>162386.62</v>
      </c>
      <c r="F8771">
        <v>133</v>
      </c>
      <c r="G8771" t="s">
        <v>40</v>
      </c>
      <c r="H8771">
        <v>250994496</v>
      </c>
      <c r="I8771">
        <v>444.89</v>
      </c>
      <c r="J8771">
        <v>8770</v>
      </c>
      <c r="K8771">
        <f t="shared" ref="K8771:K8834" si="137">IF(A8771&amp;C8771 = A8770&amp;C8770,0,IF(A8771&amp;C8771 = A8772&amp;C8772,0,1))</f>
        <v>0</v>
      </c>
    </row>
    <row r="8772" spans="1:11" x14ac:dyDescent="0.25">
      <c r="A8772" s="13" t="s">
        <v>2176</v>
      </c>
      <c r="B8772" s="13" t="s">
        <v>73</v>
      </c>
      <c r="C8772" s="13" t="s">
        <v>2183</v>
      </c>
      <c r="D8772">
        <v>365</v>
      </c>
      <c r="E8772">
        <v>162386.62</v>
      </c>
      <c r="F8772">
        <v>0</v>
      </c>
      <c r="G8772" t="s">
        <v>15</v>
      </c>
      <c r="H8772">
        <v>256543512</v>
      </c>
      <c r="I8772">
        <v>444.89</v>
      </c>
      <c r="J8772">
        <v>8771</v>
      </c>
      <c r="K8772">
        <f t="shared" si="137"/>
        <v>0</v>
      </c>
    </row>
    <row r="8773" spans="1:11" x14ac:dyDescent="0.25">
      <c r="A8773" s="13" t="s">
        <v>2176</v>
      </c>
      <c r="B8773" s="13" t="s">
        <v>73</v>
      </c>
      <c r="C8773" s="13" t="s">
        <v>2183</v>
      </c>
      <c r="D8773">
        <v>365</v>
      </c>
      <c r="E8773">
        <v>162386.62</v>
      </c>
      <c r="F8773">
        <v>0</v>
      </c>
      <c r="G8773" t="s">
        <v>40</v>
      </c>
      <c r="H8773">
        <v>302686439</v>
      </c>
      <c r="I8773">
        <v>444.89</v>
      </c>
      <c r="J8773">
        <v>8772</v>
      </c>
      <c r="K8773">
        <f t="shared" si="137"/>
        <v>0</v>
      </c>
    </row>
    <row r="8774" spans="1:11" x14ac:dyDescent="0.25">
      <c r="A8774" s="13" t="s">
        <v>2176</v>
      </c>
      <c r="B8774" s="13" t="s">
        <v>73</v>
      </c>
      <c r="C8774" s="13" t="s">
        <v>2183</v>
      </c>
      <c r="D8774">
        <v>365</v>
      </c>
      <c r="E8774">
        <v>162386.62</v>
      </c>
      <c r="F8774">
        <v>0</v>
      </c>
      <c r="G8774" t="s">
        <v>40</v>
      </c>
      <c r="H8774">
        <v>258309957</v>
      </c>
      <c r="I8774">
        <v>444.89</v>
      </c>
      <c r="J8774">
        <v>8773</v>
      </c>
      <c r="K8774">
        <f t="shared" si="137"/>
        <v>0</v>
      </c>
    </row>
    <row r="8775" spans="1:11" x14ac:dyDescent="0.25">
      <c r="A8775" s="13" t="s">
        <v>2176</v>
      </c>
      <c r="B8775" s="13" t="s">
        <v>73</v>
      </c>
      <c r="C8775" s="13" t="s">
        <v>2183</v>
      </c>
      <c r="D8775">
        <v>365</v>
      </c>
      <c r="E8775">
        <v>162386.62</v>
      </c>
      <c r="F8775">
        <v>87</v>
      </c>
      <c r="G8775" t="s">
        <v>40</v>
      </c>
      <c r="H8775">
        <v>305253087</v>
      </c>
      <c r="I8775">
        <v>444.89</v>
      </c>
      <c r="J8775">
        <v>8774</v>
      </c>
      <c r="K8775">
        <f t="shared" si="137"/>
        <v>0</v>
      </c>
    </row>
    <row r="8776" spans="1:11" x14ac:dyDescent="0.25">
      <c r="A8776" s="13" t="s">
        <v>2176</v>
      </c>
      <c r="B8776" s="13" t="s">
        <v>73</v>
      </c>
      <c r="C8776" s="13" t="s">
        <v>2183</v>
      </c>
      <c r="D8776">
        <v>365</v>
      </c>
      <c r="E8776">
        <v>162386.62</v>
      </c>
      <c r="F8776">
        <v>92</v>
      </c>
      <c r="G8776" t="s">
        <v>15</v>
      </c>
      <c r="H8776">
        <v>258309957</v>
      </c>
      <c r="I8776">
        <v>444.89</v>
      </c>
      <c r="J8776">
        <v>8775</v>
      </c>
      <c r="K8776">
        <f t="shared" si="137"/>
        <v>0</v>
      </c>
    </row>
    <row r="8777" spans="1:11" x14ac:dyDescent="0.25">
      <c r="A8777" s="13" t="s">
        <v>2176</v>
      </c>
      <c r="B8777" s="13" t="s">
        <v>73</v>
      </c>
      <c r="C8777" s="13" t="s">
        <v>2184</v>
      </c>
      <c r="D8777">
        <v>341</v>
      </c>
      <c r="E8777">
        <v>119187.52</v>
      </c>
      <c r="F8777">
        <v>85</v>
      </c>
      <c r="G8777" t="s">
        <v>36</v>
      </c>
      <c r="H8777">
        <v>255531404</v>
      </c>
      <c r="I8777">
        <v>349.52</v>
      </c>
      <c r="J8777">
        <v>8776</v>
      </c>
      <c r="K8777">
        <f t="shared" si="137"/>
        <v>0</v>
      </c>
    </row>
    <row r="8778" spans="1:11" x14ac:dyDescent="0.25">
      <c r="A8778" s="13" t="s">
        <v>2176</v>
      </c>
      <c r="B8778" s="13" t="s">
        <v>73</v>
      </c>
      <c r="C8778" s="13" t="s">
        <v>2184</v>
      </c>
      <c r="D8778">
        <v>341</v>
      </c>
      <c r="E8778">
        <v>119187.52</v>
      </c>
      <c r="F8778">
        <v>92</v>
      </c>
      <c r="G8778" t="s">
        <v>19</v>
      </c>
      <c r="H8778">
        <v>250154879</v>
      </c>
      <c r="I8778">
        <v>349.52</v>
      </c>
      <c r="J8778">
        <v>8777</v>
      </c>
      <c r="K8778">
        <f t="shared" si="137"/>
        <v>0</v>
      </c>
    </row>
    <row r="8779" spans="1:11" x14ac:dyDescent="0.25">
      <c r="A8779" s="13" t="s">
        <v>2176</v>
      </c>
      <c r="B8779" s="13" t="s">
        <v>73</v>
      </c>
      <c r="C8779" s="13" t="s">
        <v>2184</v>
      </c>
      <c r="D8779">
        <v>341</v>
      </c>
      <c r="E8779">
        <v>119187.52</v>
      </c>
      <c r="F8779">
        <v>161</v>
      </c>
      <c r="G8779" t="s">
        <v>36</v>
      </c>
      <c r="H8779">
        <v>255531404</v>
      </c>
      <c r="I8779">
        <v>349.52</v>
      </c>
      <c r="J8779">
        <v>8778</v>
      </c>
      <c r="K8779">
        <f t="shared" si="137"/>
        <v>0</v>
      </c>
    </row>
    <row r="8780" spans="1:11" x14ac:dyDescent="0.25">
      <c r="A8780" s="13" t="s">
        <v>2176</v>
      </c>
      <c r="B8780" s="13" t="s">
        <v>73</v>
      </c>
      <c r="C8780" s="13" t="s">
        <v>2184</v>
      </c>
      <c r="D8780">
        <v>341</v>
      </c>
      <c r="E8780">
        <v>119187.52</v>
      </c>
      <c r="F8780">
        <v>3</v>
      </c>
      <c r="G8780" t="s">
        <v>19</v>
      </c>
      <c r="H8780">
        <v>250154880</v>
      </c>
      <c r="I8780">
        <v>349.52</v>
      </c>
      <c r="J8780">
        <v>8779</v>
      </c>
      <c r="K8780">
        <f t="shared" si="137"/>
        <v>0</v>
      </c>
    </row>
    <row r="8781" spans="1:11" x14ac:dyDescent="0.25">
      <c r="A8781" s="13" t="s">
        <v>2176</v>
      </c>
      <c r="B8781" s="13" t="s">
        <v>73</v>
      </c>
      <c r="C8781" s="13" t="s">
        <v>2185</v>
      </c>
      <c r="D8781">
        <v>297</v>
      </c>
      <c r="E8781">
        <v>101773.6</v>
      </c>
      <c r="F8781">
        <v>8</v>
      </c>
      <c r="G8781" t="s">
        <v>44</v>
      </c>
      <c r="H8781">
        <v>248883672</v>
      </c>
      <c r="I8781">
        <v>342.67</v>
      </c>
      <c r="J8781">
        <v>8780</v>
      </c>
      <c r="K8781">
        <f t="shared" si="137"/>
        <v>0</v>
      </c>
    </row>
    <row r="8782" spans="1:11" x14ac:dyDescent="0.25">
      <c r="A8782" s="13" t="s">
        <v>2176</v>
      </c>
      <c r="B8782" s="13" t="s">
        <v>73</v>
      </c>
      <c r="C8782" s="13" t="s">
        <v>2185</v>
      </c>
      <c r="D8782">
        <v>297</v>
      </c>
      <c r="E8782">
        <v>101773.6</v>
      </c>
      <c r="F8782">
        <v>39</v>
      </c>
      <c r="G8782" t="s">
        <v>44</v>
      </c>
      <c r="H8782">
        <v>250368839</v>
      </c>
      <c r="I8782">
        <v>342.67</v>
      </c>
      <c r="J8782">
        <v>8781</v>
      </c>
      <c r="K8782">
        <f t="shared" si="137"/>
        <v>0</v>
      </c>
    </row>
    <row r="8783" spans="1:11" x14ac:dyDescent="0.25">
      <c r="A8783" s="13" t="s">
        <v>2176</v>
      </c>
      <c r="B8783" s="13" t="s">
        <v>73</v>
      </c>
      <c r="C8783" s="13" t="s">
        <v>2185</v>
      </c>
      <c r="D8783">
        <v>297</v>
      </c>
      <c r="E8783">
        <v>101773.6</v>
      </c>
      <c r="F8783">
        <v>51</v>
      </c>
      <c r="G8783" t="s">
        <v>5</v>
      </c>
      <c r="H8783">
        <v>254381836</v>
      </c>
      <c r="I8783">
        <v>342.67</v>
      </c>
      <c r="J8783">
        <v>8782</v>
      </c>
      <c r="K8783">
        <f t="shared" si="137"/>
        <v>0</v>
      </c>
    </row>
    <row r="8784" spans="1:11" x14ac:dyDescent="0.25">
      <c r="A8784" s="13" t="s">
        <v>2176</v>
      </c>
      <c r="B8784" s="13" t="s">
        <v>73</v>
      </c>
      <c r="C8784" s="13" t="s">
        <v>2185</v>
      </c>
      <c r="D8784">
        <v>297</v>
      </c>
      <c r="E8784">
        <v>101773.6</v>
      </c>
      <c r="F8784">
        <v>92</v>
      </c>
      <c r="G8784" t="s">
        <v>18</v>
      </c>
      <c r="H8784">
        <v>257308900</v>
      </c>
      <c r="I8784">
        <v>342.67</v>
      </c>
      <c r="J8784">
        <v>8783</v>
      </c>
      <c r="K8784">
        <f t="shared" si="137"/>
        <v>0</v>
      </c>
    </row>
    <row r="8785" spans="1:11" x14ac:dyDescent="0.25">
      <c r="A8785" s="13" t="s">
        <v>2176</v>
      </c>
      <c r="B8785" s="13" t="s">
        <v>73</v>
      </c>
      <c r="C8785" s="13" t="s">
        <v>2185</v>
      </c>
      <c r="D8785">
        <v>297</v>
      </c>
      <c r="E8785">
        <v>101773.6</v>
      </c>
      <c r="F8785">
        <v>92</v>
      </c>
      <c r="G8785" t="s">
        <v>34</v>
      </c>
      <c r="H8785">
        <v>305009425</v>
      </c>
      <c r="I8785">
        <v>342.67</v>
      </c>
      <c r="J8785">
        <v>8784</v>
      </c>
      <c r="K8785">
        <f t="shared" si="137"/>
        <v>0</v>
      </c>
    </row>
    <row r="8786" spans="1:11" x14ac:dyDescent="0.25">
      <c r="A8786" s="13" t="s">
        <v>2176</v>
      </c>
      <c r="B8786" s="13" t="s">
        <v>73</v>
      </c>
      <c r="C8786" s="13" t="s">
        <v>2185</v>
      </c>
      <c r="D8786">
        <v>297</v>
      </c>
      <c r="E8786">
        <v>101773.6</v>
      </c>
      <c r="F8786">
        <v>15</v>
      </c>
      <c r="G8786" t="s">
        <v>40</v>
      </c>
      <c r="H8786">
        <v>305009425</v>
      </c>
      <c r="I8786">
        <v>342.67</v>
      </c>
      <c r="J8786">
        <v>8785</v>
      </c>
      <c r="K8786">
        <f t="shared" si="137"/>
        <v>0</v>
      </c>
    </row>
    <row r="8787" spans="1:11" x14ac:dyDescent="0.25">
      <c r="A8787" s="13" t="s">
        <v>2186</v>
      </c>
      <c r="B8787" s="13" t="s">
        <v>71</v>
      </c>
      <c r="C8787" s="13" t="s">
        <v>2187</v>
      </c>
      <c r="D8787">
        <v>365</v>
      </c>
      <c r="E8787">
        <v>135440.54999999999</v>
      </c>
      <c r="F8787">
        <v>92</v>
      </c>
      <c r="G8787" t="s">
        <v>28</v>
      </c>
      <c r="H8787">
        <v>248945073</v>
      </c>
      <c r="I8787">
        <v>371.07</v>
      </c>
      <c r="J8787">
        <v>8786</v>
      </c>
      <c r="K8787">
        <f t="shared" si="137"/>
        <v>0</v>
      </c>
    </row>
    <row r="8788" spans="1:11" x14ac:dyDescent="0.25">
      <c r="A8788" s="13" t="s">
        <v>2186</v>
      </c>
      <c r="B8788" s="13" t="s">
        <v>71</v>
      </c>
      <c r="C8788" s="13" t="s">
        <v>2187</v>
      </c>
      <c r="D8788">
        <v>365</v>
      </c>
      <c r="E8788">
        <v>135440.54999999999</v>
      </c>
      <c r="F8788">
        <v>91</v>
      </c>
      <c r="G8788" t="s">
        <v>28</v>
      </c>
      <c r="H8788">
        <v>304617212</v>
      </c>
      <c r="I8788">
        <v>371.07</v>
      </c>
      <c r="J8788">
        <v>8787</v>
      </c>
      <c r="K8788">
        <f t="shared" si="137"/>
        <v>0</v>
      </c>
    </row>
    <row r="8789" spans="1:11" x14ac:dyDescent="0.25">
      <c r="A8789" s="13" t="s">
        <v>2186</v>
      </c>
      <c r="B8789" s="13" t="s">
        <v>71</v>
      </c>
      <c r="C8789" s="13" t="s">
        <v>2187</v>
      </c>
      <c r="D8789">
        <v>365</v>
      </c>
      <c r="E8789">
        <v>135440.54999999999</v>
      </c>
      <c r="F8789">
        <v>90</v>
      </c>
      <c r="G8789" t="s">
        <v>28</v>
      </c>
      <c r="H8789">
        <v>253523944</v>
      </c>
      <c r="I8789">
        <v>371.07</v>
      </c>
      <c r="J8789">
        <v>8788</v>
      </c>
      <c r="K8789">
        <f t="shared" si="137"/>
        <v>0</v>
      </c>
    </row>
    <row r="8790" spans="1:11" x14ac:dyDescent="0.25">
      <c r="A8790" s="13" t="s">
        <v>2186</v>
      </c>
      <c r="B8790" s="13" t="s">
        <v>71</v>
      </c>
      <c r="C8790" s="13" t="s">
        <v>2187</v>
      </c>
      <c r="D8790">
        <v>365</v>
      </c>
      <c r="E8790">
        <v>135440.54999999999</v>
      </c>
      <c r="F8790">
        <v>92</v>
      </c>
      <c r="G8790" t="s">
        <v>28</v>
      </c>
      <c r="H8790">
        <v>258212429</v>
      </c>
      <c r="I8790">
        <v>371.07</v>
      </c>
      <c r="J8790">
        <v>8789</v>
      </c>
      <c r="K8790">
        <f t="shared" si="137"/>
        <v>0</v>
      </c>
    </row>
    <row r="8791" spans="1:11" x14ac:dyDescent="0.25">
      <c r="A8791" s="13" t="s">
        <v>2186</v>
      </c>
      <c r="B8791" s="13" t="s">
        <v>71</v>
      </c>
      <c r="C8791" s="13" t="s">
        <v>2188</v>
      </c>
      <c r="D8791">
        <v>365</v>
      </c>
      <c r="E8791">
        <v>120083.04</v>
      </c>
      <c r="F8791">
        <v>92</v>
      </c>
      <c r="G8791" t="s">
        <v>1</v>
      </c>
      <c r="H8791">
        <v>304232133</v>
      </c>
      <c r="I8791">
        <v>328.99</v>
      </c>
      <c r="J8791">
        <v>8790</v>
      </c>
      <c r="K8791">
        <f t="shared" si="137"/>
        <v>0</v>
      </c>
    </row>
    <row r="8792" spans="1:11" x14ac:dyDescent="0.25">
      <c r="A8792" s="13" t="s">
        <v>2186</v>
      </c>
      <c r="B8792" s="13" t="s">
        <v>71</v>
      </c>
      <c r="C8792" s="13" t="s">
        <v>2188</v>
      </c>
      <c r="D8792">
        <v>365</v>
      </c>
      <c r="E8792">
        <v>120083.04</v>
      </c>
      <c r="F8792">
        <v>169</v>
      </c>
      <c r="G8792" t="s">
        <v>52</v>
      </c>
      <c r="H8792">
        <v>252658371</v>
      </c>
      <c r="I8792">
        <v>328.99</v>
      </c>
      <c r="J8792">
        <v>8791</v>
      </c>
      <c r="K8792">
        <f t="shared" si="137"/>
        <v>0</v>
      </c>
    </row>
    <row r="8793" spans="1:11" x14ac:dyDescent="0.25">
      <c r="A8793" s="13" t="s">
        <v>2186</v>
      </c>
      <c r="B8793" s="13" t="s">
        <v>71</v>
      </c>
      <c r="C8793" s="13" t="s">
        <v>2188</v>
      </c>
      <c r="D8793">
        <v>365</v>
      </c>
      <c r="E8793">
        <v>120083.04</v>
      </c>
      <c r="F8793">
        <v>9</v>
      </c>
      <c r="G8793" t="s">
        <v>1</v>
      </c>
      <c r="H8793">
        <v>308003966</v>
      </c>
      <c r="I8793">
        <v>328.99</v>
      </c>
      <c r="J8793">
        <v>8792</v>
      </c>
      <c r="K8793">
        <f t="shared" si="137"/>
        <v>0</v>
      </c>
    </row>
    <row r="8794" spans="1:11" x14ac:dyDescent="0.25">
      <c r="A8794" s="13" t="s">
        <v>2186</v>
      </c>
      <c r="B8794" s="13" t="s">
        <v>71</v>
      </c>
      <c r="C8794" s="13" t="s">
        <v>2188</v>
      </c>
      <c r="D8794">
        <v>365</v>
      </c>
      <c r="E8794">
        <v>120083.04</v>
      </c>
      <c r="F8794">
        <v>95</v>
      </c>
      <c r="G8794" t="s">
        <v>52</v>
      </c>
      <c r="H8794">
        <v>258212422</v>
      </c>
      <c r="I8794">
        <v>328.99</v>
      </c>
      <c r="J8794">
        <v>8793</v>
      </c>
      <c r="K8794">
        <f t="shared" si="137"/>
        <v>0</v>
      </c>
    </row>
    <row r="8795" spans="1:11" x14ac:dyDescent="0.25">
      <c r="A8795" s="13" t="s">
        <v>2186</v>
      </c>
      <c r="B8795" s="13" t="s">
        <v>71</v>
      </c>
      <c r="C8795" s="13" t="s">
        <v>2189</v>
      </c>
      <c r="D8795">
        <v>365</v>
      </c>
      <c r="E8795">
        <v>110793.68</v>
      </c>
      <c r="F8795">
        <v>99</v>
      </c>
      <c r="G8795" t="s">
        <v>52</v>
      </c>
      <c r="H8795">
        <v>250468133</v>
      </c>
      <c r="I8795">
        <v>303.54000000000002</v>
      </c>
      <c r="J8795">
        <v>8794</v>
      </c>
      <c r="K8795">
        <f t="shared" si="137"/>
        <v>0</v>
      </c>
    </row>
    <row r="8796" spans="1:11" x14ac:dyDescent="0.25">
      <c r="A8796" s="13" t="s">
        <v>2186</v>
      </c>
      <c r="B8796" s="13" t="s">
        <v>71</v>
      </c>
      <c r="C8796" s="13" t="s">
        <v>2189</v>
      </c>
      <c r="D8796">
        <v>365</v>
      </c>
      <c r="E8796">
        <v>110793.68</v>
      </c>
      <c r="F8796">
        <v>82</v>
      </c>
      <c r="G8796" t="s">
        <v>34</v>
      </c>
      <c r="H8796">
        <v>304617224</v>
      </c>
      <c r="I8796">
        <v>303.54000000000002</v>
      </c>
      <c r="J8796">
        <v>8795</v>
      </c>
      <c r="K8796">
        <f t="shared" si="137"/>
        <v>0</v>
      </c>
    </row>
    <row r="8797" spans="1:11" x14ac:dyDescent="0.25">
      <c r="A8797" s="13" t="s">
        <v>2186</v>
      </c>
      <c r="B8797" s="13" t="s">
        <v>71</v>
      </c>
      <c r="C8797" s="13" t="s">
        <v>2189</v>
      </c>
      <c r="D8797">
        <v>365</v>
      </c>
      <c r="E8797">
        <v>110793.68</v>
      </c>
      <c r="F8797">
        <v>92</v>
      </c>
      <c r="G8797" t="s">
        <v>52</v>
      </c>
      <c r="H8797">
        <v>253523948</v>
      </c>
      <c r="I8797">
        <v>303.54000000000002</v>
      </c>
      <c r="J8797">
        <v>8796</v>
      </c>
      <c r="K8797">
        <f t="shared" si="137"/>
        <v>0</v>
      </c>
    </row>
    <row r="8798" spans="1:11" x14ac:dyDescent="0.25">
      <c r="A8798" s="13" t="s">
        <v>2186</v>
      </c>
      <c r="B8798" s="13" t="s">
        <v>71</v>
      </c>
      <c r="C8798" s="13" t="s">
        <v>2189</v>
      </c>
      <c r="D8798">
        <v>365</v>
      </c>
      <c r="E8798">
        <v>110793.68</v>
      </c>
      <c r="F8798">
        <v>92</v>
      </c>
      <c r="G8798" t="s">
        <v>1</v>
      </c>
      <c r="H8798">
        <v>258212431</v>
      </c>
      <c r="I8798">
        <v>303.54000000000002</v>
      </c>
      <c r="J8798">
        <v>8797</v>
      </c>
      <c r="K8798">
        <f t="shared" si="137"/>
        <v>0</v>
      </c>
    </row>
    <row r="8799" spans="1:11" x14ac:dyDescent="0.25">
      <c r="A8799" s="13" t="s">
        <v>2186</v>
      </c>
      <c r="B8799" s="13" t="s">
        <v>71</v>
      </c>
      <c r="C8799" s="13" t="s">
        <v>2190</v>
      </c>
      <c r="D8799">
        <v>365</v>
      </c>
      <c r="E8799">
        <v>120632.5</v>
      </c>
      <c r="F8799">
        <v>90</v>
      </c>
      <c r="G8799" t="s">
        <v>7</v>
      </c>
      <c r="H8799">
        <v>258212419</v>
      </c>
      <c r="I8799">
        <v>330.5</v>
      </c>
      <c r="J8799">
        <v>8798</v>
      </c>
      <c r="K8799">
        <f t="shared" si="137"/>
        <v>0</v>
      </c>
    </row>
    <row r="8800" spans="1:11" x14ac:dyDescent="0.25">
      <c r="A8800" s="13" t="s">
        <v>2186</v>
      </c>
      <c r="B8800" s="13" t="s">
        <v>71</v>
      </c>
      <c r="C8800" s="13" t="s">
        <v>2190</v>
      </c>
      <c r="D8800">
        <v>365</v>
      </c>
      <c r="E8800">
        <v>120632.5</v>
      </c>
      <c r="F8800">
        <v>11</v>
      </c>
      <c r="G8800" t="s">
        <v>7</v>
      </c>
      <c r="H8800">
        <v>308003963</v>
      </c>
      <c r="I8800">
        <v>330.5</v>
      </c>
      <c r="J8800">
        <v>8799</v>
      </c>
      <c r="K8800">
        <f t="shared" si="137"/>
        <v>0</v>
      </c>
    </row>
    <row r="8801" spans="1:11" x14ac:dyDescent="0.25">
      <c r="A8801" s="13" t="s">
        <v>2186</v>
      </c>
      <c r="B8801" s="13" t="s">
        <v>71</v>
      </c>
      <c r="C8801" s="13" t="s">
        <v>2190</v>
      </c>
      <c r="D8801">
        <v>365</v>
      </c>
      <c r="E8801">
        <v>120632.5</v>
      </c>
      <c r="F8801">
        <v>172</v>
      </c>
      <c r="G8801" t="s">
        <v>7</v>
      </c>
      <c r="H8801">
        <v>252658369</v>
      </c>
      <c r="I8801">
        <v>330.5</v>
      </c>
      <c r="J8801">
        <v>8800</v>
      </c>
      <c r="K8801">
        <f t="shared" si="137"/>
        <v>0</v>
      </c>
    </row>
    <row r="8802" spans="1:11" x14ac:dyDescent="0.25">
      <c r="A8802" s="13" t="s">
        <v>2186</v>
      </c>
      <c r="B8802" s="13" t="s">
        <v>71</v>
      </c>
      <c r="C8802" s="13" t="s">
        <v>2190</v>
      </c>
      <c r="D8802">
        <v>365</v>
      </c>
      <c r="E8802">
        <v>120632.5</v>
      </c>
      <c r="F8802">
        <v>92</v>
      </c>
      <c r="G8802" t="s">
        <v>7</v>
      </c>
      <c r="H8802">
        <v>304232123</v>
      </c>
      <c r="I8802">
        <v>330.5</v>
      </c>
      <c r="J8802">
        <v>8801</v>
      </c>
      <c r="K8802">
        <f t="shared" si="137"/>
        <v>0</v>
      </c>
    </row>
    <row r="8803" spans="1:11" x14ac:dyDescent="0.25">
      <c r="A8803" s="13" t="s">
        <v>2186</v>
      </c>
      <c r="B8803" s="13" t="s">
        <v>71</v>
      </c>
      <c r="C8803" s="13" t="s">
        <v>2191</v>
      </c>
      <c r="D8803">
        <v>365</v>
      </c>
      <c r="E8803">
        <v>102867.95</v>
      </c>
      <c r="F8803">
        <v>80</v>
      </c>
      <c r="G8803" t="s">
        <v>5</v>
      </c>
      <c r="H8803">
        <v>258212433</v>
      </c>
      <c r="I8803">
        <v>281.83</v>
      </c>
      <c r="J8803">
        <v>8802</v>
      </c>
      <c r="K8803">
        <f t="shared" si="137"/>
        <v>0</v>
      </c>
    </row>
    <row r="8804" spans="1:11" x14ac:dyDescent="0.25">
      <c r="A8804" s="13" t="s">
        <v>2186</v>
      </c>
      <c r="B8804" s="13" t="s">
        <v>71</v>
      </c>
      <c r="C8804" s="13" t="s">
        <v>2191</v>
      </c>
      <c r="D8804">
        <v>365</v>
      </c>
      <c r="E8804">
        <v>102867.95</v>
      </c>
      <c r="F8804">
        <v>92</v>
      </c>
      <c r="G8804" t="s">
        <v>5</v>
      </c>
      <c r="H8804">
        <v>258212433</v>
      </c>
      <c r="I8804">
        <v>281.83</v>
      </c>
      <c r="J8804">
        <v>8803</v>
      </c>
      <c r="K8804">
        <f t="shared" si="137"/>
        <v>0</v>
      </c>
    </row>
    <row r="8805" spans="1:11" x14ac:dyDescent="0.25">
      <c r="A8805" s="13" t="s">
        <v>2186</v>
      </c>
      <c r="B8805" s="13" t="s">
        <v>71</v>
      </c>
      <c r="C8805" s="13" t="s">
        <v>2191</v>
      </c>
      <c r="D8805">
        <v>365</v>
      </c>
      <c r="E8805">
        <v>102867.95</v>
      </c>
      <c r="F8805">
        <v>101</v>
      </c>
      <c r="G8805" t="s">
        <v>5</v>
      </c>
      <c r="H8805">
        <v>250468136</v>
      </c>
      <c r="I8805">
        <v>281.83</v>
      </c>
      <c r="J8805">
        <v>8804</v>
      </c>
      <c r="K8805">
        <f t="shared" si="137"/>
        <v>0</v>
      </c>
    </row>
    <row r="8806" spans="1:11" x14ac:dyDescent="0.25">
      <c r="A8806" s="13" t="s">
        <v>2186</v>
      </c>
      <c r="B8806" s="13" t="s">
        <v>71</v>
      </c>
      <c r="C8806" s="13" t="s">
        <v>2191</v>
      </c>
      <c r="D8806">
        <v>365</v>
      </c>
      <c r="E8806">
        <v>102867.95</v>
      </c>
      <c r="F8806">
        <v>92</v>
      </c>
      <c r="G8806" t="s">
        <v>5</v>
      </c>
      <c r="H8806">
        <v>253523950</v>
      </c>
      <c r="I8806">
        <v>281.83</v>
      </c>
      <c r="J8806">
        <v>8805</v>
      </c>
      <c r="K8806">
        <f t="shared" si="137"/>
        <v>0</v>
      </c>
    </row>
    <row r="8807" spans="1:11" x14ac:dyDescent="0.25">
      <c r="A8807" s="13" t="s">
        <v>2186</v>
      </c>
      <c r="B8807" s="13" t="s">
        <v>71</v>
      </c>
      <c r="C8807" s="13" t="s">
        <v>2192</v>
      </c>
      <c r="D8807">
        <v>71</v>
      </c>
      <c r="E8807">
        <v>17994.240000000002</v>
      </c>
      <c r="F8807">
        <v>57</v>
      </c>
      <c r="G8807" t="s">
        <v>1</v>
      </c>
      <c r="H8807">
        <v>301153001</v>
      </c>
      <c r="I8807">
        <v>253.44</v>
      </c>
      <c r="J8807">
        <v>8806</v>
      </c>
      <c r="K8807">
        <f t="shared" si="137"/>
        <v>0</v>
      </c>
    </row>
    <row r="8808" spans="1:11" x14ac:dyDescent="0.25">
      <c r="A8808" s="13" t="s">
        <v>2186</v>
      </c>
      <c r="B8808" s="13" t="s">
        <v>71</v>
      </c>
      <c r="C8808" s="13" t="s">
        <v>2192</v>
      </c>
      <c r="D8808">
        <v>71</v>
      </c>
      <c r="E8808">
        <v>17994.240000000002</v>
      </c>
      <c r="F8808">
        <v>14</v>
      </c>
      <c r="G8808" t="s">
        <v>1</v>
      </c>
      <c r="H8808">
        <v>301153001</v>
      </c>
      <c r="I8808">
        <v>253.44</v>
      </c>
      <c r="J8808">
        <v>8807</v>
      </c>
      <c r="K8808">
        <f t="shared" si="137"/>
        <v>0</v>
      </c>
    </row>
    <row r="8809" spans="1:11" x14ac:dyDescent="0.25">
      <c r="A8809" s="13" t="s">
        <v>2186</v>
      </c>
      <c r="B8809" s="13" t="s">
        <v>71</v>
      </c>
      <c r="C8809" s="13" t="s">
        <v>2193</v>
      </c>
      <c r="D8809">
        <v>365</v>
      </c>
      <c r="E8809">
        <v>120632.5</v>
      </c>
      <c r="F8809">
        <v>19</v>
      </c>
      <c r="G8809" t="s">
        <v>38</v>
      </c>
      <c r="H8809">
        <v>308003943</v>
      </c>
      <c r="I8809">
        <v>330.5</v>
      </c>
      <c r="J8809">
        <v>8808</v>
      </c>
      <c r="K8809">
        <f t="shared" si="137"/>
        <v>0</v>
      </c>
    </row>
    <row r="8810" spans="1:11" x14ac:dyDescent="0.25">
      <c r="A8810" s="13" t="s">
        <v>2186</v>
      </c>
      <c r="B8810" s="13" t="s">
        <v>71</v>
      </c>
      <c r="C8810" s="13" t="s">
        <v>2193</v>
      </c>
      <c r="D8810">
        <v>365</v>
      </c>
      <c r="E8810">
        <v>120632.5</v>
      </c>
      <c r="F8810">
        <v>346</v>
      </c>
      <c r="G8810" t="s">
        <v>38</v>
      </c>
      <c r="H8810">
        <v>302928481</v>
      </c>
      <c r="I8810">
        <v>330.5</v>
      </c>
      <c r="J8810">
        <v>8809</v>
      </c>
      <c r="K8810">
        <f t="shared" si="137"/>
        <v>0</v>
      </c>
    </row>
    <row r="8811" spans="1:11" x14ac:dyDescent="0.25">
      <c r="A8811" s="13" t="s">
        <v>2186</v>
      </c>
      <c r="B8811" s="13" t="s">
        <v>71</v>
      </c>
      <c r="C8811" s="13" t="s">
        <v>2194</v>
      </c>
      <c r="D8811">
        <v>310</v>
      </c>
      <c r="E8811">
        <v>78566.399999999994</v>
      </c>
      <c r="F8811">
        <v>92</v>
      </c>
      <c r="G8811" t="s">
        <v>1</v>
      </c>
      <c r="H8811">
        <v>258212416</v>
      </c>
      <c r="I8811">
        <v>253.44</v>
      </c>
      <c r="J8811">
        <v>8810</v>
      </c>
      <c r="K8811">
        <f t="shared" si="137"/>
        <v>0</v>
      </c>
    </row>
    <row r="8812" spans="1:11" x14ac:dyDescent="0.25">
      <c r="A8812" s="13" t="s">
        <v>2186</v>
      </c>
      <c r="B8812" s="13" t="s">
        <v>71</v>
      </c>
      <c r="C8812" s="13" t="s">
        <v>2194</v>
      </c>
      <c r="D8812">
        <v>310</v>
      </c>
      <c r="E8812">
        <v>78566.399999999994</v>
      </c>
      <c r="F8812">
        <v>20</v>
      </c>
      <c r="G8812" t="s">
        <v>1</v>
      </c>
      <c r="H8812">
        <v>308003929</v>
      </c>
      <c r="I8812">
        <v>253.44</v>
      </c>
      <c r="J8812">
        <v>8811</v>
      </c>
      <c r="K8812">
        <f t="shared" si="137"/>
        <v>0</v>
      </c>
    </row>
    <row r="8813" spans="1:11" x14ac:dyDescent="0.25">
      <c r="A8813" s="13" t="s">
        <v>2186</v>
      </c>
      <c r="B8813" s="13" t="s">
        <v>71</v>
      </c>
      <c r="C8813" s="13" t="s">
        <v>2194</v>
      </c>
      <c r="D8813">
        <v>310</v>
      </c>
      <c r="E8813">
        <v>78566.399999999994</v>
      </c>
      <c r="F8813">
        <v>106</v>
      </c>
      <c r="G8813" t="s">
        <v>1</v>
      </c>
      <c r="H8813">
        <v>252037379</v>
      </c>
      <c r="I8813">
        <v>253.44</v>
      </c>
      <c r="J8813">
        <v>8812</v>
      </c>
      <c r="K8813">
        <f t="shared" si="137"/>
        <v>0</v>
      </c>
    </row>
    <row r="8814" spans="1:11" x14ac:dyDescent="0.25">
      <c r="A8814" s="13" t="s">
        <v>2186</v>
      </c>
      <c r="B8814" s="13" t="s">
        <v>71</v>
      </c>
      <c r="C8814" s="13" t="s">
        <v>2194</v>
      </c>
      <c r="D8814">
        <v>310</v>
      </c>
      <c r="E8814">
        <v>78566.399999999994</v>
      </c>
      <c r="F8814">
        <v>92</v>
      </c>
      <c r="G8814" t="s">
        <v>1</v>
      </c>
      <c r="H8814">
        <v>302928472</v>
      </c>
      <c r="I8814">
        <v>253.44</v>
      </c>
      <c r="J8814">
        <v>8813</v>
      </c>
      <c r="K8814">
        <f t="shared" si="137"/>
        <v>0</v>
      </c>
    </row>
    <row r="8815" spans="1:11" x14ac:dyDescent="0.25">
      <c r="A8815" s="13" t="s">
        <v>2186</v>
      </c>
      <c r="B8815" s="13" t="s">
        <v>71</v>
      </c>
      <c r="C8815" s="13" t="s">
        <v>2195</v>
      </c>
      <c r="D8815">
        <v>365</v>
      </c>
      <c r="E8815">
        <v>92505.600000000006</v>
      </c>
      <c r="F8815">
        <v>92</v>
      </c>
      <c r="G8815" t="s">
        <v>1</v>
      </c>
      <c r="H8815">
        <v>253523951</v>
      </c>
      <c r="I8815">
        <v>253.44</v>
      </c>
      <c r="J8815">
        <v>8814</v>
      </c>
      <c r="K8815">
        <f t="shared" si="137"/>
        <v>0</v>
      </c>
    </row>
    <row r="8816" spans="1:11" x14ac:dyDescent="0.25">
      <c r="A8816" s="13" t="s">
        <v>2186</v>
      </c>
      <c r="B8816" s="13" t="s">
        <v>71</v>
      </c>
      <c r="C8816" s="13" t="s">
        <v>2195</v>
      </c>
      <c r="D8816">
        <v>365</v>
      </c>
      <c r="E8816">
        <v>92505.600000000006</v>
      </c>
      <c r="F8816">
        <v>101</v>
      </c>
      <c r="G8816" t="s">
        <v>1</v>
      </c>
      <c r="H8816">
        <v>250468134</v>
      </c>
      <c r="I8816">
        <v>253.44</v>
      </c>
      <c r="J8816">
        <v>8815</v>
      </c>
      <c r="K8816">
        <f t="shared" si="137"/>
        <v>0</v>
      </c>
    </row>
    <row r="8817" spans="1:11" x14ac:dyDescent="0.25">
      <c r="A8817" s="13" t="s">
        <v>2186</v>
      </c>
      <c r="B8817" s="13" t="s">
        <v>71</v>
      </c>
      <c r="C8817" s="13" t="s">
        <v>2195</v>
      </c>
      <c r="D8817">
        <v>365</v>
      </c>
      <c r="E8817">
        <v>92505.600000000006</v>
      </c>
      <c r="F8817">
        <v>80</v>
      </c>
      <c r="G8817" t="s">
        <v>1</v>
      </c>
      <c r="H8817">
        <v>304617229</v>
      </c>
      <c r="I8817">
        <v>253.44</v>
      </c>
      <c r="J8817">
        <v>8816</v>
      </c>
      <c r="K8817">
        <f t="shared" si="137"/>
        <v>0</v>
      </c>
    </row>
    <row r="8818" spans="1:11" x14ac:dyDescent="0.25">
      <c r="A8818" s="13" t="s">
        <v>2186</v>
      </c>
      <c r="B8818" s="13" t="s">
        <v>71</v>
      </c>
      <c r="C8818" s="13" t="s">
        <v>2195</v>
      </c>
      <c r="D8818">
        <v>365</v>
      </c>
      <c r="E8818">
        <v>92505.600000000006</v>
      </c>
      <c r="F8818">
        <v>92</v>
      </c>
      <c r="G8818" t="s">
        <v>1</v>
      </c>
      <c r="H8818">
        <v>258212434</v>
      </c>
      <c r="I8818">
        <v>253.44</v>
      </c>
      <c r="J8818">
        <v>8817</v>
      </c>
      <c r="K8818">
        <f t="shared" si="137"/>
        <v>0</v>
      </c>
    </row>
    <row r="8819" spans="1:11" x14ac:dyDescent="0.25">
      <c r="A8819" s="13" t="s">
        <v>2186</v>
      </c>
      <c r="B8819" s="13" t="s">
        <v>71</v>
      </c>
      <c r="C8819" s="13" t="s">
        <v>2196</v>
      </c>
      <c r="D8819">
        <v>365</v>
      </c>
      <c r="E8819">
        <v>120632.5</v>
      </c>
      <c r="F8819">
        <v>17</v>
      </c>
      <c r="G8819" t="s">
        <v>38</v>
      </c>
      <c r="H8819">
        <v>308003946</v>
      </c>
      <c r="I8819">
        <v>330.5</v>
      </c>
      <c r="J8819">
        <v>8818</v>
      </c>
      <c r="K8819">
        <f t="shared" si="137"/>
        <v>0</v>
      </c>
    </row>
    <row r="8820" spans="1:11" x14ac:dyDescent="0.25">
      <c r="A8820" s="13" t="s">
        <v>2186</v>
      </c>
      <c r="B8820" s="13" t="s">
        <v>71</v>
      </c>
      <c r="C8820" s="13" t="s">
        <v>2196</v>
      </c>
      <c r="D8820">
        <v>365</v>
      </c>
      <c r="E8820">
        <v>120632.5</v>
      </c>
      <c r="F8820">
        <v>348</v>
      </c>
      <c r="G8820" t="s">
        <v>38</v>
      </c>
      <c r="H8820">
        <v>304232109</v>
      </c>
      <c r="I8820">
        <v>330.5</v>
      </c>
      <c r="J8820">
        <v>8819</v>
      </c>
      <c r="K8820">
        <f t="shared" si="137"/>
        <v>0</v>
      </c>
    </row>
    <row r="8821" spans="1:11" x14ac:dyDescent="0.25">
      <c r="A8821" s="13" t="s">
        <v>2186</v>
      </c>
      <c r="B8821" s="13" t="s">
        <v>71</v>
      </c>
      <c r="C8821" s="13" t="s">
        <v>2197</v>
      </c>
      <c r="D8821">
        <v>74</v>
      </c>
      <c r="E8821">
        <v>22656.58</v>
      </c>
      <c r="F8821">
        <v>60</v>
      </c>
      <c r="G8821" t="s">
        <v>3</v>
      </c>
      <c r="H8821">
        <v>306241990</v>
      </c>
      <c r="I8821">
        <v>306.17</v>
      </c>
      <c r="J8821">
        <v>8820</v>
      </c>
      <c r="K8821">
        <f t="shared" si="137"/>
        <v>0</v>
      </c>
    </row>
    <row r="8822" spans="1:11" x14ac:dyDescent="0.25">
      <c r="A8822" s="13" t="s">
        <v>2186</v>
      </c>
      <c r="B8822" s="13" t="s">
        <v>71</v>
      </c>
      <c r="C8822" s="13" t="s">
        <v>2197</v>
      </c>
      <c r="D8822">
        <v>74</v>
      </c>
      <c r="E8822">
        <v>22656.58</v>
      </c>
      <c r="F8822">
        <v>0</v>
      </c>
      <c r="G8822" t="s">
        <v>3</v>
      </c>
      <c r="H8822">
        <v>305071153</v>
      </c>
      <c r="I8822">
        <v>306.17</v>
      </c>
      <c r="J8822">
        <v>8821</v>
      </c>
      <c r="K8822">
        <f t="shared" si="137"/>
        <v>0</v>
      </c>
    </row>
    <row r="8823" spans="1:11" x14ac:dyDescent="0.25">
      <c r="A8823" s="13" t="s">
        <v>2186</v>
      </c>
      <c r="B8823" s="13" t="s">
        <v>71</v>
      </c>
      <c r="C8823" s="13" t="s">
        <v>2197</v>
      </c>
      <c r="D8823">
        <v>74</v>
      </c>
      <c r="E8823">
        <v>22656.58</v>
      </c>
      <c r="F8823">
        <v>14</v>
      </c>
      <c r="G8823" t="s">
        <v>3</v>
      </c>
      <c r="H8823">
        <v>301152974</v>
      </c>
      <c r="I8823">
        <v>306.17</v>
      </c>
      <c r="J8823">
        <v>8822</v>
      </c>
      <c r="K8823">
        <f t="shared" si="137"/>
        <v>0</v>
      </c>
    </row>
    <row r="8824" spans="1:11" x14ac:dyDescent="0.25">
      <c r="A8824" s="13" t="s">
        <v>2186</v>
      </c>
      <c r="B8824" s="13" t="s">
        <v>71</v>
      </c>
      <c r="C8824" s="13" t="s">
        <v>2198</v>
      </c>
      <c r="D8824">
        <v>365</v>
      </c>
      <c r="E8824">
        <v>162088.74</v>
      </c>
      <c r="F8824">
        <v>28</v>
      </c>
      <c r="G8824" t="s">
        <v>20</v>
      </c>
      <c r="H8824">
        <v>307083078</v>
      </c>
      <c r="I8824">
        <v>444.08</v>
      </c>
      <c r="J8824">
        <v>8823</v>
      </c>
      <c r="K8824">
        <f t="shared" si="137"/>
        <v>0</v>
      </c>
    </row>
    <row r="8825" spans="1:11" x14ac:dyDescent="0.25">
      <c r="A8825" s="13" t="s">
        <v>2186</v>
      </c>
      <c r="B8825" s="13" t="s">
        <v>71</v>
      </c>
      <c r="C8825" s="13" t="s">
        <v>2198</v>
      </c>
      <c r="D8825">
        <v>365</v>
      </c>
      <c r="E8825">
        <v>162088.74</v>
      </c>
      <c r="F8825">
        <v>19</v>
      </c>
      <c r="G8825" t="s">
        <v>28</v>
      </c>
      <c r="H8825">
        <v>253523942</v>
      </c>
      <c r="I8825">
        <v>444.08</v>
      </c>
      <c r="J8825">
        <v>8824</v>
      </c>
      <c r="K8825">
        <f t="shared" si="137"/>
        <v>0</v>
      </c>
    </row>
    <row r="8826" spans="1:11" x14ac:dyDescent="0.25">
      <c r="A8826" s="13" t="s">
        <v>2186</v>
      </c>
      <c r="B8826" s="13" t="s">
        <v>71</v>
      </c>
      <c r="C8826" s="13" t="s">
        <v>2198</v>
      </c>
      <c r="D8826">
        <v>365</v>
      </c>
      <c r="E8826">
        <v>162088.74</v>
      </c>
      <c r="F8826">
        <v>21</v>
      </c>
      <c r="G8826" t="s">
        <v>20</v>
      </c>
      <c r="H8826">
        <v>252037375</v>
      </c>
      <c r="I8826">
        <v>444.08</v>
      </c>
      <c r="J8826">
        <v>8825</v>
      </c>
      <c r="K8826">
        <f t="shared" si="137"/>
        <v>0</v>
      </c>
    </row>
    <row r="8827" spans="1:11" x14ac:dyDescent="0.25">
      <c r="A8827" s="13" t="s">
        <v>2186</v>
      </c>
      <c r="B8827" s="13" t="s">
        <v>71</v>
      </c>
      <c r="C8827" s="13" t="s">
        <v>2198</v>
      </c>
      <c r="D8827">
        <v>365</v>
      </c>
      <c r="E8827">
        <v>162088.74</v>
      </c>
      <c r="F8827">
        <v>132</v>
      </c>
      <c r="G8827" t="s">
        <v>20</v>
      </c>
      <c r="H8827">
        <v>251262923</v>
      </c>
      <c r="I8827">
        <v>444.08</v>
      </c>
      <c r="J8827">
        <v>8826</v>
      </c>
      <c r="K8827">
        <f t="shared" si="137"/>
        <v>0</v>
      </c>
    </row>
    <row r="8828" spans="1:11" x14ac:dyDescent="0.25">
      <c r="A8828" s="13" t="s">
        <v>2186</v>
      </c>
      <c r="B8828" s="13" t="s">
        <v>71</v>
      </c>
      <c r="C8828" s="13" t="s">
        <v>2198</v>
      </c>
      <c r="D8828">
        <v>365</v>
      </c>
      <c r="E8828">
        <v>162088.74</v>
      </c>
      <c r="F8828">
        <v>165</v>
      </c>
      <c r="G8828" t="s">
        <v>45</v>
      </c>
      <c r="H8828">
        <v>302928419</v>
      </c>
      <c r="I8828">
        <v>444.08</v>
      </c>
      <c r="J8828">
        <v>8827</v>
      </c>
      <c r="K8828">
        <f t="shared" si="137"/>
        <v>0</v>
      </c>
    </row>
    <row r="8829" spans="1:11" x14ac:dyDescent="0.25">
      <c r="A8829" s="13" t="s">
        <v>2186</v>
      </c>
      <c r="B8829" s="13" t="s">
        <v>71</v>
      </c>
      <c r="C8829" s="13" t="s">
        <v>2199</v>
      </c>
      <c r="D8829">
        <v>365</v>
      </c>
      <c r="E8829">
        <v>151656.95000000001</v>
      </c>
      <c r="F8829">
        <v>92</v>
      </c>
      <c r="G8829" t="s">
        <v>10</v>
      </c>
      <c r="H8829">
        <v>302928442</v>
      </c>
      <c r="I8829">
        <v>415.5</v>
      </c>
      <c r="J8829">
        <v>8828</v>
      </c>
      <c r="K8829">
        <f t="shared" si="137"/>
        <v>0</v>
      </c>
    </row>
    <row r="8830" spans="1:11" x14ac:dyDescent="0.25">
      <c r="A8830" s="13" t="s">
        <v>2186</v>
      </c>
      <c r="B8830" s="13" t="s">
        <v>71</v>
      </c>
      <c r="C8830" s="13" t="s">
        <v>2199</v>
      </c>
      <c r="D8830">
        <v>365</v>
      </c>
      <c r="E8830">
        <v>151656.95000000001</v>
      </c>
      <c r="F8830">
        <v>26</v>
      </c>
      <c r="G8830" t="s">
        <v>10</v>
      </c>
      <c r="H8830">
        <v>256627563</v>
      </c>
      <c r="I8830">
        <v>415.5</v>
      </c>
      <c r="J8830">
        <v>8829</v>
      </c>
      <c r="K8830">
        <f t="shared" si="137"/>
        <v>0</v>
      </c>
    </row>
    <row r="8831" spans="1:11" x14ac:dyDescent="0.25">
      <c r="A8831" s="13" t="s">
        <v>2186</v>
      </c>
      <c r="B8831" s="13" t="s">
        <v>71</v>
      </c>
      <c r="C8831" s="13" t="s">
        <v>2199</v>
      </c>
      <c r="D8831">
        <v>365</v>
      </c>
      <c r="E8831">
        <v>151656.95000000001</v>
      </c>
      <c r="F8831">
        <v>25</v>
      </c>
      <c r="G8831" t="s">
        <v>10</v>
      </c>
      <c r="H8831">
        <v>307083107</v>
      </c>
      <c r="I8831">
        <v>415.5</v>
      </c>
      <c r="J8831">
        <v>8830</v>
      </c>
      <c r="K8831">
        <f t="shared" si="137"/>
        <v>0</v>
      </c>
    </row>
    <row r="8832" spans="1:11" x14ac:dyDescent="0.25">
      <c r="A8832" s="13" t="s">
        <v>2186</v>
      </c>
      <c r="B8832" s="13" t="s">
        <v>71</v>
      </c>
      <c r="C8832" s="13" t="s">
        <v>2199</v>
      </c>
      <c r="D8832">
        <v>365</v>
      </c>
      <c r="E8832">
        <v>151656.95000000001</v>
      </c>
      <c r="F8832">
        <v>92</v>
      </c>
      <c r="G8832" t="s">
        <v>53</v>
      </c>
      <c r="H8832">
        <v>255543810</v>
      </c>
      <c r="I8832">
        <v>415.5</v>
      </c>
      <c r="J8832">
        <v>8831</v>
      </c>
      <c r="K8832">
        <f t="shared" si="137"/>
        <v>0</v>
      </c>
    </row>
    <row r="8833" spans="1:11" x14ac:dyDescent="0.25">
      <c r="A8833" s="13" t="s">
        <v>2186</v>
      </c>
      <c r="B8833" s="13" t="s">
        <v>71</v>
      </c>
      <c r="C8833" s="13" t="s">
        <v>2199</v>
      </c>
      <c r="D8833">
        <v>365</v>
      </c>
      <c r="E8833">
        <v>151656.95000000001</v>
      </c>
      <c r="F8833">
        <v>130</v>
      </c>
      <c r="G8833" t="s">
        <v>53</v>
      </c>
      <c r="H8833">
        <v>252037381</v>
      </c>
      <c r="I8833">
        <v>415.5</v>
      </c>
      <c r="J8833">
        <v>8832</v>
      </c>
      <c r="K8833">
        <f t="shared" si="137"/>
        <v>0</v>
      </c>
    </row>
    <row r="8834" spans="1:11" x14ac:dyDescent="0.25">
      <c r="A8834" s="13" t="s">
        <v>2186</v>
      </c>
      <c r="B8834" s="13" t="s">
        <v>71</v>
      </c>
      <c r="C8834" s="13" t="s">
        <v>2200</v>
      </c>
      <c r="D8834">
        <v>365</v>
      </c>
      <c r="E8834">
        <v>159602.35</v>
      </c>
      <c r="F8834">
        <v>199</v>
      </c>
      <c r="G8834" t="s">
        <v>53</v>
      </c>
      <c r="H8834">
        <v>252658365</v>
      </c>
      <c r="I8834">
        <v>437.27</v>
      </c>
      <c r="J8834">
        <v>8833</v>
      </c>
      <c r="K8834">
        <f t="shared" si="137"/>
        <v>0</v>
      </c>
    </row>
    <row r="8835" spans="1:11" x14ac:dyDescent="0.25">
      <c r="A8835" s="13" t="s">
        <v>2186</v>
      </c>
      <c r="B8835" s="13" t="s">
        <v>71</v>
      </c>
      <c r="C8835" s="13" t="s">
        <v>2200</v>
      </c>
      <c r="D8835">
        <v>365</v>
      </c>
      <c r="E8835">
        <v>159602.35</v>
      </c>
      <c r="F8835">
        <v>134</v>
      </c>
      <c r="G8835" t="s">
        <v>29</v>
      </c>
      <c r="H8835">
        <v>251262926</v>
      </c>
      <c r="I8835">
        <v>437.27</v>
      </c>
      <c r="J8835">
        <v>8834</v>
      </c>
      <c r="K8835">
        <f t="shared" ref="K8835:K8898" si="138">IF(A8835&amp;C8835 = A8834&amp;C8834,0,IF(A8835&amp;C8835 = A8836&amp;C8836,0,1))</f>
        <v>0</v>
      </c>
    </row>
    <row r="8836" spans="1:11" x14ac:dyDescent="0.25">
      <c r="A8836" s="13" t="s">
        <v>2186</v>
      </c>
      <c r="B8836" s="13" t="s">
        <v>71</v>
      </c>
      <c r="C8836" s="13" t="s">
        <v>2200</v>
      </c>
      <c r="D8836">
        <v>365</v>
      </c>
      <c r="E8836">
        <v>159602.35</v>
      </c>
      <c r="F8836">
        <v>32</v>
      </c>
      <c r="G8836" t="s">
        <v>29</v>
      </c>
      <c r="H8836">
        <v>252658365</v>
      </c>
      <c r="I8836">
        <v>437.27</v>
      </c>
      <c r="J8836">
        <v>8835</v>
      </c>
      <c r="K8836">
        <f t="shared" si="138"/>
        <v>0</v>
      </c>
    </row>
    <row r="8837" spans="1:11" x14ac:dyDescent="0.25">
      <c r="A8837" s="13" t="s">
        <v>2186</v>
      </c>
      <c r="B8837" s="13" t="s">
        <v>71</v>
      </c>
      <c r="C8837" s="13" t="s">
        <v>2201</v>
      </c>
      <c r="D8837">
        <v>365</v>
      </c>
      <c r="E8837">
        <v>111752.05</v>
      </c>
      <c r="F8837">
        <v>92</v>
      </c>
      <c r="G8837" t="s">
        <v>3</v>
      </c>
      <c r="H8837">
        <v>301152268</v>
      </c>
      <c r="I8837">
        <v>306.17</v>
      </c>
      <c r="J8837">
        <v>8836</v>
      </c>
      <c r="K8837">
        <f t="shared" si="138"/>
        <v>0</v>
      </c>
    </row>
    <row r="8838" spans="1:11" x14ac:dyDescent="0.25">
      <c r="A8838" s="13" t="s">
        <v>2186</v>
      </c>
      <c r="B8838" s="13" t="s">
        <v>71</v>
      </c>
      <c r="C8838" s="13" t="s">
        <v>2201</v>
      </c>
      <c r="D8838">
        <v>365</v>
      </c>
      <c r="E8838">
        <v>111752.05</v>
      </c>
      <c r="F8838">
        <v>92</v>
      </c>
      <c r="G8838" t="s">
        <v>3</v>
      </c>
      <c r="H8838">
        <v>254800309</v>
      </c>
      <c r="I8838">
        <v>306.17</v>
      </c>
      <c r="J8838">
        <v>8837</v>
      </c>
      <c r="K8838">
        <f t="shared" si="138"/>
        <v>0</v>
      </c>
    </row>
    <row r="8839" spans="1:11" x14ac:dyDescent="0.25">
      <c r="A8839" s="13" t="s">
        <v>2186</v>
      </c>
      <c r="B8839" s="13" t="s">
        <v>71</v>
      </c>
      <c r="C8839" s="13" t="s">
        <v>2201</v>
      </c>
      <c r="D8839">
        <v>365</v>
      </c>
      <c r="E8839">
        <v>111752.05</v>
      </c>
      <c r="F8839">
        <v>114</v>
      </c>
      <c r="G8839" t="s">
        <v>3</v>
      </c>
      <c r="H8839">
        <v>250468141</v>
      </c>
      <c r="I8839">
        <v>306.17</v>
      </c>
      <c r="J8839">
        <v>8838</v>
      </c>
      <c r="K8839">
        <f t="shared" si="138"/>
        <v>0</v>
      </c>
    </row>
    <row r="8840" spans="1:11" x14ac:dyDescent="0.25">
      <c r="A8840" s="13" t="s">
        <v>2186</v>
      </c>
      <c r="B8840" s="13" t="s">
        <v>71</v>
      </c>
      <c r="C8840" s="13" t="s">
        <v>2201</v>
      </c>
      <c r="D8840">
        <v>365</v>
      </c>
      <c r="E8840">
        <v>111752.05</v>
      </c>
      <c r="F8840">
        <v>67</v>
      </c>
      <c r="G8840" t="s">
        <v>3</v>
      </c>
      <c r="H8840">
        <v>301152268</v>
      </c>
      <c r="I8840">
        <v>306.17</v>
      </c>
      <c r="J8840">
        <v>8839</v>
      </c>
      <c r="K8840">
        <f t="shared" si="138"/>
        <v>0</v>
      </c>
    </row>
    <row r="8841" spans="1:11" x14ac:dyDescent="0.25">
      <c r="A8841" s="13" t="s">
        <v>2186</v>
      </c>
      <c r="B8841" s="13" t="s">
        <v>71</v>
      </c>
      <c r="C8841" s="13" t="s">
        <v>2202</v>
      </c>
      <c r="D8841">
        <v>365</v>
      </c>
      <c r="E8841">
        <v>169748.7</v>
      </c>
      <c r="F8841">
        <v>34</v>
      </c>
      <c r="G8841" t="s">
        <v>28</v>
      </c>
      <c r="H8841">
        <v>307083019</v>
      </c>
      <c r="I8841">
        <v>465.06</v>
      </c>
      <c r="J8841">
        <v>8840</v>
      </c>
      <c r="K8841">
        <f t="shared" si="138"/>
        <v>0</v>
      </c>
    </row>
    <row r="8842" spans="1:11" x14ac:dyDescent="0.25">
      <c r="A8842" s="13" t="s">
        <v>2186</v>
      </c>
      <c r="B8842" s="13" t="s">
        <v>71</v>
      </c>
      <c r="C8842" s="13" t="s">
        <v>2202</v>
      </c>
      <c r="D8842">
        <v>365</v>
      </c>
      <c r="E8842">
        <v>169748.7</v>
      </c>
      <c r="F8842">
        <v>182</v>
      </c>
      <c r="G8842" t="s">
        <v>45</v>
      </c>
      <c r="H8842">
        <v>302928402</v>
      </c>
      <c r="I8842">
        <v>465.06</v>
      </c>
      <c r="J8842">
        <v>8841</v>
      </c>
      <c r="K8842">
        <f t="shared" si="138"/>
        <v>0</v>
      </c>
    </row>
    <row r="8843" spans="1:11" x14ac:dyDescent="0.25">
      <c r="A8843" s="13" t="s">
        <v>2186</v>
      </c>
      <c r="B8843" s="13" t="s">
        <v>71</v>
      </c>
      <c r="C8843" s="13" t="s">
        <v>2202</v>
      </c>
      <c r="D8843">
        <v>365</v>
      </c>
      <c r="E8843">
        <v>169748.7</v>
      </c>
      <c r="F8843">
        <v>149</v>
      </c>
      <c r="G8843" t="s">
        <v>45</v>
      </c>
      <c r="H8843">
        <v>252037373</v>
      </c>
      <c r="I8843">
        <v>465.06</v>
      </c>
      <c r="J8843">
        <v>8842</v>
      </c>
      <c r="K8843">
        <f t="shared" si="138"/>
        <v>0</v>
      </c>
    </row>
    <row r="8844" spans="1:11" x14ac:dyDescent="0.25">
      <c r="A8844" s="13" t="s">
        <v>2186</v>
      </c>
      <c r="B8844" s="13" t="s">
        <v>71</v>
      </c>
      <c r="C8844" s="13" t="s">
        <v>2203</v>
      </c>
      <c r="D8844">
        <v>365</v>
      </c>
      <c r="E8844">
        <v>120632.5</v>
      </c>
      <c r="F8844">
        <v>43</v>
      </c>
      <c r="G8844" t="s">
        <v>7</v>
      </c>
      <c r="H8844">
        <v>307082971</v>
      </c>
      <c r="I8844">
        <v>330.5</v>
      </c>
      <c r="J8844">
        <v>8843</v>
      </c>
      <c r="K8844">
        <f t="shared" si="138"/>
        <v>0</v>
      </c>
    </row>
    <row r="8845" spans="1:11" x14ac:dyDescent="0.25">
      <c r="A8845" s="13" t="s">
        <v>2186</v>
      </c>
      <c r="B8845" s="13" t="s">
        <v>71</v>
      </c>
      <c r="C8845" s="13" t="s">
        <v>2203</v>
      </c>
      <c r="D8845">
        <v>365</v>
      </c>
      <c r="E8845">
        <v>120632.5</v>
      </c>
      <c r="F8845">
        <v>156</v>
      </c>
      <c r="G8845" t="s">
        <v>7</v>
      </c>
      <c r="H8845">
        <v>302079784</v>
      </c>
      <c r="I8845">
        <v>330.5</v>
      </c>
      <c r="J8845">
        <v>8844</v>
      </c>
      <c r="K8845">
        <f t="shared" si="138"/>
        <v>0</v>
      </c>
    </row>
    <row r="8846" spans="1:11" x14ac:dyDescent="0.25">
      <c r="A8846" s="13" t="s">
        <v>2186</v>
      </c>
      <c r="B8846" s="13" t="s">
        <v>71</v>
      </c>
      <c r="C8846" s="13" t="s">
        <v>2203</v>
      </c>
      <c r="D8846">
        <v>365</v>
      </c>
      <c r="E8846">
        <v>120632.5</v>
      </c>
      <c r="F8846">
        <v>166</v>
      </c>
      <c r="G8846" t="s">
        <v>7</v>
      </c>
      <c r="H8846">
        <v>252658364</v>
      </c>
      <c r="I8846">
        <v>330.5</v>
      </c>
      <c r="J8846">
        <v>8845</v>
      </c>
      <c r="K8846">
        <f t="shared" si="138"/>
        <v>0</v>
      </c>
    </row>
    <row r="8847" spans="1:11" x14ac:dyDescent="0.25">
      <c r="A8847" s="13" t="s">
        <v>2186</v>
      </c>
      <c r="B8847" s="13" t="s">
        <v>71</v>
      </c>
      <c r="C8847" s="13" t="s">
        <v>2204</v>
      </c>
      <c r="D8847">
        <v>365</v>
      </c>
      <c r="E8847">
        <v>124350.67</v>
      </c>
      <c r="F8847">
        <v>49</v>
      </c>
      <c r="G8847" t="s">
        <v>9</v>
      </c>
      <c r="H8847">
        <v>306242045</v>
      </c>
      <c r="I8847">
        <v>340.69</v>
      </c>
      <c r="J8847">
        <v>8846</v>
      </c>
      <c r="K8847">
        <f t="shared" si="138"/>
        <v>0</v>
      </c>
    </row>
    <row r="8848" spans="1:11" x14ac:dyDescent="0.25">
      <c r="A8848" s="13" t="s">
        <v>2186</v>
      </c>
      <c r="B8848" s="13" t="s">
        <v>71</v>
      </c>
      <c r="C8848" s="13" t="s">
        <v>2204</v>
      </c>
      <c r="D8848">
        <v>365</v>
      </c>
      <c r="E8848">
        <v>124350.67</v>
      </c>
      <c r="F8848">
        <v>92</v>
      </c>
      <c r="G8848" t="s">
        <v>38</v>
      </c>
      <c r="H8848">
        <v>255543812</v>
      </c>
      <c r="I8848">
        <v>340.69</v>
      </c>
      <c r="J8848">
        <v>8847</v>
      </c>
      <c r="K8848">
        <f t="shared" si="138"/>
        <v>0</v>
      </c>
    </row>
    <row r="8849" spans="1:11" x14ac:dyDescent="0.25">
      <c r="A8849" s="13" t="s">
        <v>2186</v>
      </c>
      <c r="B8849" s="13" t="s">
        <v>71</v>
      </c>
      <c r="C8849" s="13" t="s">
        <v>2204</v>
      </c>
      <c r="D8849">
        <v>365</v>
      </c>
      <c r="E8849">
        <v>124350.67</v>
      </c>
      <c r="F8849">
        <v>132</v>
      </c>
      <c r="G8849" t="s">
        <v>38</v>
      </c>
      <c r="H8849">
        <v>251262924</v>
      </c>
      <c r="I8849">
        <v>340.69</v>
      </c>
      <c r="J8849">
        <v>8848</v>
      </c>
      <c r="K8849">
        <f t="shared" si="138"/>
        <v>0</v>
      </c>
    </row>
    <row r="8850" spans="1:11" x14ac:dyDescent="0.25">
      <c r="A8850" s="13" t="s">
        <v>2186</v>
      </c>
      <c r="B8850" s="13" t="s">
        <v>71</v>
      </c>
      <c r="C8850" s="13" t="s">
        <v>2204</v>
      </c>
      <c r="D8850">
        <v>365</v>
      </c>
      <c r="E8850">
        <v>124350.67</v>
      </c>
      <c r="F8850">
        <v>92</v>
      </c>
      <c r="G8850" t="s">
        <v>9</v>
      </c>
      <c r="H8850">
        <v>302079773</v>
      </c>
      <c r="I8850">
        <v>340.69</v>
      </c>
      <c r="J8850">
        <v>8849</v>
      </c>
      <c r="K8850">
        <f t="shared" si="138"/>
        <v>0</v>
      </c>
    </row>
    <row r="8851" spans="1:11" x14ac:dyDescent="0.25">
      <c r="A8851" s="13" t="s">
        <v>2186</v>
      </c>
      <c r="B8851" s="13" t="s">
        <v>71</v>
      </c>
      <c r="C8851" s="13" t="s">
        <v>2205</v>
      </c>
      <c r="D8851">
        <v>38</v>
      </c>
      <c r="E8851">
        <v>10709.54</v>
      </c>
      <c r="F8851">
        <v>24</v>
      </c>
      <c r="G8851" t="s">
        <v>36</v>
      </c>
      <c r="H8851">
        <v>302928453</v>
      </c>
      <c r="I8851">
        <v>281.83</v>
      </c>
      <c r="J8851">
        <v>8850</v>
      </c>
      <c r="K8851">
        <f t="shared" si="138"/>
        <v>0</v>
      </c>
    </row>
    <row r="8852" spans="1:11" x14ac:dyDescent="0.25">
      <c r="A8852" s="13" t="s">
        <v>2186</v>
      </c>
      <c r="B8852" s="13" t="s">
        <v>71</v>
      </c>
      <c r="C8852" s="13" t="s">
        <v>2205</v>
      </c>
      <c r="D8852">
        <v>38</v>
      </c>
      <c r="E8852">
        <v>10709.54</v>
      </c>
      <c r="F8852">
        <v>14</v>
      </c>
      <c r="G8852" t="s">
        <v>36</v>
      </c>
      <c r="H8852">
        <v>302928453</v>
      </c>
      <c r="I8852">
        <v>281.83</v>
      </c>
      <c r="J8852">
        <v>8851</v>
      </c>
      <c r="K8852">
        <f t="shared" si="138"/>
        <v>0</v>
      </c>
    </row>
    <row r="8853" spans="1:11" x14ac:dyDescent="0.25">
      <c r="A8853" s="13" t="s">
        <v>2186</v>
      </c>
      <c r="B8853" s="13" t="s">
        <v>71</v>
      </c>
      <c r="C8853" s="13" t="s">
        <v>2206</v>
      </c>
      <c r="D8853">
        <v>365</v>
      </c>
      <c r="E8853">
        <v>155557.44</v>
      </c>
      <c r="F8853">
        <v>27</v>
      </c>
      <c r="G8853" t="s">
        <v>11</v>
      </c>
      <c r="H8853">
        <v>307083095</v>
      </c>
      <c r="I8853">
        <v>426.18</v>
      </c>
      <c r="J8853">
        <v>8852</v>
      </c>
      <c r="K8853">
        <f t="shared" si="138"/>
        <v>0</v>
      </c>
    </row>
    <row r="8854" spans="1:11" x14ac:dyDescent="0.25">
      <c r="A8854" s="13" t="s">
        <v>2186</v>
      </c>
      <c r="B8854" s="13" t="s">
        <v>71</v>
      </c>
      <c r="C8854" s="13" t="s">
        <v>2206</v>
      </c>
      <c r="D8854">
        <v>365</v>
      </c>
      <c r="E8854">
        <v>155557.44</v>
      </c>
      <c r="F8854">
        <v>92</v>
      </c>
      <c r="G8854" t="s">
        <v>54</v>
      </c>
      <c r="H8854">
        <v>302928428</v>
      </c>
      <c r="I8854">
        <v>426.18</v>
      </c>
      <c r="J8854">
        <v>8853</v>
      </c>
      <c r="K8854">
        <f t="shared" si="138"/>
        <v>0</v>
      </c>
    </row>
    <row r="8855" spans="1:11" x14ac:dyDescent="0.25">
      <c r="A8855" s="13" t="s">
        <v>2186</v>
      </c>
      <c r="B8855" s="13" t="s">
        <v>71</v>
      </c>
      <c r="C8855" s="13" t="s">
        <v>2206</v>
      </c>
      <c r="D8855">
        <v>365</v>
      </c>
      <c r="E8855">
        <v>155557.44</v>
      </c>
      <c r="F8855">
        <v>62</v>
      </c>
      <c r="G8855" t="s">
        <v>22</v>
      </c>
      <c r="H8855">
        <v>256627566</v>
      </c>
      <c r="I8855">
        <v>426.18</v>
      </c>
      <c r="J8855">
        <v>8854</v>
      </c>
      <c r="K8855">
        <f t="shared" si="138"/>
        <v>0</v>
      </c>
    </row>
    <row r="8856" spans="1:11" x14ac:dyDescent="0.25">
      <c r="A8856" s="13" t="s">
        <v>2186</v>
      </c>
      <c r="B8856" s="13" t="s">
        <v>71</v>
      </c>
      <c r="C8856" s="13" t="s">
        <v>2206</v>
      </c>
      <c r="D8856">
        <v>365</v>
      </c>
      <c r="E8856">
        <v>155557.44</v>
      </c>
      <c r="F8856">
        <v>92</v>
      </c>
      <c r="G8856" t="s">
        <v>11</v>
      </c>
      <c r="H8856">
        <v>250468131</v>
      </c>
      <c r="I8856">
        <v>426.18</v>
      </c>
      <c r="J8856">
        <v>8855</v>
      </c>
      <c r="K8856">
        <f t="shared" si="138"/>
        <v>0</v>
      </c>
    </row>
    <row r="8857" spans="1:11" x14ac:dyDescent="0.25">
      <c r="A8857" s="13" t="s">
        <v>2186</v>
      </c>
      <c r="B8857" s="13" t="s">
        <v>71</v>
      </c>
      <c r="C8857" s="13" t="s">
        <v>2206</v>
      </c>
      <c r="D8857">
        <v>365</v>
      </c>
      <c r="E8857">
        <v>155557.44</v>
      </c>
      <c r="F8857">
        <v>92</v>
      </c>
      <c r="G8857" t="s">
        <v>11</v>
      </c>
      <c r="H8857">
        <v>253523945</v>
      </c>
      <c r="I8857">
        <v>426.18</v>
      </c>
      <c r="J8857">
        <v>8856</v>
      </c>
      <c r="K8857">
        <f t="shared" si="138"/>
        <v>0</v>
      </c>
    </row>
    <row r="8858" spans="1:11" x14ac:dyDescent="0.25">
      <c r="A8858" s="13" t="s">
        <v>2186</v>
      </c>
      <c r="B8858" s="13" t="s">
        <v>71</v>
      </c>
      <c r="C8858" s="13" t="s">
        <v>2207</v>
      </c>
      <c r="D8858">
        <v>365</v>
      </c>
      <c r="E8858">
        <v>102867.95</v>
      </c>
      <c r="F8858">
        <v>10</v>
      </c>
      <c r="G8858" t="s">
        <v>5</v>
      </c>
      <c r="H8858">
        <v>308003959</v>
      </c>
      <c r="I8858">
        <v>281.83</v>
      </c>
      <c r="J8858">
        <v>8857</v>
      </c>
      <c r="K8858">
        <f t="shared" si="138"/>
        <v>0</v>
      </c>
    </row>
    <row r="8859" spans="1:11" x14ac:dyDescent="0.25">
      <c r="A8859" s="13" t="s">
        <v>2186</v>
      </c>
      <c r="B8859" s="13" t="s">
        <v>71</v>
      </c>
      <c r="C8859" s="13" t="s">
        <v>2207</v>
      </c>
      <c r="D8859">
        <v>365</v>
      </c>
      <c r="E8859">
        <v>102867.95</v>
      </c>
      <c r="F8859">
        <v>355</v>
      </c>
      <c r="G8859" t="s">
        <v>5</v>
      </c>
      <c r="H8859">
        <v>304232129</v>
      </c>
      <c r="I8859">
        <v>281.83</v>
      </c>
      <c r="J8859">
        <v>8858</v>
      </c>
      <c r="K8859">
        <f t="shared" si="138"/>
        <v>0</v>
      </c>
    </row>
    <row r="8860" spans="1:11" x14ac:dyDescent="0.25">
      <c r="A8860" s="13" t="s">
        <v>2186</v>
      </c>
      <c r="B8860" s="13" t="s">
        <v>71</v>
      </c>
      <c r="C8860" s="13" t="s">
        <v>2208</v>
      </c>
      <c r="D8860">
        <v>365</v>
      </c>
      <c r="E8860">
        <v>92505.600000000006</v>
      </c>
      <c r="F8860">
        <v>50</v>
      </c>
      <c r="G8860" t="s">
        <v>1</v>
      </c>
      <c r="H8860">
        <v>306242035</v>
      </c>
      <c r="I8860">
        <v>253.44</v>
      </c>
      <c r="J8860">
        <v>8859</v>
      </c>
      <c r="K8860">
        <f t="shared" si="138"/>
        <v>0</v>
      </c>
    </row>
    <row r="8861" spans="1:11" x14ac:dyDescent="0.25">
      <c r="A8861" s="13" t="s">
        <v>2186</v>
      </c>
      <c r="B8861" s="13" t="s">
        <v>71</v>
      </c>
      <c r="C8861" s="13" t="s">
        <v>2208</v>
      </c>
      <c r="D8861">
        <v>365</v>
      </c>
      <c r="E8861">
        <v>92505.600000000006</v>
      </c>
      <c r="F8861">
        <v>315</v>
      </c>
      <c r="G8861" t="s">
        <v>1</v>
      </c>
      <c r="H8861">
        <v>302079768</v>
      </c>
      <c r="I8861">
        <v>253.44</v>
      </c>
      <c r="J8861">
        <v>8860</v>
      </c>
      <c r="K8861">
        <f t="shared" si="138"/>
        <v>0</v>
      </c>
    </row>
    <row r="8862" spans="1:11" x14ac:dyDescent="0.25">
      <c r="A8862" s="13" t="s">
        <v>2186</v>
      </c>
      <c r="B8862" s="13" t="s">
        <v>71</v>
      </c>
      <c r="C8862" s="13" t="s">
        <v>2209</v>
      </c>
      <c r="D8862">
        <v>365</v>
      </c>
      <c r="E8862">
        <v>110408.19</v>
      </c>
      <c r="F8862">
        <v>184</v>
      </c>
      <c r="G8862" t="s">
        <v>6</v>
      </c>
      <c r="H8862">
        <v>302928408</v>
      </c>
      <c r="I8862">
        <v>302.49</v>
      </c>
      <c r="J8862">
        <v>8861</v>
      </c>
      <c r="K8862">
        <f t="shared" si="138"/>
        <v>0</v>
      </c>
    </row>
    <row r="8863" spans="1:11" x14ac:dyDescent="0.25">
      <c r="A8863" s="13" t="s">
        <v>2186</v>
      </c>
      <c r="B8863" s="13" t="s">
        <v>71</v>
      </c>
      <c r="C8863" s="13" t="s">
        <v>2209</v>
      </c>
      <c r="D8863">
        <v>365</v>
      </c>
      <c r="E8863">
        <v>110408.19</v>
      </c>
      <c r="F8863">
        <v>147</v>
      </c>
      <c r="G8863" t="s">
        <v>6</v>
      </c>
      <c r="H8863">
        <v>251262930</v>
      </c>
      <c r="I8863">
        <v>302.49</v>
      </c>
      <c r="J8863">
        <v>8862</v>
      </c>
      <c r="K8863">
        <f t="shared" si="138"/>
        <v>0</v>
      </c>
    </row>
    <row r="8864" spans="1:11" x14ac:dyDescent="0.25">
      <c r="A8864" s="13" t="s">
        <v>2186</v>
      </c>
      <c r="B8864" s="13" t="s">
        <v>71</v>
      </c>
      <c r="C8864" s="13" t="s">
        <v>2209</v>
      </c>
      <c r="D8864">
        <v>365</v>
      </c>
      <c r="E8864">
        <v>110408.19</v>
      </c>
      <c r="F8864">
        <v>34</v>
      </c>
      <c r="G8864" t="s">
        <v>3</v>
      </c>
      <c r="H8864">
        <v>307083027</v>
      </c>
      <c r="I8864">
        <v>302.49</v>
      </c>
      <c r="J8864">
        <v>8863</v>
      </c>
      <c r="K8864">
        <f t="shared" si="138"/>
        <v>0</v>
      </c>
    </row>
    <row r="8865" spans="1:11" x14ac:dyDescent="0.25">
      <c r="A8865" s="13" t="s">
        <v>2186</v>
      </c>
      <c r="B8865" s="13" t="s">
        <v>71</v>
      </c>
      <c r="C8865" s="13" t="s">
        <v>2210</v>
      </c>
      <c r="D8865">
        <v>365</v>
      </c>
      <c r="E8865">
        <v>120632.5</v>
      </c>
      <c r="F8865">
        <v>59</v>
      </c>
      <c r="G8865" t="s">
        <v>7</v>
      </c>
      <c r="H8865">
        <v>306241996</v>
      </c>
      <c r="I8865">
        <v>330.5</v>
      </c>
      <c r="J8865">
        <v>8864</v>
      </c>
      <c r="K8865">
        <f t="shared" si="138"/>
        <v>0</v>
      </c>
    </row>
    <row r="8866" spans="1:11" x14ac:dyDescent="0.25">
      <c r="A8866" s="13" t="s">
        <v>2186</v>
      </c>
      <c r="B8866" s="13" t="s">
        <v>71</v>
      </c>
      <c r="C8866" s="13" t="s">
        <v>2210</v>
      </c>
      <c r="D8866">
        <v>365</v>
      </c>
      <c r="E8866">
        <v>120632.5</v>
      </c>
      <c r="F8866">
        <v>306</v>
      </c>
      <c r="G8866" t="s">
        <v>7</v>
      </c>
      <c r="H8866">
        <v>301152990</v>
      </c>
      <c r="I8866">
        <v>330.5</v>
      </c>
      <c r="J8866">
        <v>8865</v>
      </c>
      <c r="K8866">
        <f t="shared" si="138"/>
        <v>0</v>
      </c>
    </row>
    <row r="8867" spans="1:11" x14ac:dyDescent="0.25">
      <c r="A8867" s="13" t="s">
        <v>2186</v>
      </c>
      <c r="B8867" s="13" t="s">
        <v>71</v>
      </c>
      <c r="C8867" s="13" t="s">
        <v>2211</v>
      </c>
      <c r="D8867">
        <v>365</v>
      </c>
      <c r="E8867">
        <v>102867.95</v>
      </c>
      <c r="F8867">
        <v>47</v>
      </c>
      <c r="G8867" t="s">
        <v>36</v>
      </c>
      <c r="H8867">
        <v>306242052</v>
      </c>
      <c r="I8867">
        <v>281.83</v>
      </c>
      <c r="J8867">
        <v>8866</v>
      </c>
      <c r="K8867">
        <f t="shared" si="138"/>
        <v>0</v>
      </c>
    </row>
    <row r="8868" spans="1:11" x14ac:dyDescent="0.25">
      <c r="A8868" s="13" t="s">
        <v>2186</v>
      </c>
      <c r="B8868" s="13" t="s">
        <v>71</v>
      </c>
      <c r="C8868" s="13" t="s">
        <v>2211</v>
      </c>
      <c r="D8868">
        <v>365</v>
      </c>
      <c r="E8868">
        <v>102867.95</v>
      </c>
      <c r="F8868">
        <v>318</v>
      </c>
      <c r="G8868" t="s">
        <v>36</v>
      </c>
      <c r="H8868">
        <v>302079778</v>
      </c>
      <c r="I8868">
        <v>281.83</v>
      </c>
      <c r="J8868">
        <v>8867</v>
      </c>
      <c r="K8868">
        <f t="shared" si="138"/>
        <v>0</v>
      </c>
    </row>
    <row r="8869" spans="1:11" x14ac:dyDescent="0.25">
      <c r="A8869" s="13" t="s">
        <v>2186</v>
      </c>
      <c r="B8869" s="13" t="s">
        <v>71</v>
      </c>
      <c r="C8869" s="13" t="s">
        <v>2212</v>
      </c>
      <c r="D8869">
        <v>365</v>
      </c>
      <c r="E8869">
        <v>144573.01999999999</v>
      </c>
      <c r="F8869">
        <v>129</v>
      </c>
      <c r="G8869" t="s">
        <v>45</v>
      </c>
      <c r="H8869">
        <v>251262921</v>
      </c>
      <c r="I8869">
        <v>396.09</v>
      </c>
      <c r="J8869">
        <v>8868</v>
      </c>
      <c r="K8869">
        <f t="shared" si="138"/>
        <v>0</v>
      </c>
    </row>
    <row r="8870" spans="1:11" x14ac:dyDescent="0.25">
      <c r="A8870" s="13" t="s">
        <v>2186</v>
      </c>
      <c r="B8870" s="13" t="s">
        <v>71</v>
      </c>
      <c r="C8870" s="13" t="s">
        <v>2212</v>
      </c>
      <c r="D8870">
        <v>365</v>
      </c>
      <c r="E8870">
        <v>144573.01999999999</v>
      </c>
      <c r="F8870">
        <v>37</v>
      </c>
      <c r="G8870" t="s">
        <v>45</v>
      </c>
      <c r="H8870">
        <v>252658363</v>
      </c>
      <c r="I8870">
        <v>396.09</v>
      </c>
      <c r="J8870">
        <v>8869</v>
      </c>
      <c r="K8870">
        <f t="shared" si="138"/>
        <v>0</v>
      </c>
    </row>
    <row r="8871" spans="1:11" x14ac:dyDescent="0.25">
      <c r="A8871" s="13" t="s">
        <v>2186</v>
      </c>
      <c r="B8871" s="13" t="s">
        <v>71</v>
      </c>
      <c r="C8871" s="13" t="s">
        <v>2212</v>
      </c>
      <c r="D8871">
        <v>365</v>
      </c>
      <c r="E8871">
        <v>144573.01999999999</v>
      </c>
      <c r="F8871">
        <v>71</v>
      </c>
      <c r="G8871" t="s">
        <v>38</v>
      </c>
      <c r="H8871">
        <v>305071170</v>
      </c>
      <c r="I8871">
        <v>396.09</v>
      </c>
      <c r="J8871">
        <v>8870</v>
      </c>
      <c r="K8871">
        <f t="shared" si="138"/>
        <v>0</v>
      </c>
    </row>
    <row r="8872" spans="1:11" x14ac:dyDescent="0.25">
      <c r="A8872" s="13" t="s">
        <v>2186</v>
      </c>
      <c r="B8872" s="13" t="s">
        <v>71</v>
      </c>
      <c r="C8872" s="13" t="s">
        <v>2212</v>
      </c>
      <c r="D8872">
        <v>365</v>
      </c>
      <c r="E8872">
        <v>144573.01999999999</v>
      </c>
      <c r="F8872">
        <v>128</v>
      </c>
      <c r="G8872" t="s">
        <v>38</v>
      </c>
      <c r="H8872">
        <v>301152254</v>
      </c>
      <c r="I8872">
        <v>396.09</v>
      </c>
      <c r="J8872">
        <v>8871</v>
      </c>
      <c r="K8872">
        <f t="shared" si="138"/>
        <v>0</v>
      </c>
    </row>
    <row r="8873" spans="1:11" x14ac:dyDescent="0.25">
      <c r="A8873" s="13" t="s">
        <v>2186</v>
      </c>
      <c r="B8873" s="13" t="s">
        <v>71</v>
      </c>
      <c r="C8873" s="13" t="s">
        <v>2213</v>
      </c>
      <c r="D8873">
        <v>128</v>
      </c>
      <c r="E8873">
        <v>42304</v>
      </c>
      <c r="F8873">
        <v>22</v>
      </c>
      <c r="G8873" t="s">
        <v>38</v>
      </c>
      <c r="H8873">
        <v>308003939</v>
      </c>
      <c r="I8873">
        <v>330.5</v>
      </c>
      <c r="J8873">
        <v>8872</v>
      </c>
      <c r="K8873">
        <f t="shared" si="138"/>
        <v>0</v>
      </c>
    </row>
    <row r="8874" spans="1:11" x14ac:dyDescent="0.25">
      <c r="A8874" s="13" t="s">
        <v>2186</v>
      </c>
      <c r="B8874" s="13" t="s">
        <v>71</v>
      </c>
      <c r="C8874" s="13" t="s">
        <v>2213</v>
      </c>
      <c r="D8874">
        <v>128</v>
      </c>
      <c r="E8874">
        <v>42304</v>
      </c>
      <c r="F8874">
        <v>92</v>
      </c>
      <c r="G8874" t="s">
        <v>38</v>
      </c>
      <c r="H8874">
        <v>302928462</v>
      </c>
      <c r="I8874">
        <v>330.5</v>
      </c>
      <c r="J8874">
        <v>8873</v>
      </c>
      <c r="K8874">
        <f t="shared" si="138"/>
        <v>0</v>
      </c>
    </row>
    <row r="8875" spans="1:11" x14ac:dyDescent="0.25">
      <c r="A8875" s="13" t="s">
        <v>2186</v>
      </c>
      <c r="B8875" s="13" t="s">
        <v>71</v>
      </c>
      <c r="C8875" s="13" t="s">
        <v>2213</v>
      </c>
      <c r="D8875">
        <v>128</v>
      </c>
      <c r="E8875">
        <v>42304</v>
      </c>
      <c r="F8875">
        <v>14</v>
      </c>
      <c r="G8875" t="s">
        <v>38</v>
      </c>
      <c r="H8875">
        <v>256627564</v>
      </c>
      <c r="I8875">
        <v>330.5</v>
      </c>
      <c r="J8875">
        <v>8874</v>
      </c>
      <c r="K8875">
        <f t="shared" si="138"/>
        <v>0</v>
      </c>
    </row>
    <row r="8876" spans="1:11" x14ac:dyDescent="0.25">
      <c r="A8876" s="13" t="s">
        <v>2186</v>
      </c>
      <c r="B8876" s="13" t="s">
        <v>71</v>
      </c>
      <c r="C8876" s="13" t="s">
        <v>2214</v>
      </c>
      <c r="D8876">
        <v>365</v>
      </c>
      <c r="E8876">
        <v>122458.15</v>
      </c>
      <c r="F8876">
        <v>45</v>
      </c>
      <c r="G8876" t="s">
        <v>28</v>
      </c>
      <c r="H8876">
        <v>307082987</v>
      </c>
      <c r="I8876">
        <v>335.5</v>
      </c>
      <c r="J8876">
        <v>8875</v>
      </c>
      <c r="K8876">
        <f t="shared" si="138"/>
        <v>0</v>
      </c>
    </row>
    <row r="8877" spans="1:11" x14ac:dyDescent="0.25">
      <c r="A8877" s="13" t="s">
        <v>2186</v>
      </c>
      <c r="B8877" s="13" t="s">
        <v>71</v>
      </c>
      <c r="C8877" s="13" t="s">
        <v>2214</v>
      </c>
      <c r="D8877">
        <v>365</v>
      </c>
      <c r="E8877">
        <v>122458.15</v>
      </c>
      <c r="F8877">
        <v>178</v>
      </c>
      <c r="G8877" t="s">
        <v>38</v>
      </c>
      <c r="H8877">
        <v>302079781</v>
      </c>
      <c r="I8877">
        <v>335.5</v>
      </c>
      <c r="J8877">
        <v>8876</v>
      </c>
      <c r="K8877">
        <f t="shared" si="138"/>
        <v>0</v>
      </c>
    </row>
    <row r="8878" spans="1:11" x14ac:dyDescent="0.25">
      <c r="A8878" s="13" t="s">
        <v>2186</v>
      </c>
      <c r="B8878" s="13" t="s">
        <v>71</v>
      </c>
      <c r="C8878" s="13" t="s">
        <v>2214</v>
      </c>
      <c r="D8878">
        <v>365</v>
      </c>
      <c r="E8878">
        <v>122458.15</v>
      </c>
      <c r="F8878">
        <v>142</v>
      </c>
      <c r="G8878" t="s">
        <v>38</v>
      </c>
      <c r="H8878">
        <v>251262927</v>
      </c>
      <c r="I8878">
        <v>335.5</v>
      </c>
      <c r="J8878">
        <v>8877</v>
      </c>
      <c r="K8878">
        <f t="shared" si="138"/>
        <v>0</v>
      </c>
    </row>
    <row r="8879" spans="1:11" x14ac:dyDescent="0.25">
      <c r="A8879" s="13" t="s">
        <v>2186</v>
      </c>
      <c r="B8879" s="13" t="s">
        <v>71</v>
      </c>
      <c r="C8879" s="13" t="s">
        <v>2215</v>
      </c>
      <c r="D8879">
        <v>81</v>
      </c>
      <c r="E8879">
        <v>28906.47</v>
      </c>
      <c r="F8879">
        <v>14</v>
      </c>
      <c r="G8879" t="s">
        <v>9</v>
      </c>
      <c r="H8879">
        <v>301152279</v>
      </c>
      <c r="I8879">
        <v>356.87</v>
      </c>
      <c r="J8879">
        <v>8878</v>
      </c>
      <c r="K8879">
        <f t="shared" si="138"/>
        <v>0</v>
      </c>
    </row>
    <row r="8880" spans="1:11" x14ac:dyDescent="0.25">
      <c r="A8880" s="13" t="s">
        <v>2186</v>
      </c>
      <c r="B8880" s="13" t="s">
        <v>71</v>
      </c>
      <c r="C8880" s="13" t="s">
        <v>2215</v>
      </c>
      <c r="D8880">
        <v>81</v>
      </c>
      <c r="E8880">
        <v>28906.47</v>
      </c>
      <c r="F8880">
        <v>67</v>
      </c>
      <c r="G8880" t="s">
        <v>9</v>
      </c>
      <c r="H8880">
        <v>305071175</v>
      </c>
      <c r="I8880">
        <v>356.87</v>
      </c>
      <c r="J8880">
        <v>8879</v>
      </c>
      <c r="K8880">
        <f t="shared" si="138"/>
        <v>0</v>
      </c>
    </row>
    <row r="8881" spans="1:11" x14ac:dyDescent="0.25">
      <c r="A8881" s="13" t="s">
        <v>2186</v>
      </c>
      <c r="B8881" s="13" t="s">
        <v>71</v>
      </c>
      <c r="C8881" s="13" t="s">
        <v>2216</v>
      </c>
      <c r="D8881">
        <v>365</v>
      </c>
      <c r="E8881">
        <v>102867.95</v>
      </c>
      <c r="F8881">
        <v>311</v>
      </c>
      <c r="G8881" t="s">
        <v>5</v>
      </c>
      <c r="H8881">
        <v>302079764</v>
      </c>
      <c r="I8881">
        <v>281.83</v>
      </c>
      <c r="J8881">
        <v>8880</v>
      </c>
      <c r="K8881">
        <f t="shared" si="138"/>
        <v>0</v>
      </c>
    </row>
    <row r="8882" spans="1:11" x14ac:dyDescent="0.25">
      <c r="A8882" s="13" t="s">
        <v>2186</v>
      </c>
      <c r="B8882" s="13" t="s">
        <v>71</v>
      </c>
      <c r="C8882" s="13" t="s">
        <v>2216</v>
      </c>
      <c r="D8882">
        <v>365</v>
      </c>
      <c r="E8882">
        <v>102867.95</v>
      </c>
      <c r="F8882">
        <v>54</v>
      </c>
      <c r="G8882" t="s">
        <v>5</v>
      </c>
      <c r="H8882">
        <v>306242017</v>
      </c>
      <c r="I8882">
        <v>281.83</v>
      </c>
      <c r="J8882">
        <v>8881</v>
      </c>
      <c r="K8882">
        <f t="shared" si="138"/>
        <v>0</v>
      </c>
    </row>
    <row r="8883" spans="1:11" x14ac:dyDescent="0.25">
      <c r="A8883" s="13" t="s">
        <v>2186</v>
      </c>
      <c r="B8883" s="13" t="s">
        <v>71</v>
      </c>
      <c r="C8883" s="13" t="s">
        <v>2217</v>
      </c>
      <c r="D8883">
        <v>365</v>
      </c>
      <c r="E8883">
        <v>120632.5</v>
      </c>
      <c r="F8883">
        <v>92</v>
      </c>
      <c r="G8883" t="s">
        <v>7</v>
      </c>
      <c r="H8883">
        <v>253523952</v>
      </c>
      <c r="I8883">
        <v>330.5</v>
      </c>
      <c r="J8883">
        <v>8882</v>
      </c>
      <c r="K8883">
        <f t="shared" si="138"/>
        <v>0</v>
      </c>
    </row>
    <row r="8884" spans="1:11" x14ac:dyDescent="0.25">
      <c r="A8884" s="13" t="s">
        <v>2186</v>
      </c>
      <c r="B8884" s="13" t="s">
        <v>71</v>
      </c>
      <c r="C8884" s="13" t="s">
        <v>2217</v>
      </c>
      <c r="D8884">
        <v>365</v>
      </c>
      <c r="E8884">
        <v>120632.5</v>
      </c>
      <c r="F8884">
        <v>101</v>
      </c>
      <c r="G8884" t="s">
        <v>7</v>
      </c>
      <c r="H8884">
        <v>250468135</v>
      </c>
      <c r="I8884">
        <v>330.5</v>
      </c>
      <c r="J8884">
        <v>8883</v>
      </c>
      <c r="K8884">
        <f t="shared" si="138"/>
        <v>0</v>
      </c>
    </row>
    <row r="8885" spans="1:11" x14ac:dyDescent="0.25">
      <c r="A8885" s="13" t="s">
        <v>2186</v>
      </c>
      <c r="B8885" s="13" t="s">
        <v>71</v>
      </c>
      <c r="C8885" s="13" t="s">
        <v>2217</v>
      </c>
      <c r="D8885">
        <v>365</v>
      </c>
      <c r="E8885">
        <v>120632.5</v>
      </c>
      <c r="F8885">
        <v>80</v>
      </c>
      <c r="G8885" t="s">
        <v>7</v>
      </c>
      <c r="H8885">
        <v>304617240</v>
      </c>
      <c r="I8885">
        <v>330.5</v>
      </c>
      <c r="J8885">
        <v>8884</v>
      </c>
      <c r="K8885">
        <f t="shared" si="138"/>
        <v>0</v>
      </c>
    </row>
    <row r="8886" spans="1:11" x14ac:dyDescent="0.25">
      <c r="A8886" s="13" t="s">
        <v>2186</v>
      </c>
      <c r="B8886" s="13" t="s">
        <v>71</v>
      </c>
      <c r="C8886" s="13" t="s">
        <v>2217</v>
      </c>
      <c r="D8886">
        <v>365</v>
      </c>
      <c r="E8886">
        <v>120632.5</v>
      </c>
      <c r="F8886">
        <v>92</v>
      </c>
      <c r="G8886" t="s">
        <v>7</v>
      </c>
      <c r="H8886">
        <v>258212435</v>
      </c>
      <c r="I8886">
        <v>330.5</v>
      </c>
      <c r="J8886">
        <v>8885</v>
      </c>
      <c r="K8886">
        <f t="shared" si="138"/>
        <v>0</v>
      </c>
    </row>
    <row r="8887" spans="1:11" x14ac:dyDescent="0.25">
      <c r="A8887" s="13" t="s">
        <v>2186</v>
      </c>
      <c r="B8887" s="13" t="s">
        <v>71</v>
      </c>
      <c r="C8887" s="13" t="s">
        <v>2218</v>
      </c>
      <c r="D8887">
        <v>365</v>
      </c>
      <c r="E8887">
        <v>102867.95</v>
      </c>
      <c r="F8887">
        <v>365</v>
      </c>
      <c r="G8887" t="s">
        <v>5</v>
      </c>
      <c r="H8887">
        <v>304232153</v>
      </c>
      <c r="I8887">
        <v>281.83</v>
      </c>
      <c r="J8887">
        <v>8886</v>
      </c>
      <c r="K8887">
        <f t="shared" si="138"/>
        <v>1</v>
      </c>
    </row>
    <row r="8888" spans="1:11" x14ac:dyDescent="0.25">
      <c r="A8888" s="13" t="s">
        <v>2186</v>
      </c>
      <c r="B8888" s="13" t="s">
        <v>71</v>
      </c>
      <c r="C8888" s="13" t="s">
        <v>1573</v>
      </c>
      <c r="D8888">
        <v>31</v>
      </c>
      <c r="E8888">
        <v>8736.73</v>
      </c>
      <c r="F8888">
        <v>17</v>
      </c>
      <c r="G8888" t="s">
        <v>36</v>
      </c>
      <c r="H8888">
        <v>308003951</v>
      </c>
      <c r="I8888">
        <v>281.83</v>
      </c>
      <c r="J8888">
        <v>8887</v>
      </c>
      <c r="K8888">
        <f t="shared" si="138"/>
        <v>0</v>
      </c>
    </row>
    <row r="8889" spans="1:11" x14ac:dyDescent="0.25">
      <c r="A8889" s="13" t="s">
        <v>2186</v>
      </c>
      <c r="B8889" s="13" t="s">
        <v>71</v>
      </c>
      <c r="C8889" s="13" t="s">
        <v>1573</v>
      </c>
      <c r="D8889">
        <v>31</v>
      </c>
      <c r="E8889">
        <v>8736.73</v>
      </c>
      <c r="F8889">
        <v>14</v>
      </c>
      <c r="G8889" t="s">
        <v>36</v>
      </c>
      <c r="H8889">
        <v>304232107</v>
      </c>
      <c r="I8889">
        <v>281.83</v>
      </c>
      <c r="J8889">
        <v>8888</v>
      </c>
      <c r="K8889">
        <f t="shared" si="138"/>
        <v>0</v>
      </c>
    </row>
    <row r="8890" spans="1:11" x14ac:dyDescent="0.25">
      <c r="A8890" s="13" t="s">
        <v>2186</v>
      </c>
      <c r="B8890" s="13" t="s">
        <v>71</v>
      </c>
      <c r="C8890" s="13" t="s">
        <v>2126</v>
      </c>
      <c r="D8890">
        <v>142</v>
      </c>
      <c r="E8890">
        <v>35988.480000000003</v>
      </c>
      <c r="F8890">
        <v>142</v>
      </c>
      <c r="G8890" t="s">
        <v>1</v>
      </c>
      <c r="H8890">
        <v>251262929</v>
      </c>
      <c r="I8890">
        <v>253.44</v>
      </c>
      <c r="J8890">
        <v>8889</v>
      </c>
      <c r="K8890">
        <f t="shared" si="138"/>
        <v>1</v>
      </c>
    </row>
    <row r="8891" spans="1:11" x14ac:dyDescent="0.25">
      <c r="A8891" s="13" t="s">
        <v>2186</v>
      </c>
      <c r="B8891" s="13" t="s">
        <v>71</v>
      </c>
      <c r="C8891" s="13" t="s">
        <v>2219</v>
      </c>
      <c r="D8891">
        <v>317</v>
      </c>
      <c r="E8891">
        <v>89340.11</v>
      </c>
      <c r="F8891">
        <v>106</v>
      </c>
      <c r="G8891" t="s">
        <v>5</v>
      </c>
      <c r="H8891">
        <v>252037376</v>
      </c>
      <c r="I8891">
        <v>281.83</v>
      </c>
      <c r="J8891">
        <v>8890</v>
      </c>
      <c r="K8891">
        <f t="shared" si="138"/>
        <v>0</v>
      </c>
    </row>
    <row r="8892" spans="1:11" x14ac:dyDescent="0.25">
      <c r="A8892" s="13" t="s">
        <v>2186</v>
      </c>
      <c r="B8892" s="13" t="s">
        <v>71</v>
      </c>
      <c r="C8892" s="13" t="s">
        <v>2219</v>
      </c>
      <c r="D8892">
        <v>317</v>
      </c>
      <c r="E8892">
        <v>89340.11</v>
      </c>
      <c r="F8892">
        <v>92</v>
      </c>
      <c r="G8892" t="s">
        <v>5</v>
      </c>
      <c r="H8892">
        <v>256627562</v>
      </c>
      <c r="I8892">
        <v>281.83</v>
      </c>
      <c r="J8892">
        <v>8891</v>
      </c>
      <c r="K8892">
        <f t="shared" si="138"/>
        <v>0</v>
      </c>
    </row>
    <row r="8893" spans="1:11" x14ac:dyDescent="0.25">
      <c r="A8893" s="13" t="s">
        <v>2186</v>
      </c>
      <c r="B8893" s="13" t="s">
        <v>71</v>
      </c>
      <c r="C8893" s="13" t="s">
        <v>2219</v>
      </c>
      <c r="D8893">
        <v>317</v>
      </c>
      <c r="E8893">
        <v>89340.11</v>
      </c>
      <c r="F8893">
        <v>92</v>
      </c>
      <c r="G8893" t="s">
        <v>5</v>
      </c>
      <c r="H8893">
        <v>302928423</v>
      </c>
      <c r="I8893">
        <v>281.83</v>
      </c>
      <c r="J8893">
        <v>8892</v>
      </c>
      <c r="K8893">
        <f t="shared" si="138"/>
        <v>0</v>
      </c>
    </row>
    <row r="8894" spans="1:11" x14ac:dyDescent="0.25">
      <c r="A8894" s="13" t="s">
        <v>2186</v>
      </c>
      <c r="B8894" s="13" t="s">
        <v>71</v>
      </c>
      <c r="C8894" s="13" t="s">
        <v>2219</v>
      </c>
      <c r="D8894">
        <v>317</v>
      </c>
      <c r="E8894">
        <v>89340.11</v>
      </c>
      <c r="F8894">
        <v>27</v>
      </c>
      <c r="G8894" t="s">
        <v>5</v>
      </c>
      <c r="H8894">
        <v>307083056</v>
      </c>
      <c r="I8894">
        <v>281.83</v>
      </c>
      <c r="J8894">
        <v>8893</v>
      </c>
      <c r="K8894">
        <f t="shared" si="138"/>
        <v>0</v>
      </c>
    </row>
    <row r="8895" spans="1:11" x14ac:dyDescent="0.25">
      <c r="A8895" s="13" t="s">
        <v>2186</v>
      </c>
      <c r="B8895" s="13" t="s">
        <v>71</v>
      </c>
      <c r="C8895" s="13" t="s">
        <v>2220</v>
      </c>
      <c r="D8895">
        <v>365</v>
      </c>
      <c r="E8895">
        <v>111752.05</v>
      </c>
      <c r="F8895">
        <v>32</v>
      </c>
      <c r="G8895" t="s">
        <v>3</v>
      </c>
      <c r="H8895">
        <v>307083011</v>
      </c>
      <c r="I8895">
        <v>306.17</v>
      </c>
      <c r="J8895">
        <v>8894</v>
      </c>
      <c r="K8895">
        <f t="shared" si="138"/>
        <v>0</v>
      </c>
    </row>
    <row r="8896" spans="1:11" x14ac:dyDescent="0.25">
      <c r="A8896" s="13" t="s">
        <v>2186</v>
      </c>
      <c r="B8896" s="13" t="s">
        <v>71</v>
      </c>
      <c r="C8896" s="13" t="s">
        <v>2220</v>
      </c>
      <c r="D8896">
        <v>365</v>
      </c>
      <c r="E8896">
        <v>111752.05</v>
      </c>
      <c r="F8896">
        <v>184</v>
      </c>
      <c r="G8896" t="s">
        <v>3</v>
      </c>
      <c r="H8896">
        <v>302928414</v>
      </c>
      <c r="I8896">
        <v>306.17</v>
      </c>
      <c r="J8896">
        <v>8895</v>
      </c>
      <c r="K8896">
        <f t="shared" si="138"/>
        <v>0</v>
      </c>
    </row>
    <row r="8897" spans="1:11" x14ac:dyDescent="0.25">
      <c r="A8897" s="13" t="s">
        <v>2186</v>
      </c>
      <c r="B8897" s="13" t="s">
        <v>71</v>
      </c>
      <c r="C8897" s="13" t="s">
        <v>2220</v>
      </c>
      <c r="D8897">
        <v>365</v>
      </c>
      <c r="E8897">
        <v>111752.05</v>
      </c>
      <c r="F8897">
        <v>149</v>
      </c>
      <c r="G8897" t="s">
        <v>3</v>
      </c>
      <c r="H8897">
        <v>252037372</v>
      </c>
      <c r="I8897">
        <v>306.17</v>
      </c>
      <c r="J8897">
        <v>8896</v>
      </c>
      <c r="K8897">
        <f t="shared" si="138"/>
        <v>0</v>
      </c>
    </row>
    <row r="8898" spans="1:11" x14ac:dyDescent="0.25">
      <c r="A8898" s="13" t="s">
        <v>2186</v>
      </c>
      <c r="B8898" s="13" t="s">
        <v>71</v>
      </c>
      <c r="C8898" s="13" t="s">
        <v>2221</v>
      </c>
      <c r="D8898">
        <v>365</v>
      </c>
      <c r="E8898">
        <v>138805.06</v>
      </c>
      <c r="F8898">
        <v>7</v>
      </c>
      <c r="G8898" t="s">
        <v>7</v>
      </c>
      <c r="H8898">
        <v>309802792</v>
      </c>
      <c r="I8898">
        <v>380.29</v>
      </c>
      <c r="J8898">
        <v>8897</v>
      </c>
      <c r="K8898">
        <f t="shared" si="138"/>
        <v>0</v>
      </c>
    </row>
    <row r="8899" spans="1:11" x14ac:dyDescent="0.25">
      <c r="A8899" s="13" t="s">
        <v>2186</v>
      </c>
      <c r="B8899" s="13" t="s">
        <v>71</v>
      </c>
      <c r="C8899" s="13" t="s">
        <v>2221</v>
      </c>
      <c r="D8899">
        <v>365</v>
      </c>
      <c r="E8899">
        <v>138805.06</v>
      </c>
      <c r="F8899">
        <v>87</v>
      </c>
      <c r="G8899" t="s">
        <v>44</v>
      </c>
      <c r="H8899">
        <v>248945071</v>
      </c>
      <c r="I8899">
        <v>380.29</v>
      </c>
      <c r="J8899">
        <v>8898</v>
      </c>
      <c r="K8899">
        <f t="shared" ref="K8899:K8962" si="139">IF(A8899&amp;C8899 = A8898&amp;C8898,0,IF(A8899&amp;C8899 = A8900&amp;C8900,0,1))</f>
        <v>0</v>
      </c>
    </row>
    <row r="8900" spans="1:11" x14ac:dyDescent="0.25">
      <c r="A8900" s="13" t="s">
        <v>2186</v>
      </c>
      <c r="B8900" s="13" t="s">
        <v>71</v>
      </c>
      <c r="C8900" s="13" t="s">
        <v>2221</v>
      </c>
      <c r="D8900">
        <v>365</v>
      </c>
      <c r="E8900">
        <v>138805.06</v>
      </c>
      <c r="F8900">
        <v>92</v>
      </c>
      <c r="G8900" t="s">
        <v>44</v>
      </c>
      <c r="H8900">
        <v>253523943</v>
      </c>
      <c r="I8900">
        <v>380.29</v>
      </c>
      <c r="J8900">
        <v>8899</v>
      </c>
      <c r="K8900">
        <f t="shared" si="139"/>
        <v>0</v>
      </c>
    </row>
    <row r="8901" spans="1:11" x14ac:dyDescent="0.25">
      <c r="A8901" s="13" t="s">
        <v>2186</v>
      </c>
      <c r="B8901" s="13" t="s">
        <v>71</v>
      </c>
      <c r="C8901" s="13" t="s">
        <v>2221</v>
      </c>
      <c r="D8901">
        <v>365</v>
      </c>
      <c r="E8901">
        <v>138805.06</v>
      </c>
      <c r="F8901">
        <v>87</v>
      </c>
      <c r="G8901" t="s">
        <v>7</v>
      </c>
      <c r="H8901">
        <v>258212436</v>
      </c>
      <c r="I8901">
        <v>380.29</v>
      </c>
      <c r="J8901">
        <v>8900</v>
      </c>
      <c r="K8901">
        <f t="shared" si="139"/>
        <v>0</v>
      </c>
    </row>
    <row r="8902" spans="1:11" x14ac:dyDescent="0.25">
      <c r="A8902" s="13" t="s">
        <v>2186</v>
      </c>
      <c r="B8902" s="13" t="s">
        <v>71</v>
      </c>
      <c r="C8902" s="13" t="s">
        <v>2221</v>
      </c>
      <c r="D8902">
        <v>365</v>
      </c>
      <c r="E8902">
        <v>138805.06</v>
      </c>
      <c r="F8902">
        <v>92</v>
      </c>
      <c r="G8902" t="s">
        <v>52</v>
      </c>
      <c r="H8902">
        <v>304232143</v>
      </c>
      <c r="I8902">
        <v>380.29</v>
      </c>
      <c r="J8902">
        <v>8901</v>
      </c>
      <c r="K8902">
        <f t="shared" si="139"/>
        <v>0</v>
      </c>
    </row>
    <row r="8903" spans="1:11" x14ac:dyDescent="0.25">
      <c r="A8903" s="13" t="s">
        <v>2186</v>
      </c>
      <c r="B8903" s="13" t="s">
        <v>71</v>
      </c>
      <c r="C8903" s="13" t="s">
        <v>2222</v>
      </c>
      <c r="D8903">
        <v>365</v>
      </c>
      <c r="E8903">
        <v>139882.6</v>
      </c>
      <c r="F8903">
        <v>16</v>
      </c>
      <c r="G8903" t="s">
        <v>40</v>
      </c>
      <c r="H8903">
        <v>308003954</v>
      </c>
      <c r="I8903">
        <v>383.24</v>
      </c>
      <c r="J8903">
        <v>8902</v>
      </c>
      <c r="K8903">
        <f t="shared" si="139"/>
        <v>0</v>
      </c>
    </row>
    <row r="8904" spans="1:11" x14ac:dyDescent="0.25">
      <c r="A8904" s="13" t="s">
        <v>2186</v>
      </c>
      <c r="B8904" s="13" t="s">
        <v>71</v>
      </c>
      <c r="C8904" s="13" t="s">
        <v>2222</v>
      </c>
      <c r="D8904">
        <v>365</v>
      </c>
      <c r="E8904">
        <v>139882.6</v>
      </c>
      <c r="F8904">
        <v>349</v>
      </c>
      <c r="G8904" t="s">
        <v>40</v>
      </c>
      <c r="H8904">
        <v>304232116</v>
      </c>
      <c r="I8904">
        <v>383.24</v>
      </c>
      <c r="J8904">
        <v>8903</v>
      </c>
      <c r="K8904">
        <f t="shared" si="139"/>
        <v>0</v>
      </c>
    </row>
    <row r="8905" spans="1:11" x14ac:dyDescent="0.25">
      <c r="A8905" s="13" t="s">
        <v>2186</v>
      </c>
      <c r="B8905" s="13" t="s">
        <v>71</v>
      </c>
      <c r="C8905" s="13" t="s">
        <v>2223</v>
      </c>
      <c r="D8905">
        <v>365</v>
      </c>
      <c r="E8905">
        <v>92505.600000000006</v>
      </c>
      <c r="F8905">
        <v>278</v>
      </c>
      <c r="G8905" t="s">
        <v>1</v>
      </c>
      <c r="H8905">
        <v>248945072</v>
      </c>
      <c r="I8905">
        <v>253.44</v>
      </c>
      <c r="J8905">
        <v>8904</v>
      </c>
      <c r="K8905">
        <f t="shared" si="139"/>
        <v>0</v>
      </c>
    </row>
    <row r="8906" spans="1:11" x14ac:dyDescent="0.25">
      <c r="A8906" s="13" t="s">
        <v>2186</v>
      </c>
      <c r="B8906" s="13" t="s">
        <v>71</v>
      </c>
      <c r="C8906" s="13" t="s">
        <v>2223</v>
      </c>
      <c r="D8906">
        <v>365</v>
      </c>
      <c r="E8906">
        <v>92505.600000000006</v>
      </c>
      <c r="F8906">
        <v>87</v>
      </c>
      <c r="G8906" t="s">
        <v>1</v>
      </c>
      <c r="H8906">
        <v>248945072</v>
      </c>
      <c r="I8906">
        <v>253.44</v>
      </c>
      <c r="J8906">
        <v>8905</v>
      </c>
      <c r="K8906">
        <f t="shared" si="139"/>
        <v>0</v>
      </c>
    </row>
    <row r="8907" spans="1:11" x14ac:dyDescent="0.25">
      <c r="A8907" s="13" t="s">
        <v>2186</v>
      </c>
      <c r="B8907" s="13" t="s">
        <v>71</v>
      </c>
      <c r="C8907" s="13" t="s">
        <v>2224</v>
      </c>
      <c r="D8907">
        <v>365</v>
      </c>
      <c r="E8907">
        <v>119469.83</v>
      </c>
      <c r="F8907">
        <v>92</v>
      </c>
      <c r="G8907" t="s">
        <v>6</v>
      </c>
      <c r="H8907">
        <v>254800308</v>
      </c>
      <c r="I8907">
        <v>327.31</v>
      </c>
      <c r="J8907">
        <v>8906</v>
      </c>
      <c r="K8907">
        <f t="shared" si="139"/>
        <v>0</v>
      </c>
    </row>
    <row r="8908" spans="1:11" x14ac:dyDescent="0.25">
      <c r="A8908" s="13" t="s">
        <v>2186</v>
      </c>
      <c r="B8908" s="13" t="s">
        <v>71</v>
      </c>
      <c r="C8908" s="13" t="s">
        <v>2224</v>
      </c>
      <c r="D8908">
        <v>365</v>
      </c>
      <c r="E8908">
        <v>119469.83</v>
      </c>
      <c r="F8908">
        <v>92</v>
      </c>
      <c r="G8908" t="s">
        <v>8</v>
      </c>
      <c r="H8908">
        <v>301152237</v>
      </c>
      <c r="I8908">
        <v>327.31</v>
      </c>
      <c r="J8908">
        <v>8907</v>
      </c>
      <c r="K8908">
        <f t="shared" si="139"/>
        <v>0</v>
      </c>
    </row>
    <row r="8909" spans="1:11" x14ac:dyDescent="0.25">
      <c r="A8909" s="13" t="s">
        <v>2186</v>
      </c>
      <c r="B8909" s="13" t="s">
        <v>71</v>
      </c>
      <c r="C8909" s="13" t="s">
        <v>2224</v>
      </c>
      <c r="D8909">
        <v>365</v>
      </c>
      <c r="E8909">
        <v>119469.83</v>
      </c>
      <c r="F8909">
        <v>105</v>
      </c>
      <c r="G8909" t="s">
        <v>6</v>
      </c>
      <c r="H8909">
        <v>250468137</v>
      </c>
      <c r="I8909">
        <v>327.31</v>
      </c>
      <c r="J8909">
        <v>8908</v>
      </c>
      <c r="K8909">
        <f t="shared" si="139"/>
        <v>0</v>
      </c>
    </row>
    <row r="8910" spans="1:11" x14ac:dyDescent="0.25">
      <c r="A8910" s="13" t="s">
        <v>2186</v>
      </c>
      <c r="B8910" s="13" t="s">
        <v>71</v>
      </c>
      <c r="C8910" s="13" t="s">
        <v>2224</v>
      </c>
      <c r="D8910">
        <v>365</v>
      </c>
      <c r="E8910">
        <v>119469.83</v>
      </c>
      <c r="F8910">
        <v>76</v>
      </c>
      <c r="G8910" t="s">
        <v>8</v>
      </c>
      <c r="H8910">
        <v>304617260</v>
      </c>
      <c r="I8910">
        <v>327.31</v>
      </c>
      <c r="J8910">
        <v>8909</v>
      </c>
      <c r="K8910">
        <f t="shared" si="139"/>
        <v>0</v>
      </c>
    </row>
    <row r="8911" spans="1:11" x14ac:dyDescent="0.25">
      <c r="A8911" s="13" t="s">
        <v>2186</v>
      </c>
      <c r="B8911" s="13" t="s">
        <v>71</v>
      </c>
      <c r="C8911" s="13" t="s">
        <v>2225</v>
      </c>
      <c r="D8911">
        <v>365</v>
      </c>
      <c r="E8911">
        <v>92505.600000000006</v>
      </c>
      <c r="F8911">
        <v>125</v>
      </c>
      <c r="G8911" t="s">
        <v>1</v>
      </c>
      <c r="H8911">
        <v>250468144</v>
      </c>
      <c r="I8911">
        <v>253.44</v>
      </c>
      <c r="J8911">
        <v>8910</v>
      </c>
      <c r="K8911">
        <f t="shared" si="139"/>
        <v>0</v>
      </c>
    </row>
    <row r="8912" spans="1:11" x14ac:dyDescent="0.25">
      <c r="A8912" s="13" t="s">
        <v>2186</v>
      </c>
      <c r="B8912" s="13" t="s">
        <v>71</v>
      </c>
      <c r="C8912" s="13" t="s">
        <v>2225</v>
      </c>
      <c r="D8912">
        <v>365</v>
      </c>
      <c r="E8912">
        <v>92505.600000000006</v>
      </c>
      <c r="F8912">
        <v>0</v>
      </c>
      <c r="G8912" t="s">
        <v>34</v>
      </c>
      <c r="H8912">
        <v>256627567</v>
      </c>
      <c r="I8912">
        <v>253.44</v>
      </c>
      <c r="J8912">
        <v>8911</v>
      </c>
      <c r="K8912">
        <f t="shared" si="139"/>
        <v>0</v>
      </c>
    </row>
    <row r="8913" spans="1:11" x14ac:dyDescent="0.25">
      <c r="A8913" s="13" t="s">
        <v>2186</v>
      </c>
      <c r="B8913" s="13" t="s">
        <v>71</v>
      </c>
      <c r="C8913" s="13" t="s">
        <v>2225</v>
      </c>
      <c r="D8913">
        <v>365</v>
      </c>
      <c r="E8913">
        <v>92505.600000000006</v>
      </c>
      <c r="F8913">
        <v>90</v>
      </c>
      <c r="G8913" t="s">
        <v>1</v>
      </c>
      <c r="H8913">
        <v>301152995</v>
      </c>
      <c r="I8913">
        <v>253.44</v>
      </c>
      <c r="J8913">
        <v>8912</v>
      </c>
      <c r="K8913">
        <f t="shared" si="139"/>
        <v>0</v>
      </c>
    </row>
    <row r="8914" spans="1:11" x14ac:dyDescent="0.25">
      <c r="A8914" s="13" t="s">
        <v>2186</v>
      </c>
      <c r="B8914" s="13" t="s">
        <v>71</v>
      </c>
      <c r="C8914" s="13" t="s">
        <v>2225</v>
      </c>
      <c r="D8914">
        <v>365</v>
      </c>
      <c r="E8914">
        <v>92505.600000000006</v>
      </c>
      <c r="F8914">
        <v>58</v>
      </c>
      <c r="G8914" t="s">
        <v>1</v>
      </c>
      <c r="H8914">
        <v>301152995</v>
      </c>
      <c r="I8914">
        <v>253.44</v>
      </c>
      <c r="J8914">
        <v>8913</v>
      </c>
      <c r="K8914">
        <f t="shared" si="139"/>
        <v>0</v>
      </c>
    </row>
    <row r="8915" spans="1:11" x14ac:dyDescent="0.25">
      <c r="A8915" s="13" t="s">
        <v>2186</v>
      </c>
      <c r="B8915" s="13" t="s">
        <v>71</v>
      </c>
      <c r="C8915" s="13" t="s">
        <v>2225</v>
      </c>
      <c r="D8915">
        <v>365</v>
      </c>
      <c r="E8915">
        <v>92505.600000000006</v>
      </c>
      <c r="F8915">
        <v>92</v>
      </c>
      <c r="G8915" t="s">
        <v>1</v>
      </c>
      <c r="H8915">
        <v>254800311</v>
      </c>
      <c r="I8915">
        <v>253.44</v>
      </c>
      <c r="J8915">
        <v>8914</v>
      </c>
      <c r="K8915">
        <f t="shared" si="139"/>
        <v>0</v>
      </c>
    </row>
    <row r="8916" spans="1:11" x14ac:dyDescent="0.25">
      <c r="A8916" s="13" t="s">
        <v>2186</v>
      </c>
      <c r="B8916" s="13" t="s">
        <v>71</v>
      </c>
      <c r="C8916" s="13" t="s">
        <v>2226</v>
      </c>
      <c r="D8916">
        <v>365</v>
      </c>
      <c r="E8916">
        <v>92505.600000000006</v>
      </c>
      <c r="F8916">
        <v>356</v>
      </c>
      <c r="G8916" t="s">
        <v>1</v>
      </c>
      <c r="H8916">
        <v>304232137</v>
      </c>
      <c r="I8916">
        <v>253.44</v>
      </c>
      <c r="J8916">
        <v>8915</v>
      </c>
      <c r="K8916">
        <f t="shared" si="139"/>
        <v>0</v>
      </c>
    </row>
    <row r="8917" spans="1:11" x14ac:dyDescent="0.25">
      <c r="A8917" s="13" t="s">
        <v>2186</v>
      </c>
      <c r="B8917" s="13" t="s">
        <v>71</v>
      </c>
      <c r="C8917" s="13" t="s">
        <v>2226</v>
      </c>
      <c r="D8917">
        <v>365</v>
      </c>
      <c r="E8917">
        <v>92505.600000000006</v>
      </c>
      <c r="F8917">
        <v>9</v>
      </c>
      <c r="G8917" t="s">
        <v>1</v>
      </c>
      <c r="H8917">
        <v>308003968</v>
      </c>
      <c r="I8917">
        <v>253.44</v>
      </c>
      <c r="J8917">
        <v>8916</v>
      </c>
      <c r="K8917">
        <f t="shared" si="139"/>
        <v>0</v>
      </c>
    </row>
    <row r="8918" spans="1:11" x14ac:dyDescent="0.25">
      <c r="A8918" s="13" t="s">
        <v>2227</v>
      </c>
      <c r="B8918" s="13" t="s">
        <v>69</v>
      </c>
      <c r="C8918" s="13" t="s">
        <v>244</v>
      </c>
      <c r="D8918">
        <v>20</v>
      </c>
      <c r="E8918">
        <v>6847.4</v>
      </c>
      <c r="F8918">
        <v>20</v>
      </c>
      <c r="G8918" t="s">
        <v>8</v>
      </c>
      <c r="H8918">
        <v>247014170</v>
      </c>
      <c r="I8918">
        <v>342.37</v>
      </c>
      <c r="J8918">
        <v>8917</v>
      </c>
      <c r="K8918">
        <f t="shared" si="139"/>
        <v>1</v>
      </c>
    </row>
    <row r="8919" spans="1:11" x14ac:dyDescent="0.25">
      <c r="A8919" s="13" t="s">
        <v>2227</v>
      </c>
      <c r="B8919" s="13" t="s">
        <v>69</v>
      </c>
      <c r="C8919" s="13" t="s">
        <v>2228</v>
      </c>
      <c r="D8919">
        <v>152</v>
      </c>
      <c r="E8919">
        <v>41379.42</v>
      </c>
      <c r="F8919">
        <v>7</v>
      </c>
      <c r="G8919" t="s">
        <v>34</v>
      </c>
      <c r="H8919">
        <v>255249191</v>
      </c>
      <c r="I8919">
        <v>272.23</v>
      </c>
      <c r="J8919">
        <v>8918</v>
      </c>
      <c r="K8919">
        <f t="shared" si="139"/>
        <v>0</v>
      </c>
    </row>
    <row r="8920" spans="1:11" x14ac:dyDescent="0.25">
      <c r="A8920" s="13" t="s">
        <v>2227</v>
      </c>
      <c r="B8920" s="13" t="s">
        <v>69</v>
      </c>
      <c r="C8920" s="13" t="s">
        <v>2228</v>
      </c>
      <c r="D8920">
        <v>152</v>
      </c>
      <c r="E8920">
        <v>41379.42</v>
      </c>
      <c r="F8920">
        <v>92</v>
      </c>
      <c r="G8920" t="s">
        <v>34</v>
      </c>
      <c r="H8920">
        <v>302214706</v>
      </c>
      <c r="I8920">
        <v>272.23</v>
      </c>
      <c r="J8920">
        <v>8919</v>
      </c>
      <c r="K8920">
        <f t="shared" si="139"/>
        <v>0</v>
      </c>
    </row>
    <row r="8921" spans="1:11" x14ac:dyDescent="0.25">
      <c r="A8921" s="13" t="s">
        <v>2227</v>
      </c>
      <c r="B8921" s="13" t="s">
        <v>69</v>
      </c>
      <c r="C8921" s="13" t="s">
        <v>2228</v>
      </c>
      <c r="D8921">
        <v>152</v>
      </c>
      <c r="E8921">
        <v>41379.42</v>
      </c>
      <c r="F8921">
        <v>53</v>
      </c>
      <c r="G8921" t="s">
        <v>52</v>
      </c>
      <c r="H8921">
        <v>307049465</v>
      </c>
      <c r="I8921">
        <v>272.23</v>
      </c>
      <c r="J8921">
        <v>8920</v>
      </c>
      <c r="K8921">
        <f t="shared" si="139"/>
        <v>0</v>
      </c>
    </row>
    <row r="8922" spans="1:11" x14ac:dyDescent="0.25">
      <c r="A8922" s="13" t="s">
        <v>2227</v>
      </c>
      <c r="B8922" s="13" t="s">
        <v>69</v>
      </c>
      <c r="C8922" s="13" t="s">
        <v>2229</v>
      </c>
      <c r="D8922">
        <v>365</v>
      </c>
      <c r="E8922">
        <v>114717.75999999999</v>
      </c>
      <c r="F8922">
        <v>0</v>
      </c>
      <c r="G8922" t="s">
        <v>34</v>
      </c>
      <c r="H8922">
        <v>307407167</v>
      </c>
      <c r="I8922">
        <v>314.3</v>
      </c>
      <c r="J8922">
        <v>8921</v>
      </c>
      <c r="K8922">
        <f t="shared" si="139"/>
        <v>0</v>
      </c>
    </row>
    <row r="8923" spans="1:11" x14ac:dyDescent="0.25">
      <c r="A8923" s="13" t="s">
        <v>2227</v>
      </c>
      <c r="B8923" s="13" t="s">
        <v>69</v>
      </c>
      <c r="C8923" s="13" t="s">
        <v>2229</v>
      </c>
      <c r="D8923">
        <v>365</v>
      </c>
      <c r="E8923">
        <v>114717.75999999999</v>
      </c>
      <c r="F8923">
        <v>1</v>
      </c>
      <c r="G8923" t="s">
        <v>34</v>
      </c>
      <c r="H8923">
        <v>245258895</v>
      </c>
      <c r="I8923">
        <v>314.3</v>
      </c>
      <c r="J8923">
        <v>8922</v>
      </c>
      <c r="K8923">
        <f t="shared" si="139"/>
        <v>0</v>
      </c>
    </row>
    <row r="8924" spans="1:11" x14ac:dyDescent="0.25">
      <c r="A8924" s="13" t="s">
        <v>2227</v>
      </c>
      <c r="B8924" s="13" t="s">
        <v>69</v>
      </c>
      <c r="C8924" s="13" t="s">
        <v>2229</v>
      </c>
      <c r="D8924">
        <v>365</v>
      </c>
      <c r="E8924">
        <v>114717.75999999999</v>
      </c>
      <c r="F8924">
        <v>1</v>
      </c>
      <c r="G8924" t="s">
        <v>5</v>
      </c>
      <c r="H8924">
        <v>309420507</v>
      </c>
      <c r="I8924">
        <v>314.3</v>
      </c>
      <c r="J8924">
        <v>8923</v>
      </c>
      <c r="K8924">
        <f t="shared" si="139"/>
        <v>0</v>
      </c>
    </row>
    <row r="8925" spans="1:11" x14ac:dyDescent="0.25">
      <c r="A8925" s="13" t="s">
        <v>2227</v>
      </c>
      <c r="B8925" s="13" t="s">
        <v>69</v>
      </c>
      <c r="C8925" s="13" t="s">
        <v>2229</v>
      </c>
      <c r="D8925">
        <v>365</v>
      </c>
      <c r="E8925">
        <v>114717.75999999999</v>
      </c>
      <c r="F8925">
        <v>91</v>
      </c>
      <c r="G8925" t="s">
        <v>5</v>
      </c>
      <c r="H8925">
        <v>249232847</v>
      </c>
      <c r="I8925">
        <v>314.3</v>
      </c>
      <c r="J8925">
        <v>8924</v>
      </c>
      <c r="K8925">
        <f t="shared" si="139"/>
        <v>0</v>
      </c>
    </row>
    <row r="8926" spans="1:11" x14ac:dyDescent="0.25">
      <c r="A8926" s="13" t="s">
        <v>2227</v>
      </c>
      <c r="B8926" s="13" t="s">
        <v>69</v>
      </c>
      <c r="C8926" s="13" t="s">
        <v>2229</v>
      </c>
      <c r="D8926">
        <v>365</v>
      </c>
      <c r="E8926">
        <v>114717.75999999999</v>
      </c>
      <c r="F8926">
        <v>92</v>
      </c>
      <c r="G8926" t="s">
        <v>52</v>
      </c>
      <c r="H8926">
        <v>304992098</v>
      </c>
      <c r="I8926">
        <v>314.3</v>
      </c>
      <c r="J8926">
        <v>8925</v>
      </c>
      <c r="K8926">
        <f t="shared" si="139"/>
        <v>0</v>
      </c>
    </row>
    <row r="8927" spans="1:11" x14ac:dyDescent="0.25">
      <c r="A8927" s="13" t="s">
        <v>2227</v>
      </c>
      <c r="B8927" s="13" t="s">
        <v>69</v>
      </c>
      <c r="C8927" s="13" t="s">
        <v>2229</v>
      </c>
      <c r="D8927">
        <v>365</v>
      </c>
      <c r="E8927">
        <v>114717.75999999999</v>
      </c>
      <c r="F8927">
        <v>91</v>
      </c>
      <c r="G8927" t="s">
        <v>5</v>
      </c>
      <c r="H8927">
        <v>253909901</v>
      </c>
      <c r="I8927">
        <v>314.3</v>
      </c>
      <c r="J8927">
        <v>8926</v>
      </c>
      <c r="K8927">
        <f t="shared" si="139"/>
        <v>0</v>
      </c>
    </row>
    <row r="8928" spans="1:11" x14ac:dyDescent="0.25">
      <c r="A8928" s="13" t="s">
        <v>2227</v>
      </c>
      <c r="B8928" s="13" t="s">
        <v>69</v>
      </c>
      <c r="C8928" s="13" t="s">
        <v>2229</v>
      </c>
      <c r="D8928">
        <v>365</v>
      </c>
      <c r="E8928">
        <v>114717.75999999999</v>
      </c>
      <c r="F8928">
        <v>89</v>
      </c>
      <c r="G8928" t="s">
        <v>52</v>
      </c>
      <c r="H8928">
        <v>258061210</v>
      </c>
      <c r="I8928">
        <v>314.3</v>
      </c>
      <c r="J8928">
        <v>8927</v>
      </c>
      <c r="K8928">
        <f t="shared" si="139"/>
        <v>0</v>
      </c>
    </row>
    <row r="8929" spans="1:11" x14ac:dyDescent="0.25">
      <c r="A8929" s="13" t="s">
        <v>2227</v>
      </c>
      <c r="B8929" s="13" t="s">
        <v>69</v>
      </c>
      <c r="C8929" s="13" t="s">
        <v>378</v>
      </c>
      <c r="D8929">
        <v>39</v>
      </c>
      <c r="E8929">
        <v>16748.16</v>
      </c>
      <c r="F8929">
        <v>39</v>
      </c>
      <c r="G8929" t="s">
        <v>53</v>
      </c>
      <c r="H8929">
        <v>249232852</v>
      </c>
      <c r="I8929">
        <v>429.44</v>
      </c>
      <c r="J8929">
        <v>8928</v>
      </c>
      <c r="K8929">
        <f t="shared" si="139"/>
        <v>1</v>
      </c>
    </row>
    <row r="8930" spans="1:11" x14ac:dyDescent="0.25">
      <c r="A8930" s="13" t="s">
        <v>2227</v>
      </c>
      <c r="B8930" s="13" t="s">
        <v>69</v>
      </c>
      <c r="C8930" s="13" t="s">
        <v>2230</v>
      </c>
      <c r="D8930">
        <v>365</v>
      </c>
      <c r="E8930">
        <v>150181.28</v>
      </c>
      <c r="F8930">
        <v>77</v>
      </c>
      <c r="G8930" t="s">
        <v>50</v>
      </c>
      <c r="H8930">
        <v>301534341</v>
      </c>
      <c r="I8930">
        <v>411.46</v>
      </c>
      <c r="J8930">
        <v>8929</v>
      </c>
      <c r="K8930">
        <f t="shared" si="139"/>
        <v>0</v>
      </c>
    </row>
    <row r="8931" spans="1:11" x14ac:dyDescent="0.25">
      <c r="A8931" s="13" t="s">
        <v>2227</v>
      </c>
      <c r="B8931" s="13" t="s">
        <v>69</v>
      </c>
      <c r="C8931" s="13" t="s">
        <v>2230</v>
      </c>
      <c r="D8931">
        <v>365</v>
      </c>
      <c r="E8931">
        <v>150181.28</v>
      </c>
      <c r="F8931">
        <v>41</v>
      </c>
      <c r="G8931" t="s">
        <v>40</v>
      </c>
      <c r="H8931">
        <v>249232841</v>
      </c>
      <c r="I8931">
        <v>411.46</v>
      </c>
      <c r="J8931">
        <v>8930</v>
      </c>
      <c r="K8931">
        <f t="shared" si="139"/>
        <v>0</v>
      </c>
    </row>
    <row r="8932" spans="1:11" x14ac:dyDescent="0.25">
      <c r="A8932" s="13" t="s">
        <v>2227</v>
      </c>
      <c r="B8932" s="13" t="s">
        <v>69</v>
      </c>
      <c r="C8932" s="13" t="s">
        <v>2230</v>
      </c>
      <c r="D8932">
        <v>365</v>
      </c>
      <c r="E8932">
        <v>150181.28</v>
      </c>
      <c r="F8932">
        <v>91</v>
      </c>
      <c r="G8932" t="s">
        <v>50</v>
      </c>
      <c r="H8932">
        <v>256101666</v>
      </c>
      <c r="I8932">
        <v>411.46</v>
      </c>
      <c r="J8932">
        <v>8931</v>
      </c>
      <c r="K8932">
        <f t="shared" si="139"/>
        <v>0</v>
      </c>
    </row>
    <row r="8933" spans="1:11" x14ac:dyDescent="0.25">
      <c r="A8933" s="13" t="s">
        <v>2227</v>
      </c>
      <c r="B8933" s="13" t="s">
        <v>69</v>
      </c>
      <c r="C8933" s="13" t="s">
        <v>2230</v>
      </c>
      <c r="D8933">
        <v>365</v>
      </c>
      <c r="E8933">
        <v>150181.28</v>
      </c>
      <c r="F8933">
        <v>65</v>
      </c>
      <c r="G8933" t="s">
        <v>24</v>
      </c>
      <c r="H8933">
        <v>306591360</v>
      </c>
      <c r="I8933">
        <v>411.46</v>
      </c>
      <c r="J8933">
        <v>8932</v>
      </c>
      <c r="K8933">
        <f t="shared" si="139"/>
        <v>0</v>
      </c>
    </row>
    <row r="8934" spans="1:11" x14ac:dyDescent="0.25">
      <c r="A8934" s="13" t="s">
        <v>2227</v>
      </c>
      <c r="B8934" s="13" t="s">
        <v>69</v>
      </c>
      <c r="C8934" s="13" t="s">
        <v>2230</v>
      </c>
      <c r="D8934">
        <v>365</v>
      </c>
      <c r="E8934">
        <v>150181.28</v>
      </c>
      <c r="F8934">
        <v>91</v>
      </c>
      <c r="G8934" t="s">
        <v>28</v>
      </c>
      <c r="H8934">
        <v>251317097</v>
      </c>
      <c r="I8934">
        <v>411.46</v>
      </c>
      <c r="J8934">
        <v>8933</v>
      </c>
      <c r="K8934">
        <f t="shared" si="139"/>
        <v>0</v>
      </c>
    </row>
    <row r="8935" spans="1:11" x14ac:dyDescent="0.25">
      <c r="A8935" s="13" t="s">
        <v>2227</v>
      </c>
      <c r="B8935" s="13" t="s">
        <v>69</v>
      </c>
      <c r="C8935" s="13" t="s">
        <v>2231</v>
      </c>
      <c r="D8935">
        <v>266</v>
      </c>
      <c r="E8935">
        <v>122775.34</v>
      </c>
      <c r="F8935">
        <v>92</v>
      </c>
      <c r="G8935" t="s">
        <v>54</v>
      </c>
      <c r="H8935">
        <v>300706325</v>
      </c>
      <c r="I8935">
        <v>461.56</v>
      </c>
      <c r="J8935">
        <v>8934</v>
      </c>
      <c r="K8935">
        <f t="shared" si="139"/>
        <v>0</v>
      </c>
    </row>
    <row r="8936" spans="1:11" x14ac:dyDescent="0.25">
      <c r="A8936" s="13" t="s">
        <v>2227</v>
      </c>
      <c r="B8936" s="13" t="s">
        <v>69</v>
      </c>
      <c r="C8936" s="13" t="s">
        <v>2231</v>
      </c>
      <c r="D8936">
        <v>266</v>
      </c>
      <c r="E8936">
        <v>122775.34</v>
      </c>
      <c r="F8936">
        <v>98</v>
      </c>
      <c r="G8936" t="s">
        <v>54</v>
      </c>
      <c r="H8936">
        <v>254688541</v>
      </c>
      <c r="I8936">
        <v>461.56</v>
      </c>
      <c r="J8936">
        <v>8935</v>
      </c>
      <c r="K8936">
        <f t="shared" si="139"/>
        <v>0</v>
      </c>
    </row>
    <row r="8937" spans="1:11" x14ac:dyDescent="0.25">
      <c r="A8937" s="13" t="s">
        <v>2227</v>
      </c>
      <c r="B8937" s="13" t="s">
        <v>69</v>
      </c>
      <c r="C8937" s="13" t="s">
        <v>2231</v>
      </c>
      <c r="D8937">
        <v>266</v>
      </c>
      <c r="E8937">
        <v>122775.34</v>
      </c>
      <c r="F8937">
        <v>76</v>
      </c>
      <c r="G8937" t="s">
        <v>45</v>
      </c>
      <c r="H8937">
        <v>305664457</v>
      </c>
      <c r="I8937">
        <v>461.56</v>
      </c>
      <c r="J8937">
        <v>8936</v>
      </c>
      <c r="K8937">
        <f t="shared" si="139"/>
        <v>0</v>
      </c>
    </row>
    <row r="8938" spans="1:11" x14ac:dyDescent="0.25">
      <c r="A8938" s="13" t="s">
        <v>2227</v>
      </c>
      <c r="B8938" s="13" t="s">
        <v>69</v>
      </c>
      <c r="C8938" s="13" t="s">
        <v>2232</v>
      </c>
      <c r="D8938">
        <v>365</v>
      </c>
      <c r="E8938">
        <v>119082.75</v>
      </c>
      <c r="F8938">
        <v>90</v>
      </c>
      <c r="G8938" t="s">
        <v>36</v>
      </c>
      <c r="H8938">
        <v>249232848</v>
      </c>
      <c r="I8938">
        <v>326.25</v>
      </c>
      <c r="J8938">
        <v>8937</v>
      </c>
      <c r="K8938">
        <f t="shared" si="139"/>
        <v>0</v>
      </c>
    </row>
    <row r="8939" spans="1:11" x14ac:dyDescent="0.25">
      <c r="A8939" s="13" t="s">
        <v>2227</v>
      </c>
      <c r="B8939" s="13" t="s">
        <v>69</v>
      </c>
      <c r="C8939" s="13" t="s">
        <v>2232</v>
      </c>
      <c r="D8939">
        <v>365</v>
      </c>
      <c r="E8939">
        <v>119082.75</v>
      </c>
      <c r="F8939">
        <v>84</v>
      </c>
      <c r="G8939" t="s">
        <v>7</v>
      </c>
      <c r="H8939">
        <v>253743560</v>
      </c>
      <c r="I8939">
        <v>326.25</v>
      </c>
      <c r="J8939">
        <v>8938</v>
      </c>
      <c r="K8939">
        <f t="shared" si="139"/>
        <v>0</v>
      </c>
    </row>
    <row r="8940" spans="1:11" x14ac:dyDescent="0.25">
      <c r="A8940" s="13" t="s">
        <v>2227</v>
      </c>
      <c r="B8940" s="13" t="s">
        <v>69</v>
      </c>
      <c r="C8940" s="13" t="s">
        <v>2232</v>
      </c>
      <c r="D8940">
        <v>365</v>
      </c>
      <c r="E8940">
        <v>119082.75</v>
      </c>
      <c r="F8940">
        <v>50</v>
      </c>
      <c r="G8940" t="s">
        <v>52</v>
      </c>
      <c r="H8940">
        <v>302578508</v>
      </c>
      <c r="I8940">
        <v>326.25</v>
      </c>
      <c r="J8940">
        <v>8939</v>
      </c>
      <c r="K8940">
        <f t="shared" si="139"/>
        <v>0</v>
      </c>
    </row>
    <row r="8941" spans="1:11" x14ac:dyDescent="0.25">
      <c r="A8941" s="13" t="s">
        <v>2227</v>
      </c>
      <c r="B8941" s="13" t="s">
        <v>69</v>
      </c>
      <c r="C8941" s="13" t="s">
        <v>2232</v>
      </c>
      <c r="D8941">
        <v>365</v>
      </c>
      <c r="E8941">
        <v>119082.75</v>
      </c>
      <c r="F8941">
        <v>40</v>
      </c>
      <c r="G8941" t="s">
        <v>52</v>
      </c>
      <c r="H8941">
        <v>302578775</v>
      </c>
      <c r="I8941">
        <v>326.25</v>
      </c>
      <c r="J8941">
        <v>8940</v>
      </c>
      <c r="K8941">
        <f t="shared" si="139"/>
        <v>0</v>
      </c>
    </row>
    <row r="8942" spans="1:11" x14ac:dyDescent="0.25">
      <c r="A8942" s="13" t="s">
        <v>2227</v>
      </c>
      <c r="B8942" s="13" t="s">
        <v>69</v>
      </c>
      <c r="C8942" s="13" t="s">
        <v>2232</v>
      </c>
      <c r="D8942">
        <v>365</v>
      </c>
      <c r="E8942">
        <v>119082.75</v>
      </c>
      <c r="F8942">
        <v>9</v>
      </c>
      <c r="G8942" t="s">
        <v>7</v>
      </c>
      <c r="H8942">
        <v>302578775</v>
      </c>
      <c r="I8942">
        <v>326.25</v>
      </c>
      <c r="J8942">
        <v>8941</v>
      </c>
      <c r="K8942">
        <f t="shared" si="139"/>
        <v>0</v>
      </c>
    </row>
    <row r="8943" spans="1:11" x14ac:dyDescent="0.25">
      <c r="A8943" s="13" t="s">
        <v>2227</v>
      </c>
      <c r="B8943" s="13" t="s">
        <v>69</v>
      </c>
      <c r="C8943" s="13" t="s">
        <v>2232</v>
      </c>
      <c r="D8943">
        <v>365</v>
      </c>
      <c r="E8943">
        <v>119082.75</v>
      </c>
      <c r="F8943">
        <v>92</v>
      </c>
      <c r="G8943" t="s">
        <v>52</v>
      </c>
      <c r="H8943">
        <v>257883461</v>
      </c>
      <c r="I8943">
        <v>326.25</v>
      </c>
      <c r="J8943">
        <v>8942</v>
      </c>
      <c r="K8943">
        <f t="shared" si="139"/>
        <v>0</v>
      </c>
    </row>
    <row r="8944" spans="1:11" x14ac:dyDescent="0.25">
      <c r="A8944" s="13" t="s">
        <v>2227</v>
      </c>
      <c r="B8944" s="13" t="s">
        <v>69</v>
      </c>
      <c r="C8944" s="13" t="s">
        <v>2233</v>
      </c>
      <c r="D8944">
        <v>365</v>
      </c>
      <c r="E8944">
        <v>141415.03</v>
      </c>
      <c r="F8944">
        <v>92</v>
      </c>
      <c r="G8944" t="s">
        <v>53</v>
      </c>
      <c r="H8944">
        <v>302891957</v>
      </c>
      <c r="I8944">
        <v>387.44</v>
      </c>
      <c r="J8944">
        <v>8943</v>
      </c>
      <c r="K8944">
        <f t="shared" si="139"/>
        <v>0</v>
      </c>
    </row>
    <row r="8945" spans="1:11" x14ac:dyDescent="0.25">
      <c r="A8945" s="13" t="s">
        <v>2227</v>
      </c>
      <c r="B8945" s="13" t="s">
        <v>69</v>
      </c>
      <c r="C8945" s="13" t="s">
        <v>2233</v>
      </c>
      <c r="D8945">
        <v>365</v>
      </c>
      <c r="E8945">
        <v>141415.03</v>
      </c>
      <c r="F8945">
        <v>42</v>
      </c>
      <c r="G8945" t="s">
        <v>52</v>
      </c>
      <c r="H8945">
        <v>307049545</v>
      </c>
      <c r="I8945">
        <v>387.44</v>
      </c>
      <c r="J8945">
        <v>8944</v>
      </c>
      <c r="K8945">
        <f t="shared" si="139"/>
        <v>0</v>
      </c>
    </row>
    <row r="8946" spans="1:11" x14ac:dyDescent="0.25">
      <c r="A8946" s="13" t="s">
        <v>2227</v>
      </c>
      <c r="B8946" s="13" t="s">
        <v>69</v>
      </c>
      <c r="C8946" s="13" t="s">
        <v>2233</v>
      </c>
      <c r="D8946">
        <v>365</v>
      </c>
      <c r="E8946">
        <v>141415.03</v>
      </c>
      <c r="F8946">
        <v>91</v>
      </c>
      <c r="G8946" t="s">
        <v>28</v>
      </c>
      <c r="H8946">
        <v>252298431</v>
      </c>
      <c r="I8946">
        <v>387.44</v>
      </c>
      <c r="J8946">
        <v>8945</v>
      </c>
      <c r="K8946">
        <f t="shared" si="139"/>
        <v>0</v>
      </c>
    </row>
    <row r="8947" spans="1:11" x14ac:dyDescent="0.25">
      <c r="A8947" s="13" t="s">
        <v>2227</v>
      </c>
      <c r="B8947" s="13" t="s">
        <v>69</v>
      </c>
      <c r="C8947" s="13" t="s">
        <v>2233</v>
      </c>
      <c r="D8947">
        <v>365</v>
      </c>
      <c r="E8947">
        <v>141415.03</v>
      </c>
      <c r="F8947">
        <v>50</v>
      </c>
      <c r="G8947" t="s">
        <v>38</v>
      </c>
      <c r="H8947">
        <v>249232838</v>
      </c>
      <c r="I8947">
        <v>387.44</v>
      </c>
      <c r="J8947">
        <v>8946</v>
      </c>
      <c r="K8947">
        <f t="shared" si="139"/>
        <v>0</v>
      </c>
    </row>
    <row r="8948" spans="1:11" x14ac:dyDescent="0.25">
      <c r="A8948" s="13" t="s">
        <v>2227</v>
      </c>
      <c r="B8948" s="13" t="s">
        <v>69</v>
      </c>
      <c r="C8948" s="13" t="s">
        <v>2233</v>
      </c>
      <c r="D8948">
        <v>365</v>
      </c>
      <c r="E8948">
        <v>141415.03</v>
      </c>
      <c r="F8948">
        <v>90</v>
      </c>
      <c r="G8948" t="s">
        <v>53</v>
      </c>
      <c r="H8948">
        <v>256101663</v>
      </c>
      <c r="I8948">
        <v>387.44</v>
      </c>
      <c r="J8948">
        <v>8947</v>
      </c>
      <c r="K8948">
        <f t="shared" si="139"/>
        <v>0</v>
      </c>
    </row>
    <row r="8949" spans="1:11" x14ac:dyDescent="0.25">
      <c r="A8949" s="13" t="s">
        <v>2227</v>
      </c>
      <c r="B8949" s="13" t="s">
        <v>69</v>
      </c>
      <c r="C8949" s="13" t="s">
        <v>2234</v>
      </c>
      <c r="D8949">
        <v>365</v>
      </c>
      <c r="E8949">
        <v>168365.22</v>
      </c>
      <c r="F8949">
        <v>7</v>
      </c>
      <c r="G8949" t="s">
        <v>46</v>
      </c>
      <c r="H8949">
        <v>245258901</v>
      </c>
      <c r="I8949">
        <v>461.27</v>
      </c>
      <c r="J8949">
        <v>8948</v>
      </c>
      <c r="K8949">
        <f t="shared" si="139"/>
        <v>0</v>
      </c>
    </row>
    <row r="8950" spans="1:11" x14ac:dyDescent="0.25">
      <c r="A8950" s="13" t="s">
        <v>2227</v>
      </c>
      <c r="B8950" s="13" t="s">
        <v>69</v>
      </c>
      <c r="C8950" s="13" t="s">
        <v>2234</v>
      </c>
      <c r="D8950">
        <v>365</v>
      </c>
      <c r="E8950">
        <v>168365.22</v>
      </c>
      <c r="F8950">
        <v>86</v>
      </c>
      <c r="G8950" t="s">
        <v>55</v>
      </c>
      <c r="H8950">
        <v>253743565</v>
      </c>
      <c r="I8950">
        <v>461.27</v>
      </c>
      <c r="J8950">
        <v>8949</v>
      </c>
      <c r="K8950">
        <f t="shared" si="139"/>
        <v>0</v>
      </c>
    </row>
    <row r="8951" spans="1:11" x14ac:dyDescent="0.25">
      <c r="A8951" s="13" t="s">
        <v>2227</v>
      </c>
      <c r="B8951" s="13" t="s">
        <v>69</v>
      </c>
      <c r="C8951" s="13" t="s">
        <v>2234</v>
      </c>
      <c r="D8951">
        <v>365</v>
      </c>
      <c r="E8951">
        <v>168365.22</v>
      </c>
      <c r="F8951">
        <v>0</v>
      </c>
      <c r="G8951" t="s">
        <v>5</v>
      </c>
      <c r="H8951">
        <v>309748645</v>
      </c>
      <c r="I8951">
        <v>461.27</v>
      </c>
      <c r="J8951">
        <v>8950</v>
      </c>
      <c r="K8951">
        <f t="shared" si="139"/>
        <v>0</v>
      </c>
    </row>
    <row r="8952" spans="1:11" x14ac:dyDescent="0.25">
      <c r="A8952" s="13" t="s">
        <v>2227</v>
      </c>
      <c r="B8952" s="13" t="s">
        <v>69</v>
      </c>
      <c r="C8952" s="13" t="s">
        <v>2234</v>
      </c>
      <c r="D8952">
        <v>365</v>
      </c>
      <c r="E8952">
        <v>168365.22</v>
      </c>
      <c r="F8952">
        <v>88</v>
      </c>
      <c r="G8952" t="s">
        <v>46</v>
      </c>
      <c r="H8952">
        <v>249953170</v>
      </c>
      <c r="I8952">
        <v>461.27</v>
      </c>
      <c r="J8952">
        <v>8951</v>
      </c>
      <c r="K8952">
        <f t="shared" si="139"/>
        <v>0</v>
      </c>
    </row>
    <row r="8953" spans="1:11" x14ac:dyDescent="0.25">
      <c r="A8953" s="13" t="s">
        <v>2227</v>
      </c>
      <c r="B8953" s="13" t="s">
        <v>69</v>
      </c>
      <c r="C8953" s="13" t="s">
        <v>2234</v>
      </c>
      <c r="D8953">
        <v>365</v>
      </c>
      <c r="E8953">
        <v>168365.22</v>
      </c>
      <c r="F8953">
        <v>0</v>
      </c>
      <c r="G8953" t="s">
        <v>35</v>
      </c>
      <c r="H8953">
        <v>307407215</v>
      </c>
      <c r="I8953">
        <v>461.27</v>
      </c>
      <c r="J8953">
        <v>8952</v>
      </c>
      <c r="K8953">
        <f t="shared" si="139"/>
        <v>0</v>
      </c>
    </row>
    <row r="8954" spans="1:11" x14ac:dyDescent="0.25">
      <c r="A8954" s="13" t="s">
        <v>2227</v>
      </c>
      <c r="B8954" s="13" t="s">
        <v>69</v>
      </c>
      <c r="C8954" s="13" t="s">
        <v>2234</v>
      </c>
      <c r="D8954">
        <v>365</v>
      </c>
      <c r="E8954">
        <v>168365.22</v>
      </c>
      <c r="F8954">
        <v>92</v>
      </c>
      <c r="G8954" t="s">
        <v>52</v>
      </c>
      <c r="H8954">
        <v>304992118</v>
      </c>
      <c r="I8954">
        <v>461.27</v>
      </c>
      <c r="J8954">
        <v>8953</v>
      </c>
      <c r="K8954">
        <f t="shared" si="139"/>
        <v>0</v>
      </c>
    </row>
    <row r="8955" spans="1:11" x14ac:dyDescent="0.25">
      <c r="A8955" s="13" t="s">
        <v>2227</v>
      </c>
      <c r="B8955" s="13" t="s">
        <v>69</v>
      </c>
      <c r="C8955" s="13" t="s">
        <v>2234</v>
      </c>
      <c r="D8955">
        <v>365</v>
      </c>
      <c r="E8955">
        <v>168365.22</v>
      </c>
      <c r="F8955">
        <v>92</v>
      </c>
      <c r="G8955" t="s">
        <v>52</v>
      </c>
      <c r="H8955">
        <v>258061212</v>
      </c>
      <c r="I8955">
        <v>461.27</v>
      </c>
      <c r="J8955">
        <v>8954</v>
      </c>
      <c r="K8955">
        <f t="shared" si="139"/>
        <v>0</v>
      </c>
    </row>
    <row r="8956" spans="1:11" x14ac:dyDescent="0.25">
      <c r="A8956" s="13" t="s">
        <v>2227</v>
      </c>
      <c r="B8956" s="13" t="s">
        <v>69</v>
      </c>
      <c r="C8956" s="13" t="s">
        <v>2235</v>
      </c>
      <c r="D8956">
        <v>276</v>
      </c>
      <c r="E8956">
        <v>110693.07</v>
      </c>
      <c r="F8956">
        <v>92</v>
      </c>
      <c r="G8956" t="s">
        <v>44</v>
      </c>
      <c r="H8956">
        <v>253319052</v>
      </c>
      <c r="I8956">
        <v>401.06</v>
      </c>
      <c r="J8956">
        <v>8955</v>
      </c>
      <c r="K8956">
        <f t="shared" si="139"/>
        <v>0</v>
      </c>
    </row>
    <row r="8957" spans="1:11" x14ac:dyDescent="0.25">
      <c r="A8957" s="13" t="s">
        <v>2227</v>
      </c>
      <c r="B8957" s="13" t="s">
        <v>69</v>
      </c>
      <c r="C8957" s="13" t="s">
        <v>2235</v>
      </c>
      <c r="D8957">
        <v>276</v>
      </c>
      <c r="E8957">
        <v>110693.07</v>
      </c>
      <c r="F8957">
        <v>7</v>
      </c>
      <c r="G8957" t="s">
        <v>44</v>
      </c>
      <c r="H8957">
        <v>248933209</v>
      </c>
      <c r="I8957">
        <v>401.06</v>
      </c>
      <c r="J8957">
        <v>8956</v>
      </c>
      <c r="K8957">
        <f t="shared" si="139"/>
        <v>0</v>
      </c>
    </row>
    <row r="8958" spans="1:11" x14ac:dyDescent="0.25">
      <c r="A8958" s="13" t="s">
        <v>2227</v>
      </c>
      <c r="B8958" s="13" t="s">
        <v>69</v>
      </c>
      <c r="C8958" s="13" t="s">
        <v>2235</v>
      </c>
      <c r="D8958">
        <v>276</v>
      </c>
      <c r="E8958">
        <v>110693.07</v>
      </c>
      <c r="F8958">
        <v>7</v>
      </c>
      <c r="G8958" t="s">
        <v>22</v>
      </c>
      <c r="H8958">
        <v>254311236</v>
      </c>
      <c r="I8958">
        <v>401.06</v>
      </c>
      <c r="J8958">
        <v>8957</v>
      </c>
      <c r="K8958">
        <f t="shared" si="139"/>
        <v>0</v>
      </c>
    </row>
    <row r="8959" spans="1:11" x14ac:dyDescent="0.25">
      <c r="A8959" s="13" t="s">
        <v>2227</v>
      </c>
      <c r="B8959" s="13" t="s">
        <v>69</v>
      </c>
      <c r="C8959" s="13" t="s">
        <v>2235</v>
      </c>
      <c r="D8959">
        <v>276</v>
      </c>
      <c r="E8959">
        <v>110693.07</v>
      </c>
      <c r="F8959">
        <v>80</v>
      </c>
      <c r="G8959" t="s">
        <v>9</v>
      </c>
      <c r="H8959">
        <v>300299775</v>
      </c>
      <c r="I8959">
        <v>401.06</v>
      </c>
      <c r="J8959">
        <v>8958</v>
      </c>
      <c r="K8959">
        <f t="shared" si="139"/>
        <v>0</v>
      </c>
    </row>
    <row r="8960" spans="1:11" x14ac:dyDescent="0.25">
      <c r="A8960" s="13" t="s">
        <v>2227</v>
      </c>
      <c r="B8960" s="13" t="s">
        <v>69</v>
      </c>
      <c r="C8960" s="13" t="s">
        <v>2235</v>
      </c>
      <c r="D8960">
        <v>276</v>
      </c>
      <c r="E8960">
        <v>110693.07</v>
      </c>
      <c r="F8960">
        <v>90</v>
      </c>
      <c r="G8960" t="s">
        <v>22</v>
      </c>
      <c r="H8960">
        <v>300299775</v>
      </c>
      <c r="I8960">
        <v>401.06</v>
      </c>
      <c r="J8960">
        <v>8959</v>
      </c>
      <c r="K8960">
        <f t="shared" si="139"/>
        <v>0</v>
      </c>
    </row>
    <row r="8961" spans="1:11" x14ac:dyDescent="0.25">
      <c r="A8961" s="13" t="s">
        <v>2227</v>
      </c>
      <c r="B8961" s="13" t="s">
        <v>69</v>
      </c>
      <c r="C8961" s="13" t="s">
        <v>2235</v>
      </c>
      <c r="D8961">
        <v>276</v>
      </c>
      <c r="E8961">
        <v>110693.07</v>
      </c>
      <c r="F8961">
        <v>0</v>
      </c>
      <c r="G8961" t="s">
        <v>22</v>
      </c>
      <c r="H8961">
        <v>254311237</v>
      </c>
      <c r="I8961">
        <v>401.06</v>
      </c>
      <c r="J8961">
        <v>8960</v>
      </c>
      <c r="K8961">
        <f t="shared" si="139"/>
        <v>0</v>
      </c>
    </row>
    <row r="8962" spans="1:11" x14ac:dyDescent="0.25">
      <c r="A8962" s="13" t="s">
        <v>2227</v>
      </c>
      <c r="B8962" s="13" t="s">
        <v>69</v>
      </c>
      <c r="C8962" s="13" t="s">
        <v>2236</v>
      </c>
      <c r="D8962">
        <v>365</v>
      </c>
      <c r="E8962">
        <v>100565.05</v>
      </c>
      <c r="F8962">
        <v>58</v>
      </c>
      <c r="G8962" t="s">
        <v>49</v>
      </c>
      <c r="H8962">
        <v>306591374</v>
      </c>
      <c r="I8962">
        <v>275.52</v>
      </c>
      <c r="J8962">
        <v>8961</v>
      </c>
      <c r="K8962">
        <f t="shared" si="139"/>
        <v>0</v>
      </c>
    </row>
    <row r="8963" spans="1:11" x14ac:dyDescent="0.25">
      <c r="A8963" s="13" t="s">
        <v>2227</v>
      </c>
      <c r="B8963" s="13" t="s">
        <v>69</v>
      </c>
      <c r="C8963" s="13" t="s">
        <v>2236</v>
      </c>
      <c r="D8963">
        <v>365</v>
      </c>
      <c r="E8963">
        <v>100565.05</v>
      </c>
      <c r="F8963">
        <v>92</v>
      </c>
      <c r="G8963" t="s">
        <v>5</v>
      </c>
      <c r="H8963">
        <v>255249189</v>
      </c>
      <c r="I8963">
        <v>275.52</v>
      </c>
      <c r="J8963">
        <v>8962</v>
      </c>
      <c r="K8963">
        <f t="shared" ref="K8963:K9026" si="140">IF(A8963&amp;C8963 = A8962&amp;C8962,0,IF(A8963&amp;C8963 = A8964&amp;C8964,0,1))</f>
        <v>0</v>
      </c>
    </row>
    <row r="8964" spans="1:11" x14ac:dyDescent="0.25">
      <c r="A8964" s="13" t="s">
        <v>2227</v>
      </c>
      <c r="B8964" s="13" t="s">
        <v>69</v>
      </c>
      <c r="C8964" s="13" t="s">
        <v>2236</v>
      </c>
      <c r="D8964">
        <v>365</v>
      </c>
      <c r="E8964">
        <v>100565.05</v>
      </c>
      <c r="F8964">
        <v>90</v>
      </c>
      <c r="G8964" t="s">
        <v>5</v>
      </c>
      <c r="H8964">
        <v>250665220</v>
      </c>
      <c r="I8964">
        <v>275.52</v>
      </c>
      <c r="J8964">
        <v>8963</v>
      </c>
      <c r="K8964">
        <f t="shared" si="140"/>
        <v>0</v>
      </c>
    </row>
    <row r="8965" spans="1:11" x14ac:dyDescent="0.25">
      <c r="A8965" s="13" t="s">
        <v>2227</v>
      </c>
      <c r="B8965" s="13" t="s">
        <v>69</v>
      </c>
      <c r="C8965" s="13" t="s">
        <v>2236</v>
      </c>
      <c r="D8965">
        <v>365</v>
      </c>
      <c r="E8965">
        <v>100565.05</v>
      </c>
      <c r="F8965">
        <v>0</v>
      </c>
      <c r="G8965" t="s">
        <v>1</v>
      </c>
      <c r="H8965">
        <v>250665219</v>
      </c>
      <c r="I8965">
        <v>275.52</v>
      </c>
      <c r="J8965">
        <v>8964</v>
      </c>
      <c r="K8965">
        <f t="shared" si="140"/>
        <v>0</v>
      </c>
    </row>
    <row r="8966" spans="1:11" x14ac:dyDescent="0.25">
      <c r="A8966" s="13" t="s">
        <v>2227</v>
      </c>
      <c r="B8966" s="13" t="s">
        <v>69</v>
      </c>
      <c r="C8966" s="13" t="s">
        <v>2236</v>
      </c>
      <c r="D8966">
        <v>365</v>
      </c>
      <c r="E8966">
        <v>100565.05</v>
      </c>
      <c r="F8966">
        <v>33</v>
      </c>
      <c r="G8966" t="s">
        <v>1</v>
      </c>
      <c r="H8966">
        <v>249232845</v>
      </c>
      <c r="I8966">
        <v>275.52</v>
      </c>
      <c r="J8966">
        <v>8965</v>
      </c>
      <c r="K8966">
        <f t="shared" si="140"/>
        <v>0</v>
      </c>
    </row>
    <row r="8967" spans="1:11" x14ac:dyDescent="0.25">
      <c r="A8967" s="13" t="s">
        <v>2227</v>
      </c>
      <c r="B8967" s="13" t="s">
        <v>69</v>
      </c>
      <c r="C8967" s="13" t="s">
        <v>2236</v>
      </c>
      <c r="D8967">
        <v>365</v>
      </c>
      <c r="E8967">
        <v>100565.05</v>
      </c>
      <c r="F8967">
        <v>92</v>
      </c>
      <c r="G8967" t="s">
        <v>49</v>
      </c>
      <c r="H8967">
        <v>302214680</v>
      </c>
      <c r="I8967">
        <v>275.52</v>
      </c>
      <c r="J8967">
        <v>8966</v>
      </c>
      <c r="K8967">
        <f t="shared" si="140"/>
        <v>0</v>
      </c>
    </row>
    <row r="8968" spans="1:11" x14ac:dyDescent="0.25">
      <c r="A8968" s="13" t="s">
        <v>2227</v>
      </c>
      <c r="B8968" s="13" t="s">
        <v>69</v>
      </c>
      <c r="C8968" s="13" t="s">
        <v>2237</v>
      </c>
      <c r="D8968">
        <v>176</v>
      </c>
      <c r="E8968">
        <v>72687.77</v>
      </c>
      <c r="F8968">
        <v>7</v>
      </c>
      <c r="G8968" t="s">
        <v>20</v>
      </c>
      <c r="H8968">
        <v>251663844</v>
      </c>
      <c r="I8968">
        <v>413</v>
      </c>
      <c r="J8968">
        <v>8967</v>
      </c>
      <c r="K8968">
        <f t="shared" si="140"/>
        <v>0</v>
      </c>
    </row>
    <row r="8969" spans="1:11" x14ac:dyDescent="0.25">
      <c r="A8969" s="13" t="s">
        <v>2227</v>
      </c>
      <c r="B8969" s="13" t="s">
        <v>69</v>
      </c>
      <c r="C8969" s="13" t="s">
        <v>2237</v>
      </c>
      <c r="D8969">
        <v>176</v>
      </c>
      <c r="E8969">
        <v>72687.77</v>
      </c>
      <c r="F8969">
        <v>7</v>
      </c>
      <c r="G8969" t="s">
        <v>30</v>
      </c>
      <c r="H8969">
        <v>248400869</v>
      </c>
      <c r="I8969">
        <v>413</v>
      </c>
      <c r="J8969">
        <v>8968</v>
      </c>
      <c r="K8969">
        <f t="shared" si="140"/>
        <v>0</v>
      </c>
    </row>
    <row r="8970" spans="1:11" x14ac:dyDescent="0.25">
      <c r="A8970" s="13" t="s">
        <v>2227</v>
      </c>
      <c r="B8970" s="13" t="s">
        <v>69</v>
      </c>
      <c r="C8970" s="13" t="s">
        <v>2237</v>
      </c>
      <c r="D8970">
        <v>176</v>
      </c>
      <c r="E8970">
        <v>72687.77</v>
      </c>
      <c r="F8970">
        <v>4</v>
      </c>
      <c r="G8970" t="s">
        <v>24</v>
      </c>
      <c r="H8970">
        <v>257883463</v>
      </c>
      <c r="I8970">
        <v>413</v>
      </c>
      <c r="J8970">
        <v>8969</v>
      </c>
      <c r="K8970">
        <f t="shared" si="140"/>
        <v>0</v>
      </c>
    </row>
    <row r="8971" spans="1:11" x14ac:dyDescent="0.25">
      <c r="A8971" s="13" t="s">
        <v>2227</v>
      </c>
      <c r="B8971" s="13" t="s">
        <v>69</v>
      </c>
      <c r="C8971" s="13" t="s">
        <v>2237</v>
      </c>
      <c r="D8971">
        <v>176</v>
      </c>
      <c r="E8971">
        <v>72687.77</v>
      </c>
      <c r="F8971">
        <v>60</v>
      </c>
      <c r="G8971" t="s">
        <v>22</v>
      </c>
      <c r="H8971">
        <v>306591368</v>
      </c>
      <c r="I8971">
        <v>413</v>
      </c>
      <c r="J8971">
        <v>8970</v>
      </c>
      <c r="K8971">
        <f t="shared" si="140"/>
        <v>0</v>
      </c>
    </row>
    <row r="8972" spans="1:11" x14ac:dyDescent="0.25">
      <c r="A8972" s="13" t="s">
        <v>2227</v>
      </c>
      <c r="B8972" s="13" t="s">
        <v>69</v>
      </c>
      <c r="C8972" s="13" t="s">
        <v>2237</v>
      </c>
      <c r="D8972">
        <v>176</v>
      </c>
      <c r="E8972">
        <v>72687.77</v>
      </c>
      <c r="F8972">
        <v>2</v>
      </c>
      <c r="G8972" t="s">
        <v>22</v>
      </c>
      <c r="H8972">
        <v>302891943</v>
      </c>
      <c r="I8972">
        <v>413</v>
      </c>
      <c r="J8972">
        <v>8971</v>
      </c>
      <c r="K8972">
        <f t="shared" si="140"/>
        <v>0</v>
      </c>
    </row>
    <row r="8973" spans="1:11" x14ac:dyDescent="0.25">
      <c r="A8973" s="13" t="s">
        <v>2227</v>
      </c>
      <c r="B8973" s="13" t="s">
        <v>69</v>
      </c>
      <c r="C8973" s="13" t="s">
        <v>2237</v>
      </c>
      <c r="D8973">
        <v>176</v>
      </c>
      <c r="E8973">
        <v>72687.77</v>
      </c>
      <c r="F8973">
        <v>82</v>
      </c>
      <c r="G8973" t="s">
        <v>30</v>
      </c>
      <c r="H8973">
        <v>256710335</v>
      </c>
      <c r="I8973">
        <v>413</v>
      </c>
      <c r="J8973">
        <v>8972</v>
      </c>
      <c r="K8973">
        <f t="shared" si="140"/>
        <v>0</v>
      </c>
    </row>
    <row r="8974" spans="1:11" x14ac:dyDescent="0.25">
      <c r="A8974" s="13" t="s">
        <v>2227</v>
      </c>
      <c r="B8974" s="13" t="s">
        <v>69</v>
      </c>
      <c r="C8974" s="13" t="s">
        <v>2237</v>
      </c>
      <c r="D8974">
        <v>176</v>
      </c>
      <c r="E8974">
        <v>72687.77</v>
      </c>
      <c r="F8974">
        <v>7</v>
      </c>
      <c r="G8974" t="s">
        <v>30</v>
      </c>
      <c r="H8974">
        <v>252843056</v>
      </c>
      <c r="I8974">
        <v>413</v>
      </c>
      <c r="J8974">
        <v>8973</v>
      </c>
      <c r="K8974">
        <f t="shared" si="140"/>
        <v>0</v>
      </c>
    </row>
    <row r="8975" spans="1:11" x14ac:dyDescent="0.25">
      <c r="A8975" s="13" t="s">
        <v>2227</v>
      </c>
      <c r="B8975" s="13" t="s">
        <v>69</v>
      </c>
      <c r="C8975" s="13" t="s">
        <v>2237</v>
      </c>
      <c r="D8975">
        <v>176</v>
      </c>
      <c r="E8975">
        <v>72687.77</v>
      </c>
      <c r="F8975">
        <v>7</v>
      </c>
      <c r="G8975" t="s">
        <v>53</v>
      </c>
      <c r="H8975">
        <v>249232857</v>
      </c>
      <c r="I8975">
        <v>413</v>
      </c>
      <c r="J8975">
        <v>8974</v>
      </c>
      <c r="K8975">
        <f t="shared" si="140"/>
        <v>0</v>
      </c>
    </row>
    <row r="8976" spans="1:11" x14ac:dyDescent="0.25">
      <c r="A8976" s="13" t="s">
        <v>2227</v>
      </c>
      <c r="B8976" s="13" t="s">
        <v>69</v>
      </c>
      <c r="C8976" s="13" t="s">
        <v>2238</v>
      </c>
      <c r="D8976">
        <v>365</v>
      </c>
      <c r="E8976">
        <v>128099.57</v>
      </c>
      <c r="F8976">
        <v>91</v>
      </c>
      <c r="G8976" t="s">
        <v>9</v>
      </c>
      <c r="H8976">
        <v>252298433</v>
      </c>
      <c r="I8976">
        <v>350.96</v>
      </c>
      <c r="J8976">
        <v>8975</v>
      </c>
      <c r="K8976">
        <f t="shared" si="140"/>
        <v>0</v>
      </c>
    </row>
    <row r="8977" spans="1:11" x14ac:dyDescent="0.25">
      <c r="A8977" s="13" t="s">
        <v>2227</v>
      </c>
      <c r="B8977" s="13" t="s">
        <v>69</v>
      </c>
      <c r="C8977" s="13" t="s">
        <v>2238</v>
      </c>
      <c r="D8977">
        <v>365</v>
      </c>
      <c r="E8977">
        <v>128099.57</v>
      </c>
      <c r="F8977">
        <v>54</v>
      </c>
      <c r="G8977" t="s">
        <v>9</v>
      </c>
      <c r="H8977">
        <v>247223146</v>
      </c>
      <c r="I8977">
        <v>350.96</v>
      </c>
      <c r="J8977">
        <v>8976</v>
      </c>
      <c r="K8977">
        <f t="shared" si="140"/>
        <v>0</v>
      </c>
    </row>
    <row r="8978" spans="1:11" x14ac:dyDescent="0.25">
      <c r="A8978" s="13" t="s">
        <v>2227</v>
      </c>
      <c r="B8978" s="13" t="s">
        <v>69</v>
      </c>
      <c r="C8978" s="13" t="s">
        <v>2238</v>
      </c>
      <c r="D8978">
        <v>365</v>
      </c>
      <c r="E8978">
        <v>128099.57</v>
      </c>
      <c r="F8978">
        <v>92</v>
      </c>
      <c r="G8978" t="s">
        <v>9</v>
      </c>
      <c r="H8978">
        <v>256312885</v>
      </c>
      <c r="I8978">
        <v>350.96</v>
      </c>
      <c r="J8978">
        <v>8977</v>
      </c>
      <c r="K8978">
        <f t="shared" si="140"/>
        <v>0</v>
      </c>
    </row>
    <row r="8979" spans="1:11" x14ac:dyDescent="0.25">
      <c r="A8979" s="13" t="s">
        <v>2227</v>
      </c>
      <c r="B8979" s="13" t="s">
        <v>69</v>
      </c>
      <c r="C8979" s="13" t="s">
        <v>2238</v>
      </c>
      <c r="D8979">
        <v>365</v>
      </c>
      <c r="E8979">
        <v>128099.57</v>
      </c>
      <c r="F8979">
        <v>92</v>
      </c>
      <c r="G8979" t="s">
        <v>9</v>
      </c>
      <c r="H8979">
        <v>302891983</v>
      </c>
      <c r="I8979">
        <v>350.96</v>
      </c>
      <c r="J8979">
        <v>8978</v>
      </c>
      <c r="K8979">
        <f t="shared" si="140"/>
        <v>0</v>
      </c>
    </row>
    <row r="8980" spans="1:11" x14ac:dyDescent="0.25">
      <c r="A8980" s="13" t="s">
        <v>2227</v>
      </c>
      <c r="B8980" s="13" t="s">
        <v>69</v>
      </c>
      <c r="C8980" s="13" t="s">
        <v>2238</v>
      </c>
      <c r="D8980">
        <v>365</v>
      </c>
      <c r="E8980">
        <v>128099.57</v>
      </c>
      <c r="F8980">
        <v>36</v>
      </c>
      <c r="G8980" t="s">
        <v>53</v>
      </c>
      <c r="H8980">
        <v>307407097</v>
      </c>
      <c r="I8980">
        <v>350.96</v>
      </c>
      <c r="J8980">
        <v>8979</v>
      </c>
      <c r="K8980">
        <f t="shared" si="140"/>
        <v>0</v>
      </c>
    </row>
    <row r="8981" spans="1:11" x14ac:dyDescent="0.25">
      <c r="A8981" s="13" t="s">
        <v>2227</v>
      </c>
      <c r="B8981" s="13" t="s">
        <v>69</v>
      </c>
      <c r="C8981" s="13" t="s">
        <v>2239</v>
      </c>
      <c r="D8981">
        <v>365</v>
      </c>
      <c r="E8981">
        <v>116637.24</v>
      </c>
      <c r="F8981">
        <v>70</v>
      </c>
      <c r="G8981" t="s">
        <v>5</v>
      </c>
      <c r="H8981">
        <v>249953162</v>
      </c>
      <c r="I8981">
        <v>319.55</v>
      </c>
      <c r="J8981">
        <v>8980</v>
      </c>
      <c r="K8981">
        <f t="shared" si="140"/>
        <v>0</v>
      </c>
    </row>
    <row r="8982" spans="1:11" x14ac:dyDescent="0.25">
      <c r="A8982" s="13" t="s">
        <v>2227</v>
      </c>
      <c r="B8982" s="13" t="s">
        <v>69</v>
      </c>
      <c r="C8982" s="13" t="s">
        <v>2239</v>
      </c>
      <c r="D8982">
        <v>365</v>
      </c>
      <c r="E8982">
        <v>116637.24</v>
      </c>
      <c r="F8982">
        <v>92</v>
      </c>
      <c r="G8982" t="s">
        <v>52</v>
      </c>
      <c r="H8982">
        <v>303919668</v>
      </c>
      <c r="I8982">
        <v>319.55</v>
      </c>
      <c r="J8982">
        <v>8981</v>
      </c>
      <c r="K8982">
        <f t="shared" si="140"/>
        <v>0</v>
      </c>
    </row>
    <row r="8983" spans="1:11" x14ac:dyDescent="0.25">
      <c r="A8983" s="13" t="s">
        <v>2227</v>
      </c>
      <c r="B8983" s="13" t="s">
        <v>69</v>
      </c>
      <c r="C8983" s="13" t="s">
        <v>2239</v>
      </c>
      <c r="D8983">
        <v>365</v>
      </c>
      <c r="E8983">
        <v>116637.24</v>
      </c>
      <c r="F8983">
        <v>20</v>
      </c>
      <c r="G8983" t="s">
        <v>52</v>
      </c>
      <c r="H8983">
        <v>308326521</v>
      </c>
      <c r="I8983">
        <v>319.55</v>
      </c>
      <c r="J8983">
        <v>8982</v>
      </c>
      <c r="K8983">
        <f t="shared" si="140"/>
        <v>0</v>
      </c>
    </row>
    <row r="8984" spans="1:11" x14ac:dyDescent="0.25">
      <c r="A8984" s="13" t="s">
        <v>2227</v>
      </c>
      <c r="B8984" s="13" t="s">
        <v>69</v>
      </c>
      <c r="C8984" s="13" t="s">
        <v>2239</v>
      </c>
      <c r="D8984">
        <v>365</v>
      </c>
      <c r="E8984">
        <v>116637.24</v>
      </c>
      <c r="F8984">
        <v>91</v>
      </c>
      <c r="G8984" t="s">
        <v>52</v>
      </c>
      <c r="H8984">
        <v>256972041</v>
      </c>
      <c r="I8984">
        <v>319.55</v>
      </c>
      <c r="J8984">
        <v>8983</v>
      </c>
      <c r="K8984">
        <f t="shared" si="140"/>
        <v>0</v>
      </c>
    </row>
    <row r="8985" spans="1:11" x14ac:dyDescent="0.25">
      <c r="A8985" s="13" t="s">
        <v>2227</v>
      </c>
      <c r="B8985" s="13" t="s">
        <v>69</v>
      </c>
      <c r="C8985" s="13" t="s">
        <v>2239</v>
      </c>
      <c r="D8985">
        <v>365</v>
      </c>
      <c r="E8985">
        <v>116637.24</v>
      </c>
      <c r="F8985">
        <v>0</v>
      </c>
      <c r="G8985" t="s">
        <v>52</v>
      </c>
      <c r="H8985">
        <v>307407153</v>
      </c>
      <c r="I8985">
        <v>319.55</v>
      </c>
      <c r="J8985">
        <v>8984</v>
      </c>
      <c r="K8985">
        <f t="shared" si="140"/>
        <v>0</v>
      </c>
    </row>
    <row r="8986" spans="1:11" x14ac:dyDescent="0.25">
      <c r="A8986" s="13" t="s">
        <v>2227</v>
      </c>
      <c r="B8986" s="13" t="s">
        <v>69</v>
      </c>
      <c r="C8986" s="13" t="s">
        <v>2239</v>
      </c>
      <c r="D8986">
        <v>365</v>
      </c>
      <c r="E8986">
        <v>116637.24</v>
      </c>
      <c r="F8986">
        <v>92</v>
      </c>
      <c r="G8986" t="s">
        <v>5</v>
      </c>
      <c r="H8986">
        <v>252843050</v>
      </c>
      <c r="I8986">
        <v>319.55</v>
      </c>
      <c r="J8986">
        <v>8985</v>
      </c>
      <c r="K8986">
        <f t="shared" si="140"/>
        <v>0</v>
      </c>
    </row>
    <row r="8987" spans="1:11" x14ac:dyDescent="0.25">
      <c r="A8987" s="13" t="s">
        <v>2227</v>
      </c>
      <c r="B8987" s="13" t="s">
        <v>69</v>
      </c>
      <c r="C8987" s="13" t="s">
        <v>2240</v>
      </c>
      <c r="D8987">
        <v>106</v>
      </c>
      <c r="E8987">
        <v>37805.21</v>
      </c>
      <c r="F8987">
        <v>0</v>
      </c>
      <c r="G8987" t="s">
        <v>9</v>
      </c>
      <c r="H8987">
        <v>304258507</v>
      </c>
      <c r="I8987">
        <v>356.65</v>
      </c>
      <c r="J8987">
        <v>8986</v>
      </c>
      <c r="K8987">
        <f t="shared" si="140"/>
        <v>0</v>
      </c>
    </row>
    <row r="8988" spans="1:11" x14ac:dyDescent="0.25">
      <c r="A8988" s="13" t="s">
        <v>2227</v>
      </c>
      <c r="B8988" s="13" t="s">
        <v>69</v>
      </c>
      <c r="C8988" s="13" t="s">
        <v>2240</v>
      </c>
      <c r="D8988">
        <v>106</v>
      </c>
      <c r="E8988">
        <v>37805.21</v>
      </c>
      <c r="F8988">
        <v>101</v>
      </c>
      <c r="G8988" t="s">
        <v>52</v>
      </c>
      <c r="H8988">
        <v>252298445</v>
      </c>
      <c r="I8988">
        <v>356.65</v>
      </c>
      <c r="J8988">
        <v>8987</v>
      </c>
      <c r="K8988">
        <f t="shared" si="140"/>
        <v>0</v>
      </c>
    </row>
    <row r="8989" spans="1:11" x14ac:dyDescent="0.25">
      <c r="A8989" s="13" t="s">
        <v>2227</v>
      </c>
      <c r="B8989" s="13" t="s">
        <v>69</v>
      </c>
      <c r="C8989" s="13" t="s">
        <v>2240</v>
      </c>
      <c r="D8989">
        <v>106</v>
      </c>
      <c r="E8989">
        <v>37805.21</v>
      </c>
      <c r="F8989">
        <v>4</v>
      </c>
      <c r="G8989" t="s">
        <v>9</v>
      </c>
      <c r="H8989">
        <v>304258494</v>
      </c>
      <c r="I8989">
        <v>356.65</v>
      </c>
      <c r="J8989">
        <v>8988</v>
      </c>
      <c r="K8989">
        <f t="shared" si="140"/>
        <v>0</v>
      </c>
    </row>
    <row r="8990" spans="1:11" x14ac:dyDescent="0.25">
      <c r="A8990" s="13" t="s">
        <v>2227</v>
      </c>
      <c r="B8990" s="13" t="s">
        <v>69</v>
      </c>
      <c r="C8990" s="13" t="s">
        <v>2240</v>
      </c>
      <c r="D8990">
        <v>106</v>
      </c>
      <c r="E8990">
        <v>37805.21</v>
      </c>
      <c r="F8990">
        <v>1</v>
      </c>
      <c r="G8990" t="s">
        <v>9</v>
      </c>
      <c r="H8990">
        <v>304258507</v>
      </c>
      <c r="I8990">
        <v>356.65</v>
      </c>
      <c r="J8990">
        <v>8989</v>
      </c>
      <c r="K8990">
        <f t="shared" si="140"/>
        <v>0</v>
      </c>
    </row>
    <row r="8991" spans="1:11" x14ac:dyDescent="0.25">
      <c r="A8991" s="13" t="s">
        <v>2227</v>
      </c>
      <c r="B8991" s="13" t="s">
        <v>69</v>
      </c>
      <c r="C8991" s="13" t="s">
        <v>2241</v>
      </c>
      <c r="D8991">
        <v>75</v>
      </c>
      <c r="E8991">
        <v>31677.75</v>
      </c>
      <c r="F8991">
        <v>75</v>
      </c>
      <c r="G8991" t="s">
        <v>44</v>
      </c>
      <c r="H8991">
        <v>306215651</v>
      </c>
      <c r="I8991">
        <v>422.37</v>
      </c>
      <c r="J8991">
        <v>8990</v>
      </c>
      <c r="K8991">
        <f t="shared" si="140"/>
        <v>1</v>
      </c>
    </row>
    <row r="8992" spans="1:11" x14ac:dyDescent="0.25">
      <c r="A8992" s="13" t="s">
        <v>2227</v>
      </c>
      <c r="B8992" s="13" t="s">
        <v>69</v>
      </c>
      <c r="C8992" s="13" t="s">
        <v>949</v>
      </c>
      <c r="D8992">
        <v>131</v>
      </c>
      <c r="E8992">
        <v>52165.14</v>
      </c>
      <c r="F8992">
        <v>2</v>
      </c>
      <c r="G8992" t="s">
        <v>5</v>
      </c>
      <c r="H8992">
        <v>256710347</v>
      </c>
      <c r="I8992">
        <v>398.21</v>
      </c>
      <c r="J8992">
        <v>8991</v>
      </c>
      <c r="K8992">
        <f t="shared" si="140"/>
        <v>0</v>
      </c>
    </row>
    <row r="8993" spans="1:11" x14ac:dyDescent="0.25">
      <c r="A8993" s="13" t="s">
        <v>2227</v>
      </c>
      <c r="B8993" s="13" t="s">
        <v>69</v>
      </c>
      <c r="C8993" s="13" t="s">
        <v>949</v>
      </c>
      <c r="D8993">
        <v>131</v>
      </c>
      <c r="E8993">
        <v>52165.14</v>
      </c>
      <c r="F8993">
        <v>7</v>
      </c>
      <c r="G8993" t="s">
        <v>5</v>
      </c>
      <c r="H8993">
        <v>256710346</v>
      </c>
      <c r="I8993">
        <v>398.21</v>
      </c>
      <c r="J8993">
        <v>8992</v>
      </c>
      <c r="K8993">
        <f t="shared" si="140"/>
        <v>0</v>
      </c>
    </row>
    <row r="8994" spans="1:11" x14ac:dyDescent="0.25">
      <c r="A8994" s="13" t="s">
        <v>2227</v>
      </c>
      <c r="B8994" s="13" t="s">
        <v>69</v>
      </c>
      <c r="C8994" s="13" t="s">
        <v>949</v>
      </c>
      <c r="D8994">
        <v>131</v>
      </c>
      <c r="E8994">
        <v>52165.14</v>
      </c>
      <c r="F8994">
        <v>1</v>
      </c>
      <c r="G8994" t="s">
        <v>32</v>
      </c>
      <c r="H8994">
        <v>303919660</v>
      </c>
      <c r="I8994">
        <v>398.21</v>
      </c>
      <c r="J8994">
        <v>8993</v>
      </c>
      <c r="K8994">
        <f t="shared" si="140"/>
        <v>0</v>
      </c>
    </row>
    <row r="8995" spans="1:11" x14ac:dyDescent="0.25">
      <c r="A8995" s="13" t="s">
        <v>2227</v>
      </c>
      <c r="B8995" s="13" t="s">
        <v>69</v>
      </c>
      <c r="C8995" s="13" t="s">
        <v>949</v>
      </c>
      <c r="D8995">
        <v>131</v>
      </c>
      <c r="E8995">
        <v>52165.14</v>
      </c>
      <c r="F8995">
        <v>4</v>
      </c>
      <c r="G8995" t="s">
        <v>33</v>
      </c>
      <c r="H8995">
        <v>303546141</v>
      </c>
      <c r="I8995">
        <v>398.21</v>
      </c>
      <c r="J8995">
        <v>8994</v>
      </c>
      <c r="K8995">
        <f t="shared" si="140"/>
        <v>0</v>
      </c>
    </row>
    <row r="8996" spans="1:11" x14ac:dyDescent="0.25">
      <c r="A8996" s="13" t="s">
        <v>2227</v>
      </c>
      <c r="B8996" s="13" t="s">
        <v>69</v>
      </c>
      <c r="C8996" s="13" t="s">
        <v>949</v>
      </c>
      <c r="D8996">
        <v>131</v>
      </c>
      <c r="E8996">
        <v>52165.14</v>
      </c>
      <c r="F8996">
        <v>0</v>
      </c>
      <c r="G8996" t="s">
        <v>30</v>
      </c>
      <c r="H8996">
        <v>256710348</v>
      </c>
      <c r="I8996">
        <v>398.21</v>
      </c>
      <c r="J8996">
        <v>8995</v>
      </c>
      <c r="K8996">
        <f t="shared" si="140"/>
        <v>0</v>
      </c>
    </row>
    <row r="8997" spans="1:11" x14ac:dyDescent="0.25">
      <c r="A8997" s="13" t="s">
        <v>2227</v>
      </c>
      <c r="B8997" s="13" t="s">
        <v>69</v>
      </c>
      <c r="C8997" s="13" t="s">
        <v>949</v>
      </c>
      <c r="D8997">
        <v>131</v>
      </c>
      <c r="E8997">
        <v>52165.14</v>
      </c>
      <c r="F8997">
        <v>92</v>
      </c>
      <c r="G8997" t="s">
        <v>30</v>
      </c>
      <c r="H8997">
        <v>303546130</v>
      </c>
      <c r="I8997">
        <v>398.21</v>
      </c>
      <c r="J8997">
        <v>8996</v>
      </c>
      <c r="K8997">
        <f t="shared" si="140"/>
        <v>0</v>
      </c>
    </row>
    <row r="8998" spans="1:11" x14ac:dyDescent="0.25">
      <c r="A8998" s="13" t="s">
        <v>2227</v>
      </c>
      <c r="B8998" s="13" t="s">
        <v>69</v>
      </c>
      <c r="C8998" s="13" t="s">
        <v>949</v>
      </c>
      <c r="D8998">
        <v>131</v>
      </c>
      <c r="E8998">
        <v>52165.14</v>
      </c>
      <c r="F8998">
        <v>25</v>
      </c>
      <c r="G8998" t="s">
        <v>32</v>
      </c>
      <c r="H8998">
        <v>303919660</v>
      </c>
      <c r="I8998">
        <v>398.21</v>
      </c>
      <c r="J8998">
        <v>8997</v>
      </c>
      <c r="K8998">
        <f t="shared" si="140"/>
        <v>0</v>
      </c>
    </row>
    <row r="8999" spans="1:11" x14ac:dyDescent="0.25">
      <c r="A8999" s="13" t="s">
        <v>2227</v>
      </c>
      <c r="B8999" s="13" t="s">
        <v>69</v>
      </c>
      <c r="C8999" s="13" t="s">
        <v>2242</v>
      </c>
      <c r="D8999">
        <v>365</v>
      </c>
      <c r="E8999">
        <v>109864.64</v>
      </c>
      <c r="F8999">
        <v>97</v>
      </c>
      <c r="G8999" t="s">
        <v>2</v>
      </c>
      <c r="H8999">
        <v>253909902</v>
      </c>
      <c r="I8999">
        <v>301</v>
      </c>
      <c r="J8999">
        <v>8998</v>
      </c>
      <c r="K8999">
        <f t="shared" si="140"/>
        <v>0</v>
      </c>
    </row>
    <row r="9000" spans="1:11" x14ac:dyDescent="0.25">
      <c r="A9000" s="13" t="s">
        <v>2227</v>
      </c>
      <c r="B9000" s="13" t="s">
        <v>69</v>
      </c>
      <c r="C9000" s="13" t="s">
        <v>2242</v>
      </c>
      <c r="D9000">
        <v>365</v>
      </c>
      <c r="E9000">
        <v>109864.64</v>
      </c>
      <c r="F9000">
        <v>90</v>
      </c>
      <c r="G9000" t="s">
        <v>1</v>
      </c>
      <c r="H9000">
        <v>249319673</v>
      </c>
      <c r="I9000">
        <v>301</v>
      </c>
      <c r="J9000">
        <v>8999</v>
      </c>
      <c r="K9000">
        <f t="shared" si="140"/>
        <v>0</v>
      </c>
    </row>
    <row r="9001" spans="1:11" x14ac:dyDescent="0.25">
      <c r="A9001" s="13" t="s">
        <v>2227</v>
      </c>
      <c r="B9001" s="13" t="s">
        <v>69</v>
      </c>
      <c r="C9001" s="13" t="s">
        <v>2242</v>
      </c>
      <c r="D9001">
        <v>365</v>
      </c>
      <c r="E9001">
        <v>109864.64</v>
      </c>
      <c r="F9001">
        <v>7</v>
      </c>
      <c r="G9001" t="s">
        <v>1</v>
      </c>
      <c r="H9001">
        <v>245556692</v>
      </c>
      <c r="I9001">
        <v>301</v>
      </c>
      <c r="J9001">
        <v>9000</v>
      </c>
      <c r="K9001">
        <f t="shared" si="140"/>
        <v>0</v>
      </c>
    </row>
    <row r="9002" spans="1:11" x14ac:dyDescent="0.25">
      <c r="A9002" s="13" t="s">
        <v>2227</v>
      </c>
      <c r="B9002" s="13" t="s">
        <v>69</v>
      </c>
      <c r="C9002" s="13" t="s">
        <v>2242</v>
      </c>
      <c r="D9002">
        <v>365</v>
      </c>
      <c r="E9002">
        <v>109864.64</v>
      </c>
      <c r="F9002">
        <v>87</v>
      </c>
      <c r="G9002" t="s">
        <v>52</v>
      </c>
      <c r="H9002">
        <v>300299770</v>
      </c>
      <c r="I9002">
        <v>301</v>
      </c>
      <c r="J9002">
        <v>9001</v>
      </c>
      <c r="K9002">
        <f t="shared" si="140"/>
        <v>0</v>
      </c>
    </row>
    <row r="9003" spans="1:11" x14ac:dyDescent="0.25">
      <c r="A9003" s="13" t="s">
        <v>2227</v>
      </c>
      <c r="B9003" s="13" t="s">
        <v>69</v>
      </c>
      <c r="C9003" s="13" t="s">
        <v>2242</v>
      </c>
      <c r="D9003">
        <v>365</v>
      </c>
      <c r="E9003">
        <v>109864.64</v>
      </c>
      <c r="F9003">
        <v>84</v>
      </c>
      <c r="G9003" t="s">
        <v>52</v>
      </c>
      <c r="H9003">
        <v>304992179</v>
      </c>
      <c r="I9003">
        <v>301</v>
      </c>
      <c r="J9003">
        <v>9002</v>
      </c>
      <c r="K9003">
        <f t="shared" si="140"/>
        <v>0</v>
      </c>
    </row>
    <row r="9004" spans="1:11" x14ac:dyDescent="0.25">
      <c r="A9004" s="13" t="s">
        <v>2227</v>
      </c>
      <c r="B9004" s="13" t="s">
        <v>69</v>
      </c>
      <c r="C9004" s="13" t="s">
        <v>1150</v>
      </c>
      <c r="D9004">
        <v>156</v>
      </c>
      <c r="E9004">
        <v>42481.26</v>
      </c>
      <c r="F9004">
        <v>32</v>
      </c>
      <c r="G9004" t="s">
        <v>2</v>
      </c>
      <c r="H9004">
        <v>252557816</v>
      </c>
      <c r="I9004">
        <v>272.32</v>
      </c>
      <c r="J9004">
        <v>9003</v>
      </c>
      <c r="K9004">
        <f t="shared" si="140"/>
        <v>0</v>
      </c>
    </row>
    <row r="9005" spans="1:11" x14ac:dyDescent="0.25">
      <c r="A9005" s="13" t="s">
        <v>2227</v>
      </c>
      <c r="B9005" s="13" t="s">
        <v>69</v>
      </c>
      <c r="C9005" s="13" t="s">
        <v>1150</v>
      </c>
      <c r="D9005">
        <v>156</v>
      </c>
      <c r="E9005">
        <v>42481.26</v>
      </c>
      <c r="F9005">
        <v>34</v>
      </c>
      <c r="G9005" t="s">
        <v>52</v>
      </c>
      <c r="H9005">
        <v>249232842</v>
      </c>
      <c r="I9005">
        <v>272.32</v>
      </c>
      <c r="J9005">
        <v>9004</v>
      </c>
      <c r="K9005">
        <f t="shared" si="140"/>
        <v>0</v>
      </c>
    </row>
    <row r="9006" spans="1:11" x14ac:dyDescent="0.25">
      <c r="A9006" s="13" t="s">
        <v>2227</v>
      </c>
      <c r="B9006" s="13" t="s">
        <v>69</v>
      </c>
      <c r="C9006" s="13" t="s">
        <v>1150</v>
      </c>
      <c r="D9006">
        <v>156</v>
      </c>
      <c r="E9006">
        <v>42481.26</v>
      </c>
      <c r="F9006">
        <v>90</v>
      </c>
      <c r="G9006" t="s">
        <v>1</v>
      </c>
      <c r="H9006">
        <v>250941508</v>
      </c>
      <c r="I9006">
        <v>272.32</v>
      </c>
      <c r="J9006">
        <v>9005</v>
      </c>
      <c r="K9006">
        <f t="shared" si="140"/>
        <v>0</v>
      </c>
    </row>
    <row r="9007" spans="1:11" x14ac:dyDescent="0.25">
      <c r="A9007" s="13" t="s">
        <v>2227</v>
      </c>
      <c r="B9007" s="13" t="s">
        <v>69</v>
      </c>
      <c r="C9007" s="13" t="s">
        <v>2243</v>
      </c>
      <c r="D9007">
        <v>365</v>
      </c>
      <c r="E9007">
        <v>128508.12</v>
      </c>
      <c r="F9007">
        <v>92</v>
      </c>
      <c r="G9007" t="s">
        <v>52</v>
      </c>
      <c r="H9007">
        <v>302214692</v>
      </c>
      <c r="I9007">
        <v>352.08</v>
      </c>
      <c r="J9007">
        <v>9006</v>
      </c>
      <c r="K9007">
        <f t="shared" si="140"/>
        <v>0</v>
      </c>
    </row>
    <row r="9008" spans="1:11" x14ac:dyDescent="0.25">
      <c r="A9008" s="13" t="s">
        <v>2227</v>
      </c>
      <c r="B9008" s="13" t="s">
        <v>69</v>
      </c>
      <c r="C9008" s="13" t="s">
        <v>2243</v>
      </c>
      <c r="D9008">
        <v>365</v>
      </c>
      <c r="E9008">
        <v>128508.12</v>
      </c>
      <c r="F9008">
        <v>26</v>
      </c>
      <c r="G9008" t="s">
        <v>10</v>
      </c>
      <c r="H9008">
        <v>248400859</v>
      </c>
      <c r="I9008">
        <v>352.08</v>
      </c>
      <c r="J9008">
        <v>9007</v>
      </c>
      <c r="K9008">
        <f t="shared" si="140"/>
        <v>0</v>
      </c>
    </row>
    <row r="9009" spans="1:11" x14ac:dyDescent="0.25">
      <c r="A9009" s="13" t="s">
        <v>2227</v>
      </c>
      <c r="B9009" s="13" t="s">
        <v>69</v>
      </c>
      <c r="C9009" s="13" t="s">
        <v>2243</v>
      </c>
      <c r="D9009">
        <v>365</v>
      </c>
      <c r="E9009">
        <v>128508.12</v>
      </c>
      <c r="F9009">
        <v>53</v>
      </c>
      <c r="G9009" t="s">
        <v>44</v>
      </c>
      <c r="H9009">
        <v>306215864</v>
      </c>
      <c r="I9009">
        <v>352.08</v>
      </c>
      <c r="J9009">
        <v>9008</v>
      </c>
      <c r="K9009">
        <f t="shared" si="140"/>
        <v>0</v>
      </c>
    </row>
    <row r="9010" spans="1:11" x14ac:dyDescent="0.25">
      <c r="A9010" s="13" t="s">
        <v>2227</v>
      </c>
      <c r="B9010" s="13" t="s">
        <v>69</v>
      </c>
      <c r="C9010" s="13" t="s">
        <v>2243</v>
      </c>
      <c r="D9010">
        <v>365</v>
      </c>
      <c r="E9010">
        <v>128508.12</v>
      </c>
      <c r="F9010">
        <v>11</v>
      </c>
      <c r="G9010" t="s">
        <v>3</v>
      </c>
      <c r="H9010">
        <v>255249188</v>
      </c>
      <c r="I9010">
        <v>352.08</v>
      </c>
      <c r="J9010">
        <v>9009</v>
      </c>
      <c r="K9010">
        <f t="shared" si="140"/>
        <v>0</v>
      </c>
    </row>
    <row r="9011" spans="1:11" x14ac:dyDescent="0.25">
      <c r="A9011" s="13" t="s">
        <v>2227</v>
      </c>
      <c r="B9011" s="13" t="s">
        <v>69</v>
      </c>
      <c r="C9011" s="13" t="s">
        <v>2243</v>
      </c>
      <c r="D9011">
        <v>365</v>
      </c>
      <c r="E9011">
        <v>128508.12</v>
      </c>
      <c r="F9011">
        <v>92</v>
      </c>
      <c r="G9011" t="s">
        <v>9</v>
      </c>
      <c r="H9011">
        <v>255012669</v>
      </c>
      <c r="I9011">
        <v>352.08</v>
      </c>
      <c r="J9011">
        <v>9010</v>
      </c>
      <c r="K9011">
        <f t="shared" si="140"/>
        <v>0</v>
      </c>
    </row>
    <row r="9012" spans="1:11" x14ac:dyDescent="0.25">
      <c r="A9012" s="13" t="s">
        <v>2227</v>
      </c>
      <c r="B9012" s="13" t="s">
        <v>69</v>
      </c>
      <c r="C9012" s="13" t="s">
        <v>2243</v>
      </c>
      <c r="D9012">
        <v>365</v>
      </c>
      <c r="E9012">
        <v>128508.12</v>
      </c>
      <c r="F9012">
        <v>91</v>
      </c>
      <c r="G9012" t="s">
        <v>7</v>
      </c>
      <c r="H9012">
        <v>250665216</v>
      </c>
      <c r="I9012">
        <v>352.08</v>
      </c>
      <c r="J9012">
        <v>9011</v>
      </c>
      <c r="K9012">
        <f t="shared" si="140"/>
        <v>0</v>
      </c>
    </row>
    <row r="9013" spans="1:11" x14ac:dyDescent="0.25">
      <c r="A9013" s="13" t="s">
        <v>2227</v>
      </c>
      <c r="B9013" s="13" t="s">
        <v>69</v>
      </c>
      <c r="C9013" s="13" t="s">
        <v>2244</v>
      </c>
      <c r="D9013">
        <v>365</v>
      </c>
      <c r="E9013">
        <v>157704.64000000001</v>
      </c>
      <c r="F9013">
        <v>286</v>
      </c>
      <c r="G9013" t="s">
        <v>53</v>
      </c>
      <c r="H9013">
        <v>300299776</v>
      </c>
      <c r="I9013">
        <v>432.07</v>
      </c>
      <c r="J9013">
        <v>9012</v>
      </c>
      <c r="K9013">
        <f t="shared" si="140"/>
        <v>0</v>
      </c>
    </row>
    <row r="9014" spans="1:11" x14ac:dyDescent="0.25">
      <c r="A9014" s="13" t="s">
        <v>2227</v>
      </c>
      <c r="B9014" s="13" t="s">
        <v>69</v>
      </c>
      <c r="C9014" s="13" t="s">
        <v>2244</v>
      </c>
      <c r="D9014">
        <v>365</v>
      </c>
      <c r="E9014">
        <v>157704.64000000001</v>
      </c>
      <c r="F9014">
        <v>18</v>
      </c>
      <c r="G9014" t="s">
        <v>21</v>
      </c>
      <c r="H9014">
        <v>304992168</v>
      </c>
      <c r="I9014">
        <v>432.07</v>
      </c>
      <c r="J9014">
        <v>9013</v>
      </c>
      <c r="K9014">
        <f t="shared" si="140"/>
        <v>0</v>
      </c>
    </row>
    <row r="9015" spans="1:11" x14ac:dyDescent="0.25">
      <c r="A9015" s="13" t="s">
        <v>2227</v>
      </c>
      <c r="B9015" s="13" t="s">
        <v>69</v>
      </c>
      <c r="C9015" s="13" t="s">
        <v>2244</v>
      </c>
      <c r="D9015">
        <v>365</v>
      </c>
      <c r="E9015">
        <v>157704.64000000001</v>
      </c>
      <c r="F9015">
        <v>61</v>
      </c>
      <c r="G9015" t="s">
        <v>53</v>
      </c>
      <c r="H9015">
        <v>303919672</v>
      </c>
      <c r="I9015">
        <v>432.07</v>
      </c>
      <c r="J9015">
        <v>9014</v>
      </c>
      <c r="K9015">
        <f t="shared" si="140"/>
        <v>0</v>
      </c>
    </row>
    <row r="9016" spans="1:11" x14ac:dyDescent="0.25">
      <c r="A9016" s="13" t="s">
        <v>2227</v>
      </c>
      <c r="B9016" s="13" t="s">
        <v>69</v>
      </c>
      <c r="C9016" s="13" t="s">
        <v>2245</v>
      </c>
      <c r="D9016">
        <v>81</v>
      </c>
      <c r="E9016">
        <v>18359.46</v>
      </c>
      <c r="F9016">
        <v>81</v>
      </c>
      <c r="G9016" t="s">
        <v>34</v>
      </c>
      <c r="H9016">
        <v>305428465</v>
      </c>
      <c r="I9016">
        <v>226.66</v>
      </c>
      <c r="J9016">
        <v>9015</v>
      </c>
      <c r="K9016">
        <f t="shared" si="140"/>
        <v>1</v>
      </c>
    </row>
    <row r="9017" spans="1:11" x14ac:dyDescent="0.25">
      <c r="A9017" s="13" t="s">
        <v>2227</v>
      </c>
      <c r="B9017" s="13" t="s">
        <v>69</v>
      </c>
      <c r="C9017" s="13" t="s">
        <v>2246</v>
      </c>
      <c r="D9017">
        <v>173</v>
      </c>
      <c r="E9017">
        <v>58201.2</v>
      </c>
      <c r="F9017">
        <v>7</v>
      </c>
      <c r="G9017" t="s">
        <v>5</v>
      </c>
      <c r="H9017">
        <v>256972057</v>
      </c>
      <c r="I9017">
        <v>336.42</v>
      </c>
      <c r="J9017">
        <v>9016</v>
      </c>
      <c r="K9017">
        <f t="shared" si="140"/>
        <v>0</v>
      </c>
    </row>
    <row r="9018" spans="1:11" x14ac:dyDescent="0.25">
      <c r="A9018" s="13" t="s">
        <v>2227</v>
      </c>
      <c r="B9018" s="13" t="s">
        <v>69</v>
      </c>
      <c r="C9018" s="13" t="s">
        <v>2246</v>
      </c>
      <c r="D9018">
        <v>173</v>
      </c>
      <c r="E9018">
        <v>58201.2</v>
      </c>
      <c r="F9018">
        <v>0</v>
      </c>
      <c r="G9018" t="s">
        <v>5</v>
      </c>
      <c r="H9018">
        <v>256972058</v>
      </c>
      <c r="I9018">
        <v>336.42</v>
      </c>
      <c r="J9018">
        <v>9017</v>
      </c>
      <c r="K9018">
        <f t="shared" si="140"/>
        <v>0</v>
      </c>
    </row>
    <row r="9019" spans="1:11" x14ac:dyDescent="0.25">
      <c r="A9019" s="13" t="s">
        <v>2227</v>
      </c>
      <c r="B9019" s="13" t="s">
        <v>69</v>
      </c>
      <c r="C9019" s="13" t="s">
        <v>2246</v>
      </c>
      <c r="D9019">
        <v>173</v>
      </c>
      <c r="E9019">
        <v>58201.2</v>
      </c>
      <c r="F9019">
        <v>92</v>
      </c>
      <c r="G9019" t="s">
        <v>5</v>
      </c>
      <c r="H9019">
        <v>300967562</v>
      </c>
      <c r="I9019">
        <v>336.42</v>
      </c>
      <c r="J9019">
        <v>9018</v>
      </c>
      <c r="K9019">
        <f t="shared" si="140"/>
        <v>0</v>
      </c>
    </row>
    <row r="9020" spans="1:11" x14ac:dyDescent="0.25">
      <c r="A9020" s="13" t="s">
        <v>2227</v>
      </c>
      <c r="B9020" s="13" t="s">
        <v>69</v>
      </c>
      <c r="C9020" s="13" t="s">
        <v>2246</v>
      </c>
      <c r="D9020">
        <v>173</v>
      </c>
      <c r="E9020">
        <v>58201.2</v>
      </c>
      <c r="F9020">
        <v>74</v>
      </c>
      <c r="G9020" t="s">
        <v>44</v>
      </c>
      <c r="H9020">
        <v>306215576</v>
      </c>
      <c r="I9020">
        <v>336.42</v>
      </c>
      <c r="J9020">
        <v>9019</v>
      </c>
      <c r="K9020">
        <f t="shared" si="140"/>
        <v>0</v>
      </c>
    </row>
    <row r="9021" spans="1:11" x14ac:dyDescent="0.25">
      <c r="A9021" s="13" t="s">
        <v>2227</v>
      </c>
      <c r="B9021" s="13" t="s">
        <v>69</v>
      </c>
      <c r="C9021" s="13" t="s">
        <v>2247</v>
      </c>
      <c r="D9021">
        <v>365</v>
      </c>
      <c r="E9021">
        <v>142814.39999999999</v>
      </c>
      <c r="F9021">
        <v>70</v>
      </c>
      <c r="G9021" t="s">
        <v>9</v>
      </c>
      <c r="H9021">
        <v>253743556</v>
      </c>
      <c r="I9021">
        <v>391.27</v>
      </c>
      <c r="J9021">
        <v>9020</v>
      </c>
      <c r="K9021">
        <f t="shared" si="140"/>
        <v>0</v>
      </c>
    </row>
    <row r="9022" spans="1:11" x14ac:dyDescent="0.25">
      <c r="A9022" s="13" t="s">
        <v>2227</v>
      </c>
      <c r="B9022" s="13" t="s">
        <v>69</v>
      </c>
      <c r="C9022" s="13" t="s">
        <v>2247</v>
      </c>
      <c r="D9022">
        <v>365</v>
      </c>
      <c r="E9022">
        <v>142814.39999999999</v>
      </c>
      <c r="F9022">
        <v>90</v>
      </c>
      <c r="G9022" t="s">
        <v>9</v>
      </c>
      <c r="H9022">
        <v>249983493</v>
      </c>
      <c r="I9022">
        <v>391.27</v>
      </c>
      <c r="J9022">
        <v>9021</v>
      </c>
      <c r="K9022">
        <f t="shared" si="140"/>
        <v>0</v>
      </c>
    </row>
    <row r="9023" spans="1:11" x14ac:dyDescent="0.25">
      <c r="A9023" s="13" t="s">
        <v>2227</v>
      </c>
      <c r="B9023" s="13" t="s">
        <v>69</v>
      </c>
      <c r="C9023" s="13" t="s">
        <v>2247</v>
      </c>
      <c r="D9023">
        <v>365</v>
      </c>
      <c r="E9023">
        <v>142814.39999999999</v>
      </c>
      <c r="F9023">
        <v>21</v>
      </c>
      <c r="G9023" t="s">
        <v>53</v>
      </c>
      <c r="H9023">
        <v>247014164</v>
      </c>
      <c r="I9023">
        <v>391.27</v>
      </c>
      <c r="J9023">
        <v>9022</v>
      </c>
      <c r="K9023">
        <f t="shared" si="140"/>
        <v>0</v>
      </c>
    </row>
    <row r="9024" spans="1:11" x14ac:dyDescent="0.25">
      <c r="A9024" s="13" t="s">
        <v>2227</v>
      </c>
      <c r="B9024" s="13" t="s">
        <v>69</v>
      </c>
      <c r="C9024" s="13" t="s">
        <v>2247</v>
      </c>
      <c r="D9024">
        <v>365</v>
      </c>
      <c r="E9024">
        <v>142814.39999999999</v>
      </c>
      <c r="F9024">
        <v>0</v>
      </c>
      <c r="G9024" t="s">
        <v>10</v>
      </c>
      <c r="H9024">
        <v>309748626</v>
      </c>
      <c r="I9024">
        <v>391.27</v>
      </c>
      <c r="J9024">
        <v>9023</v>
      </c>
      <c r="K9024">
        <f t="shared" si="140"/>
        <v>0</v>
      </c>
    </row>
    <row r="9025" spans="1:11" x14ac:dyDescent="0.25">
      <c r="A9025" s="13" t="s">
        <v>2227</v>
      </c>
      <c r="B9025" s="13" t="s">
        <v>69</v>
      </c>
      <c r="C9025" s="13" t="s">
        <v>2247</v>
      </c>
      <c r="D9025">
        <v>365</v>
      </c>
      <c r="E9025">
        <v>142814.39999999999</v>
      </c>
      <c r="F9025">
        <v>92</v>
      </c>
      <c r="G9025" t="s">
        <v>53</v>
      </c>
      <c r="H9025">
        <v>304992105</v>
      </c>
      <c r="I9025">
        <v>391.27</v>
      </c>
      <c r="J9025">
        <v>9024</v>
      </c>
      <c r="K9025">
        <f t="shared" si="140"/>
        <v>0</v>
      </c>
    </row>
    <row r="9026" spans="1:11" x14ac:dyDescent="0.25">
      <c r="A9026" s="13" t="s">
        <v>2227</v>
      </c>
      <c r="B9026" s="13" t="s">
        <v>69</v>
      </c>
      <c r="C9026" s="13" t="s">
        <v>2247</v>
      </c>
      <c r="D9026">
        <v>365</v>
      </c>
      <c r="E9026">
        <v>142814.39999999999</v>
      </c>
      <c r="F9026">
        <v>92</v>
      </c>
      <c r="G9026" t="s">
        <v>53</v>
      </c>
      <c r="H9026">
        <v>300039067</v>
      </c>
      <c r="I9026">
        <v>391.27</v>
      </c>
      <c r="J9026">
        <v>9025</v>
      </c>
      <c r="K9026">
        <f t="shared" si="140"/>
        <v>0</v>
      </c>
    </row>
    <row r="9027" spans="1:11" x14ac:dyDescent="0.25">
      <c r="A9027" s="13" t="s">
        <v>2227</v>
      </c>
      <c r="B9027" s="13" t="s">
        <v>69</v>
      </c>
      <c r="C9027" s="13" t="s">
        <v>2248</v>
      </c>
      <c r="D9027">
        <v>365</v>
      </c>
      <c r="E9027">
        <v>145429.49</v>
      </c>
      <c r="F9027">
        <v>0</v>
      </c>
      <c r="G9027" t="s">
        <v>42</v>
      </c>
      <c r="H9027">
        <v>309748636</v>
      </c>
      <c r="I9027">
        <v>398.44</v>
      </c>
      <c r="J9027">
        <v>9026</v>
      </c>
      <c r="K9027">
        <f t="shared" ref="K9027:K9090" si="141">IF(A9027&amp;C9027 = A9026&amp;C9026,0,IF(A9027&amp;C9027 = A9028&amp;C9028,0,1))</f>
        <v>0</v>
      </c>
    </row>
    <row r="9028" spans="1:11" x14ac:dyDescent="0.25">
      <c r="A9028" s="13" t="s">
        <v>2227</v>
      </c>
      <c r="B9028" s="13" t="s">
        <v>69</v>
      </c>
      <c r="C9028" s="13" t="s">
        <v>2248</v>
      </c>
      <c r="D9028">
        <v>365</v>
      </c>
      <c r="E9028">
        <v>145429.49</v>
      </c>
      <c r="F9028">
        <v>92</v>
      </c>
      <c r="G9028" t="s">
        <v>41</v>
      </c>
      <c r="H9028">
        <v>253909900</v>
      </c>
      <c r="I9028">
        <v>398.44</v>
      </c>
      <c r="J9028">
        <v>9027</v>
      </c>
      <c r="K9028">
        <f t="shared" si="141"/>
        <v>0</v>
      </c>
    </row>
    <row r="9029" spans="1:11" x14ac:dyDescent="0.25">
      <c r="A9029" s="13" t="s">
        <v>2227</v>
      </c>
      <c r="B9029" s="13" t="s">
        <v>69</v>
      </c>
      <c r="C9029" s="13" t="s">
        <v>2248</v>
      </c>
      <c r="D9029">
        <v>365</v>
      </c>
      <c r="E9029">
        <v>145429.49</v>
      </c>
      <c r="F9029">
        <v>91</v>
      </c>
      <c r="G9029" t="s">
        <v>42</v>
      </c>
      <c r="H9029">
        <v>249232846</v>
      </c>
      <c r="I9029">
        <v>398.44</v>
      </c>
      <c r="J9029">
        <v>9028</v>
      </c>
      <c r="K9029">
        <f t="shared" si="141"/>
        <v>0</v>
      </c>
    </row>
    <row r="9030" spans="1:11" x14ac:dyDescent="0.25">
      <c r="A9030" s="13" t="s">
        <v>2227</v>
      </c>
      <c r="B9030" s="13" t="s">
        <v>69</v>
      </c>
      <c r="C9030" s="13" t="s">
        <v>2248</v>
      </c>
      <c r="D9030">
        <v>365</v>
      </c>
      <c r="E9030">
        <v>145429.49</v>
      </c>
      <c r="F9030">
        <v>89</v>
      </c>
      <c r="G9030" t="s">
        <v>41</v>
      </c>
      <c r="H9030">
        <v>258061209</v>
      </c>
      <c r="I9030">
        <v>398.44</v>
      </c>
      <c r="J9030">
        <v>9029</v>
      </c>
      <c r="K9030">
        <f t="shared" si="141"/>
        <v>0</v>
      </c>
    </row>
    <row r="9031" spans="1:11" x14ac:dyDescent="0.25">
      <c r="A9031" s="13" t="s">
        <v>2227</v>
      </c>
      <c r="B9031" s="13" t="s">
        <v>69</v>
      </c>
      <c r="C9031" s="13" t="s">
        <v>2248</v>
      </c>
      <c r="D9031">
        <v>365</v>
      </c>
      <c r="E9031">
        <v>145429.49</v>
      </c>
      <c r="F9031">
        <v>9</v>
      </c>
      <c r="G9031" t="s">
        <v>41</v>
      </c>
      <c r="H9031">
        <v>300299769</v>
      </c>
      <c r="I9031">
        <v>398.44</v>
      </c>
      <c r="J9031">
        <v>9030</v>
      </c>
      <c r="K9031">
        <f t="shared" si="141"/>
        <v>0</v>
      </c>
    </row>
    <row r="9032" spans="1:11" x14ac:dyDescent="0.25">
      <c r="A9032" s="13" t="s">
        <v>2227</v>
      </c>
      <c r="B9032" s="13" t="s">
        <v>69</v>
      </c>
      <c r="C9032" s="13" t="s">
        <v>2248</v>
      </c>
      <c r="D9032">
        <v>365</v>
      </c>
      <c r="E9032">
        <v>145429.49</v>
      </c>
      <c r="F9032">
        <v>84</v>
      </c>
      <c r="G9032" t="s">
        <v>50</v>
      </c>
      <c r="H9032">
        <v>304992110</v>
      </c>
      <c r="I9032">
        <v>398.44</v>
      </c>
      <c r="J9032">
        <v>9031</v>
      </c>
      <c r="K9032">
        <f t="shared" si="141"/>
        <v>0</v>
      </c>
    </row>
    <row r="9033" spans="1:11" x14ac:dyDescent="0.25">
      <c r="A9033" s="13" t="s">
        <v>2227</v>
      </c>
      <c r="B9033" s="13" t="s">
        <v>69</v>
      </c>
      <c r="C9033" s="13" t="s">
        <v>2249</v>
      </c>
      <c r="D9033">
        <v>285</v>
      </c>
      <c r="E9033">
        <v>98368.25</v>
      </c>
      <c r="F9033">
        <v>8</v>
      </c>
      <c r="G9033" t="s">
        <v>9</v>
      </c>
      <c r="H9033">
        <v>248837466</v>
      </c>
      <c r="I9033">
        <v>345.15</v>
      </c>
      <c r="J9033">
        <v>9032</v>
      </c>
      <c r="K9033">
        <f t="shared" si="141"/>
        <v>0</v>
      </c>
    </row>
    <row r="9034" spans="1:11" x14ac:dyDescent="0.25">
      <c r="A9034" s="13" t="s">
        <v>2227</v>
      </c>
      <c r="B9034" s="13" t="s">
        <v>69</v>
      </c>
      <c r="C9034" s="13" t="s">
        <v>2249</v>
      </c>
      <c r="D9034">
        <v>285</v>
      </c>
      <c r="E9034">
        <v>98368.25</v>
      </c>
      <c r="F9034">
        <v>73</v>
      </c>
      <c r="G9034" t="s">
        <v>9</v>
      </c>
      <c r="H9034">
        <v>252557817</v>
      </c>
      <c r="I9034">
        <v>345.15</v>
      </c>
      <c r="J9034">
        <v>9033</v>
      </c>
      <c r="K9034">
        <f t="shared" si="141"/>
        <v>0</v>
      </c>
    </row>
    <row r="9035" spans="1:11" x14ac:dyDescent="0.25">
      <c r="A9035" s="13" t="s">
        <v>2227</v>
      </c>
      <c r="B9035" s="13" t="s">
        <v>69</v>
      </c>
      <c r="C9035" s="13" t="s">
        <v>2249</v>
      </c>
      <c r="D9035">
        <v>285</v>
      </c>
      <c r="E9035">
        <v>98368.25</v>
      </c>
      <c r="F9035">
        <v>34</v>
      </c>
      <c r="G9035" t="s">
        <v>38</v>
      </c>
      <c r="H9035">
        <v>307407180</v>
      </c>
      <c r="I9035">
        <v>345.15</v>
      </c>
      <c r="J9035">
        <v>9034</v>
      </c>
      <c r="K9035">
        <f t="shared" si="141"/>
        <v>0</v>
      </c>
    </row>
    <row r="9036" spans="1:11" x14ac:dyDescent="0.25">
      <c r="A9036" s="13" t="s">
        <v>2227</v>
      </c>
      <c r="B9036" s="13" t="s">
        <v>69</v>
      </c>
      <c r="C9036" s="13" t="s">
        <v>2249</v>
      </c>
      <c r="D9036">
        <v>285</v>
      </c>
      <c r="E9036">
        <v>98368.25</v>
      </c>
      <c r="F9036">
        <v>0</v>
      </c>
      <c r="G9036" t="s">
        <v>38</v>
      </c>
      <c r="H9036">
        <v>307407180</v>
      </c>
      <c r="I9036">
        <v>345.15</v>
      </c>
      <c r="J9036">
        <v>9035</v>
      </c>
      <c r="K9036">
        <f t="shared" si="141"/>
        <v>0</v>
      </c>
    </row>
    <row r="9037" spans="1:11" x14ac:dyDescent="0.25">
      <c r="A9037" s="13" t="s">
        <v>2227</v>
      </c>
      <c r="B9037" s="13" t="s">
        <v>69</v>
      </c>
      <c r="C9037" s="13" t="s">
        <v>2249</v>
      </c>
      <c r="D9037">
        <v>285</v>
      </c>
      <c r="E9037">
        <v>98368.25</v>
      </c>
      <c r="F9037">
        <v>63</v>
      </c>
      <c r="G9037" t="s">
        <v>53</v>
      </c>
      <c r="H9037">
        <v>255488130</v>
      </c>
      <c r="I9037">
        <v>345.15</v>
      </c>
      <c r="J9037">
        <v>9036</v>
      </c>
      <c r="K9037">
        <f t="shared" si="141"/>
        <v>0</v>
      </c>
    </row>
    <row r="9038" spans="1:11" x14ac:dyDescent="0.25">
      <c r="A9038" s="13" t="s">
        <v>2227</v>
      </c>
      <c r="B9038" s="13" t="s">
        <v>69</v>
      </c>
      <c r="C9038" s="13" t="s">
        <v>2249</v>
      </c>
      <c r="D9038">
        <v>285</v>
      </c>
      <c r="E9038">
        <v>98368.25</v>
      </c>
      <c r="F9038">
        <v>92</v>
      </c>
      <c r="G9038" t="s">
        <v>4</v>
      </c>
      <c r="H9038">
        <v>302891990</v>
      </c>
      <c r="I9038">
        <v>345.15</v>
      </c>
      <c r="J9038">
        <v>9037</v>
      </c>
      <c r="K9038">
        <f t="shared" si="141"/>
        <v>0</v>
      </c>
    </row>
    <row r="9039" spans="1:11" x14ac:dyDescent="0.25">
      <c r="A9039" s="13" t="s">
        <v>2227</v>
      </c>
      <c r="B9039" s="13" t="s">
        <v>69</v>
      </c>
      <c r="C9039" s="13" t="s">
        <v>2249</v>
      </c>
      <c r="D9039">
        <v>285</v>
      </c>
      <c r="E9039">
        <v>98368.25</v>
      </c>
      <c r="F9039">
        <v>15</v>
      </c>
      <c r="G9039" t="s">
        <v>3</v>
      </c>
      <c r="H9039">
        <v>256710325</v>
      </c>
      <c r="I9039">
        <v>345.15</v>
      </c>
      <c r="J9039">
        <v>9038</v>
      </c>
      <c r="K9039">
        <f t="shared" si="141"/>
        <v>0</v>
      </c>
    </row>
    <row r="9040" spans="1:11" x14ac:dyDescent="0.25">
      <c r="A9040" s="13" t="s">
        <v>2227</v>
      </c>
      <c r="B9040" s="13" t="s">
        <v>69</v>
      </c>
      <c r="C9040" s="13" t="s">
        <v>2250</v>
      </c>
      <c r="D9040">
        <v>365</v>
      </c>
      <c r="E9040">
        <v>144271.71</v>
      </c>
      <c r="F9040">
        <v>78</v>
      </c>
      <c r="G9040" t="s">
        <v>28</v>
      </c>
      <c r="H9040">
        <v>248400865</v>
      </c>
      <c r="I9040">
        <v>395.26</v>
      </c>
      <c r="J9040">
        <v>9039</v>
      </c>
      <c r="K9040">
        <f t="shared" si="141"/>
        <v>0</v>
      </c>
    </row>
    <row r="9041" spans="1:11" x14ac:dyDescent="0.25">
      <c r="A9041" s="13" t="s">
        <v>2227</v>
      </c>
      <c r="B9041" s="13" t="s">
        <v>69</v>
      </c>
      <c r="C9041" s="13" t="s">
        <v>2250</v>
      </c>
      <c r="D9041">
        <v>365</v>
      </c>
      <c r="E9041">
        <v>144271.71</v>
      </c>
      <c r="F9041">
        <v>91</v>
      </c>
      <c r="G9041" t="s">
        <v>53</v>
      </c>
      <c r="H9041">
        <v>257320730</v>
      </c>
      <c r="I9041">
        <v>395.26</v>
      </c>
      <c r="J9041">
        <v>9040</v>
      </c>
      <c r="K9041">
        <f t="shared" si="141"/>
        <v>0</v>
      </c>
    </row>
    <row r="9042" spans="1:11" x14ac:dyDescent="0.25">
      <c r="A9042" s="13" t="s">
        <v>2227</v>
      </c>
      <c r="B9042" s="13" t="s">
        <v>69</v>
      </c>
      <c r="C9042" s="13" t="s">
        <v>2250</v>
      </c>
      <c r="D9042">
        <v>365</v>
      </c>
      <c r="E9042">
        <v>144271.71</v>
      </c>
      <c r="F9042">
        <v>91</v>
      </c>
      <c r="G9042" t="s">
        <v>28</v>
      </c>
      <c r="H9042">
        <v>253319048</v>
      </c>
      <c r="I9042">
        <v>395.26</v>
      </c>
      <c r="J9042">
        <v>9041</v>
      </c>
      <c r="K9042">
        <f t="shared" si="141"/>
        <v>0</v>
      </c>
    </row>
    <row r="9043" spans="1:11" x14ac:dyDescent="0.25">
      <c r="A9043" s="13" t="s">
        <v>2227</v>
      </c>
      <c r="B9043" s="13" t="s">
        <v>69</v>
      </c>
      <c r="C9043" s="13" t="s">
        <v>2250</v>
      </c>
      <c r="D9043">
        <v>365</v>
      </c>
      <c r="E9043">
        <v>144271.71</v>
      </c>
      <c r="F9043">
        <v>13</v>
      </c>
      <c r="G9043" t="s">
        <v>53</v>
      </c>
      <c r="H9043">
        <v>308739132</v>
      </c>
      <c r="I9043">
        <v>395.26</v>
      </c>
      <c r="J9043">
        <v>9042</v>
      </c>
      <c r="K9043">
        <f t="shared" si="141"/>
        <v>0</v>
      </c>
    </row>
    <row r="9044" spans="1:11" x14ac:dyDescent="0.25">
      <c r="A9044" s="13" t="s">
        <v>2227</v>
      </c>
      <c r="B9044" s="13" t="s">
        <v>69</v>
      </c>
      <c r="C9044" s="13" t="s">
        <v>2250</v>
      </c>
      <c r="D9044">
        <v>365</v>
      </c>
      <c r="E9044">
        <v>144271.71</v>
      </c>
      <c r="F9044">
        <v>92</v>
      </c>
      <c r="G9044" t="s">
        <v>53</v>
      </c>
      <c r="H9044">
        <v>304562503</v>
      </c>
      <c r="I9044">
        <v>395.26</v>
      </c>
      <c r="J9044">
        <v>9043</v>
      </c>
      <c r="K9044">
        <f t="shared" si="141"/>
        <v>0</v>
      </c>
    </row>
    <row r="9045" spans="1:11" x14ac:dyDescent="0.25">
      <c r="A9045" s="13" t="s">
        <v>2227</v>
      </c>
      <c r="B9045" s="13" t="s">
        <v>69</v>
      </c>
      <c r="C9045" s="13" t="s">
        <v>2251</v>
      </c>
      <c r="D9045">
        <v>365</v>
      </c>
      <c r="E9045">
        <v>115756.32</v>
      </c>
      <c r="F9045">
        <v>84</v>
      </c>
      <c r="G9045" t="s">
        <v>3</v>
      </c>
      <c r="H9045">
        <v>253319054</v>
      </c>
      <c r="I9045">
        <v>317.14</v>
      </c>
      <c r="J9045">
        <v>9044</v>
      </c>
      <c r="K9045">
        <f t="shared" si="141"/>
        <v>0</v>
      </c>
    </row>
    <row r="9046" spans="1:11" x14ac:dyDescent="0.25">
      <c r="A9046" s="13" t="s">
        <v>2227</v>
      </c>
      <c r="B9046" s="13" t="s">
        <v>69</v>
      </c>
      <c r="C9046" s="13" t="s">
        <v>2251</v>
      </c>
      <c r="D9046">
        <v>365</v>
      </c>
      <c r="E9046">
        <v>115756.32</v>
      </c>
      <c r="F9046">
        <v>89</v>
      </c>
      <c r="G9046" t="s">
        <v>52</v>
      </c>
      <c r="H9046">
        <v>248837471</v>
      </c>
      <c r="I9046">
        <v>317.14</v>
      </c>
      <c r="J9046">
        <v>9045</v>
      </c>
      <c r="K9046">
        <f t="shared" si="141"/>
        <v>0</v>
      </c>
    </row>
    <row r="9047" spans="1:11" x14ac:dyDescent="0.25">
      <c r="A9047" s="13" t="s">
        <v>2227</v>
      </c>
      <c r="B9047" s="13" t="s">
        <v>69</v>
      </c>
      <c r="C9047" s="13" t="s">
        <v>2251</v>
      </c>
      <c r="D9047">
        <v>365</v>
      </c>
      <c r="E9047">
        <v>115756.32</v>
      </c>
      <c r="F9047">
        <v>192</v>
      </c>
      <c r="G9047" t="s">
        <v>4</v>
      </c>
      <c r="H9047">
        <v>253319054</v>
      </c>
      <c r="I9047">
        <v>317.14</v>
      </c>
      <c r="J9047">
        <v>9046</v>
      </c>
      <c r="K9047">
        <f t="shared" si="141"/>
        <v>0</v>
      </c>
    </row>
    <row r="9048" spans="1:11" x14ac:dyDescent="0.25">
      <c r="A9048" s="13" t="s">
        <v>2227</v>
      </c>
      <c r="B9048" s="13" t="s">
        <v>69</v>
      </c>
      <c r="C9048" s="13" t="s">
        <v>2252</v>
      </c>
      <c r="D9048">
        <v>365</v>
      </c>
      <c r="E9048">
        <v>129684.76</v>
      </c>
      <c r="F9048">
        <v>0</v>
      </c>
      <c r="G9048" t="s">
        <v>38</v>
      </c>
      <c r="H9048">
        <v>250665225</v>
      </c>
      <c r="I9048">
        <v>355.3</v>
      </c>
      <c r="J9048">
        <v>9047</v>
      </c>
      <c r="K9048">
        <f t="shared" si="141"/>
        <v>0</v>
      </c>
    </row>
    <row r="9049" spans="1:11" x14ac:dyDescent="0.25">
      <c r="A9049" s="13" t="s">
        <v>2227</v>
      </c>
      <c r="B9049" s="13" t="s">
        <v>69</v>
      </c>
      <c r="C9049" s="13" t="s">
        <v>2252</v>
      </c>
      <c r="D9049">
        <v>365</v>
      </c>
      <c r="E9049">
        <v>129684.76</v>
      </c>
      <c r="F9049">
        <v>92</v>
      </c>
      <c r="G9049" t="s">
        <v>28</v>
      </c>
      <c r="H9049">
        <v>304562513</v>
      </c>
      <c r="I9049">
        <v>355.3</v>
      </c>
      <c r="J9049">
        <v>9048</v>
      </c>
      <c r="K9049">
        <f t="shared" si="141"/>
        <v>0</v>
      </c>
    </row>
    <row r="9050" spans="1:11" x14ac:dyDescent="0.25">
      <c r="A9050" s="13" t="s">
        <v>2227</v>
      </c>
      <c r="B9050" s="13" t="s">
        <v>69</v>
      </c>
      <c r="C9050" s="13" t="s">
        <v>2252</v>
      </c>
      <c r="D9050">
        <v>365</v>
      </c>
      <c r="E9050">
        <v>129684.76</v>
      </c>
      <c r="F9050">
        <v>2</v>
      </c>
      <c r="G9050" t="s">
        <v>36</v>
      </c>
      <c r="H9050">
        <v>309136487</v>
      </c>
      <c r="I9050">
        <v>355.3</v>
      </c>
      <c r="J9050">
        <v>9049</v>
      </c>
      <c r="K9050">
        <f t="shared" si="141"/>
        <v>0</v>
      </c>
    </row>
    <row r="9051" spans="1:11" x14ac:dyDescent="0.25">
      <c r="A9051" s="13" t="s">
        <v>2227</v>
      </c>
      <c r="B9051" s="13" t="s">
        <v>69</v>
      </c>
      <c r="C9051" s="13" t="s">
        <v>2252</v>
      </c>
      <c r="D9051">
        <v>365</v>
      </c>
      <c r="E9051">
        <v>129684.76</v>
      </c>
      <c r="F9051">
        <v>27</v>
      </c>
      <c r="G9051" t="s">
        <v>52</v>
      </c>
      <c r="H9051">
        <v>249232853</v>
      </c>
      <c r="I9051">
        <v>355.3</v>
      </c>
      <c r="J9051">
        <v>9050</v>
      </c>
      <c r="K9051">
        <f t="shared" si="141"/>
        <v>0</v>
      </c>
    </row>
    <row r="9052" spans="1:11" x14ac:dyDescent="0.25">
      <c r="A9052" s="13" t="s">
        <v>2227</v>
      </c>
      <c r="B9052" s="13" t="s">
        <v>69</v>
      </c>
      <c r="C9052" s="13" t="s">
        <v>2252</v>
      </c>
      <c r="D9052">
        <v>365</v>
      </c>
      <c r="E9052">
        <v>129684.76</v>
      </c>
      <c r="F9052">
        <v>88</v>
      </c>
      <c r="G9052" t="s">
        <v>28</v>
      </c>
      <c r="H9052">
        <v>257883462</v>
      </c>
      <c r="I9052">
        <v>355.3</v>
      </c>
      <c r="J9052">
        <v>9051</v>
      </c>
      <c r="K9052">
        <f t="shared" si="141"/>
        <v>0</v>
      </c>
    </row>
    <row r="9053" spans="1:11" x14ac:dyDescent="0.25">
      <c r="A9053" s="13" t="s">
        <v>2227</v>
      </c>
      <c r="B9053" s="13" t="s">
        <v>69</v>
      </c>
      <c r="C9053" s="13" t="s">
        <v>2252</v>
      </c>
      <c r="D9053">
        <v>365</v>
      </c>
      <c r="E9053">
        <v>129684.76</v>
      </c>
      <c r="F9053">
        <v>66</v>
      </c>
      <c r="G9053" t="s">
        <v>28</v>
      </c>
      <c r="H9053">
        <v>253909904</v>
      </c>
      <c r="I9053">
        <v>355.3</v>
      </c>
      <c r="J9053">
        <v>9052</v>
      </c>
      <c r="K9053">
        <f t="shared" si="141"/>
        <v>0</v>
      </c>
    </row>
    <row r="9054" spans="1:11" x14ac:dyDescent="0.25">
      <c r="A9054" s="13" t="s">
        <v>2227</v>
      </c>
      <c r="B9054" s="13" t="s">
        <v>69</v>
      </c>
      <c r="C9054" s="13" t="s">
        <v>2252</v>
      </c>
      <c r="D9054">
        <v>365</v>
      </c>
      <c r="E9054">
        <v>129684.76</v>
      </c>
      <c r="F9054">
        <v>90</v>
      </c>
      <c r="G9054" t="s">
        <v>28</v>
      </c>
      <c r="H9054">
        <v>250665226</v>
      </c>
      <c r="I9054">
        <v>355.3</v>
      </c>
      <c r="J9054">
        <v>9053</v>
      </c>
      <c r="K9054">
        <f t="shared" si="141"/>
        <v>0</v>
      </c>
    </row>
    <row r="9055" spans="1:11" x14ac:dyDescent="0.25">
      <c r="A9055" s="13" t="s">
        <v>2227</v>
      </c>
      <c r="B9055" s="13" t="s">
        <v>69</v>
      </c>
      <c r="C9055" s="13" t="s">
        <v>2253</v>
      </c>
      <c r="D9055">
        <v>206</v>
      </c>
      <c r="E9055">
        <v>81018.36</v>
      </c>
      <c r="F9055">
        <v>77</v>
      </c>
      <c r="G9055" t="s">
        <v>18</v>
      </c>
      <c r="H9055">
        <v>256101678</v>
      </c>
      <c r="I9055">
        <v>393.29</v>
      </c>
      <c r="J9055">
        <v>9054</v>
      </c>
      <c r="K9055">
        <f t="shared" si="141"/>
        <v>0</v>
      </c>
    </row>
    <row r="9056" spans="1:11" x14ac:dyDescent="0.25">
      <c r="A9056" s="13" t="s">
        <v>2227</v>
      </c>
      <c r="B9056" s="13" t="s">
        <v>69</v>
      </c>
      <c r="C9056" s="13" t="s">
        <v>2253</v>
      </c>
      <c r="D9056">
        <v>206</v>
      </c>
      <c r="E9056">
        <v>81018.36</v>
      </c>
      <c r="F9056">
        <v>37</v>
      </c>
      <c r="G9056" t="s">
        <v>52</v>
      </c>
      <c r="H9056">
        <v>302891979</v>
      </c>
      <c r="I9056">
        <v>393.29</v>
      </c>
      <c r="J9056">
        <v>9055</v>
      </c>
      <c r="K9056">
        <f t="shared" si="141"/>
        <v>0</v>
      </c>
    </row>
    <row r="9057" spans="1:11" x14ac:dyDescent="0.25">
      <c r="A9057" s="13" t="s">
        <v>2227</v>
      </c>
      <c r="B9057" s="13" t="s">
        <v>69</v>
      </c>
      <c r="C9057" s="13" t="s">
        <v>2253</v>
      </c>
      <c r="D9057">
        <v>206</v>
      </c>
      <c r="E9057">
        <v>81018.36</v>
      </c>
      <c r="F9057">
        <v>92</v>
      </c>
      <c r="G9057" t="s">
        <v>18</v>
      </c>
      <c r="H9057">
        <v>302891979</v>
      </c>
      <c r="I9057">
        <v>393.29</v>
      </c>
      <c r="J9057">
        <v>9056</v>
      </c>
      <c r="K9057">
        <f t="shared" si="141"/>
        <v>0</v>
      </c>
    </row>
    <row r="9058" spans="1:11" x14ac:dyDescent="0.25">
      <c r="A9058" s="13" t="s">
        <v>2227</v>
      </c>
      <c r="B9058" s="13" t="s">
        <v>69</v>
      </c>
      <c r="C9058" s="13" t="s">
        <v>2254</v>
      </c>
      <c r="D9058">
        <v>175</v>
      </c>
      <c r="E9058">
        <v>59914.75</v>
      </c>
      <c r="F9058">
        <v>7</v>
      </c>
      <c r="G9058" t="s">
        <v>8</v>
      </c>
      <c r="H9058">
        <v>254311245</v>
      </c>
      <c r="I9058">
        <v>342.37</v>
      </c>
      <c r="J9058">
        <v>9057</v>
      </c>
      <c r="K9058">
        <f t="shared" si="141"/>
        <v>0</v>
      </c>
    </row>
    <row r="9059" spans="1:11" x14ac:dyDescent="0.25">
      <c r="A9059" s="13" t="s">
        <v>2227</v>
      </c>
      <c r="B9059" s="13" t="s">
        <v>69</v>
      </c>
      <c r="C9059" s="13" t="s">
        <v>2254</v>
      </c>
      <c r="D9059">
        <v>175</v>
      </c>
      <c r="E9059">
        <v>59914.75</v>
      </c>
      <c r="F9059">
        <v>168</v>
      </c>
      <c r="G9059" t="s">
        <v>8</v>
      </c>
      <c r="H9059">
        <v>254311245</v>
      </c>
      <c r="I9059">
        <v>342.37</v>
      </c>
      <c r="J9059">
        <v>9058</v>
      </c>
      <c r="K9059">
        <f t="shared" si="141"/>
        <v>0</v>
      </c>
    </row>
    <row r="9060" spans="1:11" x14ac:dyDescent="0.25">
      <c r="A9060" s="13" t="s">
        <v>2227</v>
      </c>
      <c r="B9060" s="13" t="s">
        <v>69</v>
      </c>
      <c r="C9060" s="13" t="s">
        <v>2255</v>
      </c>
      <c r="D9060">
        <v>214</v>
      </c>
      <c r="E9060">
        <v>76475.039999999994</v>
      </c>
      <c r="F9060">
        <v>200</v>
      </c>
      <c r="G9060" t="s">
        <v>52</v>
      </c>
      <c r="H9060">
        <v>253319056</v>
      </c>
      <c r="I9060">
        <v>357.36</v>
      </c>
      <c r="J9060">
        <v>9059</v>
      </c>
      <c r="K9060">
        <f t="shared" si="141"/>
        <v>0</v>
      </c>
    </row>
    <row r="9061" spans="1:11" x14ac:dyDescent="0.25">
      <c r="A9061" s="13" t="s">
        <v>2227</v>
      </c>
      <c r="B9061" s="13" t="s">
        <v>69</v>
      </c>
      <c r="C9061" s="13" t="s">
        <v>2255</v>
      </c>
      <c r="D9061">
        <v>214</v>
      </c>
      <c r="E9061">
        <v>76475.039999999994</v>
      </c>
      <c r="F9061">
        <v>7</v>
      </c>
      <c r="G9061" t="s">
        <v>52</v>
      </c>
      <c r="H9061">
        <v>253319056</v>
      </c>
      <c r="I9061">
        <v>357.36</v>
      </c>
      <c r="J9061">
        <v>9060</v>
      </c>
      <c r="K9061">
        <f t="shared" si="141"/>
        <v>0</v>
      </c>
    </row>
    <row r="9062" spans="1:11" x14ac:dyDescent="0.25">
      <c r="A9062" s="13" t="s">
        <v>2227</v>
      </c>
      <c r="B9062" s="13" t="s">
        <v>69</v>
      </c>
      <c r="C9062" s="13" t="s">
        <v>2255</v>
      </c>
      <c r="D9062">
        <v>214</v>
      </c>
      <c r="E9062">
        <v>76475.039999999994</v>
      </c>
      <c r="F9062">
        <v>7</v>
      </c>
      <c r="G9062" t="s">
        <v>52</v>
      </c>
      <c r="H9062">
        <v>249953177</v>
      </c>
      <c r="I9062">
        <v>357.36</v>
      </c>
      <c r="J9062">
        <v>9061</v>
      </c>
      <c r="K9062">
        <f t="shared" si="141"/>
        <v>0</v>
      </c>
    </row>
    <row r="9063" spans="1:11" x14ac:dyDescent="0.25">
      <c r="A9063" s="13" t="s">
        <v>2227</v>
      </c>
      <c r="B9063" s="13" t="s">
        <v>69</v>
      </c>
      <c r="C9063" s="13" t="s">
        <v>2256</v>
      </c>
      <c r="D9063">
        <v>332</v>
      </c>
      <c r="E9063">
        <v>90363.76</v>
      </c>
      <c r="F9063">
        <v>34</v>
      </c>
      <c r="G9063" t="s">
        <v>5</v>
      </c>
      <c r="H9063">
        <v>248400871</v>
      </c>
      <c r="I9063">
        <v>272.18</v>
      </c>
      <c r="J9063">
        <v>9062</v>
      </c>
      <c r="K9063">
        <f t="shared" si="141"/>
        <v>0</v>
      </c>
    </row>
    <row r="9064" spans="1:11" x14ac:dyDescent="0.25">
      <c r="A9064" s="13" t="s">
        <v>2227</v>
      </c>
      <c r="B9064" s="13" t="s">
        <v>69</v>
      </c>
      <c r="C9064" s="13" t="s">
        <v>2256</v>
      </c>
      <c r="D9064">
        <v>332</v>
      </c>
      <c r="E9064">
        <v>90363.76</v>
      </c>
      <c r="F9064">
        <v>298</v>
      </c>
      <c r="G9064" t="s">
        <v>5</v>
      </c>
      <c r="H9064">
        <v>248400871</v>
      </c>
      <c r="I9064">
        <v>272.18</v>
      </c>
      <c r="J9064">
        <v>9063</v>
      </c>
      <c r="K9064">
        <f t="shared" si="141"/>
        <v>0</v>
      </c>
    </row>
    <row r="9065" spans="1:11" x14ac:dyDescent="0.25">
      <c r="A9065" s="13" t="s">
        <v>2227</v>
      </c>
      <c r="B9065" s="13" t="s">
        <v>69</v>
      </c>
      <c r="C9065" s="13" t="s">
        <v>2257</v>
      </c>
      <c r="D9065">
        <v>365</v>
      </c>
      <c r="E9065">
        <v>98686.79</v>
      </c>
      <c r="F9065">
        <v>92</v>
      </c>
      <c r="G9065" t="s">
        <v>5</v>
      </c>
      <c r="H9065">
        <v>253909898</v>
      </c>
      <c r="I9065">
        <v>270.37</v>
      </c>
      <c r="J9065">
        <v>9064</v>
      </c>
      <c r="K9065">
        <f t="shared" si="141"/>
        <v>0</v>
      </c>
    </row>
    <row r="9066" spans="1:11" x14ac:dyDescent="0.25">
      <c r="A9066" s="13" t="s">
        <v>2227</v>
      </c>
      <c r="B9066" s="13" t="s">
        <v>69</v>
      </c>
      <c r="C9066" s="13" t="s">
        <v>2257</v>
      </c>
      <c r="D9066">
        <v>365</v>
      </c>
      <c r="E9066">
        <v>98686.79</v>
      </c>
      <c r="F9066">
        <v>20</v>
      </c>
      <c r="G9066" t="s">
        <v>2</v>
      </c>
      <c r="H9066">
        <v>254688527</v>
      </c>
      <c r="I9066">
        <v>270.37</v>
      </c>
      <c r="J9066">
        <v>9065</v>
      </c>
      <c r="K9066">
        <f t="shared" si="141"/>
        <v>0</v>
      </c>
    </row>
    <row r="9067" spans="1:11" x14ac:dyDescent="0.25">
      <c r="A9067" s="13" t="s">
        <v>2227</v>
      </c>
      <c r="B9067" s="13" t="s">
        <v>69</v>
      </c>
      <c r="C9067" s="13" t="s">
        <v>2257</v>
      </c>
      <c r="D9067">
        <v>365</v>
      </c>
      <c r="E9067">
        <v>98686.79</v>
      </c>
      <c r="F9067">
        <v>65</v>
      </c>
      <c r="G9067" t="s">
        <v>49</v>
      </c>
      <c r="H9067">
        <v>306215840</v>
      </c>
      <c r="I9067">
        <v>270.37</v>
      </c>
      <c r="J9067">
        <v>9066</v>
      </c>
      <c r="K9067">
        <f t="shared" si="141"/>
        <v>0</v>
      </c>
    </row>
    <row r="9068" spans="1:11" x14ac:dyDescent="0.25">
      <c r="A9068" s="13" t="s">
        <v>2227</v>
      </c>
      <c r="B9068" s="13" t="s">
        <v>69</v>
      </c>
      <c r="C9068" s="13" t="s">
        <v>2257</v>
      </c>
      <c r="D9068">
        <v>365</v>
      </c>
      <c r="E9068">
        <v>98686.79</v>
      </c>
      <c r="F9068">
        <v>7</v>
      </c>
      <c r="G9068" t="s">
        <v>1</v>
      </c>
      <c r="H9068">
        <v>245258894</v>
      </c>
      <c r="I9068">
        <v>270.37</v>
      </c>
      <c r="J9068">
        <v>9067</v>
      </c>
      <c r="K9068">
        <f t="shared" si="141"/>
        <v>0</v>
      </c>
    </row>
    <row r="9069" spans="1:11" x14ac:dyDescent="0.25">
      <c r="A9069" s="13" t="s">
        <v>2227</v>
      </c>
      <c r="B9069" s="13" t="s">
        <v>69</v>
      </c>
      <c r="C9069" s="13" t="s">
        <v>2257</v>
      </c>
      <c r="D9069">
        <v>365</v>
      </c>
      <c r="E9069">
        <v>98686.79</v>
      </c>
      <c r="F9069">
        <v>89</v>
      </c>
      <c r="G9069" t="s">
        <v>1</v>
      </c>
      <c r="H9069">
        <v>249319668</v>
      </c>
      <c r="I9069">
        <v>270.37</v>
      </c>
      <c r="J9069">
        <v>9068</v>
      </c>
      <c r="K9069">
        <f t="shared" si="141"/>
        <v>0</v>
      </c>
    </row>
    <row r="9070" spans="1:11" x14ac:dyDescent="0.25">
      <c r="A9070" s="13" t="s">
        <v>2227</v>
      </c>
      <c r="B9070" s="13" t="s">
        <v>69</v>
      </c>
      <c r="C9070" s="13" t="s">
        <v>2257</v>
      </c>
      <c r="D9070">
        <v>365</v>
      </c>
      <c r="E9070">
        <v>98686.79</v>
      </c>
      <c r="F9070">
        <v>92</v>
      </c>
      <c r="G9070" t="s">
        <v>49</v>
      </c>
      <c r="H9070">
        <v>301534337</v>
      </c>
      <c r="I9070">
        <v>270.37</v>
      </c>
      <c r="J9070">
        <v>9069</v>
      </c>
      <c r="K9070">
        <f t="shared" si="141"/>
        <v>0</v>
      </c>
    </row>
    <row r="9071" spans="1:11" x14ac:dyDescent="0.25">
      <c r="A9071" s="13" t="s">
        <v>2227</v>
      </c>
      <c r="B9071" s="13" t="s">
        <v>69</v>
      </c>
      <c r="C9071" s="13" t="s">
        <v>1402</v>
      </c>
      <c r="D9071">
        <v>39</v>
      </c>
      <c r="E9071">
        <v>17783.61</v>
      </c>
      <c r="F9071">
        <v>35</v>
      </c>
      <c r="G9071" t="s">
        <v>54</v>
      </c>
      <c r="H9071">
        <v>307407109</v>
      </c>
      <c r="I9071">
        <v>455.99</v>
      </c>
      <c r="J9071">
        <v>9070</v>
      </c>
      <c r="K9071">
        <f t="shared" si="141"/>
        <v>0</v>
      </c>
    </row>
    <row r="9072" spans="1:11" x14ac:dyDescent="0.25">
      <c r="A9072" s="13" t="s">
        <v>2227</v>
      </c>
      <c r="B9072" s="13" t="s">
        <v>69</v>
      </c>
      <c r="C9072" s="13" t="s">
        <v>1402</v>
      </c>
      <c r="D9072">
        <v>39</v>
      </c>
      <c r="E9072">
        <v>17783.61</v>
      </c>
      <c r="F9072">
        <v>4</v>
      </c>
      <c r="G9072" t="s">
        <v>54</v>
      </c>
      <c r="H9072">
        <v>302214798</v>
      </c>
      <c r="I9072">
        <v>455.99</v>
      </c>
      <c r="J9072">
        <v>9071</v>
      </c>
      <c r="K9072">
        <f t="shared" si="141"/>
        <v>0</v>
      </c>
    </row>
    <row r="9073" spans="1:11" x14ac:dyDescent="0.25">
      <c r="A9073" s="13" t="s">
        <v>2227</v>
      </c>
      <c r="B9073" s="13" t="s">
        <v>69</v>
      </c>
      <c r="C9073" s="13" t="s">
        <v>2258</v>
      </c>
      <c r="D9073">
        <v>13</v>
      </c>
      <c r="E9073">
        <v>5582.72</v>
      </c>
      <c r="F9073">
        <v>13</v>
      </c>
      <c r="G9073" t="s">
        <v>53</v>
      </c>
      <c r="H9073">
        <v>246623844</v>
      </c>
      <c r="I9073">
        <v>429.44</v>
      </c>
      <c r="J9073">
        <v>9072</v>
      </c>
      <c r="K9073">
        <f t="shared" si="141"/>
        <v>1</v>
      </c>
    </row>
    <row r="9074" spans="1:11" x14ac:dyDescent="0.25">
      <c r="A9074" s="13" t="s">
        <v>2227</v>
      </c>
      <c r="B9074" s="13" t="s">
        <v>69</v>
      </c>
      <c r="C9074" s="13" t="s">
        <v>2259</v>
      </c>
      <c r="D9074">
        <v>10</v>
      </c>
      <c r="E9074">
        <v>3343.92</v>
      </c>
      <c r="F9074">
        <v>4</v>
      </c>
      <c r="G9074" t="s">
        <v>6</v>
      </c>
      <c r="H9074">
        <v>304992092</v>
      </c>
      <c r="I9074">
        <v>334.39</v>
      </c>
      <c r="J9074">
        <v>9073</v>
      </c>
      <c r="K9074">
        <f t="shared" si="141"/>
        <v>0</v>
      </c>
    </row>
    <row r="9075" spans="1:11" x14ac:dyDescent="0.25">
      <c r="A9075" s="13" t="s">
        <v>2227</v>
      </c>
      <c r="B9075" s="13" t="s">
        <v>69</v>
      </c>
      <c r="C9075" s="13" t="s">
        <v>2259</v>
      </c>
      <c r="D9075">
        <v>10</v>
      </c>
      <c r="E9075">
        <v>3343.92</v>
      </c>
      <c r="F9075">
        <v>4</v>
      </c>
      <c r="G9075" t="s">
        <v>27</v>
      </c>
      <c r="H9075">
        <v>302214711</v>
      </c>
      <c r="I9075">
        <v>334.39</v>
      </c>
      <c r="J9075">
        <v>9074</v>
      </c>
      <c r="K9075">
        <f t="shared" si="141"/>
        <v>0</v>
      </c>
    </row>
    <row r="9076" spans="1:11" x14ac:dyDescent="0.25">
      <c r="A9076" s="13" t="s">
        <v>2227</v>
      </c>
      <c r="B9076" s="13" t="s">
        <v>69</v>
      </c>
      <c r="C9076" s="13" t="s">
        <v>2259</v>
      </c>
      <c r="D9076">
        <v>10</v>
      </c>
      <c r="E9076">
        <v>3343.92</v>
      </c>
      <c r="F9076">
        <v>2</v>
      </c>
      <c r="G9076" t="s">
        <v>6</v>
      </c>
      <c r="H9076">
        <v>304992092</v>
      </c>
      <c r="I9076">
        <v>334.39</v>
      </c>
      <c r="J9076">
        <v>9075</v>
      </c>
      <c r="K9076">
        <f t="shared" si="141"/>
        <v>0</v>
      </c>
    </row>
    <row r="9077" spans="1:11" x14ac:dyDescent="0.25">
      <c r="A9077" s="13" t="s">
        <v>2227</v>
      </c>
      <c r="B9077" s="13" t="s">
        <v>69</v>
      </c>
      <c r="C9077" s="13" t="s">
        <v>2260</v>
      </c>
      <c r="D9077">
        <v>275</v>
      </c>
      <c r="E9077">
        <v>103391.12</v>
      </c>
      <c r="F9077">
        <v>0</v>
      </c>
      <c r="G9077" t="s">
        <v>18</v>
      </c>
      <c r="H9077">
        <v>254688540</v>
      </c>
      <c r="I9077">
        <v>375.97</v>
      </c>
      <c r="J9077">
        <v>9076</v>
      </c>
      <c r="K9077">
        <f t="shared" si="141"/>
        <v>0</v>
      </c>
    </row>
    <row r="9078" spans="1:11" x14ac:dyDescent="0.25">
      <c r="A9078" s="13" t="s">
        <v>2227</v>
      </c>
      <c r="B9078" s="13" t="s">
        <v>69</v>
      </c>
      <c r="C9078" s="13" t="s">
        <v>2260</v>
      </c>
      <c r="D9078">
        <v>275</v>
      </c>
      <c r="E9078">
        <v>103391.12</v>
      </c>
      <c r="F9078">
        <v>0</v>
      </c>
      <c r="G9078" t="s">
        <v>26</v>
      </c>
      <c r="H9078">
        <v>254688539</v>
      </c>
      <c r="I9078">
        <v>375.97</v>
      </c>
      <c r="J9078">
        <v>9077</v>
      </c>
      <c r="K9078">
        <f t="shared" si="141"/>
        <v>0</v>
      </c>
    </row>
    <row r="9079" spans="1:11" x14ac:dyDescent="0.25">
      <c r="A9079" s="13" t="s">
        <v>2227</v>
      </c>
      <c r="B9079" s="13" t="s">
        <v>69</v>
      </c>
      <c r="C9079" s="13" t="s">
        <v>2260</v>
      </c>
      <c r="D9079">
        <v>275</v>
      </c>
      <c r="E9079">
        <v>103391.12</v>
      </c>
      <c r="F9079">
        <v>7</v>
      </c>
      <c r="G9079" t="s">
        <v>26</v>
      </c>
      <c r="H9079">
        <v>254311238</v>
      </c>
      <c r="I9079">
        <v>375.97</v>
      </c>
      <c r="J9079">
        <v>9078</v>
      </c>
      <c r="K9079">
        <f t="shared" si="141"/>
        <v>0</v>
      </c>
    </row>
    <row r="9080" spans="1:11" x14ac:dyDescent="0.25">
      <c r="A9080" s="13" t="s">
        <v>2227</v>
      </c>
      <c r="B9080" s="13" t="s">
        <v>69</v>
      </c>
      <c r="C9080" s="13" t="s">
        <v>2260</v>
      </c>
      <c r="D9080">
        <v>275</v>
      </c>
      <c r="E9080">
        <v>103391.12</v>
      </c>
      <c r="F9080">
        <v>0</v>
      </c>
      <c r="G9080" t="s">
        <v>26</v>
      </c>
      <c r="H9080">
        <v>254311239</v>
      </c>
      <c r="I9080">
        <v>375.97</v>
      </c>
      <c r="J9080">
        <v>9079</v>
      </c>
      <c r="K9080">
        <f t="shared" si="141"/>
        <v>0</v>
      </c>
    </row>
    <row r="9081" spans="1:11" x14ac:dyDescent="0.25">
      <c r="A9081" s="13" t="s">
        <v>2227</v>
      </c>
      <c r="B9081" s="13" t="s">
        <v>69</v>
      </c>
      <c r="C9081" s="13" t="s">
        <v>2260</v>
      </c>
      <c r="D9081">
        <v>275</v>
      </c>
      <c r="E9081">
        <v>103391.12</v>
      </c>
      <c r="F9081">
        <v>91</v>
      </c>
      <c r="G9081" t="s">
        <v>44</v>
      </c>
      <c r="H9081">
        <v>252557824</v>
      </c>
      <c r="I9081">
        <v>375.97</v>
      </c>
      <c r="J9081">
        <v>9080</v>
      </c>
      <c r="K9081">
        <f t="shared" si="141"/>
        <v>0</v>
      </c>
    </row>
    <row r="9082" spans="1:11" x14ac:dyDescent="0.25">
      <c r="A9082" s="13" t="s">
        <v>2227</v>
      </c>
      <c r="B9082" s="13" t="s">
        <v>69</v>
      </c>
      <c r="C9082" s="13" t="s">
        <v>2260</v>
      </c>
      <c r="D9082">
        <v>275</v>
      </c>
      <c r="E9082">
        <v>103391.12</v>
      </c>
      <c r="F9082">
        <v>78</v>
      </c>
      <c r="G9082" t="s">
        <v>6</v>
      </c>
      <c r="H9082">
        <v>305489811</v>
      </c>
      <c r="I9082">
        <v>375.97</v>
      </c>
      <c r="J9082">
        <v>9081</v>
      </c>
      <c r="K9082">
        <f t="shared" si="141"/>
        <v>0</v>
      </c>
    </row>
    <row r="9083" spans="1:11" x14ac:dyDescent="0.25">
      <c r="A9083" s="13" t="s">
        <v>2227</v>
      </c>
      <c r="B9083" s="13" t="s">
        <v>69</v>
      </c>
      <c r="C9083" s="13" t="s">
        <v>2260</v>
      </c>
      <c r="D9083">
        <v>275</v>
      </c>
      <c r="E9083">
        <v>103391.12</v>
      </c>
      <c r="F9083">
        <v>0</v>
      </c>
      <c r="G9083" t="s">
        <v>44</v>
      </c>
      <c r="H9083">
        <v>248970120</v>
      </c>
      <c r="I9083">
        <v>375.97</v>
      </c>
      <c r="J9083">
        <v>9082</v>
      </c>
      <c r="K9083">
        <f t="shared" si="141"/>
        <v>0</v>
      </c>
    </row>
    <row r="9084" spans="1:11" x14ac:dyDescent="0.25">
      <c r="A9084" s="13" t="s">
        <v>2227</v>
      </c>
      <c r="B9084" s="13" t="s">
        <v>69</v>
      </c>
      <c r="C9084" s="13" t="s">
        <v>2260</v>
      </c>
      <c r="D9084">
        <v>275</v>
      </c>
      <c r="E9084">
        <v>103391.12</v>
      </c>
      <c r="F9084">
        <v>92</v>
      </c>
      <c r="G9084" t="s">
        <v>18</v>
      </c>
      <c r="H9084">
        <v>300299777</v>
      </c>
      <c r="I9084">
        <v>375.97</v>
      </c>
      <c r="J9084">
        <v>9083</v>
      </c>
      <c r="K9084">
        <f t="shared" si="141"/>
        <v>0</v>
      </c>
    </row>
    <row r="9085" spans="1:11" x14ac:dyDescent="0.25">
      <c r="A9085" s="13" t="s">
        <v>2227</v>
      </c>
      <c r="B9085" s="13" t="s">
        <v>69</v>
      </c>
      <c r="C9085" s="13" t="s">
        <v>2260</v>
      </c>
      <c r="D9085">
        <v>275</v>
      </c>
      <c r="E9085">
        <v>103391.12</v>
      </c>
      <c r="F9085">
        <v>7</v>
      </c>
      <c r="G9085" t="s">
        <v>44</v>
      </c>
      <c r="H9085">
        <v>248933210</v>
      </c>
      <c r="I9085">
        <v>375.97</v>
      </c>
      <c r="J9085">
        <v>9084</v>
      </c>
      <c r="K9085">
        <f t="shared" si="141"/>
        <v>0</v>
      </c>
    </row>
    <row r="9086" spans="1:11" x14ac:dyDescent="0.25">
      <c r="A9086" s="13" t="s">
        <v>2227</v>
      </c>
      <c r="B9086" s="13" t="s">
        <v>69</v>
      </c>
      <c r="C9086" s="13" t="s">
        <v>2261</v>
      </c>
      <c r="D9086">
        <v>67</v>
      </c>
      <c r="E9086">
        <v>23602.400000000001</v>
      </c>
      <c r="F9086">
        <v>4</v>
      </c>
      <c r="G9086" t="s">
        <v>52</v>
      </c>
      <c r="H9086">
        <v>301157885</v>
      </c>
      <c r="I9086">
        <v>352.27</v>
      </c>
      <c r="J9086">
        <v>9085</v>
      </c>
      <c r="K9086">
        <f t="shared" si="141"/>
        <v>0</v>
      </c>
    </row>
    <row r="9087" spans="1:11" x14ac:dyDescent="0.25">
      <c r="A9087" s="13" t="s">
        <v>2227</v>
      </c>
      <c r="B9087" s="13" t="s">
        <v>69</v>
      </c>
      <c r="C9087" s="13" t="s">
        <v>2261</v>
      </c>
      <c r="D9087">
        <v>67</v>
      </c>
      <c r="E9087">
        <v>23602.400000000001</v>
      </c>
      <c r="F9087">
        <v>4</v>
      </c>
      <c r="G9087" t="s">
        <v>5</v>
      </c>
      <c r="H9087">
        <v>300706395</v>
      </c>
      <c r="I9087">
        <v>352.27</v>
      </c>
      <c r="J9087">
        <v>9086</v>
      </c>
      <c r="K9087">
        <f t="shared" si="141"/>
        <v>0</v>
      </c>
    </row>
    <row r="9088" spans="1:11" x14ac:dyDescent="0.25">
      <c r="A9088" s="13" t="s">
        <v>2227</v>
      </c>
      <c r="B9088" s="13" t="s">
        <v>69</v>
      </c>
      <c r="C9088" s="13" t="s">
        <v>2261</v>
      </c>
      <c r="D9088">
        <v>67</v>
      </c>
      <c r="E9088">
        <v>23602.400000000001</v>
      </c>
      <c r="F9088">
        <v>59</v>
      </c>
      <c r="G9088" t="s">
        <v>52</v>
      </c>
      <c r="H9088">
        <v>306591370</v>
      </c>
      <c r="I9088">
        <v>352.27</v>
      </c>
      <c r="J9088">
        <v>9087</v>
      </c>
      <c r="K9088">
        <f t="shared" si="141"/>
        <v>0</v>
      </c>
    </row>
    <row r="9089" spans="1:11" x14ac:dyDescent="0.25">
      <c r="A9089" s="13" t="s">
        <v>2227</v>
      </c>
      <c r="B9089" s="13" t="s">
        <v>69</v>
      </c>
      <c r="C9089" s="13" t="s">
        <v>2262</v>
      </c>
      <c r="D9089">
        <v>320</v>
      </c>
      <c r="E9089">
        <v>97002.9</v>
      </c>
      <c r="F9089">
        <v>14</v>
      </c>
      <c r="G9089" t="s">
        <v>52</v>
      </c>
      <c r="H9089">
        <v>308663431</v>
      </c>
      <c r="I9089">
        <v>303.13</v>
      </c>
      <c r="J9089">
        <v>9088</v>
      </c>
      <c r="K9089">
        <f t="shared" si="141"/>
        <v>0</v>
      </c>
    </row>
    <row r="9090" spans="1:11" x14ac:dyDescent="0.25">
      <c r="A9090" s="13" t="s">
        <v>2227</v>
      </c>
      <c r="B9090" s="13" t="s">
        <v>69</v>
      </c>
      <c r="C9090" s="13" t="s">
        <v>2262</v>
      </c>
      <c r="D9090">
        <v>320</v>
      </c>
      <c r="E9090">
        <v>97002.9</v>
      </c>
      <c r="F9090">
        <v>90</v>
      </c>
      <c r="G9090" t="s">
        <v>3</v>
      </c>
      <c r="H9090">
        <v>249232855</v>
      </c>
      <c r="I9090">
        <v>303.13</v>
      </c>
      <c r="J9090">
        <v>9089</v>
      </c>
      <c r="K9090">
        <f t="shared" si="141"/>
        <v>0</v>
      </c>
    </row>
    <row r="9091" spans="1:11" x14ac:dyDescent="0.25">
      <c r="A9091" s="13" t="s">
        <v>2227</v>
      </c>
      <c r="B9091" s="13" t="s">
        <v>69</v>
      </c>
      <c r="C9091" s="13" t="s">
        <v>2262</v>
      </c>
      <c r="D9091">
        <v>320</v>
      </c>
      <c r="E9091">
        <v>97002.9</v>
      </c>
      <c r="F9091">
        <v>17</v>
      </c>
      <c r="G9091" t="s">
        <v>3</v>
      </c>
      <c r="H9091">
        <v>301849000</v>
      </c>
      <c r="I9091">
        <v>303.13</v>
      </c>
      <c r="J9091">
        <v>9090</v>
      </c>
      <c r="K9091">
        <f t="shared" ref="K9091:K9154" si="142">IF(A9091&amp;C9091 = A9090&amp;C9090,0,IF(A9091&amp;C9091 = A9092&amp;C9092,0,1))</f>
        <v>0</v>
      </c>
    </row>
    <row r="9092" spans="1:11" x14ac:dyDescent="0.25">
      <c r="A9092" s="13" t="s">
        <v>2227</v>
      </c>
      <c r="B9092" s="13" t="s">
        <v>69</v>
      </c>
      <c r="C9092" s="13" t="s">
        <v>2262</v>
      </c>
      <c r="D9092">
        <v>320</v>
      </c>
      <c r="E9092">
        <v>97002.9</v>
      </c>
      <c r="F9092">
        <v>43</v>
      </c>
      <c r="G9092" t="s">
        <v>52</v>
      </c>
      <c r="H9092">
        <v>304124157</v>
      </c>
      <c r="I9092">
        <v>303.13</v>
      </c>
      <c r="J9092">
        <v>9091</v>
      </c>
      <c r="K9092">
        <f t="shared" si="142"/>
        <v>0</v>
      </c>
    </row>
    <row r="9093" spans="1:11" x14ac:dyDescent="0.25">
      <c r="A9093" s="13" t="s">
        <v>2227</v>
      </c>
      <c r="B9093" s="13" t="s">
        <v>69</v>
      </c>
      <c r="C9093" s="13" t="s">
        <v>2262</v>
      </c>
      <c r="D9093">
        <v>320</v>
      </c>
      <c r="E9093">
        <v>97002.9</v>
      </c>
      <c r="F9093">
        <v>61</v>
      </c>
      <c r="G9093" t="s">
        <v>1</v>
      </c>
      <c r="H9093">
        <v>252298440</v>
      </c>
      <c r="I9093">
        <v>303.13</v>
      </c>
      <c r="J9093">
        <v>9092</v>
      </c>
      <c r="K9093">
        <f t="shared" si="142"/>
        <v>0</v>
      </c>
    </row>
    <row r="9094" spans="1:11" x14ac:dyDescent="0.25">
      <c r="A9094" s="13" t="s">
        <v>2227</v>
      </c>
      <c r="B9094" s="13" t="s">
        <v>69</v>
      </c>
      <c r="C9094" s="13" t="s">
        <v>2262</v>
      </c>
      <c r="D9094">
        <v>320</v>
      </c>
      <c r="E9094">
        <v>97002.9</v>
      </c>
      <c r="F9094">
        <v>91</v>
      </c>
      <c r="G9094" t="s">
        <v>7</v>
      </c>
      <c r="H9094">
        <v>256710331</v>
      </c>
      <c r="I9094">
        <v>303.13</v>
      </c>
      <c r="J9094">
        <v>9093</v>
      </c>
      <c r="K9094">
        <f t="shared" si="142"/>
        <v>0</v>
      </c>
    </row>
    <row r="9095" spans="1:11" x14ac:dyDescent="0.25">
      <c r="A9095" s="13" t="s">
        <v>2227</v>
      </c>
      <c r="B9095" s="13" t="s">
        <v>69</v>
      </c>
      <c r="C9095" s="13" t="s">
        <v>2262</v>
      </c>
      <c r="D9095">
        <v>320</v>
      </c>
      <c r="E9095">
        <v>97002.9</v>
      </c>
      <c r="F9095">
        <v>4</v>
      </c>
      <c r="G9095" t="s">
        <v>3</v>
      </c>
      <c r="H9095">
        <v>300706377</v>
      </c>
      <c r="I9095">
        <v>303.13</v>
      </c>
      <c r="J9095">
        <v>9094</v>
      </c>
      <c r="K9095">
        <f t="shared" si="142"/>
        <v>0</v>
      </c>
    </row>
    <row r="9096" spans="1:11" x14ac:dyDescent="0.25">
      <c r="A9096" s="13" t="s">
        <v>2227</v>
      </c>
      <c r="B9096" s="13" t="s">
        <v>69</v>
      </c>
      <c r="C9096" s="13" t="s">
        <v>2263</v>
      </c>
      <c r="D9096">
        <v>304</v>
      </c>
      <c r="E9096">
        <v>136594.69</v>
      </c>
      <c r="F9096">
        <v>92</v>
      </c>
      <c r="G9096" t="s">
        <v>15</v>
      </c>
      <c r="H9096">
        <v>302578700</v>
      </c>
      <c r="I9096">
        <v>449.32</v>
      </c>
      <c r="J9096">
        <v>9095</v>
      </c>
      <c r="K9096">
        <f t="shared" si="142"/>
        <v>0</v>
      </c>
    </row>
    <row r="9097" spans="1:11" x14ac:dyDescent="0.25">
      <c r="A9097" s="13" t="s">
        <v>2227</v>
      </c>
      <c r="B9097" s="13" t="s">
        <v>69</v>
      </c>
      <c r="C9097" s="13" t="s">
        <v>2263</v>
      </c>
      <c r="D9097">
        <v>304</v>
      </c>
      <c r="E9097">
        <v>136594.69</v>
      </c>
      <c r="F9097">
        <v>1</v>
      </c>
      <c r="G9097" t="s">
        <v>23</v>
      </c>
      <c r="H9097">
        <v>304124331</v>
      </c>
      <c r="I9097">
        <v>449.32</v>
      </c>
      <c r="J9097">
        <v>9096</v>
      </c>
      <c r="K9097">
        <f t="shared" si="142"/>
        <v>0</v>
      </c>
    </row>
    <row r="9098" spans="1:11" x14ac:dyDescent="0.25">
      <c r="A9098" s="13" t="s">
        <v>2227</v>
      </c>
      <c r="B9098" s="13" t="s">
        <v>69</v>
      </c>
      <c r="C9098" s="13" t="s">
        <v>2263</v>
      </c>
      <c r="D9098">
        <v>304</v>
      </c>
      <c r="E9098">
        <v>136594.69</v>
      </c>
      <c r="F9098">
        <v>91</v>
      </c>
      <c r="G9098" t="s">
        <v>54</v>
      </c>
      <c r="H9098">
        <v>256101665</v>
      </c>
      <c r="I9098">
        <v>449.32</v>
      </c>
      <c r="J9098">
        <v>9097</v>
      </c>
      <c r="K9098">
        <f t="shared" si="142"/>
        <v>0</v>
      </c>
    </row>
    <row r="9099" spans="1:11" x14ac:dyDescent="0.25">
      <c r="A9099" s="13" t="s">
        <v>2227</v>
      </c>
      <c r="B9099" s="13" t="s">
        <v>69</v>
      </c>
      <c r="C9099" s="13" t="s">
        <v>2263</v>
      </c>
      <c r="D9099">
        <v>304</v>
      </c>
      <c r="E9099">
        <v>136594.69</v>
      </c>
      <c r="F9099">
        <v>19</v>
      </c>
      <c r="G9099" t="s">
        <v>28</v>
      </c>
      <c r="H9099">
        <v>303919656</v>
      </c>
      <c r="I9099">
        <v>449.32</v>
      </c>
      <c r="J9099">
        <v>9098</v>
      </c>
      <c r="K9099">
        <f t="shared" si="142"/>
        <v>0</v>
      </c>
    </row>
    <row r="9100" spans="1:11" x14ac:dyDescent="0.25">
      <c r="A9100" s="13" t="s">
        <v>2227</v>
      </c>
      <c r="B9100" s="13" t="s">
        <v>69</v>
      </c>
      <c r="C9100" s="13" t="s">
        <v>2263</v>
      </c>
      <c r="D9100">
        <v>304</v>
      </c>
      <c r="E9100">
        <v>136594.69</v>
      </c>
      <c r="F9100">
        <v>91</v>
      </c>
      <c r="G9100" t="s">
        <v>28</v>
      </c>
      <c r="H9100">
        <v>251317095</v>
      </c>
      <c r="I9100">
        <v>449.32</v>
      </c>
      <c r="J9100">
        <v>9099</v>
      </c>
      <c r="K9100">
        <f t="shared" si="142"/>
        <v>0</v>
      </c>
    </row>
    <row r="9101" spans="1:11" x14ac:dyDescent="0.25">
      <c r="A9101" s="13" t="s">
        <v>2227</v>
      </c>
      <c r="B9101" s="13" t="s">
        <v>69</v>
      </c>
      <c r="C9101" s="13" t="s">
        <v>2263</v>
      </c>
      <c r="D9101">
        <v>304</v>
      </c>
      <c r="E9101">
        <v>136594.69</v>
      </c>
      <c r="F9101">
        <v>10</v>
      </c>
      <c r="G9101" t="s">
        <v>28</v>
      </c>
      <c r="H9101">
        <v>249547499</v>
      </c>
      <c r="I9101">
        <v>449.32</v>
      </c>
      <c r="J9101">
        <v>9100</v>
      </c>
      <c r="K9101">
        <f t="shared" si="142"/>
        <v>0</v>
      </c>
    </row>
    <row r="9102" spans="1:11" x14ac:dyDescent="0.25">
      <c r="A9102" s="13" t="s">
        <v>2227</v>
      </c>
      <c r="B9102" s="13" t="s">
        <v>69</v>
      </c>
      <c r="C9102" s="13" t="s">
        <v>2263</v>
      </c>
      <c r="D9102">
        <v>304</v>
      </c>
      <c r="E9102">
        <v>136594.69</v>
      </c>
      <c r="F9102">
        <v>0</v>
      </c>
      <c r="G9102" t="s">
        <v>28</v>
      </c>
      <c r="H9102">
        <v>250665217</v>
      </c>
      <c r="I9102">
        <v>449.32</v>
      </c>
      <c r="J9102">
        <v>9101</v>
      </c>
      <c r="K9102">
        <f t="shared" si="142"/>
        <v>0</v>
      </c>
    </row>
    <row r="9103" spans="1:11" x14ac:dyDescent="0.25">
      <c r="A9103" s="13" t="s">
        <v>2227</v>
      </c>
      <c r="B9103" s="13" t="s">
        <v>69</v>
      </c>
      <c r="C9103" s="13" t="s">
        <v>2264</v>
      </c>
      <c r="D9103">
        <v>168</v>
      </c>
      <c r="E9103">
        <v>72145.919999999998</v>
      </c>
      <c r="F9103">
        <v>7</v>
      </c>
      <c r="G9103" t="s">
        <v>53</v>
      </c>
      <c r="H9103">
        <v>254760922</v>
      </c>
      <c r="I9103">
        <v>429.44</v>
      </c>
      <c r="J9103">
        <v>9102</v>
      </c>
      <c r="K9103">
        <f t="shared" si="142"/>
        <v>0</v>
      </c>
    </row>
    <row r="9104" spans="1:11" x14ac:dyDescent="0.25">
      <c r="A9104" s="13" t="s">
        <v>2227</v>
      </c>
      <c r="B9104" s="13" t="s">
        <v>69</v>
      </c>
      <c r="C9104" s="13" t="s">
        <v>2264</v>
      </c>
      <c r="D9104">
        <v>168</v>
      </c>
      <c r="E9104">
        <v>72145.919999999998</v>
      </c>
      <c r="F9104">
        <v>161</v>
      </c>
      <c r="G9104" t="s">
        <v>53</v>
      </c>
      <c r="H9104">
        <v>254760922</v>
      </c>
      <c r="I9104">
        <v>429.44</v>
      </c>
      <c r="J9104">
        <v>9103</v>
      </c>
      <c r="K9104">
        <f t="shared" si="142"/>
        <v>0</v>
      </c>
    </row>
    <row r="9105" spans="1:11" x14ac:dyDescent="0.25">
      <c r="A9105" s="13" t="s">
        <v>2227</v>
      </c>
      <c r="B9105" s="13" t="s">
        <v>69</v>
      </c>
      <c r="C9105" s="13" t="s">
        <v>2265</v>
      </c>
      <c r="D9105">
        <v>365</v>
      </c>
      <c r="E9105">
        <v>99862.59</v>
      </c>
      <c r="F9105">
        <v>92</v>
      </c>
      <c r="G9105" t="s">
        <v>5</v>
      </c>
      <c r="H9105">
        <v>252298437</v>
      </c>
      <c r="I9105">
        <v>273.60000000000002</v>
      </c>
      <c r="J9105">
        <v>9104</v>
      </c>
      <c r="K9105">
        <f t="shared" si="142"/>
        <v>0</v>
      </c>
    </row>
    <row r="9106" spans="1:11" x14ac:dyDescent="0.25">
      <c r="A9106" s="13" t="s">
        <v>2227</v>
      </c>
      <c r="B9106" s="13" t="s">
        <v>69</v>
      </c>
      <c r="C9106" s="13" t="s">
        <v>2265</v>
      </c>
      <c r="D9106">
        <v>365</v>
      </c>
      <c r="E9106">
        <v>99862.59</v>
      </c>
      <c r="F9106">
        <v>37</v>
      </c>
      <c r="G9106" t="s">
        <v>49</v>
      </c>
      <c r="H9106">
        <v>307111032</v>
      </c>
      <c r="I9106">
        <v>273.60000000000002</v>
      </c>
      <c r="J9106">
        <v>9105</v>
      </c>
      <c r="K9106">
        <f t="shared" si="142"/>
        <v>0</v>
      </c>
    </row>
    <row r="9107" spans="1:11" x14ac:dyDescent="0.25">
      <c r="A9107" s="13" t="s">
        <v>2227</v>
      </c>
      <c r="B9107" s="13" t="s">
        <v>69</v>
      </c>
      <c r="C9107" s="13" t="s">
        <v>2265</v>
      </c>
      <c r="D9107">
        <v>365</v>
      </c>
      <c r="E9107">
        <v>99862.59</v>
      </c>
      <c r="F9107">
        <v>90</v>
      </c>
      <c r="G9107" t="s">
        <v>5</v>
      </c>
      <c r="H9107">
        <v>302891973</v>
      </c>
      <c r="I9107">
        <v>273.60000000000002</v>
      </c>
      <c r="J9107">
        <v>9106</v>
      </c>
      <c r="K9107">
        <f t="shared" si="142"/>
        <v>0</v>
      </c>
    </row>
    <row r="9108" spans="1:11" x14ac:dyDescent="0.25">
      <c r="A9108" s="13" t="s">
        <v>2227</v>
      </c>
      <c r="B9108" s="13" t="s">
        <v>69</v>
      </c>
      <c r="C9108" s="13" t="s">
        <v>2265</v>
      </c>
      <c r="D9108">
        <v>365</v>
      </c>
      <c r="E9108">
        <v>99862.59</v>
      </c>
      <c r="F9108">
        <v>54</v>
      </c>
      <c r="G9108" t="s">
        <v>5</v>
      </c>
      <c r="H9108">
        <v>249319672</v>
      </c>
      <c r="I9108">
        <v>273.60000000000002</v>
      </c>
      <c r="J9108">
        <v>9107</v>
      </c>
      <c r="K9108">
        <f t="shared" si="142"/>
        <v>0</v>
      </c>
    </row>
    <row r="9109" spans="1:11" x14ac:dyDescent="0.25">
      <c r="A9109" s="13" t="s">
        <v>2227</v>
      </c>
      <c r="B9109" s="13" t="s">
        <v>69</v>
      </c>
      <c r="C9109" s="13" t="s">
        <v>2265</v>
      </c>
      <c r="D9109">
        <v>365</v>
      </c>
      <c r="E9109">
        <v>99862.59</v>
      </c>
      <c r="F9109">
        <v>92</v>
      </c>
      <c r="G9109" t="s">
        <v>5</v>
      </c>
      <c r="H9109">
        <v>256312888</v>
      </c>
      <c r="I9109">
        <v>273.60000000000002</v>
      </c>
      <c r="J9109">
        <v>9108</v>
      </c>
      <c r="K9109">
        <f t="shared" si="142"/>
        <v>0</v>
      </c>
    </row>
    <row r="9110" spans="1:11" x14ac:dyDescent="0.25">
      <c r="A9110" s="13" t="s">
        <v>2227</v>
      </c>
      <c r="B9110" s="13" t="s">
        <v>69</v>
      </c>
      <c r="C9110" s="13" t="s">
        <v>2266</v>
      </c>
      <c r="D9110">
        <v>141</v>
      </c>
      <c r="E9110">
        <v>60551.040000000001</v>
      </c>
      <c r="F9110">
        <v>57</v>
      </c>
      <c r="G9110" t="s">
        <v>53</v>
      </c>
      <c r="H9110">
        <v>300299779</v>
      </c>
      <c r="I9110">
        <v>429.44</v>
      </c>
      <c r="J9110">
        <v>9109</v>
      </c>
      <c r="K9110">
        <f t="shared" si="142"/>
        <v>0</v>
      </c>
    </row>
    <row r="9111" spans="1:11" x14ac:dyDescent="0.25">
      <c r="A9111" s="13" t="s">
        <v>2227</v>
      </c>
      <c r="B9111" s="13" t="s">
        <v>69</v>
      </c>
      <c r="C9111" s="13" t="s">
        <v>2266</v>
      </c>
      <c r="D9111">
        <v>141</v>
      </c>
      <c r="E9111">
        <v>60551.040000000001</v>
      </c>
      <c r="F9111">
        <v>77</v>
      </c>
      <c r="G9111" t="s">
        <v>53</v>
      </c>
      <c r="H9111">
        <v>300299779</v>
      </c>
      <c r="I9111">
        <v>429.44</v>
      </c>
      <c r="J9111">
        <v>9110</v>
      </c>
      <c r="K9111">
        <f t="shared" si="142"/>
        <v>0</v>
      </c>
    </row>
    <row r="9112" spans="1:11" x14ac:dyDescent="0.25">
      <c r="A9112" s="13" t="s">
        <v>2227</v>
      </c>
      <c r="B9112" s="13" t="s">
        <v>69</v>
      </c>
      <c r="C9112" s="13" t="s">
        <v>2266</v>
      </c>
      <c r="D9112">
        <v>141</v>
      </c>
      <c r="E9112">
        <v>60551.040000000001</v>
      </c>
      <c r="F9112">
        <v>7</v>
      </c>
      <c r="G9112" t="s">
        <v>53</v>
      </c>
      <c r="H9112">
        <v>254311244</v>
      </c>
      <c r="I9112">
        <v>429.44</v>
      </c>
      <c r="J9112">
        <v>9111</v>
      </c>
      <c r="K9112">
        <f t="shared" si="142"/>
        <v>0</v>
      </c>
    </row>
    <row r="9113" spans="1:11" x14ac:dyDescent="0.25">
      <c r="A9113" s="13" t="s">
        <v>2227</v>
      </c>
      <c r="B9113" s="13" t="s">
        <v>69</v>
      </c>
      <c r="C9113" s="13" t="s">
        <v>2267</v>
      </c>
      <c r="D9113">
        <v>365</v>
      </c>
      <c r="E9113">
        <v>148927.18</v>
      </c>
      <c r="F9113">
        <v>48</v>
      </c>
      <c r="G9113" t="s">
        <v>20</v>
      </c>
      <c r="H9113">
        <v>249547502</v>
      </c>
      <c r="I9113">
        <v>408.02</v>
      </c>
      <c r="J9113">
        <v>9112</v>
      </c>
      <c r="K9113">
        <f t="shared" si="142"/>
        <v>0</v>
      </c>
    </row>
    <row r="9114" spans="1:11" x14ac:dyDescent="0.25">
      <c r="A9114" s="13" t="s">
        <v>2227</v>
      </c>
      <c r="B9114" s="13" t="s">
        <v>69</v>
      </c>
      <c r="C9114" s="13" t="s">
        <v>2267</v>
      </c>
      <c r="D9114">
        <v>365</v>
      </c>
      <c r="E9114">
        <v>148927.18</v>
      </c>
      <c r="F9114">
        <v>90</v>
      </c>
      <c r="G9114" t="s">
        <v>28</v>
      </c>
      <c r="H9114">
        <v>251317096</v>
      </c>
      <c r="I9114">
        <v>408.02</v>
      </c>
      <c r="J9114">
        <v>9113</v>
      </c>
      <c r="K9114">
        <f t="shared" si="142"/>
        <v>0</v>
      </c>
    </row>
    <row r="9115" spans="1:11" x14ac:dyDescent="0.25">
      <c r="A9115" s="13" t="s">
        <v>2227</v>
      </c>
      <c r="B9115" s="13" t="s">
        <v>69</v>
      </c>
      <c r="C9115" s="13" t="s">
        <v>2267</v>
      </c>
      <c r="D9115">
        <v>365</v>
      </c>
      <c r="E9115">
        <v>148927.18</v>
      </c>
      <c r="F9115">
        <v>82</v>
      </c>
      <c r="G9115" t="s">
        <v>53</v>
      </c>
      <c r="H9115">
        <v>255488128</v>
      </c>
      <c r="I9115">
        <v>408.02</v>
      </c>
      <c r="J9115">
        <v>9114</v>
      </c>
      <c r="K9115">
        <f t="shared" si="142"/>
        <v>0</v>
      </c>
    </row>
    <row r="9116" spans="1:11" x14ac:dyDescent="0.25">
      <c r="A9116" s="13" t="s">
        <v>2227</v>
      </c>
      <c r="B9116" s="13" t="s">
        <v>69</v>
      </c>
      <c r="C9116" s="13" t="s">
        <v>2267</v>
      </c>
      <c r="D9116">
        <v>365</v>
      </c>
      <c r="E9116">
        <v>148927.18</v>
      </c>
      <c r="F9116">
        <v>92</v>
      </c>
      <c r="G9116" t="s">
        <v>53</v>
      </c>
      <c r="H9116">
        <v>302214697</v>
      </c>
      <c r="I9116">
        <v>408.02</v>
      </c>
      <c r="J9116">
        <v>9115</v>
      </c>
      <c r="K9116">
        <f t="shared" si="142"/>
        <v>0</v>
      </c>
    </row>
    <row r="9117" spans="1:11" x14ac:dyDescent="0.25">
      <c r="A9117" s="13" t="s">
        <v>2227</v>
      </c>
      <c r="B9117" s="13" t="s">
        <v>69</v>
      </c>
      <c r="C9117" s="13" t="s">
        <v>2267</v>
      </c>
      <c r="D9117">
        <v>365</v>
      </c>
      <c r="E9117">
        <v>148927.18</v>
      </c>
      <c r="F9117">
        <v>53</v>
      </c>
      <c r="G9117" t="s">
        <v>53</v>
      </c>
      <c r="H9117">
        <v>307049441</v>
      </c>
      <c r="I9117">
        <v>408.02</v>
      </c>
      <c r="J9117">
        <v>9116</v>
      </c>
      <c r="K9117">
        <f t="shared" si="142"/>
        <v>0</v>
      </c>
    </row>
    <row r="9118" spans="1:11" x14ac:dyDescent="0.25">
      <c r="A9118" s="13" t="s">
        <v>2227</v>
      </c>
      <c r="B9118" s="13" t="s">
        <v>69</v>
      </c>
      <c r="C9118" s="13" t="s">
        <v>2268</v>
      </c>
      <c r="D9118">
        <v>273</v>
      </c>
      <c r="E9118">
        <v>104455.59</v>
      </c>
      <c r="F9118">
        <v>92</v>
      </c>
      <c r="G9118" t="s">
        <v>18</v>
      </c>
      <c r="H9118">
        <v>256101673</v>
      </c>
      <c r="I9118">
        <v>382.62</v>
      </c>
      <c r="J9118">
        <v>9117</v>
      </c>
      <c r="K9118">
        <f t="shared" si="142"/>
        <v>0</v>
      </c>
    </row>
    <row r="9119" spans="1:11" x14ac:dyDescent="0.25">
      <c r="A9119" s="13" t="s">
        <v>2227</v>
      </c>
      <c r="B9119" s="13" t="s">
        <v>69</v>
      </c>
      <c r="C9119" s="13" t="s">
        <v>2268</v>
      </c>
      <c r="D9119">
        <v>273</v>
      </c>
      <c r="E9119">
        <v>104455.59</v>
      </c>
      <c r="F9119">
        <v>92</v>
      </c>
      <c r="G9119" t="s">
        <v>20</v>
      </c>
      <c r="H9119">
        <v>303919658</v>
      </c>
      <c r="I9119">
        <v>382.62</v>
      </c>
      <c r="J9119">
        <v>9118</v>
      </c>
      <c r="K9119">
        <f t="shared" si="142"/>
        <v>0</v>
      </c>
    </row>
    <row r="9120" spans="1:11" x14ac:dyDescent="0.25">
      <c r="A9120" s="13" t="s">
        <v>2227</v>
      </c>
      <c r="B9120" s="13" t="s">
        <v>69</v>
      </c>
      <c r="C9120" s="13" t="s">
        <v>2268</v>
      </c>
      <c r="D9120">
        <v>273</v>
      </c>
      <c r="E9120">
        <v>104455.59</v>
      </c>
      <c r="F9120">
        <v>4</v>
      </c>
      <c r="G9120" t="s">
        <v>20</v>
      </c>
      <c r="H9120">
        <v>256972048</v>
      </c>
      <c r="I9120">
        <v>382.62</v>
      </c>
      <c r="J9120">
        <v>9119</v>
      </c>
      <c r="K9120">
        <f t="shared" si="142"/>
        <v>0</v>
      </c>
    </row>
    <row r="9121" spans="1:11" x14ac:dyDescent="0.25">
      <c r="A9121" s="13" t="s">
        <v>2227</v>
      </c>
      <c r="B9121" s="13" t="s">
        <v>69</v>
      </c>
      <c r="C9121" s="13" t="s">
        <v>2268</v>
      </c>
      <c r="D9121">
        <v>273</v>
      </c>
      <c r="E9121">
        <v>104455.59</v>
      </c>
      <c r="F9121">
        <v>4</v>
      </c>
      <c r="G9121" t="s">
        <v>18</v>
      </c>
      <c r="H9121">
        <v>251663843</v>
      </c>
      <c r="I9121">
        <v>382.62</v>
      </c>
      <c r="J9121">
        <v>9120</v>
      </c>
      <c r="K9121">
        <f t="shared" si="142"/>
        <v>0</v>
      </c>
    </row>
    <row r="9122" spans="1:11" x14ac:dyDescent="0.25">
      <c r="A9122" s="13" t="s">
        <v>2227</v>
      </c>
      <c r="B9122" s="13" t="s">
        <v>69</v>
      </c>
      <c r="C9122" s="13" t="s">
        <v>2268</v>
      </c>
      <c r="D9122">
        <v>273</v>
      </c>
      <c r="E9122">
        <v>104455.59</v>
      </c>
      <c r="F9122">
        <v>56</v>
      </c>
      <c r="G9122" t="s">
        <v>28</v>
      </c>
      <c r="H9122">
        <v>249319674</v>
      </c>
      <c r="I9122">
        <v>382.62</v>
      </c>
      <c r="J9122">
        <v>9121</v>
      </c>
      <c r="K9122">
        <f t="shared" si="142"/>
        <v>0</v>
      </c>
    </row>
    <row r="9123" spans="1:11" x14ac:dyDescent="0.25">
      <c r="A9123" s="13" t="s">
        <v>2227</v>
      </c>
      <c r="B9123" s="13" t="s">
        <v>69</v>
      </c>
      <c r="C9123" s="13" t="s">
        <v>2268</v>
      </c>
      <c r="D9123">
        <v>273</v>
      </c>
      <c r="E9123">
        <v>104455.59</v>
      </c>
      <c r="F9123">
        <v>25</v>
      </c>
      <c r="G9123" t="s">
        <v>49</v>
      </c>
      <c r="H9123">
        <v>307921009</v>
      </c>
      <c r="I9123">
        <v>382.62</v>
      </c>
      <c r="J9123">
        <v>9122</v>
      </c>
      <c r="K9123">
        <f t="shared" si="142"/>
        <v>0</v>
      </c>
    </row>
    <row r="9124" spans="1:11" x14ac:dyDescent="0.25">
      <c r="A9124" s="13" t="s">
        <v>2227</v>
      </c>
      <c r="B9124" s="13" t="s">
        <v>69</v>
      </c>
      <c r="C9124" s="13" t="s">
        <v>457</v>
      </c>
      <c r="D9124">
        <v>71</v>
      </c>
      <c r="E9124">
        <v>21414.5</v>
      </c>
      <c r="F9124">
        <v>57</v>
      </c>
      <c r="G9124" t="s">
        <v>6</v>
      </c>
      <c r="H9124">
        <v>304562505</v>
      </c>
      <c r="I9124">
        <v>301.61</v>
      </c>
      <c r="J9124">
        <v>9123</v>
      </c>
      <c r="K9124">
        <f t="shared" si="142"/>
        <v>0</v>
      </c>
    </row>
    <row r="9125" spans="1:11" x14ac:dyDescent="0.25">
      <c r="A9125" s="13" t="s">
        <v>2227</v>
      </c>
      <c r="B9125" s="13" t="s">
        <v>69</v>
      </c>
      <c r="C9125" s="13" t="s">
        <v>457</v>
      </c>
      <c r="D9125">
        <v>71</v>
      </c>
      <c r="E9125">
        <v>21414.5</v>
      </c>
      <c r="F9125">
        <v>4</v>
      </c>
      <c r="G9125" t="s">
        <v>19</v>
      </c>
      <c r="H9125">
        <v>257682180</v>
      </c>
      <c r="I9125">
        <v>301.61</v>
      </c>
      <c r="J9125">
        <v>9124</v>
      </c>
      <c r="K9125">
        <f t="shared" si="142"/>
        <v>0</v>
      </c>
    </row>
    <row r="9126" spans="1:11" x14ac:dyDescent="0.25">
      <c r="A9126" s="13" t="s">
        <v>2227</v>
      </c>
      <c r="B9126" s="13" t="s">
        <v>69</v>
      </c>
      <c r="C9126" s="13" t="s">
        <v>457</v>
      </c>
      <c r="D9126">
        <v>71</v>
      </c>
      <c r="E9126">
        <v>21414.5</v>
      </c>
      <c r="F9126">
        <v>10</v>
      </c>
      <c r="G9126" t="s">
        <v>6</v>
      </c>
      <c r="H9126">
        <v>308910845</v>
      </c>
      <c r="I9126">
        <v>301.61</v>
      </c>
      <c r="J9126">
        <v>9125</v>
      </c>
      <c r="K9126">
        <f t="shared" si="142"/>
        <v>0</v>
      </c>
    </row>
    <row r="9127" spans="1:11" x14ac:dyDescent="0.25">
      <c r="A9127" s="13" t="s">
        <v>2227</v>
      </c>
      <c r="B9127" s="13" t="s">
        <v>69</v>
      </c>
      <c r="C9127" s="13" t="s">
        <v>2269</v>
      </c>
      <c r="D9127">
        <v>315</v>
      </c>
      <c r="E9127">
        <v>191942.52</v>
      </c>
      <c r="F9127">
        <v>7</v>
      </c>
      <c r="G9127" t="s">
        <v>53</v>
      </c>
      <c r="H9127">
        <v>248400873</v>
      </c>
      <c r="I9127">
        <v>609.34</v>
      </c>
      <c r="J9127">
        <v>9126</v>
      </c>
      <c r="K9127">
        <f t="shared" si="142"/>
        <v>0</v>
      </c>
    </row>
    <row r="9128" spans="1:11" x14ac:dyDescent="0.25">
      <c r="A9128" s="13" t="s">
        <v>2227</v>
      </c>
      <c r="B9128" s="13" t="s">
        <v>69</v>
      </c>
      <c r="C9128" s="13" t="s">
        <v>2269</v>
      </c>
      <c r="D9128">
        <v>315</v>
      </c>
      <c r="E9128">
        <v>191942.52</v>
      </c>
      <c r="F9128">
        <v>7</v>
      </c>
      <c r="G9128" t="s">
        <v>55</v>
      </c>
      <c r="H9128">
        <v>249547524</v>
      </c>
      <c r="I9128">
        <v>609.34</v>
      </c>
      <c r="J9128">
        <v>9127</v>
      </c>
      <c r="K9128">
        <f t="shared" si="142"/>
        <v>0</v>
      </c>
    </row>
    <row r="9129" spans="1:11" x14ac:dyDescent="0.25">
      <c r="A9129" s="13" t="s">
        <v>2227</v>
      </c>
      <c r="B9129" s="13" t="s">
        <v>69</v>
      </c>
      <c r="C9129" s="13" t="s">
        <v>2269</v>
      </c>
      <c r="D9129">
        <v>315</v>
      </c>
      <c r="E9129">
        <v>191942.52</v>
      </c>
      <c r="F9129">
        <v>301</v>
      </c>
      <c r="G9129" t="s">
        <v>55</v>
      </c>
      <c r="H9129">
        <v>249547524</v>
      </c>
      <c r="I9129">
        <v>609.34</v>
      </c>
      <c r="J9129">
        <v>9128</v>
      </c>
      <c r="K9129">
        <f t="shared" si="142"/>
        <v>0</v>
      </c>
    </row>
    <row r="9130" spans="1:11" x14ac:dyDescent="0.25">
      <c r="A9130" s="13" t="s">
        <v>2227</v>
      </c>
      <c r="B9130" s="13" t="s">
        <v>69</v>
      </c>
      <c r="C9130" s="13" t="s">
        <v>2270</v>
      </c>
      <c r="D9130">
        <v>365</v>
      </c>
      <c r="E9130">
        <v>116873.99</v>
      </c>
      <c r="F9130">
        <v>232</v>
      </c>
      <c r="G9130" t="s">
        <v>38</v>
      </c>
      <c r="H9130">
        <v>251317102</v>
      </c>
      <c r="I9130">
        <v>320.2</v>
      </c>
      <c r="J9130">
        <v>9129</v>
      </c>
      <c r="K9130">
        <f t="shared" si="142"/>
        <v>0</v>
      </c>
    </row>
    <row r="9131" spans="1:11" x14ac:dyDescent="0.25">
      <c r="A9131" s="13" t="s">
        <v>2227</v>
      </c>
      <c r="B9131" s="13" t="s">
        <v>69</v>
      </c>
      <c r="C9131" s="13" t="s">
        <v>2270</v>
      </c>
      <c r="D9131">
        <v>365</v>
      </c>
      <c r="E9131">
        <v>116873.99</v>
      </c>
      <c r="F9131">
        <v>8</v>
      </c>
      <c r="G9131" t="s">
        <v>40</v>
      </c>
      <c r="H9131">
        <v>245556691</v>
      </c>
      <c r="I9131">
        <v>320.2</v>
      </c>
      <c r="J9131">
        <v>9130</v>
      </c>
      <c r="K9131">
        <f t="shared" si="142"/>
        <v>0</v>
      </c>
    </row>
    <row r="9132" spans="1:11" x14ac:dyDescent="0.25">
      <c r="A9132" s="13" t="s">
        <v>2227</v>
      </c>
      <c r="B9132" s="13" t="s">
        <v>69</v>
      </c>
      <c r="C9132" s="13" t="s">
        <v>2270</v>
      </c>
      <c r="D9132">
        <v>365</v>
      </c>
      <c r="E9132">
        <v>116873.99</v>
      </c>
      <c r="F9132">
        <v>91</v>
      </c>
      <c r="G9132" t="s">
        <v>38</v>
      </c>
      <c r="H9132">
        <v>249953165</v>
      </c>
      <c r="I9132">
        <v>320.2</v>
      </c>
      <c r="J9132">
        <v>9131</v>
      </c>
      <c r="K9132">
        <f t="shared" si="142"/>
        <v>0</v>
      </c>
    </row>
    <row r="9133" spans="1:11" x14ac:dyDescent="0.25">
      <c r="A9133" s="13" t="s">
        <v>2227</v>
      </c>
      <c r="B9133" s="13" t="s">
        <v>69</v>
      </c>
      <c r="C9133" s="13" t="s">
        <v>2270</v>
      </c>
      <c r="D9133">
        <v>365</v>
      </c>
      <c r="E9133">
        <v>116873.99</v>
      </c>
      <c r="F9133">
        <v>34</v>
      </c>
      <c r="G9133" t="s">
        <v>39</v>
      </c>
      <c r="H9133">
        <v>251317102</v>
      </c>
      <c r="I9133">
        <v>320.2</v>
      </c>
      <c r="J9133">
        <v>9132</v>
      </c>
      <c r="K9133">
        <f t="shared" si="142"/>
        <v>0</v>
      </c>
    </row>
    <row r="9134" spans="1:11" x14ac:dyDescent="0.25">
      <c r="A9134" s="13" t="s">
        <v>2227</v>
      </c>
      <c r="B9134" s="13" t="s">
        <v>69</v>
      </c>
      <c r="C9134" s="13" t="s">
        <v>2271</v>
      </c>
      <c r="D9134">
        <v>241</v>
      </c>
      <c r="E9134">
        <v>86159.360000000001</v>
      </c>
      <c r="F9134">
        <v>7</v>
      </c>
      <c r="G9134" t="s">
        <v>40</v>
      </c>
      <c r="H9134">
        <v>251663847</v>
      </c>
      <c r="I9134">
        <v>357.51</v>
      </c>
      <c r="J9134">
        <v>9133</v>
      </c>
      <c r="K9134">
        <f t="shared" si="142"/>
        <v>0</v>
      </c>
    </row>
    <row r="9135" spans="1:11" x14ac:dyDescent="0.25">
      <c r="A9135" s="13" t="s">
        <v>2227</v>
      </c>
      <c r="B9135" s="13" t="s">
        <v>69</v>
      </c>
      <c r="C9135" s="13" t="s">
        <v>2271</v>
      </c>
      <c r="D9135">
        <v>241</v>
      </c>
      <c r="E9135">
        <v>86159.360000000001</v>
      </c>
      <c r="F9135">
        <v>38</v>
      </c>
      <c r="G9135" t="s">
        <v>40</v>
      </c>
      <c r="H9135">
        <v>307111017</v>
      </c>
      <c r="I9135">
        <v>357.51</v>
      </c>
      <c r="J9135">
        <v>9134</v>
      </c>
      <c r="K9135">
        <f t="shared" si="142"/>
        <v>0</v>
      </c>
    </row>
    <row r="9136" spans="1:11" x14ac:dyDescent="0.25">
      <c r="A9136" s="13" t="s">
        <v>2227</v>
      </c>
      <c r="B9136" s="13" t="s">
        <v>69</v>
      </c>
      <c r="C9136" s="13" t="s">
        <v>2271</v>
      </c>
      <c r="D9136">
        <v>241</v>
      </c>
      <c r="E9136">
        <v>86159.360000000001</v>
      </c>
      <c r="F9136">
        <v>92</v>
      </c>
      <c r="G9136" t="s">
        <v>39</v>
      </c>
      <c r="H9136">
        <v>302891947</v>
      </c>
      <c r="I9136">
        <v>357.51</v>
      </c>
      <c r="J9136">
        <v>9135</v>
      </c>
      <c r="K9136">
        <f t="shared" si="142"/>
        <v>0</v>
      </c>
    </row>
    <row r="9137" spans="1:11" x14ac:dyDescent="0.25">
      <c r="A9137" s="13" t="s">
        <v>2227</v>
      </c>
      <c r="B9137" s="13" t="s">
        <v>69</v>
      </c>
      <c r="C9137" s="13" t="s">
        <v>2271</v>
      </c>
      <c r="D9137">
        <v>241</v>
      </c>
      <c r="E9137">
        <v>86159.360000000001</v>
      </c>
      <c r="F9137">
        <v>6</v>
      </c>
      <c r="G9137" t="s">
        <v>50</v>
      </c>
      <c r="H9137">
        <v>303228806</v>
      </c>
      <c r="I9137">
        <v>357.51</v>
      </c>
      <c r="J9137">
        <v>9136</v>
      </c>
      <c r="K9137">
        <f t="shared" si="142"/>
        <v>0</v>
      </c>
    </row>
    <row r="9138" spans="1:11" x14ac:dyDescent="0.25">
      <c r="A9138" s="13" t="s">
        <v>2227</v>
      </c>
      <c r="B9138" s="13" t="s">
        <v>69</v>
      </c>
      <c r="C9138" s="13" t="s">
        <v>2271</v>
      </c>
      <c r="D9138">
        <v>241</v>
      </c>
      <c r="E9138">
        <v>86159.360000000001</v>
      </c>
      <c r="F9138">
        <v>91</v>
      </c>
      <c r="G9138" t="s">
        <v>40</v>
      </c>
      <c r="H9138">
        <v>256101675</v>
      </c>
      <c r="I9138">
        <v>357.51</v>
      </c>
      <c r="J9138">
        <v>9137</v>
      </c>
      <c r="K9138">
        <f t="shared" si="142"/>
        <v>0</v>
      </c>
    </row>
    <row r="9139" spans="1:11" x14ac:dyDescent="0.25">
      <c r="A9139" s="13" t="s">
        <v>2227</v>
      </c>
      <c r="B9139" s="13" t="s">
        <v>69</v>
      </c>
      <c r="C9139" s="13" t="s">
        <v>2271</v>
      </c>
      <c r="D9139">
        <v>241</v>
      </c>
      <c r="E9139">
        <v>86159.360000000001</v>
      </c>
      <c r="F9139">
        <v>7</v>
      </c>
      <c r="G9139" t="s">
        <v>53</v>
      </c>
      <c r="H9139">
        <v>249619670</v>
      </c>
      <c r="I9139">
        <v>357.51</v>
      </c>
      <c r="J9139">
        <v>9138</v>
      </c>
      <c r="K9139">
        <f t="shared" si="142"/>
        <v>0</v>
      </c>
    </row>
    <row r="9140" spans="1:11" x14ac:dyDescent="0.25">
      <c r="A9140" s="13" t="s">
        <v>2227</v>
      </c>
      <c r="B9140" s="13" t="s">
        <v>69</v>
      </c>
      <c r="C9140" s="13" t="s">
        <v>2272</v>
      </c>
      <c r="D9140">
        <v>241</v>
      </c>
      <c r="E9140">
        <v>75217.179999999993</v>
      </c>
      <c r="F9140">
        <v>7</v>
      </c>
      <c r="G9140" t="s">
        <v>2</v>
      </c>
      <c r="H9140">
        <v>304562509</v>
      </c>
      <c r="I9140">
        <v>312.10000000000002</v>
      </c>
      <c r="J9140">
        <v>9139</v>
      </c>
      <c r="K9140">
        <f t="shared" si="142"/>
        <v>0</v>
      </c>
    </row>
    <row r="9141" spans="1:11" x14ac:dyDescent="0.25">
      <c r="A9141" s="13" t="s">
        <v>2227</v>
      </c>
      <c r="B9141" s="13" t="s">
        <v>69</v>
      </c>
      <c r="C9141" s="13" t="s">
        <v>2272</v>
      </c>
      <c r="D9141">
        <v>241</v>
      </c>
      <c r="E9141">
        <v>75217.179999999993</v>
      </c>
      <c r="F9141">
        <v>92</v>
      </c>
      <c r="G9141" t="s">
        <v>38</v>
      </c>
      <c r="H9141">
        <v>256101674</v>
      </c>
      <c r="I9141">
        <v>312.10000000000002</v>
      </c>
      <c r="J9141">
        <v>9140</v>
      </c>
      <c r="K9141">
        <f t="shared" si="142"/>
        <v>0</v>
      </c>
    </row>
    <row r="9142" spans="1:11" x14ac:dyDescent="0.25">
      <c r="A9142" s="13" t="s">
        <v>2227</v>
      </c>
      <c r="B9142" s="13" t="s">
        <v>69</v>
      </c>
      <c r="C9142" s="13" t="s">
        <v>2272</v>
      </c>
      <c r="D9142">
        <v>241</v>
      </c>
      <c r="E9142">
        <v>75217.179999999993</v>
      </c>
      <c r="F9142">
        <v>4</v>
      </c>
      <c r="G9142" t="s">
        <v>1</v>
      </c>
      <c r="H9142">
        <v>301534329</v>
      </c>
      <c r="I9142">
        <v>312.10000000000002</v>
      </c>
      <c r="J9142">
        <v>9141</v>
      </c>
      <c r="K9142">
        <f t="shared" si="142"/>
        <v>0</v>
      </c>
    </row>
    <row r="9143" spans="1:11" x14ac:dyDescent="0.25">
      <c r="A9143" s="13" t="s">
        <v>2227</v>
      </c>
      <c r="B9143" s="13" t="s">
        <v>69</v>
      </c>
      <c r="C9143" s="13" t="s">
        <v>2272</v>
      </c>
      <c r="D9143">
        <v>241</v>
      </c>
      <c r="E9143">
        <v>75217.179999999993</v>
      </c>
      <c r="F9143">
        <v>27</v>
      </c>
      <c r="G9143" t="s">
        <v>1</v>
      </c>
      <c r="H9143">
        <v>302891966</v>
      </c>
      <c r="I9143">
        <v>312.10000000000002</v>
      </c>
      <c r="J9143">
        <v>9142</v>
      </c>
      <c r="K9143">
        <f t="shared" si="142"/>
        <v>0</v>
      </c>
    </row>
    <row r="9144" spans="1:11" x14ac:dyDescent="0.25">
      <c r="A9144" s="13" t="s">
        <v>2227</v>
      </c>
      <c r="B9144" s="13" t="s">
        <v>69</v>
      </c>
      <c r="C9144" s="13" t="s">
        <v>2272</v>
      </c>
      <c r="D9144">
        <v>241</v>
      </c>
      <c r="E9144">
        <v>75217.179999999993</v>
      </c>
      <c r="F9144">
        <v>33</v>
      </c>
      <c r="G9144" t="s">
        <v>52</v>
      </c>
      <c r="H9144">
        <v>304562509</v>
      </c>
      <c r="I9144">
        <v>312.10000000000002</v>
      </c>
      <c r="J9144">
        <v>9143</v>
      </c>
      <c r="K9144">
        <f t="shared" si="142"/>
        <v>0</v>
      </c>
    </row>
    <row r="9145" spans="1:11" x14ac:dyDescent="0.25">
      <c r="A9145" s="13" t="s">
        <v>2227</v>
      </c>
      <c r="B9145" s="13" t="s">
        <v>69</v>
      </c>
      <c r="C9145" s="13" t="s">
        <v>2272</v>
      </c>
      <c r="D9145">
        <v>241</v>
      </c>
      <c r="E9145">
        <v>75217.179999999993</v>
      </c>
      <c r="F9145">
        <v>78</v>
      </c>
      <c r="G9145" t="s">
        <v>38</v>
      </c>
      <c r="H9145">
        <v>251317105</v>
      </c>
      <c r="I9145">
        <v>312.10000000000002</v>
      </c>
      <c r="J9145">
        <v>9144</v>
      </c>
      <c r="K9145">
        <f t="shared" si="142"/>
        <v>0</v>
      </c>
    </row>
    <row r="9146" spans="1:11" x14ac:dyDescent="0.25">
      <c r="A9146" s="13" t="s">
        <v>2227</v>
      </c>
      <c r="B9146" s="13" t="s">
        <v>69</v>
      </c>
      <c r="C9146" s="13" t="s">
        <v>2273</v>
      </c>
      <c r="D9146">
        <v>145</v>
      </c>
      <c r="E9146">
        <v>49472.89</v>
      </c>
      <c r="F9146">
        <v>0</v>
      </c>
      <c r="G9146" t="s">
        <v>26</v>
      </c>
      <c r="H9146">
        <v>257513134</v>
      </c>
      <c r="I9146">
        <v>341.19</v>
      </c>
      <c r="J9146">
        <v>9145</v>
      </c>
      <c r="K9146">
        <f t="shared" si="142"/>
        <v>0</v>
      </c>
    </row>
    <row r="9147" spans="1:11" x14ac:dyDescent="0.25">
      <c r="A9147" s="13" t="s">
        <v>2227</v>
      </c>
      <c r="B9147" s="13" t="s">
        <v>69</v>
      </c>
      <c r="C9147" s="13" t="s">
        <v>2273</v>
      </c>
      <c r="D9147">
        <v>145</v>
      </c>
      <c r="E9147">
        <v>49472.89</v>
      </c>
      <c r="F9147">
        <v>131</v>
      </c>
      <c r="G9147" t="s">
        <v>26</v>
      </c>
      <c r="H9147">
        <v>257513134</v>
      </c>
      <c r="I9147">
        <v>341.19</v>
      </c>
      <c r="J9147">
        <v>9146</v>
      </c>
      <c r="K9147">
        <f t="shared" si="142"/>
        <v>0</v>
      </c>
    </row>
    <row r="9148" spans="1:11" x14ac:dyDescent="0.25">
      <c r="A9148" s="13" t="s">
        <v>2227</v>
      </c>
      <c r="B9148" s="13" t="s">
        <v>69</v>
      </c>
      <c r="C9148" s="13" t="s">
        <v>2273</v>
      </c>
      <c r="D9148">
        <v>145</v>
      </c>
      <c r="E9148">
        <v>49472.89</v>
      </c>
      <c r="F9148">
        <v>7</v>
      </c>
      <c r="G9148" t="s">
        <v>26</v>
      </c>
      <c r="H9148">
        <v>256101677</v>
      </c>
      <c r="I9148">
        <v>341.19</v>
      </c>
      <c r="J9148">
        <v>9147</v>
      </c>
      <c r="K9148">
        <f t="shared" si="142"/>
        <v>0</v>
      </c>
    </row>
    <row r="9149" spans="1:11" x14ac:dyDescent="0.25">
      <c r="A9149" s="13" t="s">
        <v>2227</v>
      </c>
      <c r="B9149" s="13" t="s">
        <v>69</v>
      </c>
      <c r="C9149" s="13" t="s">
        <v>2273</v>
      </c>
      <c r="D9149">
        <v>145</v>
      </c>
      <c r="E9149">
        <v>49472.89</v>
      </c>
      <c r="F9149">
        <v>7</v>
      </c>
      <c r="G9149" t="s">
        <v>28</v>
      </c>
      <c r="H9149">
        <v>251663854</v>
      </c>
      <c r="I9149">
        <v>341.19</v>
      </c>
      <c r="J9149">
        <v>9148</v>
      </c>
      <c r="K9149">
        <f t="shared" si="142"/>
        <v>0</v>
      </c>
    </row>
    <row r="9150" spans="1:11" x14ac:dyDescent="0.25">
      <c r="A9150" s="13" t="s">
        <v>2227</v>
      </c>
      <c r="B9150" s="13" t="s">
        <v>69</v>
      </c>
      <c r="C9150" s="13" t="s">
        <v>2274</v>
      </c>
      <c r="D9150">
        <v>341</v>
      </c>
      <c r="E9150">
        <v>156719.82999999999</v>
      </c>
      <c r="F9150">
        <v>75</v>
      </c>
      <c r="G9150" t="s">
        <v>22</v>
      </c>
      <c r="H9150">
        <v>305489850</v>
      </c>
      <c r="I9150">
        <v>459.59</v>
      </c>
      <c r="J9150">
        <v>9149</v>
      </c>
      <c r="K9150">
        <f t="shared" si="142"/>
        <v>0</v>
      </c>
    </row>
    <row r="9151" spans="1:11" x14ac:dyDescent="0.25">
      <c r="A9151" s="13" t="s">
        <v>2227</v>
      </c>
      <c r="B9151" s="13" t="s">
        <v>69</v>
      </c>
      <c r="C9151" s="13" t="s">
        <v>2274</v>
      </c>
      <c r="D9151">
        <v>341</v>
      </c>
      <c r="E9151">
        <v>156719.82999999999</v>
      </c>
      <c r="F9151">
        <v>42</v>
      </c>
      <c r="G9151" t="s">
        <v>18</v>
      </c>
      <c r="H9151">
        <v>253319046</v>
      </c>
      <c r="I9151">
        <v>459.59</v>
      </c>
      <c r="J9151">
        <v>9150</v>
      </c>
      <c r="K9151">
        <f t="shared" si="142"/>
        <v>0</v>
      </c>
    </row>
    <row r="9152" spans="1:11" x14ac:dyDescent="0.25">
      <c r="A9152" s="13" t="s">
        <v>2227</v>
      </c>
      <c r="B9152" s="13" t="s">
        <v>69</v>
      </c>
      <c r="C9152" s="13" t="s">
        <v>2274</v>
      </c>
      <c r="D9152">
        <v>341</v>
      </c>
      <c r="E9152">
        <v>156719.82999999999</v>
      </c>
      <c r="F9152">
        <v>0</v>
      </c>
      <c r="G9152" t="s">
        <v>18</v>
      </c>
      <c r="H9152">
        <v>252843051</v>
      </c>
      <c r="I9152">
        <v>459.59</v>
      </c>
      <c r="J9152">
        <v>9151</v>
      </c>
      <c r="K9152">
        <f t="shared" si="142"/>
        <v>0</v>
      </c>
    </row>
    <row r="9153" spans="1:11" x14ac:dyDescent="0.25">
      <c r="A9153" s="13" t="s">
        <v>2227</v>
      </c>
      <c r="B9153" s="13" t="s">
        <v>69</v>
      </c>
      <c r="C9153" s="13" t="s">
        <v>2274</v>
      </c>
      <c r="D9153">
        <v>341</v>
      </c>
      <c r="E9153">
        <v>156719.82999999999</v>
      </c>
      <c r="F9153">
        <v>91</v>
      </c>
      <c r="G9153" t="s">
        <v>53</v>
      </c>
      <c r="H9153">
        <v>250665215</v>
      </c>
      <c r="I9153">
        <v>459.59</v>
      </c>
      <c r="J9153">
        <v>9152</v>
      </c>
      <c r="K9153">
        <f t="shared" si="142"/>
        <v>0</v>
      </c>
    </row>
    <row r="9154" spans="1:11" x14ac:dyDescent="0.25">
      <c r="A9154" s="13" t="s">
        <v>2227</v>
      </c>
      <c r="B9154" s="13" t="s">
        <v>69</v>
      </c>
      <c r="C9154" s="13" t="s">
        <v>2274</v>
      </c>
      <c r="D9154">
        <v>341</v>
      </c>
      <c r="E9154">
        <v>156719.82999999999</v>
      </c>
      <c r="F9154">
        <v>35</v>
      </c>
      <c r="G9154" t="s">
        <v>20</v>
      </c>
      <c r="H9154">
        <v>249232839</v>
      </c>
      <c r="I9154">
        <v>459.59</v>
      </c>
      <c r="J9154">
        <v>9153</v>
      </c>
      <c r="K9154">
        <f t="shared" si="142"/>
        <v>0</v>
      </c>
    </row>
    <row r="9155" spans="1:11" x14ac:dyDescent="0.25">
      <c r="A9155" s="13" t="s">
        <v>2227</v>
      </c>
      <c r="B9155" s="13" t="s">
        <v>69</v>
      </c>
      <c r="C9155" s="13" t="s">
        <v>2274</v>
      </c>
      <c r="D9155">
        <v>341</v>
      </c>
      <c r="E9155">
        <v>156719.82999999999</v>
      </c>
      <c r="F9155">
        <v>4</v>
      </c>
      <c r="G9155" t="s">
        <v>23</v>
      </c>
      <c r="H9155">
        <v>257883458</v>
      </c>
      <c r="I9155">
        <v>459.59</v>
      </c>
      <c r="J9155">
        <v>9154</v>
      </c>
      <c r="K9155">
        <f t="shared" ref="K9155:K9218" si="143">IF(A9155&amp;C9155 = A9154&amp;C9154,0,IF(A9155&amp;C9155 = A9156&amp;C9156,0,1))</f>
        <v>0</v>
      </c>
    </row>
    <row r="9156" spans="1:11" x14ac:dyDescent="0.25">
      <c r="A9156" s="13" t="s">
        <v>2227</v>
      </c>
      <c r="B9156" s="13" t="s">
        <v>69</v>
      </c>
      <c r="C9156" s="13" t="s">
        <v>2274</v>
      </c>
      <c r="D9156">
        <v>341</v>
      </c>
      <c r="E9156">
        <v>156719.82999999999</v>
      </c>
      <c r="F9156">
        <v>90</v>
      </c>
      <c r="G9156" t="s">
        <v>15</v>
      </c>
      <c r="H9156">
        <v>257320724</v>
      </c>
      <c r="I9156">
        <v>459.59</v>
      </c>
      <c r="J9156">
        <v>9155</v>
      </c>
      <c r="K9156">
        <f t="shared" si="143"/>
        <v>0</v>
      </c>
    </row>
    <row r="9157" spans="1:11" x14ac:dyDescent="0.25">
      <c r="A9157" s="13" t="s">
        <v>2227</v>
      </c>
      <c r="B9157" s="13" t="s">
        <v>69</v>
      </c>
      <c r="C9157" s="13" t="s">
        <v>2274</v>
      </c>
      <c r="D9157">
        <v>341</v>
      </c>
      <c r="E9157">
        <v>156719.82999999999</v>
      </c>
      <c r="F9157">
        <v>4</v>
      </c>
      <c r="G9157" t="s">
        <v>22</v>
      </c>
      <c r="H9157">
        <v>300299784</v>
      </c>
      <c r="I9157">
        <v>459.59</v>
      </c>
      <c r="J9157">
        <v>9156</v>
      </c>
      <c r="K9157">
        <f t="shared" si="143"/>
        <v>0</v>
      </c>
    </row>
    <row r="9158" spans="1:11" x14ac:dyDescent="0.25">
      <c r="A9158" s="13" t="s">
        <v>2227</v>
      </c>
      <c r="B9158" s="13" t="s">
        <v>69</v>
      </c>
      <c r="C9158" s="13" t="s">
        <v>2275</v>
      </c>
      <c r="D9158">
        <v>246</v>
      </c>
      <c r="E9158">
        <v>68663.28</v>
      </c>
      <c r="F9158">
        <v>25</v>
      </c>
      <c r="G9158" t="s">
        <v>26</v>
      </c>
      <c r="H9158">
        <v>303546137</v>
      </c>
      <c r="I9158">
        <v>279.12</v>
      </c>
      <c r="J9158">
        <v>9157</v>
      </c>
      <c r="K9158">
        <f t="shared" si="143"/>
        <v>0</v>
      </c>
    </row>
    <row r="9159" spans="1:11" x14ac:dyDescent="0.25">
      <c r="A9159" s="13" t="s">
        <v>2227</v>
      </c>
      <c r="B9159" s="13" t="s">
        <v>69</v>
      </c>
      <c r="C9159" s="13" t="s">
        <v>2275</v>
      </c>
      <c r="D9159">
        <v>246</v>
      </c>
      <c r="E9159">
        <v>68663.28</v>
      </c>
      <c r="F9159">
        <v>37</v>
      </c>
      <c r="G9159" t="s">
        <v>5</v>
      </c>
      <c r="H9159">
        <v>302214702</v>
      </c>
      <c r="I9159">
        <v>279.12</v>
      </c>
      <c r="J9159">
        <v>9158</v>
      </c>
      <c r="K9159">
        <f t="shared" si="143"/>
        <v>0</v>
      </c>
    </row>
    <row r="9160" spans="1:11" x14ac:dyDescent="0.25">
      <c r="A9160" s="13" t="s">
        <v>2227</v>
      </c>
      <c r="B9160" s="13" t="s">
        <v>69</v>
      </c>
      <c r="C9160" s="13" t="s">
        <v>2275</v>
      </c>
      <c r="D9160">
        <v>246</v>
      </c>
      <c r="E9160">
        <v>68663.28</v>
      </c>
      <c r="F9160">
        <v>4</v>
      </c>
      <c r="G9160" t="s">
        <v>5</v>
      </c>
      <c r="H9160">
        <v>300039070</v>
      </c>
      <c r="I9160">
        <v>279.12</v>
      </c>
      <c r="J9160">
        <v>9159</v>
      </c>
      <c r="K9160">
        <f t="shared" si="143"/>
        <v>0</v>
      </c>
    </row>
    <row r="9161" spans="1:11" x14ac:dyDescent="0.25">
      <c r="A9161" s="13" t="s">
        <v>2227</v>
      </c>
      <c r="B9161" s="13" t="s">
        <v>69</v>
      </c>
      <c r="C9161" s="13" t="s">
        <v>2275</v>
      </c>
      <c r="D9161">
        <v>246</v>
      </c>
      <c r="E9161">
        <v>68663.28</v>
      </c>
      <c r="F9161">
        <v>0</v>
      </c>
      <c r="G9161" t="s">
        <v>18</v>
      </c>
      <c r="H9161">
        <v>254688538</v>
      </c>
      <c r="I9161">
        <v>279.12</v>
      </c>
      <c r="J9161">
        <v>9160</v>
      </c>
      <c r="K9161">
        <f t="shared" si="143"/>
        <v>0</v>
      </c>
    </row>
    <row r="9162" spans="1:11" x14ac:dyDescent="0.25">
      <c r="A9162" s="13" t="s">
        <v>2227</v>
      </c>
      <c r="B9162" s="13" t="s">
        <v>69</v>
      </c>
      <c r="C9162" s="13" t="s">
        <v>2275</v>
      </c>
      <c r="D9162">
        <v>246</v>
      </c>
      <c r="E9162">
        <v>68663.28</v>
      </c>
      <c r="F9162">
        <v>97</v>
      </c>
      <c r="G9162" t="s">
        <v>5</v>
      </c>
      <c r="H9162">
        <v>251663846</v>
      </c>
      <c r="I9162">
        <v>279.12</v>
      </c>
      <c r="J9162">
        <v>9161</v>
      </c>
      <c r="K9162">
        <f t="shared" si="143"/>
        <v>0</v>
      </c>
    </row>
    <row r="9163" spans="1:11" x14ac:dyDescent="0.25">
      <c r="A9163" s="13" t="s">
        <v>2227</v>
      </c>
      <c r="B9163" s="13" t="s">
        <v>69</v>
      </c>
      <c r="C9163" s="13" t="s">
        <v>2275</v>
      </c>
      <c r="D9163">
        <v>246</v>
      </c>
      <c r="E9163">
        <v>68663.28</v>
      </c>
      <c r="F9163">
        <v>28</v>
      </c>
      <c r="G9163" t="s">
        <v>5</v>
      </c>
      <c r="H9163">
        <v>307407085</v>
      </c>
      <c r="I9163">
        <v>279.12</v>
      </c>
      <c r="J9163">
        <v>9162</v>
      </c>
      <c r="K9163">
        <f t="shared" si="143"/>
        <v>0</v>
      </c>
    </row>
    <row r="9164" spans="1:11" x14ac:dyDescent="0.25">
      <c r="A9164" s="13" t="s">
        <v>2227</v>
      </c>
      <c r="B9164" s="13" t="s">
        <v>69</v>
      </c>
      <c r="C9164" s="13" t="s">
        <v>2275</v>
      </c>
      <c r="D9164">
        <v>246</v>
      </c>
      <c r="E9164">
        <v>68663.28</v>
      </c>
      <c r="F9164">
        <v>55</v>
      </c>
      <c r="G9164" t="s">
        <v>5</v>
      </c>
      <c r="H9164">
        <v>254117620</v>
      </c>
      <c r="I9164">
        <v>279.12</v>
      </c>
      <c r="J9164">
        <v>9163</v>
      </c>
      <c r="K9164">
        <f t="shared" si="143"/>
        <v>0</v>
      </c>
    </row>
    <row r="9165" spans="1:11" x14ac:dyDescent="0.25">
      <c r="A9165" s="13" t="s">
        <v>2227</v>
      </c>
      <c r="B9165" s="13" t="s">
        <v>69</v>
      </c>
      <c r="C9165" s="13" t="s">
        <v>2276</v>
      </c>
      <c r="D9165">
        <v>183</v>
      </c>
      <c r="E9165">
        <v>67136.56</v>
      </c>
      <c r="F9165">
        <v>78</v>
      </c>
      <c r="G9165" t="s">
        <v>26</v>
      </c>
      <c r="H9165">
        <v>257883465</v>
      </c>
      <c r="I9165">
        <v>366.87</v>
      </c>
      <c r="J9165">
        <v>9164</v>
      </c>
      <c r="K9165">
        <f t="shared" si="143"/>
        <v>0</v>
      </c>
    </row>
    <row r="9166" spans="1:11" x14ac:dyDescent="0.25">
      <c r="A9166" s="13" t="s">
        <v>2227</v>
      </c>
      <c r="B9166" s="13" t="s">
        <v>69</v>
      </c>
      <c r="C9166" s="13" t="s">
        <v>2276</v>
      </c>
      <c r="D9166">
        <v>183</v>
      </c>
      <c r="E9166">
        <v>67136.56</v>
      </c>
      <c r="F9166">
        <v>7</v>
      </c>
      <c r="G9166" t="s">
        <v>26</v>
      </c>
      <c r="H9166">
        <v>253463078</v>
      </c>
      <c r="I9166">
        <v>366.87</v>
      </c>
      <c r="J9166">
        <v>9165</v>
      </c>
      <c r="K9166">
        <f t="shared" si="143"/>
        <v>0</v>
      </c>
    </row>
    <row r="9167" spans="1:11" x14ac:dyDescent="0.25">
      <c r="A9167" s="13" t="s">
        <v>2227</v>
      </c>
      <c r="B9167" s="13" t="s">
        <v>69</v>
      </c>
      <c r="C9167" s="13" t="s">
        <v>2276</v>
      </c>
      <c r="D9167">
        <v>183</v>
      </c>
      <c r="E9167">
        <v>67136.56</v>
      </c>
      <c r="F9167">
        <v>98</v>
      </c>
      <c r="G9167" t="s">
        <v>42</v>
      </c>
      <c r="H9167">
        <v>257883465</v>
      </c>
      <c r="I9167">
        <v>366.87</v>
      </c>
      <c r="J9167">
        <v>9166</v>
      </c>
      <c r="K9167">
        <f t="shared" si="143"/>
        <v>0</v>
      </c>
    </row>
    <row r="9168" spans="1:11" x14ac:dyDescent="0.25">
      <c r="A9168" s="13" t="s">
        <v>2227</v>
      </c>
      <c r="B9168" s="13" t="s">
        <v>69</v>
      </c>
      <c r="C9168" s="13" t="s">
        <v>2276</v>
      </c>
      <c r="D9168">
        <v>183</v>
      </c>
      <c r="E9168">
        <v>67136.56</v>
      </c>
      <c r="F9168">
        <v>0</v>
      </c>
      <c r="G9168" t="s">
        <v>26</v>
      </c>
      <c r="H9168">
        <v>253743587</v>
      </c>
      <c r="I9168">
        <v>366.87</v>
      </c>
      <c r="J9168">
        <v>9167</v>
      </c>
      <c r="K9168">
        <f t="shared" si="143"/>
        <v>0</v>
      </c>
    </row>
    <row r="9169" spans="1:11" x14ac:dyDescent="0.25">
      <c r="A9169" s="13" t="s">
        <v>2227</v>
      </c>
      <c r="B9169" s="13" t="s">
        <v>69</v>
      </c>
      <c r="C9169" s="13" t="s">
        <v>2277</v>
      </c>
      <c r="D9169">
        <v>365</v>
      </c>
      <c r="E9169">
        <v>120499.75</v>
      </c>
      <c r="F9169">
        <v>20</v>
      </c>
      <c r="G9169" t="s">
        <v>38</v>
      </c>
      <c r="H9169">
        <v>247014166</v>
      </c>
      <c r="I9169">
        <v>330.14</v>
      </c>
      <c r="J9169">
        <v>9168</v>
      </c>
      <c r="K9169">
        <f t="shared" si="143"/>
        <v>0</v>
      </c>
    </row>
    <row r="9170" spans="1:11" x14ac:dyDescent="0.25">
      <c r="A9170" s="13" t="s">
        <v>2227</v>
      </c>
      <c r="B9170" s="13" t="s">
        <v>69</v>
      </c>
      <c r="C9170" s="13" t="s">
        <v>2277</v>
      </c>
      <c r="D9170">
        <v>365</v>
      </c>
      <c r="E9170">
        <v>120499.75</v>
      </c>
      <c r="F9170">
        <v>92</v>
      </c>
      <c r="G9170" t="s">
        <v>38</v>
      </c>
      <c r="H9170">
        <v>300967577</v>
      </c>
      <c r="I9170">
        <v>330.14</v>
      </c>
      <c r="J9170">
        <v>9169</v>
      </c>
      <c r="K9170">
        <f t="shared" si="143"/>
        <v>0</v>
      </c>
    </row>
    <row r="9171" spans="1:11" x14ac:dyDescent="0.25">
      <c r="A9171" s="13" t="s">
        <v>2227</v>
      </c>
      <c r="B9171" s="13" t="s">
        <v>69</v>
      </c>
      <c r="C9171" s="13" t="s">
        <v>2277</v>
      </c>
      <c r="D9171">
        <v>365</v>
      </c>
      <c r="E9171">
        <v>120499.75</v>
      </c>
      <c r="F9171">
        <v>90</v>
      </c>
      <c r="G9171" t="s">
        <v>7</v>
      </c>
      <c r="H9171">
        <v>249983495</v>
      </c>
      <c r="I9171">
        <v>330.14</v>
      </c>
      <c r="J9171">
        <v>9170</v>
      </c>
      <c r="K9171">
        <f t="shared" si="143"/>
        <v>0</v>
      </c>
    </row>
    <row r="9172" spans="1:11" x14ac:dyDescent="0.25">
      <c r="A9172" s="13" t="s">
        <v>2227</v>
      </c>
      <c r="B9172" s="13" t="s">
        <v>69</v>
      </c>
      <c r="C9172" s="13" t="s">
        <v>2277</v>
      </c>
      <c r="D9172">
        <v>365</v>
      </c>
      <c r="E9172">
        <v>120499.75</v>
      </c>
      <c r="F9172">
        <v>71</v>
      </c>
      <c r="G9172" t="s">
        <v>7</v>
      </c>
      <c r="H9172">
        <v>306215612</v>
      </c>
      <c r="I9172">
        <v>330.14</v>
      </c>
      <c r="J9172">
        <v>9171</v>
      </c>
      <c r="K9172">
        <f t="shared" si="143"/>
        <v>0</v>
      </c>
    </row>
    <row r="9173" spans="1:11" x14ac:dyDescent="0.25">
      <c r="A9173" s="13" t="s">
        <v>2227</v>
      </c>
      <c r="B9173" s="13" t="s">
        <v>69</v>
      </c>
      <c r="C9173" s="13" t="s">
        <v>2277</v>
      </c>
      <c r="D9173">
        <v>365</v>
      </c>
      <c r="E9173">
        <v>120499.75</v>
      </c>
      <c r="F9173">
        <v>92</v>
      </c>
      <c r="G9173" t="s">
        <v>40</v>
      </c>
      <c r="H9173">
        <v>254760919</v>
      </c>
      <c r="I9173">
        <v>330.14</v>
      </c>
      <c r="J9173">
        <v>9172</v>
      </c>
      <c r="K9173">
        <f t="shared" si="143"/>
        <v>0</v>
      </c>
    </row>
    <row r="9174" spans="1:11" x14ac:dyDescent="0.25">
      <c r="A9174" s="13" t="s">
        <v>2227</v>
      </c>
      <c r="B9174" s="13" t="s">
        <v>69</v>
      </c>
      <c r="C9174" s="13" t="s">
        <v>2278</v>
      </c>
      <c r="D9174">
        <v>365</v>
      </c>
      <c r="E9174">
        <v>154315.1</v>
      </c>
      <c r="F9174">
        <v>92</v>
      </c>
      <c r="G9174" t="s">
        <v>26</v>
      </c>
      <c r="H9174">
        <v>255012674</v>
      </c>
      <c r="I9174">
        <v>422.78</v>
      </c>
      <c r="J9174">
        <v>9173</v>
      </c>
      <c r="K9174">
        <f t="shared" si="143"/>
        <v>0</v>
      </c>
    </row>
    <row r="9175" spans="1:11" x14ac:dyDescent="0.25">
      <c r="A9175" s="13" t="s">
        <v>2227</v>
      </c>
      <c r="B9175" s="13" t="s">
        <v>69</v>
      </c>
      <c r="C9175" s="13" t="s">
        <v>2278</v>
      </c>
      <c r="D9175">
        <v>365</v>
      </c>
      <c r="E9175">
        <v>154315.1</v>
      </c>
      <c r="F9175">
        <v>31</v>
      </c>
      <c r="G9175" t="s">
        <v>52</v>
      </c>
      <c r="H9175">
        <v>303546125</v>
      </c>
      <c r="I9175">
        <v>422.78</v>
      </c>
      <c r="J9175">
        <v>9174</v>
      </c>
      <c r="K9175">
        <f t="shared" si="143"/>
        <v>0</v>
      </c>
    </row>
    <row r="9176" spans="1:11" x14ac:dyDescent="0.25">
      <c r="A9176" s="13" t="s">
        <v>2227</v>
      </c>
      <c r="B9176" s="13" t="s">
        <v>69</v>
      </c>
      <c r="C9176" s="13" t="s">
        <v>2278</v>
      </c>
      <c r="D9176">
        <v>365</v>
      </c>
      <c r="E9176">
        <v>154315.1</v>
      </c>
      <c r="F9176">
        <v>28</v>
      </c>
      <c r="G9176" t="s">
        <v>26</v>
      </c>
      <c r="H9176">
        <v>249232851</v>
      </c>
      <c r="I9176">
        <v>422.78</v>
      </c>
      <c r="J9176">
        <v>9175</v>
      </c>
      <c r="K9176">
        <f t="shared" si="143"/>
        <v>0</v>
      </c>
    </row>
    <row r="9177" spans="1:11" x14ac:dyDescent="0.25">
      <c r="A9177" s="13" t="s">
        <v>2227</v>
      </c>
      <c r="B9177" s="13" t="s">
        <v>69</v>
      </c>
      <c r="C9177" s="13" t="s">
        <v>2278</v>
      </c>
      <c r="D9177">
        <v>365</v>
      </c>
      <c r="E9177">
        <v>154315.1</v>
      </c>
      <c r="F9177">
        <v>0</v>
      </c>
      <c r="G9177" t="s">
        <v>21</v>
      </c>
      <c r="H9177">
        <v>304992266</v>
      </c>
      <c r="I9177">
        <v>422.78</v>
      </c>
      <c r="J9177">
        <v>9176</v>
      </c>
      <c r="K9177">
        <f t="shared" si="143"/>
        <v>0</v>
      </c>
    </row>
    <row r="9178" spans="1:11" x14ac:dyDescent="0.25">
      <c r="A9178" s="13" t="s">
        <v>2227</v>
      </c>
      <c r="B9178" s="13" t="s">
        <v>69</v>
      </c>
      <c r="C9178" s="13" t="s">
        <v>2278</v>
      </c>
      <c r="D9178">
        <v>365</v>
      </c>
      <c r="E9178">
        <v>154315.1</v>
      </c>
      <c r="F9178">
        <v>31</v>
      </c>
      <c r="G9178" t="s">
        <v>21</v>
      </c>
      <c r="H9178">
        <v>306591364</v>
      </c>
      <c r="I9178">
        <v>422.78</v>
      </c>
      <c r="J9178">
        <v>9177</v>
      </c>
      <c r="K9178">
        <f t="shared" si="143"/>
        <v>0</v>
      </c>
    </row>
    <row r="9179" spans="1:11" x14ac:dyDescent="0.25">
      <c r="A9179" s="13" t="s">
        <v>2227</v>
      </c>
      <c r="B9179" s="13" t="s">
        <v>69</v>
      </c>
      <c r="C9179" s="13" t="s">
        <v>2278</v>
      </c>
      <c r="D9179">
        <v>365</v>
      </c>
      <c r="E9179">
        <v>154315.1</v>
      </c>
      <c r="F9179">
        <v>92</v>
      </c>
      <c r="G9179" t="s">
        <v>55</v>
      </c>
      <c r="H9179">
        <v>302214676</v>
      </c>
      <c r="I9179">
        <v>422.78</v>
      </c>
      <c r="J9179">
        <v>9178</v>
      </c>
      <c r="K9179">
        <f t="shared" si="143"/>
        <v>0</v>
      </c>
    </row>
    <row r="9180" spans="1:11" x14ac:dyDescent="0.25">
      <c r="A9180" s="13" t="s">
        <v>2227</v>
      </c>
      <c r="B9180" s="13" t="s">
        <v>69</v>
      </c>
      <c r="C9180" s="13" t="s">
        <v>2278</v>
      </c>
      <c r="D9180">
        <v>365</v>
      </c>
      <c r="E9180">
        <v>154315.1</v>
      </c>
      <c r="F9180">
        <v>91</v>
      </c>
      <c r="G9180" t="s">
        <v>26</v>
      </c>
      <c r="H9180">
        <v>250665224</v>
      </c>
      <c r="I9180">
        <v>422.78</v>
      </c>
      <c r="J9180">
        <v>9179</v>
      </c>
      <c r="K9180">
        <f t="shared" si="143"/>
        <v>0</v>
      </c>
    </row>
    <row r="9181" spans="1:11" x14ac:dyDescent="0.25">
      <c r="A9181" s="13" t="s">
        <v>2227</v>
      </c>
      <c r="B9181" s="13" t="s">
        <v>69</v>
      </c>
      <c r="C9181" s="13" t="s">
        <v>2279</v>
      </c>
      <c r="D9181">
        <v>336</v>
      </c>
      <c r="E9181">
        <v>134789.76000000001</v>
      </c>
      <c r="F9181">
        <v>7</v>
      </c>
      <c r="G9181" t="s">
        <v>18</v>
      </c>
      <c r="H9181">
        <v>246212165</v>
      </c>
      <c r="I9181">
        <v>401.16</v>
      </c>
      <c r="J9181">
        <v>9180</v>
      </c>
      <c r="K9181">
        <f t="shared" si="143"/>
        <v>0</v>
      </c>
    </row>
    <row r="9182" spans="1:11" x14ac:dyDescent="0.25">
      <c r="A9182" s="13" t="s">
        <v>2227</v>
      </c>
      <c r="B9182" s="13" t="s">
        <v>69</v>
      </c>
      <c r="C9182" s="13" t="s">
        <v>2279</v>
      </c>
      <c r="D9182">
        <v>336</v>
      </c>
      <c r="E9182">
        <v>134789.76000000001</v>
      </c>
      <c r="F9182">
        <v>329</v>
      </c>
      <c r="G9182" t="s">
        <v>18</v>
      </c>
      <c r="H9182">
        <v>246212165</v>
      </c>
      <c r="I9182">
        <v>401.16</v>
      </c>
      <c r="J9182">
        <v>9181</v>
      </c>
      <c r="K9182">
        <f t="shared" si="143"/>
        <v>0</v>
      </c>
    </row>
    <row r="9183" spans="1:11" x14ac:dyDescent="0.25">
      <c r="A9183" s="13" t="s">
        <v>2227</v>
      </c>
      <c r="B9183" s="13" t="s">
        <v>69</v>
      </c>
      <c r="C9183" s="13" t="s">
        <v>2280</v>
      </c>
      <c r="D9183">
        <v>365</v>
      </c>
      <c r="E9183">
        <v>106810.32</v>
      </c>
      <c r="F9183">
        <v>70</v>
      </c>
      <c r="G9183" t="s">
        <v>52</v>
      </c>
      <c r="H9183">
        <v>306215723</v>
      </c>
      <c r="I9183">
        <v>292.63</v>
      </c>
      <c r="J9183">
        <v>9182</v>
      </c>
      <c r="K9183">
        <f t="shared" si="143"/>
        <v>0</v>
      </c>
    </row>
    <row r="9184" spans="1:11" x14ac:dyDescent="0.25">
      <c r="A9184" s="13" t="s">
        <v>2227</v>
      </c>
      <c r="B9184" s="13" t="s">
        <v>69</v>
      </c>
      <c r="C9184" s="13" t="s">
        <v>2280</v>
      </c>
      <c r="D9184">
        <v>365</v>
      </c>
      <c r="E9184">
        <v>106810.32</v>
      </c>
      <c r="F9184">
        <v>13</v>
      </c>
      <c r="G9184" t="s">
        <v>34</v>
      </c>
      <c r="H9184">
        <v>246623850</v>
      </c>
      <c r="I9184">
        <v>292.63</v>
      </c>
      <c r="J9184">
        <v>9183</v>
      </c>
      <c r="K9184">
        <f t="shared" si="143"/>
        <v>0</v>
      </c>
    </row>
    <row r="9185" spans="1:11" x14ac:dyDescent="0.25">
      <c r="A9185" s="13" t="s">
        <v>2227</v>
      </c>
      <c r="B9185" s="13" t="s">
        <v>69</v>
      </c>
      <c r="C9185" s="13" t="s">
        <v>2280</v>
      </c>
      <c r="D9185">
        <v>365</v>
      </c>
      <c r="E9185">
        <v>106810.32</v>
      </c>
      <c r="F9185">
        <v>92</v>
      </c>
      <c r="G9185" t="s">
        <v>34</v>
      </c>
      <c r="H9185">
        <v>249983496</v>
      </c>
      <c r="I9185">
        <v>292.63</v>
      </c>
      <c r="J9185">
        <v>9184</v>
      </c>
      <c r="K9185">
        <f t="shared" si="143"/>
        <v>0</v>
      </c>
    </row>
    <row r="9186" spans="1:11" x14ac:dyDescent="0.25">
      <c r="A9186" s="13" t="s">
        <v>2227</v>
      </c>
      <c r="B9186" s="13" t="s">
        <v>69</v>
      </c>
      <c r="C9186" s="13" t="s">
        <v>2280</v>
      </c>
      <c r="D9186">
        <v>365</v>
      </c>
      <c r="E9186">
        <v>106810.32</v>
      </c>
      <c r="F9186">
        <v>92</v>
      </c>
      <c r="G9186" t="s">
        <v>2</v>
      </c>
      <c r="H9186">
        <v>254311232</v>
      </c>
      <c r="I9186">
        <v>292.63</v>
      </c>
      <c r="J9186">
        <v>9185</v>
      </c>
      <c r="K9186">
        <f t="shared" si="143"/>
        <v>0</v>
      </c>
    </row>
    <row r="9187" spans="1:11" x14ac:dyDescent="0.25">
      <c r="A9187" s="13" t="s">
        <v>2227</v>
      </c>
      <c r="B9187" s="13" t="s">
        <v>69</v>
      </c>
      <c r="C9187" s="13" t="s">
        <v>2280</v>
      </c>
      <c r="D9187">
        <v>365</v>
      </c>
      <c r="E9187">
        <v>106810.32</v>
      </c>
      <c r="F9187">
        <v>6</v>
      </c>
      <c r="G9187" t="s">
        <v>1</v>
      </c>
      <c r="H9187">
        <v>254688532</v>
      </c>
      <c r="I9187">
        <v>292.63</v>
      </c>
      <c r="J9187">
        <v>9186</v>
      </c>
      <c r="K9187">
        <f t="shared" si="143"/>
        <v>0</v>
      </c>
    </row>
    <row r="9188" spans="1:11" x14ac:dyDescent="0.25">
      <c r="A9188" s="13" t="s">
        <v>2227</v>
      </c>
      <c r="B9188" s="13" t="s">
        <v>69</v>
      </c>
      <c r="C9188" s="13" t="s">
        <v>2280</v>
      </c>
      <c r="D9188">
        <v>365</v>
      </c>
      <c r="E9188">
        <v>106810.32</v>
      </c>
      <c r="F9188">
        <v>92</v>
      </c>
      <c r="G9188" t="s">
        <v>52</v>
      </c>
      <c r="H9188">
        <v>301157811</v>
      </c>
      <c r="I9188">
        <v>292.63</v>
      </c>
      <c r="J9188">
        <v>9187</v>
      </c>
      <c r="K9188">
        <f t="shared" si="143"/>
        <v>0</v>
      </c>
    </row>
    <row r="9189" spans="1:11" x14ac:dyDescent="0.25">
      <c r="A9189" s="13" t="s">
        <v>2227</v>
      </c>
      <c r="B9189" s="13" t="s">
        <v>69</v>
      </c>
      <c r="C9189" s="13" t="s">
        <v>2281</v>
      </c>
      <c r="D9189">
        <v>282</v>
      </c>
      <c r="E9189">
        <v>140011.64000000001</v>
      </c>
      <c r="F9189">
        <v>0</v>
      </c>
      <c r="G9189" t="s">
        <v>54</v>
      </c>
      <c r="H9189">
        <v>254392452</v>
      </c>
      <c r="I9189">
        <v>496.5</v>
      </c>
      <c r="J9189">
        <v>9188</v>
      </c>
      <c r="K9189">
        <f t="shared" si="143"/>
        <v>0</v>
      </c>
    </row>
    <row r="9190" spans="1:11" x14ac:dyDescent="0.25">
      <c r="A9190" s="13" t="s">
        <v>2227</v>
      </c>
      <c r="B9190" s="13" t="s">
        <v>69</v>
      </c>
      <c r="C9190" s="13" t="s">
        <v>2281</v>
      </c>
      <c r="D9190">
        <v>282</v>
      </c>
      <c r="E9190">
        <v>140011.64000000001</v>
      </c>
      <c r="F9190">
        <v>0</v>
      </c>
      <c r="G9190" t="s">
        <v>46</v>
      </c>
      <c r="H9190">
        <v>254392451</v>
      </c>
      <c r="I9190">
        <v>496.5</v>
      </c>
      <c r="J9190">
        <v>9189</v>
      </c>
      <c r="K9190">
        <f t="shared" si="143"/>
        <v>0</v>
      </c>
    </row>
    <row r="9191" spans="1:11" x14ac:dyDescent="0.25">
      <c r="A9191" s="13" t="s">
        <v>2227</v>
      </c>
      <c r="B9191" s="13" t="s">
        <v>69</v>
      </c>
      <c r="C9191" s="13" t="s">
        <v>2281</v>
      </c>
      <c r="D9191">
        <v>282</v>
      </c>
      <c r="E9191">
        <v>140011.64000000001</v>
      </c>
      <c r="F9191">
        <v>7</v>
      </c>
      <c r="G9191" t="s">
        <v>46</v>
      </c>
      <c r="H9191">
        <v>249619671</v>
      </c>
      <c r="I9191">
        <v>496.5</v>
      </c>
      <c r="J9191">
        <v>9190</v>
      </c>
      <c r="K9191">
        <f t="shared" si="143"/>
        <v>0</v>
      </c>
    </row>
    <row r="9192" spans="1:11" x14ac:dyDescent="0.25">
      <c r="A9192" s="13" t="s">
        <v>2227</v>
      </c>
      <c r="B9192" s="13" t="s">
        <v>69</v>
      </c>
      <c r="C9192" s="13" t="s">
        <v>2281</v>
      </c>
      <c r="D9192">
        <v>282</v>
      </c>
      <c r="E9192">
        <v>140011.64000000001</v>
      </c>
      <c r="F9192">
        <v>92</v>
      </c>
      <c r="G9192" t="s">
        <v>54</v>
      </c>
      <c r="H9192">
        <v>256972052</v>
      </c>
      <c r="I9192">
        <v>496.5</v>
      </c>
      <c r="J9192">
        <v>9191</v>
      </c>
      <c r="K9192">
        <f t="shared" si="143"/>
        <v>0</v>
      </c>
    </row>
    <row r="9193" spans="1:11" x14ac:dyDescent="0.25">
      <c r="A9193" s="13" t="s">
        <v>2227</v>
      </c>
      <c r="B9193" s="13" t="s">
        <v>69</v>
      </c>
      <c r="C9193" s="13" t="s">
        <v>2281</v>
      </c>
      <c r="D9193">
        <v>282</v>
      </c>
      <c r="E9193">
        <v>140011.64000000001</v>
      </c>
      <c r="F9193">
        <v>24</v>
      </c>
      <c r="G9193" t="s">
        <v>54</v>
      </c>
      <c r="H9193">
        <v>308326430</v>
      </c>
      <c r="I9193">
        <v>496.5</v>
      </c>
      <c r="J9193">
        <v>9192</v>
      </c>
      <c r="K9193">
        <f t="shared" si="143"/>
        <v>0</v>
      </c>
    </row>
    <row r="9194" spans="1:11" x14ac:dyDescent="0.25">
      <c r="A9194" s="13" t="s">
        <v>2227</v>
      </c>
      <c r="B9194" s="13" t="s">
        <v>69</v>
      </c>
      <c r="C9194" s="13" t="s">
        <v>2281</v>
      </c>
      <c r="D9194">
        <v>282</v>
      </c>
      <c r="E9194">
        <v>140011.64000000001</v>
      </c>
      <c r="F9194">
        <v>92</v>
      </c>
      <c r="G9194" t="s">
        <v>46</v>
      </c>
      <c r="H9194">
        <v>303919662</v>
      </c>
      <c r="I9194">
        <v>496.5</v>
      </c>
      <c r="J9194">
        <v>9193</v>
      </c>
      <c r="K9194">
        <f t="shared" si="143"/>
        <v>0</v>
      </c>
    </row>
    <row r="9195" spans="1:11" x14ac:dyDescent="0.25">
      <c r="A9195" s="13" t="s">
        <v>2227</v>
      </c>
      <c r="B9195" s="13" t="s">
        <v>69</v>
      </c>
      <c r="C9195" s="13" t="s">
        <v>2281</v>
      </c>
      <c r="D9195">
        <v>282</v>
      </c>
      <c r="E9195">
        <v>140011.64000000001</v>
      </c>
      <c r="F9195">
        <v>67</v>
      </c>
      <c r="G9195" t="s">
        <v>46</v>
      </c>
      <c r="H9195">
        <v>252557825</v>
      </c>
      <c r="I9195">
        <v>496.5</v>
      </c>
      <c r="J9195">
        <v>9194</v>
      </c>
      <c r="K9195">
        <f t="shared" si="143"/>
        <v>0</v>
      </c>
    </row>
    <row r="9196" spans="1:11" x14ac:dyDescent="0.25">
      <c r="A9196" s="13" t="s">
        <v>2227</v>
      </c>
      <c r="B9196" s="13" t="s">
        <v>69</v>
      </c>
      <c r="C9196" s="13" t="s">
        <v>2282</v>
      </c>
      <c r="D9196">
        <v>365</v>
      </c>
      <c r="E9196">
        <v>156211.84</v>
      </c>
      <c r="F9196">
        <v>53</v>
      </c>
      <c r="G9196" t="s">
        <v>53</v>
      </c>
      <c r="H9196">
        <v>307049449</v>
      </c>
      <c r="I9196">
        <v>427.98</v>
      </c>
      <c r="J9196">
        <v>9195</v>
      </c>
      <c r="K9196">
        <f t="shared" si="143"/>
        <v>0</v>
      </c>
    </row>
    <row r="9197" spans="1:11" x14ac:dyDescent="0.25">
      <c r="A9197" s="13" t="s">
        <v>2227</v>
      </c>
      <c r="B9197" s="13" t="s">
        <v>69</v>
      </c>
      <c r="C9197" s="13" t="s">
        <v>2282</v>
      </c>
      <c r="D9197">
        <v>365</v>
      </c>
      <c r="E9197">
        <v>156211.84</v>
      </c>
      <c r="F9197">
        <v>91</v>
      </c>
      <c r="G9197" t="s">
        <v>18</v>
      </c>
      <c r="H9197">
        <v>251663842</v>
      </c>
      <c r="I9197">
        <v>427.98</v>
      </c>
      <c r="J9197">
        <v>9196</v>
      </c>
      <c r="K9197">
        <f t="shared" si="143"/>
        <v>0</v>
      </c>
    </row>
    <row r="9198" spans="1:11" x14ac:dyDescent="0.25">
      <c r="A9198" s="13" t="s">
        <v>2227</v>
      </c>
      <c r="B9198" s="13" t="s">
        <v>69</v>
      </c>
      <c r="C9198" s="13" t="s">
        <v>2282</v>
      </c>
      <c r="D9198">
        <v>365</v>
      </c>
      <c r="E9198">
        <v>156211.84</v>
      </c>
      <c r="F9198">
        <v>49</v>
      </c>
      <c r="G9198" t="s">
        <v>22</v>
      </c>
      <c r="H9198">
        <v>249547505</v>
      </c>
      <c r="I9198">
        <v>427.98</v>
      </c>
      <c r="J9198">
        <v>9197</v>
      </c>
      <c r="K9198">
        <f t="shared" si="143"/>
        <v>0</v>
      </c>
    </row>
    <row r="9199" spans="1:11" x14ac:dyDescent="0.25">
      <c r="A9199" s="13" t="s">
        <v>2227</v>
      </c>
      <c r="B9199" s="13" t="s">
        <v>69</v>
      </c>
      <c r="C9199" s="13" t="s">
        <v>2282</v>
      </c>
      <c r="D9199">
        <v>365</v>
      </c>
      <c r="E9199">
        <v>156211.84</v>
      </c>
      <c r="F9199">
        <v>80</v>
      </c>
      <c r="G9199" t="s">
        <v>54</v>
      </c>
      <c r="H9199">
        <v>255488129</v>
      </c>
      <c r="I9199">
        <v>427.98</v>
      </c>
      <c r="J9199">
        <v>9198</v>
      </c>
      <c r="K9199">
        <f t="shared" si="143"/>
        <v>0</v>
      </c>
    </row>
    <row r="9200" spans="1:11" x14ac:dyDescent="0.25">
      <c r="A9200" s="13" t="s">
        <v>2227</v>
      </c>
      <c r="B9200" s="13" t="s">
        <v>69</v>
      </c>
      <c r="C9200" s="13" t="s">
        <v>2282</v>
      </c>
      <c r="D9200">
        <v>365</v>
      </c>
      <c r="E9200">
        <v>156211.84</v>
      </c>
      <c r="F9200">
        <v>92</v>
      </c>
      <c r="G9200" t="s">
        <v>53</v>
      </c>
      <c r="H9200">
        <v>302578429</v>
      </c>
      <c r="I9200">
        <v>427.98</v>
      </c>
      <c r="J9200">
        <v>9199</v>
      </c>
      <c r="K9200">
        <f t="shared" si="143"/>
        <v>0</v>
      </c>
    </row>
    <row r="9201" spans="1:11" x14ac:dyDescent="0.25">
      <c r="A9201" s="13" t="s">
        <v>2227</v>
      </c>
      <c r="B9201" s="13" t="s">
        <v>69</v>
      </c>
      <c r="C9201" s="13" t="s">
        <v>975</v>
      </c>
      <c r="D9201">
        <v>82</v>
      </c>
      <c r="E9201">
        <v>33873.78</v>
      </c>
      <c r="F9201">
        <v>6</v>
      </c>
      <c r="G9201" t="s">
        <v>15</v>
      </c>
      <c r="H9201">
        <v>251317103</v>
      </c>
      <c r="I9201">
        <v>413.09</v>
      </c>
      <c r="J9201">
        <v>9200</v>
      </c>
      <c r="K9201">
        <f t="shared" si="143"/>
        <v>0</v>
      </c>
    </row>
    <row r="9202" spans="1:11" x14ac:dyDescent="0.25">
      <c r="A9202" s="13" t="s">
        <v>2227</v>
      </c>
      <c r="B9202" s="13" t="s">
        <v>69</v>
      </c>
      <c r="C9202" s="13" t="s">
        <v>975</v>
      </c>
      <c r="D9202">
        <v>82</v>
      </c>
      <c r="E9202">
        <v>33873.78</v>
      </c>
      <c r="F9202">
        <v>76</v>
      </c>
      <c r="G9202" t="s">
        <v>30</v>
      </c>
      <c r="H9202">
        <v>248400868</v>
      </c>
      <c r="I9202">
        <v>413.09</v>
      </c>
      <c r="J9202">
        <v>9201</v>
      </c>
      <c r="K9202">
        <f t="shared" si="143"/>
        <v>0</v>
      </c>
    </row>
    <row r="9203" spans="1:11" x14ac:dyDescent="0.25">
      <c r="A9203" s="13" t="s">
        <v>2227</v>
      </c>
      <c r="B9203" s="13" t="s">
        <v>69</v>
      </c>
      <c r="C9203" s="13" t="s">
        <v>2283</v>
      </c>
      <c r="D9203">
        <v>291</v>
      </c>
      <c r="E9203">
        <v>95068.92</v>
      </c>
      <c r="F9203">
        <v>90</v>
      </c>
      <c r="G9203" t="s">
        <v>18</v>
      </c>
      <c r="H9203">
        <v>252298441</v>
      </c>
      <c r="I9203">
        <v>326.7</v>
      </c>
      <c r="J9203">
        <v>9202</v>
      </c>
      <c r="K9203">
        <f t="shared" si="143"/>
        <v>0</v>
      </c>
    </row>
    <row r="9204" spans="1:11" x14ac:dyDescent="0.25">
      <c r="A9204" s="13" t="s">
        <v>2227</v>
      </c>
      <c r="B9204" s="13" t="s">
        <v>69</v>
      </c>
      <c r="C9204" s="13" t="s">
        <v>2283</v>
      </c>
      <c r="D9204">
        <v>291</v>
      </c>
      <c r="E9204">
        <v>95068.92</v>
      </c>
      <c r="F9204">
        <v>92</v>
      </c>
      <c r="G9204" t="s">
        <v>5</v>
      </c>
      <c r="H9204">
        <v>256710332</v>
      </c>
      <c r="I9204">
        <v>326.7</v>
      </c>
      <c r="J9204">
        <v>9203</v>
      </c>
      <c r="K9204">
        <f t="shared" si="143"/>
        <v>0</v>
      </c>
    </row>
    <row r="9205" spans="1:11" x14ac:dyDescent="0.25">
      <c r="A9205" s="13" t="s">
        <v>2227</v>
      </c>
      <c r="B9205" s="13" t="s">
        <v>69</v>
      </c>
      <c r="C9205" s="13" t="s">
        <v>2283</v>
      </c>
      <c r="D9205">
        <v>291</v>
      </c>
      <c r="E9205">
        <v>95068.92</v>
      </c>
      <c r="F9205">
        <v>13</v>
      </c>
      <c r="G9205" t="s">
        <v>5</v>
      </c>
      <c r="H9205">
        <v>303919675</v>
      </c>
      <c r="I9205">
        <v>326.7</v>
      </c>
      <c r="J9205">
        <v>9204</v>
      </c>
      <c r="K9205">
        <f t="shared" si="143"/>
        <v>0</v>
      </c>
    </row>
    <row r="9206" spans="1:11" x14ac:dyDescent="0.25">
      <c r="A9206" s="13" t="s">
        <v>2227</v>
      </c>
      <c r="B9206" s="13" t="s">
        <v>69</v>
      </c>
      <c r="C9206" s="13" t="s">
        <v>2283</v>
      </c>
      <c r="D9206">
        <v>291</v>
      </c>
      <c r="E9206">
        <v>95068.92</v>
      </c>
      <c r="F9206">
        <v>4</v>
      </c>
      <c r="G9206" t="s">
        <v>18</v>
      </c>
      <c r="H9206">
        <v>302214742</v>
      </c>
      <c r="I9206">
        <v>326.7</v>
      </c>
      <c r="J9206">
        <v>9205</v>
      </c>
      <c r="K9206">
        <f t="shared" si="143"/>
        <v>0</v>
      </c>
    </row>
    <row r="9207" spans="1:11" x14ac:dyDescent="0.25">
      <c r="A9207" s="13" t="s">
        <v>2227</v>
      </c>
      <c r="B9207" s="13" t="s">
        <v>69</v>
      </c>
      <c r="C9207" s="13" t="s">
        <v>2283</v>
      </c>
      <c r="D9207">
        <v>291</v>
      </c>
      <c r="E9207">
        <v>95068.92</v>
      </c>
      <c r="F9207">
        <v>63</v>
      </c>
      <c r="G9207" t="s">
        <v>5</v>
      </c>
      <c r="H9207">
        <v>249547515</v>
      </c>
      <c r="I9207">
        <v>326.7</v>
      </c>
      <c r="J9207">
        <v>9206</v>
      </c>
      <c r="K9207">
        <f t="shared" si="143"/>
        <v>0</v>
      </c>
    </row>
    <row r="9208" spans="1:11" x14ac:dyDescent="0.25">
      <c r="A9208" s="13" t="s">
        <v>2227</v>
      </c>
      <c r="B9208" s="13" t="s">
        <v>69</v>
      </c>
      <c r="C9208" s="13" t="s">
        <v>2283</v>
      </c>
      <c r="D9208">
        <v>291</v>
      </c>
      <c r="E9208">
        <v>95068.92</v>
      </c>
      <c r="F9208">
        <v>0</v>
      </c>
      <c r="G9208" t="s">
        <v>18</v>
      </c>
      <c r="H9208">
        <v>308466492</v>
      </c>
      <c r="I9208">
        <v>326.7</v>
      </c>
      <c r="J9208">
        <v>9207</v>
      </c>
      <c r="K9208">
        <f t="shared" si="143"/>
        <v>0</v>
      </c>
    </row>
    <row r="9209" spans="1:11" x14ac:dyDescent="0.25">
      <c r="A9209" s="13" t="s">
        <v>2227</v>
      </c>
      <c r="B9209" s="13" t="s">
        <v>69</v>
      </c>
      <c r="C9209" s="13" t="s">
        <v>2283</v>
      </c>
      <c r="D9209">
        <v>291</v>
      </c>
      <c r="E9209">
        <v>95068.92</v>
      </c>
      <c r="F9209">
        <v>14</v>
      </c>
      <c r="G9209" t="s">
        <v>18</v>
      </c>
      <c r="H9209">
        <v>303546134</v>
      </c>
      <c r="I9209">
        <v>326.7</v>
      </c>
      <c r="J9209">
        <v>9208</v>
      </c>
      <c r="K9209">
        <f t="shared" si="143"/>
        <v>0</v>
      </c>
    </row>
    <row r="9210" spans="1:11" x14ac:dyDescent="0.25">
      <c r="A9210" s="13" t="s">
        <v>2227</v>
      </c>
      <c r="B9210" s="13" t="s">
        <v>69</v>
      </c>
      <c r="C9210" s="13" t="s">
        <v>2283</v>
      </c>
      <c r="D9210">
        <v>291</v>
      </c>
      <c r="E9210">
        <v>95068.92</v>
      </c>
      <c r="F9210">
        <v>15</v>
      </c>
      <c r="G9210" t="s">
        <v>18</v>
      </c>
      <c r="H9210">
        <v>308466298</v>
      </c>
      <c r="I9210">
        <v>326.7</v>
      </c>
      <c r="J9210">
        <v>9209</v>
      </c>
      <c r="K9210">
        <f t="shared" si="143"/>
        <v>0</v>
      </c>
    </row>
    <row r="9211" spans="1:11" x14ac:dyDescent="0.25">
      <c r="A9211" s="13" t="s">
        <v>2227</v>
      </c>
      <c r="B9211" s="13" t="s">
        <v>69</v>
      </c>
      <c r="C9211" s="13" t="s">
        <v>2284</v>
      </c>
      <c r="D9211">
        <v>365</v>
      </c>
      <c r="E9211">
        <v>143647.76</v>
      </c>
      <c r="F9211">
        <v>14</v>
      </c>
      <c r="G9211" t="s">
        <v>40</v>
      </c>
      <c r="H9211">
        <v>304124176</v>
      </c>
      <c r="I9211">
        <v>393.56</v>
      </c>
      <c r="J9211">
        <v>9210</v>
      </c>
      <c r="K9211">
        <f t="shared" si="143"/>
        <v>0</v>
      </c>
    </row>
    <row r="9212" spans="1:11" x14ac:dyDescent="0.25">
      <c r="A9212" s="13" t="s">
        <v>2227</v>
      </c>
      <c r="B9212" s="13" t="s">
        <v>69</v>
      </c>
      <c r="C9212" s="13" t="s">
        <v>2284</v>
      </c>
      <c r="D9212">
        <v>365</v>
      </c>
      <c r="E9212">
        <v>143647.76</v>
      </c>
      <c r="F9212">
        <v>55</v>
      </c>
      <c r="G9212" t="s">
        <v>9</v>
      </c>
      <c r="H9212">
        <v>249232856</v>
      </c>
      <c r="I9212">
        <v>393.56</v>
      </c>
      <c r="J9212">
        <v>9211</v>
      </c>
      <c r="K9212">
        <f t="shared" si="143"/>
        <v>0</v>
      </c>
    </row>
    <row r="9213" spans="1:11" x14ac:dyDescent="0.25">
      <c r="A9213" s="13" t="s">
        <v>2227</v>
      </c>
      <c r="B9213" s="13" t="s">
        <v>69</v>
      </c>
      <c r="C9213" s="13" t="s">
        <v>2284</v>
      </c>
      <c r="D9213">
        <v>365</v>
      </c>
      <c r="E9213">
        <v>143647.76</v>
      </c>
      <c r="F9213">
        <v>92</v>
      </c>
      <c r="G9213" t="s">
        <v>40</v>
      </c>
      <c r="H9213">
        <v>304124176</v>
      </c>
      <c r="I9213">
        <v>393.56</v>
      </c>
      <c r="J9213">
        <v>9212</v>
      </c>
      <c r="K9213">
        <f t="shared" si="143"/>
        <v>0</v>
      </c>
    </row>
    <row r="9214" spans="1:11" x14ac:dyDescent="0.25">
      <c r="A9214" s="13" t="s">
        <v>2227</v>
      </c>
      <c r="B9214" s="13" t="s">
        <v>69</v>
      </c>
      <c r="C9214" s="13" t="s">
        <v>2284</v>
      </c>
      <c r="D9214">
        <v>365</v>
      </c>
      <c r="E9214">
        <v>143647.76</v>
      </c>
      <c r="F9214">
        <v>75</v>
      </c>
      <c r="G9214" t="s">
        <v>53</v>
      </c>
      <c r="H9214">
        <v>253319050</v>
      </c>
      <c r="I9214">
        <v>393.56</v>
      </c>
      <c r="J9214">
        <v>9213</v>
      </c>
      <c r="K9214">
        <f t="shared" si="143"/>
        <v>0</v>
      </c>
    </row>
    <row r="9215" spans="1:11" x14ac:dyDescent="0.25">
      <c r="A9215" s="13" t="s">
        <v>2227</v>
      </c>
      <c r="B9215" s="13" t="s">
        <v>69</v>
      </c>
      <c r="C9215" s="13" t="s">
        <v>2284</v>
      </c>
      <c r="D9215">
        <v>365</v>
      </c>
      <c r="E9215">
        <v>143647.76</v>
      </c>
      <c r="F9215">
        <v>37</v>
      </c>
      <c r="G9215" t="s">
        <v>38</v>
      </c>
      <c r="H9215">
        <v>246212167</v>
      </c>
      <c r="I9215">
        <v>393.56</v>
      </c>
      <c r="J9215">
        <v>9214</v>
      </c>
      <c r="K9215">
        <f t="shared" si="143"/>
        <v>0</v>
      </c>
    </row>
    <row r="9216" spans="1:11" x14ac:dyDescent="0.25">
      <c r="A9216" s="13" t="s">
        <v>2227</v>
      </c>
      <c r="B9216" s="13" t="s">
        <v>69</v>
      </c>
      <c r="C9216" s="13" t="s">
        <v>2284</v>
      </c>
      <c r="D9216">
        <v>365</v>
      </c>
      <c r="E9216">
        <v>143647.76</v>
      </c>
      <c r="F9216">
        <v>92</v>
      </c>
      <c r="G9216" t="s">
        <v>54</v>
      </c>
      <c r="H9216">
        <v>257320732</v>
      </c>
      <c r="I9216">
        <v>393.56</v>
      </c>
      <c r="J9216">
        <v>9215</v>
      </c>
      <c r="K9216">
        <f t="shared" si="143"/>
        <v>0</v>
      </c>
    </row>
    <row r="9217" spans="1:11" x14ac:dyDescent="0.25">
      <c r="A9217" s="13" t="s">
        <v>2227</v>
      </c>
      <c r="B9217" s="13" t="s">
        <v>69</v>
      </c>
      <c r="C9217" s="13" t="s">
        <v>2285</v>
      </c>
      <c r="D9217">
        <v>237</v>
      </c>
      <c r="E9217">
        <v>91452.58</v>
      </c>
      <c r="F9217">
        <v>90</v>
      </c>
      <c r="G9217" t="s">
        <v>9</v>
      </c>
      <c r="H9217">
        <v>304992141</v>
      </c>
      <c r="I9217">
        <v>385.88</v>
      </c>
      <c r="J9217">
        <v>9216</v>
      </c>
      <c r="K9217">
        <f t="shared" si="143"/>
        <v>0</v>
      </c>
    </row>
    <row r="9218" spans="1:11" x14ac:dyDescent="0.25">
      <c r="A9218" s="13" t="s">
        <v>2227</v>
      </c>
      <c r="B9218" s="13" t="s">
        <v>69</v>
      </c>
      <c r="C9218" s="13" t="s">
        <v>2285</v>
      </c>
      <c r="D9218">
        <v>237</v>
      </c>
      <c r="E9218">
        <v>91452.58</v>
      </c>
      <c r="F9218">
        <v>7</v>
      </c>
      <c r="G9218" t="s">
        <v>53</v>
      </c>
      <c r="H9218">
        <v>249953167</v>
      </c>
      <c r="I9218">
        <v>385.88</v>
      </c>
      <c r="J9218">
        <v>9217</v>
      </c>
      <c r="K9218">
        <f t="shared" si="143"/>
        <v>0</v>
      </c>
    </row>
    <row r="9219" spans="1:11" x14ac:dyDescent="0.25">
      <c r="A9219" s="13" t="s">
        <v>2227</v>
      </c>
      <c r="B9219" s="13" t="s">
        <v>69</v>
      </c>
      <c r="C9219" s="13" t="s">
        <v>2285</v>
      </c>
      <c r="D9219">
        <v>237</v>
      </c>
      <c r="E9219">
        <v>91452.58</v>
      </c>
      <c r="F9219">
        <v>0</v>
      </c>
      <c r="G9219" t="s">
        <v>9</v>
      </c>
      <c r="H9219">
        <v>303919702</v>
      </c>
      <c r="I9219">
        <v>385.88</v>
      </c>
      <c r="J9219">
        <v>9218</v>
      </c>
      <c r="K9219">
        <f t="shared" ref="K9219:K9282" si="144">IF(A9219&amp;C9219 = A9218&amp;C9218,0,IF(A9219&amp;C9219 = A9220&amp;C9220,0,1))</f>
        <v>0</v>
      </c>
    </row>
    <row r="9220" spans="1:11" x14ac:dyDescent="0.25">
      <c r="A9220" s="13" t="s">
        <v>2227</v>
      </c>
      <c r="B9220" s="13" t="s">
        <v>69</v>
      </c>
      <c r="C9220" s="13" t="s">
        <v>2285</v>
      </c>
      <c r="D9220">
        <v>237</v>
      </c>
      <c r="E9220">
        <v>91452.58</v>
      </c>
      <c r="F9220">
        <v>0</v>
      </c>
      <c r="G9220" t="s">
        <v>40</v>
      </c>
      <c r="H9220">
        <v>256972046</v>
      </c>
      <c r="I9220">
        <v>385.88</v>
      </c>
      <c r="J9220">
        <v>9219</v>
      </c>
      <c r="K9220">
        <f t="shared" si="144"/>
        <v>0</v>
      </c>
    </row>
    <row r="9221" spans="1:11" x14ac:dyDescent="0.25">
      <c r="A9221" s="13" t="s">
        <v>2227</v>
      </c>
      <c r="B9221" s="13" t="s">
        <v>69</v>
      </c>
      <c r="C9221" s="13" t="s">
        <v>2285</v>
      </c>
      <c r="D9221">
        <v>237</v>
      </c>
      <c r="E9221">
        <v>91452.58</v>
      </c>
      <c r="F9221">
        <v>64</v>
      </c>
      <c r="G9221" t="s">
        <v>52</v>
      </c>
      <c r="H9221">
        <v>249547512</v>
      </c>
      <c r="I9221">
        <v>385.88</v>
      </c>
      <c r="J9221">
        <v>9220</v>
      </c>
      <c r="K9221">
        <f t="shared" si="144"/>
        <v>0</v>
      </c>
    </row>
    <row r="9222" spans="1:11" x14ac:dyDescent="0.25">
      <c r="A9222" s="13" t="s">
        <v>2227</v>
      </c>
      <c r="B9222" s="13" t="s">
        <v>69</v>
      </c>
      <c r="C9222" s="13" t="s">
        <v>2285</v>
      </c>
      <c r="D9222">
        <v>237</v>
      </c>
      <c r="E9222">
        <v>91452.58</v>
      </c>
      <c r="F9222">
        <v>50</v>
      </c>
      <c r="G9222" t="s">
        <v>53</v>
      </c>
      <c r="H9222">
        <v>252298439</v>
      </c>
      <c r="I9222">
        <v>385.88</v>
      </c>
      <c r="J9222">
        <v>9221</v>
      </c>
      <c r="K9222">
        <f t="shared" si="144"/>
        <v>0</v>
      </c>
    </row>
    <row r="9223" spans="1:11" x14ac:dyDescent="0.25">
      <c r="A9223" s="13" t="s">
        <v>2227</v>
      </c>
      <c r="B9223" s="13" t="s">
        <v>69</v>
      </c>
      <c r="C9223" s="13" t="s">
        <v>2285</v>
      </c>
      <c r="D9223">
        <v>237</v>
      </c>
      <c r="E9223">
        <v>91452.58</v>
      </c>
      <c r="F9223">
        <v>22</v>
      </c>
      <c r="G9223" t="s">
        <v>23</v>
      </c>
      <c r="H9223">
        <v>300039069</v>
      </c>
      <c r="I9223">
        <v>385.88</v>
      </c>
      <c r="J9223">
        <v>9222</v>
      </c>
      <c r="K9223">
        <f t="shared" si="144"/>
        <v>0</v>
      </c>
    </row>
    <row r="9224" spans="1:11" x14ac:dyDescent="0.25">
      <c r="A9224" s="13" t="s">
        <v>2227</v>
      </c>
      <c r="B9224" s="13" t="s">
        <v>69</v>
      </c>
      <c r="C9224" s="13" t="s">
        <v>2285</v>
      </c>
      <c r="D9224">
        <v>237</v>
      </c>
      <c r="E9224">
        <v>91452.58</v>
      </c>
      <c r="F9224">
        <v>4</v>
      </c>
      <c r="G9224" t="s">
        <v>23</v>
      </c>
      <c r="H9224">
        <v>256972047</v>
      </c>
      <c r="I9224">
        <v>385.88</v>
      </c>
      <c r="J9224">
        <v>9223</v>
      </c>
      <c r="K9224">
        <f t="shared" si="144"/>
        <v>0</v>
      </c>
    </row>
    <row r="9225" spans="1:11" x14ac:dyDescent="0.25">
      <c r="A9225" s="13" t="s">
        <v>2227</v>
      </c>
      <c r="B9225" s="13" t="s">
        <v>69</v>
      </c>
      <c r="C9225" s="13" t="s">
        <v>2286</v>
      </c>
      <c r="D9225">
        <v>365</v>
      </c>
      <c r="E9225">
        <v>126731.64</v>
      </c>
      <c r="F9225">
        <v>13</v>
      </c>
      <c r="G9225" t="s">
        <v>53</v>
      </c>
      <c r="H9225">
        <v>246623854</v>
      </c>
      <c r="I9225">
        <v>347.21</v>
      </c>
      <c r="J9225">
        <v>9224</v>
      </c>
      <c r="K9225">
        <f t="shared" si="144"/>
        <v>0</v>
      </c>
    </row>
    <row r="9226" spans="1:11" x14ac:dyDescent="0.25">
      <c r="A9226" s="13" t="s">
        <v>2227</v>
      </c>
      <c r="B9226" s="13" t="s">
        <v>69</v>
      </c>
      <c r="C9226" s="13" t="s">
        <v>2286</v>
      </c>
      <c r="D9226">
        <v>365</v>
      </c>
      <c r="E9226">
        <v>126731.64</v>
      </c>
      <c r="F9226">
        <v>90</v>
      </c>
      <c r="G9226" t="s">
        <v>26</v>
      </c>
      <c r="H9226">
        <v>253743564</v>
      </c>
      <c r="I9226">
        <v>347.21</v>
      </c>
      <c r="J9226">
        <v>9225</v>
      </c>
      <c r="K9226">
        <f t="shared" si="144"/>
        <v>0</v>
      </c>
    </row>
    <row r="9227" spans="1:11" x14ac:dyDescent="0.25">
      <c r="A9227" s="13" t="s">
        <v>2227</v>
      </c>
      <c r="B9227" s="13" t="s">
        <v>69</v>
      </c>
      <c r="C9227" s="13" t="s">
        <v>2286</v>
      </c>
      <c r="D9227">
        <v>365</v>
      </c>
      <c r="E9227">
        <v>126731.64</v>
      </c>
      <c r="F9227">
        <v>10</v>
      </c>
      <c r="G9227" t="s">
        <v>5</v>
      </c>
      <c r="H9227">
        <v>300299774</v>
      </c>
      <c r="I9227">
        <v>347.21</v>
      </c>
      <c r="J9227">
        <v>9226</v>
      </c>
      <c r="K9227">
        <f t="shared" si="144"/>
        <v>0</v>
      </c>
    </row>
    <row r="9228" spans="1:11" x14ac:dyDescent="0.25">
      <c r="A9228" s="13" t="s">
        <v>2227</v>
      </c>
      <c r="B9228" s="13" t="s">
        <v>69</v>
      </c>
      <c r="C9228" s="13" t="s">
        <v>2286</v>
      </c>
      <c r="D9228">
        <v>365</v>
      </c>
      <c r="E9228">
        <v>126731.64</v>
      </c>
      <c r="F9228">
        <v>79</v>
      </c>
      <c r="G9228" t="s">
        <v>7</v>
      </c>
      <c r="H9228">
        <v>249232858</v>
      </c>
      <c r="I9228">
        <v>347.21</v>
      </c>
      <c r="J9228">
        <v>9227</v>
      </c>
      <c r="K9228">
        <f t="shared" si="144"/>
        <v>0</v>
      </c>
    </row>
    <row r="9229" spans="1:11" x14ac:dyDescent="0.25">
      <c r="A9229" s="13" t="s">
        <v>2227</v>
      </c>
      <c r="B9229" s="13" t="s">
        <v>69</v>
      </c>
      <c r="C9229" s="13" t="s">
        <v>2286</v>
      </c>
      <c r="D9229">
        <v>365</v>
      </c>
      <c r="E9229">
        <v>126731.64</v>
      </c>
      <c r="F9229">
        <v>81</v>
      </c>
      <c r="G9229" t="s">
        <v>49</v>
      </c>
      <c r="H9229">
        <v>305489760</v>
      </c>
      <c r="I9229">
        <v>347.21</v>
      </c>
      <c r="J9229">
        <v>9228</v>
      </c>
      <c r="K9229">
        <f t="shared" si="144"/>
        <v>0</v>
      </c>
    </row>
    <row r="9230" spans="1:11" x14ac:dyDescent="0.25">
      <c r="A9230" s="13" t="s">
        <v>2227</v>
      </c>
      <c r="B9230" s="13" t="s">
        <v>69</v>
      </c>
      <c r="C9230" s="13" t="s">
        <v>2286</v>
      </c>
      <c r="D9230">
        <v>365</v>
      </c>
      <c r="E9230">
        <v>126731.64</v>
      </c>
      <c r="F9230">
        <v>92</v>
      </c>
      <c r="G9230" t="s">
        <v>53</v>
      </c>
      <c r="H9230">
        <v>300039068</v>
      </c>
      <c r="I9230">
        <v>347.21</v>
      </c>
      <c r="J9230">
        <v>9229</v>
      </c>
      <c r="K9230">
        <f t="shared" si="144"/>
        <v>0</v>
      </c>
    </row>
    <row r="9231" spans="1:11" x14ac:dyDescent="0.25">
      <c r="A9231" s="13" t="s">
        <v>2227</v>
      </c>
      <c r="B9231" s="13" t="s">
        <v>69</v>
      </c>
      <c r="C9231" s="13" t="s">
        <v>2287</v>
      </c>
      <c r="D9231">
        <v>352</v>
      </c>
      <c r="E9231">
        <v>108079.63</v>
      </c>
      <c r="F9231">
        <v>175</v>
      </c>
      <c r="G9231" t="s">
        <v>28</v>
      </c>
      <c r="H9231">
        <v>253909905</v>
      </c>
      <c r="I9231">
        <v>307.04000000000002</v>
      </c>
      <c r="J9231">
        <v>9230</v>
      </c>
      <c r="K9231">
        <f t="shared" si="144"/>
        <v>0</v>
      </c>
    </row>
    <row r="9232" spans="1:11" x14ac:dyDescent="0.25">
      <c r="A9232" s="13" t="s">
        <v>2227</v>
      </c>
      <c r="B9232" s="13" t="s">
        <v>69</v>
      </c>
      <c r="C9232" s="13" t="s">
        <v>2287</v>
      </c>
      <c r="D9232">
        <v>352</v>
      </c>
      <c r="E9232">
        <v>108079.63</v>
      </c>
      <c r="F9232">
        <v>11</v>
      </c>
      <c r="G9232" t="s">
        <v>38</v>
      </c>
      <c r="H9232">
        <v>253909905</v>
      </c>
      <c r="I9232">
        <v>307.04000000000002</v>
      </c>
      <c r="J9232">
        <v>9231</v>
      </c>
      <c r="K9232">
        <f t="shared" si="144"/>
        <v>0</v>
      </c>
    </row>
    <row r="9233" spans="1:11" x14ac:dyDescent="0.25">
      <c r="A9233" s="13" t="s">
        <v>2227</v>
      </c>
      <c r="B9233" s="13" t="s">
        <v>69</v>
      </c>
      <c r="C9233" s="13" t="s">
        <v>2287</v>
      </c>
      <c r="D9233">
        <v>352</v>
      </c>
      <c r="E9233">
        <v>108079.63</v>
      </c>
      <c r="F9233">
        <v>7</v>
      </c>
      <c r="G9233" t="s">
        <v>53</v>
      </c>
      <c r="H9233">
        <v>253319051</v>
      </c>
      <c r="I9233">
        <v>307.04000000000002</v>
      </c>
      <c r="J9233">
        <v>9232</v>
      </c>
      <c r="K9233">
        <f t="shared" si="144"/>
        <v>0</v>
      </c>
    </row>
    <row r="9234" spans="1:11" x14ac:dyDescent="0.25">
      <c r="A9234" s="13" t="s">
        <v>2227</v>
      </c>
      <c r="B9234" s="13" t="s">
        <v>69</v>
      </c>
      <c r="C9234" s="13" t="s">
        <v>2287</v>
      </c>
      <c r="D9234">
        <v>352</v>
      </c>
      <c r="E9234">
        <v>108079.63</v>
      </c>
      <c r="F9234">
        <v>92</v>
      </c>
      <c r="G9234" t="s">
        <v>1</v>
      </c>
      <c r="H9234">
        <v>252557820</v>
      </c>
      <c r="I9234">
        <v>307.04000000000002</v>
      </c>
      <c r="J9234">
        <v>9233</v>
      </c>
      <c r="K9234">
        <f t="shared" si="144"/>
        <v>0</v>
      </c>
    </row>
    <row r="9235" spans="1:11" x14ac:dyDescent="0.25">
      <c r="A9235" s="13" t="s">
        <v>2227</v>
      </c>
      <c r="B9235" s="13" t="s">
        <v>69</v>
      </c>
      <c r="C9235" s="13" t="s">
        <v>2287</v>
      </c>
      <c r="D9235">
        <v>352</v>
      </c>
      <c r="E9235">
        <v>108079.63</v>
      </c>
      <c r="F9235">
        <v>4</v>
      </c>
      <c r="G9235" t="s">
        <v>38</v>
      </c>
      <c r="H9235">
        <v>253393222</v>
      </c>
      <c r="I9235">
        <v>307.04000000000002</v>
      </c>
      <c r="J9235">
        <v>9234</v>
      </c>
      <c r="K9235">
        <f t="shared" si="144"/>
        <v>0</v>
      </c>
    </row>
    <row r="9236" spans="1:11" x14ac:dyDescent="0.25">
      <c r="A9236" s="13" t="s">
        <v>2227</v>
      </c>
      <c r="B9236" s="13" t="s">
        <v>69</v>
      </c>
      <c r="C9236" s="13" t="s">
        <v>2287</v>
      </c>
      <c r="D9236">
        <v>352</v>
      </c>
      <c r="E9236">
        <v>108079.63</v>
      </c>
      <c r="F9236">
        <v>63</v>
      </c>
      <c r="G9236" t="s">
        <v>1</v>
      </c>
      <c r="H9236">
        <v>249547517</v>
      </c>
      <c r="I9236">
        <v>307.04000000000002</v>
      </c>
      <c r="J9236">
        <v>9235</v>
      </c>
      <c r="K9236">
        <f t="shared" si="144"/>
        <v>0</v>
      </c>
    </row>
    <row r="9237" spans="1:11" x14ac:dyDescent="0.25">
      <c r="A9237" s="13" t="s">
        <v>2227</v>
      </c>
      <c r="B9237" s="13" t="s">
        <v>69</v>
      </c>
      <c r="C9237" s="13" t="s">
        <v>2288</v>
      </c>
      <c r="D9237">
        <v>223</v>
      </c>
      <c r="E9237">
        <v>65734.37</v>
      </c>
      <c r="F9237">
        <v>7</v>
      </c>
      <c r="G9237" t="s">
        <v>49</v>
      </c>
      <c r="H9237">
        <v>250941507</v>
      </c>
      <c r="I9237">
        <v>294.77</v>
      </c>
      <c r="J9237">
        <v>9236</v>
      </c>
      <c r="K9237">
        <f t="shared" si="144"/>
        <v>0</v>
      </c>
    </row>
    <row r="9238" spans="1:11" x14ac:dyDescent="0.25">
      <c r="A9238" s="13" t="s">
        <v>2227</v>
      </c>
      <c r="B9238" s="13" t="s">
        <v>69</v>
      </c>
      <c r="C9238" s="13" t="s">
        <v>2288</v>
      </c>
      <c r="D9238">
        <v>223</v>
      </c>
      <c r="E9238">
        <v>65734.37</v>
      </c>
      <c r="F9238">
        <v>2</v>
      </c>
      <c r="G9238" t="s">
        <v>5</v>
      </c>
      <c r="H9238">
        <v>248400862</v>
      </c>
      <c r="I9238">
        <v>294.77</v>
      </c>
      <c r="J9238">
        <v>9237</v>
      </c>
      <c r="K9238">
        <f t="shared" si="144"/>
        <v>0</v>
      </c>
    </row>
    <row r="9239" spans="1:11" x14ac:dyDescent="0.25">
      <c r="A9239" s="13" t="s">
        <v>2227</v>
      </c>
      <c r="B9239" s="13" t="s">
        <v>69</v>
      </c>
      <c r="C9239" s="13" t="s">
        <v>2288</v>
      </c>
      <c r="D9239">
        <v>223</v>
      </c>
      <c r="E9239">
        <v>65734.37</v>
      </c>
      <c r="F9239">
        <v>7</v>
      </c>
      <c r="G9239" t="s">
        <v>5</v>
      </c>
      <c r="H9239">
        <v>252298434</v>
      </c>
      <c r="I9239">
        <v>294.77</v>
      </c>
      <c r="J9239">
        <v>9238</v>
      </c>
      <c r="K9239">
        <f t="shared" si="144"/>
        <v>0</v>
      </c>
    </row>
    <row r="9240" spans="1:11" x14ac:dyDescent="0.25">
      <c r="A9240" s="13" t="s">
        <v>2227</v>
      </c>
      <c r="B9240" s="13" t="s">
        <v>69</v>
      </c>
      <c r="C9240" s="13" t="s">
        <v>2288</v>
      </c>
      <c r="D9240">
        <v>223</v>
      </c>
      <c r="E9240">
        <v>65734.37</v>
      </c>
      <c r="F9240">
        <v>55</v>
      </c>
      <c r="G9240" t="s">
        <v>5</v>
      </c>
      <c r="H9240">
        <v>307049423</v>
      </c>
      <c r="I9240">
        <v>294.77</v>
      </c>
      <c r="J9240">
        <v>9239</v>
      </c>
      <c r="K9240">
        <f t="shared" si="144"/>
        <v>0</v>
      </c>
    </row>
    <row r="9241" spans="1:11" x14ac:dyDescent="0.25">
      <c r="A9241" s="13" t="s">
        <v>2227</v>
      </c>
      <c r="B9241" s="13" t="s">
        <v>69</v>
      </c>
      <c r="C9241" s="13" t="s">
        <v>2288</v>
      </c>
      <c r="D9241">
        <v>223</v>
      </c>
      <c r="E9241">
        <v>65734.37</v>
      </c>
      <c r="F9241">
        <v>58</v>
      </c>
      <c r="G9241" t="s">
        <v>52</v>
      </c>
      <c r="H9241">
        <v>301848999</v>
      </c>
      <c r="I9241">
        <v>294.77</v>
      </c>
      <c r="J9241">
        <v>9240</v>
      </c>
      <c r="K9241">
        <f t="shared" si="144"/>
        <v>0</v>
      </c>
    </row>
    <row r="9242" spans="1:11" x14ac:dyDescent="0.25">
      <c r="A9242" s="13" t="s">
        <v>2227</v>
      </c>
      <c r="B9242" s="13" t="s">
        <v>69</v>
      </c>
      <c r="C9242" s="13" t="s">
        <v>2288</v>
      </c>
      <c r="D9242">
        <v>223</v>
      </c>
      <c r="E9242">
        <v>65734.37</v>
      </c>
      <c r="F9242">
        <v>4</v>
      </c>
      <c r="G9242" t="s">
        <v>5</v>
      </c>
      <c r="H9242">
        <v>302214688</v>
      </c>
      <c r="I9242">
        <v>294.77</v>
      </c>
      <c r="J9242">
        <v>9241</v>
      </c>
      <c r="K9242">
        <f t="shared" si="144"/>
        <v>0</v>
      </c>
    </row>
    <row r="9243" spans="1:11" x14ac:dyDescent="0.25">
      <c r="A9243" s="13" t="s">
        <v>2227</v>
      </c>
      <c r="B9243" s="13" t="s">
        <v>69</v>
      </c>
      <c r="C9243" s="13" t="s">
        <v>2288</v>
      </c>
      <c r="D9243">
        <v>223</v>
      </c>
      <c r="E9243">
        <v>65734.37</v>
      </c>
      <c r="F9243">
        <v>90</v>
      </c>
      <c r="G9243" t="s">
        <v>5</v>
      </c>
      <c r="H9243">
        <v>256710322</v>
      </c>
      <c r="I9243">
        <v>294.77</v>
      </c>
      <c r="J9243">
        <v>9242</v>
      </c>
      <c r="K9243">
        <f t="shared" si="144"/>
        <v>0</v>
      </c>
    </row>
    <row r="9244" spans="1:11" x14ac:dyDescent="0.25">
      <c r="A9244" s="13" t="s">
        <v>2227</v>
      </c>
      <c r="B9244" s="13" t="s">
        <v>69</v>
      </c>
      <c r="C9244" s="13" t="s">
        <v>2289</v>
      </c>
      <c r="D9244">
        <v>127</v>
      </c>
      <c r="E9244">
        <v>44016.08</v>
      </c>
      <c r="F9244">
        <v>4</v>
      </c>
      <c r="G9244" t="s">
        <v>38</v>
      </c>
      <c r="H9244">
        <v>256972060</v>
      </c>
      <c r="I9244">
        <v>346.58</v>
      </c>
      <c r="J9244">
        <v>9243</v>
      </c>
      <c r="K9244">
        <f t="shared" si="144"/>
        <v>0</v>
      </c>
    </row>
    <row r="9245" spans="1:11" x14ac:dyDescent="0.25">
      <c r="A9245" s="13" t="s">
        <v>2227</v>
      </c>
      <c r="B9245" s="13" t="s">
        <v>69</v>
      </c>
      <c r="C9245" s="13" t="s">
        <v>2289</v>
      </c>
      <c r="D9245">
        <v>127</v>
      </c>
      <c r="E9245">
        <v>44016.08</v>
      </c>
      <c r="F9245">
        <v>92</v>
      </c>
      <c r="G9245" t="s">
        <v>38</v>
      </c>
      <c r="H9245">
        <v>303919663</v>
      </c>
      <c r="I9245">
        <v>346.58</v>
      </c>
      <c r="J9245">
        <v>9244</v>
      </c>
      <c r="K9245">
        <f t="shared" si="144"/>
        <v>0</v>
      </c>
    </row>
    <row r="9246" spans="1:11" x14ac:dyDescent="0.25">
      <c r="A9246" s="13" t="s">
        <v>2227</v>
      </c>
      <c r="B9246" s="13" t="s">
        <v>69</v>
      </c>
      <c r="C9246" s="13" t="s">
        <v>2289</v>
      </c>
      <c r="D9246">
        <v>127</v>
      </c>
      <c r="E9246">
        <v>44016.08</v>
      </c>
      <c r="F9246">
        <v>7</v>
      </c>
      <c r="G9246" t="s">
        <v>21</v>
      </c>
      <c r="H9246">
        <v>254688545</v>
      </c>
      <c r="I9246">
        <v>346.58</v>
      </c>
      <c r="J9246">
        <v>9245</v>
      </c>
      <c r="K9246">
        <f t="shared" si="144"/>
        <v>0</v>
      </c>
    </row>
    <row r="9247" spans="1:11" x14ac:dyDescent="0.25">
      <c r="A9247" s="13" t="s">
        <v>2227</v>
      </c>
      <c r="B9247" s="13" t="s">
        <v>69</v>
      </c>
      <c r="C9247" s="13" t="s">
        <v>2289</v>
      </c>
      <c r="D9247">
        <v>127</v>
      </c>
      <c r="E9247">
        <v>44016.08</v>
      </c>
      <c r="F9247">
        <v>24</v>
      </c>
      <c r="G9247" t="s">
        <v>44</v>
      </c>
      <c r="H9247">
        <v>308326449</v>
      </c>
      <c r="I9247">
        <v>346.58</v>
      </c>
      <c r="J9247">
        <v>9246</v>
      </c>
      <c r="K9247">
        <f t="shared" si="144"/>
        <v>0</v>
      </c>
    </row>
    <row r="9248" spans="1:11" x14ac:dyDescent="0.25">
      <c r="A9248" s="13" t="s">
        <v>2227</v>
      </c>
      <c r="B9248" s="13" t="s">
        <v>69</v>
      </c>
      <c r="C9248" s="13" t="s">
        <v>2290</v>
      </c>
      <c r="D9248">
        <v>285</v>
      </c>
      <c r="E9248">
        <v>122390.39999999999</v>
      </c>
      <c r="F9248">
        <v>270</v>
      </c>
      <c r="G9248" t="s">
        <v>53</v>
      </c>
      <c r="H9248">
        <v>249319675</v>
      </c>
      <c r="I9248">
        <v>429.44</v>
      </c>
      <c r="J9248">
        <v>9247</v>
      </c>
      <c r="K9248">
        <f t="shared" si="144"/>
        <v>0</v>
      </c>
    </row>
    <row r="9249" spans="1:11" x14ac:dyDescent="0.25">
      <c r="A9249" s="13" t="s">
        <v>2227</v>
      </c>
      <c r="B9249" s="13" t="s">
        <v>69</v>
      </c>
      <c r="C9249" s="13" t="s">
        <v>2290</v>
      </c>
      <c r="D9249">
        <v>285</v>
      </c>
      <c r="E9249">
        <v>122390.39999999999</v>
      </c>
      <c r="F9249">
        <v>8</v>
      </c>
      <c r="G9249" t="s">
        <v>53</v>
      </c>
      <c r="H9249">
        <v>249319675</v>
      </c>
      <c r="I9249">
        <v>429.44</v>
      </c>
      <c r="J9249">
        <v>9248</v>
      </c>
      <c r="K9249">
        <f t="shared" si="144"/>
        <v>0</v>
      </c>
    </row>
    <row r="9250" spans="1:11" x14ac:dyDescent="0.25">
      <c r="A9250" s="13" t="s">
        <v>2227</v>
      </c>
      <c r="B9250" s="13" t="s">
        <v>69</v>
      </c>
      <c r="C9250" s="13" t="s">
        <v>2290</v>
      </c>
      <c r="D9250">
        <v>285</v>
      </c>
      <c r="E9250">
        <v>122390.39999999999</v>
      </c>
      <c r="F9250">
        <v>7</v>
      </c>
      <c r="G9250" t="s">
        <v>53</v>
      </c>
      <c r="H9250">
        <v>246623857</v>
      </c>
      <c r="I9250">
        <v>429.44</v>
      </c>
      <c r="J9250">
        <v>9249</v>
      </c>
      <c r="K9250">
        <f t="shared" si="144"/>
        <v>0</v>
      </c>
    </row>
    <row r="9251" spans="1:11" x14ac:dyDescent="0.25">
      <c r="A9251" s="13" t="s">
        <v>2227</v>
      </c>
      <c r="B9251" s="13" t="s">
        <v>69</v>
      </c>
      <c r="C9251" s="13" t="s">
        <v>2291</v>
      </c>
      <c r="D9251">
        <v>365</v>
      </c>
      <c r="E9251">
        <v>108459.96</v>
      </c>
      <c r="F9251">
        <v>70</v>
      </c>
      <c r="G9251" t="s">
        <v>5</v>
      </c>
      <c r="H9251">
        <v>306215685</v>
      </c>
      <c r="I9251">
        <v>297.14999999999998</v>
      </c>
      <c r="J9251">
        <v>9250</v>
      </c>
      <c r="K9251">
        <f t="shared" si="144"/>
        <v>0</v>
      </c>
    </row>
    <row r="9252" spans="1:11" x14ac:dyDescent="0.25">
      <c r="A9252" s="13" t="s">
        <v>2227</v>
      </c>
      <c r="B9252" s="13" t="s">
        <v>69</v>
      </c>
      <c r="C9252" s="13" t="s">
        <v>2291</v>
      </c>
      <c r="D9252">
        <v>365</v>
      </c>
      <c r="E9252">
        <v>108459.96</v>
      </c>
      <c r="F9252">
        <v>92</v>
      </c>
      <c r="G9252" t="s">
        <v>5</v>
      </c>
      <c r="H9252">
        <v>254311230</v>
      </c>
      <c r="I9252">
        <v>297.14999999999998</v>
      </c>
      <c r="J9252">
        <v>9251</v>
      </c>
      <c r="K9252">
        <f t="shared" si="144"/>
        <v>0</v>
      </c>
    </row>
    <row r="9253" spans="1:11" x14ac:dyDescent="0.25">
      <c r="A9253" s="13" t="s">
        <v>2227</v>
      </c>
      <c r="B9253" s="13" t="s">
        <v>69</v>
      </c>
      <c r="C9253" s="13" t="s">
        <v>2291</v>
      </c>
      <c r="D9253">
        <v>365</v>
      </c>
      <c r="E9253">
        <v>108459.96</v>
      </c>
      <c r="F9253">
        <v>92</v>
      </c>
      <c r="G9253" t="s">
        <v>52</v>
      </c>
      <c r="H9253">
        <v>300967592</v>
      </c>
      <c r="I9253">
        <v>297.14999999999998</v>
      </c>
      <c r="J9253">
        <v>9252</v>
      </c>
      <c r="K9253">
        <f t="shared" si="144"/>
        <v>0</v>
      </c>
    </row>
    <row r="9254" spans="1:11" x14ac:dyDescent="0.25">
      <c r="A9254" s="13" t="s">
        <v>2227</v>
      </c>
      <c r="B9254" s="13" t="s">
        <v>69</v>
      </c>
      <c r="C9254" s="13" t="s">
        <v>2291</v>
      </c>
      <c r="D9254">
        <v>365</v>
      </c>
      <c r="E9254">
        <v>108459.96</v>
      </c>
      <c r="F9254">
        <v>91</v>
      </c>
      <c r="G9254" t="s">
        <v>5</v>
      </c>
      <c r="H9254">
        <v>249983488</v>
      </c>
      <c r="I9254">
        <v>297.14999999999998</v>
      </c>
      <c r="J9254">
        <v>9253</v>
      </c>
      <c r="K9254">
        <f t="shared" si="144"/>
        <v>0</v>
      </c>
    </row>
    <row r="9255" spans="1:11" x14ac:dyDescent="0.25">
      <c r="A9255" s="13" t="s">
        <v>2227</v>
      </c>
      <c r="B9255" s="13" t="s">
        <v>69</v>
      </c>
      <c r="C9255" s="13" t="s">
        <v>2291</v>
      </c>
      <c r="D9255">
        <v>365</v>
      </c>
      <c r="E9255">
        <v>108459.96</v>
      </c>
      <c r="F9255">
        <v>15</v>
      </c>
      <c r="G9255" t="s">
        <v>52</v>
      </c>
      <c r="H9255">
        <v>247014161</v>
      </c>
      <c r="I9255">
        <v>297.14999999999998</v>
      </c>
      <c r="J9255">
        <v>9254</v>
      </c>
      <c r="K9255">
        <f t="shared" si="144"/>
        <v>0</v>
      </c>
    </row>
    <row r="9256" spans="1:11" x14ac:dyDescent="0.25">
      <c r="A9256" s="13" t="s">
        <v>2227</v>
      </c>
      <c r="B9256" s="13" t="s">
        <v>69</v>
      </c>
      <c r="C9256" s="13" t="s">
        <v>2291</v>
      </c>
      <c r="D9256">
        <v>365</v>
      </c>
      <c r="E9256">
        <v>108459.96</v>
      </c>
      <c r="F9256">
        <v>0</v>
      </c>
      <c r="G9256" t="s">
        <v>5</v>
      </c>
      <c r="H9256">
        <v>304992258</v>
      </c>
      <c r="I9256">
        <v>297.14999999999998</v>
      </c>
      <c r="J9256">
        <v>9255</v>
      </c>
      <c r="K9256">
        <f t="shared" si="144"/>
        <v>0</v>
      </c>
    </row>
    <row r="9257" spans="1:11" x14ac:dyDescent="0.25">
      <c r="A9257" s="13" t="s">
        <v>2227</v>
      </c>
      <c r="B9257" s="13" t="s">
        <v>69</v>
      </c>
      <c r="C9257" s="13" t="s">
        <v>2291</v>
      </c>
      <c r="D9257">
        <v>365</v>
      </c>
      <c r="E9257">
        <v>108459.96</v>
      </c>
      <c r="F9257">
        <v>5</v>
      </c>
      <c r="G9257" t="s">
        <v>5</v>
      </c>
      <c r="H9257">
        <v>254688528</v>
      </c>
      <c r="I9257">
        <v>297.14999999999998</v>
      </c>
      <c r="J9257">
        <v>9256</v>
      </c>
      <c r="K9257">
        <f t="shared" si="144"/>
        <v>0</v>
      </c>
    </row>
    <row r="9258" spans="1:11" x14ac:dyDescent="0.25">
      <c r="A9258" s="13" t="s">
        <v>2227</v>
      </c>
      <c r="B9258" s="13" t="s">
        <v>69</v>
      </c>
      <c r="C9258" s="13" t="s">
        <v>2292</v>
      </c>
      <c r="D9258">
        <v>64</v>
      </c>
      <c r="E9258">
        <v>20333.439999999999</v>
      </c>
      <c r="F9258">
        <v>45</v>
      </c>
      <c r="G9258" t="s">
        <v>38</v>
      </c>
      <c r="H9258">
        <v>303919679</v>
      </c>
      <c r="I9258">
        <v>317.70999999999998</v>
      </c>
      <c r="J9258">
        <v>9257</v>
      </c>
      <c r="K9258">
        <f t="shared" si="144"/>
        <v>0</v>
      </c>
    </row>
    <row r="9259" spans="1:11" x14ac:dyDescent="0.25">
      <c r="A9259" s="13" t="s">
        <v>2227</v>
      </c>
      <c r="B9259" s="13" t="s">
        <v>69</v>
      </c>
      <c r="C9259" s="13" t="s">
        <v>2292</v>
      </c>
      <c r="D9259">
        <v>64</v>
      </c>
      <c r="E9259">
        <v>20333.439999999999</v>
      </c>
      <c r="F9259">
        <v>4</v>
      </c>
      <c r="G9259" t="s">
        <v>38</v>
      </c>
      <c r="H9259">
        <v>301534349</v>
      </c>
      <c r="I9259">
        <v>317.70999999999998</v>
      </c>
      <c r="J9259">
        <v>9258</v>
      </c>
      <c r="K9259">
        <f t="shared" si="144"/>
        <v>0</v>
      </c>
    </row>
    <row r="9260" spans="1:11" x14ac:dyDescent="0.25">
      <c r="A9260" s="13" t="s">
        <v>2227</v>
      </c>
      <c r="B9260" s="13" t="s">
        <v>69</v>
      </c>
      <c r="C9260" s="13" t="s">
        <v>2292</v>
      </c>
      <c r="D9260">
        <v>64</v>
      </c>
      <c r="E9260">
        <v>20333.439999999999</v>
      </c>
      <c r="F9260">
        <v>15</v>
      </c>
      <c r="G9260" t="s">
        <v>38</v>
      </c>
      <c r="H9260">
        <v>307049433</v>
      </c>
      <c r="I9260">
        <v>317.70999999999998</v>
      </c>
      <c r="J9260">
        <v>9259</v>
      </c>
      <c r="K9260">
        <f t="shared" si="144"/>
        <v>0</v>
      </c>
    </row>
    <row r="9261" spans="1:11" x14ac:dyDescent="0.25">
      <c r="A9261" s="13" t="s">
        <v>2227</v>
      </c>
      <c r="B9261" s="13" t="s">
        <v>69</v>
      </c>
      <c r="C9261" s="13" t="s">
        <v>2293</v>
      </c>
      <c r="D9261">
        <v>262</v>
      </c>
      <c r="E9261">
        <v>93236.22</v>
      </c>
      <c r="F9261">
        <v>7</v>
      </c>
      <c r="G9261" t="s">
        <v>52</v>
      </c>
      <c r="H9261">
        <v>248933207</v>
      </c>
      <c r="I9261">
        <v>355.86</v>
      </c>
      <c r="J9261">
        <v>9260</v>
      </c>
      <c r="K9261">
        <f t="shared" si="144"/>
        <v>0</v>
      </c>
    </row>
    <row r="9262" spans="1:11" x14ac:dyDescent="0.25">
      <c r="A9262" s="13" t="s">
        <v>2227</v>
      </c>
      <c r="B9262" s="13" t="s">
        <v>69</v>
      </c>
      <c r="C9262" s="13" t="s">
        <v>2293</v>
      </c>
      <c r="D9262">
        <v>262</v>
      </c>
      <c r="E9262">
        <v>93236.22</v>
      </c>
      <c r="F9262">
        <v>3</v>
      </c>
      <c r="G9262" t="s">
        <v>34</v>
      </c>
      <c r="H9262">
        <v>248933205</v>
      </c>
      <c r="I9262">
        <v>355.86</v>
      </c>
      <c r="J9262">
        <v>9261</v>
      </c>
      <c r="K9262">
        <f t="shared" si="144"/>
        <v>0</v>
      </c>
    </row>
    <row r="9263" spans="1:11" x14ac:dyDescent="0.25">
      <c r="A9263" s="13" t="s">
        <v>2227</v>
      </c>
      <c r="B9263" s="13" t="s">
        <v>69</v>
      </c>
      <c r="C9263" s="13" t="s">
        <v>2293</v>
      </c>
      <c r="D9263">
        <v>262</v>
      </c>
      <c r="E9263">
        <v>93236.22</v>
      </c>
      <c r="F9263">
        <v>225</v>
      </c>
      <c r="G9263" t="s">
        <v>52</v>
      </c>
      <c r="H9263">
        <v>251317100</v>
      </c>
      <c r="I9263">
        <v>355.86</v>
      </c>
      <c r="J9263">
        <v>9262</v>
      </c>
      <c r="K9263">
        <f t="shared" si="144"/>
        <v>0</v>
      </c>
    </row>
    <row r="9264" spans="1:11" x14ac:dyDescent="0.25">
      <c r="A9264" s="13" t="s">
        <v>2227</v>
      </c>
      <c r="B9264" s="13" t="s">
        <v>69</v>
      </c>
      <c r="C9264" s="13" t="s">
        <v>2293</v>
      </c>
      <c r="D9264">
        <v>262</v>
      </c>
      <c r="E9264">
        <v>93236.22</v>
      </c>
      <c r="F9264">
        <v>27</v>
      </c>
      <c r="G9264" t="s">
        <v>52</v>
      </c>
      <c r="H9264">
        <v>251317100</v>
      </c>
      <c r="I9264">
        <v>355.86</v>
      </c>
      <c r="J9264">
        <v>9263</v>
      </c>
      <c r="K9264">
        <f t="shared" si="144"/>
        <v>0</v>
      </c>
    </row>
    <row r="9265" spans="1:11" x14ac:dyDescent="0.25">
      <c r="A9265" s="13" t="s">
        <v>2227</v>
      </c>
      <c r="B9265" s="13" t="s">
        <v>69</v>
      </c>
      <c r="C9265" s="13" t="s">
        <v>2294</v>
      </c>
      <c r="D9265">
        <v>332</v>
      </c>
      <c r="E9265">
        <v>90082.8</v>
      </c>
      <c r="F9265">
        <v>36</v>
      </c>
      <c r="G9265" t="s">
        <v>1</v>
      </c>
      <c r="H9265">
        <v>249232840</v>
      </c>
      <c r="I9265">
        <v>271.33</v>
      </c>
      <c r="J9265">
        <v>9264</v>
      </c>
      <c r="K9265">
        <f t="shared" si="144"/>
        <v>0</v>
      </c>
    </row>
    <row r="9266" spans="1:11" x14ac:dyDescent="0.25">
      <c r="A9266" s="13" t="s">
        <v>2227</v>
      </c>
      <c r="B9266" s="13" t="s">
        <v>69</v>
      </c>
      <c r="C9266" s="13" t="s">
        <v>2294</v>
      </c>
      <c r="D9266">
        <v>332</v>
      </c>
      <c r="E9266">
        <v>90082.8</v>
      </c>
      <c r="F9266">
        <v>91</v>
      </c>
      <c r="G9266" t="s">
        <v>1</v>
      </c>
      <c r="H9266">
        <v>250941506</v>
      </c>
      <c r="I9266">
        <v>271.33</v>
      </c>
      <c r="J9266">
        <v>9265</v>
      </c>
      <c r="K9266">
        <f t="shared" si="144"/>
        <v>0</v>
      </c>
    </row>
    <row r="9267" spans="1:11" x14ac:dyDescent="0.25">
      <c r="A9267" s="13" t="s">
        <v>2227</v>
      </c>
      <c r="B9267" s="13" t="s">
        <v>69</v>
      </c>
      <c r="C9267" s="13" t="s">
        <v>2294</v>
      </c>
      <c r="D9267">
        <v>332</v>
      </c>
      <c r="E9267">
        <v>90082.8</v>
      </c>
      <c r="F9267">
        <v>108</v>
      </c>
      <c r="G9267" t="s">
        <v>6</v>
      </c>
      <c r="H9267">
        <v>257320727</v>
      </c>
      <c r="I9267">
        <v>271.33</v>
      </c>
      <c r="J9267">
        <v>9266</v>
      </c>
      <c r="K9267">
        <f t="shared" si="144"/>
        <v>0</v>
      </c>
    </row>
    <row r="9268" spans="1:11" x14ac:dyDescent="0.25">
      <c r="A9268" s="13" t="s">
        <v>2227</v>
      </c>
      <c r="B9268" s="13" t="s">
        <v>69</v>
      </c>
      <c r="C9268" s="13" t="s">
        <v>2294</v>
      </c>
      <c r="D9268">
        <v>332</v>
      </c>
      <c r="E9268">
        <v>90082.8</v>
      </c>
      <c r="F9268">
        <v>1</v>
      </c>
      <c r="G9268" t="s">
        <v>6</v>
      </c>
      <c r="H9268">
        <v>257320727</v>
      </c>
      <c r="I9268">
        <v>271.33</v>
      </c>
      <c r="J9268">
        <v>9267</v>
      </c>
      <c r="K9268">
        <f t="shared" si="144"/>
        <v>0</v>
      </c>
    </row>
    <row r="9269" spans="1:11" x14ac:dyDescent="0.25">
      <c r="A9269" s="13" t="s">
        <v>2227</v>
      </c>
      <c r="B9269" s="13" t="s">
        <v>69</v>
      </c>
      <c r="C9269" s="13" t="s">
        <v>2294</v>
      </c>
      <c r="D9269">
        <v>332</v>
      </c>
      <c r="E9269">
        <v>90082.8</v>
      </c>
      <c r="F9269">
        <v>5</v>
      </c>
      <c r="G9269" t="s">
        <v>19</v>
      </c>
      <c r="H9269">
        <v>256710319</v>
      </c>
      <c r="I9269">
        <v>271.33</v>
      </c>
      <c r="J9269">
        <v>9268</v>
      </c>
      <c r="K9269">
        <f t="shared" si="144"/>
        <v>0</v>
      </c>
    </row>
    <row r="9270" spans="1:11" x14ac:dyDescent="0.25">
      <c r="A9270" s="13" t="s">
        <v>2227</v>
      </c>
      <c r="B9270" s="13" t="s">
        <v>69</v>
      </c>
      <c r="C9270" s="13" t="s">
        <v>2294</v>
      </c>
      <c r="D9270">
        <v>332</v>
      </c>
      <c r="E9270">
        <v>90082.8</v>
      </c>
      <c r="F9270">
        <v>91</v>
      </c>
      <c r="G9270" t="s">
        <v>5</v>
      </c>
      <c r="H9270">
        <v>255249187</v>
      </c>
      <c r="I9270">
        <v>271.33</v>
      </c>
      <c r="J9270">
        <v>9269</v>
      </c>
      <c r="K9270">
        <f t="shared" si="144"/>
        <v>0</v>
      </c>
    </row>
    <row r="9271" spans="1:11" x14ac:dyDescent="0.25">
      <c r="A9271" s="13" t="s">
        <v>2227</v>
      </c>
      <c r="B9271" s="13" t="s">
        <v>69</v>
      </c>
      <c r="C9271" s="13" t="s">
        <v>1093</v>
      </c>
      <c r="D9271">
        <v>17</v>
      </c>
      <c r="E9271">
        <v>4627.0600000000004</v>
      </c>
      <c r="F9271">
        <v>17</v>
      </c>
      <c r="G9271" t="s">
        <v>5</v>
      </c>
      <c r="H9271">
        <v>308466376</v>
      </c>
      <c r="I9271">
        <v>272.18</v>
      </c>
      <c r="J9271">
        <v>9270</v>
      </c>
      <c r="K9271">
        <f t="shared" si="144"/>
        <v>1</v>
      </c>
    </row>
    <row r="9272" spans="1:11" x14ac:dyDescent="0.25">
      <c r="A9272" s="13" t="s">
        <v>2227</v>
      </c>
      <c r="B9272" s="13" t="s">
        <v>69</v>
      </c>
      <c r="C9272" s="13" t="s">
        <v>2295</v>
      </c>
      <c r="D9272">
        <v>365</v>
      </c>
      <c r="E9272">
        <v>99696.49</v>
      </c>
      <c r="F9272">
        <v>91</v>
      </c>
      <c r="G9272" t="s">
        <v>1</v>
      </c>
      <c r="H9272">
        <v>251317101</v>
      </c>
      <c r="I9272">
        <v>273.14</v>
      </c>
      <c r="J9272">
        <v>9271</v>
      </c>
      <c r="K9272">
        <f t="shared" si="144"/>
        <v>0</v>
      </c>
    </row>
    <row r="9273" spans="1:11" x14ac:dyDescent="0.25">
      <c r="A9273" s="13" t="s">
        <v>2227</v>
      </c>
      <c r="B9273" s="13" t="s">
        <v>69</v>
      </c>
      <c r="C9273" s="13" t="s">
        <v>2295</v>
      </c>
      <c r="D9273">
        <v>365</v>
      </c>
      <c r="E9273">
        <v>99696.49</v>
      </c>
      <c r="F9273">
        <v>43</v>
      </c>
      <c r="G9273" t="s">
        <v>3</v>
      </c>
      <c r="H9273">
        <v>249319671</v>
      </c>
      <c r="I9273">
        <v>273.14</v>
      </c>
      <c r="J9273">
        <v>9272</v>
      </c>
      <c r="K9273">
        <f t="shared" si="144"/>
        <v>0</v>
      </c>
    </row>
    <row r="9274" spans="1:11" x14ac:dyDescent="0.25">
      <c r="A9274" s="13" t="s">
        <v>2227</v>
      </c>
      <c r="B9274" s="13" t="s">
        <v>69</v>
      </c>
      <c r="C9274" s="13" t="s">
        <v>2295</v>
      </c>
      <c r="D9274">
        <v>365</v>
      </c>
      <c r="E9274">
        <v>99696.49</v>
      </c>
      <c r="F9274">
        <v>92</v>
      </c>
      <c r="G9274" t="s">
        <v>49</v>
      </c>
      <c r="H9274">
        <v>302578638</v>
      </c>
      <c r="I9274">
        <v>273.14</v>
      </c>
      <c r="J9274">
        <v>9273</v>
      </c>
      <c r="K9274">
        <f t="shared" si="144"/>
        <v>0</v>
      </c>
    </row>
    <row r="9275" spans="1:11" x14ac:dyDescent="0.25">
      <c r="A9275" s="13" t="s">
        <v>2227</v>
      </c>
      <c r="B9275" s="13" t="s">
        <v>69</v>
      </c>
      <c r="C9275" s="13" t="s">
        <v>2295</v>
      </c>
      <c r="D9275">
        <v>365</v>
      </c>
      <c r="E9275">
        <v>99696.49</v>
      </c>
      <c r="F9275">
        <v>12</v>
      </c>
      <c r="G9275" t="s">
        <v>5</v>
      </c>
      <c r="H9275">
        <v>305489869</v>
      </c>
      <c r="I9275">
        <v>273.14</v>
      </c>
      <c r="J9275">
        <v>9274</v>
      </c>
      <c r="K9275">
        <f t="shared" si="144"/>
        <v>0</v>
      </c>
    </row>
    <row r="9276" spans="1:11" x14ac:dyDescent="0.25">
      <c r="A9276" s="13" t="s">
        <v>2227</v>
      </c>
      <c r="B9276" s="13" t="s">
        <v>69</v>
      </c>
      <c r="C9276" s="13" t="s">
        <v>2295</v>
      </c>
      <c r="D9276">
        <v>365</v>
      </c>
      <c r="E9276">
        <v>99696.49</v>
      </c>
      <c r="F9276">
        <v>36</v>
      </c>
      <c r="G9276" t="s">
        <v>49</v>
      </c>
      <c r="H9276">
        <v>304562504</v>
      </c>
      <c r="I9276">
        <v>273.14</v>
      </c>
      <c r="J9276">
        <v>9275</v>
      </c>
      <c r="K9276">
        <f t="shared" si="144"/>
        <v>0</v>
      </c>
    </row>
    <row r="9277" spans="1:11" x14ac:dyDescent="0.25">
      <c r="A9277" s="13" t="s">
        <v>2227</v>
      </c>
      <c r="B9277" s="13" t="s">
        <v>69</v>
      </c>
      <c r="C9277" s="13" t="s">
        <v>2295</v>
      </c>
      <c r="D9277">
        <v>365</v>
      </c>
      <c r="E9277">
        <v>99696.49</v>
      </c>
      <c r="F9277">
        <v>91</v>
      </c>
      <c r="G9277" t="s">
        <v>5</v>
      </c>
      <c r="H9277">
        <v>256101667</v>
      </c>
      <c r="I9277">
        <v>273.14</v>
      </c>
      <c r="J9277">
        <v>9276</v>
      </c>
      <c r="K9277">
        <f t="shared" si="144"/>
        <v>0</v>
      </c>
    </row>
    <row r="9278" spans="1:11" x14ac:dyDescent="0.25">
      <c r="A9278" s="13" t="s">
        <v>2227</v>
      </c>
      <c r="B9278" s="13" t="s">
        <v>69</v>
      </c>
      <c r="C9278" s="13" t="s">
        <v>2296</v>
      </c>
      <c r="D9278">
        <v>365</v>
      </c>
      <c r="E9278">
        <v>117960.23</v>
      </c>
      <c r="F9278">
        <v>0</v>
      </c>
      <c r="G9278" t="s">
        <v>52</v>
      </c>
      <c r="H9278">
        <v>305272546</v>
      </c>
      <c r="I9278">
        <v>323.18</v>
      </c>
      <c r="J9278">
        <v>9277</v>
      </c>
      <c r="K9278">
        <f t="shared" si="144"/>
        <v>0</v>
      </c>
    </row>
    <row r="9279" spans="1:11" x14ac:dyDescent="0.25">
      <c r="A9279" s="13" t="s">
        <v>2227</v>
      </c>
      <c r="B9279" s="13" t="s">
        <v>69</v>
      </c>
      <c r="C9279" s="13" t="s">
        <v>2296</v>
      </c>
      <c r="D9279">
        <v>365</v>
      </c>
      <c r="E9279">
        <v>117960.23</v>
      </c>
      <c r="F9279">
        <v>22</v>
      </c>
      <c r="G9279" t="s">
        <v>38</v>
      </c>
      <c r="H9279">
        <v>248090415</v>
      </c>
      <c r="I9279">
        <v>323.18</v>
      </c>
      <c r="J9279">
        <v>9278</v>
      </c>
      <c r="K9279">
        <f t="shared" si="144"/>
        <v>0</v>
      </c>
    </row>
    <row r="9280" spans="1:11" x14ac:dyDescent="0.25">
      <c r="A9280" s="13" t="s">
        <v>2227</v>
      </c>
      <c r="B9280" s="13" t="s">
        <v>69</v>
      </c>
      <c r="C9280" s="13" t="s">
        <v>2296</v>
      </c>
      <c r="D9280">
        <v>365</v>
      </c>
      <c r="E9280">
        <v>117960.23</v>
      </c>
      <c r="F9280">
        <v>92</v>
      </c>
      <c r="G9280" t="s">
        <v>3</v>
      </c>
      <c r="H9280">
        <v>301534325</v>
      </c>
      <c r="I9280">
        <v>323.18</v>
      </c>
      <c r="J9280">
        <v>9279</v>
      </c>
      <c r="K9280">
        <f t="shared" si="144"/>
        <v>0</v>
      </c>
    </row>
    <row r="9281" spans="1:11" x14ac:dyDescent="0.25">
      <c r="A9281" s="13" t="s">
        <v>2227</v>
      </c>
      <c r="B9281" s="13" t="s">
        <v>69</v>
      </c>
      <c r="C9281" s="13" t="s">
        <v>2296</v>
      </c>
      <c r="D9281">
        <v>365</v>
      </c>
      <c r="E9281">
        <v>117960.23</v>
      </c>
      <c r="F9281">
        <v>91</v>
      </c>
      <c r="G9281" t="s">
        <v>38</v>
      </c>
      <c r="H9281">
        <v>250665223</v>
      </c>
      <c r="I9281">
        <v>323.18</v>
      </c>
      <c r="J9281">
        <v>9280</v>
      </c>
      <c r="K9281">
        <f t="shared" si="144"/>
        <v>0</v>
      </c>
    </row>
    <row r="9282" spans="1:11" x14ac:dyDescent="0.25">
      <c r="A9282" s="13" t="s">
        <v>2227</v>
      </c>
      <c r="B9282" s="13" t="s">
        <v>69</v>
      </c>
      <c r="C9282" s="13" t="s">
        <v>2296</v>
      </c>
      <c r="D9282">
        <v>365</v>
      </c>
      <c r="E9282">
        <v>117960.23</v>
      </c>
      <c r="F9282">
        <v>68</v>
      </c>
      <c r="G9282" t="s">
        <v>52</v>
      </c>
      <c r="H9282">
        <v>306591358</v>
      </c>
      <c r="I9282">
        <v>323.18</v>
      </c>
      <c r="J9282">
        <v>9281</v>
      </c>
      <c r="K9282">
        <f t="shared" si="144"/>
        <v>0</v>
      </c>
    </row>
    <row r="9283" spans="1:11" x14ac:dyDescent="0.25">
      <c r="A9283" s="13" t="s">
        <v>2227</v>
      </c>
      <c r="B9283" s="13" t="s">
        <v>69</v>
      </c>
      <c r="C9283" s="13" t="s">
        <v>2296</v>
      </c>
      <c r="D9283">
        <v>365</v>
      </c>
      <c r="E9283">
        <v>117960.23</v>
      </c>
      <c r="F9283">
        <v>92</v>
      </c>
      <c r="G9283" t="s">
        <v>39</v>
      </c>
      <c r="H9283">
        <v>254688533</v>
      </c>
      <c r="I9283">
        <v>323.18</v>
      </c>
      <c r="J9283">
        <v>9282</v>
      </c>
      <c r="K9283">
        <f t="shared" ref="K9283:K9346" si="145">IF(A9283&amp;C9283 = A9282&amp;C9282,0,IF(A9283&amp;C9283 = A9284&amp;C9284,0,1))</f>
        <v>0</v>
      </c>
    </row>
    <row r="9284" spans="1:11" x14ac:dyDescent="0.25">
      <c r="A9284" s="13" t="s">
        <v>2227</v>
      </c>
      <c r="B9284" s="13" t="s">
        <v>69</v>
      </c>
      <c r="C9284" s="13" t="s">
        <v>2297</v>
      </c>
      <c r="D9284">
        <v>198</v>
      </c>
      <c r="E9284">
        <v>77111.09</v>
      </c>
      <c r="F9284">
        <v>92</v>
      </c>
      <c r="G9284" t="s">
        <v>53</v>
      </c>
      <c r="H9284">
        <v>257883464</v>
      </c>
      <c r="I9284">
        <v>389.45</v>
      </c>
      <c r="J9284">
        <v>9283</v>
      </c>
      <c r="K9284">
        <f t="shared" si="145"/>
        <v>0</v>
      </c>
    </row>
    <row r="9285" spans="1:11" x14ac:dyDescent="0.25">
      <c r="A9285" s="13" t="s">
        <v>2227</v>
      </c>
      <c r="B9285" s="13" t="s">
        <v>69</v>
      </c>
      <c r="C9285" s="13" t="s">
        <v>2297</v>
      </c>
      <c r="D9285">
        <v>198</v>
      </c>
      <c r="E9285">
        <v>77111.09</v>
      </c>
      <c r="F9285">
        <v>92</v>
      </c>
      <c r="G9285" t="s">
        <v>52</v>
      </c>
      <c r="H9285">
        <v>304562511</v>
      </c>
      <c r="I9285">
        <v>389.45</v>
      </c>
      <c r="J9285">
        <v>9284</v>
      </c>
      <c r="K9285">
        <f t="shared" si="145"/>
        <v>0</v>
      </c>
    </row>
    <row r="9286" spans="1:11" x14ac:dyDescent="0.25">
      <c r="A9286" s="13" t="s">
        <v>2227</v>
      </c>
      <c r="B9286" s="13" t="s">
        <v>69</v>
      </c>
      <c r="C9286" s="13" t="s">
        <v>2297</v>
      </c>
      <c r="D9286">
        <v>198</v>
      </c>
      <c r="E9286">
        <v>77111.09</v>
      </c>
      <c r="F9286">
        <v>7</v>
      </c>
      <c r="G9286" t="s">
        <v>1</v>
      </c>
      <c r="H9286">
        <v>309136477</v>
      </c>
      <c r="I9286">
        <v>389.45</v>
      </c>
      <c r="J9286">
        <v>9285</v>
      </c>
      <c r="K9286">
        <f t="shared" si="145"/>
        <v>0</v>
      </c>
    </row>
    <row r="9287" spans="1:11" x14ac:dyDescent="0.25">
      <c r="A9287" s="13" t="s">
        <v>2227</v>
      </c>
      <c r="B9287" s="13" t="s">
        <v>69</v>
      </c>
      <c r="C9287" s="13" t="s">
        <v>2297</v>
      </c>
      <c r="D9287">
        <v>198</v>
      </c>
      <c r="E9287">
        <v>77111.09</v>
      </c>
      <c r="F9287">
        <v>7</v>
      </c>
      <c r="G9287" t="s">
        <v>53</v>
      </c>
      <c r="H9287">
        <v>253743576</v>
      </c>
      <c r="I9287">
        <v>389.45</v>
      </c>
      <c r="J9287">
        <v>9286</v>
      </c>
      <c r="K9287">
        <f t="shared" si="145"/>
        <v>0</v>
      </c>
    </row>
    <row r="9288" spans="1:11" x14ac:dyDescent="0.25">
      <c r="A9288" s="13" t="s">
        <v>2227</v>
      </c>
      <c r="B9288" s="13" t="s">
        <v>69</v>
      </c>
      <c r="C9288" s="13" t="s">
        <v>2298</v>
      </c>
      <c r="D9288">
        <v>233</v>
      </c>
      <c r="E9288">
        <v>109212.79</v>
      </c>
      <c r="F9288">
        <v>91</v>
      </c>
      <c r="G9288" t="s">
        <v>62</v>
      </c>
      <c r="H9288">
        <v>256101676</v>
      </c>
      <c r="I9288">
        <v>468.72</v>
      </c>
      <c r="J9288">
        <v>9287</v>
      </c>
      <c r="K9288">
        <f t="shared" si="145"/>
        <v>0</v>
      </c>
    </row>
    <row r="9289" spans="1:11" x14ac:dyDescent="0.25">
      <c r="A9289" s="13" t="s">
        <v>2227</v>
      </c>
      <c r="B9289" s="13" t="s">
        <v>69</v>
      </c>
      <c r="C9289" s="13" t="s">
        <v>2298</v>
      </c>
      <c r="D9289">
        <v>233</v>
      </c>
      <c r="E9289">
        <v>109212.79</v>
      </c>
      <c r="F9289">
        <v>92</v>
      </c>
      <c r="G9289" t="s">
        <v>44</v>
      </c>
      <c r="H9289">
        <v>302891953</v>
      </c>
      <c r="I9289">
        <v>468.72</v>
      </c>
      <c r="J9289">
        <v>9288</v>
      </c>
      <c r="K9289">
        <f t="shared" si="145"/>
        <v>0</v>
      </c>
    </row>
    <row r="9290" spans="1:11" x14ac:dyDescent="0.25">
      <c r="A9290" s="13" t="s">
        <v>2227</v>
      </c>
      <c r="B9290" s="13" t="s">
        <v>69</v>
      </c>
      <c r="C9290" s="13" t="s">
        <v>2298</v>
      </c>
      <c r="D9290">
        <v>233</v>
      </c>
      <c r="E9290">
        <v>109212.79</v>
      </c>
      <c r="F9290">
        <v>7</v>
      </c>
      <c r="G9290" t="s">
        <v>62</v>
      </c>
      <c r="H9290">
        <v>251317112</v>
      </c>
      <c r="I9290">
        <v>468.72</v>
      </c>
      <c r="J9290">
        <v>9289</v>
      </c>
      <c r="K9290">
        <f t="shared" si="145"/>
        <v>0</v>
      </c>
    </row>
    <row r="9291" spans="1:11" x14ac:dyDescent="0.25">
      <c r="A9291" s="13" t="s">
        <v>2227</v>
      </c>
      <c r="B9291" s="13" t="s">
        <v>69</v>
      </c>
      <c r="C9291" s="13" t="s">
        <v>2298</v>
      </c>
      <c r="D9291">
        <v>233</v>
      </c>
      <c r="E9291">
        <v>109212.79</v>
      </c>
      <c r="F9291">
        <v>0</v>
      </c>
      <c r="G9291" t="s">
        <v>44</v>
      </c>
      <c r="H9291">
        <v>307407241</v>
      </c>
      <c r="I9291">
        <v>468.72</v>
      </c>
      <c r="J9291">
        <v>9290</v>
      </c>
      <c r="K9291">
        <f t="shared" si="145"/>
        <v>0</v>
      </c>
    </row>
    <row r="9292" spans="1:11" x14ac:dyDescent="0.25">
      <c r="A9292" s="13" t="s">
        <v>2227</v>
      </c>
      <c r="B9292" s="13" t="s">
        <v>69</v>
      </c>
      <c r="C9292" s="13" t="s">
        <v>2298</v>
      </c>
      <c r="D9292">
        <v>233</v>
      </c>
      <c r="E9292">
        <v>109212.79</v>
      </c>
      <c r="F9292">
        <v>43</v>
      </c>
      <c r="G9292" t="s">
        <v>44</v>
      </c>
      <c r="H9292">
        <v>307407241</v>
      </c>
      <c r="I9292">
        <v>468.72</v>
      </c>
      <c r="J9292">
        <v>9291</v>
      </c>
      <c r="K9292">
        <f t="shared" si="145"/>
        <v>0</v>
      </c>
    </row>
    <row r="9293" spans="1:11" x14ac:dyDescent="0.25">
      <c r="A9293" s="13" t="s">
        <v>2227</v>
      </c>
      <c r="B9293" s="13" t="s">
        <v>69</v>
      </c>
      <c r="C9293" s="13" t="s">
        <v>2299</v>
      </c>
      <c r="D9293">
        <v>67</v>
      </c>
      <c r="E9293">
        <v>23357.1</v>
      </c>
      <c r="F9293">
        <v>59</v>
      </c>
      <c r="G9293" t="s">
        <v>26</v>
      </c>
      <c r="H9293">
        <v>303546121</v>
      </c>
      <c r="I9293">
        <v>348.61</v>
      </c>
      <c r="J9293">
        <v>9292</v>
      </c>
      <c r="K9293">
        <f t="shared" si="145"/>
        <v>0</v>
      </c>
    </row>
    <row r="9294" spans="1:11" x14ac:dyDescent="0.25">
      <c r="A9294" s="13" t="s">
        <v>2227</v>
      </c>
      <c r="B9294" s="13" t="s">
        <v>69</v>
      </c>
      <c r="C9294" s="13" t="s">
        <v>2299</v>
      </c>
      <c r="D9294">
        <v>67</v>
      </c>
      <c r="E9294">
        <v>23357.1</v>
      </c>
      <c r="F9294">
        <v>4</v>
      </c>
      <c r="G9294" t="s">
        <v>19</v>
      </c>
      <c r="H9294">
        <v>300039072</v>
      </c>
      <c r="I9294">
        <v>348.61</v>
      </c>
      <c r="J9294">
        <v>9293</v>
      </c>
      <c r="K9294">
        <f t="shared" si="145"/>
        <v>0</v>
      </c>
    </row>
    <row r="9295" spans="1:11" x14ac:dyDescent="0.25">
      <c r="A9295" s="13" t="s">
        <v>2227</v>
      </c>
      <c r="B9295" s="13" t="s">
        <v>69</v>
      </c>
      <c r="C9295" s="13" t="s">
        <v>2299</v>
      </c>
      <c r="D9295">
        <v>67</v>
      </c>
      <c r="E9295">
        <v>23357.1</v>
      </c>
      <c r="F9295">
        <v>4</v>
      </c>
      <c r="G9295" t="s">
        <v>26</v>
      </c>
      <c r="H9295">
        <v>303546121</v>
      </c>
      <c r="I9295">
        <v>348.61</v>
      </c>
      <c r="J9295">
        <v>9294</v>
      </c>
      <c r="K9295">
        <f t="shared" si="145"/>
        <v>0</v>
      </c>
    </row>
    <row r="9296" spans="1:11" x14ac:dyDescent="0.25">
      <c r="A9296" s="13" t="s">
        <v>2227</v>
      </c>
      <c r="B9296" s="13" t="s">
        <v>69</v>
      </c>
      <c r="C9296" s="13" t="s">
        <v>2300</v>
      </c>
      <c r="D9296">
        <v>365</v>
      </c>
      <c r="E9296">
        <v>129590.04</v>
      </c>
      <c r="F9296">
        <v>22</v>
      </c>
      <c r="G9296" t="s">
        <v>38</v>
      </c>
      <c r="H9296">
        <v>248400861</v>
      </c>
      <c r="I9296">
        <v>355.04</v>
      </c>
      <c r="J9296">
        <v>9295</v>
      </c>
      <c r="K9296">
        <f t="shared" si="145"/>
        <v>0</v>
      </c>
    </row>
    <row r="9297" spans="1:11" x14ac:dyDescent="0.25">
      <c r="A9297" s="13" t="s">
        <v>2227</v>
      </c>
      <c r="B9297" s="13" t="s">
        <v>69</v>
      </c>
      <c r="C9297" s="13" t="s">
        <v>2300</v>
      </c>
      <c r="D9297">
        <v>365</v>
      </c>
      <c r="E9297">
        <v>129590.04</v>
      </c>
      <c r="F9297">
        <v>90</v>
      </c>
      <c r="G9297" t="s">
        <v>7</v>
      </c>
      <c r="H9297">
        <v>249983490</v>
      </c>
      <c r="I9297">
        <v>355.04</v>
      </c>
      <c r="J9297">
        <v>9296</v>
      </c>
      <c r="K9297">
        <f t="shared" si="145"/>
        <v>0</v>
      </c>
    </row>
    <row r="9298" spans="1:11" x14ac:dyDescent="0.25">
      <c r="A9298" s="13" t="s">
        <v>2227</v>
      </c>
      <c r="B9298" s="13" t="s">
        <v>69</v>
      </c>
      <c r="C9298" s="13" t="s">
        <v>2300</v>
      </c>
      <c r="D9298">
        <v>365</v>
      </c>
      <c r="E9298">
        <v>129590.04</v>
      </c>
      <c r="F9298">
        <v>92</v>
      </c>
      <c r="G9298" t="s">
        <v>9</v>
      </c>
      <c r="H9298">
        <v>254688530</v>
      </c>
      <c r="I9298">
        <v>355.04</v>
      </c>
      <c r="J9298">
        <v>9297</v>
      </c>
      <c r="K9298">
        <f t="shared" si="145"/>
        <v>0</v>
      </c>
    </row>
    <row r="9299" spans="1:11" x14ac:dyDescent="0.25">
      <c r="A9299" s="13" t="s">
        <v>2227</v>
      </c>
      <c r="B9299" s="13" t="s">
        <v>69</v>
      </c>
      <c r="C9299" s="13" t="s">
        <v>2300</v>
      </c>
      <c r="D9299">
        <v>365</v>
      </c>
      <c r="E9299">
        <v>129590.04</v>
      </c>
      <c r="F9299">
        <v>92</v>
      </c>
      <c r="G9299" t="s">
        <v>52</v>
      </c>
      <c r="H9299">
        <v>301534320</v>
      </c>
      <c r="I9299">
        <v>355.04</v>
      </c>
      <c r="J9299">
        <v>9298</v>
      </c>
      <c r="K9299">
        <f t="shared" si="145"/>
        <v>0</v>
      </c>
    </row>
    <row r="9300" spans="1:11" x14ac:dyDescent="0.25">
      <c r="A9300" s="13" t="s">
        <v>2227</v>
      </c>
      <c r="B9300" s="13" t="s">
        <v>69</v>
      </c>
      <c r="C9300" s="13" t="s">
        <v>2300</v>
      </c>
      <c r="D9300">
        <v>365</v>
      </c>
      <c r="E9300">
        <v>129590.04</v>
      </c>
      <c r="F9300">
        <v>69</v>
      </c>
      <c r="G9300" t="s">
        <v>53</v>
      </c>
      <c r="H9300">
        <v>306215769</v>
      </c>
      <c r="I9300">
        <v>355.04</v>
      </c>
      <c r="J9300">
        <v>9299</v>
      </c>
      <c r="K9300">
        <f t="shared" si="145"/>
        <v>0</v>
      </c>
    </row>
    <row r="9301" spans="1:11" x14ac:dyDescent="0.25">
      <c r="A9301" s="13" t="s">
        <v>2301</v>
      </c>
      <c r="B9301" s="13" t="s">
        <v>69</v>
      </c>
      <c r="C9301" s="13" t="s">
        <v>2302</v>
      </c>
      <c r="D9301">
        <v>365</v>
      </c>
      <c r="E9301">
        <v>124965.05</v>
      </c>
      <c r="F9301">
        <v>66</v>
      </c>
      <c r="G9301" t="s">
        <v>9</v>
      </c>
      <c r="H9301">
        <v>301578201</v>
      </c>
      <c r="I9301">
        <v>342.37</v>
      </c>
      <c r="J9301">
        <v>9300</v>
      </c>
      <c r="K9301">
        <f t="shared" si="145"/>
        <v>0</v>
      </c>
    </row>
    <row r="9302" spans="1:11" x14ac:dyDescent="0.25">
      <c r="A9302" s="13" t="s">
        <v>2301</v>
      </c>
      <c r="B9302" s="13" t="s">
        <v>69</v>
      </c>
      <c r="C9302" s="13" t="s">
        <v>2302</v>
      </c>
      <c r="D9302">
        <v>365</v>
      </c>
      <c r="E9302">
        <v>124965.05</v>
      </c>
      <c r="F9302">
        <v>299</v>
      </c>
      <c r="G9302" t="s">
        <v>9</v>
      </c>
      <c r="H9302">
        <v>301578201</v>
      </c>
      <c r="I9302">
        <v>342.37</v>
      </c>
      <c r="J9302">
        <v>9301</v>
      </c>
      <c r="K9302">
        <f t="shared" si="145"/>
        <v>0</v>
      </c>
    </row>
    <row r="9303" spans="1:11" x14ac:dyDescent="0.25">
      <c r="A9303" s="13" t="s">
        <v>2301</v>
      </c>
      <c r="B9303" s="13" t="s">
        <v>69</v>
      </c>
      <c r="C9303" s="13" t="s">
        <v>2303</v>
      </c>
      <c r="D9303">
        <v>365</v>
      </c>
      <c r="E9303">
        <v>146423.4</v>
      </c>
      <c r="F9303">
        <v>340</v>
      </c>
      <c r="G9303" t="s">
        <v>30</v>
      </c>
      <c r="H9303">
        <v>303806742</v>
      </c>
      <c r="I9303">
        <v>401.16</v>
      </c>
      <c r="J9303">
        <v>9302</v>
      </c>
      <c r="K9303">
        <f t="shared" si="145"/>
        <v>0</v>
      </c>
    </row>
    <row r="9304" spans="1:11" x14ac:dyDescent="0.25">
      <c r="A9304" s="13" t="s">
        <v>2301</v>
      </c>
      <c r="B9304" s="13" t="s">
        <v>69</v>
      </c>
      <c r="C9304" s="13" t="s">
        <v>2303</v>
      </c>
      <c r="D9304">
        <v>365</v>
      </c>
      <c r="E9304">
        <v>146423.4</v>
      </c>
      <c r="F9304">
        <v>25</v>
      </c>
      <c r="G9304" t="s">
        <v>30</v>
      </c>
      <c r="H9304">
        <v>308256567</v>
      </c>
      <c r="I9304">
        <v>401.16</v>
      </c>
      <c r="J9304">
        <v>9303</v>
      </c>
      <c r="K9304">
        <f t="shared" si="145"/>
        <v>0</v>
      </c>
    </row>
    <row r="9305" spans="1:11" x14ac:dyDescent="0.25">
      <c r="A9305" s="13" t="s">
        <v>2301</v>
      </c>
      <c r="B9305" s="13" t="s">
        <v>69</v>
      </c>
      <c r="C9305" s="13" t="s">
        <v>2304</v>
      </c>
      <c r="D9305">
        <v>207</v>
      </c>
      <c r="E9305">
        <v>65765.97</v>
      </c>
      <c r="F9305">
        <v>185</v>
      </c>
      <c r="G9305" t="s">
        <v>7</v>
      </c>
      <c r="H9305">
        <v>303806745</v>
      </c>
      <c r="I9305">
        <v>317.70999999999998</v>
      </c>
      <c r="J9305">
        <v>9304</v>
      </c>
      <c r="K9305">
        <f t="shared" si="145"/>
        <v>0</v>
      </c>
    </row>
    <row r="9306" spans="1:11" x14ac:dyDescent="0.25">
      <c r="A9306" s="13" t="s">
        <v>2301</v>
      </c>
      <c r="B9306" s="13" t="s">
        <v>69</v>
      </c>
      <c r="C9306" s="13" t="s">
        <v>2304</v>
      </c>
      <c r="D9306">
        <v>207</v>
      </c>
      <c r="E9306">
        <v>65765.97</v>
      </c>
      <c r="F9306">
        <v>22</v>
      </c>
      <c r="G9306" t="s">
        <v>7</v>
      </c>
      <c r="H9306">
        <v>308256598</v>
      </c>
      <c r="I9306">
        <v>317.70999999999998</v>
      </c>
      <c r="J9306">
        <v>9305</v>
      </c>
      <c r="K9306">
        <f t="shared" si="145"/>
        <v>0</v>
      </c>
    </row>
    <row r="9307" spans="1:11" x14ac:dyDescent="0.25">
      <c r="A9307" s="13" t="s">
        <v>2301</v>
      </c>
      <c r="B9307" s="13" t="s">
        <v>69</v>
      </c>
      <c r="C9307" s="13" t="s">
        <v>2305</v>
      </c>
      <c r="D9307">
        <v>365</v>
      </c>
      <c r="E9307">
        <v>115964.15</v>
      </c>
      <c r="F9307">
        <v>319</v>
      </c>
      <c r="G9307" t="s">
        <v>7</v>
      </c>
      <c r="H9307">
        <v>302150328</v>
      </c>
      <c r="I9307">
        <v>317.70999999999998</v>
      </c>
      <c r="J9307">
        <v>9306</v>
      </c>
      <c r="K9307">
        <f t="shared" si="145"/>
        <v>0</v>
      </c>
    </row>
    <row r="9308" spans="1:11" x14ac:dyDescent="0.25">
      <c r="A9308" s="13" t="s">
        <v>2301</v>
      </c>
      <c r="B9308" s="13" t="s">
        <v>69</v>
      </c>
      <c r="C9308" s="13" t="s">
        <v>2305</v>
      </c>
      <c r="D9308">
        <v>365</v>
      </c>
      <c r="E9308">
        <v>115964.15</v>
      </c>
      <c r="F9308">
        <v>46</v>
      </c>
      <c r="G9308" t="s">
        <v>7</v>
      </c>
      <c r="H9308">
        <v>306916216</v>
      </c>
      <c r="I9308">
        <v>317.70999999999998</v>
      </c>
      <c r="J9308">
        <v>9307</v>
      </c>
      <c r="K9308">
        <f t="shared" si="145"/>
        <v>0</v>
      </c>
    </row>
    <row r="9309" spans="1:11" x14ac:dyDescent="0.25">
      <c r="A9309" s="13" t="s">
        <v>2301</v>
      </c>
      <c r="B9309" s="13" t="s">
        <v>69</v>
      </c>
      <c r="C9309" s="13" t="s">
        <v>2306</v>
      </c>
      <c r="D9309">
        <v>365</v>
      </c>
      <c r="E9309">
        <v>140886.35</v>
      </c>
      <c r="F9309">
        <v>69</v>
      </c>
      <c r="G9309" t="s">
        <v>11</v>
      </c>
      <c r="H9309">
        <v>305576122</v>
      </c>
      <c r="I9309">
        <v>385.99</v>
      </c>
      <c r="J9309">
        <v>9308</v>
      </c>
      <c r="K9309">
        <f t="shared" si="145"/>
        <v>0</v>
      </c>
    </row>
    <row r="9310" spans="1:11" x14ac:dyDescent="0.25">
      <c r="A9310" s="13" t="s">
        <v>2301</v>
      </c>
      <c r="B9310" s="13" t="s">
        <v>69</v>
      </c>
      <c r="C9310" s="13" t="s">
        <v>2306</v>
      </c>
      <c r="D9310">
        <v>365</v>
      </c>
      <c r="E9310">
        <v>140886.35</v>
      </c>
      <c r="F9310">
        <v>296</v>
      </c>
      <c r="G9310" t="s">
        <v>11</v>
      </c>
      <c r="H9310">
        <v>301578186</v>
      </c>
      <c r="I9310">
        <v>385.99</v>
      </c>
      <c r="J9310">
        <v>9309</v>
      </c>
      <c r="K9310">
        <f t="shared" si="145"/>
        <v>0</v>
      </c>
    </row>
    <row r="9311" spans="1:11" x14ac:dyDescent="0.25">
      <c r="A9311" s="13" t="s">
        <v>2301</v>
      </c>
      <c r="B9311" s="13" t="s">
        <v>69</v>
      </c>
      <c r="C9311" s="13" t="s">
        <v>2307</v>
      </c>
      <c r="D9311">
        <v>365</v>
      </c>
      <c r="E9311">
        <v>115964.15</v>
      </c>
      <c r="F9311">
        <v>73</v>
      </c>
      <c r="G9311" t="s">
        <v>7</v>
      </c>
      <c r="H9311">
        <v>305576098</v>
      </c>
      <c r="I9311">
        <v>317.70999999999998</v>
      </c>
      <c r="J9311">
        <v>9310</v>
      </c>
      <c r="K9311">
        <f t="shared" si="145"/>
        <v>0</v>
      </c>
    </row>
    <row r="9312" spans="1:11" x14ac:dyDescent="0.25">
      <c r="A9312" s="13" t="s">
        <v>2301</v>
      </c>
      <c r="B9312" s="13" t="s">
        <v>69</v>
      </c>
      <c r="C9312" s="13" t="s">
        <v>2307</v>
      </c>
      <c r="D9312">
        <v>365</v>
      </c>
      <c r="E9312">
        <v>115964.15</v>
      </c>
      <c r="F9312">
        <v>292</v>
      </c>
      <c r="G9312" t="s">
        <v>7</v>
      </c>
      <c r="H9312">
        <v>300825495</v>
      </c>
      <c r="I9312">
        <v>317.70999999999998</v>
      </c>
      <c r="J9312">
        <v>9311</v>
      </c>
      <c r="K9312">
        <f t="shared" si="145"/>
        <v>0</v>
      </c>
    </row>
    <row r="9313" spans="1:11" x14ac:dyDescent="0.25">
      <c r="A9313" s="13" t="s">
        <v>2301</v>
      </c>
      <c r="B9313" s="13" t="s">
        <v>69</v>
      </c>
      <c r="C9313" s="13" t="s">
        <v>2308</v>
      </c>
      <c r="D9313">
        <v>365</v>
      </c>
      <c r="E9313">
        <v>103499.4</v>
      </c>
      <c r="F9313">
        <v>50</v>
      </c>
      <c r="G9313" t="s">
        <v>37</v>
      </c>
      <c r="H9313">
        <v>306916208</v>
      </c>
      <c r="I9313">
        <v>283.56</v>
      </c>
      <c r="J9313">
        <v>9312</v>
      </c>
      <c r="K9313">
        <f t="shared" si="145"/>
        <v>0</v>
      </c>
    </row>
    <row r="9314" spans="1:11" x14ac:dyDescent="0.25">
      <c r="A9314" s="13" t="s">
        <v>2301</v>
      </c>
      <c r="B9314" s="13" t="s">
        <v>69</v>
      </c>
      <c r="C9314" s="13" t="s">
        <v>2308</v>
      </c>
      <c r="D9314">
        <v>365</v>
      </c>
      <c r="E9314">
        <v>103499.4</v>
      </c>
      <c r="F9314">
        <v>315</v>
      </c>
      <c r="G9314" t="s">
        <v>37</v>
      </c>
      <c r="H9314">
        <v>302150320</v>
      </c>
      <c r="I9314">
        <v>283.56</v>
      </c>
      <c r="J9314">
        <v>9313</v>
      </c>
      <c r="K9314">
        <f t="shared" si="145"/>
        <v>0</v>
      </c>
    </row>
    <row r="9315" spans="1:11" x14ac:dyDescent="0.25">
      <c r="A9315" s="13" t="s">
        <v>2301</v>
      </c>
      <c r="B9315" s="13" t="s">
        <v>69</v>
      </c>
      <c r="C9315" s="13" t="s">
        <v>2309</v>
      </c>
      <c r="D9315">
        <v>365</v>
      </c>
      <c r="E9315">
        <v>115964.15</v>
      </c>
      <c r="F9315">
        <v>34</v>
      </c>
      <c r="G9315" t="s">
        <v>38</v>
      </c>
      <c r="H9315">
        <v>307174542</v>
      </c>
      <c r="I9315">
        <v>317.70999999999998</v>
      </c>
      <c r="J9315">
        <v>9314</v>
      </c>
      <c r="K9315">
        <f t="shared" si="145"/>
        <v>0</v>
      </c>
    </row>
    <row r="9316" spans="1:11" x14ac:dyDescent="0.25">
      <c r="A9316" s="13" t="s">
        <v>2301</v>
      </c>
      <c r="B9316" s="13" t="s">
        <v>69</v>
      </c>
      <c r="C9316" s="13" t="s">
        <v>2309</v>
      </c>
      <c r="D9316">
        <v>365</v>
      </c>
      <c r="E9316">
        <v>115964.15</v>
      </c>
      <c r="F9316">
        <v>331</v>
      </c>
      <c r="G9316" t="s">
        <v>38</v>
      </c>
      <c r="H9316">
        <v>303163126</v>
      </c>
      <c r="I9316">
        <v>317.70999999999998</v>
      </c>
      <c r="J9316">
        <v>9315</v>
      </c>
      <c r="K9316">
        <f t="shared" si="145"/>
        <v>0</v>
      </c>
    </row>
    <row r="9317" spans="1:11" x14ac:dyDescent="0.25">
      <c r="A9317" s="13" t="s">
        <v>2301</v>
      </c>
      <c r="B9317" s="13" t="s">
        <v>69</v>
      </c>
      <c r="C9317" s="13" t="s">
        <v>2310</v>
      </c>
      <c r="D9317">
        <v>365</v>
      </c>
      <c r="E9317">
        <v>205958.55</v>
      </c>
      <c r="F9317">
        <v>79</v>
      </c>
      <c r="G9317" t="s">
        <v>15</v>
      </c>
      <c r="H9317">
        <v>304802672</v>
      </c>
      <c r="I9317">
        <v>564.27</v>
      </c>
      <c r="J9317">
        <v>9316</v>
      </c>
      <c r="K9317">
        <f t="shared" si="145"/>
        <v>0</v>
      </c>
    </row>
    <row r="9318" spans="1:11" x14ac:dyDescent="0.25">
      <c r="A9318" s="13" t="s">
        <v>2301</v>
      </c>
      <c r="B9318" s="13" t="s">
        <v>69</v>
      </c>
      <c r="C9318" s="13" t="s">
        <v>2310</v>
      </c>
      <c r="D9318">
        <v>365</v>
      </c>
      <c r="E9318">
        <v>205958.55</v>
      </c>
      <c r="F9318">
        <v>286</v>
      </c>
      <c r="G9318" t="s">
        <v>15</v>
      </c>
      <c r="H9318">
        <v>300825473</v>
      </c>
      <c r="I9318">
        <v>564.27</v>
      </c>
      <c r="J9318">
        <v>9317</v>
      </c>
      <c r="K9318">
        <f t="shared" si="145"/>
        <v>0</v>
      </c>
    </row>
    <row r="9319" spans="1:11" x14ac:dyDescent="0.25">
      <c r="A9319" s="13" t="s">
        <v>2301</v>
      </c>
      <c r="B9319" s="13" t="s">
        <v>69</v>
      </c>
      <c r="C9319" s="13" t="s">
        <v>2311</v>
      </c>
      <c r="D9319">
        <v>365</v>
      </c>
      <c r="E9319">
        <v>151964.1</v>
      </c>
      <c r="F9319">
        <v>350</v>
      </c>
      <c r="G9319" t="s">
        <v>32</v>
      </c>
      <c r="H9319">
        <v>303806748</v>
      </c>
      <c r="I9319">
        <v>416.34</v>
      </c>
      <c r="J9319">
        <v>9318</v>
      </c>
      <c r="K9319">
        <f t="shared" si="145"/>
        <v>0</v>
      </c>
    </row>
    <row r="9320" spans="1:11" x14ac:dyDescent="0.25">
      <c r="A9320" s="13" t="s">
        <v>2301</v>
      </c>
      <c r="B9320" s="13" t="s">
        <v>69</v>
      </c>
      <c r="C9320" s="13" t="s">
        <v>2311</v>
      </c>
      <c r="D9320">
        <v>365</v>
      </c>
      <c r="E9320">
        <v>151964.1</v>
      </c>
      <c r="F9320">
        <v>15</v>
      </c>
      <c r="G9320" t="s">
        <v>32</v>
      </c>
      <c r="H9320">
        <v>308547918</v>
      </c>
      <c r="I9320">
        <v>416.34</v>
      </c>
      <c r="J9320">
        <v>9319</v>
      </c>
      <c r="K9320">
        <f t="shared" si="145"/>
        <v>0</v>
      </c>
    </row>
    <row r="9321" spans="1:11" x14ac:dyDescent="0.25">
      <c r="A9321" s="13" t="s">
        <v>2312</v>
      </c>
      <c r="B9321" s="13" t="s">
        <v>74</v>
      </c>
      <c r="C9321" s="13" t="s">
        <v>2313</v>
      </c>
      <c r="D9321">
        <v>173</v>
      </c>
      <c r="E9321">
        <v>60132.160000000003</v>
      </c>
      <c r="F9321">
        <v>140</v>
      </c>
      <c r="G9321" t="s">
        <v>30</v>
      </c>
      <c r="H9321">
        <v>255797195</v>
      </c>
      <c r="I9321">
        <v>347.58</v>
      </c>
      <c r="J9321">
        <v>9320</v>
      </c>
      <c r="K9321">
        <f t="shared" si="145"/>
        <v>0</v>
      </c>
    </row>
    <row r="9322" spans="1:11" x14ac:dyDescent="0.25">
      <c r="A9322" s="13" t="s">
        <v>2312</v>
      </c>
      <c r="B9322" s="13" t="s">
        <v>74</v>
      </c>
      <c r="C9322" s="13" t="s">
        <v>2313</v>
      </c>
      <c r="D9322">
        <v>173</v>
      </c>
      <c r="E9322">
        <v>60132.160000000003</v>
      </c>
      <c r="F9322">
        <v>25</v>
      </c>
      <c r="G9322" t="s">
        <v>59</v>
      </c>
      <c r="H9322">
        <v>255797195</v>
      </c>
      <c r="I9322">
        <v>347.58</v>
      </c>
      <c r="J9322">
        <v>9321</v>
      </c>
      <c r="K9322">
        <f t="shared" si="145"/>
        <v>0</v>
      </c>
    </row>
    <row r="9323" spans="1:11" x14ac:dyDescent="0.25">
      <c r="A9323" s="13" t="s">
        <v>2312</v>
      </c>
      <c r="B9323" s="13" t="s">
        <v>74</v>
      </c>
      <c r="C9323" s="13" t="s">
        <v>2313</v>
      </c>
      <c r="D9323">
        <v>173</v>
      </c>
      <c r="E9323">
        <v>60132.160000000003</v>
      </c>
      <c r="F9323">
        <v>8</v>
      </c>
      <c r="G9323" t="s">
        <v>59</v>
      </c>
      <c r="H9323">
        <v>254283907</v>
      </c>
      <c r="I9323">
        <v>347.58</v>
      </c>
      <c r="J9323">
        <v>9322</v>
      </c>
      <c r="K9323">
        <f t="shared" si="145"/>
        <v>0</v>
      </c>
    </row>
    <row r="9324" spans="1:11" x14ac:dyDescent="0.25">
      <c r="A9324" s="13" t="s">
        <v>2312</v>
      </c>
      <c r="B9324" s="13" t="s">
        <v>74</v>
      </c>
      <c r="C9324" s="13" t="s">
        <v>2314</v>
      </c>
      <c r="D9324">
        <v>359</v>
      </c>
      <c r="E9324">
        <v>213570.53</v>
      </c>
      <c r="F9324">
        <v>92</v>
      </c>
      <c r="G9324" t="s">
        <v>53</v>
      </c>
      <c r="H9324">
        <v>303657514</v>
      </c>
      <c r="I9324">
        <v>594.9</v>
      </c>
      <c r="J9324">
        <v>9323</v>
      </c>
      <c r="K9324">
        <f t="shared" si="145"/>
        <v>0</v>
      </c>
    </row>
    <row r="9325" spans="1:11" x14ac:dyDescent="0.25">
      <c r="A9325" s="13" t="s">
        <v>2312</v>
      </c>
      <c r="B9325" s="13" t="s">
        <v>74</v>
      </c>
      <c r="C9325" s="13" t="s">
        <v>2314</v>
      </c>
      <c r="D9325">
        <v>359</v>
      </c>
      <c r="E9325">
        <v>213570.53</v>
      </c>
      <c r="F9325">
        <v>90</v>
      </c>
      <c r="G9325" t="s">
        <v>55</v>
      </c>
      <c r="H9325">
        <v>257011763</v>
      </c>
      <c r="I9325">
        <v>594.9</v>
      </c>
      <c r="J9325">
        <v>9324</v>
      </c>
      <c r="K9325">
        <f t="shared" si="145"/>
        <v>0</v>
      </c>
    </row>
    <row r="9326" spans="1:11" x14ac:dyDescent="0.25">
      <c r="A9326" s="13" t="s">
        <v>2312</v>
      </c>
      <c r="B9326" s="13" t="s">
        <v>74</v>
      </c>
      <c r="C9326" s="13" t="s">
        <v>2314</v>
      </c>
      <c r="D9326">
        <v>359</v>
      </c>
      <c r="E9326">
        <v>213570.53</v>
      </c>
      <c r="F9326">
        <v>4</v>
      </c>
      <c r="G9326" t="s">
        <v>40</v>
      </c>
      <c r="H9326">
        <v>250040710</v>
      </c>
      <c r="I9326">
        <v>594.9</v>
      </c>
      <c r="J9326">
        <v>9325</v>
      </c>
      <c r="K9326">
        <f t="shared" si="145"/>
        <v>0</v>
      </c>
    </row>
    <row r="9327" spans="1:11" x14ac:dyDescent="0.25">
      <c r="A9327" s="13" t="s">
        <v>2312</v>
      </c>
      <c r="B9327" s="13" t="s">
        <v>74</v>
      </c>
      <c r="C9327" s="13" t="s">
        <v>2314</v>
      </c>
      <c r="D9327">
        <v>359</v>
      </c>
      <c r="E9327">
        <v>213570.53</v>
      </c>
      <c r="F9327">
        <v>16</v>
      </c>
      <c r="G9327" t="s">
        <v>20</v>
      </c>
      <c r="H9327">
        <v>308154585</v>
      </c>
      <c r="I9327">
        <v>594.9</v>
      </c>
      <c r="J9327">
        <v>9326</v>
      </c>
      <c r="K9327">
        <f t="shared" si="145"/>
        <v>0</v>
      </c>
    </row>
    <row r="9328" spans="1:11" x14ac:dyDescent="0.25">
      <c r="A9328" s="13" t="s">
        <v>2312</v>
      </c>
      <c r="B9328" s="13" t="s">
        <v>74</v>
      </c>
      <c r="C9328" s="13" t="s">
        <v>2314</v>
      </c>
      <c r="D9328">
        <v>359</v>
      </c>
      <c r="E9328">
        <v>213570.53</v>
      </c>
      <c r="F9328">
        <v>51</v>
      </c>
      <c r="G9328" t="s">
        <v>46</v>
      </c>
      <c r="H9328">
        <v>252703145</v>
      </c>
      <c r="I9328">
        <v>594.9</v>
      </c>
      <c r="J9328">
        <v>9327</v>
      </c>
      <c r="K9328">
        <f t="shared" si="145"/>
        <v>0</v>
      </c>
    </row>
    <row r="9329" spans="1:11" x14ac:dyDescent="0.25">
      <c r="A9329" s="13" t="s">
        <v>2312</v>
      </c>
      <c r="B9329" s="13" t="s">
        <v>74</v>
      </c>
      <c r="C9329" s="13" t="s">
        <v>2314</v>
      </c>
      <c r="D9329">
        <v>359</v>
      </c>
      <c r="E9329">
        <v>213570.53</v>
      </c>
      <c r="F9329">
        <v>4</v>
      </c>
      <c r="G9329" t="s">
        <v>38</v>
      </c>
      <c r="H9329">
        <v>257335296</v>
      </c>
      <c r="I9329">
        <v>594.9</v>
      </c>
      <c r="J9329">
        <v>9328</v>
      </c>
      <c r="K9329">
        <f t="shared" si="145"/>
        <v>0</v>
      </c>
    </row>
    <row r="9330" spans="1:11" x14ac:dyDescent="0.25">
      <c r="A9330" s="13" t="s">
        <v>2312</v>
      </c>
      <c r="B9330" s="13" t="s">
        <v>74</v>
      </c>
      <c r="C9330" s="13" t="s">
        <v>2314</v>
      </c>
      <c r="D9330">
        <v>359</v>
      </c>
      <c r="E9330">
        <v>213570.53</v>
      </c>
      <c r="F9330">
        <v>2</v>
      </c>
      <c r="G9330" t="s">
        <v>55</v>
      </c>
      <c r="H9330">
        <v>252703152</v>
      </c>
      <c r="I9330">
        <v>594.9</v>
      </c>
      <c r="J9330">
        <v>9329</v>
      </c>
      <c r="K9330">
        <f t="shared" si="145"/>
        <v>0</v>
      </c>
    </row>
    <row r="9331" spans="1:11" x14ac:dyDescent="0.25">
      <c r="A9331" s="13" t="s">
        <v>2312</v>
      </c>
      <c r="B9331" s="13" t="s">
        <v>74</v>
      </c>
      <c r="C9331" s="13" t="s">
        <v>2314</v>
      </c>
      <c r="D9331">
        <v>359</v>
      </c>
      <c r="E9331">
        <v>213570.53</v>
      </c>
      <c r="F9331">
        <v>100</v>
      </c>
      <c r="G9331" t="s">
        <v>40</v>
      </c>
      <c r="H9331">
        <v>249780279</v>
      </c>
      <c r="I9331">
        <v>594.9</v>
      </c>
      <c r="J9331">
        <v>9330</v>
      </c>
      <c r="K9331">
        <f t="shared" si="145"/>
        <v>0</v>
      </c>
    </row>
    <row r="9332" spans="1:11" x14ac:dyDescent="0.25">
      <c r="A9332" s="13" t="s">
        <v>2312</v>
      </c>
      <c r="B9332" s="13" t="s">
        <v>74</v>
      </c>
      <c r="C9332" s="13" t="s">
        <v>2315</v>
      </c>
      <c r="D9332">
        <v>365</v>
      </c>
      <c r="E9332">
        <v>122981.56</v>
      </c>
      <c r="F9332">
        <v>344</v>
      </c>
      <c r="G9332" t="s">
        <v>30</v>
      </c>
      <c r="H9332">
        <v>303461348</v>
      </c>
      <c r="I9332">
        <v>336.94</v>
      </c>
      <c r="J9332">
        <v>9331</v>
      </c>
      <c r="K9332">
        <f t="shared" si="145"/>
        <v>0</v>
      </c>
    </row>
    <row r="9333" spans="1:11" x14ac:dyDescent="0.25">
      <c r="A9333" s="13" t="s">
        <v>2312</v>
      </c>
      <c r="B9333" s="13" t="s">
        <v>74</v>
      </c>
      <c r="C9333" s="13" t="s">
        <v>2315</v>
      </c>
      <c r="D9333">
        <v>365</v>
      </c>
      <c r="E9333">
        <v>122981.56</v>
      </c>
      <c r="F9333">
        <v>21</v>
      </c>
      <c r="G9333" t="s">
        <v>30</v>
      </c>
      <c r="H9333">
        <v>306438552</v>
      </c>
      <c r="I9333">
        <v>336.94</v>
      </c>
      <c r="J9333">
        <v>9332</v>
      </c>
      <c r="K9333">
        <f t="shared" si="145"/>
        <v>0</v>
      </c>
    </row>
    <row r="9334" spans="1:11" x14ac:dyDescent="0.25">
      <c r="A9334" s="13" t="s">
        <v>2312</v>
      </c>
      <c r="B9334" s="13" t="s">
        <v>74</v>
      </c>
      <c r="C9334" s="13" t="s">
        <v>2316</v>
      </c>
      <c r="D9334">
        <v>353</v>
      </c>
      <c r="E9334">
        <v>192978.49</v>
      </c>
      <c r="F9334">
        <v>92</v>
      </c>
      <c r="G9334" t="s">
        <v>10</v>
      </c>
      <c r="H9334">
        <v>257992354</v>
      </c>
      <c r="I9334">
        <v>546.67999999999995</v>
      </c>
      <c r="J9334">
        <v>9333</v>
      </c>
      <c r="K9334">
        <f t="shared" si="145"/>
        <v>0</v>
      </c>
    </row>
    <row r="9335" spans="1:11" x14ac:dyDescent="0.25">
      <c r="A9335" s="13" t="s">
        <v>2312</v>
      </c>
      <c r="B9335" s="13" t="s">
        <v>74</v>
      </c>
      <c r="C9335" s="13" t="s">
        <v>2316</v>
      </c>
      <c r="D9335">
        <v>353</v>
      </c>
      <c r="E9335">
        <v>192978.49</v>
      </c>
      <c r="F9335">
        <v>92</v>
      </c>
      <c r="G9335" t="s">
        <v>53</v>
      </c>
      <c r="H9335">
        <v>253160148</v>
      </c>
      <c r="I9335">
        <v>546.67999999999995</v>
      </c>
      <c r="J9335">
        <v>9334</v>
      </c>
      <c r="K9335">
        <f t="shared" si="145"/>
        <v>0</v>
      </c>
    </row>
    <row r="9336" spans="1:11" x14ac:dyDescent="0.25">
      <c r="A9336" s="13" t="s">
        <v>2312</v>
      </c>
      <c r="B9336" s="13" t="s">
        <v>74</v>
      </c>
      <c r="C9336" s="13" t="s">
        <v>2316</v>
      </c>
      <c r="D9336">
        <v>353</v>
      </c>
      <c r="E9336">
        <v>192978.49</v>
      </c>
      <c r="F9336">
        <v>69</v>
      </c>
      <c r="G9336" t="s">
        <v>53</v>
      </c>
      <c r="H9336">
        <v>248967298</v>
      </c>
      <c r="I9336">
        <v>546.67999999999995</v>
      </c>
      <c r="J9336">
        <v>9335</v>
      </c>
      <c r="K9336">
        <f t="shared" si="145"/>
        <v>0</v>
      </c>
    </row>
    <row r="9337" spans="1:11" x14ac:dyDescent="0.25">
      <c r="A9337" s="13" t="s">
        <v>2312</v>
      </c>
      <c r="B9337" s="13" t="s">
        <v>74</v>
      </c>
      <c r="C9337" s="13" t="s">
        <v>2316</v>
      </c>
      <c r="D9337">
        <v>353</v>
      </c>
      <c r="E9337">
        <v>192978.49</v>
      </c>
      <c r="F9337">
        <v>56</v>
      </c>
      <c r="G9337" t="s">
        <v>29</v>
      </c>
      <c r="H9337">
        <v>302317754</v>
      </c>
      <c r="I9337">
        <v>546.67999999999995</v>
      </c>
      <c r="J9337">
        <v>9336</v>
      </c>
      <c r="K9337">
        <f t="shared" si="145"/>
        <v>0</v>
      </c>
    </row>
    <row r="9338" spans="1:11" x14ac:dyDescent="0.25">
      <c r="A9338" s="13" t="s">
        <v>2312</v>
      </c>
      <c r="B9338" s="13" t="s">
        <v>74</v>
      </c>
      <c r="C9338" s="13" t="s">
        <v>2316</v>
      </c>
      <c r="D9338">
        <v>353</v>
      </c>
      <c r="E9338">
        <v>192978.49</v>
      </c>
      <c r="F9338">
        <v>44</v>
      </c>
      <c r="G9338" t="s">
        <v>40</v>
      </c>
      <c r="H9338">
        <v>306692233</v>
      </c>
      <c r="I9338">
        <v>546.67999999999995</v>
      </c>
      <c r="J9338">
        <v>9337</v>
      </c>
      <c r="K9338">
        <f t="shared" si="145"/>
        <v>0</v>
      </c>
    </row>
    <row r="9339" spans="1:11" x14ac:dyDescent="0.25">
      <c r="A9339" s="13" t="s">
        <v>2312</v>
      </c>
      <c r="B9339" s="13" t="s">
        <v>74</v>
      </c>
      <c r="C9339" s="13" t="s">
        <v>2317</v>
      </c>
      <c r="D9339">
        <v>248</v>
      </c>
      <c r="E9339">
        <v>164915.46</v>
      </c>
      <c r="F9339">
        <v>3</v>
      </c>
      <c r="G9339" t="s">
        <v>22</v>
      </c>
      <c r="H9339">
        <v>250106781</v>
      </c>
      <c r="I9339">
        <v>664.98</v>
      </c>
      <c r="J9339">
        <v>9338</v>
      </c>
      <c r="K9339">
        <f t="shared" si="145"/>
        <v>0</v>
      </c>
    </row>
    <row r="9340" spans="1:11" x14ac:dyDescent="0.25">
      <c r="A9340" s="13" t="s">
        <v>2312</v>
      </c>
      <c r="B9340" s="13" t="s">
        <v>74</v>
      </c>
      <c r="C9340" s="13" t="s">
        <v>2317</v>
      </c>
      <c r="D9340">
        <v>248</v>
      </c>
      <c r="E9340">
        <v>164915.46</v>
      </c>
      <c r="F9340">
        <v>-1</v>
      </c>
      <c r="G9340" t="s">
        <v>22</v>
      </c>
      <c r="H9340">
        <v>250156402</v>
      </c>
      <c r="I9340">
        <v>664.98</v>
      </c>
      <c r="J9340">
        <v>9339</v>
      </c>
      <c r="K9340">
        <f t="shared" si="145"/>
        <v>0</v>
      </c>
    </row>
    <row r="9341" spans="1:11" x14ac:dyDescent="0.25">
      <c r="A9341" s="13" t="s">
        <v>2312</v>
      </c>
      <c r="B9341" s="13" t="s">
        <v>74</v>
      </c>
      <c r="C9341" s="13" t="s">
        <v>2317</v>
      </c>
      <c r="D9341">
        <v>248</v>
      </c>
      <c r="E9341">
        <v>164915.46</v>
      </c>
      <c r="F9341">
        <v>11</v>
      </c>
      <c r="G9341" t="s">
        <v>22</v>
      </c>
      <c r="H9341">
        <v>251003951</v>
      </c>
      <c r="I9341">
        <v>664.98</v>
      </c>
      <c r="J9341">
        <v>9340</v>
      </c>
      <c r="K9341">
        <f t="shared" si="145"/>
        <v>0</v>
      </c>
    </row>
    <row r="9342" spans="1:11" x14ac:dyDescent="0.25">
      <c r="A9342" s="13" t="s">
        <v>2312</v>
      </c>
      <c r="B9342" s="13" t="s">
        <v>74</v>
      </c>
      <c r="C9342" s="13" t="s">
        <v>2317</v>
      </c>
      <c r="D9342">
        <v>248</v>
      </c>
      <c r="E9342">
        <v>164915.46</v>
      </c>
      <c r="F9342">
        <v>235</v>
      </c>
      <c r="G9342" t="s">
        <v>46</v>
      </c>
      <c r="H9342">
        <v>251003951</v>
      </c>
      <c r="I9342">
        <v>664.98</v>
      </c>
      <c r="J9342">
        <v>9341</v>
      </c>
      <c r="K9342">
        <f t="shared" si="145"/>
        <v>0</v>
      </c>
    </row>
    <row r="9343" spans="1:11" x14ac:dyDescent="0.25">
      <c r="A9343" s="13" t="s">
        <v>2312</v>
      </c>
      <c r="B9343" s="13" t="s">
        <v>74</v>
      </c>
      <c r="C9343" s="13" t="s">
        <v>2318</v>
      </c>
      <c r="D9343">
        <v>226</v>
      </c>
      <c r="E9343">
        <v>169014.02</v>
      </c>
      <c r="F9343">
        <v>92</v>
      </c>
      <c r="G9343" t="s">
        <v>11</v>
      </c>
      <c r="H9343">
        <v>301850218</v>
      </c>
      <c r="I9343">
        <v>747.85</v>
      </c>
      <c r="J9343">
        <v>9342</v>
      </c>
      <c r="K9343">
        <f t="shared" si="145"/>
        <v>0</v>
      </c>
    </row>
    <row r="9344" spans="1:11" x14ac:dyDescent="0.25">
      <c r="A9344" s="13" t="s">
        <v>2312</v>
      </c>
      <c r="B9344" s="13" t="s">
        <v>74</v>
      </c>
      <c r="C9344" s="13" t="s">
        <v>2318</v>
      </c>
      <c r="D9344">
        <v>226</v>
      </c>
      <c r="E9344">
        <v>169014.02</v>
      </c>
      <c r="F9344">
        <v>70</v>
      </c>
      <c r="G9344" t="s">
        <v>45</v>
      </c>
      <c r="H9344">
        <v>255651659</v>
      </c>
      <c r="I9344">
        <v>747.85</v>
      </c>
      <c r="J9344">
        <v>9343</v>
      </c>
      <c r="K9344">
        <f t="shared" si="145"/>
        <v>0</v>
      </c>
    </row>
    <row r="9345" spans="1:11" x14ac:dyDescent="0.25">
      <c r="A9345" s="13" t="s">
        <v>2312</v>
      </c>
      <c r="B9345" s="13" t="s">
        <v>74</v>
      </c>
      <c r="C9345" s="13" t="s">
        <v>2318</v>
      </c>
      <c r="D9345">
        <v>226</v>
      </c>
      <c r="E9345">
        <v>169014.02</v>
      </c>
      <c r="F9345">
        <v>56</v>
      </c>
      <c r="G9345" t="s">
        <v>40</v>
      </c>
      <c r="H9345">
        <v>306103068</v>
      </c>
      <c r="I9345">
        <v>747.85</v>
      </c>
      <c r="J9345">
        <v>9344</v>
      </c>
      <c r="K9345">
        <f t="shared" si="145"/>
        <v>0</v>
      </c>
    </row>
    <row r="9346" spans="1:11" x14ac:dyDescent="0.25">
      <c r="A9346" s="13" t="s">
        <v>2312</v>
      </c>
      <c r="B9346" s="13" t="s">
        <v>74</v>
      </c>
      <c r="C9346" s="13" t="s">
        <v>2318</v>
      </c>
      <c r="D9346">
        <v>226</v>
      </c>
      <c r="E9346">
        <v>169014.02</v>
      </c>
      <c r="F9346">
        <v>8</v>
      </c>
      <c r="G9346" t="s">
        <v>45</v>
      </c>
      <c r="H9346">
        <v>251442016</v>
      </c>
      <c r="I9346">
        <v>747.85</v>
      </c>
      <c r="J9346">
        <v>9345</v>
      </c>
      <c r="K9346">
        <f t="shared" si="145"/>
        <v>0</v>
      </c>
    </row>
    <row r="9347" spans="1:11" x14ac:dyDescent="0.25">
      <c r="A9347" s="13" t="s">
        <v>2312</v>
      </c>
      <c r="B9347" s="13" t="s">
        <v>74</v>
      </c>
      <c r="C9347" s="13" t="s">
        <v>2319</v>
      </c>
      <c r="D9347">
        <v>263</v>
      </c>
      <c r="E9347">
        <v>100465.2</v>
      </c>
      <c r="F9347">
        <v>8</v>
      </c>
      <c r="G9347" t="s">
        <v>66</v>
      </c>
      <c r="H9347">
        <v>249780295</v>
      </c>
      <c r="I9347">
        <v>382</v>
      </c>
      <c r="J9347">
        <v>9346</v>
      </c>
      <c r="K9347">
        <f t="shared" ref="K9347:K9410" si="146">IF(A9347&amp;C9347 = A9346&amp;C9346,0,IF(A9347&amp;C9347 = A9348&amp;C9348,0,1))</f>
        <v>0</v>
      </c>
    </row>
    <row r="9348" spans="1:11" x14ac:dyDescent="0.25">
      <c r="A9348" s="13" t="s">
        <v>2312</v>
      </c>
      <c r="B9348" s="13" t="s">
        <v>74</v>
      </c>
      <c r="C9348" s="13" t="s">
        <v>2319</v>
      </c>
      <c r="D9348">
        <v>263</v>
      </c>
      <c r="E9348">
        <v>100465.2</v>
      </c>
      <c r="F9348">
        <v>38</v>
      </c>
      <c r="G9348" t="s">
        <v>16</v>
      </c>
      <c r="H9348">
        <v>254654779</v>
      </c>
      <c r="I9348">
        <v>382</v>
      </c>
      <c r="J9348">
        <v>9347</v>
      </c>
      <c r="K9348">
        <f t="shared" si="146"/>
        <v>0</v>
      </c>
    </row>
    <row r="9349" spans="1:11" x14ac:dyDescent="0.25">
      <c r="A9349" s="13" t="s">
        <v>2312</v>
      </c>
      <c r="B9349" s="13" t="s">
        <v>74</v>
      </c>
      <c r="C9349" s="13" t="s">
        <v>2319</v>
      </c>
      <c r="D9349">
        <v>263</v>
      </c>
      <c r="E9349">
        <v>100465.2</v>
      </c>
      <c r="F9349">
        <v>155</v>
      </c>
      <c r="G9349" t="s">
        <v>5</v>
      </c>
      <c r="H9349">
        <v>254654779</v>
      </c>
      <c r="I9349">
        <v>382</v>
      </c>
      <c r="J9349">
        <v>9348</v>
      </c>
      <c r="K9349">
        <f t="shared" si="146"/>
        <v>0</v>
      </c>
    </row>
    <row r="9350" spans="1:11" x14ac:dyDescent="0.25">
      <c r="A9350" s="13" t="s">
        <v>2312</v>
      </c>
      <c r="B9350" s="13" t="s">
        <v>74</v>
      </c>
      <c r="C9350" s="13" t="s">
        <v>2319</v>
      </c>
      <c r="D9350">
        <v>263</v>
      </c>
      <c r="E9350">
        <v>100465.2</v>
      </c>
      <c r="F9350">
        <v>41</v>
      </c>
      <c r="G9350" t="s">
        <v>47</v>
      </c>
      <c r="H9350">
        <v>253102984</v>
      </c>
      <c r="I9350">
        <v>382</v>
      </c>
      <c r="J9350">
        <v>9349</v>
      </c>
      <c r="K9350">
        <f t="shared" si="146"/>
        <v>0</v>
      </c>
    </row>
    <row r="9351" spans="1:11" x14ac:dyDescent="0.25">
      <c r="A9351" s="13" t="s">
        <v>2312</v>
      </c>
      <c r="B9351" s="13" t="s">
        <v>74</v>
      </c>
      <c r="C9351" s="13" t="s">
        <v>2319</v>
      </c>
      <c r="D9351">
        <v>263</v>
      </c>
      <c r="E9351">
        <v>100465.2</v>
      </c>
      <c r="F9351">
        <v>21</v>
      </c>
      <c r="G9351" t="s">
        <v>66</v>
      </c>
      <c r="H9351">
        <v>251003950</v>
      </c>
      <c r="I9351">
        <v>382</v>
      </c>
      <c r="J9351">
        <v>9350</v>
      </c>
      <c r="K9351">
        <f t="shared" si="146"/>
        <v>0</v>
      </c>
    </row>
    <row r="9352" spans="1:11" x14ac:dyDescent="0.25">
      <c r="A9352" s="13" t="s">
        <v>2312</v>
      </c>
      <c r="B9352" s="13" t="s">
        <v>74</v>
      </c>
      <c r="C9352" s="13" t="s">
        <v>989</v>
      </c>
      <c r="D9352">
        <v>12</v>
      </c>
      <c r="E9352">
        <v>10395.02</v>
      </c>
      <c r="F9352">
        <v>8</v>
      </c>
      <c r="G9352" t="s">
        <v>45</v>
      </c>
      <c r="H9352">
        <v>303962952</v>
      </c>
      <c r="I9352">
        <v>866.25</v>
      </c>
      <c r="J9352">
        <v>9351</v>
      </c>
      <c r="K9352">
        <f t="shared" si="146"/>
        <v>0</v>
      </c>
    </row>
    <row r="9353" spans="1:11" x14ac:dyDescent="0.25">
      <c r="A9353" s="13" t="s">
        <v>2312</v>
      </c>
      <c r="B9353" s="13" t="s">
        <v>74</v>
      </c>
      <c r="C9353" s="13" t="s">
        <v>989</v>
      </c>
      <c r="D9353">
        <v>12</v>
      </c>
      <c r="E9353">
        <v>10395.02</v>
      </c>
      <c r="F9353">
        <v>4</v>
      </c>
      <c r="G9353" t="s">
        <v>45</v>
      </c>
      <c r="H9353">
        <v>308538219</v>
      </c>
      <c r="I9353">
        <v>866.25</v>
      </c>
      <c r="J9353">
        <v>9352</v>
      </c>
      <c r="K9353">
        <f t="shared" si="146"/>
        <v>0</v>
      </c>
    </row>
    <row r="9354" spans="1:11" x14ac:dyDescent="0.25">
      <c r="A9354" s="13" t="s">
        <v>2312</v>
      </c>
      <c r="B9354" s="13" t="s">
        <v>74</v>
      </c>
      <c r="C9354" s="13" t="s">
        <v>2320</v>
      </c>
      <c r="D9354">
        <v>365</v>
      </c>
      <c r="E9354">
        <v>122981.56</v>
      </c>
      <c r="F9354">
        <v>295</v>
      </c>
      <c r="G9354" t="s">
        <v>56</v>
      </c>
      <c r="H9354">
        <v>301177703</v>
      </c>
      <c r="I9354">
        <v>336.94</v>
      </c>
      <c r="J9354">
        <v>9353</v>
      </c>
      <c r="K9354">
        <f t="shared" si="146"/>
        <v>0</v>
      </c>
    </row>
    <row r="9355" spans="1:11" x14ac:dyDescent="0.25">
      <c r="A9355" s="13" t="s">
        <v>2312</v>
      </c>
      <c r="B9355" s="13" t="s">
        <v>74</v>
      </c>
      <c r="C9355" s="13" t="s">
        <v>2320</v>
      </c>
      <c r="D9355">
        <v>365</v>
      </c>
      <c r="E9355">
        <v>122981.56</v>
      </c>
      <c r="F9355">
        <v>70</v>
      </c>
      <c r="G9355" t="s">
        <v>56</v>
      </c>
      <c r="H9355">
        <v>305504599</v>
      </c>
      <c r="I9355">
        <v>336.94</v>
      </c>
      <c r="J9355">
        <v>9354</v>
      </c>
      <c r="K9355">
        <f t="shared" si="146"/>
        <v>0</v>
      </c>
    </row>
    <row r="9356" spans="1:11" x14ac:dyDescent="0.25">
      <c r="A9356" s="13" t="s">
        <v>2312</v>
      </c>
      <c r="B9356" s="13" t="s">
        <v>74</v>
      </c>
      <c r="C9356" s="13" t="s">
        <v>1722</v>
      </c>
      <c r="D9356">
        <v>269</v>
      </c>
      <c r="E9356">
        <v>132213.88</v>
      </c>
      <c r="F9356">
        <v>112</v>
      </c>
      <c r="G9356" t="s">
        <v>53</v>
      </c>
      <c r="H9356">
        <v>257011761</v>
      </c>
      <c r="I9356">
        <v>491.5</v>
      </c>
      <c r="J9356">
        <v>9355</v>
      </c>
      <c r="K9356">
        <f t="shared" si="146"/>
        <v>0</v>
      </c>
    </row>
    <row r="9357" spans="1:11" x14ac:dyDescent="0.25">
      <c r="A9357" s="13" t="s">
        <v>2312</v>
      </c>
      <c r="B9357" s="13" t="s">
        <v>74</v>
      </c>
      <c r="C9357" s="13" t="s">
        <v>1722</v>
      </c>
      <c r="D9357">
        <v>269</v>
      </c>
      <c r="E9357">
        <v>132213.88</v>
      </c>
      <c r="F9357">
        <v>91</v>
      </c>
      <c r="G9357" t="s">
        <v>53</v>
      </c>
      <c r="H9357">
        <v>257011761</v>
      </c>
      <c r="I9357">
        <v>491.5</v>
      </c>
      <c r="J9357">
        <v>9356</v>
      </c>
      <c r="K9357">
        <f t="shared" si="146"/>
        <v>0</v>
      </c>
    </row>
    <row r="9358" spans="1:11" x14ac:dyDescent="0.25">
      <c r="A9358" s="13" t="s">
        <v>2312</v>
      </c>
      <c r="B9358" s="13" t="s">
        <v>74</v>
      </c>
      <c r="C9358" s="13" t="s">
        <v>1722</v>
      </c>
      <c r="D9358">
        <v>269</v>
      </c>
      <c r="E9358">
        <v>132213.88</v>
      </c>
      <c r="F9358">
        <v>51</v>
      </c>
      <c r="G9358" t="s">
        <v>46</v>
      </c>
      <c r="H9358">
        <v>253102959</v>
      </c>
      <c r="I9358">
        <v>491.5</v>
      </c>
      <c r="J9358">
        <v>9357</v>
      </c>
      <c r="K9358">
        <f t="shared" si="146"/>
        <v>0</v>
      </c>
    </row>
    <row r="9359" spans="1:11" x14ac:dyDescent="0.25">
      <c r="A9359" s="13" t="s">
        <v>2312</v>
      </c>
      <c r="B9359" s="13" t="s">
        <v>74</v>
      </c>
      <c r="C9359" s="13" t="s">
        <v>1722</v>
      </c>
      <c r="D9359">
        <v>269</v>
      </c>
      <c r="E9359">
        <v>132213.88</v>
      </c>
      <c r="F9359">
        <v>14</v>
      </c>
      <c r="G9359" t="s">
        <v>46</v>
      </c>
      <c r="H9359">
        <v>249530112</v>
      </c>
      <c r="I9359">
        <v>491.5</v>
      </c>
      <c r="J9359">
        <v>9358</v>
      </c>
      <c r="K9359">
        <f t="shared" si="146"/>
        <v>0</v>
      </c>
    </row>
    <row r="9360" spans="1:11" x14ac:dyDescent="0.25">
      <c r="A9360" s="13" t="s">
        <v>2312</v>
      </c>
      <c r="B9360" s="13" t="s">
        <v>74</v>
      </c>
      <c r="C9360" s="13" t="s">
        <v>1722</v>
      </c>
      <c r="D9360">
        <v>269</v>
      </c>
      <c r="E9360">
        <v>132213.88</v>
      </c>
      <c r="F9360">
        <v>1</v>
      </c>
      <c r="G9360" t="s">
        <v>53</v>
      </c>
      <c r="H9360">
        <v>252703150</v>
      </c>
      <c r="I9360">
        <v>491.5</v>
      </c>
      <c r="J9360">
        <v>9359</v>
      </c>
      <c r="K9360">
        <f t="shared" si="146"/>
        <v>0</v>
      </c>
    </row>
    <row r="9361" spans="1:11" x14ac:dyDescent="0.25">
      <c r="A9361" s="13" t="s">
        <v>2312</v>
      </c>
      <c r="B9361" s="13" t="s">
        <v>74</v>
      </c>
      <c r="C9361" s="13" t="s">
        <v>1723</v>
      </c>
      <c r="D9361">
        <v>136</v>
      </c>
      <c r="E9361">
        <v>114965.11</v>
      </c>
      <c r="F9361">
        <v>4</v>
      </c>
      <c r="G9361" t="s">
        <v>21</v>
      </c>
      <c r="H9361">
        <v>256056805</v>
      </c>
      <c r="I9361">
        <v>845.33</v>
      </c>
      <c r="J9361">
        <v>9360</v>
      </c>
      <c r="K9361">
        <f t="shared" si="146"/>
        <v>0</v>
      </c>
    </row>
    <row r="9362" spans="1:11" x14ac:dyDescent="0.25">
      <c r="A9362" s="13" t="s">
        <v>2312</v>
      </c>
      <c r="B9362" s="13" t="s">
        <v>74</v>
      </c>
      <c r="C9362" s="13" t="s">
        <v>1723</v>
      </c>
      <c r="D9362">
        <v>136</v>
      </c>
      <c r="E9362">
        <v>114965.11</v>
      </c>
      <c r="F9362">
        <v>128</v>
      </c>
      <c r="G9362" t="s">
        <v>45</v>
      </c>
      <c r="H9362">
        <v>256056805</v>
      </c>
      <c r="I9362">
        <v>845.33</v>
      </c>
      <c r="J9362">
        <v>9361</v>
      </c>
      <c r="K9362">
        <f t="shared" si="146"/>
        <v>0</v>
      </c>
    </row>
    <row r="9363" spans="1:11" x14ac:dyDescent="0.25">
      <c r="A9363" s="13" t="s">
        <v>2312</v>
      </c>
      <c r="B9363" s="13" t="s">
        <v>74</v>
      </c>
      <c r="C9363" s="13" t="s">
        <v>1723</v>
      </c>
      <c r="D9363">
        <v>136</v>
      </c>
      <c r="E9363">
        <v>114965.11</v>
      </c>
      <c r="F9363">
        <v>4</v>
      </c>
      <c r="G9363" t="s">
        <v>21</v>
      </c>
      <c r="H9363">
        <v>256056807</v>
      </c>
      <c r="I9363">
        <v>845.33</v>
      </c>
      <c r="J9363">
        <v>9362</v>
      </c>
      <c r="K9363">
        <f t="shared" si="146"/>
        <v>0</v>
      </c>
    </row>
    <row r="9364" spans="1:11" x14ac:dyDescent="0.25">
      <c r="A9364" s="13" t="s">
        <v>2312</v>
      </c>
      <c r="B9364" s="13" t="s">
        <v>74</v>
      </c>
      <c r="C9364" s="13" t="s">
        <v>2321</v>
      </c>
      <c r="D9364">
        <v>365</v>
      </c>
      <c r="E9364">
        <v>184725.39</v>
      </c>
      <c r="F9364">
        <v>21</v>
      </c>
      <c r="G9364" t="s">
        <v>53</v>
      </c>
      <c r="H9364">
        <v>307936842</v>
      </c>
      <c r="I9364">
        <v>506.1</v>
      </c>
      <c r="J9364">
        <v>9363</v>
      </c>
      <c r="K9364">
        <f t="shared" si="146"/>
        <v>0</v>
      </c>
    </row>
    <row r="9365" spans="1:11" x14ac:dyDescent="0.25">
      <c r="A9365" s="13" t="s">
        <v>2312</v>
      </c>
      <c r="B9365" s="13" t="s">
        <v>74</v>
      </c>
      <c r="C9365" s="13" t="s">
        <v>2321</v>
      </c>
      <c r="D9365">
        <v>365</v>
      </c>
      <c r="E9365">
        <v>184725.39</v>
      </c>
      <c r="F9365">
        <v>71</v>
      </c>
      <c r="G9365" t="s">
        <v>54</v>
      </c>
      <c r="H9365">
        <v>303461381</v>
      </c>
      <c r="I9365">
        <v>506.1</v>
      </c>
      <c r="J9365">
        <v>9364</v>
      </c>
      <c r="K9365">
        <f t="shared" si="146"/>
        <v>0</v>
      </c>
    </row>
    <row r="9366" spans="1:11" x14ac:dyDescent="0.25">
      <c r="A9366" s="13" t="s">
        <v>2312</v>
      </c>
      <c r="B9366" s="13" t="s">
        <v>74</v>
      </c>
      <c r="C9366" s="13" t="s">
        <v>2321</v>
      </c>
      <c r="D9366">
        <v>365</v>
      </c>
      <c r="E9366">
        <v>184725.39</v>
      </c>
      <c r="F9366">
        <v>273</v>
      </c>
      <c r="G9366" t="s">
        <v>54</v>
      </c>
      <c r="H9366">
        <v>300015380</v>
      </c>
      <c r="I9366">
        <v>506.1</v>
      </c>
      <c r="J9366">
        <v>9365</v>
      </c>
      <c r="K9366">
        <f t="shared" si="146"/>
        <v>0</v>
      </c>
    </row>
    <row r="9367" spans="1:11" x14ac:dyDescent="0.25">
      <c r="A9367" s="13" t="s">
        <v>2312</v>
      </c>
      <c r="B9367" s="13" t="s">
        <v>74</v>
      </c>
      <c r="C9367" s="13" t="s">
        <v>2322</v>
      </c>
      <c r="D9367">
        <v>157</v>
      </c>
      <c r="E9367">
        <v>115730.33</v>
      </c>
      <c r="F9367">
        <v>8</v>
      </c>
      <c r="G9367" t="s">
        <v>45</v>
      </c>
      <c r="H9367">
        <v>255054500</v>
      </c>
      <c r="I9367">
        <v>737.14</v>
      </c>
      <c r="J9367">
        <v>9366</v>
      </c>
      <c r="K9367">
        <f t="shared" si="146"/>
        <v>0</v>
      </c>
    </row>
    <row r="9368" spans="1:11" x14ac:dyDescent="0.25">
      <c r="A9368" s="13" t="s">
        <v>2312</v>
      </c>
      <c r="B9368" s="13" t="s">
        <v>74</v>
      </c>
      <c r="C9368" s="13" t="s">
        <v>2322</v>
      </c>
      <c r="D9368">
        <v>157</v>
      </c>
      <c r="E9368">
        <v>115730.33</v>
      </c>
      <c r="F9368">
        <v>92</v>
      </c>
      <c r="G9368" t="s">
        <v>45</v>
      </c>
      <c r="H9368">
        <v>301572469</v>
      </c>
      <c r="I9368">
        <v>737.14</v>
      </c>
      <c r="J9368">
        <v>9367</v>
      </c>
      <c r="K9368">
        <f t="shared" si="146"/>
        <v>0</v>
      </c>
    </row>
    <row r="9369" spans="1:11" x14ac:dyDescent="0.25">
      <c r="A9369" s="13" t="s">
        <v>2312</v>
      </c>
      <c r="B9369" s="13" t="s">
        <v>74</v>
      </c>
      <c r="C9369" s="13" t="s">
        <v>2322</v>
      </c>
      <c r="D9369">
        <v>157</v>
      </c>
      <c r="E9369">
        <v>115730.33</v>
      </c>
      <c r="F9369">
        <v>57</v>
      </c>
      <c r="G9369" t="s">
        <v>54</v>
      </c>
      <c r="H9369">
        <v>301850304</v>
      </c>
      <c r="I9369">
        <v>737.14</v>
      </c>
      <c r="J9369">
        <v>9368</v>
      </c>
      <c r="K9369">
        <f t="shared" si="146"/>
        <v>0</v>
      </c>
    </row>
    <row r="9370" spans="1:11" x14ac:dyDescent="0.25">
      <c r="A9370" s="13" t="s">
        <v>2312</v>
      </c>
      <c r="B9370" s="13" t="s">
        <v>74</v>
      </c>
      <c r="C9370" s="13" t="s">
        <v>2322</v>
      </c>
      <c r="D9370">
        <v>157</v>
      </c>
      <c r="E9370">
        <v>115730.33</v>
      </c>
      <c r="F9370">
        <v>0</v>
      </c>
      <c r="G9370" t="s">
        <v>54</v>
      </c>
      <c r="H9370">
        <v>301850304</v>
      </c>
      <c r="I9370">
        <v>737.14</v>
      </c>
      <c r="J9370">
        <v>9369</v>
      </c>
      <c r="K9370">
        <f t="shared" si="146"/>
        <v>0</v>
      </c>
    </row>
    <row r="9371" spans="1:11" x14ac:dyDescent="0.25">
      <c r="A9371" s="13" t="s">
        <v>2312</v>
      </c>
      <c r="B9371" s="13" t="s">
        <v>74</v>
      </c>
      <c r="C9371" s="13" t="s">
        <v>2323</v>
      </c>
      <c r="D9371">
        <v>365</v>
      </c>
      <c r="E9371">
        <v>338775.38</v>
      </c>
      <c r="F9371">
        <v>17</v>
      </c>
      <c r="G9371" t="s">
        <v>40</v>
      </c>
      <c r="H9371">
        <v>308154516</v>
      </c>
      <c r="I9371">
        <v>928.15</v>
      </c>
      <c r="J9371">
        <v>9370</v>
      </c>
      <c r="K9371">
        <f t="shared" si="146"/>
        <v>0</v>
      </c>
    </row>
    <row r="9372" spans="1:11" x14ac:dyDescent="0.25">
      <c r="A9372" s="13" t="s">
        <v>2312</v>
      </c>
      <c r="B9372" s="13" t="s">
        <v>74</v>
      </c>
      <c r="C9372" s="13" t="s">
        <v>2323</v>
      </c>
      <c r="D9372">
        <v>365</v>
      </c>
      <c r="E9372">
        <v>338775.38</v>
      </c>
      <c r="F9372">
        <v>348</v>
      </c>
      <c r="G9372" t="s">
        <v>40</v>
      </c>
      <c r="H9372">
        <v>303461522</v>
      </c>
      <c r="I9372">
        <v>928.15</v>
      </c>
      <c r="J9372">
        <v>9371</v>
      </c>
      <c r="K9372">
        <f t="shared" si="146"/>
        <v>0</v>
      </c>
    </row>
    <row r="9373" spans="1:11" x14ac:dyDescent="0.25">
      <c r="A9373" s="13" t="s">
        <v>2312</v>
      </c>
      <c r="B9373" s="13" t="s">
        <v>74</v>
      </c>
      <c r="C9373" s="13" t="s">
        <v>2324</v>
      </c>
      <c r="D9373">
        <v>365</v>
      </c>
      <c r="E9373">
        <v>165441.97</v>
      </c>
      <c r="F9373">
        <v>27</v>
      </c>
      <c r="G9373" t="s">
        <v>3</v>
      </c>
      <c r="H9373">
        <v>250106768</v>
      </c>
      <c r="I9373">
        <v>453.27</v>
      </c>
      <c r="J9373">
        <v>9372</v>
      </c>
      <c r="K9373">
        <f t="shared" si="146"/>
        <v>0</v>
      </c>
    </row>
    <row r="9374" spans="1:11" x14ac:dyDescent="0.25">
      <c r="A9374" s="13" t="s">
        <v>2312</v>
      </c>
      <c r="B9374" s="13" t="s">
        <v>74</v>
      </c>
      <c r="C9374" s="13" t="s">
        <v>2324</v>
      </c>
      <c r="D9374">
        <v>365</v>
      </c>
      <c r="E9374">
        <v>165441.97</v>
      </c>
      <c r="F9374">
        <v>39</v>
      </c>
      <c r="G9374" t="s">
        <v>18</v>
      </c>
      <c r="H9374">
        <v>307031543</v>
      </c>
      <c r="I9374">
        <v>453.27</v>
      </c>
      <c r="J9374">
        <v>9373</v>
      </c>
      <c r="K9374">
        <f t="shared" si="146"/>
        <v>0</v>
      </c>
    </row>
    <row r="9375" spans="1:11" x14ac:dyDescent="0.25">
      <c r="A9375" s="13" t="s">
        <v>2312</v>
      </c>
      <c r="B9375" s="13" t="s">
        <v>74</v>
      </c>
      <c r="C9375" s="13" t="s">
        <v>2324</v>
      </c>
      <c r="D9375">
        <v>365</v>
      </c>
      <c r="E9375">
        <v>165441.97</v>
      </c>
      <c r="F9375">
        <v>92</v>
      </c>
      <c r="G9375" t="s">
        <v>53</v>
      </c>
      <c r="H9375">
        <v>301177708</v>
      </c>
      <c r="I9375">
        <v>453.27</v>
      </c>
      <c r="J9375">
        <v>9374</v>
      </c>
      <c r="K9375">
        <f t="shared" si="146"/>
        <v>0</v>
      </c>
    </row>
    <row r="9376" spans="1:11" x14ac:dyDescent="0.25">
      <c r="A9376" s="13" t="s">
        <v>2312</v>
      </c>
      <c r="B9376" s="13" t="s">
        <v>74</v>
      </c>
      <c r="C9376" s="13" t="s">
        <v>2324</v>
      </c>
      <c r="D9376">
        <v>365</v>
      </c>
      <c r="E9376">
        <v>165441.97</v>
      </c>
      <c r="F9376">
        <v>92</v>
      </c>
      <c r="G9376" t="s">
        <v>52</v>
      </c>
      <c r="H9376">
        <v>254456367</v>
      </c>
      <c r="I9376">
        <v>453.27</v>
      </c>
      <c r="J9376">
        <v>9375</v>
      </c>
      <c r="K9376">
        <f t="shared" si="146"/>
        <v>0</v>
      </c>
    </row>
    <row r="9377" spans="1:11" x14ac:dyDescent="0.25">
      <c r="A9377" s="13" t="s">
        <v>2312</v>
      </c>
      <c r="B9377" s="13" t="s">
        <v>74</v>
      </c>
      <c r="C9377" s="13" t="s">
        <v>2324</v>
      </c>
      <c r="D9377">
        <v>365</v>
      </c>
      <c r="E9377">
        <v>165441.97</v>
      </c>
      <c r="F9377">
        <v>30</v>
      </c>
      <c r="G9377" t="s">
        <v>38</v>
      </c>
      <c r="H9377">
        <v>302083078</v>
      </c>
      <c r="I9377">
        <v>453.27</v>
      </c>
      <c r="J9377">
        <v>9376</v>
      </c>
      <c r="K9377">
        <f t="shared" si="146"/>
        <v>0</v>
      </c>
    </row>
    <row r="9378" spans="1:11" x14ac:dyDescent="0.25">
      <c r="A9378" s="13" t="s">
        <v>2312</v>
      </c>
      <c r="B9378" s="13" t="s">
        <v>74</v>
      </c>
      <c r="C9378" s="13" t="s">
        <v>2324</v>
      </c>
      <c r="D9378">
        <v>365</v>
      </c>
      <c r="E9378">
        <v>165441.97</v>
      </c>
      <c r="F9378">
        <v>85</v>
      </c>
      <c r="G9378" t="s">
        <v>3</v>
      </c>
      <c r="H9378">
        <v>248967297</v>
      </c>
      <c r="I9378">
        <v>453.27</v>
      </c>
      <c r="J9378">
        <v>9377</v>
      </c>
      <c r="K9378">
        <f t="shared" si="146"/>
        <v>0</v>
      </c>
    </row>
    <row r="9379" spans="1:11" x14ac:dyDescent="0.25">
      <c r="A9379" s="13" t="s">
        <v>2312</v>
      </c>
      <c r="B9379" s="13" t="s">
        <v>74</v>
      </c>
      <c r="C9379" s="13" t="s">
        <v>2325</v>
      </c>
      <c r="D9379">
        <v>365</v>
      </c>
      <c r="E9379">
        <v>148181.94</v>
      </c>
      <c r="F9379">
        <v>36</v>
      </c>
      <c r="G9379" t="s">
        <v>30</v>
      </c>
      <c r="H9379">
        <v>250532863</v>
      </c>
      <c r="I9379">
        <v>405.98</v>
      </c>
      <c r="J9379">
        <v>9378</v>
      </c>
      <c r="K9379">
        <f t="shared" si="146"/>
        <v>0</v>
      </c>
    </row>
    <row r="9380" spans="1:11" x14ac:dyDescent="0.25">
      <c r="A9380" s="13" t="s">
        <v>2312</v>
      </c>
      <c r="B9380" s="13" t="s">
        <v>74</v>
      </c>
      <c r="C9380" s="13" t="s">
        <v>2325</v>
      </c>
      <c r="D9380">
        <v>365</v>
      </c>
      <c r="E9380">
        <v>148181.94</v>
      </c>
      <c r="F9380">
        <v>88</v>
      </c>
      <c r="G9380" t="s">
        <v>53</v>
      </c>
      <c r="H9380">
        <v>255054505</v>
      </c>
      <c r="I9380">
        <v>405.98</v>
      </c>
      <c r="J9380">
        <v>9379</v>
      </c>
      <c r="K9380">
        <f t="shared" si="146"/>
        <v>0</v>
      </c>
    </row>
    <row r="9381" spans="1:11" x14ac:dyDescent="0.25">
      <c r="A9381" s="13" t="s">
        <v>2312</v>
      </c>
      <c r="B9381" s="13" t="s">
        <v>74</v>
      </c>
      <c r="C9381" s="13" t="s">
        <v>2325</v>
      </c>
      <c r="D9381">
        <v>365</v>
      </c>
      <c r="E9381">
        <v>148181.94</v>
      </c>
      <c r="F9381">
        <v>29</v>
      </c>
      <c r="G9381" t="s">
        <v>54</v>
      </c>
      <c r="H9381">
        <v>302605856</v>
      </c>
      <c r="I9381">
        <v>405.98</v>
      </c>
      <c r="J9381">
        <v>9380</v>
      </c>
      <c r="K9381">
        <f t="shared" si="146"/>
        <v>0</v>
      </c>
    </row>
    <row r="9382" spans="1:11" x14ac:dyDescent="0.25">
      <c r="A9382" s="13" t="s">
        <v>2312</v>
      </c>
      <c r="B9382" s="13" t="s">
        <v>74</v>
      </c>
      <c r="C9382" s="13" t="s">
        <v>2325</v>
      </c>
      <c r="D9382">
        <v>365</v>
      </c>
      <c r="E9382">
        <v>148181.94</v>
      </c>
      <c r="F9382">
        <v>88</v>
      </c>
      <c r="G9382" t="s">
        <v>53</v>
      </c>
      <c r="H9382">
        <v>301405206</v>
      </c>
      <c r="I9382">
        <v>405.98</v>
      </c>
      <c r="J9382">
        <v>9381</v>
      </c>
      <c r="K9382">
        <f t="shared" si="146"/>
        <v>0</v>
      </c>
    </row>
    <row r="9383" spans="1:11" x14ac:dyDescent="0.25">
      <c r="A9383" s="13" t="s">
        <v>2312</v>
      </c>
      <c r="B9383" s="13" t="s">
        <v>74</v>
      </c>
      <c r="C9383" s="13" t="s">
        <v>2325</v>
      </c>
      <c r="D9383">
        <v>365</v>
      </c>
      <c r="E9383">
        <v>148181.94</v>
      </c>
      <c r="F9383">
        <v>30</v>
      </c>
      <c r="G9383" t="s">
        <v>14</v>
      </c>
      <c r="H9383">
        <v>305855603</v>
      </c>
      <c r="I9383">
        <v>405.98</v>
      </c>
      <c r="J9383">
        <v>9382</v>
      </c>
      <c r="K9383">
        <f t="shared" si="146"/>
        <v>0</v>
      </c>
    </row>
    <row r="9384" spans="1:11" x14ac:dyDescent="0.25">
      <c r="A9384" s="13" t="s">
        <v>2312</v>
      </c>
      <c r="B9384" s="13" t="s">
        <v>74</v>
      </c>
      <c r="C9384" s="13" t="s">
        <v>2325</v>
      </c>
      <c r="D9384">
        <v>365</v>
      </c>
      <c r="E9384">
        <v>148181.94</v>
      </c>
      <c r="F9384">
        <v>90</v>
      </c>
      <c r="G9384" t="s">
        <v>30</v>
      </c>
      <c r="H9384">
        <v>249076150</v>
      </c>
      <c r="I9384">
        <v>405.98</v>
      </c>
      <c r="J9384">
        <v>9383</v>
      </c>
      <c r="K9384">
        <f t="shared" si="146"/>
        <v>0</v>
      </c>
    </row>
    <row r="9385" spans="1:11" x14ac:dyDescent="0.25">
      <c r="A9385" s="13" t="s">
        <v>2312</v>
      </c>
      <c r="B9385" s="13" t="s">
        <v>74</v>
      </c>
      <c r="C9385" s="13" t="s">
        <v>2325</v>
      </c>
      <c r="D9385">
        <v>365</v>
      </c>
      <c r="E9385">
        <v>148181.94</v>
      </c>
      <c r="F9385">
        <v>4</v>
      </c>
      <c r="G9385" t="s">
        <v>23</v>
      </c>
      <c r="H9385">
        <v>301850207</v>
      </c>
      <c r="I9385">
        <v>405.98</v>
      </c>
      <c r="J9385">
        <v>9384</v>
      </c>
      <c r="K9385">
        <f t="shared" si="146"/>
        <v>0</v>
      </c>
    </row>
    <row r="9386" spans="1:11" x14ac:dyDescent="0.25">
      <c r="A9386" s="13" t="s">
        <v>2312</v>
      </c>
      <c r="B9386" s="13" t="s">
        <v>74</v>
      </c>
      <c r="C9386" s="13" t="s">
        <v>2326</v>
      </c>
      <c r="D9386">
        <v>206</v>
      </c>
      <c r="E9386">
        <v>140024.84</v>
      </c>
      <c r="F9386">
        <v>45</v>
      </c>
      <c r="G9386" t="s">
        <v>46</v>
      </c>
      <c r="H9386">
        <v>255054497</v>
      </c>
      <c r="I9386">
        <v>679.73</v>
      </c>
      <c r="J9386">
        <v>9385</v>
      </c>
      <c r="K9386">
        <f t="shared" si="146"/>
        <v>0</v>
      </c>
    </row>
    <row r="9387" spans="1:11" x14ac:dyDescent="0.25">
      <c r="A9387" s="13" t="s">
        <v>2312</v>
      </c>
      <c r="B9387" s="13" t="s">
        <v>74</v>
      </c>
      <c r="C9387" s="13" t="s">
        <v>2326</v>
      </c>
      <c r="D9387">
        <v>206</v>
      </c>
      <c r="E9387">
        <v>140024.84</v>
      </c>
      <c r="F9387">
        <v>46</v>
      </c>
      <c r="G9387" t="s">
        <v>45</v>
      </c>
      <c r="H9387">
        <v>300381851</v>
      </c>
      <c r="I9387">
        <v>679.73</v>
      </c>
      <c r="J9387">
        <v>9386</v>
      </c>
      <c r="K9387">
        <f t="shared" si="146"/>
        <v>0</v>
      </c>
    </row>
    <row r="9388" spans="1:11" x14ac:dyDescent="0.25">
      <c r="A9388" s="13" t="s">
        <v>2312</v>
      </c>
      <c r="B9388" s="13" t="s">
        <v>74</v>
      </c>
      <c r="C9388" s="13" t="s">
        <v>2326</v>
      </c>
      <c r="D9388">
        <v>206</v>
      </c>
      <c r="E9388">
        <v>140024.84</v>
      </c>
      <c r="F9388">
        <v>27</v>
      </c>
      <c r="G9388" t="s">
        <v>45</v>
      </c>
      <c r="H9388">
        <v>256650708</v>
      </c>
      <c r="I9388">
        <v>679.73</v>
      </c>
      <c r="J9388">
        <v>9387</v>
      </c>
      <c r="K9388">
        <f t="shared" si="146"/>
        <v>0</v>
      </c>
    </row>
    <row r="9389" spans="1:11" x14ac:dyDescent="0.25">
      <c r="A9389" s="13" t="s">
        <v>2312</v>
      </c>
      <c r="B9389" s="13" t="s">
        <v>74</v>
      </c>
      <c r="C9389" s="13" t="s">
        <v>2326</v>
      </c>
      <c r="D9389">
        <v>206</v>
      </c>
      <c r="E9389">
        <v>140024.84</v>
      </c>
      <c r="F9389">
        <v>8</v>
      </c>
      <c r="G9389" t="s">
        <v>46</v>
      </c>
      <c r="H9389">
        <v>252513200</v>
      </c>
      <c r="I9389">
        <v>679.73</v>
      </c>
      <c r="J9389">
        <v>9388</v>
      </c>
      <c r="K9389">
        <f t="shared" si="146"/>
        <v>0</v>
      </c>
    </row>
    <row r="9390" spans="1:11" x14ac:dyDescent="0.25">
      <c r="A9390" s="13" t="s">
        <v>2312</v>
      </c>
      <c r="B9390" s="13" t="s">
        <v>74</v>
      </c>
      <c r="C9390" s="13" t="s">
        <v>2326</v>
      </c>
      <c r="D9390">
        <v>206</v>
      </c>
      <c r="E9390">
        <v>140024.84</v>
      </c>
      <c r="F9390">
        <v>80</v>
      </c>
      <c r="G9390" t="s">
        <v>54</v>
      </c>
      <c r="H9390">
        <v>304920450</v>
      </c>
      <c r="I9390">
        <v>679.73</v>
      </c>
      <c r="J9390">
        <v>9389</v>
      </c>
      <c r="K9390">
        <f t="shared" si="146"/>
        <v>0</v>
      </c>
    </row>
    <row r="9391" spans="1:11" x14ac:dyDescent="0.25">
      <c r="A9391" s="13" t="s">
        <v>2312</v>
      </c>
      <c r="B9391" s="13" t="s">
        <v>74</v>
      </c>
      <c r="C9391" s="13" t="s">
        <v>2327</v>
      </c>
      <c r="D9391">
        <v>365</v>
      </c>
      <c r="E9391">
        <v>213544.14</v>
      </c>
      <c r="F9391">
        <v>16</v>
      </c>
      <c r="G9391" t="s">
        <v>16</v>
      </c>
      <c r="H9391">
        <v>308154480</v>
      </c>
      <c r="I9391">
        <v>585.04999999999995</v>
      </c>
      <c r="J9391">
        <v>9390</v>
      </c>
      <c r="K9391">
        <f t="shared" si="146"/>
        <v>0</v>
      </c>
    </row>
    <row r="9392" spans="1:11" x14ac:dyDescent="0.25">
      <c r="A9392" s="13" t="s">
        <v>2312</v>
      </c>
      <c r="B9392" s="13" t="s">
        <v>74</v>
      </c>
      <c r="C9392" s="13" t="s">
        <v>2327</v>
      </c>
      <c r="D9392">
        <v>365</v>
      </c>
      <c r="E9392">
        <v>213544.14</v>
      </c>
      <c r="F9392">
        <v>92</v>
      </c>
      <c r="G9392" t="s">
        <v>16</v>
      </c>
      <c r="H9392">
        <v>252703136</v>
      </c>
      <c r="I9392">
        <v>585.04999999999995</v>
      </c>
      <c r="J9392">
        <v>9391</v>
      </c>
      <c r="K9392">
        <f t="shared" si="146"/>
        <v>0</v>
      </c>
    </row>
    <row r="9393" spans="1:11" x14ac:dyDescent="0.25">
      <c r="A9393" s="13" t="s">
        <v>2312</v>
      </c>
      <c r="B9393" s="13" t="s">
        <v>74</v>
      </c>
      <c r="C9393" s="13" t="s">
        <v>2327</v>
      </c>
      <c r="D9393">
        <v>365</v>
      </c>
      <c r="E9393">
        <v>213544.14</v>
      </c>
      <c r="F9393">
        <v>92</v>
      </c>
      <c r="G9393" t="s">
        <v>16</v>
      </c>
      <c r="H9393">
        <v>303657521</v>
      </c>
      <c r="I9393">
        <v>585.04999999999995</v>
      </c>
      <c r="J9393">
        <v>9392</v>
      </c>
      <c r="K9393">
        <f t="shared" si="146"/>
        <v>0</v>
      </c>
    </row>
    <row r="9394" spans="1:11" x14ac:dyDescent="0.25">
      <c r="A9394" s="13" t="s">
        <v>2312</v>
      </c>
      <c r="B9394" s="13" t="s">
        <v>74</v>
      </c>
      <c r="C9394" s="13" t="s">
        <v>2327</v>
      </c>
      <c r="D9394">
        <v>365</v>
      </c>
      <c r="E9394">
        <v>213544.14</v>
      </c>
      <c r="F9394">
        <v>92</v>
      </c>
      <c r="G9394" t="s">
        <v>16</v>
      </c>
      <c r="H9394">
        <v>257011765</v>
      </c>
      <c r="I9394">
        <v>585.04999999999995</v>
      </c>
      <c r="J9394">
        <v>9393</v>
      </c>
      <c r="K9394">
        <f t="shared" si="146"/>
        <v>0</v>
      </c>
    </row>
    <row r="9395" spans="1:11" x14ac:dyDescent="0.25">
      <c r="A9395" s="13" t="s">
        <v>2312</v>
      </c>
      <c r="B9395" s="13" t="s">
        <v>74</v>
      </c>
      <c r="C9395" s="13" t="s">
        <v>2327</v>
      </c>
      <c r="D9395">
        <v>365</v>
      </c>
      <c r="E9395">
        <v>213544.14</v>
      </c>
      <c r="F9395">
        <v>73</v>
      </c>
      <c r="G9395" t="s">
        <v>16</v>
      </c>
      <c r="H9395">
        <v>248351908</v>
      </c>
      <c r="I9395">
        <v>585.04999999999995</v>
      </c>
      <c r="J9395">
        <v>9394</v>
      </c>
      <c r="K9395">
        <f t="shared" si="146"/>
        <v>0</v>
      </c>
    </row>
    <row r="9396" spans="1:11" x14ac:dyDescent="0.25">
      <c r="A9396" s="13" t="s">
        <v>2312</v>
      </c>
      <c r="B9396" s="13" t="s">
        <v>74</v>
      </c>
      <c r="C9396" s="13" t="s">
        <v>2328</v>
      </c>
      <c r="D9396">
        <v>365</v>
      </c>
      <c r="E9396">
        <v>179336.59</v>
      </c>
      <c r="F9396">
        <v>92</v>
      </c>
      <c r="G9396" t="s">
        <v>53</v>
      </c>
      <c r="H9396">
        <v>304344039</v>
      </c>
      <c r="I9396">
        <v>491.33</v>
      </c>
      <c r="J9396">
        <v>9395</v>
      </c>
      <c r="K9396">
        <f t="shared" si="146"/>
        <v>0</v>
      </c>
    </row>
    <row r="9397" spans="1:11" x14ac:dyDescent="0.25">
      <c r="A9397" s="13" t="s">
        <v>2312</v>
      </c>
      <c r="B9397" s="13" t="s">
        <v>74</v>
      </c>
      <c r="C9397" s="13" t="s">
        <v>2328</v>
      </c>
      <c r="D9397">
        <v>365</v>
      </c>
      <c r="E9397">
        <v>179336.59</v>
      </c>
      <c r="F9397">
        <v>49</v>
      </c>
      <c r="G9397" t="s">
        <v>54</v>
      </c>
      <c r="H9397">
        <v>258167712</v>
      </c>
      <c r="I9397">
        <v>491.33</v>
      </c>
      <c r="J9397">
        <v>9396</v>
      </c>
      <c r="K9397">
        <f t="shared" si="146"/>
        <v>0</v>
      </c>
    </row>
    <row r="9398" spans="1:11" x14ac:dyDescent="0.25">
      <c r="A9398" s="13" t="s">
        <v>2312</v>
      </c>
      <c r="B9398" s="13" t="s">
        <v>74</v>
      </c>
      <c r="C9398" s="13" t="s">
        <v>2328</v>
      </c>
      <c r="D9398">
        <v>365</v>
      </c>
      <c r="E9398">
        <v>179336.59</v>
      </c>
      <c r="F9398">
        <v>7</v>
      </c>
      <c r="G9398" t="s">
        <v>11</v>
      </c>
      <c r="H9398">
        <v>307936859</v>
      </c>
      <c r="I9398">
        <v>491.33</v>
      </c>
      <c r="J9398">
        <v>9397</v>
      </c>
      <c r="K9398">
        <f t="shared" si="146"/>
        <v>0</v>
      </c>
    </row>
    <row r="9399" spans="1:11" x14ac:dyDescent="0.25">
      <c r="A9399" s="13" t="s">
        <v>2312</v>
      </c>
      <c r="B9399" s="13" t="s">
        <v>74</v>
      </c>
      <c r="C9399" s="13" t="s">
        <v>2328</v>
      </c>
      <c r="D9399">
        <v>365</v>
      </c>
      <c r="E9399">
        <v>179336.59</v>
      </c>
      <c r="F9399">
        <v>77</v>
      </c>
      <c r="G9399" t="s">
        <v>54</v>
      </c>
      <c r="H9399">
        <v>255315672</v>
      </c>
      <c r="I9399">
        <v>491.33</v>
      </c>
      <c r="J9399">
        <v>9398</v>
      </c>
      <c r="K9399">
        <f t="shared" si="146"/>
        <v>0</v>
      </c>
    </row>
    <row r="9400" spans="1:11" x14ac:dyDescent="0.25">
      <c r="A9400" s="13" t="s">
        <v>2312</v>
      </c>
      <c r="B9400" s="13" t="s">
        <v>74</v>
      </c>
      <c r="C9400" s="13" t="s">
        <v>2328</v>
      </c>
      <c r="D9400">
        <v>365</v>
      </c>
      <c r="E9400">
        <v>179336.59</v>
      </c>
      <c r="F9400">
        <v>140</v>
      </c>
      <c r="G9400" t="s">
        <v>54</v>
      </c>
      <c r="H9400">
        <v>251563584</v>
      </c>
      <c r="I9400">
        <v>491.33</v>
      </c>
      <c r="J9400">
        <v>9399</v>
      </c>
      <c r="K9400">
        <f t="shared" si="146"/>
        <v>0</v>
      </c>
    </row>
    <row r="9401" spans="1:11" x14ac:dyDescent="0.25">
      <c r="A9401" s="13" t="s">
        <v>2312</v>
      </c>
      <c r="B9401" s="13" t="s">
        <v>74</v>
      </c>
      <c r="C9401" s="13" t="s">
        <v>2329</v>
      </c>
      <c r="D9401">
        <v>365</v>
      </c>
      <c r="E9401">
        <v>160633.26</v>
      </c>
      <c r="F9401">
        <v>71</v>
      </c>
      <c r="G9401" t="s">
        <v>63</v>
      </c>
      <c r="H9401">
        <v>305504570</v>
      </c>
      <c r="I9401">
        <v>440.09</v>
      </c>
      <c r="J9401">
        <v>9400</v>
      </c>
      <c r="K9401">
        <f t="shared" si="146"/>
        <v>0</v>
      </c>
    </row>
    <row r="9402" spans="1:11" x14ac:dyDescent="0.25">
      <c r="A9402" s="13" t="s">
        <v>2312</v>
      </c>
      <c r="B9402" s="13" t="s">
        <v>74</v>
      </c>
      <c r="C9402" s="13" t="s">
        <v>2329</v>
      </c>
      <c r="D9402">
        <v>365</v>
      </c>
      <c r="E9402">
        <v>160633.26</v>
      </c>
      <c r="F9402">
        <v>62</v>
      </c>
      <c r="G9402" t="s">
        <v>53</v>
      </c>
      <c r="H9402">
        <v>301177700</v>
      </c>
      <c r="I9402">
        <v>440.09</v>
      </c>
      <c r="J9402">
        <v>9401</v>
      </c>
      <c r="K9402">
        <f t="shared" si="146"/>
        <v>0</v>
      </c>
    </row>
    <row r="9403" spans="1:11" x14ac:dyDescent="0.25">
      <c r="A9403" s="13" t="s">
        <v>2312</v>
      </c>
      <c r="B9403" s="13" t="s">
        <v>74</v>
      </c>
      <c r="C9403" s="13" t="s">
        <v>2329</v>
      </c>
      <c r="D9403">
        <v>365</v>
      </c>
      <c r="E9403">
        <v>160633.26</v>
      </c>
      <c r="F9403">
        <v>90</v>
      </c>
      <c r="G9403" t="s">
        <v>53</v>
      </c>
      <c r="H9403">
        <v>256279735</v>
      </c>
      <c r="I9403">
        <v>440.09</v>
      </c>
      <c r="J9403">
        <v>9402</v>
      </c>
      <c r="K9403">
        <f t="shared" si="146"/>
        <v>0</v>
      </c>
    </row>
    <row r="9404" spans="1:11" x14ac:dyDescent="0.25">
      <c r="A9404" s="13" t="s">
        <v>2312</v>
      </c>
      <c r="B9404" s="13" t="s">
        <v>74</v>
      </c>
      <c r="C9404" s="13" t="s">
        <v>2329</v>
      </c>
      <c r="D9404">
        <v>365</v>
      </c>
      <c r="E9404">
        <v>160633.26</v>
      </c>
      <c r="F9404">
        <v>142</v>
      </c>
      <c r="G9404" t="s">
        <v>53</v>
      </c>
      <c r="H9404">
        <v>251649168</v>
      </c>
      <c r="I9404">
        <v>440.09</v>
      </c>
      <c r="J9404">
        <v>9403</v>
      </c>
      <c r="K9404">
        <f t="shared" si="146"/>
        <v>0</v>
      </c>
    </row>
    <row r="9405" spans="1:11" x14ac:dyDescent="0.25">
      <c r="A9405" s="13" t="s">
        <v>2312</v>
      </c>
      <c r="B9405" s="13" t="s">
        <v>74</v>
      </c>
      <c r="C9405" s="13" t="s">
        <v>2330</v>
      </c>
      <c r="D9405">
        <v>170</v>
      </c>
      <c r="E9405">
        <v>48843.12</v>
      </c>
      <c r="F9405">
        <v>100</v>
      </c>
      <c r="G9405" t="s">
        <v>48</v>
      </c>
      <c r="H9405">
        <v>301177701</v>
      </c>
      <c r="I9405">
        <v>287.31</v>
      </c>
      <c r="J9405">
        <v>9404</v>
      </c>
      <c r="K9405">
        <f t="shared" si="146"/>
        <v>0</v>
      </c>
    </row>
    <row r="9406" spans="1:11" x14ac:dyDescent="0.25">
      <c r="A9406" s="13" t="s">
        <v>2312</v>
      </c>
      <c r="B9406" s="13" t="s">
        <v>74</v>
      </c>
      <c r="C9406" s="13" t="s">
        <v>2330</v>
      </c>
      <c r="D9406">
        <v>170</v>
      </c>
      <c r="E9406">
        <v>48843.12</v>
      </c>
      <c r="F9406">
        <v>70</v>
      </c>
      <c r="G9406" t="s">
        <v>48</v>
      </c>
      <c r="H9406">
        <v>305504624</v>
      </c>
      <c r="I9406">
        <v>287.31</v>
      </c>
      <c r="J9406">
        <v>9405</v>
      </c>
      <c r="K9406">
        <f t="shared" si="146"/>
        <v>0</v>
      </c>
    </row>
    <row r="9407" spans="1:11" x14ac:dyDescent="0.25">
      <c r="A9407" s="13" t="s">
        <v>2312</v>
      </c>
      <c r="B9407" s="13" t="s">
        <v>74</v>
      </c>
      <c r="C9407" s="13" t="s">
        <v>2331</v>
      </c>
      <c r="D9407">
        <v>281</v>
      </c>
      <c r="E9407">
        <v>194369.57</v>
      </c>
      <c r="F9407">
        <v>69</v>
      </c>
      <c r="G9407" t="s">
        <v>45</v>
      </c>
      <c r="H9407">
        <v>252703144</v>
      </c>
      <c r="I9407">
        <v>691.71</v>
      </c>
      <c r="J9407">
        <v>9406</v>
      </c>
      <c r="K9407">
        <f t="shared" si="146"/>
        <v>0</v>
      </c>
    </row>
    <row r="9408" spans="1:11" x14ac:dyDescent="0.25">
      <c r="A9408" s="13" t="s">
        <v>2312</v>
      </c>
      <c r="B9408" s="13" t="s">
        <v>74</v>
      </c>
      <c r="C9408" s="13" t="s">
        <v>2331</v>
      </c>
      <c r="D9408">
        <v>281</v>
      </c>
      <c r="E9408">
        <v>194369.57</v>
      </c>
      <c r="F9408">
        <v>37</v>
      </c>
      <c r="G9408" t="s">
        <v>10</v>
      </c>
      <c r="H9408">
        <v>255651675</v>
      </c>
      <c r="I9408">
        <v>691.71</v>
      </c>
      <c r="J9408">
        <v>9407</v>
      </c>
      <c r="K9408">
        <f t="shared" si="146"/>
        <v>0</v>
      </c>
    </row>
    <row r="9409" spans="1:11" x14ac:dyDescent="0.25">
      <c r="A9409" s="13" t="s">
        <v>2312</v>
      </c>
      <c r="B9409" s="13" t="s">
        <v>74</v>
      </c>
      <c r="C9409" s="13" t="s">
        <v>2331</v>
      </c>
      <c r="D9409">
        <v>281</v>
      </c>
      <c r="E9409">
        <v>194369.57</v>
      </c>
      <c r="F9409">
        <v>92</v>
      </c>
      <c r="G9409" t="s">
        <v>9</v>
      </c>
      <c r="H9409">
        <v>301850225</v>
      </c>
      <c r="I9409">
        <v>691.71</v>
      </c>
      <c r="J9409">
        <v>9408</v>
      </c>
      <c r="K9409">
        <f t="shared" si="146"/>
        <v>0</v>
      </c>
    </row>
    <row r="9410" spans="1:11" x14ac:dyDescent="0.25">
      <c r="A9410" s="13" t="s">
        <v>2312</v>
      </c>
      <c r="B9410" s="13" t="s">
        <v>74</v>
      </c>
      <c r="C9410" s="13" t="s">
        <v>2331</v>
      </c>
      <c r="D9410">
        <v>281</v>
      </c>
      <c r="E9410">
        <v>194369.57</v>
      </c>
      <c r="F9410">
        <v>1</v>
      </c>
      <c r="G9410" t="s">
        <v>45</v>
      </c>
      <c r="H9410">
        <v>248734095</v>
      </c>
      <c r="I9410">
        <v>691.71</v>
      </c>
      <c r="J9410">
        <v>9409</v>
      </c>
      <c r="K9410">
        <f t="shared" si="146"/>
        <v>0</v>
      </c>
    </row>
    <row r="9411" spans="1:11" x14ac:dyDescent="0.25">
      <c r="A9411" s="13" t="s">
        <v>2312</v>
      </c>
      <c r="B9411" s="13" t="s">
        <v>74</v>
      </c>
      <c r="C9411" s="13" t="s">
        <v>2331</v>
      </c>
      <c r="D9411">
        <v>281</v>
      </c>
      <c r="E9411">
        <v>194369.57</v>
      </c>
      <c r="F9411">
        <v>52</v>
      </c>
      <c r="G9411" t="s">
        <v>53</v>
      </c>
      <c r="H9411">
        <v>306438476</v>
      </c>
      <c r="I9411">
        <v>691.71</v>
      </c>
      <c r="J9411">
        <v>9410</v>
      </c>
      <c r="K9411">
        <f t="shared" ref="K9411:K9474" si="147">IF(A9411&amp;C9411 = A9410&amp;C9410,0,IF(A9411&amp;C9411 = A9412&amp;C9412,0,1))</f>
        <v>0</v>
      </c>
    </row>
    <row r="9412" spans="1:11" x14ac:dyDescent="0.25">
      <c r="A9412" s="13" t="s">
        <v>2312</v>
      </c>
      <c r="B9412" s="13" t="s">
        <v>74</v>
      </c>
      <c r="C9412" s="13" t="s">
        <v>2331</v>
      </c>
      <c r="D9412">
        <v>281</v>
      </c>
      <c r="E9412">
        <v>194369.57</v>
      </c>
      <c r="F9412">
        <v>23</v>
      </c>
      <c r="G9412" t="s">
        <v>26</v>
      </c>
      <c r="H9412">
        <v>253776285</v>
      </c>
      <c r="I9412">
        <v>691.71</v>
      </c>
      <c r="J9412">
        <v>9411</v>
      </c>
      <c r="K9412">
        <f t="shared" si="147"/>
        <v>0</v>
      </c>
    </row>
    <row r="9413" spans="1:11" x14ac:dyDescent="0.25">
      <c r="A9413" s="13" t="s">
        <v>2312</v>
      </c>
      <c r="B9413" s="13" t="s">
        <v>74</v>
      </c>
      <c r="C9413" s="13" t="s">
        <v>2331</v>
      </c>
      <c r="D9413">
        <v>281</v>
      </c>
      <c r="E9413">
        <v>194369.57</v>
      </c>
      <c r="F9413">
        <v>7</v>
      </c>
      <c r="G9413" t="s">
        <v>45</v>
      </c>
      <c r="H9413">
        <v>248657862</v>
      </c>
      <c r="I9413">
        <v>691.71</v>
      </c>
      <c r="J9413">
        <v>9412</v>
      </c>
      <c r="K9413">
        <f t="shared" si="147"/>
        <v>0</v>
      </c>
    </row>
    <row r="9414" spans="1:11" x14ac:dyDescent="0.25">
      <c r="A9414" s="13" t="s">
        <v>2312</v>
      </c>
      <c r="B9414" s="13" t="s">
        <v>74</v>
      </c>
      <c r="C9414" s="13" t="s">
        <v>2332</v>
      </c>
      <c r="D9414">
        <v>365</v>
      </c>
      <c r="E9414">
        <v>195485.38</v>
      </c>
      <c r="F9414">
        <v>21</v>
      </c>
      <c r="G9414" t="s">
        <v>46</v>
      </c>
      <c r="H9414">
        <v>252513198</v>
      </c>
      <c r="I9414">
        <v>535.58000000000004</v>
      </c>
      <c r="J9414">
        <v>9413</v>
      </c>
      <c r="K9414">
        <f t="shared" si="147"/>
        <v>0</v>
      </c>
    </row>
    <row r="9415" spans="1:11" x14ac:dyDescent="0.25">
      <c r="A9415" s="13" t="s">
        <v>2312</v>
      </c>
      <c r="B9415" s="13" t="s">
        <v>74</v>
      </c>
      <c r="C9415" s="13" t="s">
        <v>2332</v>
      </c>
      <c r="D9415">
        <v>365</v>
      </c>
      <c r="E9415">
        <v>195485.38</v>
      </c>
      <c r="F9415">
        <v>181</v>
      </c>
      <c r="G9415" t="s">
        <v>28</v>
      </c>
      <c r="H9415">
        <v>253206266</v>
      </c>
      <c r="I9415">
        <v>535.58000000000004</v>
      </c>
      <c r="J9415">
        <v>9414</v>
      </c>
      <c r="K9415">
        <f t="shared" si="147"/>
        <v>0</v>
      </c>
    </row>
    <row r="9416" spans="1:11" x14ac:dyDescent="0.25">
      <c r="A9416" s="13" t="s">
        <v>2312</v>
      </c>
      <c r="B9416" s="13" t="s">
        <v>74</v>
      </c>
      <c r="C9416" s="13" t="s">
        <v>2332</v>
      </c>
      <c r="D9416">
        <v>365</v>
      </c>
      <c r="E9416">
        <v>195485.38</v>
      </c>
      <c r="F9416">
        <v>22</v>
      </c>
      <c r="G9416" t="s">
        <v>46</v>
      </c>
      <c r="H9416">
        <v>253206266</v>
      </c>
      <c r="I9416">
        <v>535.58000000000004</v>
      </c>
      <c r="J9416">
        <v>9415</v>
      </c>
      <c r="K9416">
        <f t="shared" si="147"/>
        <v>0</v>
      </c>
    </row>
    <row r="9417" spans="1:11" x14ac:dyDescent="0.25">
      <c r="A9417" s="13" t="s">
        <v>2312</v>
      </c>
      <c r="B9417" s="13" t="s">
        <v>74</v>
      </c>
      <c r="C9417" s="13" t="s">
        <v>2332</v>
      </c>
      <c r="D9417">
        <v>365</v>
      </c>
      <c r="E9417">
        <v>195485.38</v>
      </c>
      <c r="F9417">
        <v>141</v>
      </c>
      <c r="G9417" t="s">
        <v>46</v>
      </c>
      <c r="H9417">
        <v>251563590</v>
      </c>
      <c r="I9417">
        <v>535.58000000000004</v>
      </c>
      <c r="J9417">
        <v>9416</v>
      </c>
      <c r="K9417">
        <f t="shared" si="147"/>
        <v>0</v>
      </c>
    </row>
    <row r="9418" spans="1:11" x14ac:dyDescent="0.25">
      <c r="A9418" s="13" t="s">
        <v>2312</v>
      </c>
      <c r="B9418" s="13" t="s">
        <v>74</v>
      </c>
      <c r="C9418" s="13" t="s">
        <v>2333</v>
      </c>
      <c r="D9418">
        <v>365</v>
      </c>
      <c r="E9418">
        <v>247505.11</v>
      </c>
      <c r="F9418">
        <v>56</v>
      </c>
      <c r="G9418" t="s">
        <v>46</v>
      </c>
      <c r="H9418">
        <v>306103037</v>
      </c>
      <c r="I9418">
        <v>678.1</v>
      </c>
      <c r="J9418">
        <v>9417</v>
      </c>
      <c r="K9418">
        <f t="shared" si="147"/>
        <v>0</v>
      </c>
    </row>
    <row r="9419" spans="1:11" x14ac:dyDescent="0.25">
      <c r="A9419" s="13" t="s">
        <v>2312</v>
      </c>
      <c r="B9419" s="13" t="s">
        <v>74</v>
      </c>
      <c r="C9419" s="13" t="s">
        <v>2333</v>
      </c>
      <c r="D9419">
        <v>365</v>
      </c>
      <c r="E9419">
        <v>247505.11</v>
      </c>
      <c r="F9419">
        <v>309</v>
      </c>
      <c r="G9419" t="s">
        <v>46</v>
      </c>
      <c r="H9419">
        <v>301572485</v>
      </c>
      <c r="I9419">
        <v>678.1</v>
      </c>
      <c r="J9419">
        <v>9418</v>
      </c>
      <c r="K9419">
        <f t="shared" si="147"/>
        <v>0</v>
      </c>
    </row>
    <row r="9420" spans="1:11" x14ac:dyDescent="0.25">
      <c r="A9420" s="13" t="s">
        <v>2312</v>
      </c>
      <c r="B9420" s="13" t="s">
        <v>74</v>
      </c>
      <c r="C9420" s="13" t="s">
        <v>2334</v>
      </c>
      <c r="D9420">
        <v>358</v>
      </c>
      <c r="E9420">
        <v>187684.74</v>
      </c>
      <c r="F9420">
        <v>124</v>
      </c>
      <c r="G9420" t="s">
        <v>54</v>
      </c>
      <c r="H9420">
        <v>251103722</v>
      </c>
      <c r="I9420">
        <v>524.26</v>
      </c>
      <c r="J9420">
        <v>9419</v>
      </c>
      <c r="K9420">
        <f t="shared" si="147"/>
        <v>0</v>
      </c>
    </row>
    <row r="9421" spans="1:11" x14ac:dyDescent="0.25">
      <c r="A9421" s="13" t="s">
        <v>2312</v>
      </c>
      <c r="B9421" s="13" t="s">
        <v>74</v>
      </c>
      <c r="C9421" s="13" t="s">
        <v>2334</v>
      </c>
      <c r="D9421">
        <v>358</v>
      </c>
      <c r="E9421">
        <v>187684.74</v>
      </c>
      <c r="F9421">
        <v>92</v>
      </c>
      <c r="G9421" t="s">
        <v>54</v>
      </c>
      <c r="H9421">
        <v>255651665</v>
      </c>
      <c r="I9421">
        <v>524.26</v>
      </c>
      <c r="J9421">
        <v>9420</v>
      </c>
      <c r="K9421">
        <f t="shared" si="147"/>
        <v>0</v>
      </c>
    </row>
    <row r="9422" spans="1:11" x14ac:dyDescent="0.25">
      <c r="A9422" s="13" t="s">
        <v>2312</v>
      </c>
      <c r="B9422" s="13" t="s">
        <v>74</v>
      </c>
      <c r="C9422" s="13" t="s">
        <v>2334</v>
      </c>
      <c r="D9422">
        <v>358</v>
      </c>
      <c r="E9422">
        <v>187684.74</v>
      </c>
      <c r="F9422">
        <v>2</v>
      </c>
      <c r="G9422" t="s">
        <v>40</v>
      </c>
      <c r="H9422">
        <v>257834950</v>
      </c>
      <c r="I9422">
        <v>524.26</v>
      </c>
      <c r="J9422">
        <v>9421</v>
      </c>
      <c r="K9422">
        <f t="shared" si="147"/>
        <v>0</v>
      </c>
    </row>
    <row r="9423" spans="1:11" x14ac:dyDescent="0.25">
      <c r="A9423" s="13" t="s">
        <v>2312</v>
      </c>
      <c r="B9423" s="13" t="s">
        <v>74</v>
      </c>
      <c r="C9423" s="13" t="s">
        <v>2334</v>
      </c>
      <c r="D9423">
        <v>358</v>
      </c>
      <c r="E9423">
        <v>187684.74</v>
      </c>
      <c r="F9423">
        <v>91</v>
      </c>
      <c r="G9423" t="s">
        <v>54</v>
      </c>
      <c r="H9423">
        <v>303962689</v>
      </c>
      <c r="I9423">
        <v>524.26</v>
      </c>
      <c r="J9423">
        <v>9422</v>
      </c>
      <c r="K9423">
        <f t="shared" si="147"/>
        <v>0</v>
      </c>
    </row>
    <row r="9424" spans="1:11" x14ac:dyDescent="0.25">
      <c r="A9424" s="13" t="s">
        <v>2312</v>
      </c>
      <c r="B9424" s="13" t="s">
        <v>74</v>
      </c>
      <c r="C9424" s="13" t="s">
        <v>2334</v>
      </c>
      <c r="D9424">
        <v>358</v>
      </c>
      <c r="E9424">
        <v>187684.74</v>
      </c>
      <c r="F9424">
        <v>35</v>
      </c>
      <c r="G9424" t="s">
        <v>7</v>
      </c>
      <c r="H9424">
        <v>257516734</v>
      </c>
      <c r="I9424">
        <v>524.26</v>
      </c>
      <c r="J9424">
        <v>9423</v>
      </c>
      <c r="K9424">
        <f t="shared" si="147"/>
        <v>0</v>
      </c>
    </row>
    <row r="9425" spans="1:11" x14ac:dyDescent="0.25">
      <c r="A9425" s="13" t="s">
        <v>2312</v>
      </c>
      <c r="B9425" s="13" t="s">
        <v>74</v>
      </c>
      <c r="C9425" s="13" t="s">
        <v>2334</v>
      </c>
      <c r="D9425">
        <v>358</v>
      </c>
      <c r="E9425">
        <v>187684.74</v>
      </c>
      <c r="F9425">
        <v>14</v>
      </c>
      <c r="G9425" t="s">
        <v>40</v>
      </c>
      <c r="H9425">
        <v>308352508</v>
      </c>
      <c r="I9425">
        <v>524.26</v>
      </c>
      <c r="J9425">
        <v>9424</v>
      </c>
      <c r="K9425">
        <f t="shared" si="147"/>
        <v>0</v>
      </c>
    </row>
    <row r="9426" spans="1:11" x14ac:dyDescent="0.25">
      <c r="A9426" s="13" t="s">
        <v>2312</v>
      </c>
      <c r="B9426" s="13" t="s">
        <v>74</v>
      </c>
      <c r="C9426" s="13" t="s">
        <v>2335</v>
      </c>
      <c r="D9426">
        <v>151</v>
      </c>
      <c r="E9426">
        <v>75428.45</v>
      </c>
      <c r="F9426">
        <v>8</v>
      </c>
      <c r="G9426" t="s">
        <v>53</v>
      </c>
      <c r="H9426">
        <v>255371833</v>
      </c>
      <c r="I9426">
        <v>499.53</v>
      </c>
      <c r="J9426">
        <v>9425</v>
      </c>
      <c r="K9426">
        <f t="shared" si="147"/>
        <v>0</v>
      </c>
    </row>
    <row r="9427" spans="1:11" x14ac:dyDescent="0.25">
      <c r="A9427" s="13" t="s">
        <v>2312</v>
      </c>
      <c r="B9427" s="13" t="s">
        <v>74</v>
      </c>
      <c r="C9427" s="13" t="s">
        <v>2335</v>
      </c>
      <c r="D9427">
        <v>151</v>
      </c>
      <c r="E9427">
        <v>75428.45</v>
      </c>
      <c r="F9427">
        <v>0</v>
      </c>
      <c r="G9427" t="s">
        <v>54</v>
      </c>
      <c r="H9427">
        <v>300382091</v>
      </c>
      <c r="I9427">
        <v>499.53</v>
      </c>
      <c r="J9427">
        <v>9426</v>
      </c>
      <c r="K9427">
        <f t="shared" si="147"/>
        <v>0</v>
      </c>
    </row>
    <row r="9428" spans="1:11" x14ac:dyDescent="0.25">
      <c r="A9428" s="13" t="s">
        <v>2312</v>
      </c>
      <c r="B9428" s="13" t="s">
        <v>74</v>
      </c>
      <c r="C9428" s="13" t="s">
        <v>2335</v>
      </c>
      <c r="D9428">
        <v>151</v>
      </c>
      <c r="E9428">
        <v>75428.45</v>
      </c>
      <c r="F9428">
        <v>91</v>
      </c>
      <c r="G9428" t="s">
        <v>54</v>
      </c>
      <c r="H9428">
        <v>304344104</v>
      </c>
      <c r="I9428">
        <v>499.53</v>
      </c>
      <c r="J9428">
        <v>9427</v>
      </c>
      <c r="K9428">
        <f t="shared" si="147"/>
        <v>0</v>
      </c>
    </row>
    <row r="9429" spans="1:11" x14ac:dyDescent="0.25">
      <c r="A9429" s="13" t="s">
        <v>2312</v>
      </c>
      <c r="B9429" s="13" t="s">
        <v>74</v>
      </c>
      <c r="C9429" s="13" t="s">
        <v>2335</v>
      </c>
      <c r="D9429">
        <v>151</v>
      </c>
      <c r="E9429">
        <v>75428.45</v>
      </c>
      <c r="F9429">
        <v>7</v>
      </c>
      <c r="G9429" t="s">
        <v>45</v>
      </c>
      <c r="H9429">
        <v>308626653</v>
      </c>
      <c r="I9429">
        <v>499.53</v>
      </c>
      <c r="J9429">
        <v>9428</v>
      </c>
      <c r="K9429">
        <f t="shared" si="147"/>
        <v>0</v>
      </c>
    </row>
    <row r="9430" spans="1:11" x14ac:dyDescent="0.25">
      <c r="A9430" s="13" t="s">
        <v>2312</v>
      </c>
      <c r="B9430" s="13" t="s">
        <v>74</v>
      </c>
      <c r="C9430" s="13" t="s">
        <v>2335</v>
      </c>
      <c r="D9430">
        <v>151</v>
      </c>
      <c r="E9430">
        <v>75428.45</v>
      </c>
      <c r="F9430">
        <v>45</v>
      </c>
      <c r="G9430" t="s">
        <v>53</v>
      </c>
      <c r="H9430">
        <v>258167710</v>
      </c>
      <c r="I9430">
        <v>499.53</v>
      </c>
      <c r="J9430">
        <v>9429</v>
      </c>
      <c r="K9430">
        <f t="shared" si="147"/>
        <v>0</v>
      </c>
    </row>
    <row r="9431" spans="1:11" x14ac:dyDescent="0.25">
      <c r="A9431" s="13" t="s">
        <v>2312</v>
      </c>
      <c r="B9431" s="13" t="s">
        <v>74</v>
      </c>
      <c r="C9431" s="13" t="s">
        <v>2336</v>
      </c>
      <c r="D9431">
        <v>365</v>
      </c>
      <c r="E9431">
        <v>259861.4</v>
      </c>
      <c r="F9431">
        <v>92</v>
      </c>
      <c r="G9431" t="s">
        <v>40</v>
      </c>
      <c r="H9431">
        <v>249076159</v>
      </c>
      <c r="I9431">
        <v>711.95</v>
      </c>
      <c r="J9431">
        <v>9430</v>
      </c>
      <c r="K9431">
        <f t="shared" si="147"/>
        <v>0</v>
      </c>
    </row>
    <row r="9432" spans="1:11" x14ac:dyDescent="0.25">
      <c r="A9432" s="13" t="s">
        <v>2312</v>
      </c>
      <c r="B9432" s="13" t="s">
        <v>74</v>
      </c>
      <c r="C9432" s="13" t="s">
        <v>2336</v>
      </c>
      <c r="D9432">
        <v>365</v>
      </c>
      <c r="E9432">
        <v>259861.4</v>
      </c>
      <c r="F9432">
        <v>189</v>
      </c>
      <c r="G9432" t="s">
        <v>54</v>
      </c>
      <c r="H9432">
        <v>253285625</v>
      </c>
      <c r="I9432">
        <v>711.95</v>
      </c>
      <c r="J9432">
        <v>9431</v>
      </c>
      <c r="K9432">
        <f t="shared" si="147"/>
        <v>0</v>
      </c>
    </row>
    <row r="9433" spans="1:11" x14ac:dyDescent="0.25">
      <c r="A9433" s="13" t="s">
        <v>2312</v>
      </c>
      <c r="B9433" s="13" t="s">
        <v>74</v>
      </c>
      <c r="C9433" s="13" t="s">
        <v>2336</v>
      </c>
      <c r="D9433">
        <v>365</v>
      </c>
      <c r="E9433">
        <v>259861.4</v>
      </c>
      <c r="F9433">
        <v>84</v>
      </c>
      <c r="G9433" t="s">
        <v>40</v>
      </c>
      <c r="H9433">
        <v>253285625</v>
      </c>
      <c r="I9433">
        <v>711.95</v>
      </c>
      <c r="J9433">
        <v>9432</v>
      </c>
      <c r="K9433">
        <f t="shared" si="147"/>
        <v>0</v>
      </c>
    </row>
    <row r="9434" spans="1:11" x14ac:dyDescent="0.25">
      <c r="A9434" s="13" t="s">
        <v>2312</v>
      </c>
      <c r="B9434" s="13" t="s">
        <v>74</v>
      </c>
      <c r="C9434" s="13" t="s">
        <v>2337</v>
      </c>
      <c r="D9434">
        <v>169</v>
      </c>
      <c r="E9434">
        <v>56942.15</v>
      </c>
      <c r="F9434">
        <v>8</v>
      </c>
      <c r="G9434" t="s">
        <v>56</v>
      </c>
      <c r="H9434">
        <v>254283916</v>
      </c>
      <c r="I9434">
        <v>336.94</v>
      </c>
      <c r="J9434">
        <v>9433</v>
      </c>
      <c r="K9434">
        <f t="shared" si="147"/>
        <v>0</v>
      </c>
    </row>
    <row r="9435" spans="1:11" x14ac:dyDescent="0.25">
      <c r="A9435" s="13" t="s">
        <v>2312</v>
      </c>
      <c r="B9435" s="13" t="s">
        <v>74</v>
      </c>
      <c r="C9435" s="13" t="s">
        <v>2337</v>
      </c>
      <c r="D9435">
        <v>169</v>
      </c>
      <c r="E9435">
        <v>56942.15</v>
      </c>
      <c r="F9435">
        <v>161</v>
      </c>
      <c r="G9435" t="s">
        <v>56</v>
      </c>
      <c r="H9435">
        <v>254553217</v>
      </c>
      <c r="I9435">
        <v>336.94</v>
      </c>
      <c r="J9435">
        <v>9434</v>
      </c>
      <c r="K9435">
        <f t="shared" si="147"/>
        <v>0</v>
      </c>
    </row>
    <row r="9436" spans="1:11" x14ac:dyDescent="0.25">
      <c r="A9436" s="13" t="s">
        <v>2312</v>
      </c>
      <c r="B9436" s="13" t="s">
        <v>74</v>
      </c>
      <c r="C9436" s="13" t="s">
        <v>2337</v>
      </c>
      <c r="D9436">
        <v>169</v>
      </c>
      <c r="E9436">
        <v>56942.15</v>
      </c>
      <c r="F9436">
        <v>0</v>
      </c>
      <c r="G9436" t="s">
        <v>56</v>
      </c>
      <c r="H9436">
        <v>254553217</v>
      </c>
      <c r="I9436">
        <v>336.94</v>
      </c>
      <c r="J9436">
        <v>9435</v>
      </c>
      <c r="K9436">
        <f t="shared" si="147"/>
        <v>0</v>
      </c>
    </row>
    <row r="9437" spans="1:11" x14ac:dyDescent="0.25">
      <c r="A9437" s="13" t="s">
        <v>2312</v>
      </c>
      <c r="B9437" s="13" t="s">
        <v>74</v>
      </c>
      <c r="C9437" s="13" t="s">
        <v>2338</v>
      </c>
      <c r="D9437">
        <v>227</v>
      </c>
      <c r="E9437">
        <v>143091.34</v>
      </c>
      <c r="F9437">
        <v>15</v>
      </c>
      <c r="G9437" t="s">
        <v>54</v>
      </c>
      <c r="H9437">
        <v>300015394</v>
      </c>
      <c r="I9437">
        <v>630.36</v>
      </c>
      <c r="J9437">
        <v>9436</v>
      </c>
      <c r="K9437">
        <f t="shared" si="147"/>
        <v>0</v>
      </c>
    </row>
    <row r="9438" spans="1:11" x14ac:dyDescent="0.25">
      <c r="A9438" s="13" t="s">
        <v>2312</v>
      </c>
      <c r="B9438" s="13" t="s">
        <v>74</v>
      </c>
      <c r="C9438" s="13" t="s">
        <v>2338</v>
      </c>
      <c r="D9438">
        <v>227</v>
      </c>
      <c r="E9438">
        <v>143091.34</v>
      </c>
      <c r="F9438">
        <v>90</v>
      </c>
      <c r="G9438" t="s">
        <v>46</v>
      </c>
      <c r="H9438">
        <v>300015394</v>
      </c>
      <c r="I9438">
        <v>630.36</v>
      </c>
      <c r="J9438">
        <v>9437</v>
      </c>
      <c r="K9438">
        <f t="shared" si="147"/>
        <v>0</v>
      </c>
    </row>
    <row r="9439" spans="1:11" x14ac:dyDescent="0.25">
      <c r="A9439" s="13" t="s">
        <v>2312</v>
      </c>
      <c r="B9439" s="13" t="s">
        <v>74</v>
      </c>
      <c r="C9439" s="13" t="s">
        <v>2338</v>
      </c>
      <c r="D9439">
        <v>227</v>
      </c>
      <c r="E9439">
        <v>143091.34</v>
      </c>
      <c r="F9439">
        <v>3</v>
      </c>
      <c r="G9439" t="s">
        <v>22</v>
      </c>
      <c r="H9439">
        <v>251442014</v>
      </c>
      <c r="I9439">
        <v>630.36</v>
      </c>
      <c r="J9439">
        <v>9438</v>
      </c>
      <c r="K9439">
        <f t="shared" si="147"/>
        <v>0</v>
      </c>
    </row>
    <row r="9440" spans="1:11" x14ac:dyDescent="0.25">
      <c r="A9440" s="13" t="s">
        <v>2312</v>
      </c>
      <c r="B9440" s="13" t="s">
        <v>74</v>
      </c>
      <c r="C9440" s="13" t="s">
        <v>2338</v>
      </c>
      <c r="D9440">
        <v>227</v>
      </c>
      <c r="E9440">
        <v>143091.34</v>
      </c>
      <c r="F9440">
        <v>5</v>
      </c>
      <c r="G9440" t="s">
        <v>22</v>
      </c>
      <c r="H9440">
        <v>251103734</v>
      </c>
      <c r="I9440">
        <v>630.36</v>
      </c>
      <c r="J9440">
        <v>9439</v>
      </c>
      <c r="K9440">
        <f t="shared" si="147"/>
        <v>0</v>
      </c>
    </row>
    <row r="9441" spans="1:11" x14ac:dyDescent="0.25">
      <c r="A9441" s="13" t="s">
        <v>2312</v>
      </c>
      <c r="B9441" s="13" t="s">
        <v>74</v>
      </c>
      <c r="C9441" s="13" t="s">
        <v>2338</v>
      </c>
      <c r="D9441">
        <v>227</v>
      </c>
      <c r="E9441">
        <v>143091.34</v>
      </c>
      <c r="F9441">
        <v>92</v>
      </c>
      <c r="G9441" t="s">
        <v>46</v>
      </c>
      <c r="H9441">
        <v>256470318</v>
      </c>
      <c r="I9441">
        <v>630.36</v>
      </c>
      <c r="J9441">
        <v>9440</v>
      </c>
      <c r="K9441">
        <f t="shared" si="147"/>
        <v>0</v>
      </c>
    </row>
    <row r="9442" spans="1:11" x14ac:dyDescent="0.25">
      <c r="A9442" s="13" t="s">
        <v>2312</v>
      </c>
      <c r="B9442" s="13" t="s">
        <v>74</v>
      </c>
      <c r="C9442" s="13" t="s">
        <v>2338</v>
      </c>
      <c r="D9442">
        <v>227</v>
      </c>
      <c r="E9442">
        <v>143091.34</v>
      </c>
      <c r="F9442">
        <v>22</v>
      </c>
      <c r="G9442" t="s">
        <v>28</v>
      </c>
      <c r="H9442">
        <v>257591971</v>
      </c>
      <c r="I9442">
        <v>630.36</v>
      </c>
      <c r="J9442">
        <v>9441</v>
      </c>
      <c r="K9442">
        <f t="shared" si="147"/>
        <v>0</v>
      </c>
    </row>
    <row r="9443" spans="1:11" x14ac:dyDescent="0.25">
      <c r="A9443" s="13" t="s">
        <v>2312</v>
      </c>
      <c r="B9443" s="13" t="s">
        <v>74</v>
      </c>
      <c r="C9443" s="13" t="s">
        <v>2339</v>
      </c>
      <c r="D9443">
        <v>180</v>
      </c>
      <c r="E9443">
        <v>93228.2</v>
      </c>
      <c r="F9443">
        <v>8</v>
      </c>
      <c r="G9443" t="s">
        <v>52</v>
      </c>
      <c r="H9443">
        <v>254096651</v>
      </c>
      <c r="I9443">
        <v>517.92999999999995</v>
      </c>
      <c r="J9443">
        <v>9442</v>
      </c>
      <c r="K9443">
        <f t="shared" si="147"/>
        <v>0</v>
      </c>
    </row>
    <row r="9444" spans="1:11" x14ac:dyDescent="0.25">
      <c r="A9444" s="13" t="s">
        <v>2312</v>
      </c>
      <c r="B9444" s="13" t="s">
        <v>74</v>
      </c>
      <c r="C9444" s="13" t="s">
        <v>2339</v>
      </c>
      <c r="D9444">
        <v>180</v>
      </c>
      <c r="E9444">
        <v>93228.2</v>
      </c>
      <c r="F9444">
        <v>2</v>
      </c>
      <c r="G9444" t="s">
        <v>36</v>
      </c>
      <c r="H9444">
        <v>300547720</v>
      </c>
      <c r="I9444">
        <v>517.92999999999995</v>
      </c>
      <c r="J9444">
        <v>9443</v>
      </c>
      <c r="K9444">
        <f t="shared" si="147"/>
        <v>0</v>
      </c>
    </row>
    <row r="9445" spans="1:11" x14ac:dyDescent="0.25">
      <c r="A9445" s="13" t="s">
        <v>2312</v>
      </c>
      <c r="B9445" s="13" t="s">
        <v>74</v>
      </c>
      <c r="C9445" s="13" t="s">
        <v>2339</v>
      </c>
      <c r="D9445">
        <v>180</v>
      </c>
      <c r="E9445">
        <v>93228.2</v>
      </c>
      <c r="F9445">
        <v>78</v>
      </c>
      <c r="G9445" t="s">
        <v>52</v>
      </c>
      <c r="H9445">
        <v>300547720</v>
      </c>
      <c r="I9445">
        <v>517.92999999999995</v>
      </c>
      <c r="J9445">
        <v>9444</v>
      </c>
      <c r="K9445">
        <f t="shared" si="147"/>
        <v>0</v>
      </c>
    </row>
    <row r="9446" spans="1:11" x14ac:dyDescent="0.25">
      <c r="A9446" s="13" t="s">
        <v>2312</v>
      </c>
      <c r="B9446" s="13" t="s">
        <v>74</v>
      </c>
      <c r="C9446" s="13" t="s">
        <v>2339</v>
      </c>
      <c r="D9446">
        <v>180</v>
      </c>
      <c r="E9446">
        <v>93228.2</v>
      </c>
      <c r="F9446">
        <v>0</v>
      </c>
      <c r="G9446" t="s">
        <v>52</v>
      </c>
      <c r="H9446">
        <v>257447728</v>
      </c>
      <c r="I9446">
        <v>517.92999999999995</v>
      </c>
      <c r="J9446">
        <v>9445</v>
      </c>
      <c r="K9446">
        <f t="shared" si="147"/>
        <v>0</v>
      </c>
    </row>
    <row r="9447" spans="1:11" x14ac:dyDescent="0.25">
      <c r="A9447" s="13" t="s">
        <v>2312</v>
      </c>
      <c r="B9447" s="13" t="s">
        <v>74</v>
      </c>
      <c r="C9447" s="13" t="s">
        <v>2339</v>
      </c>
      <c r="D9447">
        <v>180</v>
      </c>
      <c r="E9447">
        <v>93228.2</v>
      </c>
      <c r="F9447">
        <v>92</v>
      </c>
      <c r="G9447" t="s">
        <v>52</v>
      </c>
      <c r="H9447">
        <v>300381832</v>
      </c>
      <c r="I9447">
        <v>517.92999999999995</v>
      </c>
      <c r="J9447">
        <v>9446</v>
      </c>
      <c r="K9447">
        <f t="shared" si="147"/>
        <v>0</v>
      </c>
    </row>
    <row r="9448" spans="1:11" x14ac:dyDescent="0.25">
      <c r="A9448" s="13" t="s">
        <v>2312</v>
      </c>
      <c r="B9448" s="13" t="s">
        <v>74</v>
      </c>
      <c r="C9448" s="13" t="s">
        <v>2340</v>
      </c>
      <c r="D9448">
        <v>331</v>
      </c>
      <c r="E9448">
        <v>162296.62</v>
      </c>
      <c r="F9448">
        <v>20</v>
      </c>
      <c r="G9448" t="s">
        <v>63</v>
      </c>
      <c r="H9448">
        <v>253463477</v>
      </c>
      <c r="I9448">
        <v>490.32</v>
      </c>
      <c r="J9448">
        <v>9447</v>
      </c>
      <c r="K9448">
        <f t="shared" si="147"/>
        <v>0</v>
      </c>
    </row>
    <row r="9449" spans="1:11" x14ac:dyDescent="0.25">
      <c r="A9449" s="13" t="s">
        <v>2312</v>
      </c>
      <c r="B9449" s="13" t="s">
        <v>74</v>
      </c>
      <c r="C9449" s="13" t="s">
        <v>2340</v>
      </c>
      <c r="D9449">
        <v>331</v>
      </c>
      <c r="E9449">
        <v>162296.62</v>
      </c>
      <c r="F9449">
        <v>100</v>
      </c>
      <c r="G9449" t="s">
        <v>64</v>
      </c>
      <c r="H9449">
        <v>251407347</v>
      </c>
      <c r="I9449">
        <v>490.32</v>
      </c>
      <c r="J9449">
        <v>9448</v>
      </c>
      <c r="K9449">
        <f t="shared" si="147"/>
        <v>0</v>
      </c>
    </row>
    <row r="9450" spans="1:11" x14ac:dyDescent="0.25">
      <c r="A9450" s="13" t="s">
        <v>2312</v>
      </c>
      <c r="B9450" s="13" t="s">
        <v>74</v>
      </c>
      <c r="C9450" s="13" t="s">
        <v>2340</v>
      </c>
      <c r="D9450">
        <v>331</v>
      </c>
      <c r="E9450">
        <v>162296.62</v>
      </c>
      <c r="F9450">
        <v>27</v>
      </c>
      <c r="G9450" t="s">
        <v>64</v>
      </c>
      <c r="H9450">
        <v>252703143</v>
      </c>
      <c r="I9450">
        <v>490.32</v>
      </c>
      <c r="J9450">
        <v>9449</v>
      </c>
      <c r="K9450">
        <f t="shared" si="147"/>
        <v>0</v>
      </c>
    </row>
    <row r="9451" spans="1:11" x14ac:dyDescent="0.25">
      <c r="A9451" s="13" t="s">
        <v>2312</v>
      </c>
      <c r="B9451" s="13" t="s">
        <v>74</v>
      </c>
      <c r="C9451" s="13" t="s">
        <v>2340</v>
      </c>
      <c r="D9451">
        <v>331</v>
      </c>
      <c r="E9451">
        <v>162296.62</v>
      </c>
      <c r="F9451">
        <v>0</v>
      </c>
      <c r="G9451" t="s">
        <v>53</v>
      </c>
      <c r="H9451">
        <v>306438659</v>
      </c>
      <c r="I9451">
        <v>490.32</v>
      </c>
      <c r="J9451">
        <v>9450</v>
      </c>
      <c r="K9451">
        <f t="shared" si="147"/>
        <v>0</v>
      </c>
    </row>
    <row r="9452" spans="1:11" x14ac:dyDescent="0.25">
      <c r="A9452" s="13" t="s">
        <v>2312</v>
      </c>
      <c r="B9452" s="13" t="s">
        <v>74</v>
      </c>
      <c r="C9452" s="13" t="s">
        <v>2340</v>
      </c>
      <c r="D9452">
        <v>331</v>
      </c>
      <c r="E9452">
        <v>162296.62</v>
      </c>
      <c r="F9452">
        <v>92</v>
      </c>
      <c r="G9452" t="s">
        <v>64</v>
      </c>
      <c r="H9452">
        <v>304430656</v>
      </c>
      <c r="I9452">
        <v>490.32</v>
      </c>
      <c r="J9452">
        <v>9451</v>
      </c>
      <c r="K9452">
        <f t="shared" si="147"/>
        <v>0</v>
      </c>
    </row>
    <row r="9453" spans="1:11" x14ac:dyDescent="0.25">
      <c r="A9453" s="13" t="s">
        <v>2312</v>
      </c>
      <c r="B9453" s="13" t="s">
        <v>74</v>
      </c>
      <c r="C9453" s="13" t="s">
        <v>2340</v>
      </c>
      <c r="D9453">
        <v>331</v>
      </c>
      <c r="E9453">
        <v>162296.62</v>
      </c>
      <c r="F9453">
        <v>21</v>
      </c>
      <c r="G9453" t="s">
        <v>64</v>
      </c>
      <c r="H9453">
        <v>300015371</v>
      </c>
      <c r="I9453">
        <v>490.32</v>
      </c>
      <c r="J9453">
        <v>9452</v>
      </c>
      <c r="K9453">
        <f t="shared" si="147"/>
        <v>0</v>
      </c>
    </row>
    <row r="9454" spans="1:11" x14ac:dyDescent="0.25">
      <c r="A9454" s="13" t="s">
        <v>2312</v>
      </c>
      <c r="B9454" s="13" t="s">
        <v>74</v>
      </c>
      <c r="C9454" s="13" t="s">
        <v>2340</v>
      </c>
      <c r="D9454">
        <v>331</v>
      </c>
      <c r="E9454">
        <v>162296.62</v>
      </c>
      <c r="F9454">
        <v>71</v>
      </c>
      <c r="G9454" t="s">
        <v>46</v>
      </c>
      <c r="H9454">
        <v>257447713</v>
      </c>
      <c r="I9454">
        <v>490.32</v>
      </c>
      <c r="J9454">
        <v>9453</v>
      </c>
      <c r="K9454">
        <f t="shared" si="147"/>
        <v>0</v>
      </c>
    </row>
    <row r="9455" spans="1:11" x14ac:dyDescent="0.25">
      <c r="A9455" s="13" t="s">
        <v>2312</v>
      </c>
      <c r="B9455" s="13" t="s">
        <v>74</v>
      </c>
      <c r="C9455" s="13" t="s">
        <v>2341</v>
      </c>
      <c r="D9455">
        <v>264</v>
      </c>
      <c r="E9455">
        <v>124977.59</v>
      </c>
      <c r="F9455">
        <v>8</v>
      </c>
      <c r="G9455" t="s">
        <v>63</v>
      </c>
      <c r="H9455">
        <v>249530115</v>
      </c>
      <c r="I9455">
        <v>473.4</v>
      </c>
      <c r="J9455">
        <v>9454</v>
      </c>
      <c r="K9455">
        <f t="shared" si="147"/>
        <v>0</v>
      </c>
    </row>
    <row r="9456" spans="1:11" x14ac:dyDescent="0.25">
      <c r="A9456" s="13" t="s">
        <v>2312</v>
      </c>
      <c r="B9456" s="13" t="s">
        <v>74</v>
      </c>
      <c r="C9456" s="13" t="s">
        <v>2341</v>
      </c>
      <c r="D9456">
        <v>264</v>
      </c>
      <c r="E9456">
        <v>124977.59</v>
      </c>
      <c r="F9456">
        <v>256</v>
      </c>
      <c r="G9456" t="s">
        <v>63</v>
      </c>
      <c r="H9456">
        <v>249530115</v>
      </c>
      <c r="I9456">
        <v>473.4</v>
      </c>
      <c r="J9456">
        <v>9455</v>
      </c>
      <c r="K9456">
        <f t="shared" si="147"/>
        <v>0</v>
      </c>
    </row>
    <row r="9457" spans="1:11" x14ac:dyDescent="0.25">
      <c r="A9457" s="13" t="s">
        <v>2312</v>
      </c>
      <c r="B9457" s="13" t="s">
        <v>74</v>
      </c>
      <c r="C9457" s="13" t="s">
        <v>2342</v>
      </c>
      <c r="D9457">
        <v>261</v>
      </c>
      <c r="E9457">
        <v>146944.45000000001</v>
      </c>
      <c r="F9457">
        <v>56</v>
      </c>
      <c r="G9457" t="s">
        <v>54</v>
      </c>
      <c r="H9457">
        <v>256806852</v>
      </c>
      <c r="I9457">
        <v>563.01</v>
      </c>
      <c r="J9457">
        <v>9456</v>
      </c>
      <c r="K9457">
        <f t="shared" si="147"/>
        <v>0</v>
      </c>
    </row>
    <row r="9458" spans="1:11" x14ac:dyDescent="0.25">
      <c r="A9458" s="13" t="s">
        <v>2312</v>
      </c>
      <c r="B9458" s="13" t="s">
        <v>74</v>
      </c>
      <c r="C9458" s="13" t="s">
        <v>2342</v>
      </c>
      <c r="D9458">
        <v>261</v>
      </c>
      <c r="E9458">
        <v>146944.45000000001</v>
      </c>
      <c r="F9458">
        <v>0</v>
      </c>
      <c r="G9458" t="s">
        <v>46</v>
      </c>
      <c r="H9458">
        <v>250106785</v>
      </c>
      <c r="I9458">
        <v>563.01</v>
      </c>
      <c r="J9458">
        <v>9457</v>
      </c>
      <c r="K9458">
        <f t="shared" si="147"/>
        <v>0</v>
      </c>
    </row>
    <row r="9459" spans="1:11" x14ac:dyDescent="0.25">
      <c r="A9459" s="13" t="s">
        <v>2312</v>
      </c>
      <c r="B9459" s="13" t="s">
        <v>74</v>
      </c>
      <c r="C9459" s="13" t="s">
        <v>2342</v>
      </c>
      <c r="D9459">
        <v>261</v>
      </c>
      <c r="E9459">
        <v>146944.45000000001</v>
      </c>
      <c r="F9459">
        <v>30</v>
      </c>
      <c r="G9459" t="s">
        <v>45</v>
      </c>
      <c r="H9459">
        <v>307611398</v>
      </c>
      <c r="I9459">
        <v>563.01</v>
      </c>
      <c r="J9459">
        <v>9458</v>
      </c>
      <c r="K9459">
        <f t="shared" si="147"/>
        <v>0</v>
      </c>
    </row>
    <row r="9460" spans="1:11" x14ac:dyDescent="0.25">
      <c r="A9460" s="13" t="s">
        <v>2312</v>
      </c>
      <c r="B9460" s="13" t="s">
        <v>74</v>
      </c>
      <c r="C9460" s="13" t="s">
        <v>2342</v>
      </c>
      <c r="D9460">
        <v>261</v>
      </c>
      <c r="E9460">
        <v>146944.45000000001</v>
      </c>
      <c r="F9460">
        <v>49</v>
      </c>
      <c r="G9460" t="s">
        <v>46</v>
      </c>
      <c r="H9460">
        <v>253102960</v>
      </c>
      <c r="I9460">
        <v>563.01</v>
      </c>
      <c r="J9460">
        <v>9459</v>
      </c>
      <c r="K9460">
        <f t="shared" si="147"/>
        <v>0</v>
      </c>
    </row>
    <row r="9461" spans="1:11" x14ac:dyDescent="0.25">
      <c r="A9461" s="13" t="s">
        <v>2312</v>
      </c>
      <c r="B9461" s="13" t="s">
        <v>74</v>
      </c>
      <c r="C9461" s="13" t="s">
        <v>2342</v>
      </c>
      <c r="D9461">
        <v>261</v>
      </c>
      <c r="E9461">
        <v>146944.45000000001</v>
      </c>
      <c r="F9461">
        <v>26</v>
      </c>
      <c r="G9461" t="s">
        <v>28</v>
      </c>
      <c r="H9461">
        <v>254096649</v>
      </c>
      <c r="I9461">
        <v>563.01</v>
      </c>
      <c r="J9461">
        <v>9460</v>
      </c>
      <c r="K9461">
        <f t="shared" si="147"/>
        <v>0</v>
      </c>
    </row>
    <row r="9462" spans="1:11" x14ac:dyDescent="0.25">
      <c r="A9462" s="13" t="s">
        <v>2312</v>
      </c>
      <c r="B9462" s="13" t="s">
        <v>74</v>
      </c>
      <c r="C9462" s="13" t="s">
        <v>2342</v>
      </c>
      <c r="D9462">
        <v>261</v>
      </c>
      <c r="E9462">
        <v>146944.45000000001</v>
      </c>
      <c r="F9462">
        <v>8</v>
      </c>
      <c r="G9462" t="s">
        <v>46</v>
      </c>
      <c r="H9462">
        <v>249868834</v>
      </c>
      <c r="I9462">
        <v>563.01</v>
      </c>
      <c r="J9462">
        <v>9461</v>
      </c>
      <c r="K9462">
        <f t="shared" si="147"/>
        <v>0</v>
      </c>
    </row>
    <row r="9463" spans="1:11" x14ac:dyDescent="0.25">
      <c r="A9463" s="13" t="s">
        <v>2312</v>
      </c>
      <c r="B9463" s="13" t="s">
        <v>74</v>
      </c>
      <c r="C9463" s="13" t="s">
        <v>2342</v>
      </c>
      <c r="D9463">
        <v>261</v>
      </c>
      <c r="E9463">
        <v>146944.45000000001</v>
      </c>
      <c r="F9463">
        <v>92</v>
      </c>
      <c r="G9463" t="s">
        <v>63</v>
      </c>
      <c r="H9463">
        <v>302774634</v>
      </c>
      <c r="I9463">
        <v>563.01</v>
      </c>
      <c r="J9463">
        <v>9462</v>
      </c>
      <c r="K9463">
        <f t="shared" si="147"/>
        <v>0</v>
      </c>
    </row>
    <row r="9464" spans="1:11" x14ac:dyDescent="0.25">
      <c r="A9464" s="13" t="s">
        <v>2312</v>
      </c>
      <c r="B9464" s="13" t="s">
        <v>74</v>
      </c>
      <c r="C9464" s="13" t="s">
        <v>2343</v>
      </c>
      <c r="D9464">
        <v>142</v>
      </c>
      <c r="E9464">
        <v>107810.54</v>
      </c>
      <c r="F9464">
        <v>35</v>
      </c>
      <c r="G9464" t="s">
        <v>53</v>
      </c>
      <c r="H9464">
        <v>307163811</v>
      </c>
      <c r="I9464">
        <v>759.23</v>
      </c>
      <c r="J9464">
        <v>9463</v>
      </c>
      <c r="K9464">
        <f t="shared" si="147"/>
        <v>0</v>
      </c>
    </row>
    <row r="9465" spans="1:11" x14ac:dyDescent="0.25">
      <c r="A9465" s="13" t="s">
        <v>2312</v>
      </c>
      <c r="B9465" s="13" t="s">
        <v>74</v>
      </c>
      <c r="C9465" s="13" t="s">
        <v>2343</v>
      </c>
      <c r="D9465">
        <v>142</v>
      </c>
      <c r="E9465">
        <v>107810.54</v>
      </c>
      <c r="F9465">
        <v>91</v>
      </c>
      <c r="G9465" t="s">
        <v>45</v>
      </c>
      <c r="H9465">
        <v>302605750</v>
      </c>
      <c r="I9465">
        <v>759.23</v>
      </c>
      <c r="J9465">
        <v>9464</v>
      </c>
      <c r="K9465">
        <f t="shared" si="147"/>
        <v>0</v>
      </c>
    </row>
    <row r="9466" spans="1:11" x14ac:dyDescent="0.25">
      <c r="A9466" s="13" t="s">
        <v>2312</v>
      </c>
      <c r="B9466" s="13" t="s">
        <v>74</v>
      </c>
      <c r="C9466" s="13" t="s">
        <v>2343</v>
      </c>
      <c r="D9466">
        <v>142</v>
      </c>
      <c r="E9466">
        <v>107810.54</v>
      </c>
      <c r="F9466">
        <v>8</v>
      </c>
      <c r="G9466" t="s">
        <v>45</v>
      </c>
      <c r="H9466">
        <v>255054503</v>
      </c>
      <c r="I9466">
        <v>759.23</v>
      </c>
      <c r="J9466">
        <v>9465</v>
      </c>
      <c r="K9466">
        <f t="shared" si="147"/>
        <v>0</v>
      </c>
    </row>
    <row r="9467" spans="1:11" x14ac:dyDescent="0.25">
      <c r="A9467" s="13" t="s">
        <v>2312</v>
      </c>
      <c r="B9467" s="13" t="s">
        <v>74</v>
      </c>
      <c r="C9467" s="13" t="s">
        <v>2343</v>
      </c>
      <c r="D9467">
        <v>142</v>
      </c>
      <c r="E9467">
        <v>107810.54</v>
      </c>
      <c r="F9467">
        <v>8</v>
      </c>
      <c r="G9467" t="s">
        <v>45</v>
      </c>
      <c r="H9467">
        <v>256106545</v>
      </c>
      <c r="I9467">
        <v>759.23</v>
      </c>
      <c r="J9467">
        <v>9466</v>
      </c>
      <c r="K9467">
        <f t="shared" si="147"/>
        <v>0</v>
      </c>
    </row>
    <row r="9468" spans="1:11" x14ac:dyDescent="0.25">
      <c r="A9468" s="13" t="s">
        <v>2312</v>
      </c>
      <c r="B9468" s="13" t="s">
        <v>74</v>
      </c>
      <c r="C9468" s="13" t="s">
        <v>2344</v>
      </c>
      <c r="D9468">
        <v>234</v>
      </c>
      <c r="E9468">
        <v>109692.14</v>
      </c>
      <c r="F9468">
        <v>91</v>
      </c>
      <c r="G9468" t="s">
        <v>53</v>
      </c>
      <c r="H9468">
        <v>252097607</v>
      </c>
      <c r="I9468">
        <v>468.77</v>
      </c>
      <c r="J9468">
        <v>9467</v>
      </c>
      <c r="K9468">
        <f t="shared" si="147"/>
        <v>0</v>
      </c>
    </row>
    <row r="9469" spans="1:11" x14ac:dyDescent="0.25">
      <c r="A9469" s="13" t="s">
        <v>2312</v>
      </c>
      <c r="B9469" s="13" t="s">
        <v>74</v>
      </c>
      <c r="C9469" s="13" t="s">
        <v>2344</v>
      </c>
      <c r="D9469">
        <v>234</v>
      </c>
      <c r="E9469">
        <v>109692.14</v>
      </c>
      <c r="F9469">
        <v>71</v>
      </c>
      <c r="G9469" t="s">
        <v>63</v>
      </c>
      <c r="H9469">
        <v>249868842</v>
      </c>
      <c r="I9469">
        <v>468.77</v>
      </c>
      <c r="J9469">
        <v>9468</v>
      </c>
      <c r="K9469">
        <f t="shared" si="147"/>
        <v>0</v>
      </c>
    </row>
    <row r="9470" spans="1:11" x14ac:dyDescent="0.25">
      <c r="A9470" s="13" t="s">
        <v>2312</v>
      </c>
      <c r="B9470" s="13" t="s">
        <v>74</v>
      </c>
      <c r="C9470" s="13" t="s">
        <v>2344</v>
      </c>
      <c r="D9470">
        <v>234</v>
      </c>
      <c r="E9470">
        <v>109692.14</v>
      </c>
      <c r="F9470">
        <v>7</v>
      </c>
      <c r="G9470" t="s">
        <v>54</v>
      </c>
      <c r="H9470">
        <v>300832634</v>
      </c>
      <c r="I9470">
        <v>468.77</v>
      </c>
      <c r="J9470">
        <v>9469</v>
      </c>
      <c r="K9470">
        <f t="shared" si="147"/>
        <v>0</v>
      </c>
    </row>
    <row r="9471" spans="1:11" x14ac:dyDescent="0.25">
      <c r="A9471" s="13" t="s">
        <v>2312</v>
      </c>
      <c r="B9471" s="13" t="s">
        <v>74</v>
      </c>
      <c r="C9471" s="13" t="s">
        <v>2344</v>
      </c>
      <c r="D9471">
        <v>234</v>
      </c>
      <c r="E9471">
        <v>109692.14</v>
      </c>
      <c r="F9471">
        <v>1</v>
      </c>
      <c r="G9471" t="s">
        <v>54</v>
      </c>
      <c r="H9471">
        <v>301177720</v>
      </c>
      <c r="I9471">
        <v>468.77</v>
      </c>
      <c r="J9471">
        <v>9470</v>
      </c>
      <c r="K9471">
        <f t="shared" si="147"/>
        <v>0</v>
      </c>
    </row>
    <row r="9472" spans="1:11" x14ac:dyDescent="0.25">
      <c r="A9472" s="13" t="s">
        <v>2312</v>
      </c>
      <c r="B9472" s="13" t="s">
        <v>74</v>
      </c>
      <c r="C9472" s="13" t="s">
        <v>2344</v>
      </c>
      <c r="D9472">
        <v>234</v>
      </c>
      <c r="E9472">
        <v>109692.14</v>
      </c>
      <c r="F9472">
        <v>64</v>
      </c>
      <c r="G9472" t="s">
        <v>54</v>
      </c>
      <c r="H9472">
        <v>305969557</v>
      </c>
      <c r="I9472">
        <v>468.77</v>
      </c>
      <c r="J9472">
        <v>9471</v>
      </c>
      <c r="K9472">
        <f t="shared" si="147"/>
        <v>0</v>
      </c>
    </row>
    <row r="9473" spans="1:11" x14ac:dyDescent="0.25">
      <c r="A9473" s="13" t="s">
        <v>2312</v>
      </c>
      <c r="B9473" s="13" t="s">
        <v>74</v>
      </c>
      <c r="C9473" s="13" t="s">
        <v>2345</v>
      </c>
      <c r="D9473">
        <v>39</v>
      </c>
      <c r="E9473">
        <v>33783.800000000003</v>
      </c>
      <c r="F9473">
        <v>31</v>
      </c>
      <c r="G9473" t="s">
        <v>45</v>
      </c>
      <c r="H9473">
        <v>302605827</v>
      </c>
      <c r="I9473">
        <v>866.25</v>
      </c>
      <c r="J9473">
        <v>9472</v>
      </c>
      <c r="K9473">
        <f t="shared" si="147"/>
        <v>0</v>
      </c>
    </row>
    <row r="9474" spans="1:11" x14ac:dyDescent="0.25">
      <c r="A9474" s="13" t="s">
        <v>2312</v>
      </c>
      <c r="B9474" s="13" t="s">
        <v>74</v>
      </c>
      <c r="C9474" s="13" t="s">
        <v>2345</v>
      </c>
      <c r="D9474">
        <v>39</v>
      </c>
      <c r="E9474">
        <v>33783.800000000003</v>
      </c>
      <c r="F9474">
        <v>8</v>
      </c>
      <c r="G9474" t="s">
        <v>45</v>
      </c>
      <c r="H9474">
        <v>302605827</v>
      </c>
      <c r="I9474">
        <v>866.25</v>
      </c>
      <c r="J9474">
        <v>9473</v>
      </c>
      <c r="K9474">
        <f t="shared" si="147"/>
        <v>0</v>
      </c>
    </row>
    <row r="9475" spans="1:11" x14ac:dyDescent="0.25">
      <c r="A9475" s="13" t="s">
        <v>2312</v>
      </c>
      <c r="B9475" s="13" t="s">
        <v>74</v>
      </c>
      <c r="C9475" s="13" t="s">
        <v>2346</v>
      </c>
      <c r="D9475">
        <v>365</v>
      </c>
      <c r="E9475">
        <v>188639.43</v>
      </c>
      <c r="F9475">
        <v>204</v>
      </c>
      <c r="G9475" t="s">
        <v>52</v>
      </c>
      <c r="H9475">
        <v>301912625</v>
      </c>
      <c r="I9475">
        <v>516.82000000000005</v>
      </c>
      <c r="J9475">
        <v>9474</v>
      </c>
      <c r="K9475">
        <f t="shared" ref="K9475:K9538" si="148">IF(A9475&amp;C9475 = A9474&amp;C9474,0,IF(A9475&amp;C9475 = A9476&amp;C9476,0,1))</f>
        <v>0</v>
      </c>
    </row>
    <row r="9476" spans="1:11" x14ac:dyDescent="0.25">
      <c r="A9476" s="13" t="s">
        <v>2312</v>
      </c>
      <c r="B9476" s="13" t="s">
        <v>74</v>
      </c>
      <c r="C9476" s="13" t="s">
        <v>2346</v>
      </c>
      <c r="D9476">
        <v>365</v>
      </c>
      <c r="E9476">
        <v>188639.43</v>
      </c>
      <c r="F9476">
        <v>72</v>
      </c>
      <c r="G9476" t="s">
        <v>52</v>
      </c>
      <c r="H9476">
        <v>305321736</v>
      </c>
      <c r="I9476">
        <v>516.82000000000005</v>
      </c>
      <c r="J9476">
        <v>9475</v>
      </c>
      <c r="K9476">
        <f t="shared" si="148"/>
        <v>0</v>
      </c>
    </row>
    <row r="9477" spans="1:11" x14ac:dyDescent="0.25">
      <c r="A9477" s="13" t="s">
        <v>2312</v>
      </c>
      <c r="B9477" s="13" t="s">
        <v>74</v>
      </c>
      <c r="C9477" s="13" t="s">
        <v>2346</v>
      </c>
      <c r="D9477">
        <v>365</v>
      </c>
      <c r="E9477">
        <v>188639.43</v>
      </c>
      <c r="F9477">
        <v>89</v>
      </c>
      <c r="G9477" t="s">
        <v>52</v>
      </c>
      <c r="H9477">
        <v>301177697</v>
      </c>
      <c r="I9477">
        <v>516.82000000000005</v>
      </c>
      <c r="J9477">
        <v>9476</v>
      </c>
      <c r="K9477">
        <f t="shared" si="148"/>
        <v>0</v>
      </c>
    </row>
    <row r="9478" spans="1:11" x14ac:dyDescent="0.25">
      <c r="A9478" s="13" t="s">
        <v>2312</v>
      </c>
      <c r="B9478" s="13" t="s">
        <v>74</v>
      </c>
      <c r="C9478" s="13" t="s">
        <v>2347</v>
      </c>
      <c r="D9478">
        <v>365</v>
      </c>
      <c r="E9478">
        <v>154095.39000000001</v>
      </c>
      <c r="F9478">
        <v>209</v>
      </c>
      <c r="G9478" t="s">
        <v>17</v>
      </c>
      <c r="H9478">
        <v>251986543</v>
      </c>
      <c r="I9478">
        <v>422.18</v>
      </c>
      <c r="J9478">
        <v>9477</v>
      </c>
      <c r="K9478">
        <f t="shared" si="148"/>
        <v>0</v>
      </c>
    </row>
    <row r="9479" spans="1:11" x14ac:dyDescent="0.25">
      <c r="A9479" s="13" t="s">
        <v>2312</v>
      </c>
      <c r="B9479" s="13" t="s">
        <v>74</v>
      </c>
      <c r="C9479" s="13" t="s">
        <v>2347</v>
      </c>
      <c r="D9479">
        <v>365</v>
      </c>
      <c r="E9479">
        <v>154095.39000000001</v>
      </c>
      <c r="F9479">
        <v>50</v>
      </c>
      <c r="G9479" t="s">
        <v>56</v>
      </c>
      <c r="H9479">
        <v>251986543</v>
      </c>
      <c r="I9479">
        <v>422.18</v>
      </c>
      <c r="J9479">
        <v>9478</v>
      </c>
      <c r="K9479">
        <f t="shared" si="148"/>
        <v>0</v>
      </c>
    </row>
    <row r="9480" spans="1:11" x14ac:dyDescent="0.25">
      <c r="A9480" s="13" t="s">
        <v>2312</v>
      </c>
      <c r="B9480" s="13" t="s">
        <v>74</v>
      </c>
      <c r="C9480" s="13" t="s">
        <v>2347</v>
      </c>
      <c r="D9480">
        <v>365</v>
      </c>
      <c r="E9480">
        <v>154095.39000000001</v>
      </c>
      <c r="F9480">
        <v>106</v>
      </c>
      <c r="G9480" t="s">
        <v>56</v>
      </c>
      <c r="H9480">
        <v>249780281</v>
      </c>
      <c r="I9480">
        <v>422.18</v>
      </c>
      <c r="J9480">
        <v>9479</v>
      </c>
      <c r="K9480">
        <f t="shared" si="148"/>
        <v>0</v>
      </c>
    </row>
    <row r="9481" spans="1:11" x14ac:dyDescent="0.25">
      <c r="A9481" s="13" t="s">
        <v>2312</v>
      </c>
      <c r="B9481" s="13" t="s">
        <v>74</v>
      </c>
      <c r="C9481" s="13" t="s">
        <v>2348</v>
      </c>
      <c r="D9481">
        <v>365</v>
      </c>
      <c r="E9481">
        <v>210291.63</v>
      </c>
      <c r="F9481">
        <v>5</v>
      </c>
      <c r="G9481" t="s">
        <v>9</v>
      </c>
      <c r="H9481">
        <v>251649169</v>
      </c>
      <c r="I9481">
        <v>576.14</v>
      </c>
      <c r="J9481">
        <v>9480</v>
      </c>
      <c r="K9481">
        <f t="shared" si="148"/>
        <v>0</v>
      </c>
    </row>
    <row r="9482" spans="1:11" x14ac:dyDescent="0.25">
      <c r="A9482" s="13" t="s">
        <v>2312</v>
      </c>
      <c r="B9482" s="13" t="s">
        <v>74</v>
      </c>
      <c r="C9482" s="13" t="s">
        <v>2348</v>
      </c>
      <c r="D9482">
        <v>365</v>
      </c>
      <c r="E9482">
        <v>210291.63</v>
      </c>
      <c r="F9482">
        <v>15</v>
      </c>
      <c r="G9482" t="s">
        <v>52</v>
      </c>
      <c r="H9482">
        <v>308154640</v>
      </c>
      <c r="I9482">
        <v>576.14</v>
      </c>
      <c r="J9482">
        <v>9481</v>
      </c>
      <c r="K9482">
        <f t="shared" si="148"/>
        <v>0</v>
      </c>
    </row>
    <row r="9483" spans="1:11" x14ac:dyDescent="0.25">
      <c r="A9483" s="13" t="s">
        <v>2312</v>
      </c>
      <c r="B9483" s="13" t="s">
        <v>74</v>
      </c>
      <c r="C9483" s="13" t="s">
        <v>2348</v>
      </c>
      <c r="D9483">
        <v>365</v>
      </c>
      <c r="E9483">
        <v>210291.63</v>
      </c>
      <c r="F9483">
        <v>16</v>
      </c>
      <c r="G9483" t="s">
        <v>52</v>
      </c>
      <c r="H9483">
        <v>252703149</v>
      </c>
      <c r="I9483">
        <v>576.14</v>
      </c>
      <c r="J9483">
        <v>9482</v>
      </c>
      <c r="K9483">
        <f t="shared" si="148"/>
        <v>0</v>
      </c>
    </row>
    <row r="9484" spans="1:11" x14ac:dyDescent="0.25">
      <c r="A9484" s="13" t="s">
        <v>2312</v>
      </c>
      <c r="B9484" s="13" t="s">
        <v>74</v>
      </c>
      <c r="C9484" s="13" t="s">
        <v>2348</v>
      </c>
      <c r="D9484">
        <v>365</v>
      </c>
      <c r="E9484">
        <v>210291.63</v>
      </c>
      <c r="F9484">
        <v>145</v>
      </c>
      <c r="G9484" t="s">
        <v>9</v>
      </c>
      <c r="H9484">
        <v>251805445</v>
      </c>
      <c r="I9484">
        <v>576.14</v>
      </c>
      <c r="J9484">
        <v>9483</v>
      </c>
      <c r="K9484">
        <f t="shared" si="148"/>
        <v>0</v>
      </c>
    </row>
    <row r="9485" spans="1:11" x14ac:dyDescent="0.25">
      <c r="A9485" s="13" t="s">
        <v>2312</v>
      </c>
      <c r="B9485" s="13" t="s">
        <v>74</v>
      </c>
      <c r="C9485" s="13" t="s">
        <v>2348</v>
      </c>
      <c r="D9485">
        <v>365</v>
      </c>
      <c r="E9485">
        <v>210291.63</v>
      </c>
      <c r="F9485">
        <v>92</v>
      </c>
      <c r="G9485" t="s">
        <v>53</v>
      </c>
      <c r="H9485">
        <v>257447711</v>
      </c>
      <c r="I9485">
        <v>576.14</v>
      </c>
      <c r="J9485">
        <v>9484</v>
      </c>
      <c r="K9485">
        <f t="shared" si="148"/>
        <v>0</v>
      </c>
    </row>
    <row r="9486" spans="1:11" x14ac:dyDescent="0.25">
      <c r="A9486" s="13" t="s">
        <v>2312</v>
      </c>
      <c r="B9486" s="13" t="s">
        <v>74</v>
      </c>
      <c r="C9486" s="13" t="s">
        <v>2348</v>
      </c>
      <c r="D9486">
        <v>365</v>
      </c>
      <c r="E9486">
        <v>210291.63</v>
      </c>
      <c r="F9486">
        <v>92</v>
      </c>
      <c r="G9486" t="s">
        <v>53</v>
      </c>
      <c r="H9486">
        <v>303962534</v>
      </c>
      <c r="I9486">
        <v>576.14</v>
      </c>
      <c r="J9486">
        <v>9485</v>
      </c>
      <c r="K9486">
        <f t="shared" si="148"/>
        <v>0</v>
      </c>
    </row>
    <row r="9487" spans="1:11" x14ac:dyDescent="0.25">
      <c r="A9487" s="13" t="s">
        <v>2312</v>
      </c>
      <c r="B9487" s="13" t="s">
        <v>74</v>
      </c>
      <c r="C9487" s="13" t="s">
        <v>2349</v>
      </c>
      <c r="D9487">
        <v>365</v>
      </c>
      <c r="E9487">
        <v>176771.18</v>
      </c>
      <c r="F9487">
        <v>0</v>
      </c>
      <c r="G9487" t="s">
        <v>53</v>
      </c>
      <c r="H9487">
        <v>301850291</v>
      </c>
      <c r="I9487">
        <v>484.3</v>
      </c>
      <c r="J9487">
        <v>9486</v>
      </c>
      <c r="K9487">
        <f t="shared" si="148"/>
        <v>0</v>
      </c>
    </row>
    <row r="9488" spans="1:11" x14ac:dyDescent="0.25">
      <c r="A9488" s="13" t="s">
        <v>2312</v>
      </c>
      <c r="B9488" s="13" t="s">
        <v>74</v>
      </c>
      <c r="C9488" s="13" t="s">
        <v>2349</v>
      </c>
      <c r="D9488">
        <v>365</v>
      </c>
      <c r="E9488">
        <v>176771.18</v>
      </c>
      <c r="F9488">
        <v>86</v>
      </c>
      <c r="G9488" t="s">
        <v>52</v>
      </c>
      <c r="H9488">
        <v>255966644</v>
      </c>
      <c r="I9488">
        <v>484.3</v>
      </c>
      <c r="J9488">
        <v>9487</v>
      </c>
      <c r="K9488">
        <f t="shared" si="148"/>
        <v>0</v>
      </c>
    </row>
    <row r="9489" spans="1:11" x14ac:dyDescent="0.25">
      <c r="A9489" s="13" t="s">
        <v>2312</v>
      </c>
      <c r="B9489" s="13" t="s">
        <v>74</v>
      </c>
      <c r="C9489" s="13" t="s">
        <v>2349</v>
      </c>
      <c r="D9489">
        <v>365</v>
      </c>
      <c r="E9489">
        <v>176771.18</v>
      </c>
      <c r="F9489">
        <v>90</v>
      </c>
      <c r="G9489" t="s">
        <v>53</v>
      </c>
      <c r="H9489">
        <v>301572683</v>
      </c>
      <c r="I9489">
        <v>484.3</v>
      </c>
      <c r="J9489">
        <v>9488</v>
      </c>
      <c r="K9489">
        <f t="shared" si="148"/>
        <v>0</v>
      </c>
    </row>
    <row r="9490" spans="1:11" x14ac:dyDescent="0.25">
      <c r="A9490" s="13" t="s">
        <v>2312</v>
      </c>
      <c r="B9490" s="13" t="s">
        <v>74</v>
      </c>
      <c r="C9490" s="13" t="s">
        <v>2349</v>
      </c>
      <c r="D9490">
        <v>365</v>
      </c>
      <c r="E9490">
        <v>176771.18</v>
      </c>
      <c r="F9490">
        <v>50</v>
      </c>
      <c r="G9490" t="s">
        <v>53</v>
      </c>
      <c r="H9490">
        <v>301850291</v>
      </c>
      <c r="I9490">
        <v>484.3</v>
      </c>
      <c r="J9490">
        <v>9489</v>
      </c>
      <c r="K9490">
        <f t="shared" si="148"/>
        <v>0</v>
      </c>
    </row>
    <row r="9491" spans="1:11" x14ac:dyDescent="0.25">
      <c r="A9491" s="13" t="s">
        <v>2312</v>
      </c>
      <c r="B9491" s="13" t="s">
        <v>74</v>
      </c>
      <c r="C9491" s="13" t="s">
        <v>2349</v>
      </c>
      <c r="D9491">
        <v>365</v>
      </c>
      <c r="E9491">
        <v>176771.18</v>
      </c>
      <c r="F9491">
        <v>139</v>
      </c>
      <c r="G9491" t="s">
        <v>52</v>
      </c>
      <c r="H9491">
        <v>251441996</v>
      </c>
      <c r="I9491">
        <v>484.3</v>
      </c>
      <c r="J9491">
        <v>9490</v>
      </c>
      <c r="K9491">
        <f t="shared" si="148"/>
        <v>0</v>
      </c>
    </row>
    <row r="9492" spans="1:11" x14ac:dyDescent="0.25">
      <c r="A9492" s="13" t="s">
        <v>2312</v>
      </c>
      <c r="B9492" s="13" t="s">
        <v>74</v>
      </c>
      <c r="C9492" s="13" t="s">
        <v>2350</v>
      </c>
      <c r="D9492">
        <v>236</v>
      </c>
      <c r="E9492">
        <v>120358.91</v>
      </c>
      <c r="F9492">
        <v>23</v>
      </c>
      <c r="G9492" t="s">
        <v>44</v>
      </c>
      <c r="H9492">
        <v>307839561</v>
      </c>
      <c r="I9492">
        <v>510</v>
      </c>
      <c r="J9492">
        <v>9491</v>
      </c>
      <c r="K9492">
        <f t="shared" si="148"/>
        <v>0</v>
      </c>
    </row>
    <row r="9493" spans="1:11" x14ac:dyDescent="0.25">
      <c r="A9493" s="13" t="s">
        <v>2312</v>
      </c>
      <c r="B9493" s="13" t="s">
        <v>74</v>
      </c>
      <c r="C9493" s="13" t="s">
        <v>2350</v>
      </c>
      <c r="D9493">
        <v>236</v>
      </c>
      <c r="E9493">
        <v>120358.91</v>
      </c>
      <c r="F9493">
        <v>1</v>
      </c>
      <c r="G9493" t="s">
        <v>63</v>
      </c>
      <c r="H9493">
        <v>248967310</v>
      </c>
      <c r="I9493">
        <v>510</v>
      </c>
      <c r="J9493">
        <v>9492</v>
      </c>
      <c r="K9493">
        <f t="shared" si="148"/>
        <v>0</v>
      </c>
    </row>
    <row r="9494" spans="1:11" x14ac:dyDescent="0.25">
      <c r="A9494" s="13" t="s">
        <v>2312</v>
      </c>
      <c r="B9494" s="13" t="s">
        <v>74</v>
      </c>
      <c r="C9494" s="13" t="s">
        <v>2350</v>
      </c>
      <c r="D9494">
        <v>236</v>
      </c>
      <c r="E9494">
        <v>120358.91</v>
      </c>
      <c r="F9494">
        <v>7</v>
      </c>
      <c r="G9494" t="s">
        <v>63</v>
      </c>
      <c r="H9494">
        <v>248734101</v>
      </c>
      <c r="I9494">
        <v>510</v>
      </c>
      <c r="J9494">
        <v>9493</v>
      </c>
      <c r="K9494">
        <f t="shared" si="148"/>
        <v>0</v>
      </c>
    </row>
    <row r="9495" spans="1:11" x14ac:dyDescent="0.25">
      <c r="A9495" s="13" t="s">
        <v>2312</v>
      </c>
      <c r="B9495" s="13" t="s">
        <v>74</v>
      </c>
      <c r="C9495" s="13" t="s">
        <v>2350</v>
      </c>
      <c r="D9495">
        <v>236</v>
      </c>
      <c r="E9495">
        <v>120358.91</v>
      </c>
      <c r="F9495">
        <v>26</v>
      </c>
      <c r="G9495" t="s">
        <v>45</v>
      </c>
      <c r="H9495">
        <v>251003953</v>
      </c>
      <c r="I9495">
        <v>510</v>
      </c>
      <c r="J9495">
        <v>9494</v>
      </c>
      <c r="K9495">
        <f t="shared" si="148"/>
        <v>0</v>
      </c>
    </row>
    <row r="9496" spans="1:11" x14ac:dyDescent="0.25">
      <c r="A9496" s="13" t="s">
        <v>2312</v>
      </c>
      <c r="B9496" s="13" t="s">
        <v>74</v>
      </c>
      <c r="C9496" s="13" t="s">
        <v>2350</v>
      </c>
      <c r="D9496">
        <v>236</v>
      </c>
      <c r="E9496">
        <v>120358.91</v>
      </c>
      <c r="F9496">
        <v>29</v>
      </c>
      <c r="G9496" t="s">
        <v>46</v>
      </c>
      <c r="H9496">
        <v>255226998</v>
      </c>
      <c r="I9496">
        <v>510</v>
      </c>
      <c r="J9496">
        <v>9495</v>
      </c>
      <c r="K9496">
        <f t="shared" si="148"/>
        <v>0</v>
      </c>
    </row>
    <row r="9497" spans="1:11" x14ac:dyDescent="0.25">
      <c r="A9497" s="13" t="s">
        <v>2312</v>
      </c>
      <c r="B9497" s="13" t="s">
        <v>74</v>
      </c>
      <c r="C9497" s="13" t="s">
        <v>2350</v>
      </c>
      <c r="D9497">
        <v>236</v>
      </c>
      <c r="E9497">
        <v>120358.91</v>
      </c>
      <c r="F9497">
        <v>1</v>
      </c>
      <c r="G9497" t="s">
        <v>45</v>
      </c>
      <c r="H9497">
        <v>253579461</v>
      </c>
      <c r="I9497">
        <v>510</v>
      </c>
      <c r="J9497">
        <v>9496</v>
      </c>
      <c r="K9497">
        <f t="shared" si="148"/>
        <v>0</v>
      </c>
    </row>
    <row r="9498" spans="1:11" x14ac:dyDescent="0.25">
      <c r="A9498" s="13" t="s">
        <v>2312</v>
      </c>
      <c r="B9498" s="13" t="s">
        <v>74</v>
      </c>
      <c r="C9498" s="13" t="s">
        <v>2350</v>
      </c>
      <c r="D9498">
        <v>236</v>
      </c>
      <c r="E9498">
        <v>120358.91</v>
      </c>
      <c r="F9498">
        <v>7</v>
      </c>
      <c r="G9498" t="s">
        <v>45</v>
      </c>
      <c r="H9498">
        <v>253206265</v>
      </c>
      <c r="I9498">
        <v>510</v>
      </c>
      <c r="J9498">
        <v>9497</v>
      </c>
      <c r="K9498">
        <f t="shared" si="148"/>
        <v>0</v>
      </c>
    </row>
    <row r="9499" spans="1:11" x14ac:dyDescent="0.25">
      <c r="A9499" s="13" t="s">
        <v>2312</v>
      </c>
      <c r="B9499" s="13" t="s">
        <v>74</v>
      </c>
      <c r="C9499" s="13" t="s">
        <v>2350</v>
      </c>
      <c r="D9499">
        <v>236</v>
      </c>
      <c r="E9499">
        <v>120358.91</v>
      </c>
      <c r="F9499">
        <v>16</v>
      </c>
      <c r="G9499" t="s">
        <v>64</v>
      </c>
      <c r="H9499">
        <v>250106767</v>
      </c>
      <c r="I9499">
        <v>510</v>
      </c>
      <c r="J9499">
        <v>9498</v>
      </c>
      <c r="K9499">
        <f t="shared" si="148"/>
        <v>0</v>
      </c>
    </row>
    <row r="9500" spans="1:11" x14ac:dyDescent="0.25">
      <c r="A9500" s="13" t="s">
        <v>2312</v>
      </c>
      <c r="B9500" s="13" t="s">
        <v>74</v>
      </c>
      <c r="C9500" s="13" t="s">
        <v>2350</v>
      </c>
      <c r="D9500">
        <v>236</v>
      </c>
      <c r="E9500">
        <v>120358.91</v>
      </c>
      <c r="F9500">
        <v>34</v>
      </c>
      <c r="G9500" t="s">
        <v>53</v>
      </c>
      <c r="H9500">
        <v>256806843</v>
      </c>
      <c r="I9500">
        <v>510</v>
      </c>
      <c r="J9500">
        <v>9499</v>
      </c>
      <c r="K9500">
        <f t="shared" si="148"/>
        <v>0</v>
      </c>
    </row>
    <row r="9501" spans="1:11" x14ac:dyDescent="0.25">
      <c r="A9501" s="13" t="s">
        <v>2312</v>
      </c>
      <c r="B9501" s="13" t="s">
        <v>74</v>
      </c>
      <c r="C9501" s="13" t="s">
        <v>2350</v>
      </c>
      <c r="D9501">
        <v>236</v>
      </c>
      <c r="E9501">
        <v>120358.91</v>
      </c>
      <c r="F9501">
        <v>92</v>
      </c>
      <c r="G9501" t="s">
        <v>28</v>
      </c>
      <c r="H9501">
        <v>303461289</v>
      </c>
      <c r="I9501">
        <v>510</v>
      </c>
      <c r="J9501">
        <v>9500</v>
      </c>
      <c r="K9501">
        <f t="shared" si="148"/>
        <v>0</v>
      </c>
    </row>
    <row r="9502" spans="1:11" x14ac:dyDescent="0.25">
      <c r="A9502" s="13" t="s">
        <v>2312</v>
      </c>
      <c r="B9502" s="13" t="s">
        <v>74</v>
      </c>
      <c r="C9502" s="13" t="s">
        <v>2350</v>
      </c>
      <c r="D9502">
        <v>236</v>
      </c>
      <c r="E9502">
        <v>120358.91</v>
      </c>
      <c r="F9502">
        <v>0</v>
      </c>
      <c r="G9502" t="s">
        <v>45</v>
      </c>
      <c r="H9502">
        <v>302605961</v>
      </c>
      <c r="I9502">
        <v>510</v>
      </c>
      <c r="J9502">
        <v>9501</v>
      </c>
      <c r="K9502">
        <f t="shared" si="148"/>
        <v>0</v>
      </c>
    </row>
    <row r="9503" spans="1:11" x14ac:dyDescent="0.25">
      <c r="A9503" s="13" t="s">
        <v>2312</v>
      </c>
      <c r="B9503" s="13" t="s">
        <v>74</v>
      </c>
      <c r="C9503" s="13" t="s">
        <v>275</v>
      </c>
      <c r="D9503">
        <v>167</v>
      </c>
      <c r="E9503">
        <v>85273.11</v>
      </c>
      <c r="F9503">
        <v>84</v>
      </c>
      <c r="G9503" t="s">
        <v>54</v>
      </c>
      <c r="H9503">
        <v>251805444</v>
      </c>
      <c r="I9503">
        <v>510.62</v>
      </c>
      <c r="J9503">
        <v>9502</v>
      </c>
      <c r="K9503">
        <f t="shared" si="148"/>
        <v>0</v>
      </c>
    </row>
    <row r="9504" spans="1:11" x14ac:dyDescent="0.25">
      <c r="A9504" s="13" t="s">
        <v>2312</v>
      </c>
      <c r="B9504" s="13" t="s">
        <v>74</v>
      </c>
      <c r="C9504" s="13" t="s">
        <v>275</v>
      </c>
      <c r="D9504">
        <v>167</v>
      </c>
      <c r="E9504">
        <v>85273.11</v>
      </c>
      <c r="F9504">
        <v>83</v>
      </c>
      <c r="G9504" t="s">
        <v>54</v>
      </c>
      <c r="H9504">
        <v>255966652</v>
      </c>
      <c r="I9504">
        <v>510.62</v>
      </c>
      <c r="J9504">
        <v>9503</v>
      </c>
      <c r="K9504">
        <f t="shared" si="148"/>
        <v>0</v>
      </c>
    </row>
    <row r="9505" spans="1:11" x14ac:dyDescent="0.25">
      <c r="A9505" s="13" t="s">
        <v>2312</v>
      </c>
      <c r="B9505" s="13" t="s">
        <v>74</v>
      </c>
      <c r="C9505" s="13" t="s">
        <v>2351</v>
      </c>
      <c r="D9505">
        <v>365</v>
      </c>
      <c r="E9505">
        <v>195423.35</v>
      </c>
      <c r="F9505">
        <v>41</v>
      </c>
      <c r="G9505" t="s">
        <v>22</v>
      </c>
      <c r="H9505">
        <v>300832498</v>
      </c>
      <c r="I9505">
        <v>535.41</v>
      </c>
      <c r="J9505">
        <v>9504</v>
      </c>
      <c r="K9505">
        <f t="shared" si="148"/>
        <v>0</v>
      </c>
    </row>
    <row r="9506" spans="1:11" x14ac:dyDescent="0.25">
      <c r="A9506" s="13" t="s">
        <v>2312</v>
      </c>
      <c r="B9506" s="13" t="s">
        <v>74</v>
      </c>
      <c r="C9506" s="13" t="s">
        <v>2351</v>
      </c>
      <c r="D9506">
        <v>365</v>
      </c>
      <c r="E9506">
        <v>195423.35</v>
      </c>
      <c r="F9506">
        <v>78</v>
      </c>
      <c r="G9506" t="s">
        <v>54</v>
      </c>
      <c r="H9506">
        <v>255651674</v>
      </c>
      <c r="I9506">
        <v>535.41</v>
      </c>
      <c r="J9506">
        <v>9505</v>
      </c>
      <c r="K9506">
        <f t="shared" si="148"/>
        <v>0</v>
      </c>
    </row>
    <row r="9507" spans="1:11" x14ac:dyDescent="0.25">
      <c r="A9507" s="13" t="s">
        <v>2312</v>
      </c>
      <c r="B9507" s="13" t="s">
        <v>74</v>
      </c>
      <c r="C9507" s="13" t="s">
        <v>2351</v>
      </c>
      <c r="D9507">
        <v>365</v>
      </c>
      <c r="E9507">
        <v>195423.35</v>
      </c>
      <c r="F9507">
        <v>33</v>
      </c>
      <c r="G9507" t="s">
        <v>54</v>
      </c>
      <c r="H9507">
        <v>257335279</v>
      </c>
      <c r="I9507">
        <v>535.41</v>
      </c>
      <c r="J9507">
        <v>9506</v>
      </c>
      <c r="K9507">
        <f t="shared" si="148"/>
        <v>0</v>
      </c>
    </row>
    <row r="9508" spans="1:11" x14ac:dyDescent="0.25">
      <c r="A9508" s="13" t="s">
        <v>2312</v>
      </c>
      <c r="B9508" s="13" t="s">
        <v>74</v>
      </c>
      <c r="C9508" s="13" t="s">
        <v>2351</v>
      </c>
      <c r="D9508">
        <v>365</v>
      </c>
      <c r="E9508">
        <v>195423.35</v>
      </c>
      <c r="F9508">
        <v>14</v>
      </c>
      <c r="G9508" t="s">
        <v>46</v>
      </c>
      <c r="H9508">
        <v>249379063</v>
      </c>
      <c r="I9508">
        <v>535.41</v>
      </c>
      <c r="J9508">
        <v>9507</v>
      </c>
      <c r="K9508">
        <f t="shared" si="148"/>
        <v>0</v>
      </c>
    </row>
    <row r="9509" spans="1:11" x14ac:dyDescent="0.25">
      <c r="A9509" s="13" t="s">
        <v>2312</v>
      </c>
      <c r="B9509" s="13" t="s">
        <v>74</v>
      </c>
      <c r="C9509" s="13" t="s">
        <v>2351</v>
      </c>
      <c r="D9509">
        <v>365</v>
      </c>
      <c r="E9509">
        <v>195423.35</v>
      </c>
      <c r="F9509">
        <v>82</v>
      </c>
      <c r="G9509" t="s">
        <v>46</v>
      </c>
      <c r="H9509">
        <v>248967300</v>
      </c>
      <c r="I9509">
        <v>535.41</v>
      </c>
      <c r="J9509">
        <v>9508</v>
      </c>
      <c r="K9509">
        <f t="shared" si="148"/>
        <v>0</v>
      </c>
    </row>
    <row r="9510" spans="1:11" x14ac:dyDescent="0.25">
      <c r="A9510" s="13" t="s">
        <v>2312</v>
      </c>
      <c r="B9510" s="13" t="s">
        <v>74</v>
      </c>
      <c r="C9510" s="13" t="s">
        <v>2351</v>
      </c>
      <c r="D9510">
        <v>365</v>
      </c>
      <c r="E9510">
        <v>195423.35</v>
      </c>
      <c r="F9510">
        <v>44</v>
      </c>
      <c r="G9510" t="s">
        <v>22</v>
      </c>
      <c r="H9510">
        <v>251563587</v>
      </c>
      <c r="I9510">
        <v>535.41</v>
      </c>
      <c r="J9510">
        <v>9509</v>
      </c>
      <c r="K9510">
        <f t="shared" si="148"/>
        <v>0</v>
      </c>
    </row>
    <row r="9511" spans="1:11" x14ac:dyDescent="0.25">
      <c r="A9511" s="13" t="s">
        <v>2312</v>
      </c>
      <c r="B9511" s="13" t="s">
        <v>74</v>
      </c>
      <c r="C9511" s="13" t="s">
        <v>2351</v>
      </c>
      <c r="D9511">
        <v>365</v>
      </c>
      <c r="E9511">
        <v>195423.35</v>
      </c>
      <c r="F9511">
        <v>73</v>
      </c>
      <c r="G9511" t="s">
        <v>54</v>
      </c>
      <c r="H9511">
        <v>305321666</v>
      </c>
      <c r="I9511">
        <v>535.41</v>
      </c>
      <c r="J9511">
        <v>9510</v>
      </c>
      <c r="K9511">
        <f t="shared" si="148"/>
        <v>0</v>
      </c>
    </row>
    <row r="9512" spans="1:11" x14ac:dyDescent="0.25">
      <c r="A9512" s="13" t="s">
        <v>2312</v>
      </c>
      <c r="B9512" s="13" t="s">
        <v>74</v>
      </c>
      <c r="C9512" s="13" t="s">
        <v>2352</v>
      </c>
      <c r="D9512">
        <v>365</v>
      </c>
      <c r="E9512">
        <v>115653.85</v>
      </c>
      <c r="F9512">
        <v>102</v>
      </c>
      <c r="G9512" t="s">
        <v>47</v>
      </c>
      <c r="H9512">
        <v>250040707</v>
      </c>
      <c r="I9512">
        <v>316.86</v>
      </c>
      <c r="J9512">
        <v>9511</v>
      </c>
      <c r="K9512">
        <f t="shared" si="148"/>
        <v>0</v>
      </c>
    </row>
    <row r="9513" spans="1:11" x14ac:dyDescent="0.25">
      <c r="A9513" s="13" t="s">
        <v>2312</v>
      </c>
      <c r="B9513" s="13" t="s">
        <v>74</v>
      </c>
      <c r="C9513" s="13" t="s">
        <v>2352</v>
      </c>
      <c r="D9513">
        <v>365</v>
      </c>
      <c r="E9513">
        <v>115653.85</v>
      </c>
      <c r="F9513">
        <v>38</v>
      </c>
      <c r="G9513" t="s">
        <v>47</v>
      </c>
      <c r="H9513">
        <v>251563605</v>
      </c>
      <c r="I9513">
        <v>316.86</v>
      </c>
      <c r="J9513">
        <v>9512</v>
      </c>
      <c r="K9513">
        <f t="shared" si="148"/>
        <v>0</v>
      </c>
    </row>
    <row r="9514" spans="1:11" x14ac:dyDescent="0.25">
      <c r="A9514" s="13" t="s">
        <v>2312</v>
      </c>
      <c r="B9514" s="13" t="s">
        <v>74</v>
      </c>
      <c r="C9514" s="13" t="s">
        <v>2352</v>
      </c>
      <c r="D9514">
        <v>365</v>
      </c>
      <c r="E9514">
        <v>115653.85</v>
      </c>
      <c r="F9514">
        <v>48</v>
      </c>
      <c r="G9514" t="s">
        <v>48</v>
      </c>
      <c r="H9514">
        <v>253795602</v>
      </c>
      <c r="I9514">
        <v>316.86</v>
      </c>
      <c r="J9514">
        <v>9513</v>
      </c>
      <c r="K9514">
        <f t="shared" si="148"/>
        <v>0</v>
      </c>
    </row>
    <row r="9515" spans="1:11" x14ac:dyDescent="0.25">
      <c r="A9515" s="13" t="s">
        <v>2312</v>
      </c>
      <c r="B9515" s="13" t="s">
        <v>74</v>
      </c>
      <c r="C9515" s="13" t="s">
        <v>2352</v>
      </c>
      <c r="D9515">
        <v>365</v>
      </c>
      <c r="E9515">
        <v>115653.85</v>
      </c>
      <c r="F9515">
        <v>17</v>
      </c>
      <c r="G9515" t="s">
        <v>17</v>
      </c>
      <c r="H9515">
        <v>254553218</v>
      </c>
      <c r="I9515">
        <v>316.86</v>
      </c>
      <c r="J9515">
        <v>9514</v>
      </c>
      <c r="K9515">
        <f t="shared" si="148"/>
        <v>0</v>
      </c>
    </row>
    <row r="9516" spans="1:11" x14ac:dyDescent="0.25">
      <c r="A9516" s="13" t="s">
        <v>2312</v>
      </c>
      <c r="B9516" s="13" t="s">
        <v>74</v>
      </c>
      <c r="C9516" s="13" t="s">
        <v>2352</v>
      </c>
      <c r="D9516">
        <v>365</v>
      </c>
      <c r="E9516">
        <v>115653.85</v>
      </c>
      <c r="F9516">
        <v>27</v>
      </c>
      <c r="G9516" t="s">
        <v>48</v>
      </c>
      <c r="H9516">
        <v>256106540</v>
      </c>
      <c r="I9516">
        <v>316.86</v>
      </c>
      <c r="J9516">
        <v>9515</v>
      </c>
      <c r="K9516">
        <f t="shared" si="148"/>
        <v>0</v>
      </c>
    </row>
    <row r="9517" spans="1:11" x14ac:dyDescent="0.25">
      <c r="A9517" s="13" t="s">
        <v>2312</v>
      </c>
      <c r="B9517" s="13" t="s">
        <v>74</v>
      </c>
      <c r="C9517" s="13" t="s">
        <v>2352</v>
      </c>
      <c r="D9517">
        <v>365</v>
      </c>
      <c r="E9517">
        <v>115653.85</v>
      </c>
      <c r="F9517">
        <v>91</v>
      </c>
      <c r="G9517" t="s">
        <v>56</v>
      </c>
      <c r="H9517">
        <v>302042289</v>
      </c>
      <c r="I9517">
        <v>316.86</v>
      </c>
      <c r="J9517">
        <v>9516</v>
      </c>
      <c r="K9517">
        <f t="shared" si="148"/>
        <v>0</v>
      </c>
    </row>
    <row r="9518" spans="1:11" x14ac:dyDescent="0.25">
      <c r="A9518" s="13" t="s">
        <v>2312</v>
      </c>
      <c r="B9518" s="13" t="s">
        <v>74</v>
      </c>
      <c r="C9518" s="13" t="s">
        <v>2352</v>
      </c>
      <c r="D9518">
        <v>365</v>
      </c>
      <c r="E9518">
        <v>115653.85</v>
      </c>
      <c r="F9518">
        <v>42</v>
      </c>
      <c r="G9518" t="s">
        <v>48</v>
      </c>
      <c r="H9518">
        <v>306692443</v>
      </c>
      <c r="I9518">
        <v>316.86</v>
      </c>
      <c r="J9518">
        <v>9517</v>
      </c>
      <c r="K9518">
        <f t="shared" si="148"/>
        <v>0</v>
      </c>
    </row>
    <row r="9519" spans="1:11" x14ac:dyDescent="0.25">
      <c r="A9519" s="13" t="s">
        <v>2312</v>
      </c>
      <c r="B9519" s="13" t="s">
        <v>74</v>
      </c>
      <c r="C9519" s="13" t="s">
        <v>2353</v>
      </c>
      <c r="D9519">
        <v>365</v>
      </c>
      <c r="E9519">
        <v>187547.72</v>
      </c>
      <c r="F9519">
        <v>99</v>
      </c>
      <c r="G9519" t="s">
        <v>54</v>
      </c>
      <c r="H9519">
        <v>249530106</v>
      </c>
      <c r="I9519">
        <v>513.83000000000004</v>
      </c>
      <c r="J9519">
        <v>9518</v>
      </c>
      <c r="K9519">
        <f t="shared" si="148"/>
        <v>0</v>
      </c>
    </row>
    <row r="9520" spans="1:11" x14ac:dyDescent="0.25">
      <c r="A9520" s="13" t="s">
        <v>2312</v>
      </c>
      <c r="B9520" s="13" t="s">
        <v>74</v>
      </c>
      <c r="C9520" s="13" t="s">
        <v>2353</v>
      </c>
      <c r="D9520">
        <v>365</v>
      </c>
      <c r="E9520">
        <v>187547.72</v>
      </c>
      <c r="F9520">
        <v>91</v>
      </c>
      <c r="G9520" t="s">
        <v>54</v>
      </c>
      <c r="H9520">
        <v>304069523</v>
      </c>
      <c r="I9520">
        <v>513.83000000000004</v>
      </c>
      <c r="J9520">
        <v>9519</v>
      </c>
      <c r="K9520">
        <f t="shared" si="148"/>
        <v>0</v>
      </c>
    </row>
    <row r="9521" spans="1:11" x14ac:dyDescent="0.25">
      <c r="A9521" s="13" t="s">
        <v>2312</v>
      </c>
      <c r="B9521" s="13" t="s">
        <v>74</v>
      </c>
      <c r="C9521" s="13" t="s">
        <v>2353</v>
      </c>
      <c r="D9521">
        <v>365</v>
      </c>
      <c r="E9521">
        <v>187547.72</v>
      </c>
      <c r="F9521">
        <v>91</v>
      </c>
      <c r="G9521" t="s">
        <v>54</v>
      </c>
      <c r="H9521">
        <v>257834947</v>
      </c>
      <c r="I9521">
        <v>513.83000000000004</v>
      </c>
      <c r="J9521">
        <v>9520</v>
      </c>
      <c r="K9521">
        <f t="shared" si="148"/>
        <v>0</v>
      </c>
    </row>
    <row r="9522" spans="1:11" x14ac:dyDescent="0.25">
      <c r="A9522" s="13" t="s">
        <v>2312</v>
      </c>
      <c r="B9522" s="13" t="s">
        <v>74</v>
      </c>
      <c r="C9522" s="13" t="s">
        <v>2353</v>
      </c>
      <c r="D9522">
        <v>365</v>
      </c>
      <c r="E9522">
        <v>187547.72</v>
      </c>
      <c r="F9522">
        <v>7</v>
      </c>
      <c r="G9522" t="s">
        <v>46</v>
      </c>
      <c r="H9522">
        <v>308626649</v>
      </c>
      <c r="I9522">
        <v>513.83000000000004</v>
      </c>
      <c r="J9522">
        <v>9521</v>
      </c>
      <c r="K9522">
        <f t="shared" si="148"/>
        <v>0</v>
      </c>
    </row>
    <row r="9523" spans="1:11" x14ac:dyDescent="0.25">
      <c r="A9523" s="13" t="s">
        <v>2312</v>
      </c>
      <c r="B9523" s="13" t="s">
        <v>74</v>
      </c>
      <c r="C9523" s="13" t="s">
        <v>2353</v>
      </c>
      <c r="D9523">
        <v>365</v>
      </c>
      <c r="E9523">
        <v>187547.72</v>
      </c>
      <c r="F9523">
        <v>77</v>
      </c>
      <c r="G9523" t="s">
        <v>54</v>
      </c>
      <c r="H9523">
        <v>253206257</v>
      </c>
      <c r="I9523">
        <v>513.83000000000004</v>
      </c>
      <c r="J9523">
        <v>9522</v>
      </c>
      <c r="K9523">
        <f t="shared" si="148"/>
        <v>0</v>
      </c>
    </row>
    <row r="9524" spans="1:11" x14ac:dyDescent="0.25">
      <c r="A9524" s="13" t="s">
        <v>2312</v>
      </c>
      <c r="B9524" s="13" t="s">
        <v>74</v>
      </c>
      <c r="C9524" s="13" t="s">
        <v>2354</v>
      </c>
      <c r="D9524">
        <v>365</v>
      </c>
      <c r="E9524">
        <v>225237.56</v>
      </c>
      <c r="F9524">
        <v>73</v>
      </c>
      <c r="G9524" t="s">
        <v>36</v>
      </c>
      <c r="H9524">
        <v>300832493</v>
      </c>
      <c r="I9524">
        <v>617.09</v>
      </c>
      <c r="J9524">
        <v>9523</v>
      </c>
      <c r="K9524">
        <f t="shared" si="148"/>
        <v>0</v>
      </c>
    </row>
    <row r="9525" spans="1:11" x14ac:dyDescent="0.25">
      <c r="A9525" s="13" t="s">
        <v>2312</v>
      </c>
      <c r="B9525" s="13" t="s">
        <v>74</v>
      </c>
      <c r="C9525" s="13" t="s">
        <v>2354</v>
      </c>
      <c r="D9525">
        <v>365</v>
      </c>
      <c r="E9525">
        <v>225237.56</v>
      </c>
      <c r="F9525">
        <v>292</v>
      </c>
      <c r="G9525" t="s">
        <v>36</v>
      </c>
      <c r="H9525">
        <v>300832493</v>
      </c>
      <c r="I9525">
        <v>617.09</v>
      </c>
      <c r="J9525">
        <v>9524</v>
      </c>
      <c r="K9525">
        <f t="shared" si="148"/>
        <v>0</v>
      </c>
    </row>
    <row r="9526" spans="1:11" x14ac:dyDescent="0.25">
      <c r="A9526" s="13" t="s">
        <v>2312</v>
      </c>
      <c r="B9526" s="13" t="s">
        <v>74</v>
      </c>
      <c r="C9526" s="13" t="s">
        <v>2355</v>
      </c>
      <c r="D9526">
        <v>365</v>
      </c>
      <c r="E9526">
        <v>338775.38</v>
      </c>
      <c r="F9526">
        <v>361</v>
      </c>
      <c r="G9526" t="s">
        <v>40</v>
      </c>
      <c r="H9526">
        <v>304344177</v>
      </c>
      <c r="I9526">
        <v>928.15</v>
      </c>
      <c r="J9526">
        <v>9525</v>
      </c>
      <c r="K9526">
        <f t="shared" si="148"/>
        <v>0</v>
      </c>
    </row>
    <row r="9527" spans="1:11" x14ac:dyDescent="0.25">
      <c r="A9527" s="13" t="s">
        <v>2312</v>
      </c>
      <c r="B9527" s="13" t="s">
        <v>74</v>
      </c>
      <c r="C9527" s="13" t="s">
        <v>2355</v>
      </c>
      <c r="D9527">
        <v>365</v>
      </c>
      <c r="E9527">
        <v>338775.38</v>
      </c>
      <c r="F9527">
        <v>4</v>
      </c>
      <c r="G9527" t="s">
        <v>40</v>
      </c>
      <c r="H9527">
        <v>308707827</v>
      </c>
      <c r="I9527">
        <v>928.15</v>
      </c>
      <c r="J9527">
        <v>9526</v>
      </c>
      <c r="K9527">
        <f t="shared" si="148"/>
        <v>0</v>
      </c>
    </row>
    <row r="9528" spans="1:11" x14ac:dyDescent="0.25">
      <c r="A9528" s="13" t="s">
        <v>2312</v>
      </c>
      <c r="B9528" s="13" t="s">
        <v>74</v>
      </c>
      <c r="C9528" s="13" t="s">
        <v>2356</v>
      </c>
      <c r="D9528">
        <v>365</v>
      </c>
      <c r="E9528">
        <v>163565.18</v>
      </c>
      <c r="F9528">
        <v>67</v>
      </c>
      <c r="G9528" t="s">
        <v>15</v>
      </c>
      <c r="H9528">
        <v>255651668</v>
      </c>
      <c r="I9528">
        <v>448.12</v>
      </c>
      <c r="J9528">
        <v>9527</v>
      </c>
      <c r="K9528">
        <f t="shared" si="148"/>
        <v>0</v>
      </c>
    </row>
    <row r="9529" spans="1:11" x14ac:dyDescent="0.25">
      <c r="A9529" s="13" t="s">
        <v>2312</v>
      </c>
      <c r="B9529" s="13" t="s">
        <v>74</v>
      </c>
      <c r="C9529" s="13" t="s">
        <v>2356</v>
      </c>
      <c r="D9529">
        <v>365</v>
      </c>
      <c r="E9529">
        <v>163565.18</v>
      </c>
      <c r="F9529">
        <v>133</v>
      </c>
      <c r="G9529" t="s">
        <v>53</v>
      </c>
      <c r="H9529">
        <v>251407353</v>
      </c>
      <c r="I9529">
        <v>448.12</v>
      </c>
      <c r="J9529">
        <v>9528</v>
      </c>
      <c r="K9529">
        <f t="shared" si="148"/>
        <v>0</v>
      </c>
    </row>
    <row r="9530" spans="1:11" x14ac:dyDescent="0.25">
      <c r="A9530" s="13" t="s">
        <v>2312</v>
      </c>
      <c r="B9530" s="13" t="s">
        <v>74</v>
      </c>
      <c r="C9530" s="13" t="s">
        <v>2356</v>
      </c>
      <c r="D9530">
        <v>365</v>
      </c>
      <c r="E9530">
        <v>163565.18</v>
      </c>
      <c r="F9530">
        <v>25</v>
      </c>
      <c r="G9530" t="s">
        <v>53</v>
      </c>
      <c r="H9530">
        <v>251986540</v>
      </c>
      <c r="I9530">
        <v>448.12</v>
      </c>
      <c r="J9530">
        <v>9529</v>
      </c>
      <c r="K9530">
        <f t="shared" si="148"/>
        <v>0</v>
      </c>
    </row>
    <row r="9531" spans="1:11" x14ac:dyDescent="0.25">
      <c r="A9531" s="13" t="s">
        <v>2312</v>
      </c>
      <c r="B9531" s="13" t="s">
        <v>74</v>
      </c>
      <c r="C9531" s="13" t="s">
        <v>2356</v>
      </c>
      <c r="D9531">
        <v>365</v>
      </c>
      <c r="E9531">
        <v>163565.18</v>
      </c>
      <c r="F9531">
        <v>138</v>
      </c>
      <c r="G9531" t="s">
        <v>54</v>
      </c>
      <c r="H9531">
        <v>255651684</v>
      </c>
      <c r="I9531">
        <v>448.12</v>
      </c>
      <c r="J9531">
        <v>9530</v>
      </c>
      <c r="K9531">
        <f t="shared" si="148"/>
        <v>0</v>
      </c>
    </row>
    <row r="9532" spans="1:11" x14ac:dyDescent="0.25">
      <c r="A9532" s="13" t="s">
        <v>2312</v>
      </c>
      <c r="B9532" s="13" t="s">
        <v>74</v>
      </c>
      <c r="C9532" s="13" t="s">
        <v>2356</v>
      </c>
      <c r="D9532">
        <v>365</v>
      </c>
      <c r="E9532">
        <v>163565.18</v>
      </c>
      <c r="F9532">
        <v>2</v>
      </c>
      <c r="G9532" t="s">
        <v>31</v>
      </c>
      <c r="H9532">
        <v>255651684</v>
      </c>
      <c r="I9532">
        <v>448.12</v>
      </c>
      <c r="J9532">
        <v>9531</v>
      </c>
      <c r="K9532">
        <f t="shared" si="148"/>
        <v>0</v>
      </c>
    </row>
    <row r="9533" spans="1:11" x14ac:dyDescent="0.25">
      <c r="A9533" s="13" t="s">
        <v>2312</v>
      </c>
      <c r="B9533" s="13" t="s">
        <v>74</v>
      </c>
      <c r="C9533" s="13" t="s">
        <v>2357</v>
      </c>
      <c r="D9533">
        <v>365</v>
      </c>
      <c r="E9533">
        <v>175824.21</v>
      </c>
      <c r="F9533">
        <v>159</v>
      </c>
      <c r="G9533" t="s">
        <v>53</v>
      </c>
      <c r="H9533">
        <v>252097613</v>
      </c>
      <c r="I9533">
        <v>481.71</v>
      </c>
      <c r="J9533">
        <v>9532</v>
      </c>
      <c r="K9533">
        <f t="shared" si="148"/>
        <v>0</v>
      </c>
    </row>
    <row r="9534" spans="1:11" x14ac:dyDescent="0.25">
      <c r="A9534" s="13" t="s">
        <v>2312</v>
      </c>
      <c r="B9534" s="13" t="s">
        <v>74</v>
      </c>
      <c r="C9534" s="13" t="s">
        <v>2357</v>
      </c>
      <c r="D9534">
        <v>365</v>
      </c>
      <c r="E9534">
        <v>175824.21</v>
      </c>
      <c r="F9534">
        <v>13</v>
      </c>
      <c r="G9534" t="s">
        <v>46</v>
      </c>
      <c r="H9534">
        <v>253206259</v>
      </c>
      <c r="I9534">
        <v>481.71</v>
      </c>
      <c r="J9534">
        <v>9533</v>
      </c>
      <c r="K9534">
        <f t="shared" si="148"/>
        <v>0</v>
      </c>
    </row>
    <row r="9535" spans="1:11" x14ac:dyDescent="0.25">
      <c r="A9535" s="13" t="s">
        <v>2312</v>
      </c>
      <c r="B9535" s="13" t="s">
        <v>74</v>
      </c>
      <c r="C9535" s="13" t="s">
        <v>2357</v>
      </c>
      <c r="D9535">
        <v>365</v>
      </c>
      <c r="E9535">
        <v>175824.21</v>
      </c>
      <c r="F9535">
        <v>3</v>
      </c>
      <c r="G9535" t="s">
        <v>53</v>
      </c>
      <c r="H9535">
        <v>252368269</v>
      </c>
      <c r="I9535">
        <v>481.71</v>
      </c>
      <c r="J9535">
        <v>9534</v>
      </c>
      <c r="K9535">
        <f t="shared" si="148"/>
        <v>0</v>
      </c>
    </row>
    <row r="9536" spans="1:11" x14ac:dyDescent="0.25">
      <c r="A9536" s="13" t="s">
        <v>2312</v>
      </c>
      <c r="B9536" s="13" t="s">
        <v>74</v>
      </c>
      <c r="C9536" s="13" t="s">
        <v>2357</v>
      </c>
      <c r="D9536">
        <v>365</v>
      </c>
      <c r="E9536">
        <v>175824.21</v>
      </c>
      <c r="F9536">
        <v>190</v>
      </c>
      <c r="G9536" t="s">
        <v>54</v>
      </c>
      <c r="H9536">
        <v>253206259</v>
      </c>
      <c r="I9536">
        <v>481.71</v>
      </c>
      <c r="J9536">
        <v>9535</v>
      </c>
      <c r="K9536">
        <f t="shared" si="148"/>
        <v>0</v>
      </c>
    </row>
    <row r="9537" spans="1:11" x14ac:dyDescent="0.25">
      <c r="A9537" s="13" t="s">
        <v>2312</v>
      </c>
      <c r="B9537" s="13" t="s">
        <v>74</v>
      </c>
      <c r="C9537" s="13" t="s">
        <v>2358</v>
      </c>
      <c r="D9537">
        <v>247</v>
      </c>
      <c r="E9537">
        <v>87802.96</v>
      </c>
      <c r="F9537">
        <v>8</v>
      </c>
      <c r="G9537" t="s">
        <v>66</v>
      </c>
      <c r="H9537">
        <v>248967303</v>
      </c>
      <c r="I9537">
        <v>355.48</v>
      </c>
      <c r="J9537">
        <v>9536</v>
      </c>
      <c r="K9537">
        <f t="shared" si="148"/>
        <v>0</v>
      </c>
    </row>
    <row r="9538" spans="1:11" x14ac:dyDescent="0.25">
      <c r="A9538" s="13" t="s">
        <v>2312</v>
      </c>
      <c r="B9538" s="13" t="s">
        <v>74</v>
      </c>
      <c r="C9538" s="13" t="s">
        <v>2358</v>
      </c>
      <c r="D9538">
        <v>247</v>
      </c>
      <c r="E9538">
        <v>87802.96</v>
      </c>
      <c r="F9538">
        <v>8</v>
      </c>
      <c r="G9538" t="s">
        <v>48</v>
      </c>
      <c r="H9538">
        <v>302605883</v>
      </c>
      <c r="I9538">
        <v>355.48</v>
      </c>
      <c r="J9538">
        <v>9537</v>
      </c>
      <c r="K9538">
        <f t="shared" si="148"/>
        <v>0</v>
      </c>
    </row>
    <row r="9539" spans="1:11" x14ac:dyDescent="0.25">
      <c r="A9539" s="13" t="s">
        <v>2312</v>
      </c>
      <c r="B9539" s="13" t="s">
        <v>74</v>
      </c>
      <c r="C9539" s="13" t="s">
        <v>2358</v>
      </c>
      <c r="D9539">
        <v>247</v>
      </c>
      <c r="E9539">
        <v>87802.96</v>
      </c>
      <c r="F9539">
        <v>92</v>
      </c>
      <c r="G9539" t="s">
        <v>65</v>
      </c>
      <c r="H9539">
        <v>253463475</v>
      </c>
      <c r="I9539">
        <v>355.48</v>
      </c>
      <c r="J9539">
        <v>9538</v>
      </c>
      <c r="K9539">
        <f t="shared" ref="K9539:K9602" si="149">IF(A9539&amp;C9539 = A9538&amp;C9538,0,IF(A9539&amp;C9539 = A9540&amp;C9540,0,1))</f>
        <v>0</v>
      </c>
    </row>
    <row r="9540" spans="1:11" x14ac:dyDescent="0.25">
      <c r="A9540" s="13" t="s">
        <v>2312</v>
      </c>
      <c r="B9540" s="13" t="s">
        <v>74</v>
      </c>
      <c r="C9540" s="13" t="s">
        <v>2358</v>
      </c>
      <c r="D9540">
        <v>247</v>
      </c>
      <c r="E9540">
        <v>87802.96</v>
      </c>
      <c r="F9540">
        <v>8</v>
      </c>
      <c r="G9540" t="s">
        <v>17</v>
      </c>
      <c r="H9540">
        <v>303657554</v>
      </c>
      <c r="I9540">
        <v>355.48</v>
      </c>
      <c r="J9540">
        <v>9539</v>
      </c>
      <c r="K9540">
        <f t="shared" si="149"/>
        <v>0</v>
      </c>
    </row>
    <row r="9541" spans="1:11" x14ac:dyDescent="0.25">
      <c r="A9541" s="13" t="s">
        <v>2312</v>
      </c>
      <c r="B9541" s="13" t="s">
        <v>74</v>
      </c>
      <c r="C9541" s="13" t="s">
        <v>2358</v>
      </c>
      <c r="D9541">
        <v>247</v>
      </c>
      <c r="E9541">
        <v>87802.96</v>
      </c>
      <c r="F9541">
        <v>9</v>
      </c>
      <c r="G9541" t="s">
        <v>56</v>
      </c>
      <c r="H9541">
        <v>304430701</v>
      </c>
      <c r="I9541">
        <v>355.48</v>
      </c>
      <c r="J9541">
        <v>9540</v>
      </c>
      <c r="K9541">
        <f t="shared" si="149"/>
        <v>0</v>
      </c>
    </row>
    <row r="9542" spans="1:11" x14ac:dyDescent="0.25">
      <c r="A9542" s="13" t="s">
        <v>2312</v>
      </c>
      <c r="B9542" s="13" t="s">
        <v>74</v>
      </c>
      <c r="C9542" s="13" t="s">
        <v>2358</v>
      </c>
      <c r="D9542">
        <v>247</v>
      </c>
      <c r="E9542">
        <v>87802.96</v>
      </c>
      <c r="F9542">
        <v>95</v>
      </c>
      <c r="G9542" t="s">
        <v>55</v>
      </c>
      <c r="H9542">
        <v>257834968</v>
      </c>
      <c r="I9542">
        <v>355.48</v>
      </c>
      <c r="J9542">
        <v>9541</v>
      </c>
      <c r="K9542">
        <f t="shared" si="149"/>
        <v>0</v>
      </c>
    </row>
    <row r="9543" spans="1:11" x14ac:dyDescent="0.25">
      <c r="A9543" s="13" t="s">
        <v>2312</v>
      </c>
      <c r="B9543" s="13" t="s">
        <v>74</v>
      </c>
      <c r="C9543" s="13" t="s">
        <v>2358</v>
      </c>
      <c r="D9543">
        <v>247</v>
      </c>
      <c r="E9543">
        <v>87802.96</v>
      </c>
      <c r="F9543">
        <v>19</v>
      </c>
      <c r="G9543" t="s">
        <v>17</v>
      </c>
      <c r="H9543">
        <v>300547735</v>
      </c>
      <c r="I9543">
        <v>355.48</v>
      </c>
      <c r="J9543">
        <v>9542</v>
      </c>
      <c r="K9543">
        <f t="shared" si="149"/>
        <v>0</v>
      </c>
    </row>
    <row r="9544" spans="1:11" x14ac:dyDescent="0.25">
      <c r="A9544" s="13" t="s">
        <v>2312</v>
      </c>
      <c r="B9544" s="13" t="s">
        <v>74</v>
      </c>
      <c r="C9544" s="13" t="s">
        <v>2358</v>
      </c>
      <c r="D9544">
        <v>247</v>
      </c>
      <c r="E9544">
        <v>87802.96</v>
      </c>
      <c r="F9544">
        <v>-1</v>
      </c>
      <c r="G9544" t="s">
        <v>56</v>
      </c>
      <c r="H9544">
        <v>300605657</v>
      </c>
      <c r="I9544">
        <v>355.48</v>
      </c>
      <c r="J9544">
        <v>9543</v>
      </c>
      <c r="K9544">
        <f t="shared" si="149"/>
        <v>0</v>
      </c>
    </row>
    <row r="9545" spans="1:11" x14ac:dyDescent="0.25">
      <c r="A9545" s="13" t="s">
        <v>2312</v>
      </c>
      <c r="B9545" s="13" t="s">
        <v>74</v>
      </c>
      <c r="C9545" s="13" t="s">
        <v>2358</v>
      </c>
      <c r="D9545">
        <v>247</v>
      </c>
      <c r="E9545">
        <v>87802.96</v>
      </c>
      <c r="F9545">
        <v>0</v>
      </c>
      <c r="G9545" t="s">
        <v>66</v>
      </c>
      <c r="H9545">
        <v>248967305</v>
      </c>
      <c r="I9545">
        <v>355.48</v>
      </c>
      <c r="J9545">
        <v>9544</v>
      </c>
      <c r="K9545">
        <f t="shared" si="149"/>
        <v>0</v>
      </c>
    </row>
    <row r="9546" spans="1:11" x14ac:dyDescent="0.25">
      <c r="A9546" s="13" t="s">
        <v>2312</v>
      </c>
      <c r="B9546" s="13" t="s">
        <v>74</v>
      </c>
      <c r="C9546" s="13" t="s">
        <v>2358</v>
      </c>
      <c r="D9546">
        <v>247</v>
      </c>
      <c r="E9546">
        <v>87802.96</v>
      </c>
      <c r="F9546">
        <v>9</v>
      </c>
      <c r="G9546" t="s">
        <v>48</v>
      </c>
      <c r="H9546">
        <v>303657506</v>
      </c>
      <c r="I9546">
        <v>355.48</v>
      </c>
      <c r="J9546">
        <v>9545</v>
      </c>
      <c r="K9546">
        <f t="shared" si="149"/>
        <v>0</v>
      </c>
    </row>
    <row r="9547" spans="1:11" x14ac:dyDescent="0.25">
      <c r="A9547" s="13" t="s">
        <v>2312</v>
      </c>
      <c r="B9547" s="13" t="s">
        <v>74</v>
      </c>
      <c r="C9547" s="13" t="s">
        <v>2359</v>
      </c>
      <c r="D9547">
        <v>365</v>
      </c>
      <c r="E9547">
        <v>212224.99</v>
      </c>
      <c r="F9547">
        <v>38</v>
      </c>
      <c r="G9547" t="s">
        <v>45</v>
      </c>
      <c r="H9547">
        <v>255054498</v>
      </c>
      <c r="I9547">
        <v>581.44000000000005</v>
      </c>
      <c r="J9547">
        <v>9546</v>
      </c>
      <c r="K9547">
        <f t="shared" si="149"/>
        <v>0</v>
      </c>
    </row>
    <row r="9548" spans="1:11" x14ac:dyDescent="0.25">
      <c r="A9548" s="13" t="s">
        <v>2312</v>
      </c>
      <c r="B9548" s="13" t="s">
        <v>74</v>
      </c>
      <c r="C9548" s="13" t="s">
        <v>2359</v>
      </c>
      <c r="D9548">
        <v>365</v>
      </c>
      <c r="E9548">
        <v>212224.99</v>
      </c>
      <c r="F9548">
        <v>62</v>
      </c>
      <c r="G9548" t="s">
        <v>45</v>
      </c>
      <c r="H9548">
        <v>302605725</v>
      </c>
      <c r="I9548">
        <v>581.44000000000005</v>
      </c>
      <c r="J9548">
        <v>9547</v>
      </c>
      <c r="K9548">
        <f t="shared" si="149"/>
        <v>0</v>
      </c>
    </row>
    <row r="9549" spans="1:11" x14ac:dyDescent="0.25">
      <c r="A9549" s="13" t="s">
        <v>2312</v>
      </c>
      <c r="B9549" s="13" t="s">
        <v>74</v>
      </c>
      <c r="C9549" s="13" t="s">
        <v>2359</v>
      </c>
      <c r="D9549">
        <v>365</v>
      </c>
      <c r="E9549">
        <v>212224.99</v>
      </c>
      <c r="F9549">
        <v>30</v>
      </c>
      <c r="G9549" t="s">
        <v>46</v>
      </c>
      <c r="H9549">
        <v>257591975</v>
      </c>
      <c r="I9549">
        <v>581.44000000000005</v>
      </c>
      <c r="J9549">
        <v>9548</v>
      </c>
      <c r="K9549">
        <f t="shared" si="149"/>
        <v>0</v>
      </c>
    </row>
    <row r="9550" spans="1:11" x14ac:dyDescent="0.25">
      <c r="A9550" s="13" t="s">
        <v>2312</v>
      </c>
      <c r="B9550" s="13" t="s">
        <v>74</v>
      </c>
      <c r="C9550" s="13" t="s">
        <v>2359</v>
      </c>
      <c r="D9550">
        <v>365</v>
      </c>
      <c r="E9550">
        <v>212224.99</v>
      </c>
      <c r="F9550">
        <v>17</v>
      </c>
      <c r="G9550" t="s">
        <v>54</v>
      </c>
      <c r="H9550">
        <v>256056803</v>
      </c>
      <c r="I9550">
        <v>581.44000000000005</v>
      </c>
      <c r="J9550">
        <v>9549</v>
      </c>
      <c r="K9550">
        <f t="shared" si="149"/>
        <v>0</v>
      </c>
    </row>
    <row r="9551" spans="1:11" x14ac:dyDescent="0.25">
      <c r="A9551" s="13" t="s">
        <v>2312</v>
      </c>
      <c r="B9551" s="13" t="s">
        <v>74</v>
      </c>
      <c r="C9551" s="13" t="s">
        <v>2359</v>
      </c>
      <c r="D9551">
        <v>365</v>
      </c>
      <c r="E9551">
        <v>212224.99</v>
      </c>
      <c r="F9551">
        <v>8</v>
      </c>
      <c r="G9551" t="s">
        <v>20</v>
      </c>
      <c r="H9551">
        <v>256358282</v>
      </c>
      <c r="I9551">
        <v>581.44000000000005</v>
      </c>
      <c r="J9551">
        <v>9550</v>
      </c>
      <c r="K9551">
        <f t="shared" si="149"/>
        <v>0</v>
      </c>
    </row>
    <row r="9552" spans="1:11" x14ac:dyDescent="0.25">
      <c r="A9552" s="13" t="s">
        <v>2312</v>
      </c>
      <c r="B9552" s="13" t="s">
        <v>74</v>
      </c>
      <c r="C9552" s="13" t="s">
        <v>2359</v>
      </c>
      <c r="D9552">
        <v>365</v>
      </c>
      <c r="E9552">
        <v>212224.99</v>
      </c>
      <c r="F9552">
        <v>0</v>
      </c>
      <c r="G9552" t="s">
        <v>54</v>
      </c>
      <c r="H9552">
        <v>308023164</v>
      </c>
      <c r="I9552">
        <v>581.44000000000005</v>
      </c>
      <c r="J9552">
        <v>9551</v>
      </c>
      <c r="K9552">
        <f t="shared" si="149"/>
        <v>0</v>
      </c>
    </row>
    <row r="9553" spans="1:11" x14ac:dyDescent="0.25">
      <c r="A9553" s="13" t="s">
        <v>2312</v>
      </c>
      <c r="B9553" s="13" t="s">
        <v>74</v>
      </c>
      <c r="C9553" s="13" t="s">
        <v>2359</v>
      </c>
      <c r="D9553">
        <v>365</v>
      </c>
      <c r="E9553">
        <v>212224.99</v>
      </c>
      <c r="F9553">
        <v>0</v>
      </c>
      <c r="G9553" t="s">
        <v>45</v>
      </c>
      <c r="H9553">
        <v>308023148</v>
      </c>
      <c r="I9553">
        <v>581.44000000000005</v>
      </c>
      <c r="J9553">
        <v>9552</v>
      </c>
      <c r="K9553">
        <f t="shared" si="149"/>
        <v>0</v>
      </c>
    </row>
    <row r="9554" spans="1:11" x14ac:dyDescent="0.25">
      <c r="A9554" s="13" t="s">
        <v>2312</v>
      </c>
      <c r="B9554" s="13" t="s">
        <v>74</v>
      </c>
      <c r="C9554" s="13" t="s">
        <v>2359</v>
      </c>
      <c r="D9554">
        <v>365</v>
      </c>
      <c r="E9554">
        <v>212224.99</v>
      </c>
      <c r="F9554">
        <v>36</v>
      </c>
      <c r="G9554" t="s">
        <v>54</v>
      </c>
      <c r="H9554">
        <v>307163786</v>
      </c>
      <c r="I9554">
        <v>581.44000000000005</v>
      </c>
      <c r="J9554">
        <v>9553</v>
      </c>
      <c r="K9554">
        <f t="shared" si="149"/>
        <v>0</v>
      </c>
    </row>
    <row r="9555" spans="1:11" x14ac:dyDescent="0.25">
      <c r="A9555" s="13" t="s">
        <v>2312</v>
      </c>
      <c r="B9555" s="13" t="s">
        <v>74</v>
      </c>
      <c r="C9555" s="13" t="s">
        <v>2359</v>
      </c>
      <c r="D9555">
        <v>365</v>
      </c>
      <c r="E9555">
        <v>212224.99</v>
      </c>
      <c r="F9555">
        <v>145</v>
      </c>
      <c r="G9555" t="s">
        <v>53</v>
      </c>
      <c r="H9555">
        <v>251805448</v>
      </c>
      <c r="I9555">
        <v>581.44000000000005</v>
      </c>
      <c r="J9555">
        <v>9554</v>
      </c>
      <c r="K9555">
        <f t="shared" si="149"/>
        <v>0</v>
      </c>
    </row>
    <row r="9556" spans="1:11" x14ac:dyDescent="0.25">
      <c r="A9556" s="13" t="s">
        <v>2312</v>
      </c>
      <c r="B9556" s="13" t="s">
        <v>74</v>
      </c>
      <c r="C9556" s="13" t="s">
        <v>2359</v>
      </c>
      <c r="D9556">
        <v>365</v>
      </c>
      <c r="E9556">
        <v>212224.99</v>
      </c>
      <c r="F9556">
        <v>13</v>
      </c>
      <c r="G9556" t="s">
        <v>28</v>
      </c>
      <c r="H9556">
        <v>253160155</v>
      </c>
      <c r="I9556">
        <v>581.44000000000005</v>
      </c>
      <c r="J9556">
        <v>9555</v>
      </c>
      <c r="K9556">
        <f t="shared" si="149"/>
        <v>0</v>
      </c>
    </row>
    <row r="9557" spans="1:11" x14ac:dyDescent="0.25">
      <c r="A9557" s="13" t="s">
        <v>2312</v>
      </c>
      <c r="B9557" s="13" t="s">
        <v>74</v>
      </c>
      <c r="C9557" s="13" t="s">
        <v>2359</v>
      </c>
      <c r="D9557">
        <v>365</v>
      </c>
      <c r="E9557">
        <v>212224.99</v>
      </c>
      <c r="F9557">
        <v>16</v>
      </c>
      <c r="G9557" t="s">
        <v>53</v>
      </c>
      <c r="H9557">
        <v>252513206</v>
      </c>
      <c r="I9557">
        <v>581.44000000000005</v>
      </c>
      <c r="J9557">
        <v>9556</v>
      </c>
      <c r="K9557">
        <f t="shared" si="149"/>
        <v>0</v>
      </c>
    </row>
    <row r="9558" spans="1:11" x14ac:dyDescent="0.25">
      <c r="A9558" s="13" t="s">
        <v>2312</v>
      </c>
      <c r="B9558" s="13" t="s">
        <v>74</v>
      </c>
      <c r="C9558" s="13" t="s">
        <v>2360</v>
      </c>
      <c r="D9558">
        <v>190</v>
      </c>
      <c r="E9558">
        <v>118127.91</v>
      </c>
      <c r="F9558">
        <v>92</v>
      </c>
      <c r="G9558" t="s">
        <v>53</v>
      </c>
      <c r="H9558">
        <v>303962514</v>
      </c>
      <c r="I9558">
        <v>621.73</v>
      </c>
      <c r="J9558">
        <v>9557</v>
      </c>
      <c r="K9558">
        <f t="shared" si="149"/>
        <v>0</v>
      </c>
    </row>
    <row r="9559" spans="1:11" x14ac:dyDescent="0.25">
      <c r="A9559" s="13" t="s">
        <v>2312</v>
      </c>
      <c r="B9559" s="13" t="s">
        <v>74</v>
      </c>
      <c r="C9559" s="13" t="s">
        <v>2360</v>
      </c>
      <c r="D9559">
        <v>190</v>
      </c>
      <c r="E9559">
        <v>118127.91</v>
      </c>
      <c r="F9559">
        <v>15</v>
      </c>
      <c r="G9559" t="s">
        <v>53</v>
      </c>
      <c r="H9559">
        <v>303962514</v>
      </c>
      <c r="I9559">
        <v>621.73</v>
      </c>
      <c r="J9559">
        <v>9558</v>
      </c>
      <c r="K9559">
        <f t="shared" si="149"/>
        <v>0</v>
      </c>
    </row>
    <row r="9560" spans="1:11" x14ac:dyDescent="0.25">
      <c r="A9560" s="13" t="s">
        <v>2312</v>
      </c>
      <c r="B9560" s="13" t="s">
        <v>74</v>
      </c>
      <c r="C9560" s="13" t="s">
        <v>2360</v>
      </c>
      <c r="D9560">
        <v>190</v>
      </c>
      <c r="E9560">
        <v>118127.91</v>
      </c>
      <c r="F9560">
        <v>75</v>
      </c>
      <c r="G9560" t="s">
        <v>45</v>
      </c>
      <c r="H9560">
        <v>257011772</v>
      </c>
      <c r="I9560">
        <v>621.73</v>
      </c>
      <c r="J9560">
        <v>9559</v>
      </c>
      <c r="K9560">
        <f t="shared" si="149"/>
        <v>0</v>
      </c>
    </row>
    <row r="9561" spans="1:11" x14ac:dyDescent="0.25">
      <c r="A9561" s="13" t="s">
        <v>2312</v>
      </c>
      <c r="B9561" s="13" t="s">
        <v>74</v>
      </c>
      <c r="C9561" s="13" t="s">
        <v>2360</v>
      </c>
      <c r="D9561">
        <v>190</v>
      </c>
      <c r="E9561">
        <v>118127.91</v>
      </c>
      <c r="F9561">
        <v>8</v>
      </c>
      <c r="G9561" t="s">
        <v>45</v>
      </c>
      <c r="H9561">
        <v>253285630</v>
      </c>
      <c r="I9561">
        <v>621.73</v>
      </c>
      <c r="J9561">
        <v>9560</v>
      </c>
      <c r="K9561">
        <f t="shared" si="149"/>
        <v>0</v>
      </c>
    </row>
    <row r="9562" spans="1:11" x14ac:dyDescent="0.25">
      <c r="A9562" s="13" t="s">
        <v>2312</v>
      </c>
      <c r="B9562" s="13" t="s">
        <v>74</v>
      </c>
      <c r="C9562" s="13" t="s">
        <v>2361</v>
      </c>
      <c r="D9562">
        <v>331</v>
      </c>
      <c r="E9562">
        <v>204021.57</v>
      </c>
      <c r="F9562">
        <v>45</v>
      </c>
      <c r="G9562" t="s">
        <v>45</v>
      </c>
      <c r="H9562">
        <v>258167711</v>
      </c>
      <c r="I9562">
        <v>616.38</v>
      </c>
      <c r="J9562">
        <v>9561</v>
      </c>
      <c r="K9562">
        <f t="shared" si="149"/>
        <v>0</v>
      </c>
    </row>
    <row r="9563" spans="1:11" x14ac:dyDescent="0.25">
      <c r="A9563" s="13" t="s">
        <v>2312</v>
      </c>
      <c r="B9563" s="13" t="s">
        <v>74</v>
      </c>
      <c r="C9563" s="13" t="s">
        <v>2361</v>
      </c>
      <c r="D9563">
        <v>331</v>
      </c>
      <c r="E9563">
        <v>204021.57</v>
      </c>
      <c r="F9563">
        <v>92</v>
      </c>
      <c r="G9563" t="s">
        <v>45</v>
      </c>
      <c r="H9563">
        <v>304344188</v>
      </c>
      <c r="I9563">
        <v>616.38</v>
      </c>
      <c r="J9563">
        <v>9562</v>
      </c>
      <c r="K9563">
        <f t="shared" si="149"/>
        <v>0</v>
      </c>
    </row>
    <row r="9564" spans="1:11" x14ac:dyDescent="0.25">
      <c r="A9564" s="13" t="s">
        <v>2312</v>
      </c>
      <c r="B9564" s="13" t="s">
        <v>74</v>
      </c>
      <c r="C9564" s="13" t="s">
        <v>2361</v>
      </c>
      <c r="D9564">
        <v>331</v>
      </c>
      <c r="E9564">
        <v>204021.57</v>
      </c>
      <c r="F9564">
        <v>91</v>
      </c>
      <c r="G9564" t="s">
        <v>64</v>
      </c>
      <c r="H9564">
        <v>255966645</v>
      </c>
      <c r="I9564">
        <v>616.38</v>
      </c>
      <c r="J9564">
        <v>9563</v>
      </c>
      <c r="K9564">
        <f t="shared" si="149"/>
        <v>0</v>
      </c>
    </row>
    <row r="9565" spans="1:11" x14ac:dyDescent="0.25">
      <c r="A9565" s="13" t="s">
        <v>2312</v>
      </c>
      <c r="B9565" s="13" t="s">
        <v>74</v>
      </c>
      <c r="C9565" s="13" t="s">
        <v>2361</v>
      </c>
      <c r="D9565">
        <v>331</v>
      </c>
      <c r="E9565">
        <v>204021.57</v>
      </c>
      <c r="F9565">
        <v>100</v>
      </c>
      <c r="G9565" t="s">
        <v>64</v>
      </c>
      <c r="H9565">
        <v>251407346</v>
      </c>
      <c r="I9565">
        <v>616.38</v>
      </c>
      <c r="J9565">
        <v>9564</v>
      </c>
      <c r="K9565">
        <f t="shared" si="149"/>
        <v>0</v>
      </c>
    </row>
    <row r="9566" spans="1:11" x14ac:dyDescent="0.25">
      <c r="A9566" s="13" t="s">
        <v>2312</v>
      </c>
      <c r="B9566" s="13" t="s">
        <v>74</v>
      </c>
      <c r="C9566" s="13" t="s">
        <v>2361</v>
      </c>
      <c r="D9566">
        <v>331</v>
      </c>
      <c r="E9566">
        <v>204021.57</v>
      </c>
      <c r="F9566">
        <v>3</v>
      </c>
      <c r="G9566" t="s">
        <v>46</v>
      </c>
      <c r="H9566">
        <v>305969679</v>
      </c>
      <c r="I9566">
        <v>616.38</v>
      </c>
      <c r="J9566">
        <v>9565</v>
      </c>
      <c r="K9566">
        <f t="shared" si="149"/>
        <v>0</v>
      </c>
    </row>
    <row r="9567" spans="1:11" x14ac:dyDescent="0.25">
      <c r="A9567" s="13" t="s">
        <v>2312</v>
      </c>
      <c r="B9567" s="13" t="s">
        <v>74</v>
      </c>
      <c r="C9567" s="13" t="s">
        <v>2362</v>
      </c>
      <c r="D9567">
        <v>365</v>
      </c>
      <c r="E9567">
        <v>192514.76</v>
      </c>
      <c r="F9567">
        <v>14</v>
      </c>
      <c r="G9567" t="s">
        <v>38</v>
      </c>
      <c r="H9567">
        <v>250532862</v>
      </c>
      <c r="I9567">
        <v>527.44000000000005</v>
      </c>
      <c r="J9567">
        <v>9566</v>
      </c>
      <c r="K9567">
        <f t="shared" si="149"/>
        <v>0</v>
      </c>
    </row>
    <row r="9568" spans="1:11" x14ac:dyDescent="0.25">
      <c r="A9568" s="13" t="s">
        <v>2312</v>
      </c>
      <c r="B9568" s="13" t="s">
        <v>74</v>
      </c>
      <c r="C9568" s="13" t="s">
        <v>2362</v>
      </c>
      <c r="D9568">
        <v>365</v>
      </c>
      <c r="E9568">
        <v>192514.76</v>
      </c>
      <c r="F9568">
        <v>110</v>
      </c>
      <c r="G9568" t="s">
        <v>38</v>
      </c>
      <c r="H9568">
        <v>250040705</v>
      </c>
      <c r="I9568">
        <v>527.44000000000005</v>
      </c>
      <c r="J9568">
        <v>9567</v>
      </c>
      <c r="K9568">
        <f t="shared" si="149"/>
        <v>0</v>
      </c>
    </row>
    <row r="9569" spans="1:11" x14ac:dyDescent="0.25">
      <c r="A9569" s="13" t="s">
        <v>2312</v>
      </c>
      <c r="B9569" s="13" t="s">
        <v>74</v>
      </c>
      <c r="C9569" s="13" t="s">
        <v>2362</v>
      </c>
      <c r="D9569">
        <v>365</v>
      </c>
      <c r="E9569">
        <v>192514.76</v>
      </c>
      <c r="F9569">
        <v>92</v>
      </c>
      <c r="G9569" t="s">
        <v>54</v>
      </c>
      <c r="H9569">
        <v>304069497</v>
      </c>
      <c r="I9569">
        <v>527.44000000000005</v>
      </c>
      <c r="J9569">
        <v>9568</v>
      </c>
      <c r="K9569">
        <f t="shared" si="149"/>
        <v>0</v>
      </c>
    </row>
    <row r="9570" spans="1:11" x14ac:dyDescent="0.25">
      <c r="A9570" s="13" t="s">
        <v>2312</v>
      </c>
      <c r="B9570" s="13" t="s">
        <v>74</v>
      </c>
      <c r="C9570" s="13" t="s">
        <v>2362</v>
      </c>
      <c r="D9570">
        <v>365</v>
      </c>
      <c r="E9570">
        <v>192514.76</v>
      </c>
      <c r="F9570">
        <v>92</v>
      </c>
      <c r="G9570" t="s">
        <v>54</v>
      </c>
      <c r="H9570">
        <v>255054501</v>
      </c>
      <c r="I9570">
        <v>527.44000000000005</v>
      </c>
      <c r="J9570">
        <v>9569</v>
      </c>
      <c r="K9570">
        <f t="shared" si="149"/>
        <v>0</v>
      </c>
    </row>
    <row r="9571" spans="1:11" x14ac:dyDescent="0.25">
      <c r="A9571" s="13" t="s">
        <v>2312</v>
      </c>
      <c r="B9571" s="13" t="s">
        <v>74</v>
      </c>
      <c r="C9571" s="13" t="s">
        <v>2362</v>
      </c>
      <c r="D9571">
        <v>365</v>
      </c>
      <c r="E9571">
        <v>192514.76</v>
      </c>
      <c r="F9571">
        <v>8</v>
      </c>
      <c r="G9571" t="s">
        <v>40</v>
      </c>
      <c r="H9571">
        <v>307936847</v>
      </c>
      <c r="I9571">
        <v>527.44000000000005</v>
      </c>
      <c r="J9571">
        <v>9570</v>
      </c>
      <c r="K9571">
        <f t="shared" si="149"/>
        <v>0</v>
      </c>
    </row>
    <row r="9572" spans="1:11" x14ac:dyDescent="0.25">
      <c r="A9572" s="13" t="s">
        <v>2312</v>
      </c>
      <c r="B9572" s="13" t="s">
        <v>74</v>
      </c>
      <c r="C9572" s="13" t="s">
        <v>2362</v>
      </c>
      <c r="D9572">
        <v>365</v>
      </c>
      <c r="E9572">
        <v>192514.76</v>
      </c>
      <c r="F9572">
        <v>5</v>
      </c>
      <c r="G9572" t="s">
        <v>38</v>
      </c>
      <c r="H9572">
        <v>255651673</v>
      </c>
      <c r="I9572">
        <v>527.44000000000005</v>
      </c>
      <c r="J9572">
        <v>9571</v>
      </c>
      <c r="K9572">
        <f t="shared" si="149"/>
        <v>0</v>
      </c>
    </row>
    <row r="9573" spans="1:11" x14ac:dyDescent="0.25">
      <c r="A9573" s="13" t="s">
        <v>2312</v>
      </c>
      <c r="B9573" s="13" t="s">
        <v>74</v>
      </c>
      <c r="C9573" s="13" t="s">
        <v>2362</v>
      </c>
      <c r="D9573">
        <v>365</v>
      </c>
      <c r="E9573">
        <v>192514.76</v>
      </c>
      <c r="F9573">
        <v>44</v>
      </c>
      <c r="G9573" t="s">
        <v>54</v>
      </c>
      <c r="H9573">
        <v>257992351</v>
      </c>
      <c r="I9573">
        <v>527.44000000000005</v>
      </c>
      <c r="J9573">
        <v>9572</v>
      </c>
      <c r="K9573">
        <f t="shared" si="149"/>
        <v>0</v>
      </c>
    </row>
    <row r="9574" spans="1:11" x14ac:dyDescent="0.25">
      <c r="A9574" s="13" t="s">
        <v>2312</v>
      </c>
      <c r="B9574" s="13" t="s">
        <v>74</v>
      </c>
      <c r="C9574" s="13" t="s">
        <v>2363</v>
      </c>
      <c r="D9574">
        <v>365</v>
      </c>
      <c r="E9574">
        <v>186375.37</v>
      </c>
      <c r="F9574">
        <v>77</v>
      </c>
      <c r="G9574" t="s">
        <v>54</v>
      </c>
      <c r="H9574">
        <v>305079920</v>
      </c>
      <c r="I9574">
        <v>510.62</v>
      </c>
      <c r="J9574">
        <v>9573</v>
      </c>
      <c r="K9574">
        <f t="shared" si="149"/>
        <v>0</v>
      </c>
    </row>
    <row r="9575" spans="1:11" x14ac:dyDescent="0.25">
      <c r="A9575" s="13" t="s">
        <v>2312</v>
      </c>
      <c r="B9575" s="13" t="s">
        <v>74</v>
      </c>
      <c r="C9575" s="13" t="s">
        <v>2363</v>
      </c>
      <c r="D9575">
        <v>365</v>
      </c>
      <c r="E9575">
        <v>186375.37</v>
      </c>
      <c r="F9575">
        <v>288</v>
      </c>
      <c r="G9575" t="s">
        <v>54</v>
      </c>
      <c r="H9575">
        <v>300605641</v>
      </c>
      <c r="I9575">
        <v>510.62</v>
      </c>
      <c r="J9575">
        <v>9574</v>
      </c>
      <c r="K9575">
        <f t="shared" si="149"/>
        <v>0</v>
      </c>
    </row>
    <row r="9576" spans="1:11" x14ac:dyDescent="0.25">
      <c r="A9576" s="13" t="s">
        <v>2312</v>
      </c>
      <c r="B9576" s="13" t="s">
        <v>74</v>
      </c>
      <c r="C9576" s="13" t="s">
        <v>2364</v>
      </c>
      <c r="D9576">
        <v>365</v>
      </c>
      <c r="E9576">
        <v>149592.07</v>
      </c>
      <c r="F9576">
        <v>1</v>
      </c>
      <c r="G9576" t="s">
        <v>15</v>
      </c>
      <c r="H9576">
        <v>252368270</v>
      </c>
      <c r="I9576">
        <v>409.84</v>
      </c>
      <c r="J9576">
        <v>9575</v>
      </c>
      <c r="K9576">
        <f t="shared" si="149"/>
        <v>0</v>
      </c>
    </row>
    <row r="9577" spans="1:11" x14ac:dyDescent="0.25">
      <c r="A9577" s="13" t="s">
        <v>2312</v>
      </c>
      <c r="B9577" s="13" t="s">
        <v>74</v>
      </c>
      <c r="C9577" s="13" t="s">
        <v>2364</v>
      </c>
      <c r="D9577">
        <v>365</v>
      </c>
      <c r="E9577">
        <v>149592.07</v>
      </c>
      <c r="F9577">
        <v>91</v>
      </c>
      <c r="G9577" t="s">
        <v>54</v>
      </c>
      <c r="H9577">
        <v>301572421</v>
      </c>
      <c r="I9577">
        <v>409.84</v>
      </c>
      <c r="J9577">
        <v>9576</v>
      </c>
      <c r="K9577">
        <f t="shared" si="149"/>
        <v>0</v>
      </c>
    </row>
    <row r="9578" spans="1:11" x14ac:dyDescent="0.25">
      <c r="A9578" s="13" t="s">
        <v>2312</v>
      </c>
      <c r="B9578" s="13" t="s">
        <v>74</v>
      </c>
      <c r="C9578" s="13" t="s">
        <v>2364</v>
      </c>
      <c r="D9578">
        <v>365</v>
      </c>
      <c r="E9578">
        <v>149592.07</v>
      </c>
      <c r="F9578">
        <v>161</v>
      </c>
      <c r="G9578" t="s">
        <v>15</v>
      </c>
      <c r="H9578">
        <v>252368272</v>
      </c>
      <c r="I9578">
        <v>409.84</v>
      </c>
      <c r="J9578">
        <v>9577</v>
      </c>
      <c r="K9578">
        <f t="shared" si="149"/>
        <v>0</v>
      </c>
    </row>
    <row r="9579" spans="1:11" x14ac:dyDescent="0.25">
      <c r="A9579" s="13" t="s">
        <v>2312</v>
      </c>
      <c r="B9579" s="13" t="s">
        <v>74</v>
      </c>
      <c r="C9579" s="13" t="s">
        <v>2364</v>
      </c>
      <c r="D9579">
        <v>365</v>
      </c>
      <c r="E9579">
        <v>149592.07</v>
      </c>
      <c r="F9579">
        <v>57</v>
      </c>
      <c r="G9579" t="s">
        <v>53</v>
      </c>
      <c r="H9579">
        <v>306103022</v>
      </c>
      <c r="I9579">
        <v>409.84</v>
      </c>
      <c r="J9579">
        <v>9578</v>
      </c>
      <c r="K9579">
        <f t="shared" si="149"/>
        <v>0</v>
      </c>
    </row>
    <row r="9580" spans="1:11" x14ac:dyDescent="0.25">
      <c r="A9580" s="13" t="s">
        <v>2312</v>
      </c>
      <c r="B9580" s="13" t="s">
        <v>74</v>
      </c>
      <c r="C9580" s="13" t="s">
        <v>2364</v>
      </c>
      <c r="D9580">
        <v>365</v>
      </c>
      <c r="E9580">
        <v>149592.07</v>
      </c>
      <c r="F9580">
        <v>55</v>
      </c>
      <c r="G9580" t="s">
        <v>15</v>
      </c>
      <c r="H9580">
        <v>255651661</v>
      </c>
      <c r="I9580">
        <v>409.84</v>
      </c>
      <c r="J9580">
        <v>9579</v>
      </c>
      <c r="K9580">
        <f t="shared" si="149"/>
        <v>0</v>
      </c>
    </row>
    <row r="9581" spans="1:11" x14ac:dyDescent="0.25">
      <c r="A9581" s="13" t="s">
        <v>2312</v>
      </c>
      <c r="B9581" s="13" t="s">
        <v>74</v>
      </c>
      <c r="C9581" s="13" t="s">
        <v>2365</v>
      </c>
      <c r="D9581">
        <v>123</v>
      </c>
      <c r="E9581">
        <v>53650.44</v>
      </c>
      <c r="F9581">
        <v>92</v>
      </c>
      <c r="G9581" t="s">
        <v>64</v>
      </c>
      <c r="H9581">
        <v>303461278</v>
      </c>
      <c r="I9581">
        <v>436.18</v>
      </c>
      <c r="J9581">
        <v>9580</v>
      </c>
      <c r="K9581">
        <f t="shared" si="149"/>
        <v>0</v>
      </c>
    </row>
    <row r="9582" spans="1:11" x14ac:dyDescent="0.25">
      <c r="A9582" s="13" t="s">
        <v>2312</v>
      </c>
      <c r="B9582" s="13" t="s">
        <v>74</v>
      </c>
      <c r="C9582" s="13" t="s">
        <v>2365</v>
      </c>
      <c r="D9582">
        <v>123</v>
      </c>
      <c r="E9582">
        <v>53650.44</v>
      </c>
      <c r="F9582">
        <v>23</v>
      </c>
      <c r="G9582" t="s">
        <v>64</v>
      </c>
      <c r="H9582">
        <v>306438704</v>
      </c>
      <c r="I9582">
        <v>436.18</v>
      </c>
      <c r="J9582">
        <v>9581</v>
      </c>
      <c r="K9582">
        <f t="shared" si="149"/>
        <v>0</v>
      </c>
    </row>
    <row r="9583" spans="1:11" x14ac:dyDescent="0.25">
      <c r="A9583" s="13" t="s">
        <v>2312</v>
      </c>
      <c r="B9583" s="13" t="s">
        <v>74</v>
      </c>
      <c r="C9583" s="13" t="s">
        <v>2365</v>
      </c>
      <c r="D9583">
        <v>123</v>
      </c>
      <c r="E9583">
        <v>53650.44</v>
      </c>
      <c r="F9583">
        <v>8</v>
      </c>
      <c r="G9583" t="s">
        <v>64</v>
      </c>
      <c r="H9583">
        <v>256650712</v>
      </c>
      <c r="I9583">
        <v>436.18</v>
      </c>
      <c r="J9583">
        <v>9582</v>
      </c>
      <c r="K9583">
        <f t="shared" si="149"/>
        <v>0</v>
      </c>
    </row>
    <row r="9584" spans="1:11" x14ac:dyDescent="0.25">
      <c r="A9584" s="13" t="s">
        <v>2312</v>
      </c>
      <c r="B9584" s="13" t="s">
        <v>74</v>
      </c>
      <c r="C9584" s="13" t="s">
        <v>2366</v>
      </c>
      <c r="D9584">
        <v>365</v>
      </c>
      <c r="E9584">
        <v>141739.18</v>
      </c>
      <c r="F9584">
        <v>16</v>
      </c>
      <c r="G9584" t="s">
        <v>30</v>
      </c>
      <c r="H9584">
        <v>257011770</v>
      </c>
      <c r="I9584">
        <v>388.33</v>
      </c>
      <c r="J9584">
        <v>9583</v>
      </c>
      <c r="K9584">
        <f t="shared" si="149"/>
        <v>0</v>
      </c>
    </row>
    <row r="9585" spans="1:11" x14ac:dyDescent="0.25">
      <c r="A9585" s="13" t="s">
        <v>2312</v>
      </c>
      <c r="B9585" s="13" t="s">
        <v>74</v>
      </c>
      <c r="C9585" s="13" t="s">
        <v>2366</v>
      </c>
      <c r="D9585">
        <v>365</v>
      </c>
      <c r="E9585">
        <v>141739.18</v>
      </c>
      <c r="F9585">
        <v>92</v>
      </c>
      <c r="G9585" t="s">
        <v>30</v>
      </c>
      <c r="H9585">
        <v>256470319</v>
      </c>
      <c r="I9585">
        <v>388.33</v>
      </c>
      <c r="J9585">
        <v>9584</v>
      </c>
      <c r="K9585">
        <f t="shared" si="149"/>
        <v>0</v>
      </c>
    </row>
    <row r="9586" spans="1:11" x14ac:dyDescent="0.25">
      <c r="A9586" s="13" t="s">
        <v>2312</v>
      </c>
      <c r="B9586" s="13" t="s">
        <v>74</v>
      </c>
      <c r="C9586" s="13" t="s">
        <v>2366</v>
      </c>
      <c r="D9586">
        <v>365</v>
      </c>
      <c r="E9586">
        <v>141739.18</v>
      </c>
      <c r="F9586">
        <v>92</v>
      </c>
      <c r="G9586" t="s">
        <v>54</v>
      </c>
      <c r="H9586">
        <v>303657527</v>
      </c>
      <c r="I9586">
        <v>388.33</v>
      </c>
      <c r="J9586">
        <v>9585</v>
      </c>
      <c r="K9586">
        <f t="shared" si="149"/>
        <v>0</v>
      </c>
    </row>
    <row r="9587" spans="1:11" x14ac:dyDescent="0.25">
      <c r="A9587" s="13" t="s">
        <v>2312</v>
      </c>
      <c r="B9587" s="13" t="s">
        <v>74</v>
      </c>
      <c r="C9587" s="13" t="s">
        <v>2366</v>
      </c>
      <c r="D9587">
        <v>365</v>
      </c>
      <c r="E9587">
        <v>141739.18</v>
      </c>
      <c r="F9587">
        <v>1</v>
      </c>
      <c r="G9587" t="s">
        <v>30</v>
      </c>
      <c r="H9587">
        <v>256806853</v>
      </c>
      <c r="I9587">
        <v>388.33</v>
      </c>
      <c r="J9587">
        <v>9586</v>
      </c>
      <c r="K9587">
        <f t="shared" si="149"/>
        <v>0</v>
      </c>
    </row>
    <row r="9588" spans="1:11" x14ac:dyDescent="0.25">
      <c r="A9588" s="13" t="s">
        <v>2312</v>
      </c>
      <c r="B9588" s="13" t="s">
        <v>74</v>
      </c>
      <c r="C9588" s="13" t="s">
        <v>2366</v>
      </c>
      <c r="D9588">
        <v>365</v>
      </c>
      <c r="E9588">
        <v>141739.18</v>
      </c>
      <c r="F9588">
        <v>16</v>
      </c>
      <c r="G9588" t="s">
        <v>54</v>
      </c>
      <c r="H9588">
        <v>308154600</v>
      </c>
      <c r="I9588">
        <v>388.33</v>
      </c>
      <c r="J9588">
        <v>9587</v>
      </c>
      <c r="K9588">
        <f t="shared" si="149"/>
        <v>0</v>
      </c>
    </row>
    <row r="9589" spans="1:11" x14ac:dyDescent="0.25">
      <c r="A9589" s="13" t="s">
        <v>2312</v>
      </c>
      <c r="B9589" s="13" t="s">
        <v>74</v>
      </c>
      <c r="C9589" s="13" t="s">
        <v>2366</v>
      </c>
      <c r="D9589">
        <v>365</v>
      </c>
      <c r="E9589">
        <v>141739.18</v>
      </c>
      <c r="F9589">
        <v>148</v>
      </c>
      <c r="G9589" t="s">
        <v>30</v>
      </c>
      <c r="H9589">
        <v>251805442</v>
      </c>
      <c r="I9589">
        <v>388.33</v>
      </c>
      <c r="J9589">
        <v>9588</v>
      </c>
      <c r="K9589">
        <f t="shared" si="149"/>
        <v>0</v>
      </c>
    </row>
    <row r="9590" spans="1:11" x14ac:dyDescent="0.25">
      <c r="A9590" s="13" t="s">
        <v>2312</v>
      </c>
      <c r="B9590" s="13" t="s">
        <v>74</v>
      </c>
      <c r="C9590" s="13" t="s">
        <v>2367</v>
      </c>
      <c r="D9590">
        <v>365</v>
      </c>
      <c r="E9590">
        <v>186375.37</v>
      </c>
      <c r="F9590">
        <v>301</v>
      </c>
      <c r="G9590" t="s">
        <v>54</v>
      </c>
      <c r="H9590">
        <v>301405159</v>
      </c>
      <c r="I9590">
        <v>510.62</v>
      </c>
      <c r="J9590">
        <v>9589</v>
      </c>
      <c r="K9590">
        <f t="shared" si="149"/>
        <v>0</v>
      </c>
    </row>
    <row r="9591" spans="1:11" x14ac:dyDescent="0.25">
      <c r="A9591" s="13" t="s">
        <v>2312</v>
      </c>
      <c r="B9591" s="13" t="s">
        <v>74</v>
      </c>
      <c r="C9591" s="13" t="s">
        <v>2367</v>
      </c>
      <c r="D9591">
        <v>365</v>
      </c>
      <c r="E9591">
        <v>186375.37</v>
      </c>
      <c r="F9591">
        <v>64</v>
      </c>
      <c r="G9591" t="s">
        <v>54</v>
      </c>
      <c r="H9591">
        <v>305855599</v>
      </c>
      <c r="I9591">
        <v>510.62</v>
      </c>
      <c r="J9591">
        <v>9590</v>
      </c>
      <c r="K9591">
        <f t="shared" si="149"/>
        <v>0</v>
      </c>
    </row>
    <row r="9592" spans="1:11" x14ac:dyDescent="0.25">
      <c r="A9592" s="13" t="s">
        <v>2312</v>
      </c>
      <c r="B9592" s="13" t="s">
        <v>74</v>
      </c>
      <c r="C9592" s="13" t="s">
        <v>2368</v>
      </c>
      <c r="D9592">
        <v>365</v>
      </c>
      <c r="E9592">
        <v>286424.27</v>
      </c>
      <c r="F9592">
        <v>139</v>
      </c>
      <c r="G9592" t="s">
        <v>45</v>
      </c>
      <c r="H9592">
        <v>251441997</v>
      </c>
      <c r="I9592">
        <v>784.72</v>
      </c>
      <c r="J9592">
        <v>9591</v>
      </c>
      <c r="K9592">
        <f t="shared" si="149"/>
        <v>0</v>
      </c>
    </row>
    <row r="9593" spans="1:11" x14ac:dyDescent="0.25">
      <c r="A9593" s="13" t="s">
        <v>2312</v>
      </c>
      <c r="B9593" s="13" t="s">
        <v>74</v>
      </c>
      <c r="C9593" s="13" t="s">
        <v>2368</v>
      </c>
      <c r="D9593">
        <v>365</v>
      </c>
      <c r="E9593">
        <v>286424.27</v>
      </c>
      <c r="F9593">
        <v>35</v>
      </c>
      <c r="G9593" t="s">
        <v>54</v>
      </c>
      <c r="H9593">
        <v>307163803</v>
      </c>
      <c r="I9593">
        <v>784.72</v>
      </c>
      <c r="J9593">
        <v>9592</v>
      </c>
      <c r="K9593">
        <f t="shared" si="149"/>
        <v>0</v>
      </c>
    </row>
    <row r="9594" spans="1:11" x14ac:dyDescent="0.25">
      <c r="A9594" s="13" t="s">
        <v>2312</v>
      </c>
      <c r="B9594" s="13" t="s">
        <v>74</v>
      </c>
      <c r="C9594" s="13" t="s">
        <v>2368</v>
      </c>
      <c r="D9594">
        <v>365</v>
      </c>
      <c r="E9594">
        <v>286424.27</v>
      </c>
      <c r="F9594">
        <v>0</v>
      </c>
      <c r="G9594" t="s">
        <v>46</v>
      </c>
      <c r="H9594">
        <v>304630538</v>
      </c>
      <c r="I9594">
        <v>784.72</v>
      </c>
      <c r="J9594">
        <v>9593</v>
      </c>
      <c r="K9594">
        <f t="shared" si="149"/>
        <v>0</v>
      </c>
    </row>
    <row r="9595" spans="1:11" x14ac:dyDescent="0.25">
      <c r="A9595" s="13" t="s">
        <v>2312</v>
      </c>
      <c r="B9595" s="13" t="s">
        <v>74</v>
      </c>
      <c r="C9595" s="13" t="s">
        <v>2368</v>
      </c>
      <c r="D9595">
        <v>365</v>
      </c>
      <c r="E9595">
        <v>286424.27</v>
      </c>
      <c r="F9595">
        <v>7</v>
      </c>
      <c r="G9595" t="s">
        <v>45</v>
      </c>
      <c r="H9595">
        <v>302605779</v>
      </c>
      <c r="I9595">
        <v>784.72</v>
      </c>
      <c r="J9595">
        <v>9594</v>
      </c>
      <c r="K9595">
        <f t="shared" si="149"/>
        <v>0</v>
      </c>
    </row>
    <row r="9596" spans="1:11" x14ac:dyDescent="0.25">
      <c r="A9596" s="13" t="s">
        <v>2312</v>
      </c>
      <c r="B9596" s="13" t="s">
        <v>74</v>
      </c>
      <c r="C9596" s="13" t="s">
        <v>2368</v>
      </c>
      <c r="D9596">
        <v>365</v>
      </c>
      <c r="E9596">
        <v>286424.27</v>
      </c>
      <c r="F9596">
        <v>16</v>
      </c>
      <c r="G9596" t="s">
        <v>46</v>
      </c>
      <c r="H9596">
        <v>302083045</v>
      </c>
      <c r="I9596">
        <v>784.72</v>
      </c>
      <c r="J9596">
        <v>9595</v>
      </c>
      <c r="K9596">
        <f t="shared" si="149"/>
        <v>0</v>
      </c>
    </row>
    <row r="9597" spans="1:11" x14ac:dyDescent="0.25">
      <c r="A9597" s="13" t="s">
        <v>2312</v>
      </c>
      <c r="B9597" s="13" t="s">
        <v>74</v>
      </c>
      <c r="C9597" s="13" t="s">
        <v>2368</v>
      </c>
      <c r="D9597">
        <v>365</v>
      </c>
      <c r="E9597">
        <v>286424.27</v>
      </c>
      <c r="F9597">
        <v>76</v>
      </c>
      <c r="G9597" t="s">
        <v>46</v>
      </c>
      <c r="H9597">
        <v>301850214</v>
      </c>
      <c r="I9597">
        <v>784.72</v>
      </c>
      <c r="J9597">
        <v>9596</v>
      </c>
      <c r="K9597">
        <f t="shared" si="149"/>
        <v>0</v>
      </c>
    </row>
    <row r="9598" spans="1:11" x14ac:dyDescent="0.25">
      <c r="A9598" s="13" t="s">
        <v>2312</v>
      </c>
      <c r="B9598" s="13" t="s">
        <v>74</v>
      </c>
      <c r="C9598" s="13" t="s">
        <v>2368</v>
      </c>
      <c r="D9598">
        <v>365</v>
      </c>
      <c r="E9598">
        <v>286424.27</v>
      </c>
      <c r="F9598">
        <v>92</v>
      </c>
      <c r="G9598" t="s">
        <v>45</v>
      </c>
      <c r="H9598">
        <v>255966649</v>
      </c>
      <c r="I9598">
        <v>784.72</v>
      </c>
      <c r="J9598">
        <v>9597</v>
      </c>
      <c r="K9598">
        <f t="shared" si="149"/>
        <v>0</v>
      </c>
    </row>
    <row r="9599" spans="1:11" x14ac:dyDescent="0.25">
      <c r="A9599" s="13" t="s">
        <v>2312</v>
      </c>
      <c r="B9599" s="13" t="s">
        <v>74</v>
      </c>
      <c r="C9599" s="13" t="s">
        <v>2369</v>
      </c>
      <c r="D9599">
        <v>365</v>
      </c>
      <c r="E9599">
        <v>176805.67</v>
      </c>
      <c r="F9599">
        <v>92</v>
      </c>
      <c r="G9599" t="s">
        <v>53</v>
      </c>
      <c r="H9599">
        <v>257011764</v>
      </c>
      <c r="I9599">
        <v>484.4</v>
      </c>
      <c r="J9599">
        <v>9598</v>
      </c>
      <c r="K9599">
        <f t="shared" si="149"/>
        <v>0</v>
      </c>
    </row>
    <row r="9600" spans="1:11" x14ac:dyDescent="0.25">
      <c r="A9600" s="13" t="s">
        <v>2312</v>
      </c>
      <c r="B9600" s="13" t="s">
        <v>74</v>
      </c>
      <c r="C9600" s="13" t="s">
        <v>2369</v>
      </c>
      <c r="D9600">
        <v>365</v>
      </c>
      <c r="E9600">
        <v>176805.67</v>
      </c>
      <c r="F9600">
        <v>85</v>
      </c>
      <c r="G9600" t="s">
        <v>7</v>
      </c>
      <c r="H9600">
        <v>248657854</v>
      </c>
      <c r="I9600">
        <v>484.4</v>
      </c>
      <c r="J9600">
        <v>9599</v>
      </c>
      <c r="K9600">
        <f t="shared" si="149"/>
        <v>0</v>
      </c>
    </row>
    <row r="9601" spans="1:11" x14ac:dyDescent="0.25">
      <c r="A9601" s="13" t="s">
        <v>2312</v>
      </c>
      <c r="B9601" s="13" t="s">
        <v>74</v>
      </c>
      <c r="C9601" s="13" t="s">
        <v>2369</v>
      </c>
      <c r="D9601">
        <v>365</v>
      </c>
      <c r="E9601">
        <v>176805.67</v>
      </c>
      <c r="F9601">
        <v>72</v>
      </c>
      <c r="G9601" t="s">
        <v>53</v>
      </c>
      <c r="H9601">
        <v>252703158</v>
      </c>
      <c r="I9601">
        <v>484.4</v>
      </c>
      <c r="J9601">
        <v>9600</v>
      </c>
      <c r="K9601">
        <f t="shared" si="149"/>
        <v>0</v>
      </c>
    </row>
    <row r="9602" spans="1:11" x14ac:dyDescent="0.25">
      <c r="A9602" s="13" t="s">
        <v>2312</v>
      </c>
      <c r="B9602" s="13" t="s">
        <v>74</v>
      </c>
      <c r="C9602" s="13" t="s">
        <v>2369</v>
      </c>
      <c r="D9602">
        <v>365</v>
      </c>
      <c r="E9602">
        <v>176805.67</v>
      </c>
      <c r="F9602">
        <v>7</v>
      </c>
      <c r="G9602" t="s">
        <v>7</v>
      </c>
      <c r="H9602">
        <v>248657880</v>
      </c>
      <c r="I9602">
        <v>484.4</v>
      </c>
      <c r="J9602">
        <v>9601</v>
      </c>
      <c r="K9602">
        <f t="shared" si="149"/>
        <v>0</v>
      </c>
    </row>
    <row r="9603" spans="1:11" x14ac:dyDescent="0.25">
      <c r="A9603" s="13" t="s">
        <v>2312</v>
      </c>
      <c r="B9603" s="13" t="s">
        <v>74</v>
      </c>
      <c r="C9603" s="13" t="s">
        <v>2369</v>
      </c>
      <c r="D9603">
        <v>365</v>
      </c>
      <c r="E9603">
        <v>176805.67</v>
      </c>
      <c r="F9603">
        <v>29</v>
      </c>
      <c r="G9603" t="s">
        <v>54</v>
      </c>
      <c r="H9603">
        <v>300381871</v>
      </c>
      <c r="I9603">
        <v>484.4</v>
      </c>
      <c r="J9603">
        <v>9602</v>
      </c>
      <c r="K9603">
        <f t="shared" ref="K9603:K9666" si="150">IF(A9603&amp;C9603 = A9602&amp;C9602,0,IF(A9603&amp;C9603 = A9604&amp;C9604,0,1))</f>
        <v>0</v>
      </c>
    </row>
    <row r="9604" spans="1:11" x14ac:dyDescent="0.25">
      <c r="A9604" s="13" t="s">
        <v>2312</v>
      </c>
      <c r="B9604" s="13" t="s">
        <v>74</v>
      </c>
      <c r="C9604" s="13" t="s">
        <v>2369</v>
      </c>
      <c r="D9604">
        <v>365</v>
      </c>
      <c r="E9604">
        <v>176805.67</v>
      </c>
      <c r="F9604">
        <v>48</v>
      </c>
      <c r="G9604" t="s">
        <v>46</v>
      </c>
      <c r="H9604">
        <v>305079887</v>
      </c>
      <c r="I9604">
        <v>484.4</v>
      </c>
      <c r="J9604">
        <v>9603</v>
      </c>
      <c r="K9604">
        <f t="shared" si="150"/>
        <v>0</v>
      </c>
    </row>
    <row r="9605" spans="1:11" x14ac:dyDescent="0.25">
      <c r="A9605" s="13" t="s">
        <v>2312</v>
      </c>
      <c r="B9605" s="13" t="s">
        <v>74</v>
      </c>
      <c r="C9605" s="13" t="s">
        <v>2369</v>
      </c>
      <c r="D9605">
        <v>365</v>
      </c>
      <c r="E9605">
        <v>176805.67</v>
      </c>
      <c r="F9605">
        <v>32</v>
      </c>
      <c r="G9605" t="s">
        <v>54</v>
      </c>
      <c r="H9605">
        <v>302042103</v>
      </c>
      <c r="I9605">
        <v>484.4</v>
      </c>
      <c r="J9605">
        <v>9604</v>
      </c>
      <c r="K9605">
        <f t="shared" si="150"/>
        <v>0</v>
      </c>
    </row>
    <row r="9606" spans="1:11" x14ac:dyDescent="0.25">
      <c r="A9606" s="13" t="s">
        <v>2312</v>
      </c>
      <c r="B9606" s="13" t="s">
        <v>74</v>
      </c>
      <c r="C9606" s="13" t="s">
        <v>2370</v>
      </c>
      <c r="D9606">
        <v>365</v>
      </c>
      <c r="E9606">
        <v>188639.43</v>
      </c>
      <c r="F9606">
        <v>46</v>
      </c>
      <c r="G9606" t="s">
        <v>52</v>
      </c>
      <c r="H9606">
        <v>306438495</v>
      </c>
      <c r="I9606">
        <v>516.82000000000005</v>
      </c>
      <c r="J9606">
        <v>9605</v>
      </c>
      <c r="K9606">
        <f t="shared" si="150"/>
        <v>0</v>
      </c>
    </row>
    <row r="9607" spans="1:11" x14ac:dyDescent="0.25">
      <c r="A9607" s="13" t="s">
        <v>2312</v>
      </c>
      <c r="B9607" s="13" t="s">
        <v>74</v>
      </c>
      <c r="C9607" s="13" t="s">
        <v>2370</v>
      </c>
      <c r="D9607">
        <v>365</v>
      </c>
      <c r="E9607">
        <v>188639.43</v>
      </c>
      <c r="F9607">
        <v>319</v>
      </c>
      <c r="G9607" t="s">
        <v>52</v>
      </c>
      <c r="H9607">
        <v>301950666</v>
      </c>
      <c r="I9607">
        <v>516.82000000000005</v>
      </c>
      <c r="J9607">
        <v>9606</v>
      </c>
      <c r="K9607">
        <f t="shared" si="150"/>
        <v>0</v>
      </c>
    </row>
    <row r="9608" spans="1:11" x14ac:dyDescent="0.25">
      <c r="A9608" s="13" t="s">
        <v>2312</v>
      </c>
      <c r="B9608" s="13" t="s">
        <v>74</v>
      </c>
      <c r="C9608" s="13" t="s">
        <v>2371</v>
      </c>
      <c r="D9608">
        <v>365</v>
      </c>
      <c r="E9608">
        <v>271689.65999999997</v>
      </c>
      <c r="F9608">
        <v>14</v>
      </c>
      <c r="G9608" t="s">
        <v>42</v>
      </c>
      <c r="H9608">
        <v>251649166</v>
      </c>
      <c r="I9608">
        <v>744.36</v>
      </c>
      <c r="J9608">
        <v>9607</v>
      </c>
      <c r="K9608">
        <f t="shared" si="150"/>
        <v>0</v>
      </c>
    </row>
    <row r="9609" spans="1:11" x14ac:dyDescent="0.25">
      <c r="A9609" s="13" t="s">
        <v>2312</v>
      </c>
      <c r="B9609" s="13" t="s">
        <v>74</v>
      </c>
      <c r="C9609" s="13" t="s">
        <v>2371</v>
      </c>
      <c r="D9609">
        <v>365</v>
      </c>
      <c r="E9609">
        <v>271689.65999999997</v>
      </c>
      <c r="F9609">
        <v>92</v>
      </c>
      <c r="G9609" t="s">
        <v>42</v>
      </c>
      <c r="H9609">
        <v>258167709</v>
      </c>
      <c r="I9609">
        <v>744.36</v>
      </c>
      <c r="J9609">
        <v>9608</v>
      </c>
      <c r="K9609">
        <f t="shared" si="150"/>
        <v>0</v>
      </c>
    </row>
    <row r="9610" spans="1:11" x14ac:dyDescent="0.25">
      <c r="A9610" s="13" t="s">
        <v>2312</v>
      </c>
      <c r="B9610" s="13" t="s">
        <v>74</v>
      </c>
      <c r="C9610" s="13" t="s">
        <v>2371</v>
      </c>
      <c r="D9610">
        <v>365</v>
      </c>
      <c r="E9610">
        <v>271689.65999999997</v>
      </c>
      <c r="F9610">
        <v>13</v>
      </c>
      <c r="G9610" t="s">
        <v>15</v>
      </c>
      <c r="H9610">
        <v>253463471</v>
      </c>
      <c r="I9610">
        <v>744.36</v>
      </c>
      <c r="J9610">
        <v>9609</v>
      </c>
      <c r="K9610">
        <f t="shared" si="150"/>
        <v>0</v>
      </c>
    </row>
    <row r="9611" spans="1:11" x14ac:dyDescent="0.25">
      <c r="A9611" s="13" t="s">
        <v>2312</v>
      </c>
      <c r="B9611" s="13" t="s">
        <v>74</v>
      </c>
      <c r="C9611" s="13" t="s">
        <v>2371</v>
      </c>
      <c r="D9611">
        <v>365</v>
      </c>
      <c r="E9611">
        <v>271689.65999999997</v>
      </c>
      <c r="F9611">
        <v>26</v>
      </c>
      <c r="G9611" t="s">
        <v>54</v>
      </c>
      <c r="H9611">
        <v>253102969</v>
      </c>
      <c r="I9611">
        <v>744.36</v>
      </c>
      <c r="J9611">
        <v>9610</v>
      </c>
      <c r="K9611">
        <f t="shared" si="150"/>
        <v>0</v>
      </c>
    </row>
    <row r="9612" spans="1:11" x14ac:dyDescent="0.25">
      <c r="A9612" s="13" t="s">
        <v>2312</v>
      </c>
      <c r="B9612" s="13" t="s">
        <v>74</v>
      </c>
      <c r="C9612" s="13" t="s">
        <v>2371</v>
      </c>
      <c r="D9612">
        <v>365</v>
      </c>
      <c r="E9612">
        <v>271689.65999999997</v>
      </c>
      <c r="F9612">
        <v>127</v>
      </c>
      <c r="G9612" t="s">
        <v>42</v>
      </c>
      <c r="H9612">
        <v>250941047</v>
      </c>
      <c r="I9612">
        <v>744.36</v>
      </c>
      <c r="J9612">
        <v>9611</v>
      </c>
      <c r="K9612">
        <f t="shared" si="150"/>
        <v>0</v>
      </c>
    </row>
    <row r="9613" spans="1:11" x14ac:dyDescent="0.25">
      <c r="A9613" s="13" t="s">
        <v>2312</v>
      </c>
      <c r="B9613" s="13" t="s">
        <v>74</v>
      </c>
      <c r="C9613" s="13" t="s">
        <v>2371</v>
      </c>
      <c r="D9613">
        <v>365</v>
      </c>
      <c r="E9613">
        <v>271689.65999999997</v>
      </c>
      <c r="F9613">
        <v>92</v>
      </c>
      <c r="G9613" t="s">
        <v>40</v>
      </c>
      <c r="H9613">
        <v>304430650</v>
      </c>
      <c r="I9613">
        <v>744.36</v>
      </c>
      <c r="J9613">
        <v>9612</v>
      </c>
      <c r="K9613">
        <f t="shared" si="150"/>
        <v>0</v>
      </c>
    </row>
    <row r="9614" spans="1:11" x14ac:dyDescent="0.25">
      <c r="A9614" s="13" t="s">
        <v>2312</v>
      </c>
      <c r="B9614" s="13" t="s">
        <v>74</v>
      </c>
      <c r="C9614" s="13" t="s">
        <v>2371</v>
      </c>
      <c r="D9614">
        <v>365</v>
      </c>
      <c r="E9614">
        <v>271689.65999999997</v>
      </c>
      <c r="F9614">
        <v>1</v>
      </c>
      <c r="G9614" t="s">
        <v>42</v>
      </c>
      <c r="H9614">
        <v>308936788</v>
      </c>
      <c r="I9614">
        <v>744.36</v>
      </c>
      <c r="J9614">
        <v>9613</v>
      </c>
      <c r="K9614">
        <f t="shared" si="150"/>
        <v>0</v>
      </c>
    </row>
    <row r="9615" spans="1:11" x14ac:dyDescent="0.25">
      <c r="A9615" s="13" t="s">
        <v>2312</v>
      </c>
      <c r="B9615" s="13" t="s">
        <v>74</v>
      </c>
      <c r="C9615" s="13" t="s">
        <v>118</v>
      </c>
      <c r="D9615">
        <v>273</v>
      </c>
      <c r="E9615">
        <v>167071.84</v>
      </c>
      <c r="F9615">
        <v>91</v>
      </c>
      <c r="G9615" t="s">
        <v>45</v>
      </c>
      <c r="H9615">
        <v>300165358</v>
      </c>
      <c r="I9615">
        <v>611.98</v>
      </c>
      <c r="J9615">
        <v>9614</v>
      </c>
      <c r="K9615">
        <f t="shared" si="150"/>
        <v>0</v>
      </c>
    </row>
    <row r="9616" spans="1:11" x14ac:dyDescent="0.25">
      <c r="A9616" s="13" t="s">
        <v>2312</v>
      </c>
      <c r="B9616" s="13" t="s">
        <v>74</v>
      </c>
      <c r="C9616" s="13" t="s">
        <v>118</v>
      </c>
      <c r="D9616">
        <v>273</v>
      </c>
      <c r="E9616">
        <v>167071.84</v>
      </c>
      <c r="F9616">
        <v>92</v>
      </c>
      <c r="G9616" t="s">
        <v>46</v>
      </c>
      <c r="H9616">
        <v>254096647</v>
      </c>
      <c r="I9616">
        <v>611.98</v>
      </c>
      <c r="J9616">
        <v>9615</v>
      </c>
      <c r="K9616">
        <f t="shared" si="150"/>
        <v>0</v>
      </c>
    </row>
    <row r="9617" spans="1:11" x14ac:dyDescent="0.25">
      <c r="A9617" s="13" t="s">
        <v>2312</v>
      </c>
      <c r="B9617" s="13" t="s">
        <v>74</v>
      </c>
      <c r="C9617" s="13" t="s">
        <v>118</v>
      </c>
      <c r="D9617">
        <v>273</v>
      </c>
      <c r="E9617">
        <v>167071.84</v>
      </c>
      <c r="F9617">
        <v>25</v>
      </c>
      <c r="G9617" t="s">
        <v>48</v>
      </c>
      <c r="H9617">
        <v>249530109</v>
      </c>
      <c r="I9617">
        <v>611.98</v>
      </c>
      <c r="J9617">
        <v>9616</v>
      </c>
      <c r="K9617">
        <f t="shared" si="150"/>
        <v>0</v>
      </c>
    </row>
    <row r="9618" spans="1:11" x14ac:dyDescent="0.25">
      <c r="A9618" s="13" t="s">
        <v>2312</v>
      </c>
      <c r="B9618" s="13" t="s">
        <v>74</v>
      </c>
      <c r="C9618" s="13" t="s">
        <v>118</v>
      </c>
      <c r="D9618">
        <v>273</v>
      </c>
      <c r="E9618">
        <v>167071.84</v>
      </c>
      <c r="F9618">
        <v>65</v>
      </c>
      <c r="G9618" t="s">
        <v>48</v>
      </c>
      <c r="H9618">
        <v>248317994</v>
      </c>
      <c r="I9618">
        <v>611.98</v>
      </c>
      <c r="J9618">
        <v>9617</v>
      </c>
      <c r="K9618">
        <f t="shared" si="150"/>
        <v>0</v>
      </c>
    </row>
    <row r="9619" spans="1:11" x14ac:dyDescent="0.25">
      <c r="A9619" s="13" t="s">
        <v>2312</v>
      </c>
      <c r="B9619" s="13" t="s">
        <v>74</v>
      </c>
      <c r="C9619" s="13" t="s">
        <v>2372</v>
      </c>
      <c r="D9619">
        <v>228</v>
      </c>
      <c r="E9619">
        <v>104213.44</v>
      </c>
      <c r="F9619">
        <v>128</v>
      </c>
      <c r="G9619" t="s">
        <v>63</v>
      </c>
      <c r="H9619">
        <v>256358281</v>
      </c>
      <c r="I9619">
        <v>457.08</v>
      </c>
      <c r="J9619">
        <v>9618</v>
      </c>
      <c r="K9619">
        <f t="shared" si="150"/>
        <v>0</v>
      </c>
    </row>
    <row r="9620" spans="1:11" x14ac:dyDescent="0.25">
      <c r="A9620" s="13" t="s">
        <v>2312</v>
      </c>
      <c r="B9620" s="13" t="s">
        <v>74</v>
      </c>
      <c r="C9620" s="13" t="s">
        <v>2372</v>
      </c>
      <c r="D9620">
        <v>228</v>
      </c>
      <c r="E9620">
        <v>104213.44</v>
      </c>
      <c r="F9620">
        <v>92</v>
      </c>
      <c r="G9620" t="s">
        <v>64</v>
      </c>
      <c r="H9620">
        <v>256358281</v>
      </c>
      <c r="I9620">
        <v>457.08</v>
      </c>
      <c r="J9620">
        <v>9619</v>
      </c>
      <c r="K9620">
        <f t="shared" si="150"/>
        <v>0</v>
      </c>
    </row>
    <row r="9621" spans="1:11" x14ac:dyDescent="0.25">
      <c r="A9621" s="13" t="s">
        <v>2312</v>
      </c>
      <c r="B9621" s="13" t="s">
        <v>74</v>
      </c>
      <c r="C9621" s="13" t="s">
        <v>2372</v>
      </c>
      <c r="D9621">
        <v>228</v>
      </c>
      <c r="E9621">
        <v>104213.44</v>
      </c>
      <c r="F9621">
        <v>8</v>
      </c>
      <c r="G9621" t="s">
        <v>64</v>
      </c>
      <c r="H9621">
        <v>251442013</v>
      </c>
      <c r="I9621">
        <v>457.08</v>
      </c>
      <c r="J9621">
        <v>9620</v>
      </c>
      <c r="K9621">
        <f t="shared" si="150"/>
        <v>0</v>
      </c>
    </row>
    <row r="9622" spans="1:11" x14ac:dyDescent="0.25">
      <c r="A9622" s="13" t="s">
        <v>2312</v>
      </c>
      <c r="B9622" s="13" t="s">
        <v>74</v>
      </c>
      <c r="C9622" s="13" t="s">
        <v>2372</v>
      </c>
      <c r="D9622">
        <v>228</v>
      </c>
      <c r="E9622">
        <v>104213.44</v>
      </c>
      <c r="F9622">
        <v>0</v>
      </c>
      <c r="G9622" t="s">
        <v>64</v>
      </c>
      <c r="H9622">
        <v>251563617</v>
      </c>
      <c r="I9622">
        <v>457.08</v>
      </c>
      <c r="J9622">
        <v>9621</v>
      </c>
      <c r="K9622">
        <f t="shared" si="150"/>
        <v>0</v>
      </c>
    </row>
    <row r="9623" spans="1:11" x14ac:dyDescent="0.25">
      <c r="A9623" s="13" t="s">
        <v>2312</v>
      </c>
      <c r="B9623" s="13" t="s">
        <v>74</v>
      </c>
      <c r="C9623" s="13" t="s">
        <v>2373</v>
      </c>
      <c r="D9623">
        <v>267</v>
      </c>
      <c r="E9623">
        <v>126397.79</v>
      </c>
      <c r="F9623">
        <v>259</v>
      </c>
      <c r="G9623" t="s">
        <v>63</v>
      </c>
      <c r="H9623">
        <v>249379065</v>
      </c>
      <c r="I9623">
        <v>473.4</v>
      </c>
      <c r="J9623">
        <v>9622</v>
      </c>
      <c r="K9623">
        <f t="shared" si="150"/>
        <v>0</v>
      </c>
    </row>
    <row r="9624" spans="1:11" x14ac:dyDescent="0.25">
      <c r="A9624" s="13" t="s">
        <v>2312</v>
      </c>
      <c r="B9624" s="13" t="s">
        <v>74</v>
      </c>
      <c r="C9624" s="13" t="s">
        <v>2373</v>
      </c>
      <c r="D9624">
        <v>267</v>
      </c>
      <c r="E9624">
        <v>126397.79</v>
      </c>
      <c r="F9624">
        <v>8</v>
      </c>
      <c r="G9624" t="s">
        <v>63</v>
      </c>
      <c r="H9624">
        <v>249379065</v>
      </c>
      <c r="I9624">
        <v>473.4</v>
      </c>
      <c r="J9624">
        <v>9623</v>
      </c>
      <c r="K9624">
        <f t="shared" si="150"/>
        <v>0</v>
      </c>
    </row>
    <row r="9625" spans="1:11" x14ac:dyDescent="0.25">
      <c r="A9625" s="13" t="s">
        <v>2312</v>
      </c>
      <c r="B9625" s="13" t="s">
        <v>74</v>
      </c>
      <c r="C9625" s="13" t="s">
        <v>2374</v>
      </c>
      <c r="D9625">
        <v>365</v>
      </c>
      <c r="E9625">
        <v>152308.95000000001</v>
      </c>
      <c r="F9625">
        <v>91</v>
      </c>
      <c r="G9625" t="s">
        <v>56</v>
      </c>
      <c r="H9625">
        <v>300165439</v>
      </c>
      <c r="I9625">
        <v>417.28</v>
      </c>
      <c r="J9625">
        <v>9624</v>
      </c>
      <c r="K9625">
        <f t="shared" si="150"/>
        <v>0</v>
      </c>
    </row>
    <row r="9626" spans="1:11" x14ac:dyDescent="0.25">
      <c r="A9626" s="13" t="s">
        <v>2312</v>
      </c>
      <c r="B9626" s="13" t="s">
        <v>74</v>
      </c>
      <c r="C9626" s="13" t="s">
        <v>2374</v>
      </c>
      <c r="D9626">
        <v>365</v>
      </c>
      <c r="E9626">
        <v>152308.95000000001</v>
      </c>
      <c r="F9626">
        <v>92</v>
      </c>
      <c r="G9626" t="s">
        <v>17</v>
      </c>
      <c r="H9626">
        <v>254283897</v>
      </c>
      <c r="I9626">
        <v>417.28</v>
      </c>
      <c r="J9626">
        <v>9625</v>
      </c>
      <c r="K9626">
        <f t="shared" si="150"/>
        <v>0</v>
      </c>
    </row>
    <row r="9627" spans="1:11" x14ac:dyDescent="0.25">
      <c r="A9627" s="13" t="s">
        <v>2312</v>
      </c>
      <c r="B9627" s="13" t="s">
        <v>74</v>
      </c>
      <c r="C9627" s="13" t="s">
        <v>2374</v>
      </c>
      <c r="D9627">
        <v>365</v>
      </c>
      <c r="E9627">
        <v>152308.95000000001</v>
      </c>
      <c r="F9627">
        <v>105</v>
      </c>
      <c r="G9627" t="s">
        <v>17</v>
      </c>
      <c r="H9627">
        <v>249780278</v>
      </c>
      <c r="I9627">
        <v>417.28</v>
      </c>
      <c r="J9627">
        <v>9626</v>
      </c>
      <c r="K9627">
        <f t="shared" si="150"/>
        <v>0</v>
      </c>
    </row>
    <row r="9628" spans="1:11" x14ac:dyDescent="0.25">
      <c r="A9628" s="13" t="s">
        <v>2312</v>
      </c>
      <c r="B9628" s="13" t="s">
        <v>74</v>
      </c>
      <c r="C9628" s="13" t="s">
        <v>2374</v>
      </c>
      <c r="D9628">
        <v>365</v>
      </c>
      <c r="E9628">
        <v>152308.95000000001</v>
      </c>
      <c r="F9628">
        <v>77</v>
      </c>
      <c r="G9628" t="s">
        <v>56</v>
      </c>
      <c r="H9628">
        <v>305079924</v>
      </c>
      <c r="I9628">
        <v>417.28</v>
      </c>
      <c r="J9628">
        <v>9627</v>
      </c>
      <c r="K9628">
        <f t="shared" si="150"/>
        <v>0</v>
      </c>
    </row>
    <row r="9629" spans="1:11" x14ac:dyDescent="0.25">
      <c r="A9629" s="13" t="s">
        <v>2312</v>
      </c>
      <c r="B9629" s="13" t="s">
        <v>74</v>
      </c>
      <c r="C9629" s="13" t="s">
        <v>2375</v>
      </c>
      <c r="D9629">
        <v>138</v>
      </c>
      <c r="E9629">
        <v>63096.14</v>
      </c>
      <c r="F9629">
        <v>8</v>
      </c>
      <c r="G9629" t="s">
        <v>45</v>
      </c>
      <c r="H9629">
        <v>251986552</v>
      </c>
      <c r="I9629">
        <v>457.22</v>
      </c>
      <c r="J9629">
        <v>9628</v>
      </c>
      <c r="K9629">
        <f t="shared" si="150"/>
        <v>0</v>
      </c>
    </row>
    <row r="9630" spans="1:11" x14ac:dyDescent="0.25">
      <c r="A9630" s="13" t="s">
        <v>2312</v>
      </c>
      <c r="B9630" s="13" t="s">
        <v>74</v>
      </c>
      <c r="C9630" s="13" t="s">
        <v>2375</v>
      </c>
      <c r="D9630">
        <v>138</v>
      </c>
      <c r="E9630">
        <v>63096.14</v>
      </c>
      <c r="F9630">
        <v>122</v>
      </c>
      <c r="G9630" t="s">
        <v>53</v>
      </c>
      <c r="H9630">
        <v>256470320</v>
      </c>
      <c r="I9630">
        <v>457.22</v>
      </c>
      <c r="J9630">
        <v>9629</v>
      </c>
      <c r="K9630">
        <f t="shared" si="150"/>
        <v>0</v>
      </c>
    </row>
    <row r="9631" spans="1:11" x14ac:dyDescent="0.25">
      <c r="A9631" s="13" t="s">
        <v>2312</v>
      </c>
      <c r="B9631" s="13" t="s">
        <v>74</v>
      </c>
      <c r="C9631" s="13" t="s">
        <v>2375</v>
      </c>
      <c r="D9631">
        <v>138</v>
      </c>
      <c r="E9631">
        <v>63096.14</v>
      </c>
      <c r="F9631">
        <v>8</v>
      </c>
      <c r="G9631" t="s">
        <v>53</v>
      </c>
      <c r="H9631">
        <v>256470320</v>
      </c>
      <c r="I9631">
        <v>457.22</v>
      </c>
      <c r="J9631">
        <v>9630</v>
      </c>
      <c r="K9631">
        <f t="shared" si="150"/>
        <v>0</v>
      </c>
    </row>
    <row r="9632" spans="1:11" x14ac:dyDescent="0.25">
      <c r="A9632" s="13" t="s">
        <v>2312</v>
      </c>
      <c r="B9632" s="13" t="s">
        <v>74</v>
      </c>
      <c r="C9632" s="13" t="s">
        <v>2376</v>
      </c>
      <c r="D9632">
        <v>365</v>
      </c>
      <c r="E9632">
        <v>210592.35</v>
      </c>
      <c r="F9632">
        <v>89</v>
      </c>
      <c r="G9632" t="s">
        <v>54</v>
      </c>
      <c r="H9632">
        <v>255054495</v>
      </c>
      <c r="I9632">
        <v>576.97</v>
      </c>
      <c r="J9632">
        <v>9631</v>
      </c>
      <c r="K9632">
        <f t="shared" si="150"/>
        <v>0</v>
      </c>
    </row>
    <row r="9633" spans="1:11" x14ac:dyDescent="0.25">
      <c r="A9633" s="13" t="s">
        <v>2312</v>
      </c>
      <c r="B9633" s="13" t="s">
        <v>74</v>
      </c>
      <c r="C9633" s="13" t="s">
        <v>2376</v>
      </c>
      <c r="D9633">
        <v>365</v>
      </c>
      <c r="E9633">
        <v>210592.35</v>
      </c>
      <c r="F9633">
        <v>126</v>
      </c>
      <c r="G9633" t="s">
        <v>54</v>
      </c>
      <c r="H9633">
        <v>250532864</v>
      </c>
      <c r="I9633">
        <v>576.97</v>
      </c>
      <c r="J9633">
        <v>9632</v>
      </c>
      <c r="K9633">
        <f t="shared" si="150"/>
        <v>0</v>
      </c>
    </row>
    <row r="9634" spans="1:11" x14ac:dyDescent="0.25">
      <c r="A9634" s="13" t="s">
        <v>2312</v>
      </c>
      <c r="B9634" s="13" t="s">
        <v>74</v>
      </c>
      <c r="C9634" s="13" t="s">
        <v>2376</v>
      </c>
      <c r="D9634">
        <v>365</v>
      </c>
      <c r="E9634">
        <v>210592.35</v>
      </c>
      <c r="F9634">
        <v>42</v>
      </c>
      <c r="G9634" t="s">
        <v>40</v>
      </c>
      <c r="H9634">
        <v>306692473</v>
      </c>
      <c r="I9634">
        <v>576.97</v>
      </c>
      <c r="J9634">
        <v>9633</v>
      </c>
      <c r="K9634">
        <f t="shared" si="150"/>
        <v>0</v>
      </c>
    </row>
    <row r="9635" spans="1:11" x14ac:dyDescent="0.25">
      <c r="A9635" s="13" t="s">
        <v>2312</v>
      </c>
      <c r="B9635" s="13" t="s">
        <v>74</v>
      </c>
      <c r="C9635" s="13" t="s">
        <v>2376</v>
      </c>
      <c r="D9635">
        <v>365</v>
      </c>
      <c r="E9635">
        <v>210592.35</v>
      </c>
      <c r="F9635">
        <v>92</v>
      </c>
      <c r="G9635" t="s">
        <v>54</v>
      </c>
      <c r="H9635">
        <v>302390240</v>
      </c>
      <c r="I9635">
        <v>576.97</v>
      </c>
      <c r="J9635">
        <v>9634</v>
      </c>
      <c r="K9635">
        <f t="shared" si="150"/>
        <v>0</v>
      </c>
    </row>
    <row r="9636" spans="1:11" x14ac:dyDescent="0.25">
      <c r="A9636" s="13" t="s">
        <v>2312</v>
      </c>
      <c r="B9636" s="13" t="s">
        <v>74</v>
      </c>
      <c r="C9636" s="13" t="s">
        <v>2376</v>
      </c>
      <c r="D9636">
        <v>365</v>
      </c>
      <c r="E9636">
        <v>210592.35</v>
      </c>
      <c r="F9636">
        <v>16</v>
      </c>
      <c r="G9636" t="s">
        <v>40</v>
      </c>
      <c r="H9636">
        <v>255966653</v>
      </c>
      <c r="I9636">
        <v>576.97</v>
      </c>
      <c r="J9636">
        <v>9635</v>
      </c>
      <c r="K9636">
        <f t="shared" si="150"/>
        <v>0</v>
      </c>
    </row>
    <row r="9637" spans="1:11" x14ac:dyDescent="0.25">
      <c r="A9637" s="13" t="s">
        <v>2312</v>
      </c>
      <c r="B9637" s="13" t="s">
        <v>74</v>
      </c>
      <c r="C9637" s="13" t="s">
        <v>2377</v>
      </c>
      <c r="D9637">
        <v>365</v>
      </c>
      <c r="E9637">
        <v>157697.22</v>
      </c>
      <c r="F9637">
        <v>323</v>
      </c>
      <c r="G9637" t="s">
        <v>53</v>
      </c>
      <c r="H9637">
        <v>302083052</v>
      </c>
      <c r="I9637">
        <v>432.05</v>
      </c>
      <c r="J9637">
        <v>9636</v>
      </c>
      <c r="K9637">
        <f t="shared" si="150"/>
        <v>0</v>
      </c>
    </row>
    <row r="9638" spans="1:11" x14ac:dyDescent="0.25">
      <c r="A9638" s="13" t="s">
        <v>2312</v>
      </c>
      <c r="B9638" s="13" t="s">
        <v>74</v>
      </c>
      <c r="C9638" s="13" t="s">
        <v>2377</v>
      </c>
      <c r="D9638">
        <v>365</v>
      </c>
      <c r="E9638">
        <v>157697.22</v>
      </c>
      <c r="F9638">
        <v>42</v>
      </c>
      <c r="G9638" t="s">
        <v>53</v>
      </c>
      <c r="H9638">
        <v>306779094</v>
      </c>
      <c r="I9638">
        <v>432.05</v>
      </c>
      <c r="J9638">
        <v>9637</v>
      </c>
      <c r="K9638">
        <f t="shared" si="150"/>
        <v>0</v>
      </c>
    </row>
    <row r="9639" spans="1:11" x14ac:dyDescent="0.25">
      <c r="A9639" s="13" t="s">
        <v>2312</v>
      </c>
      <c r="B9639" s="13" t="s">
        <v>74</v>
      </c>
      <c r="C9639" s="13" t="s">
        <v>2378</v>
      </c>
      <c r="D9639">
        <v>249</v>
      </c>
      <c r="E9639">
        <v>142202.35999999999</v>
      </c>
      <c r="F9639">
        <v>23</v>
      </c>
      <c r="G9639" t="s">
        <v>52</v>
      </c>
      <c r="H9639">
        <v>300547729</v>
      </c>
      <c r="I9639">
        <v>571.09</v>
      </c>
      <c r="J9639">
        <v>9638</v>
      </c>
      <c r="K9639">
        <f t="shared" si="150"/>
        <v>0</v>
      </c>
    </row>
    <row r="9640" spans="1:11" x14ac:dyDescent="0.25">
      <c r="A9640" s="13" t="s">
        <v>2312</v>
      </c>
      <c r="B9640" s="13" t="s">
        <v>74</v>
      </c>
      <c r="C9640" s="13" t="s">
        <v>2378</v>
      </c>
      <c r="D9640">
        <v>249</v>
      </c>
      <c r="E9640">
        <v>142202.35999999999</v>
      </c>
      <c r="F9640">
        <v>92</v>
      </c>
      <c r="G9640" t="s">
        <v>52</v>
      </c>
      <c r="H9640">
        <v>257834944</v>
      </c>
      <c r="I9640">
        <v>571.09</v>
      </c>
      <c r="J9640">
        <v>9639</v>
      </c>
      <c r="K9640">
        <f t="shared" si="150"/>
        <v>0</v>
      </c>
    </row>
    <row r="9641" spans="1:11" x14ac:dyDescent="0.25">
      <c r="A9641" s="13" t="s">
        <v>2312</v>
      </c>
      <c r="B9641" s="13" t="s">
        <v>74</v>
      </c>
      <c r="C9641" s="13" t="s">
        <v>2378</v>
      </c>
      <c r="D9641">
        <v>249</v>
      </c>
      <c r="E9641">
        <v>142202.35999999999</v>
      </c>
      <c r="F9641">
        <v>78</v>
      </c>
      <c r="G9641" t="s">
        <v>52</v>
      </c>
      <c r="H9641">
        <v>305079913</v>
      </c>
      <c r="I9641">
        <v>571.09</v>
      </c>
      <c r="J9641">
        <v>9640</v>
      </c>
      <c r="K9641">
        <f t="shared" si="150"/>
        <v>0</v>
      </c>
    </row>
    <row r="9642" spans="1:11" x14ac:dyDescent="0.25">
      <c r="A9642" s="13" t="s">
        <v>2312</v>
      </c>
      <c r="B9642" s="13" t="s">
        <v>74</v>
      </c>
      <c r="C9642" s="13" t="s">
        <v>2378</v>
      </c>
      <c r="D9642">
        <v>249</v>
      </c>
      <c r="E9642">
        <v>142202.35999999999</v>
      </c>
      <c r="F9642">
        <v>33</v>
      </c>
      <c r="G9642" t="s">
        <v>45</v>
      </c>
      <c r="H9642">
        <v>252703146</v>
      </c>
      <c r="I9642">
        <v>571.09</v>
      </c>
      <c r="J9642">
        <v>9641</v>
      </c>
      <c r="K9642">
        <f t="shared" si="150"/>
        <v>0</v>
      </c>
    </row>
    <row r="9643" spans="1:11" x14ac:dyDescent="0.25">
      <c r="A9643" s="13" t="s">
        <v>2312</v>
      </c>
      <c r="B9643" s="13" t="s">
        <v>74</v>
      </c>
      <c r="C9643" s="13" t="s">
        <v>2378</v>
      </c>
      <c r="D9643">
        <v>249</v>
      </c>
      <c r="E9643">
        <v>142202.35999999999</v>
      </c>
      <c r="F9643">
        <v>11</v>
      </c>
      <c r="G9643" t="s">
        <v>45</v>
      </c>
      <c r="H9643">
        <v>250532865</v>
      </c>
      <c r="I9643">
        <v>571.09</v>
      </c>
      <c r="J9643">
        <v>9642</v>
      </c>
      <c r="K9643">
        <f t="shared" si="150"/>
        <v>0</v>
      </c>
    </row>
    <row r="9644" spans="1:11" x14ac:dyDescent="0.25">
      <c r="A9644" s="13" t="s">
        <v>2312</v>
      </c>
      <c r="B9644" s="13" t="s">
        <v>74</v>
      </c>
      <c r="C9644" s="13" t="s">
        <v>2378</v>
      </c>
      <c r="D9644">
        <v>249</v>
      </c>
      <c r="E9644">
        <v>142202.35999999999</v>
      </c>
      <c r="F9644">
        <v>12</v>
      </c>
      <c r="G9644" t="s">
        <v>15</v>
      </c>
      <c r="H9644">
        <v>253102977</v>
      </c>
      <c r="I9644">
        <v>571.09</v>
      </c>
      <c r="J9644">
        <v>9643</v>
      </c>
      <c r="K9644">
        <f t="shared" si="150"/>
        <v>0</v>
      </c>
    </row>
    <row r="9645" spans="1:11" x14ac:dyDescent="0.25">
      <c r="A9645" s="13" t="s">
        <v>2312</v>
      </c>
      <c r="B9645" s="13" t="s">
        <v>74</v>
      </c>
      <c r="C9645" s="13" t="s">
        <v>2379</v>
      </c>
      <c r="D9645">
        <v>365</v>
      </c>
      <c r="E9645">
        <v>182761.13</v>
      </c>
      <c r="F9645">
        <v>140</v>
      </c>
      <c r="G9645" t="s">
        <v>54</v>
      </c>
      <c r="H9645">
        <v>251563583</v>
      </c>
      <c r="I9645">
        <v>500.72</v>
      </c>
      <c r="J9645">
        <v>9644</v>
      </c>
      <c r="K9645">
        <f t="shared" si="150"/>
        <v>0</v>
      </c>
    </row>
    <row r="9646" spans="1:11" x14ac:dyDescent="0.25">
      <c r="A9646" s="13" t="s">
        <v>2312</v>
      </c>
      <c r="B9646" s="13" t="s">
        <v>74</v>
      </c>
      <c r="C9646" s="13" t="s">
        <v>2379</v>
      </c>
      <c r="D9646">
        <v>365</v>
      </c>
      <c r="E9646">
        <v>182761.13</v>
      </c>
      <c r="F9646">
        <v>89</v>
      </c>
      <c r="G9646" t="s">
        <v>54</v>
      </c>
      <c r="H9646">
        <v>255966642</v>
      </c>
      <c r="I9646">
        <v>500.72</v>
      </c>
      <c r="J9646">
        <v>9645</v>
      </c>
      <c r="K9646">
        <f t="shared" si="150"/>
        <v>0</v>
      </c>
    </row>
    <row r="9647" spans="1:11" x14ac:dyDescent="0.25">
      <c r="A9647" s="13" t="s">
        <v>2312</v>
      </c>
      <c r="B9647" s="13" t="s">
        <v>74</v>
      </c>
      <c r="C9647" s="13" t="s">
        <v>2379</v>
      </c>
      <c r="D9647">
        <v>365</v>
      </c>
      <c r="E9647">
        <v>182761.13</v>
      </c>
      <c r="F9647">
        <v>46</v>
      </c>
      <c r="G9647" t="s">
        <v>53</v>
      </c>
      <c r="H9647">
        <v>306438676</v>
      </c>
      <c r="I9647">
        <v>500.72</v>
      </c>
      <c r="J9647">
        <v>9646</v>
      </c>
      <c r="K9647">
        <f t="shared" si="150"/>
        <v>0</v>
      </c>
    </row>
    <row r="9648" spans="1:11" x14ac:dyDescent="0.25">
      <c r="A9648" s="13" t="s">
        <v>2312</v>
      </c>
      <c r="B9648" s="13" t="s">
        <v>74</v>
      </c>
      <c r="C9648" s="13" t="s">
        <v>2379</v>
      </c>
      <c r="D9648">
        <v>365</v>
      </c>
      <c r="E9648">
        <v>182761.13</v>
      </c>
      <c r="F9648">
        <v>90</v>
      </c>
      <c r="G9648" t="s">
        <v>54</v>
      </c>
      <c r="H9648">
        <v>301912562</v>
      </c>
      <c r="I9648">
        <v>500.72</v>
      </c>
      <c r="J9648">
        <v>9647</v>
      </c>
      <c r="K9648">
        <f t="shared" si="150"/>
        <v>0</v>
      </c>
    </row>
    <row r="9649" spans="1:11" x14ac:dyDescent="0.25">
      <c r="A9649" s="13" t="s">
        <v>2312</v>
      </c>
      <c r="B9649" s="13" t="s">
        <v>74</v>
      </c>
      <c r="C9649" s="13" t="s">
        <v>2380</v>
      </c>
      <c r="D9649">
        <v>365</v>
      </c>
      <c r="E9649">
        <v>150075.9</v>
      </c>
      <c r="F9649">
        <v>113</v>
      </c>
      <c r="G9649" t="s">
        <v>30</v>
      </c>
      <c r="H9649">
        <v>250106766</v>
      </c>
      <c r="I9649">
        <v>411.17</v>
      </c>
      <c r="J9649">
        <v>9648</v>
      </c>
      <c r="K9649">
        <f t="shared" si="150"/>
        <v>0</v>
      </c>
    </row>
    <row r="9650" spans="1:11" x14ac:dyDescent="0.25">
      <c r="A9650" s="13" t="s">
        <v>2312</v>
      </c>
      <c r="B9650" s="13" t="s">
        <v>74</v>
      </c>
      <c r="C9650" s="13" t="s">
        <v>2380</v>
      </c>
      <c r="D9650">
        <v>365</v>
      </c>
      <c r="E9650">
        <v>150075.9</v>
      </c>
      <c r="F9650">
        <v>70</v>
      </c>
      <c r="G9650" t="s">
        <v>54</v>
      </c>
      <c r="H9650">
        <v>305504585</v>
      </c>
      <c r="I9650">
        <v>411.17</v>
      </c>
      <c r="J9650">
        <v>9649</v>
      </c>
      <c r="K9650">
        <f t="shared" si="150"/>
        <v>0</v>
      </c>
    </row>
    <row r="9651" spans="1:11" x14ac:dyDescent="0.25">
      <c r="A9651" s="13" t="s">
        <v>2312</v>
      </c>
      <c r="B9651" s="13" t="s">
        <v>74</v>
      </c>
      <c r="C9651" s="13" t="s">
        <v>2380</v>
      </c>
      <c r="D9651">
        <v>365</v>
      </c>
      <c r="E9651">
        <v>150075.9</v>
      </c>
      <c r="F9651">
        <v>86</v>
      </c>
      <c r="G9651" t="s">
        <v>54</v>
      </c>
      <c r="H9651">
        <v>301177706</v>
      </c>
      <c r="I9651">
        <v>411.17</v>
      </c>
      <c r="J9651">
        <v>9650</v>
      </c>
      <c r="K9651">
        <f t="shared" si="150"/>
        <v>0</v>
      </c>
    </row>
    <row r="9652" spans="1:11" x14ac:dyDescent="0.25">
      <c r="A9652" s="13" t="s">
        <v>2312</v>
      </c>
      <c r="B9652" s="13" t="s">
        <v>74</v>
      </c>
      <c r="C9652" s="13" t="s">
        <v>2380</v>
      </c>
      <c r="D9652">
        <v>365</v>
      </c>
      <c r="E9652">
        <v>150075.9</v>
      </c>
      <c r="F9652">
        <v>5</v>
      </c>
      <c r="G9652" t="s">
        <v>30</v>
      </c>
      <c r="H9652">
        <v>254553227</v>
      </c>
      <c r="I9652">
        <v>411.17</v>
      </c>
      <c r="J9652">
        <v>9651</v>
      </c>
      <c r="K9652">
        <f t="shared" si="150"/>
        <v>0</v>
      </c>
    </row>
    <row r="9653" spans="1:11" x14ac:dyDescent="0.25">
      <c r="A9653" s="13" t="s">
        <v>2312</v>
      </c>
      <c r="B9653" s="13" t="s">
        <v>74</v>
      </c>
      <c r="C9653" s="13" t="s">
        <v>2380</v>
      </c>
      <c r="D9653">
        <v>365</v>
      </c>
      <c r="E9653">
        <v>150075.9</v>
      </c>
      <c r="F9653">
        <v>91</v>
      </c>
      <c r="G9653" t="s">
        <v>30</v>
      </c>
      <c r="H9653">
        <v>254553214</v>
      </c>
      <c r="I9653">
        <v>411.17</v>
      </c>
      <c r="J9653">
        <v>9652</v>
      </c>
      <c r="K9653">
        <f t="shared" si="150"/>
        <v>0</v>
      </c>
    </row>
    <row r="9654" spans="1:11" x14ac:dyDescent="0.25">
      <c r="A9654" s="13" t="s">
        <v>2312</v>
      </c>
      <c r="B9654" s="13" t="s">
        <v>74</v>
      </c>
      <c r="C9654" s="13" t="s">
        <v>2381</v>
      </c>
      <c r="D9654">
        <v>365</v>
      </c>
      <c r="E9654">
        <v>191117.71</v>
      </c>
      <c r="F9654">
        <v>21</v>
      </c>
      <c r="G9654" t="s">
        <v>54</v>
      </c>
      <c r="H9654">
        <v>300165391</v>
      </c>
      <c r="I9654">
        <v>523.61</v>
      </c>
      <c r="J9654">
        <v>9653</v>
      </c>
      <c r="K9654">
        <f t="shared" si="150"/>
        <v>0</v>
      </c>
    </row>
    <row r="9655" spans="1:11" x14ac:dyDescent="0.25">
      <c r="A9655" s="13" t="s">
        <v>2312</v>
      </c>
      <c r="B9655" s="13" t="s">
        <v>74</v>
      </c>
      <c r="C9655" s="13" t="s">
        <v>2381</v>
      </c>
      <c r="D9655">
        <v>365</v>
      </c>
      <c r="E9655">
        <v>191117.71</v>
      </c>
      <c r="F9655">
        <v>90</v>
      </c>
      <c r="G9655" t="s">
        <v>54</v>
      </c>
      <c r="H9655">
        <v>257447712</v>
      </c>
      <c r="I9655">
        <v>523.61</v>
      </c>
      <c r="J9655">
        <v>9654</v>
      </c>
      <c r="K9655">
        <f t="shared" si="150"/>
        <v>0</v>
      </c>
    </row>
    <row r="9656" spans="1:11" x14ac:dyDescent="0.25">
      <c r="A9656" s="13" t="s">
        <v>2312</v>
      </c>
      <c r="B9656" s="13" t="s">
        <v>74</v>
      </c>
      <c r="C9656" s="13" t="s">
        <v>2381</v>
      </c>
      <c r="D9656">
        <v>365</v>
      </c>
      <c r="E9656">
        <v>191117.71</v>
      </c>
      <c r="F9656">
        <v>79</v>
      </c>
      <c r="G9656" t="s">
        <v>54</v>
      </c>
      <c r="H9656">
        <v>305079904</v>
      </c>
      <c r="I9656">
        <v>523.61</v>
      </c>
      <c r="J9656">
        <v>9655</v>
      </c>
      <c r="K9656">
        <f t="shared" si="150"/>
        <v>0</v>
      </c>
    </row>
    <row r="9657" spans="1:11" x14ac:dyDescent="0.25">
      <c r="A9657" s="13" t="s">
        <v>2312</v>
      </c>
      <c r="B9657" s="13" t="s">
        <v>74</v>
      </c>
      <c r="C9657" s="13" t="s">
        <v>2381</v>
      </c>
      <c r="D9657">
        <v>365</v>
      </c>
      <c r="E9657">
        <v>191117.71</v>
      </c>
      <c r="F9657">
        <v>123</v>
      </c>
      <c r="G9657" t="s">
        <v>11</v>
      </c>
      <c r="H9657">
        <v>250532859</v>
      </c>
      <c r="I9657">
        <v>523.61</v>
      </c>
      <c r="J9657">
        <v>9656</v>
      </c>
      <c r="K9657">
        <f t="shared" si="150"/>
        <v>0</v>
      </c>
    </row>
    <row r="9658" spans="1:11" x14ac:dyDescent="0.25">
      <c r="A9658" s="13" t="s">
        <v>2312</v>
      </c>
      <c r="B9658" s="13" t="s">
        <v>74</v>
      </c>
      <c r="C9658" s="13" t="s">
        <v>2381</v>
      </c>
      <c r="D9658">
        <v>365</v>
      </c>
      <c r="E9658">
        <v>191117.71</v>
      </c>
      <c r="F9658">
        <v>7</v>
      </c>
      <c r="G9658" t="s">
        <v>11</v>
      </c>
      <c r="H9658">
        <v>257834949</v>
      </c>
      <c r="I9658">
        <v>523.61</v>
      </c>
      <c r="J9658">
        <v>9657</v>
      </c>
      <c r="K9658">
        <f t="shared" si="150"/>
        <v>0</v>
      </c>
    </row>
    <row r="9659" spans="1:11" x14ac:dyDescent="0.25">
      <c r="A9659" s="13" t="s">
        <v>2312</v>
      </c>
      <c r="B9659" s="13" t="s">
        <v>74</v>
      </c>
      <c r="C9659" s="13" t="s">
        <v>2381</v>
      </c>
      <c r="D9659">
        <v>365</v>
      </c>
      <c r="E9659">
        <v>191117.71</v>
      </c>
      <c r="F9659">
        <v>45</v>
      </c>
      <c r="G9659" t="s">
        <v>11</v>
      </c>
      <c r="H9659">
        <v>253102976</v>
      </c>
      <c r="I9659">
        <v>523.61</v>
      </c>
      <c r="J9659">
        <v>9658</v>
      </c>
      <c r="K9659">
        <f t="shared" si="150"/>
        <v>0</v>
      </c>
    </row>
    <row r="9660" spans="1:11" x14ac:dyDescent="0.25">
      <c r="A9660" s="13" t="s">
        <v>2312</v>
      </c>
      <c r="B9660" s="13" t="s">
        <v>74</v>
      </c>
      <c r="C9660" s="13" t="s">
        <v>2382</v>
      </c>
      <c r="D9660">
        <v>365</v>
      </c>
      <c r="E9660">
        <v>177319.11</v>
      </c>
      <c r="F9660">
        <v>181</v>
      </c>
      <c r="G9660" t="s">
        <v>17</v>
      </c>
      <c r="H9660">
        <v>253285627</v>
      </c>
      <c r="I9660">
        <v>485.81</v>
      </c>
      <c r="J9660">
        <v>9659</v>
      </c>
      <c r="K9660">
        <f t="shared" si="150"/>
        <v>0</v>
      </c>
    </row>
    <row r="9661" spans="1:11" x14ac:dyDescent="0.25">
      <c r="A9661" s="13" t="s">
        <v>2312</v>
      </c>
      <c r="B9661" s="13" t="s">
        <v>74</v>
      </c>
      <c r="C9661" s="13" t="s">
        <v>2382</v>
      </c>
      <c r="D9661">
        <v>365</v>
      </c>
      <c r="E9661">
        <v>177319.11</v>
      </c>
      <c r="F9661">
        <v>184</v>
      </c>
      <c r="G9661" t="s">
        <v>17</v>
      </c>
      <c r="H9661">
        <v>253285627</v>
      </c>
      <c r="I9661">
        <v>485.81</v>
      </c>
      <c r="J9661">
        <v>9660</v>
      </c>
      <c r="K9661">
        <f t="shared" si="150"/>
        <v>0</v>
      </c>
    </row>
    <row r="9662" spans="1:11" x14ac:dyDescent="0.25">
      <c r="A9662" s="13" t="s">
        <v>2312</v>
      </c>
      <c r="B9662" s="13" t="s">
        <v>74</v>
      </c>
      <c r="C9662" s="13" t="s">
        <v>2383</v>
      </c>
      <c r="D9662">
        <v>365</v>
      </c>
      <c r="E9662">
        <v>154029.23000000001</v>
      </c>
      <c r="F9662">
        <v>90</v>
      </c>
      <c r="G9662" t="s">
        <v>53</v>
      </c>
      <c r="H9662">
        <v>257992350</v>
      </c>
      <c r="I9662">
        <v>422</v>
      </c>
      <c r="J9662">
        <v>9661</v>
      </c>
      <c r="K9662">
        <f t="shared" si="150"/>
        <v>0</v>
      </c>
    </row>
    <row r="9663" spans="1:11" x14ac:dyDescent="0.25">
      <c r="A9663" s="13" t="s">
        <v>2312</v>
      </c>
      <c r="B9663" s="13" t="s">
        <v>74</v>
      </c>
      <c r="C9663" s="13" t="s">
        <v>2383</v>
      </c>
      <c r="D9663">
        <v>365</v>
      </c>
      <c r="E9663">
        <v>154029.23000000001</v>
      </c>
      <c r="F9663">
        <v>6</v>
      </c>
      <c r="G9663" t="s">
        <v>28</v>
      </c>
      <c r="H9663">
        <v>307936863</v>
      </c>
      <c r="I9663">
        <v>422</v>
      </c>
      <c r="J9663">
        <v>9662</v>
      </c>
      <c r="K9663">
        <f t="shared" si="150"/>
        <v>0</v>
      </c>
    </row>
    <row r="9664" spans="1:11" x14ac:dyDescent="0.25">
      <c r="A9664" s="13" t="s">
        <v>2312</v>
      </c>
      <c r="B9664" s="13" t="s">
        <v>74</v>
      </c>
      <c r="C9664" s="13" t="s">
        <v>2383</v>
      </c>
      <c r="D9664">
        <v>365</v>
      </c>
      <c r="E9664">
        <v>154029.23000000001</v>
      </c>
      <c r="F9664">
        <v>46</v>
      </c>
      <c r="G9664" t="s">
        <v>52</v>
      </c>
      <c r="H9664">
        <v>304344164</v>
      </c>
      <c r="I9664">
        <v>422</v>
      </c>
      <c r="J9664">
        <v>9663</v>
      </c>
      <c r="K9664">
        <f t="shared" si="150"/>
        <v>0</v>
      </c>
    </row>
    <row r="9665" spans="1:11" x14ac:dyDescent="0.25">
      <c r="A9665" s="13" t="s">
        <v>2312</v>
      </c>
      <c r="B9665" s="13" t="s">
        <v>74</v>
      </c>
      <c r="C9665" s="13" t="s">
        <v>2383</v>
      </c>
      <c r="D9665">
        <v>365</v>
      </c>
      <c r="E9665">
        <v>154029.23000000001</v>
      </c>
      <c r="F9665">
        <v>170</v>
      </c>
      <c r="G9665" t="s">
        <v>28</v>
      </c>
      <c r="H9665">
        <v>253103015</v>
      </c>
      <c r="I9665">
        <v>422</v>
      </c>
      <c r="J9665">
        <v>9664</v>
      </c>
      <c r="K9665">
        <f t="shared" si="150"/>
        <v>0</v>
      </c>
    </row>
    <row r="9666" spans="1:11" x14ac:dyDescent="0.25">
      <c r="A9666" s="13" t="s">
        <v>2312</v>
      </c>
      <c r="B9666" s="13" t="s">
        <v>74</v>
      </c>
      <c r="C9666" s="13" t="s">
        <v>2383</v>
      </c>
      <c r="D9666">
        <v>365</v>
      </c>
      <c r="E9666">
        <v>154029.23000000001</v>
      </c>
      <c r="F9666">
        <v>7</v>
      </c>
      <c r="G9666" t="s">
        <v>28</v>
      </c>
      <c r="H9666">
        <v>253463474</v>
      </c>
      <c r="I9666">
        <v>422</v>
      </c>
      <c r="J9666">
        <v>9665</v>
      </c>
      <c r="K9666">
        <f t="shared" si="150"/>
        <v>0</v>
      </c>
    </row>
    <row r="9667" spans="1:11" x14ac:dyDescent="0.25">
      <c r="A9667" s="13" t="s">
        <v>2312</v>
      </c>
      <c r="B9667" s="13" t="s">
        <v>74</v>
      </c>
      <c r="C9667" s="13" t="s">
        <v>2383</v>
      </c>
      <c r="D9667">
        <v>365</v>
      </c>
      <c r="E9667">
        <v>154029.23000000001</v>
      </c>
      <c r="F9667">
        <v>46</v>
      </c>
      <c r="G9667" t="s">
        <v>53</v>
      </c>
      <c r="H9667">
        <v>302106505</v>
      </c>
      <c r="I9667">
        <v>422</v>
      </c>
      <c r="J9667">
        <v>9666</v>
      </c>
      <c r="K9667">
        <f t="shared" ref="K9667:K9730" si="151">IF(A9667&amp;C9667 = A9666&amp;C9666,0,IF(A9667&amp;C9667 = A9668&amp;C9668,0,1))</f>
        <v>0</v>
      </c>
    </row>
    <row r="9668" spans="1:11" x14ac:dyDescent="0.25">
      <c r="A9668" s="13" t="s">
        <v>2312</v>
      </c>
      <c r="B9668" s="13" t="s">
        <v>74</v>
      </c>
      <c r="C9668" s="13" t="s">
        <v>2384</v>
      </c>
      <c r="D9668">
        <v>15</v>
      </c>
      <c r="E9668">
        <v>7109.27</v>
      </c>
      <c r="F9668">
        <v>7</v>
      </c>
      <c r="G9668" t="s">
        <v>54</v>
      </c>
      <c r="H9668">
        <v>257591980</v>
      </c>
      <c r="I9668">
        <v>473.95</v>
      </c>
      <c r="J9668">
        <v>9667</v>
      </c>
      <c r="K9668">
        <f t="shared" si="151"/>
        <v>0</v>
      </c>
    </row>
    <row r="9669" spans="1:11" x14ac:dyDescent="0.25">
      <c r="A9669" s="13" t="s">
        <v>2312</v>
      </c>
      <c r="B9669" s="13" t="s">
        <v>74</v>
      </c>
      <c r="C9669" s="13" t="s">
        <v>2384</v>
      </c>
      <c r="D9669">
        <v>15</v>
      </c>
      <c r="E9669">
        <v>7109.27</v>
      </c>
      <c r="F9669">
        <v>7</v>
      </c>
      <c r="G9669" t="s">
        <v>53</v>
      </c>
      <c r="H9669">
        <v>304107173</v>
      </c>
      <c r="I9669">
        <v>473.95</v>
      </c>
      <c r="J9669">
        <v>9668</v>
      </c>
      <c r="K9669">
        <f t="shared" si="151"/>
        <v>0</v>
      </c>
    </row>
    <row r="9670" spans="1:11" x14ac:dyDescent="0.25">
      <c r="A9670" s="13" t="s">
        <v>2312</v>
      </c>
      <c r="B9670" s="13" t="s">
        <v>74</v>
      </c>
      <c r="C9670" s="13" t="s">
        <v>2384</v>
      </c>
      <c r="D9670">
        <v>15</v>
      </c>
      <c r="E9670">
        <v>7109.27</v>
      </c>
      <c r="F9670">
        <v>1</v>
      </c>
      <c r="G9670" t="s">
        <v>54</v>
      </c>
      <c r="H9670">
        <v>257834954</v>
      </c>
      <c r="I9670">
        <v>473.95</v>
      </c>
      <c r="J9670">
        <v>9669</v>
      </c>
      <c r="K9670">
        <f t="shared" si="151"/>
        <v>0</v>
      </c>
    </row>
    <row r="9671" spans="1:11" x14ac:dyDescent="0.25">
      <c r="A9671" s="13" t="s">
        <v>2312</v>
      </c>
      <c r="B9671" s="13" t="s">
        <v>74</v>
      </c>
      <c r="C9671" s="13" t="s">
        <v>2385</v>
      </c>
      <c r="D9671">
        <v>365</v>
      </c>
      <c r="E9671">
        <v>138174.57</v>
      </c>
      <c r="F9671">
        <v>18</v>
      </c>
      <c r="G9671" t="s">
        <v>54</v>
      </c>
      <c r="H9671">
        <v>254096638</v>
      </c>
      <c r="I9671">
        <v>378.56</v>
      </c>
      <c r="J9671">
        <v>9670</v>
      </c>
      <c r="K9671">
        <f t="shared" si="151"/>
        <v>0</v>
      </c>
    </row>
    <row r="9672" spans="1:11" x14ac:dyDescent="0.25">
      <c r="A9672" s="13" t="s">
        <v>2312</v>
      </c>
      <c r="B9672" s="13" t="s">
        <v>74</v>
      </c>
      <c r="C9672" s="13" t="s">
        <v>2385</v>
      </c>
      <c r="D9672">
        <v>365</v>
      </c>
      <c r="E9672">
        <v>138174.57</v>
      </c>
      <c r="F9672">
        <v>82</v>
      </c>
      <c r="G9672" t="s">
        <v>28</v>
      </c>
      <c r="H9672">
        <v>248657858</v>
      </c>
      <c r="I9672">
        <v>378.56</v>
      </c>
      <c r="J9672">
        <v>9671</v>
      </c>
      <c r="K9672">
        <f t="shared" si="151"/>
        <v>0</v>
      </c>
    </row>
    <row r="9673" spans="1:11" x14ac:dyDescent="0.25">
      <c r="A9673" s="13" t="s">
        <v>2312</v>
      </c>
      <c r="B9673" s="13" t="s">
        <v>74</v>
      </c>
      <c r="C9673" s="13" t="s">
        <v>2385</v>
      </c>
      <c r="D9673">
        <v>365</v>
      </c>
      <c r="E9673">
        <v>138174.57</v>
      </c>
      <c r="F9673">
        <v>88</v>
      </c>
      <c r="G9673" t="s">
        <v>28</v>
      </c>
      <c r="H9673">
        <v>253103013</v>
      </c>
      <c r="I9673">
        <v>378.56</v>
      </c>
      <c r="J9673">
        <v>9672</v>
      </c>
      <c r="K9673">
        <f t="shared" si="151"/>
        <v>0</v>
      </c>
    </row>
    <row r="9674" spans="1:11" x14ac:dyDescent="0.25">
      <c r="A9674" s="13" t="s">
        <v>2312</v>
      </c>
      <c r="B9674" s="13" t="s">
        <v>74</v>
      </c>
      <c r="C9674" s="13" t="s">
        <v>2385</v>
      </c>
      <c r="D9674">
        <v>365</v>
      </c>
      <c r="E9674">
        <v>138174.57</v>
      </c>
      <c r="F9674">
        <v>177</v>
      </c>
      <c r="G9674" t="s">
        <v>29</v>
      </c>
      <c r="H9674">
        <v>254096638</v>
      </c>
      <c r="I9674">
        <v>378.56</v>
      </c>
      <c r="J9674">
        <v>9673</v>
      </c>
      <c r="K9674">
        <f t="shared" si="151"/>
        <v>0</v>
      </c>
    </row>
    <row r="9675" spans="1:11" x14ac:dyDescent="0.25">
      <c r="A9675" s="13" t="s">
        <v>2312</v>
      </c>
      <c r="B9675" s="13" t="s">
        <v>74</v>
      </c>
      <c r="C9675" s="13" t="s">
        <v>2386</v>
      </c>
      <c r="D9675">
        <v>365</v>
      </c>
      <c r="E9675">
        <v>144915.07</v>
      </c>
      <c r="F9675">
        <v>91</v>
      </c>
      <c r="G9675" t="s">
        <v>16</v>
      </c>
      <c r="H9675">
        <v>304107123</v>
      </c>
      <c r="I9675">
        <v>397.03</v>
      </c>
      <c r="J9675">
        <v>9674</v>
      </c>
      <c r="K9675">
        <f t="shared" si="151"/>
        <v>0</v>
      </c>
    </row>
    <row r="9676" spans="1:11" x14ac:dyDescent="0.25">
      <c r="A9676" s="13" t="s">
        <v>2312</v>
      </c>
      <c r="B9676" s="13" t="s">
        <v>74</v>
      </c>
      <c r="C9676" s="13" t="s">
        <v>2386</v>
      </c>
      <c r="D9676">
        <v>365</v>
      </c>
      <c r="E9676">
        <v>144915.07</v>
      </c>
      <c r="F9676">
        <v>92</v>
      </c>
      <c r="G9676" t="s">
        <v>56</v>
      </c>
      <c r="H9676">
        <v>303962785</v>
      </c>
      <c r="I9676">
        <v>397.03</v>
      </c>
      <c r="J9676">
        <v>9675</v>
      </c>
      <c r="K9676">
        <f t="shared" si="151"/>
        <v>0</v>
      </c>
    </row>
    <row r="9677" spans="1:11" x14ac:dyDescent="0.25">
      <c r="A9677" s="13" t="s">
        <v>2312</v>
      </c>
      <c r="B9677" s="13" t="s">
        <v>74</v>
      </c>
      <c r="C9677" s="13" t="s">
        <v>2386</v>
      </c>
      <c r="D9677">
        <v>365</v>
      </c>
      <c r="E9677">
        <v>144915.07</v>
      </c>
      <c r="F9677">
        <v>15</v>
      </c>
      <c r="G9677" t="s">
        <v>56</v>
      </c>
      <c r="H9677">
        <v>253102958</v>
      </c>
      <c r="I9677">
        <v>397.03</v>
      </c>
      <c r="J9677">
        <v>9676</v>
      </c>
      <c r="K9677">
        <f t="shared" si="151"/>
        <v>0</v>
      </c>
    </row>
    <row r="9678" spans="1:11" x14ac:dyDescent="0.25">
      <c r="A9678" s="13" t="s">
        <v>2312</v>
      </c>
      <c r="B9678" s="13" t="s">
        <v>74</v>
      </c>
      <c r="C9678" s="13" t="s">
        <v>2386</v>
      </c>
      <c r="D9678">
        <v>365</v>
      </c>
      <c r="E9678">
        <v>144915.07</v>
      </c>
      <c r="F9678">
        <v>13</v>
      </c>
      <c r="G9678" t="s">
        <v>48</v>
      </c>
      <c r="H9678">
        <v>303962785</v>
      </c>
      <c r="I9678">
        <v>397.03</v>
      </c>
      <c r="J9678">
        <v>9677</v>
      </c>
      <c r="K9678">
        <f t="shared" si="151"/>
        <v>0</v>
      </c>
    </row>
    <row r="9679" spans="1:11" x14ac:dyDescent="0.25">
      <c r="A9679" s="13" t="s">
        <v>2312</v>
      </c>
      <c r="B9679" s="13" t="s">
        <v>74</v>
      </c>
      <c r="C9679" s="13" t="s">
        <v>2386</v>
      </c>
      <c r="D9679">
        <v>365</v>
      </c>
      <c r="E9679">
        <v>144915.07</v>
      </c>
      <c r="F9679">
        <v>154</v>
      </c>
      <c r="G9679" t="s">
        <v>56</v>
      </c>
      <c r="H9679">
        <v>251986534</v>
      </c>
      <c r="I9679">
        <v>397.03</v>
      </c>
      <c r="J9679">
        <v>9678</v>
      </c>
      <c r="K9679">
        <f t="shared" si="151"/>
        <v>0</v>
      </c>
    </row>
    <row r="9680" spans="1:11" x14ac:dyDescent="0.25">
      <c r="A9680" s="13" t="s">
        <v>2312</v>
      </c>
      <c r="B9680" s="13" t="s">
        <v>74</v>
      </c>
      <c r="C9680" s="13" t="s">
        <v>2387</v>
      </c>
      <c r="D9680">
        <v>365</v>
      </c>
      <c r="E9680">
        <v>142603.45000000001</v>
      </c>
      <c r="F9680">
        <v>309</v>
      </c>
      <c r="G9680" t="s">
        <v>28</v>
      </c>
      <c r="H9680">
        <v>301572522</v>
      </c>
      <c r="I9680">
        <v>390.69</v>
      </c>
      <c r="J9680">
        <v>9679</v>
      </c>
      <c r="K9680">
        <f t="shared" si="151"/>
        <v>0</v>
      </c>
    </row>
    <row r="9681" spans="1:11" x14ac:dyDescent="0.25">
      <c r="A9681" s="13" t="s">
        <v>2312</v>
      </c>
      <c r="B9681" s="13" t="s">
        <v>74</v>
      </c>
      <c r="C9681" s="13" t="s">
        <v>2387</v>
      </c>
      <c r="D9681">
        <v>365</v>
      </c>
      <c r="E9681">
        <v>142603.45000000001</v>
      </c>
      <c r="F9681">
        <v>56</v>
      </c>
      <c r="G9681" t="s">
        <v>28</v>
      </c>
      <c r="H9681">
        <v>306102999</v>
      </c>
      <c r="I9681">
        <v>390.69</v>
      </c>
      <c r="J9681">
        <v>9680</v>
      </c>
      <c r="K9681">
        <f t="shared" si="151"/>
        <v>0</v>
      </c>
    </row>
    <row r="9682" spans="1:11" x14ac:dyDescent="0.25">
      <c r="A9682" s="13" t="s">
        <v>2312</v>
      </c>
      <c r="B9682" s="13" t="s">
        <v>74</v>
      </c>
      <c r="C9682" s="13" t="s">
        <v>2388</v>
      </c>
      <c r="D9682">
        <v>365</v>
      </c>
      <c r="E9682">
        <v>192702.34</v>
      </c>
      <c r="F9682">
        <v>49</v>
      </c>
      <c r="G9682" t="s">
        <v>17</v>
      </c>
      <c r="H9682">
        <v>254553215</v>
      </c>
      <c r="I9682">
        <v>527.95000000000005</v>
      </c>
      <c r="J9682">
        <v>9681</v>
      </c>
      <c r="K9682">
        <f t="shared" si="151"/>
        <v>0</v>
      </c>
    </row>
    <row r="9683" spans="1:11" x14ac:dyDescent="0.25">
      <c r="A9683" s="13" t="s">
        <v>2312</v>
      </c>
      <c r="B9683" s="13" t="s">
        <v>74</v>
      </c>
      <c r="C9683" s="13" t="s">
        <v>2388</v>
      </c>
      <c r="D9683">
        <v>365</v>
      </c>
      <c r="E9683">
        <v>192702.34</v>
      </c>
      <c r="F9683">
        <v>113</v>
      </c>
      <c r="G9683" t="s">
        <v>16</v>
      </c>
      <c r="H9683">
        <v>250156388</v>
      </c>
      <c r="I9683">
        <v>527.95000000000005</v>
      </c>
      <c r="J9683">
        <v>9682</v>
      </c>
      <c r="K9683">
        <f t="shared" si="151"/>
        <v>0</v>
      </c>
    </row>
    <row r="9684" spans="1:11" x14ac:dyDescent="0.25">
      <c r="A9684" s="13" t="s">
        <v>2312</v>
      </c>
      <c r="B9684" s="13" t="s">
        <v>74</v>
      </c>
      <c r="C9684" s="13" t="s">
        <v>2388</v>
      </c>
      <c r="D9684">
        <v>365</v>
      </c>
      <c r="E9684">
        <v>192702.34</v>
      </c>
      <c r="F9684">
        <v>0</v>
      </c>
      <c r="G9684" t="s">
        <v>16</v>
      </c>
      <c r="H9684">
        <v>305504733</v>
      </c>
      <c r="I9684">
        <v>527.95000000000005</v>
      </c>
      <c r="J9684">
        <v>9683</v>
      </c>
      <c r="K9684">
        <f t="shared" si="151"/>
        <v>0</v>
      </c>
    </row>
    <row r="9685" spans="1:11" x14ac:dyDescent="0.25">
      <c r="A9685" s="13" t="s">
        <v>2312</v>
      </c>
      <c r="B9685" s="13" t="s">
        <v>74</v>
      </c>
      <c r="C9685" s="13" t="s">
        <v>2388</v>
      </c>
      <c r="D9685">
        <v>365</v>
      </c>
      <c r="E9685">
        <v>192702.34</v>
      </c>
      <c r="F9685">
        <v>70</v>
      </c>
      <c r="G9685" t="s">
        <v>17</v>
      </c>
      <c r="H9685">
        <v>305471523</v>
      </c>
      <c r="I9685">
        <v>527.95000000000005</v>
      </c>
      <c r="J9685">
        <v>9684</v>
      </c>
      <c r="K9685">
        <f t="shared" si="151"/>
        <v>0</v>
      </c>
    </row>
    <row r="9686" spans="1:11" x14ac:dyDescent="0.25">
      <c r="A9686" s="13" t="s">
        <v>2312</v>
      </c>
      <c r="B9686" s="13" t="s">
        <v>74</v>
      </c>
      <c r="C9686" s="13" t="s">
        <v>2388</v>
      </c>
      <c r="D9686">
        <v>365</v>
      </c>
      <c r="E9686">
        <v>192702.34</v>
      </c>
      <c r="F9686">
        <v>91</v>
      </c>
      <c r="G9686" t="s">
        <v>17</v>
      </c>
      <c r="H9686">
        <v>301177702</v>
      </c>
      <c r="I9686">
        <v>527.95000000000005</v>
      </c>
      <c r="J9686">
        <v>9685</v>
      </c>
      <c r="K9686">
        <f t="shared" si="151"/>
        <v>0</v>
      </c>
    </row>
    <row r="9687" spans="1:11" x14ac:dyDescent="0.25">
      <c r="A9687" s="13" t="s">
        <v>2312</v>
      </c>
      <c r="B9687" s="13" t="s">
        <v>74</v>
      </c>
      <c r="C9687" s="13" t="s">
        <v>2388</v>
      </c>
      <c r="D9687">
        <v>365</v>
      </c>
      <c r="E9687">
        <v>192702.34</v>
      </c>
      <c r="F9687">
        <v>0</v>
      </c>
      <c r="G9687" t="s">
        <v>16</v>
      </c>
      <c r="H9687">
        <v>305234677</v>
      </c>
      <c r="I9687">
        <v>527.95000000000005</v>
      </c>
      <c r="J9687">
        <v>9686</v>
      </c>
      <c r="K9687">
        <f t="shared" si="151"/>
        <v>0</v>
      </c>
    </row>
    <row r="9688" spans="1:11" x14ac:dyDescent="0.25">
      <c r="A9688" s="13" t="s">
        <v>2312</v>
      </c>
      <c r="B9688" s="13" t="s">
        <v>74</v>
      </c>
      <c r="C9688" s="13" t="s">
        <v>2388</v>
      </c>
      <c r="D9688">
        <v>365</v>
      </c>
      <c r="E9688">
        <v>192702.34</v>
      </c>
      <c r="F9688">
        <v>42</v>
      </c>
      <c r="G9688" t="s">
        <v>16</v>
      </c>
      <c r="H9688">
        <v>251986535</v>
      </c>
      <c r="I9688">
        <v>527.95000000000005</v>
      </c>
      <c r="J9688">
        <v>9687</v>
      </c>
      <c r="K9688">
        <f t="shared" si="151"/>
        <v>0</v>
      </c>
    </row>
    <row r="9689" spans="1:11" x14ac:dyDescent="0.25">
      <c r="A9689" s="13" t="s">
        <v>2312</v>
      </c>
      <c r="B9689" s="13" t="s">
        <v>74</v>
      </c>
      <c r="C9689" s="13" t="s">
        <v>2389</v>
      </c>
      <c r="D9689">
        <v>365</v>
      </c>
      <c r="E9689">
        <v>157697.22</v>
      </c>
      <c r="F9689">
        <v>88</v>
      </c>
      <c r="G9689" t="s">
        <v>53</v>
      </c>
      <c r="H9689">
        <v>301405249</v>
      </c>
      <c r="I9689">
        <v>432.05</v>
      </c>
      <c r="J9689">
        <v>9688</v>
      </c>
      <c r="K9689">
        <f t="shared" si="151"/>
        <v>0</v>
      </c>
    </row>
    <row r="9690" spans="1:11" x14ac:dyDescent="0.25">
      <c r="A9690" s="13" t="s">
        <v>2312</v>
      </c>
      <c r="B9690" s="13" t="s">
        <v>74</v>
      </c>
      <c r="C9690" s="13" t="s">
        <v>2389</v>
      </c>
      <c r="D9690">
        <v>365</v>
      </c>
      <c r="E9690">
        <v>157697.22</v>
      </c>
      <c r="F9690">
        <v>60</v>
      </c>
      <c r="G9690" t="s">
        <v>53</v>
      </c>
      <c r="H9690">
        <v>305987544</v>
      </c>
      <c r="I9690">
        <v>432.05</v>
      </c>
      <c r="J9690">
        <v>9689</v>
      </c>
      <c r="K9690">
        <f t="shared" si="151"/>
        <v>0</v>
      </c>
    </row>
    <row r="9691" spans="1:11" x14ac:dyDescent="0.25">
      <c r="A9691" s="13" t="s">
        <v>2312</v>
      </c>
      <c r="B9691" s="13" t="s">
        <v>74</v>
      </c>
      <c r="C9691" s="13" t="s">
        <v>2389</v>
      </c>
      <c r="D9691">
        <v>365</v>
      </c>
      <c r="E9691">
        <v>157697.22</v>
      </c>
      <c r="F9691">
        <v>91</v>
      </c>
      <c r="G9691" t="s">
        <v>53</v>
      </c>
      <c r="H9691">
        <v>255315671</v>
      </c>
      <c r="I9691">
        <v>432.05</v>
      </c>
      <c r="J9691">
        <v>9690</v>
      </c>
      <c r="K9691">
        <f t="shared" si="151"/>
        <v>0</v>
      </c>
    </row>
    <row r="9692" spans="1:11" x14ac:dyDescent="0.25">
      <c r="A9692" s="13" t="s">
        <v>2312</v>
      </c>
      <c r="B9692" s="13" t="s">
        <v>74</v>
      </c>
      <c r="C9692" s="13" t="s">
        <v>2389</v>
      </c>
      <c r="D9692">
        <v>365</v>
      </c>
      <c r="E9692">
        <v>157697.22</v>
      </c>
      <c r="F9692">
        <v>126</v>
      </c>
      <c r="G9692" t="s">
        <v>53</v>
      </c>
      <c r="H9692">
        <v>250838621</v>
      </c>
      <c r="I9692">
        <v>432.05</v>
      </c>
      <c r="J9692">
        <v>9691</v>
      </c>
      <c r="K9692">
        <f t="shared" si="151"/>
        <v>0</v>
      </c>
    </row>
    <row r="9693" spans="1:11" x14ac:dyDescent="0.25">
      <c r="A9693" s="13" t="s">
        <v>2312</v>
      </c>
      <c r="B9693" s="13" t="s">
        <v>74</v>
      </c>
      <c r="C9693" s="13" t="s">
        <v>2390</v>
      </c>
      <c r="D9693">
        <v>47</v>
      </c>
      <c r="E9693">
        <v>16613.41</v>
      </c>
      <c r="F9693">
        <v>22</v>
      </c>
      <c r="G9693" t="s">
        <v>29</v>
      </c>
      <c r="H9693">
        <v>307839574</v>
      </c>
      <c r="I9693">
        <v>353.48</v>
      </c>
      <c r="J9693">
        <v>9692</v>
      </c>
      <c r="K9693">
        <f t="shared" si="151"/>
        <v>0</v>
      </c>
    </row>
    <row r="9694" spans="1:11" x14ac:dyDescent="0.25">
      <c r="A9694" s="13" t="s">
        <v>2312</v>
      </c>
      <c r="B9694" s="13" t="s">
        <v>74</v>
      </c>
      <c r="C9694" s="13" t="s">
        <v>2390</v>
      </c>
      <c r="D9694">
        <v>47</v>
      </c>
      <c r="E9694">
        <v>16613.41</v>
      </c>
      <c r="F9694">
        <v>1</v>
      </c>
      <c r="G9694" t="s">
        <v>29</v>
      </c>
      <c r="H9694">
        <v>303461332</v>
      </c>
      <c r="I9694">
        <v>353.48</v>
      </c>
      <c r="J9694">
        <v>9693</v>
      </c>
      <c r="K9694">
        <f t="shared" si="151"/>
        <v>0</v>
      </c>
    </row>
    <row r="9695" spans="1:11" x14ac:dyDescent="0.25">
      <c r="A9695" s="13" t="s">
        <v>2312</v>
      </c>
      <c r="B9695" s="13" t="s">
        <v>74</v>
      </c>
      <c r="C9695" s="13" t="s">
        <v>2390</v>
      </c>
      <c r="D9695">
        <v>47</v>
      </c>
      <c r="E9695">
        <v>16613.41</v>
      </c>
      <c r="F9695">
        <v>9</v>
      </c>
      <c r="G9695" t="s">
        <v>29</v>
      </c>
      <c r="H9695">
        <v>300381904</v>
      </c>
      <c r="I9695">
        <v>353.48</v>
      </c>
      <c r="J9695">
        <v>9694</v>
      </c>
      <c r="K9695">
        <f t="shared" si="151"/>
        <v>0</v>
      </c>
    </row>
    <row r="9696" spans="1:11" x14ac:dyDescent="0.25">
      <c r="A9696" s="13" t="s">
        <v>2312</v>
      </c>
      <c r="B9696" s="13" t="s">
        <v>74</v>
      </c>
      <c r="C9696" s="13" t="s">
        <v>2390</v>
      </c>
      <c r="D9696">
        <v>47</v>
      </c>
      <c r="E9696">
        <v>16613.41</v>
      </c>
      <c r="F9696">
        <v>8</v>
      </c>
      <c r="G9696" t="s">
        <v>29</v>
      </c>
      <c r="H9696">
        <v>258167715</v>
      </c>
      <c r="I9696">
        <v>353.48</v>
      </c>
      <c r="J9696">
        <v>9695</v>
      </c>
      <c r="K9696">
        <f t="shared" si="151"/>
        <v>0</v>
      </c>
    </row>
    <row r="9697" spans="1:11" x14ac:dyDescent="0.25">
      <c r="A9697" s="13" t="s">
        <v>2312</v>
      </c>
      <c r="B9697" s="13" t="s">
        <v>74</v>
      </c>
      <c r="C9697" s="13" t="s">
        <v>2390</v>
      </c>
      <c r="D9697">
        <v>47</v>
      </c>
      <c r="E9697">
        <v>16613.41</v>
      </c>
      <c r="F9697">
        <v>7</v>
      </c>
      <c r="G9697" t="s">
        <v>29</v>
      </c>
      <c r="H9697">
        <v>302936893</v>
      </c>
      <c r="I9697">
        <v>353.48</v>
      </c>
      <c r="J9697">
        <v>9696</v>
      </c>
      <c r="K9697">
        <f t="shared" si="151"/>
        <v>0</v>
      </c>
    </row>
    <row r="9698" spans="1:11" x14ac:dyDescent="0.25">
      <c r="A9698" s="13" t="s">
        <v>2312</v>
      </c>
      <c r="B9698" s="13" t="s">
        <v>74</v>
      </c>
      <c r="C9698" s="13" t="s">
        <v>2391</v>
      </c>
      <c r="D9698">
        <v>365</v>
      </c>
      <c r="E9698">
        <v>188143.2</v>
      </c>
      <c r="F9698">
        <v>0</v>
      </c>
      <c r="G9698" t="s">
        <v>54</v>
      </c>
      <c r="H9698">
        <v>301177734</v>
      </c>
      <c r="I9698">
        <v>515.46</v>
      </c>
      <c r="J9698">
        <v>9697</v>
      </c>
      <c r="K9698">
        <f t="shared" si="151"/>
        <v>0</v>
      </c>
    </row>
    <row r="9699" spans="1:11" x14ac:dyDescent="0.25">
      <c r="A9699" s="13" t="s">
        <v>2312</v>
      </c>
      <c r="B9699" s="13" t="s">
        <v>74</v>
      </c>
      <c r="C9699" s="13" t="s">
        <v>2391</v>
      </c>
      <c r="D9699">
        <v>365</v>
      </c>
      <c r="E9699">
        <v>188143.2</v>
      </c>
      <c r="F9699">
        <v>80</v>
      </c>
      <c r="G9699" t="s">
        <v>54</v>
      </c>
      <c r="H9699">
        <v>305079888</v>
      </c>
      <c r="I9699">
        <v>515.46</v>
      </c>
      <c r="J9699">
        <v>9698</v>
      </c>
      <c r="K9699">
        <f t="shared" si="151"/>
        <v>0</v>
      </c>
    </row>
    <row r="9700" spans="1:11" x14ac:dyDescent="0.25">
      <c r="A9700" s="13" t="s">
        <v>2312</v>
      </c>
      <c r="B9700" s="13" t="s">
        <v>74</v>
      </c>
      <c r="C9700" s="13" t="s">
        <v>2391</v>
      </c>
      <c r="D9700">
        <v>365</v>
      </c>
      <c r="E9700">
        <v>188143.2</v>
      </c>
      <c r="F9700">
        <v>138</v>
      </c>
      <c r="G9700" t="s">
        <v>52</v>
      </c>
      <c r="H9700">
        <v>251441995</v>
      </c>
      <c r="I9700">
        <v>515.46</v>
      </c>
      <c r="J9700">
        <v>9699</v>
      </c>
      <c r="K9700">
        <f t="shared" si="151"/>
        <v>0</v>
      </c>
    </row>
    <row r="9701" spans="1:11" x14ac:dyDescent="0.25">
      <c r="A9701" s="13" t="s">
        <v>2312</v>
      </c>
      <c r="B9701" s="13" t="s">
        <v>74</v>
      </c>
      <c r="C9701" s="13" t="s">
        <v>2391</v>
      </c>
      <c r="D9701">
        <v>365</v>
      </c>
      <c r="E9701">
        <v>188143.2</v>
      </c>
      <c r="F9701">
        <v>55</v>
      </c>
      <c r="G9701" t="s">
        <v>52</v>
      </c>
      <c r="H9701">
        <v>254096653</v>
      </c>
      <c r="I9701">
        <v>515.46</v>
      </c>
      <c r="J9701">
        <v>9700</v>
      </c>
      <c r="K9701">
        <f t="shared" si="151"/>
        <v>0</v>
      </c>
    </row>
    <row r="9702" spans="1:11" x14ac:dyDescent="0.25">
      <c r="A9702" s="13" t="s">
        <v>2312</v>
      </c>
      <c r="B9702" s="13" t="s">
        <v>74</v>
      </c>
      <c r="C9702" s="13" t="s">
        <v>2391</v>
      </c>
      <c r="D9702">
        <v>365</v>
      </c>
      <c r="E9702">
        <v>188143.2</v>
      </c>
      <c r="F9702">
        <v>92</v>
      </c>
      <c r="G9702" t="s">
        <v>52</v>
      </c>
      <c r="H9702">
        <v>300381817</v>
      </c>
      <c r="I9702">
        <v>515.46</v>
      </c>
      <c r="J9702">
        <v>9701</v>
      </c>
      <c r="K9702">
        <f t="shared" si="151"/>
        <v>0</v>
      </c>
    </row>
    <row r="9703" spans="1:11" x14ac:dyDescent="0.25">
      <c r="A9703" s="13" t="s">
        <v>2312</v>
      </c>
      <c r="B9703" s="13" t="s">
        <v>74</v>
      </c>
      <c r="C9703" s="13" t="s">
        <v>2392</v>
      </c>
      <c r="D9703">
        <v>359</v>
      </c>
      <c r="E9703">
        <v>179813.22</v>
      </c>
      <c r="F9703">
        <v>100</v>
      </c>
      <c r="G9703" t="s">
        <v>52</v>
      </c>
      <c r="H9703">
        <v>249780280</v>
      </c>
      <c r="I9703">
        <v>500.87</v>
      </c>
      <c r="J9703">
        <v>9702</v>
      </c>
      <c r="K9703">
        <f t="shared" si="151"/>
        <v>0</v>
      </c>
    </row>
    <row r="9704" spans="1:11" x14ac:dyDescent="0.25">
      <c r="A9704" s="13" t="s">
        <v>2312</v>
      </c>
      <c r="B9704" s="13" t="s">
        <v>74</v>
      </c>
      <c r="C9704" s="13" t="s">
        <v>2392</v>
      </c>
      <c r="D9704">
        <v>359</v>
      </c>
      <c r="E9704">
        <v>179813.22</v>
      </c>
      <c r="F9704">
        <v>45</v>
      </c>
      <c r="G9704" t="s">
        <v>52</v>
      </c>
      <c r="H9704">
        <v>255226996</v>
      </c>
      <c r="I9704">
        <v>500.87</v>
      </c>
      <c r="J9704">
        <v>9703</v>
      </c>
      <c r="K9704">
        <f t="shared" si="151"/>
        <v>0</v>
      </c>
    </row>
    <row r="9705" spans="1:11" x14ac:dyDescent="0.25">
      <c r="A9705" s="13" t="s">
        <v>2312</v>
      </c>
      <c r="B9705" s="13" t="s">
        <v>74</v>
      </c>
      <c r="C9705" s="13" t="s">
        <v>2392</v>
      </c>
      <c r="D9705">
        <v>359</v>
      </c>
      <c r="E9705">
        <v>179813.22</v>
      </c>
      <c r="F9705">
        <v>18</v>
      </c>
      <c r="G9705" t="s">
        <v>15</v>
      </c>
      <c r="H9705">
        <v>253285635</v>
      </c>
      <c r="I9705">
        <v>500.87</v>
      </c>
      <c r="J9705">
        <v>9704</v>
      </c>
      <c r="K9705">
        <f t="shared" si="151"/>
        <v>0</v>
      </c>
    </row>
    <row r="9706" spans="1:11" x14ac:dyDescent="0.25">
      <c r="A9706" s="13" t="s">
        <v>2312</v>
      </c>
      <c r="B9706" s="13" t="s">
        <v>74</v>
      </c>
      <c r="C9706" s="13" t="s">
        <v>2392</v>
      </c>
      <c r="D9706">
        <v>359</v>
      </c>
      <c r="E9706">
        <v>179813.22</v>
      </c>
      <c r="F9706">
        <v>52</v>
      </c>
      <c r="G9706" t="s">
        <v>52</v>
      </c>
      <c r="H9706">
        <v>251986541</v>
      </c>
      <c r="I9706">
        <v>500.87</v>
      </c>
      <c r="J9706">
        <v>9705</v>
      </c>
      <c r="K9706">
        <f t="shared" si="151"/>
        <v>0</v>
      </c>
    </row>
    <row r="9707" spans="1:11" x14ac:dyDescent="0.25">
      <c r="A9707" s="13" t="s">
        <v>2312</v>
      </c>
      <c r="B9707" s="13" t="s">
        <v>74</v>
      </c>
      <c r="C9707" s="13" t="s">
        <v>2392</v>
      </c>
      <c r="D9707">
        <v>359</v>
      </c>
      <c r="E9707">
        <v>179813.22</v>
      </c>
      <c r="F9707">
        <v>33</v>
      </c>
      <c r="G9707" t="s">
        <v>44</v>
      </c>
      <c r="H9707">
        <v>257011768</v>
      </c>
      <c r="I9707">
        <v>500.87</v>
      </c>
      <c r="J9707">
        <v>9706</v>
      </c>
      <c r="K9707">
        <f t="shared" si="151"/>
        <v>0</v>
      </c>
    </row>
    <row r="9708" spans="1:11" x14ac:dyDescent="0.25">
      <c r="A9708" s="13" t="s">
        <v>2312</v>
      </c>
      <c r="B9708" s="13" t="s">
        <v>74</v>
      </c>
      <c r="C9708" s="13" t="s">
        <v>2392</v>
      </c>
      <c r="D9708">
        <v>359</v>
      </c>
      <c r="E9708">
        <v>179813.22</v>
      </c>
      <c r="F9708">
        <v>111</v>
      </c>
      <c r="G9708" t="s">
        <v>52</v>
      </c>
      <c r="H9708">
        <v>257011768</v>
      </c>
      <c r="I9708">
        <v>500.87</v>
      </c>
      <c r="J9708">
        <v>9707</v>
      </c>
      <c r="K9708">
        <f t="shared" si="151"/>
        <v>0</v>
      </c>
    </row>
    <row r="9709" spans="1:11" x14ac:dyDescent="0.25">
      <c r="A9709" s="13" t="s">
        <v>2312</v>
      </c>
      <c r="B9709" s="13" t="s">
        <v>74</v>
      </c>
      <c r="C9709" s="13" t="s">
        <v>2393</v>
      </c>
      <c r="D9709">
        <v>365</v>
      </c>
      <c r="E9709">
        <v>259512.12</v>
      </c>
      <c r="F9709">
        <v>9</v>
      </c>
      <c r="G9709" t="s">
        <v>53</v>
      </c>
      <c r="H9709">
        <v>308413781</v>
      </c>
      <c r="I9709">
        <v>710.99</v>
      </c>
      <c r="J9709">
        <v>9708</v>
      </c>
      <c r="K9709">
        <f t="shared" si="151"/>
        <v>0</v>
      </c>
    </row>
    <row r="9710" spans="1:11" x14ac:dyDescent="0.25">
      <c r="A9710" s="13" t="s">
        <v>2312</v>
      </c>
      <c r="B9710" s="13" t="s">
        <v>74</v>
      </c>
      <c r="C9710" s="13" t="s">
        <v>2393</v>
      </c>
      <c r="D9710">
        <v>365</v>
      </c>
      <c r="E9710">
        <v>259512.12</v>
      </c>
      <c r="F9710">
        <v>154</v>
      </c>
      <c r="G9710" t="s">
        <v>38</v>
      </c>
      <c r="H9710">
        <v>252097606</v>
      </c>
      <c r="I9710">
        <v>710.99</v>
      </c>
      <c r="J9710">
        <v>9709</v>
      </c>
      <c r="K9710">
        <f t="shared" si="151"/>
        <v>0</v>
      </c>
    </row>
    <row r="9711" spans="1:11" x14ac:dyDescent="0.25">
      <c r="A9711" s="13" t="s">
        <v>2312</v>
      </c>
      <c r="B9711" s="13" t="s">
        <v>74</v>
      </c>
      <c r="C9711" s="13" t="s">
        <v>2393</v>
      </c>
      <c r="D9711">
        <v>365</v>
      </c>
      <c r="E9711">
        <v>259512.12</v>
      </c>
      <c r="F9711">
        <v>14</v>
      </c>
      <c r="G9711" t="s">
        <v>45</v>
      </c>
      <c r="H9711">
        <v>253102974</v>
      </c>
      <c r="I9711">
        <v>710.99</v>
      </c>
      <c r="J9711">
        <v>9710</v>
      </c>
      <c r="K9711">
        <f t="shared" si="151"/>
        <v>0</v>
      </c>
    </row>
    <row r="9712" spans="1:11" x14ac:dyDescent="0.25">
      <c r="A9712" s="13" t="s">
        <v>2312</v>
      </c>
      <c r="B9712" s="13" t="s">
        <v>74</v>
      </c>
      <c r="C9712" s="13" t="s">
        <v>2393</v>
      </c>
      <c r="D9712">
        <v>365</v>
      </c>
      <c r="E9712">
        <v>259512.12</v>
      </c>
      <c r="F9712">
        <v>4</v>
      </c>
      <c r="G9712" t="s">
        <v>38</v>
      </c>
      <c r="H9712">
        <v>251986547</v>
      </c>
      <c r="I9712">
        <v>710.99</v>
      </c>
      <c r="J9712">
        <v>9711</v>
      </c>
      <c r="K9712">
        <f t="shared" si="151"/>
        <v>0</v>
      </c>
    </row>
    <row r="9713" spans="1:11" x14ac:dyDescent="0.25">
      <c r="A9713" s="13" t="s">
        <v>2312</v>
      </c>
      <c r="B9713" s="13" t="s">
        <v>74</v>
      </c>
      <c r="C9713" s="13" t="s">
        <v>2393</v>
      </c>
      <c r="D9713">
        <v>365</v>
      </c>
      <c r="E9713">
        <v>259512.12</v>
      </c>
      <c r="F9713">
        <v>33</v>
      </c>
      <c r="G9713" t="s">
        <v>45</v>
      </c>
      <c r="H9713">
        <v>304069484</v>
      </c>
      <c r="I9713">
        <v>710.99</v>
      </c>
      <c r="J9713">
        <v>9712</v>
      </c>
      <c r="K9713">
        <f t="shared" si="151"/>
        <v>0</v>
      </c>
    </row>
    <row r="9714" spans="1:11" x14ac:dyDescent="0.25">
      <c r="A9714" s="13" t="s">
        <v>2312</v>
      </c>
      <c r="B9714" s="13" t="s">
        <v>74</v>
      </c>
      <c r="C9714" s="13" t="s">
        <v>2393</v>
      </c>
      <c r="D9714">
        <v>365</v>
      </c>
      <c r="E9714">
        <v>259512.12</v>
      </c>
      <c r="F9714">
        <v>92</v>
      </c>
      <c r="G9714" t="s">
        <v>45</v>
      </c>
      <c r="H9714">
        <v>257834945</v>
      </c>
      <c r="I9714">
        <v>710.99</v>
      </c>
      <c r="J9714">
        <v>9713</v>
      </c>
      <c r="K9714">
        <f t="shared" si="151"/>
        <v>0</v>
      </c>
    </row>
    <row r="9715" spans="1:11" x14ac:dyDescent="0.25">
      <c r="A9715" s="13" t="s">
        <v>2312</v>
      </c>
      <c r="B9715" s="13" t="s">
        <v>74</v>
      </c>
      <c r="C9715" s="13" t="s">
        <v>2393</v>
      </c>
      <c r="D9715">
        <v>365</v>
      </c>
      <c r="E9715">
        <v>259512.12</v>
      </c>
      <c r="F9715">
        <v>59</v>
      </c>
      <c r="G9715" t="s">
        <v>45</v>
      </c>
      <c r="H9715">
        <v>302042329</v>
      </c>
      <c r="I9715">
        <v>710.99</v>
      </c>
      <c r="J9715">
        <v>9714</v>
      </c>
      <c r="K9715">
        <f t="shared" si="151"/>
        <v>0</v>
      </c>
    </row>
    <row r="9716" spans="1:11" x14ac:dyDescent="0.25">
      <c r="A9716" s="13" t="s">
        <v>2312</v>
      </c>
      <c r="B9716" s="13" t="s">
        <v>74</v>
      </c>
      <c r="C9716" s="13" t="s">
        <v>295</v>
      </c>
      <c r="D9716">
        <v>91</v>
      </c>
      <c r="E9716">
        <v>41794.379999999997</v>
      </c>
      <c r="F9716">
        <v>2</v>
      </c>
      <c r="G9716" t="s">
        <v>7</v>
      </c>
      <c r="H9716">
        <v>249147684</v>
      </c>
      <c r="I9716">
        <v>459.28</v>
      </c>
      <c r="J9716">
        <v>9715</v>
      </c>
      <c r="K9716">
        <f t="shared" si="151"/>
        <v>0</v>
      </c>
    </row>
    <row r="9717" spans="1:11" x14ac:dyDescent="0.25">
      <c r="A9717" s="13" t="s">
        <v>2312</v>
      </c>
      <c r="B9717" s="13" t="s">
        <v>74</v>
      </c>
      <c r="C9717" s="13" t="s">
        <v>295</v>
      </c>
      <c r="D9717">
        <v>91</v>
      </c>
      <c r="E9717">
        <v>41794.379999999997</v>
      </c>
      <c r="F9717">
        <v>89</v>
      </c>
      <c r="G9717" t="s">
        <v>7</v>
      </c>
      <c r="H9717">
        <v>249076149</v>
      </c>
      <c r="I9717">
        <v>459.28</v>
      </c>
      <c r="J9717">
        <v>9716</v>
      </c>
      <c r="K9717">
        <f t="shared" si="151"/>
        <v>0</v>
      </c>
    </row>
    <row r="9718" spans="1:11" x14ac:dyDescent="0.25">
      <c r="A9718" s="13" t="s">
        <v>2312</v>
      </c>
      <c r="B9718" s="13" t="s">
        <v>74</v>
      </c>
      <c r="C9718" s="13" t="s">
        <v>2394</v>
      </c>
      <c r="D9718">
        <v>365</v>
      </c>
      <c r="E9718">
        <v>201836.33</v>
      </c>
      <c r="F9718">
        <v>127</v>
      </c>
      <c r="G9718" t="s">
        <v>36</v>
      </c>
      <c r="H9718">
        <v>250941046</v>
      </c>
      <c r="I9718">
        <v>552.98</v>
      </c>
      <c r="J9718">
        <v>9717</v>
      </c>
      <c r="K9718">
        <f t="shared" si="151"/>
        <v>0</v>
      </c>
    </row>
    <row r="9719" spans="1:11" x14ac:dyDescent="0.25">
      <c r="A9719" s="13" t="s">
        <v>2312</v>
      </c>
      <c r="B9719" s="13" t="s">
        <v>74</v>
      </c>
      <c r="C9719" s="13" t="s">
        <v>2394</v>
      </c>
      <c r="D9719">
        <v>365</v>
      </c>
      <c r="E9719">
        <v>201836.33</v>
      </c>
      <c r="F9719">
        <v>34</v>
      </c>
      <c r="G9719" t="s">
        <v>36</v>
      </c>
      <c r="H9719">
        <v>252703142</v>
      </c>
      <c r="I9719">
        <v>552.98</v>
      </c>
      <c r="J9719">
        <v>9718</v>
      </c>
      <c r="K9719">
        <f t="shared" si="151"/>
        <v>0</v>
      </c>
    </row>
    <row r="9720" spans="1:11" x14ac:dyDescent="0.25">
      <c r="A9720" s="13" t="s">
        <v>2312</v>
      </c>
      <c r="B9720" s="13" t="s">
        <v>74</v>
      </c>
      <c r="C9720" s="13" t="s">
        <v>2394</v>
      </c>
      <c r="D9720">
        <v>365</v>
      </c>
      <c r="E9720">
        <v>201836.33</v>
      </c>
      <c r="F9720">
        <v>185</v>
      </c>
      <c r="G9720" t="s">
        <v>52</v>
      </c>
      <c r="H9720">
        <v>253463476</v>
      </c>
      <c r="I9720">
        <v>552.98</v>
      </c>
      <c r="J9720">
        <v>9719</v>
      </c>
      <c r="K9720">
        <f t="shared" si="151"/>
        <v>0</v>
      </c>
    </row>
    <row r="9721" spans="1:11" x14ac:dyDescent="0.25">
      <c r="A9721" s="13" t="s">
        <v>2312</v>
      </c>
      <c r="B9721" s="13" t="s">
        <v>74</v>
      </c>
      <c r="C9721" s="13" t="s">
        <v>2394</v>
      </c>
      <c r="D9721">
        <v>365</v>
      </c>
      <c r="E9721">
        <v>201836.33</v>
      </c>
      <c r="F9721">
        <v>19</v>
      </c>
      <c r="G9721" t="s">
        <v>15</v>
      </c>
      <c r="H9721">
        <v>253463476</v>
      </c>
      <c r="I9721">
        <v>552.98</v>
      </c>
      <c r="J9721">
        <v>9720</v>
      </c>
      <c r="K9721">
        <f t="shared" si="151"/>
        <v>0</v>
      </c>
    </row>
    <row r="9722" spans="1:11" x14ac:dyDescent="0.25">
      <c r="A9722" s="13" t="s">
        <v>2312</v>
      </c>
      <c r="B9722" s="13" t="s">
        <v>74</v>
      </c>
      <c r="C9722" s="13" t="s">
        <v>2395</v>
      </c>
      <c r="D9722">
        <v>365</v>
      </c>
      <c r="E9722">
        <v>243148.43</v>
      </c>
      <c r="F9722">
        <v>20</v>
      </c>
      <c r="G9722" t="s">
        <v>40</v>
      </c>
      <c r="H9722">
        <v>253102964</v>
      </c>
      <c r="I9722">
        <v>666.16</v>
      </c>
      <c r="J9722">
        <v>9721</v>
      </c>
      <c r="K9722">
        <f t="shared" si="151"/>
        <v>0</v>
      </c>
    </row>
    <row r="9723" spans="1:11" x14ac:dyDescent="0.25">
      <c r="A9723" s="13" t="s">
        <v>2312</v>
      </c>
      <c r="B9723" s="13" t="s">
        <v>74</v>
      </c>
      <c r="C9723" s="13" t="s">
        <v>2395</v>
      </c>
      <c r="D9723">
        <v>365</v>
      </c>
      <c r="E9723">
        <v>243148.43</v>
      </c>
      <c r="F9723">
        <v>85</v>
      </c>
      <c r="G9723" t="s">
        <v>53</v>
      </c>
      <c r="H9723">
        <v>257011766</v>
      </c>
      <c r="I9723">
        <v>666.16</v>
      </c>
      <c r="J9723">
        <v>9722</v>
      </c>
      <c r="K9723">
        <f t="shared" si="151"/>
        <v>0</v>
      </c>
    </row>
    <row r="9724" spans="1:11" x14ac:dyDescent="0.25">
      <c r="A9724" s="13" t="s">
        <v>2312</v>
      </c>
      <c r="B9724" s="13" t="s">
        <v>74</v>
      </c>
      <c r="C9724" s="13" t="s">
        <v>2395</v>
      </c>
      <c r="D9724">
        <v>365</v>
      </c>
      <c r="E9724">
        <v>243148.43</v>
      </c>
      <c r="F9724">
        <v>148</v>
      </c>
      <c r="G9724" t="s">
        <v>40</v>
      </c>
      <c r="H9724">
        <v>251805443</v>
      </c>
      <c r="I9724">
        <v>666.16</v>
      </c>
      <c r="J9724">
        <v>9723</v>
      </c>
      <c r="K9724">
        <f t="shared" si="151"/>
        <v>0</v>
      </c>
    </row>
    <row r="9725" spans="1:11" x14ac:dyDescent="0.25">
      <c r="A9725" s="13" t="s">
        <v>2312</v>
      </c>
      <c r="B9725" s="13" t="s">
        <v>74</v>
      </c>
      <c r="C9725" s="13" t="s">
        <v>2395</v>
      </c>
      <c r="D9725">
        <v>365</v>
      </c>
      <c r="E9725">
        <v>243148.43</v>
      </c>
      <c r="F9725">
        <v>21</v>
      </c>
      <c r="G9725" t="s">
        <v>38</v>
      </c>
      <c r="H9725">
        <v>307936844</v>
      </c>
      <c r="I9725">
        <v>666.16</v>
      </c>
      <c r="J9725">
        <v>9724</v>
      </c>
      <c r="K9725">
        <f t="shared" si="151"/>
        <v>0</v>
      </c>
    </row>
    <row r="9726" spans="1:11" x14ac:dyDescent="0.25">
      <c r="A9726" s="13" t="s">
        <v>2312</v>
      </c>
      <c r="B9726" s="13" t="s">
        <v>74</v>
      </c>
      <c r="C9726" s="13" t="s">
        <v>2395</v>
      </c>
      <c r="D9726">
        <v>365</v>
      </c>
      <c r="E9726">
        <v>243148.43</v>
      </c>
      <c r="F9726">
        <v>91</v>
      </c>
      <c r="G9726" t="s">
        <v>53</v>
      </c>
      <c r="H9726">
        <v>303461366</v>
      </c>
      <c r="I9726">
        <v>666.16</v>
      </c>
      <c r="J9726">
        <v>9725</v>
      </c>
      <c r="K9726">
        <f t="shared" si="151"/>
        <v>0</v>
      </c>
    </row>
    <row r="9727" spans="1:11" x14ac:dyDescent="0.25">
      <c r="A9727" s="13" t="s">
        <v>2312</v>
      </c>
      <c r="B9727" s="13" t="s">
        <v>74</v>
      </c>
      <c r="C9727" s="13" t="s">
        <v>2396</v>
      </c>
      <c r="D9727">
        <v>365</v>
      </c>
      <c r="E9727">
        <v>186375.37</v>
      </c>
      <c r="F9727">
        <v>316</v>
      </c>
      <c r="G9727" t="s">
        <v>54</v>
      </c>
      <c r="H9727">
        <v>301572734</v>
      </c>
      <c r="I9727">
        <v>510.62</v>
      </c>
      <c r="J9727">
        <v>9726</v>
      </c>
      <c r="K9727">
        <f t="shared" si="151"/>
        <v>0</v>
      </c>
    </row>
    <row r="9728" spans="1:11" x14ac:dyDescent="0.25">
      <c r="A9728" s="13" t="s">
        <v>2312</v>
      </c>
      <c r="B9728" s="13" t="s">
        <v>74</v>
      </c>
      <c r="C9728" s="13" t="s">
        <v>2396</v>
      </c>
      <c r="D9728">
        <v>365</v>
      </c>
      <c r="E9728">
        <v>186375.37</v>
      </c>
      <c r="F9728">
        <v>49</v>
      </c>
      <c r="G9728" t="s">
        <v>54</v>
      </c>
      <c r="H9728">
        <v>306438642</v>
      </c>
      <c r="I9728">
        <v>510.62</v>
      </c>
      <c r="J9728">
        <v>9727</v>
      </c>
      <c r="K9728">
        <f t="shared" si="151"/>
        <v>0</v>
      </c>
    </row>
    <row r="9729" spans="1:11" x14ac:dyDescent="0.25">
      <c r="A9729" s="13" t="s">
        <v>2312</v>
      </c>
      <c r="B9729" s="13" t="s">
        <v>74</v>
      </c>
      <c r="C9729" s="13" t="s">
        <v>2397</v>
      </c>
      <c r="D9729">
        <v>365</v>
      </c>
      <c r="E9729">
        <v>156595.67000000001</v>
      </c>
      <c r="F9729">
        <v>45</v>
      </c>
      <c r="G9729" t="s">
        <v>36</v>
      </c>
      <c r="H9729">
        <v>306438446</v>
      </c>
      <c r="I9729">
        <v>429.03</v>
      </c>
      <c r="J9729">
        <v>9728</v>
      </c>
      <c r="K9729">
        <f t="shared" si="151"/>
        <v>0</v>
      </c>
    </row>
    <row r="9730" spans="1:11" x14ac:dyDescent="0.25">
      <c r="A9730" s="13" t="s">
        <v>2312</v>
      </c>
      <c r="B9730" s="13" t="s">
        <v>74</v>
      </c>
      <c r="C9730" s="13" t="s">
        <v>2397</v>
      </c>
      <c r="D9730">
        <v>365</v>
      </c>
      <c r="E9730">
        <v>156595.67000000001</v>
      </c>
      <c r="F9730">
        <v>166</v>
      </c>
      <c r="G9730" t="s">
        <v>28</v>
      </c>
      <c r="H9730">
        <v>252703137</v>
      </c>
      <c r="I9730">
        <v>429.03</v>
      </c>
      <c r="J9730">
        <v>9729</v>
      </c>
      <c r="K9730">
        <f t="shared" si="151"/>
        <v>0</v>
      </c>
    </row>
    <row r="9731" spans="1:11" x14ac:dyDescent="0.25">
      <c r="A9731" s="13" t="s">
        <v>2312</v>
      </c>
      <c r="B9731" s="13" t="s">
        <v>74</v>
      </c>
      <c r="C9731" s="13" t="s">
        <v>2397</v>
      </c>
      <c r="D9731">
        <v>365</v>
      </c>
      <c r="E9731">
        <v>156595.67000000001</v>
      </c>
      <c r="F9731">
        <v>62</v>
      </c>
      <c r="G9731" t="s">
        <v>28</v>
      </c>
      <c r="H9731">
        <v>255966651</v>
      </c>
      <c r="I9731">
        <v>429.03</v>
      </c>
      <c r="J9731">
        <v>9730</v>
      </c>
      <c r="K9731">
        <f t="shared" ref="K9731:K9794" si="152">IF(A9731&amp;C9731 = A9730&amp;C9730,0,IF(A9731&amp;C9731 = A9732&amp;C9732,0,1))</f>
        <v>0</v>
      </c>
    </row>
    <row r="9732" spans="1:11" x14ac:dyDescent="0.25">
      <c r="A9732" s="13" t="s">
        <v>2312</v>
      </c>
      <c r="B9732" s="13" t="s">
        <v>74</v>
      </c>
      <c r="C9732" s="13" t="s">
        <v>2397</v>
      </c>
      <c r="D9732">
        <v>365</v>
      </c>
      <c r="E9732">
        <v>156595.67000000001</v>
      </c>
      <c r="F9732">
        <v>92</v>
      </c>
      <c r="G9732" t="s">
        <v>53</v>
      </c>
      <c r="H9732">
        <v>301950678</v>
      </c>
      <c r="I9732">
        <v>429.03</v>
      </c>
      <c r="J9732">
        <v>9731</v>
      </c>
      <c r="K9732">
        <f t="shared" si="152"/>
        <v>0</v>
      </c>
    </row>
    <row r="9733" spans="1:11" x14ac:dyDescent="0.25">
      <c r="A9733" s="13" t="s">
        <v>2312</v>
      </c>
      <c r="B9733" s="13" t="s">
        <v>74</v>
      </c>
      <c r="C9733" s="13" t="s">
        <v>2398</v>
      </c>
      <c r="D9733">
        <v>197</v>
      </c>
      <c r="E9733">
        <v>110476.37</v>
      </c>
      <c r="F9733">
        <v>8</v>
      </c>
      <c r="G9733" t="s">
        <v>53</v>
      </c>
      <c r="H9733">
        <v>253102981</v>
      </c>
      <c r="I9733">
        <v>560.79</v>
      </c>
      <c r="J9733">
        <v>9732</v>
      </c>
      <c r="K9733">
        <f t="shared" si="152"/>
        <v>0</v>
      </c>
    </row>
    <row r="9734" spans="1:11" x14ac:dyDescent="0.25">
      <c r="A9734" s="13" t="s">
        <v>2312</v>
      </c>
      <c r="B9734" s="13" t="s">
        <v>74</v>
      </c>
      <c r="C9734" s="13" t="s">
        <v>2398</v>
      </c>
      <c r="D9734">
        <v>197</v>
      </c>
      <c r="E9734">
        <v>110476.37</v>
      </c>
      <c r="F9734">
        <v>93</v>
      </c>
      <c r="G9734" t="s">
        <v>46</v>
      </c>
      <c r="H9734">
        <v>257992356</v>
      </c>
      <c r="I9734">
        <v>560.79</v>
      </c>
      <c r="J9734">
        <v>9733</v>
      </c>
      <c r="K9734">
        <f t="shared" si="152"/>
        <v>0</v>
      </c>
    </row>
    <row r="9735" spans="1:11" x14ac:dyDescent="0.25">
      <c r="A9735" s="13" t="s">
        <v>2312</v>
      </c>
      <c r="B9735" s="13" t="s">
        <v>74</v>
      </c>
      <c r="C9735" s="13" t="s">
        <v>2398</v>
      </c>
      <c r="D9735">
        <v>197</v>
      </c>
      <c r="E9735">
        <v>110476.37</v>
      </c>
      <c r="F9735">
        <v>5</v>
      </c>
      <c r="G9735" t="s">
        <v>40</v>
      </c>
      <c r="H9735">
        <v>257992356</v>
      </c>
      <c r="I9735">
        <v>560.79</v>
      </c>
      <c r="J9735">
        <v>9734</v>
      </c>
      <c r="K9735">
        <f t="shared" si="152"/>
        <v>0</v>
      </c>
    </row>
    <row r="9736" spans="1:11" x14ac:dyDescent="0.25">
      <c r="A9736" s="13" t="s">
        <v>2312</v>
      </c>
      <c r="B9736" s="13" t="s">
        <v>74</v>
      </c>
      <c r="C9736" s="13" t="s">
        <v>2398</v>
      </c>
      <c r="D9736">
        <v>197</v>
      </c>
      <c r="E9736">
        <v>110476.37</v>
      </c>
      <c r="F9736">
        <v>91</v>
      </c>
      <c r="G9736" t="s">
        <v>53</v>
      </c>
      <c r="H9736">
        <v>257992348</v>
      </c>
      <c r="I9736">
        <v>560.79</v>
      </c>
      <c r="J9736">
        <v>9735</v>
      </c>
      <c r="K9736">
        <f t="shared" si="152"/>
        <v>0</v>
      </c>
    </row>
    <row r="9737" spans="1:11" x14ac:dyDescent="0.25">
      <c r="A9737" s="13" t="s">
        <v>2312</v>
      </c>
      <c r="B9737" s="13" t="s">
        <v>74</v>
      </c>
      <c r="C9737" s="13" t="s">
        <v>1752</v>
      </c>
      <c r="D9737">
        <v>34</v>
      </c>
      <c r="E9737">
        <v>18898.060000000001</v>
      </c>
      <c r="F9737">
        <v>1</v>
      </c>
      <c r="G9737" t="s">
        <v>36</v>
      </c>
      <c r="H9737">
        <v>303461883</v>
      </c>
      <c r="I9737">
        <v>555.83000000000004</v>
      </c>
      <c r="J9737">
        <v>9736</v>
      </c>
      <c r="K9737">
        <f t="shared" si="152"/>
        <v>0</v>
      </c>
    </row>
    <row r="9738" spans="1:11" x14ac:dyDescent="0.25">
      <c r="A9738" s="13" t="s">
        <v>2312</v>
      </c>
      <c r="B9738" s="13" t="s">
        <v>74</v>
      </c>
      <c r="C9738" s="13" t="s">
        <v>1752</v>
      </c>
      <c r="D9738">
        <v>34</v>
      </c>
      <c r="E9738">
        <v>18898.060000000001</v>
      </c>
      <c r="F9738">
        <v>11</v>
      </c>
      <c r="G9738" t="s">
        <v>36</v>
      </c>
      <c r="H9738">
        <v>305728599</v>
      </c>
      <c r="I9738">
        <v>555.83000000000004</v>
      </c>
      <c r="J9738">
        <v>9737</v>
      </c>
      <c r="K9738">
        <f t="shared" si="152"/>
        <v>0</v>
      </c>
    </row>
    <row r="9739" spans="1:11" x14ac:dyDescent="0.25">
      <c r="A9739" s="13" t="s">
        <v>2312</v>
      </c>
      <c r="B9739" s="13" t="s">
        <v>74</v>
      </c>
      <c r="C9739" s="13" t="s">
        <v>1752</v>
      </c>
      <c r="D9739">
        <v>34</v>
      </c>
      <c r="E9739">
        <v>18898.060000000001</v>
      </c>
      <c r="F9739">
        <v>7</v>
      </c>
      <c r="G9739" t="s">
        <v>52</v>
      </c>
      <c r="H9739">
        <v>302083068</v>
      </c>
      <c r="I9739">
        <v>555.83000000000004</v>
      </c>
      <c r="J9739">
        <v>9738</v>
      </c>
      <c r="K9739">
        <f t="shared" si="152"/>
        <v>0</v>
      </c>
    </row>
    <row r="9740" spans="1:11" x14ac:dyDescent="0.25">
      <c r="A9740" s="13" t="s">
        <v>2312</v>
      </c>
      <c r="B9740" s="13" t="s">
        <v>74</v>
      </c>
      <c r="C9740" s="13" t="s">
        <v>1752</v>
      </c>
      <c r="D9740">
        <v>34</v>
      </c>
      <c r="E9740">
        <v>18898.060000000001</v>
      </c>
      <c r="F9740">
        <v>7</v>
      </c>
      <c r="G9740" t="s">
        <v>36</v>
      </c>
      <c r="H9740">
        <v>303527203</v>
      </c>
      <c r="I9740">
        <v>555.83000000000004</v>
      </c>
      <c r="J9740">
        <v>9739</v>
      </c>
      <c r="K9740">
        <f t="shared" si="152"/>
        <v>0</v>
      </c>
    </row>
    <row r="9741" spans="1:11" x14ac:dyDescent="0.25">
      <c r="A9741" s="13" t="s">
        <v>2312</v>
      </c>
      <c r="B9741" s="13" t="s">
        <v>74</v>
      </c>
      <c r="C9741" s="13" t="s">
        <v>1752</v>
      </c>
      <c r="D9741">
        <v>34</v>
      </c>
      <c r="E9741">
        <v>18898.060000000001</v>
      </c>
      <c r="F9741">
        <v>0</v>
      </c>
      <c r="G9741" t="s">
        <v>45</v>
      </c>
      <c r="H9741">
        <v>256056811</v>
      </c>
      <c r="I9741">
        <v>555.83000000000004</v>
      </c>
      <c r="J9741">
        <v>9740</v>
      </c>
      <c r="K9741">
        <f t="shared" si="152"/>
        <v>0</v>
      </c>
    </row>
    <row r="9742" spans="1:11" x14ac:dyDescent="0.25">
      <c r="A9742" s="13" t="s">
        <v>2312</v>
      </c>
      <c r="B9742" s="13" t="s">
        <v>74</v>
      </c>
      <c r="C9742" s="13" t="s">
        <v>1752</v>
      </c>
      <c r="D9742">
        <v>34</v>
      </c>
      <c r="E9742">
        <v>18898.060000000001</v>
      </c>
      <c r="F9742">
        <v>5</v>
      </c>
      <c r="G9742" t="s">
        <v>20</v>
      </c>
      <c r="H9742">
        <v>256056804</v>
      </c>
      <c r="I9742">
        <v>555.83000000000004</v>
      </c>
      <c r="J9742">
        <v>9741</v>
      </c>
      <c r="K9742">
        <f t="shared" si="152"/>
        <v>0</v>
      </c>
    </row>
    <row r="9743" spans="1:11" x14ac:dyDescent="0.25">
      <c r="A9743" s="13" t="s">
        <v>2312</v>
      </c>
      <c r="B9743" s="13" t="s">
        <v>74</v>
      </c>
      <c r="C9743" s="13" t="s">
        <v>1752</v>
      </c>
      <c r="D9743">
        <v>34</v>
      </c>
      <c r="E9743">
        <v>18898.060000000001</v>
      </c>
      <c r="F9743">
        <v>3</v>
      </c>
      <c r="G9743" t="s">
        <v>20</v>
      </c>
      <c r="H9743">
        <v>255797200</v>
      </c>
      <c r="I9743">
        <v>555.83000000000004</v>
      </c>
      <c r="J9743">
        <v>9742</v>
      </c>
      <c r="K9743">
        <f t="shared" si="152"/>
        <v>0</v>
      </c>
    </row>
    <row r="9744" spans="1:11" x14ac:dyDescent="0.25">
      <c r="A9744" s="13" t="s">
        <v>2312</v>
      </c>
      <c r="B9744" s="13" t="s">
        <v>74</v>
      </c>
      <c r="C9744" s="13" t="s">
        <v>2399</v>
      </c>
      <c r="D9744">
        <v>125</v>
      </c>
      <c r="E9744">
        <v>67209.84</v>
      </c>
      <c r="F9744">
        <v>8</v>
      </c>
      <c r="G9744" t="s">
        <v>45</v>
      </c>
      <c r="H9744">
        <v>303461618</v>
      </c>
      <c r="I9744">
        <v>537.67999999999995</v>
      </c>
      <c r="J9744">
        <v>9743</v>
      </c>
      <c r="K9744">
        <f t="shared" si="152"/>
        <v>0</v>
      </c>
    </row>
    <row r="9745" spans="1:11" x14ac:dyDescent="0.25">
      <c r="A9745" s="13" t="s">
        <v>2312</v>
      </c>
      <c r="B9745" s="13" t="s">
        <v>74</v>
      </c>
      <c r="C9745" s="13" t="s">
        <v>2399</v>
      </c>
      <c r="D9745">
        <v>125</v>
      </c>
      <c r="E9745">
        <v>67209.84</v>
      </c>
      <c r="F9745">
        <v>1</v>
      </c>
      <c r="G9745" t="s">
        <v>46</v>
      </c>
      <c r="H9745">
        <v>253463481</v>
      </c>
      <c r="I9745">
        <v>537.67999999999995</v>
      </c>
      <c r="J9745">
        <v>9744</v>
      </c>
      <c r="K9745">
        <f t="shared" si="152"/>
        <v>0</v>
      </c>
    </row>
    <row r="9746" spans="1:11" x14ac:dyDescent="0.25">
      <c r="A9746" s="13" t="s">
        <v>2312</v>
      </c>
      <c r="B9746" s="13" t="s">
        <v>74</v>
      </c>
      <c r="C9746" s="13" t="s">
        <v>2399</v>
      </c>
      <c r="D9746">
        <v>125</v>
      </c>
      <c r="E9746">
        <v>67209.84</v>
      </c>
      <c r="F9746">
        <v>7</v>
      </c>
      <c r="G9746" t="s">
        <v>46</v>
      </c>
      <c r="H9746">
        <v>253285632</v>
      </c>
      <c r="I9746">
        <v>537.67999999999995</v>
      </c>
      <c r="J9746">
        <v>9745</v>
      </c>
      <c r="K9746">
        <f t="shared" si="152"/>
        <v>0</v>
      </c>
    </row>
    <row r="9747" spans="1:11" x14ac:dyDescent="0.25">
      <c r="A9747" s="13" t="s">
        <v>2312</v>
      </c>
      <c r="B9747" s="13" t="s">
        <v>74</v>
      </c>
      <c r="C9747" s="13" t="s">
        <v>2399</v>
      </c>
      <c r="D9747">
        <v>125</v>
      </c>
      <c r="E9747">
        <v>67209.84</v>
      </c>
      <c r="F9747">
        <v>1</v>
      </c>
      <c r="G9747" t="s">
        <v>45</v>
      </c>
      <c r="H9747">
        <v>300165341</v>
      </c>
      <c r="I9747">
        <v>537.67999999999995</v>
      </c>
      <c r="J9747">
        <v>9746</v>
      </c>
      <c r="K9747">
        <f t="shared" si="152"/>
        <v>0</v>
      </c>
    </row>
    <row r="9748" spans="1:11" x14ac:dyDescent="0.25">
      <c r="A9748" s="13" t="s">
        <v>2312</v>
      </c>
      <c r="B9748" s="13" t="s">
        <v>74</v>
      </c>
      <c r="C9748" s="13" t="s">
        <v>2399</v>
      </c>
      <c r="D9748">
        <v>125</v>
      </c>
      <c r="E9748">
        <v>67209.84</v>
      </c>
      <c r="F9748">
        <v>92</v>
      </c>
      <c r="G9748" t="s">
        <v>64</v>
      </c>
      <c r="H9748">
        <v>300165299</v>
      </c>
      <c r="I9748">
        <v>537.67999999999995</v>
      </c>
      <c r="J9748">
        <v>9747</v>
      </c>
      <c r="K9748">
        <f t="shared" si="152"/>
        <v>0</v>
      </c>
    </row>
    <row r="9749" spans="1:11" x14ac:dyDescent="0.25">
      <c r="A9749" s="13" t="s">
        <v>2312</v>
      </c>
      <c r="B9749" s="13" t="s">
        <v>74</v>
      </c>
      <c r="C9749" s="13" t="s">
        <v>2399</v>
      </c>
      <c r="D9749">
        <v>125</v>
      </c>
      <c r="E9749">
        <v>67209.84</v>
      </c>
      <c r="F9749">
        <v>16</v>
      </c>
      <c r="G9749" t="s">
        <v>45</v>
      </c>
      <c r="H9749">
        <v>308154593</v>
      </c>
      <c r="I9749">
        <v>537.67999999999995</v>
      </c>
      <c r="J9749">
        <v>9748</v>
      </c>
      <c r="K9749">
        <f t="shared" si="152"/>
        <v>0</v>
      </c>
    </row>
    <row r="9750" spans="1:11" x14ac:dyDescent="0.25">
      <c r="A9750" s="13" t="s">
        <v>2312</v>
      </c>
      <c r="B9750" s="13" t="s">
        <v>74</v>
      </c>
      <c r="C9750" s="13" t="s">
        <v>2400</v>
      </c>
      <c r="D9750">
        <v>365</v>
      </c>
      <c r="E9750">
        <v>188639.43</v>
      </c>
      <c r="F9750">
        <v>7</v>
      </c>
      <c r="G9750" t="s">
        <v>52</v>
      </c>
      <c r="H9750">
        <v>308413803</v>
      </c>
      <c r="I9750">
        <v>516.82000000000005</v>
      </c>
      <c r="J9750">
        <v>9749</v>
      </c>
      <c r="K9750">
        <f t="shared" si="152"/>
        <v>0</v>
      </c>
    </row>
    <row r="9751" spans="1:11" x14ac:dyDescent="0.25">
      <c r="A9751" s="13" t="s">
        <v>2312</v>
      </c>
      <c r="B9751" s="13" t="s">
        <v>74</v>
      </c>
      <c r="C9751" s="13" t="s">
        <v>2400</v>
      </c>
      <c r="D9751">
        <v>365</v>
      </c>
      <c r="E9751">
        <v>188639.43</v>
      </c>
      <c r="F9751">
        <v>92</v>
      </c>
      <c r="G9751" t="s">
        <v>52</v>
      </c>
      <c r="H9751">
        <v>304344055</v>
      </c>
      <c r="I9751">
        <v>516.82000000000005</v>
      </c>
      <c r="J9751">
        <v>9750</v>
      </c>
      <c r="K9751">
        <f t="shared" si="152"/>
        <v>0</v>
      </c>
    </row>
    <row r="9752" spans="1:11" x14ac:dyDescent="0.25">
      <c r="A9752" s="13" t="s">
        <v>2312</v>
      </c>
      <c r="B9752" s="13" t="s">
        <v>74</v>
      </c>
      <c r="C9752" s="13" t="s">
        <v>2400</v>
      </c>
      <c r="D9752">
        <v>365</v>
      </c>
      <c r="E9752">
        <v>188639.43</v>
      </c>
      <c r="F9752">
        <v>266</v>
      </c>
      <c r="G9752" t="s">
        <v>52</v>
      </c>
      <c r="H9752">
        <v>303527304</v>
      </c>
      <c r="I9752">
        <v>516.82000000000005</v>
      </c>
      <c r="J9752">
        <v>9751</v>
      </c>
      <c r="K9752">
        <f t="shared" si="152"/>
        <v>0</v>
      </c>
    </row>
    <row r="9753" spans="1:11" x14ac:dyDescent="0.25">
      <c r="A9753" s="13" t="s">
        <v>2312</v>
      </c>
      <c r="B9753" s="13" t="s">
        <v>74</v>
      </c>
      <c r="C9753" s="13" t="s">
        <v>2401</v>
      </c>
      <c r="D9753">
        <v>365</v>
      </c>
      <c r="E9753">
        <v>225237.56</v>
      </c>
      <c r="F9753">
        <v>252</v>
      </c>
      <c r="G9753" t="s">
        <v>36</v>
      </c>
      <c r="H9753">
        <v>250156390</v>
      </c>
      <c r="I9753">
        <v>617.09</v>
      </c>
      <c r="J9753">
        <v>9752</v>
      </c>
      <c r="K9753">
        <f t="shared" si="152"/>
        <v>0</v>
      </c>
    </row>
    <row r="9754" spans="1:11" x14ac:dyDescent="0.25">
      <c r="A9754" s="13" t="s">
        <v>2312</v>
      </c>
      <c r="B9754" s="13" t="s">
        <v>74</v>
      </c>
      <c r="C9754" s="13" t="s">
        <v>2401</v>
      </c>
      <c r="D9754">
        <v>365</v>
      </c>
      <c r="E9754">
        <v>225237.56</v>
      </c>
      <c r="F9754">
        <v>113</v>
      </c>
      <c r="G9754" t="s">
        <v>36</v>
      </c>
      <c r="H9754">
        <v>250156390</v>
      </c>
      <c r="I9754">
        <v>617.09</v>
      </c>
      <c r="J9754">
        <v>9753</v>
      </c>
      <c r="K9754">
        <f t="shared" si="152"/>
        <v>0</v>
      </c>
    </row>
    <row r="9755" spans="1:11" x14ac:dyDescent="0.25">
      <c r="A9755" s="13" t="s">
        <v>2312</v>
      </c>
      <c r="B9755" s="13" t="s">
        <v>74</v>
      </c>
      <c r="C9755" s="13" t="s">
        <v>1756</v>
      </c>
      <c r="D9755">
        <v>163</v>
      </c>
      <c r="E9755">
        <v>67727.490000000005</v>
      </c>
      <c r="F9755">
        <v>0</v>
      </c>
      <c r="G9755" t="s">
        <v>26</v>
      </c>
      <c r="H9755">
        <v>255315693</v>
      </c>
      <c r="I9755">
        <v>415.51</v>
      </c>
      <c r="J9755">
        <v>9754</v>
      </c>
      <c r="K9755">
        <f t="shared" si="152"/>
        <v>0</v>
      </c>
    </row>
    <row r="9756" spans="1:11" x14ac:dyDescent="0.25">
      <c r="A9756" s="13" t="s">
        <v>2312</v>
      </c>
      <c r="B9756" s="13" t="s">
        <v>74</v>
      </c>
      <c r="C9756" s="13" t="s">
        <v>1756</v>
      </c>
      <c r="D9756">
        <v>163</v>
      </c>
      <c r="E9756">
        <v>67727.490000000005</v>
      </c>
      <c r="F9756">
        <v>8</v>
      </c>
      <c r="G9756" t="s">
        <v>26</v>
      </c>
      <c r="H9756">
        <v>254654774</v>
      </c>
      <c r="I9756">
        <v>415.51</v>
      </c>
      <c r="J9756">
        <v>9755</v>
      </c>
      <c r="K9756">
        <f t="shared" si="152"/>
        <v>0</v>
      </c>
    </row>
    <row r="9757" spans="1:11" x14ac:dyDescent="0.25">
      <c r="A9757" s="13" t="s">
        <v>2312</v>
      </c>
      <c r="B9757" s="13" t="s">
        <v>74</v>
      </c>
      <c r="C9757" s="13" t="s">
        <v>1756</v>
      </c>
      <c r="D9757">
        <v>163</v>
      </c>
      <c r="E9757">
        <v>67727.490000000005</v>
      </c>
      <c r="F9757">
        <v>63</v>
      </c>
      <c r="G9757" t="s">
        <v>26</v>
      </c>
      <c r="H9757">
        <v>305969580</v>
      </c>
      <c r="I9757">
        <v>415.51</v>
      </c>
      <c r="J9757">
        <v>9756</v>
      </c>
      <c r="K9757">
        <f t="shared" si="152"/>
        <v>0</v>
      </c>
    </row>
    <row r="9758" spans="1:11" x14ac:dyDescent="0.25">
      <c r="A9758" s="13" t="s">
        <v>2312</v>
      </c>
      <c r="B9758" s="13" t="s">
        <v>74</v>
      </c>
      <c r="C9758" s="13" t="s">
        <v>1756</v>
      </c>
      <c r="D9758">
        <v>163</v>
      </c>
      <c r="E9758">
        <v>67727.490000000005</v>
      </c>
      <c r="F9758">
        <v>92</v>
      </c>
      <c r="G9758" t="s">
        <v>26</v>
      </c>
      <c r="H9758">
        <v>301405178</v>
      </c>
      <c r="I9758">
        <v>415.51</v>
      </c>
      <c r="J9758">
        <v>9757</v>
      </c>
      <c r="K9758">
        <f t="shared" si="152"/>
        <v>0</v>
      </c>
    </row>
    <row r="9759" spans="1:11" x14ac:dyDescent="0.25">
      <c r="A9759" s="13" t="s">
        <v>2312</v>
      </c>
      <c r="B9759" s="13" t="s">
        <v>74</v>
      </c>
      <c r="C9759" s="13" t="s">
        <v>2402</v>
      </c>
      <c r="D9759">
        <v>365</v>
      </c>
      <c r="E9759">
        <v>151659.71</v>
      </c>
      <c r="F9759">
        <v>326</v>
      </c>
      <c r="G9759" t="s">
        <v>26</v>
      </c>
      <c r="H9759">
        <v>302605701</v>
      </c>
      <c r="I9759">
        <v>415.51</v>
      </c>
      <c r="J9759">
        <v>9758</v>
      </c>
      <c r="K9759">
        <f t="shared" si="152"/>
        <v>0</v>
      </c>
    </row>
    <row r="9760" spans="1:11" x14ac:dyDescent="0.25">
      <c r="A9760" s="13" t="s">
        <v>2312</v>
      </c>
      <c r="B9760" s="13" t="s">
        <v>74</v>
      </c>
      <c r="C9760" s="13" t="s">
        <v>2402</v>
      </c>
      <c r="D9760">
        <v>365</v>
      </c>
      <c r="E9760">
        <v>151659.71</v>
      </c>
      <c r="F9760">
        <v>39</v>
      </c>
      <c r="G9760" t="s">
        <v>26</v>
      </c>
      <c r="H9760">
        <v>302605701</v>
      </c>
      <c r="I9760">
        <v>415.51</v>
      </c>
      <c r="J9760">
        <v>9759</v>
      </c>
      <c r="K9760">
        <f t="shared" si="152"/>
        <v>0</v>
      </c>
    </row>
    <row r="9761" spans="1:11" x14ac:dyDescent="0.25">
      <c r="A9761" s="13" t="s">
        <v>2312</v>
      </c>
      <c r="B9761" s="13" t="s">
        <v>74</v>
      </c>
      <c r="C9761" s="13" t="s">
        <v>2403</v>
      </c>
      <c r="D9761">
        <v>365</v>
      </c>
      <c r="E9761">
        <v>189683.59</v>
      </c>
      <c r="F9761">
        <v>19</v>
      </c>
      <c r="G9761" t="s">
        <v>46</v>
      </c>
      <c r="H9761">
        <v>249302006</v>
      </c>
      <c r="I9761">
        <v>519.67999999999995</v>
      </c>
      <c r="J9761">
        <v>9760</v>
      </c>
      <c r="K9761">
        <f t="shared" si="152"/>
        <v>0</v>
      </c>
    </row>
    <row r="9762" spans="1:11" x14ac:dyDescent="0.25">
      <c r="A9762" s="13" t="s">
        <v>2312</v>
      </c>
      <c r="B9762" s="13" t="s">
        <v>74</v>
      </c>
      <c r="C9762" s="13" t="s">
        <v>2403</v>
      </c>
      <c r="D9762">
        <v>365</v>
      </c>
      <c r="E9762">
        <v>189683.59</v>
      </c>
      <c r="F9762">
        <v>37</v>
      </c>
      <c r="G9762" t="s">
        <v>46</v>
      </c>
      <c r="H9762">
        <v>251003957</v>
      </c>
      <c r="I9762">
        <v>519.67999999999995</v>
      </c>
      <c r="J9762">
        <v>9761</v>
      </c>
      <c r="K9762">
        <f t="shared" si="152"/>
        <v>0</v>
      </c>
    </row>
    <row r="9763" spans="1:11" x14ac:dyDescent="0.25">
      <c r="A9763" s="13" t="s">
        <v>2312</v>
      </c>
      <c r="B9763" s="13" t="s">
        <v>74</v>
      </c>
      <c r="C9763" s="13" t="s">
        <v>2403</v>
      </c>
      <c r="D9763">
        <v>365</v>
      </c>
      <c r="E9763">
        <v>189683.59</v>
      </c>
      <c r="F9763">
        <v>74</v>
      </c>
      <c r="G9763" t="s">
        <v>46</v>
      </c>
      <c r="H9763">
        <v>248317996</v>
      </c>
      <c r="I9763">
        <v>519.67999999999995</v>
      </c>
      <c r="J9763">
        <v>9762</v>
      </c>
      <c r="K9763">
        <f t="shared" si="152"/>
        <v>0</v>
      </c>
    </row>
    <row r="9764" spans="1:11" x14ac:dyDescent="0.25">
      <c r="A9764" s="13" t="s">
        <v>2312</v>
      </c>
      <c r="B9764" s="13" t="s">
        <v>74</v>
      </c>
      <c r="C9764" s="13" t="s">
        <v>2403</v>
      </c>
      <c r="D9764">
        <v>365</v>
      </c>
      <c r="E9764">
        <v>189683.59</v>
      </c>
      <c r="F9764">
        <v>235</v>
      </c>
      <c r="G9764" t="s">
        <v>53</v>
      </c>
      <c r="H9764">
        <v>251003957</v>
      </c>
      <c r="I9764">
        <v>519.67999999999995</v>
      </c>
      <c r="J9764">
        <v>9763</v>
      </c>
      <c r="K9764">
        <f t="shared" si="152"/>
        <v>0</v>
      </c>
    </row>
    <row r="9765" spans="1:11" x14ac:dyDescent="0.25">
      <c r="A9765" s="13" t="s">
        <v>2312</v>
      </c>
      <c r="B9765" s="13" t="s">
        <v>74</v>
      </c>
      <c r="C9765" s="13" t="s">
        <v>2404</v>
      </c>
      <c r="D9765">
        <v>365</v>
      </c>
      <c r="E9765">
        <v>170585.64</v>
      </c>
      <c r="F9765">
        <v>92</v>
      </c>
      <c r="G9765" t="s">
        <v>36</v>
      </c>
      <c r="H9765">
        <v>303962655</v>
      </c>
      <c r="I9765">
        <v>467.36</v>
      </c>
      <c r="J9765">
        <v>9764</v>
      </c>
      <c r="K9765">
        <f t="shared" si="152"/>
        <v>0</v>
      </c>
    </row>
    <row r="9766" spans="1:11" x14ac:dyDescent="0.25">
      <c r="A9766" s="13" t="s">
        <v>2312</v>
      </c>
      <c r="B9766" s="13" t="s">
        <v>74</v>
      </c>
      <c r="C9766" s="13" t="s">
        <v>2404</v>
      </c>
      <c r="D9766">
        <v>365</v>
      </c>
      <c r="E9766">
        <v>170585.64</v>
      </c>
      <c r="F9766">
        <v>133</v>
      </c>
      <c r="G9766" t="s">
        <v>28</v>
      </c>
      <c r="H9766">
        <v>250941049</v>
      </c>
      <c r="I9766">
        <v>467.36</v>
      </c>
      <c r="J9766">
        <v>9765</v>
      </c>
      <c r="K9766">
        <f t="shared" si="152"/>
        <v>0</v>
      </c>
    </row>
    <row r="9767" spans="1:11" x14ac:dyDescent="0.25">
      <c r="A9767" s="13" t="s">
        <v>2312</v>
      </c>
      <c r="B9767" s="13" t="s">
        <v>74</v>
      </c>
      <c r="C9767" s="13" t="s">
        <v>2404</v>
      </c>
      <c r="D9767">
        <v>365</v>
      </c>
      <c r="E9767">
        <v>170585.64</v>
      </c>
      <c r="F9767">
        <v>3</v>
      </c>
      <c r="G9767" t="s">
        <v>26</v>
      </c>
      <c r="H9767">
        <v>255651680</v>
      </c>
      <c r="I9767">
        <v>467.36</v>
      </c>
      <c r="J9767">
        <v>9766</v>
      </c>
      <c r="K9767">
        <f t="shared" si="152"/>
        <v>0</v>
      </c>
    </row>
    <row r="9768" spans="1:11" x14ac:dyDescent="0.25">
      <c r="A9768" s="13" t="s">
        <v>2312</v>
      </c>
      <c r="B9768" s="13" t="s">
        <v>74</v>
      </c>
      <c r="C9768" s="13" t="s">
        <v>2404</v>
      </c>
      <c r="D9768">
        <v>365</v>
      </c>
      <c r="E9768">
        <v>170585.64</v>
      </c>
      <c r="F9768">
        <v>31</v>
      </c>
      <c r="G9768" t="s">
        <v>52</v>
      </c>
      <c r="H9768">
        <v>257516741</v>
      </c>
      <c r="I9768">
        <v>467.36</v>
      </c>
      <c r="J9768">
        <v>9767</v>
      </c>
      <c r="K9768">
        <f t="shared" si="152"/>
        <v>0</v>
      </c>
    </row>
    <row r="9769" spans="1:11" x14ac:dyDescent="0.25">
      <c r="A9769" s="13" t="s">
        <v>2312</v>
      </c>
      <c r="B9769" s="13" t="s">
        <v>74</v>
      </c>
      <c r="C9769" s="13" t="s">
        <v>2404</v>
      </c>
      <c r="D9769">
        <v>365</v>
      </c>
      <c r="E9769">
        <v>170585.64</v>
      </c>
      <c r="F9769">
        <v>92</v>
      </c>
      <c r="G9769" t="s">
        <v>28</v>
      </c>
      <c r="H9769">
        <v>255651667</v>
      </c>
      <c r="I9769">
        <v>467.36</v>
      </c>
      <c r="J9769">
        <v>9768</v>
      </c>
      <c r="K9769">
        <f t="shared" si="152"/>
        <v>0</v>
      </c>
    </row>
    <row r="9770" spans="1:11" x14ac:dyDescent="0.25">
      <c r="A9770" s="13" t="s">
        <v>2312</v>
      </c>
      <c r="B9770" s="13" t="s">
        <v>74</v>
      </c>
      <c r="C9770" s="13" t="s">
        <v>2404</v>
      </c>
      <c r="D9770">
        <v>365</v>
      </c>
      <c r="E9770">
        <v>170585.64</v>
      </c>
      <c r="F9770">
        <v>14</v>
      </c>
      <c r="G9770" t="s">
        <v>36</v>
      </c>
      <c r="H9770">
        <v>308352531</v>
      </c>
      <c r="I9770">
        <v>467.36</v>
      </c>
      <c r="J9770">
        <v>9769</v>
      </c>
      <c r="K9770">
        <f t="shared" si="152"/>
        <v>0</v>
      </c>
    </row>
    <row r="9771" spans="1:11" x14ac:dyDescent="0.25">
      <c r="A9771" s="13" t="s">
        <v>2312</v>
      </c>
      <c r="B9771" s="13" t="s">
        <v>74</v>
      </c>
      <c r="C9771" s="13" t="s">
        <v>2405</v>
      </c>
      <c r="D9771">
        <v>359</v>
      </c>
      <c r="E9771">
        <v>171724.62</v>
      </c>
      <c r="F9771">
        <v>18</v>
      </c>
      <c r="G9771" t="s">
        <v>56</v>
      </c>
      <c r="H9771">
        <v>251986542</v>
      </c>
      <c r="I9771">
        <v>478.34</v>
      </c>
      <c r="J9771">
        <v>9770</v>
      </c>
      <c r="K9771">
        <f t="shared" si="152"/>
        <v>0</v>
      </c>
    </row>
    <row r="9772" spans="1:11" x14ac:dyDescent="0.25">
      <c r="A9772" s="13" t="s">
        <v>2312</v>
      </c>
      <c r="B9772" s="13" t="s">
        <v>74</v>
      </c>
      <c r="C9772" s="13" t="s">
        <v>2405</v>
      </c>
      <c r="D9772">
        <v>359</v>
      </c>
      <c r="E9772">
        <v>171724.62</v>
      </c>
      <c r="F9772">
        <v>19</v>
      </c>
      <c r="G9772" t="s">
        <v>17</v>
      </c>
      <c r="H9772">
        <v>251442027</v>
      </c>
      <c r="I9772">
        <v>478.34</v>
      </c>
      <c r="J9772">
        <v>9771</v>
      </c>
      <c r="K9772">
        <f t="shared" si="152"/>
        <v>0</v>
      </c>
    </row>
    <row r="9773" spans="1:11" x14ac:dyDescent="0.25">
      <c r="A9773" s="13" t="s">
        <v>2312</v>
      </c>
      <c r="B9773" s="13" t="s">
        <v>74</v>
      </c>
      <c r="C9773" s="13" t="s">
        <v>2405</v>
      </c>
      <c r="D9773">
        <v>359</v>
      </c>
      <c r="E9773">
        <v>171724.62</v>
      </c>
      <c r="F9773">
        <v>43</v>
      </c>
      <c r="G9773" t="s">
        <v>17</v>
      </c>
      <c r="H9773">
        <v>302042209</v>
      </c>
      <c r="I9773">
        <v>478.34</v>
      </c>
      <c r="J9773">
        <v>9772</v>
      </c>
      <c r="K9773">
        <f t="shared" si="152"/>
        <v>0</v>
      </c>
    </row>
    <row r="9774" spans="1:11" x14ac:dyDescent="0.25">
      <c r="A9774" s="13" t="s">
        <v>2312</v>
      </c>
      <c r="B9774" s="13" t="s">
        <v>74</v>
      </c>
      <c r="C9774" s="13" t="s">
        <v>2405</v>
      </c>
      <c r="D9774">
        <v>359</v>
      </c>
      <c r="E9774">
        <v>171724.62</v>
      </c>
      <c r="F9774">
        <v>92</v>
      </c>
      <c r="G9774" t="s">
        <v>17</v>
      </c>
      <c r="H9774">
        <v>302042209</v>
      </c>
      <c r="I9774">
        <v>478.34</v>
      </c>
      <c r="J9774">
        <v>9773</v>
      </c>
      <c r="K9774">
        <f t="shared" si="152"/>
        <v>0</v>
      </c>
    </row>
    <row r="9775" spans="1:11" x14ac:dyDescent="0.25">
      <c r="A9775" s="13" t="s">
        <v>2312</v>
      </c>
      <c r="B9775" s="13" t="s">
        <v>74</v>
      </c>
      <c r="C9775" s="13" t="s">
        <v>2405</v>
      </c>
      <c r="D9775">
        <v>359</v>
      </c>
      <c r="E9775">
        <v>171724.62</v>
      </c>
      <c r="F9775">
        <v>74</v>
      </c>
      <c r="G9775" t="s">
        <v>17</v>
      </c>
      <c r="H9775">
        <v>255966648</v>
      </c>
      <c r="I9775">
        <v>478.34</v>
      </c>
      <c r="J9775">
        <v>9774</v>
      </c>
      <c r="K9775">
        <f t="shared" si="152"/>
        <v>0</v>
      </c>
    </row>
    <row r="9776" spans="1:11" x14ac:dyDescent="0.25">
      <c r="A9776" s="13" t="s">
        <v>2312</v>
      </c>
      <c r="B9776" s="13" t="s">
        <v>74</v>
      </c>
      <c r="C9776" s="13" t="s">
        <v>2405</v>
      </c>
      <c r="D9776">
        <v>359</v>
      </c>
      <c r="E9776">
        <v>171724.62</v>
      </c>
      <c r="F9776">
        <v>113</v>
      </c>
      <c r="G9776" t="s">
        <v>17</v>
      </c>
      <c r="H9776">
        <v>250106773</v>
      </c>
      <c r="I9776">
        <v>478.34</v>
      </c>
      <c r="J9776">
        <v>9775</v>
      </c>
      <c r="K9776">
        <f t="shared" si="152"/>
        <v>0</v>
      </c>
    </row>
    <row r="9777" spans="1:11" x14ac:dyDescent="0.25">
      <c r="A9777" s="13" t="s">
        <v>2312</v>
      </c>
      <c r="B9777" s="13" t="s">
        <v>74</v>
      </c>
      <c r="C9777" s="13" t="s">
        <v>311</v>
      </c>
      <c r="D9777">
        <v>169</v>
      </c>
      <c r="E9777">
        <v>43663.77</v>
      </c>
      <c r="F9777">
        <v>161</v>
      </c>
      <c r="G9777" t="s">
        <v>61</v>
      </c>
      <c r="H9777">
        <v>254553216</v>
      </c>
      <c r="I9777">
        <v>258.37</v>
      </c>
      <c r="J9777">
        <v>9776</v>
      </c>
      <c r="K9777">
        <f t="shared" si="152"/>
        <v>0</v>
      </c>
    </row>
    <row r="9778" spans="1:11" x14ac:dyDescent="0.25">
      <c r="A9778" s="13" t="s">
        <v>2312</v>
      </c>
      <c r="B9778" s="13" t="s">
        <v>74</v>
      </c>
      <c r="C9778" s="13" t="s">
        <v>311</v>
      </c>
      <c r="D9778">
        <v>169</v>
      </c>
      <c r="E9778">
        <v>43663.77</v>
      </c>
      <c r="F9778">
        <v>8</v>
      </c>
      <c r="G9778" t="s">
        <v>61</v>
      </c>
      <c r="H9778">
        <v>254553216</v>
      </c>
      <c r="I9778">
        <v>258.37</v>
      </c>
      <c r="J9778">
        <v>9777</v>
      </c>
      <c r="K9778">
        <f t="shared" si="152"/>
        <v>0</v>
      </c>
    </row>
    <row r="9779" spans="1:11" x14ac:dyDescent="0.25">
      <c r="A9779" s="13" t="s">
        <v>2312</v>
      </c>
      <c r="B9779" s="13" t="s">
        <v>74</v>
      </c>
      <c r="C9779" s="13" t="s">
        <v>2406</v>
      </c>
      <c r="D9779">
        <v>365</v>
      </c>
      <c r="E9779">
        <v>161607.70000000001</v>
      </c>
      <c r="F9779">
        <v>66</v>
      </c>
      <c r="G9779" t="s">
        <v>53</v>
      </c>
      <c r="H9779">
        <v>305728702</v>
      </c>
      <c r="I9779">
        <v>442.76</v>
      </c>
      <c r="J9779">
        <v>9778</v>
      </c>
      <c r="K9779">
        <f t="shared" si="152"/>
        <v>0</v>
      </c>
    </row>
    <row r="9780" spans="1:11" x14ac:dyDescent="0.25">
      <c r="A9780" s="13" t="s">
        <v>2312</v>
      </c>
      <c r="B9780" s="13" t="s">
        <v>74</v>
      </c>
      <c r="C9780" s="13" t="s">
        <v>2406</v>
      </c>
      <c r="D9780">
        <v>365</v>
      </c>
      <c r="E9780">
        <v>161607.70000000001</v>
      </c>
      <c r="F9780">
        <v>39</v>
      </c>
      <c r="G9780" t="s">
        <v>38</v>
      </c>
      <c r="H9780">
        <v>301177714</v>
      </c>
      <c r="I9780">
        <v>442.76</v>
      </c>
      <c r="J9780">
        <v>9779</v>
      </c>
      <c r="K9780">
        <f t="shared" si="152"/>
        <v>0</v>
      </c>
    </row>
    <row r="9781" spans="1:11" x14ac:dyDescent="0.25">
      <c r="A9781" s="13" t="s">
        <v>2312</v>
      </c>
      <c r="B9781" s="13" t="s">
        <v>74</v>
      </c>
      <c r="C9781" s="13" t="s">
        <v>2406</v>
      </c>
      <c r="D9781">
        <v>365</v>
      </c>
      <c r="E9781">
        <v>161607.70000000001</v>
      </c>
      <c r="F9781">
        <v>92</v>
      </c>
      <c r="G9781" t="s">
        <v>53</v>
      </c>
      <c r="H9781">
        <v>257591965</v>
      </c>
      <c r="I9781">
        <v>442.76</v>
      </c>
      <c r="J9781">
        <v>9780</v>
      </c>
      <c r="K9781">
        <f t="shared" si="152"/>
        <v>0</v>
      </c>
    </row>
    <row r="9782" spans="1:11" x14ac:dyDescent="0.25">
      <c r="A9782" s="13" t="s">
        <v>2312</v>
      </c>
      <c r="B9782" s="13" t="s">
        <v>74</v>
      </c>
      <c r="C9782" s="13" t="s">
        <v>2406</v>
      </c>
      <c r="D9782">
        <v>365</v>
      </c>
      <c r="E9782">
        <v>161607.70000000001</v>
      </c>
      <c r="F9782">
        <v>168</v>
      </c>
      <c r="G9782" t="s">
        <v>53</v>
      </c>
      <c r="H9782">
        <v>252703139</v>
      </c>
      <c r="I9782">
        <v>442.76</v>
      </c>
      <c r="J9782">
        <v>9781</v>
      </c>
      <c r="K9782">
        <f t="shared" si="152"/>
        <v>0</v>
      </c>
    </row>
    <row r="9783" spans="1:11" x14ac:dyDescent="0.25">
      <c r="A9783" s="13" t="s">
        <v>2312</v>
      </c>
      <c r="B9783" s="13" t="s">
        <v>74</v>
      </c>
      <c r="C9783" s="13" t="s">
        <v>2407</v>
      </c>
      <c r="D9783">
        <v>365</v>
      </c>
      <c r="E9783">
        <v>210324.83</v>
      </c>
      <c r="F9783">
        <v>87</v>
      </c>
      <c r="G9783" t="s">
        <v>46</v>
      </c>
      <c r="H9783">
        <v>301572568</v>
      </c>
      <c r="I9783">
        <v>576.23</v>
      </c>
      <c r="J9783">
        <v>9782</v>
      </c>
      <c r="K9783">
        <f t="shared" si="152"/>
        <v>0</v>
      </c>
    </row>
    <row r="9784" spans="1:11" x14ac:dyDescent="0.25">
      <c r="A9784" s="13" t="s">
        <v>2312</v>
      </c>
      <c r="B9784" s="13" t="s">
        <v>74</v>
      </c>
      <c r="C9784" s="13" t="s">
        <v>2407</v>
      </c>
      <c r="D9784">
        <v>365</v>
      </c>
      <c r="E9784">
        <v>210324.83</v>
      </c>
      <c r="F9784">
        <v>56</v>
      </c>
      <c r="G9784" t="s">
        <v>46</v>
      </c>
      <c r="H9784">
        <v>306171220</v>
      </c>
      <c r="I9784">
        <v>576.23</v>
      </c>
      <c r="J9784">
        <v>9783</v>
      </c>
      <c r="K9784">
        <f t="shared" si="152"/>
        <v>0</v>
      </c>
    </row>
    <row r="9785" spans="1:11" x14ac:dyDescent="0.25">
      <c r="A9785" s="13" t="s">
        <v>2312</v>
      </c>
      <c r="B9785" s="13" t="s">
        <v>74</v>
      </c>
      <c r="C9785" s="13" t="s">
        <v>2407</v>
      </c>
      <c r="D9785">
        <v>365</v>
      </c>
      <c r="E9785">
        <v>210324.83</v>
      </c>
      <c r="F9785">
        <v>88</v>
      </c>
      <c r="G9785" t="s">
        <v>54</v>
      </c>
      <c r="H9785">
        <v>255651662</v>
      </c>
      <c r="I9785">
        <v>576.23</v>
      </c>
      <c r="J9785">
        <v>9784</v>
      </c>
      <c r="K9785">
        <f t="shared" si="152"/>
        <v>0</v>
      </c>
    </row>
    <row r="9786" spans="1:11" x14ac:dyDescent="0.25">
      <c r="A9786" s="13" t="s">
        <v>2312</v>
      </c>
      <c r="B9786" s="13" t="s">
        <v>74</v>
      </c>
      <c r="C9786" s="13" t="s">
        <v>2407</v>
      </c>
      <c r="D9786">
        <v>365</v>
      </c>
      <c r="E9786">
        <v>210324.83</v>
      </c>
      <c r="F9786">
        <v>134</v>
      </c>
      <c r="G9786" t="s">
        <v>54</v>
      </c>
      <c r="H9786">
        <v>251407349</v>
      </c>
      <c r="I9786">
        <v>576.23</v>
      </c>
      <c r="J9786">
        <v>9785</v>
      </c>
      <c r="K9786">
        <f t="shared" si="152"/>
        <v>0</v>
      </c>
    </row>
    <row r="9787" spans="1:11" x14ac:dyDescent="0.25">
      <c r="A9787" s="13" t="s">
        <v>2312</v>
      </c>
      <c r="B9787" s="13" t="s">
        <v>74</v>
      </c>
      <c r="C9787" s="13" t="s">
        <v>2408</v>
      </c>
      <c r="D9787">
        <v>365</v>
      </c>
      <c r="E9787">
        <v>185414.12</v>
      </c>
      <c r="F9787">
        <v>3</v>
      </c>
      <c r="G9787" t="s">
        <v>38</v>
      </c>
      <c r="H9787">
        <v>256806840</v>
      </c>
      <c r="I9787">
        <v>507.98</v>
      </c>
      <c r="J9787">
        <v>9786</v>
      </c>
      <c r="K9787">
        <f t="shared" si="152"/>
        <v>0</v>
      </c>
    </row>
    <row r="9788" spans="1:11" x14ac:dyDescent="0.25">
      <c r="A9788" s="13" t="s">
        <v>2312</v>
      </c>
      <c r="B9788" s="13" t="s">
        <v>74</v>
      </c>
      <c r="C9788" s="13" t="s">
        <v>2408</v>
      </c>
      <c r="D9788">
        <v>365</v>
      </c>
      <c r="E9788">
        <v>185414.12</v>
      </c>
      <c r="F9788">
        <v>91</v>
      </c>
      <c r="G9788" t="s">
        <v>38</v>
      </c>
      <c r="H9788">
        <v>256806837</v>
      </c>
      <c r="I9788">
        <v>507.98</v>
      </c>
      <c r="J9788">
        <v>9787</v>
      </c>
      <c r="K9788">
        <f t="shared" si="152"/>
        <v>0</v>
      </c>
    </row>
    <row r="9789" spans="1:11" x14ac:dyDescent="0.25">
      <c r="A9789" s="13" t="s">
        <v>2312</v>
      </c>
      <c r="B9789" s="13" t="s">
        <v>74</v>
      </c>
      <c r="C9789" s="13" t="s">
        <v>2408</v>
      </c>
      <c r="D9789">
        <v>365</v>
      </c>
      <c r="E9789">
        <v>185414.12</v>
      </c>
      <c r="F9789">
        <v>155</v>
      </c>
      <c r="G9789" t="s">
        <v>38</v>
      </c>
      <c r="H9789">
        <v>251805454</v>
      </c>
      <c r="I9789">
        <v>507.98</v>
      </c>
      <c r="J9789">
        <v>9788</v>
      </c>
      <c r="K9789">
        <f t="shared" si="152"/>
        <v>0</v>
      </c>
    </row>
    <row r="9790" spans="1:11" x14ac:dyDescent="0.25">
      <c r="A9790" s="13" t="s">
        <v>2312</v>
      </c>
      <c r="B9790" s="13" t="s">
        <v>74</v>
      </c>
      <c r="C9790" s="13" t="s">
        <v>2408</v>
      </c>
      <c r="D9790">
        <v>365</v>
      </c>
      <c r="E9790">
        <v>185414.12</v>
      </c>
      <c r="F9790">
        <v>81</v>
      </c>
      <c r="G9790" t="s">
        <v>53</v>
      </c>
      <c r="H9790">
        <v>304920406</v>
      </c>
      <c r="I9790">
        <v>507.98</v>
      </c>
      <c r="J9790">
        <v>9789</v>
      </c>
      <c r="K9790">
        <f t="shared" si="152"/>
        <v>0</v>
      </c>
    </row>
    <row r="9791" spans="1:11" x14ac:dyDescent="0.25">
      <c r="A9791" s="13" t="s">
        <v>2312</v>
      </c>
      <c r="B9791" s="13" t="s">
        <v>74</v>
      </c>
      <c r="C9791" s="13" t="s">
        <v>2408</v>
      </c>
      <c r="D9791">
        <v>365</v>
      </c>
      <c r="E9791">
        <v>185414.12</v>
      </c>
      <c r="F9791">
        <v>35</v>
      </c>
      <c r="G9791" t="s">
        <v>54</v>
      </c>
      <c r="H9791">
        <v>300165348</v>
      </c>
      <c r="I9791">
        <v>507.98</v>
      </c>
      <c r="J9791">
        <v>9790</v>
      </c>
      <c r="K9791">
        <f t="shared" si="152"/>
        <v>0</v>
      </c>
    </row>
    <row r="9792" spans="1:11" x14ac:dyDescent="0.25">
      <c r="A9792" s="13" t="s">
        <v>2312</v>
      </c>
      <c r="B9792" s="13" t="s">
        <v>74</v>
      </c>
      <c r="C9792" s="13" t="s">
        <v>2409</v>
      </c>
      <c r="D9792">
        <v>353</v>
      </c>
      <c r="E9792">
        <v>156933.60999999999</v>
      </c>
      <c r="F9792">
        <v>41</v>
      </c>
      <c r="G9792" t="s">
        <v>53</v>
      </c>
      <c r="H9792">
        <v>257335292</v>
      </c>
      <c r="I9792">
        <v>444.57</v>
      </c>
      <c r="J9792">
        <v>9791</v>
      </c>
      <c r="K9792">
        <f t="shared" si="152"/>
        <v>0</v>
      </c>
    </row>
    <row r="9793" spans="1:11" x14ac:dyDescent="0.25">
      <c r="A9793" s="13" t="s">
        <v>2312</v>
      </c>
      <c r="B9793" s="13" t="s">
        <v>74</v>
      </c>
      <c r="C9793" s="13" t="s">
        <v>2409</v>
      </c>
      <c r="D9793">
        <v>353</v>
      </c>
      <c r="E9793">
        <v>156933.60999999999</v>
      </c>
      <c r="F9793">
        <v>100</v>
      </c>
      <c r="G9793" t="s">
        <v>53</v>
      </c>
      <c r="H9793">
        <v>250040706</v>
      </c>
      <c r="I9793">
        <v>444.57</v>
      </c>
      <c r="J9793">
        <v>9792</v>
      </c>
      <c r="K9793">
        <f t="shared" si="152"/>
        <v>0</v>
      </c>
    </row>
    <row r="9794" spans="1:11" x14ac:dyDescent="0.25">
      <c r="A9794" s="13" t="s">
        <v>2312</v>
      </c>
      <c r="B9794" s="13" t="s">
        <v>74</v>
      </c>
      <c r="C9794" s="13" t="s">
        <v>2409</v>
      </c>
      <c r="D9794">
        <v>353</v>
      </c>
      <c r="E9794">
        <v>156933.60999999999</v>
      </c>
      <c r="F9794">
        <v>61</v>
      </c>
      <c r="G9794" t="s">
        <v>20</v>
      </c>
      <c r="H9794">
        <v>301587954</v>
      </c>
      <c r="I9794">
        <v>444.57</v>
      </c>
      <c r="J9794">
        <v>9793</v>
      </c>
      <c r="K9794">
        <f t="shared" si="152"/>
        <v>0</v>
      </c>
    </row>
    <row r="9795" spans="1:11" x14ac:dyDescent="0.25">
      <c r="A9795" s="13" t="s">
        <v>2312</v>
      </c>
      <c r="B9795" s="13" t="s">
        <v>74</v>
      </c>
      <c r="C9795" s="13" t="s">
        <v>2409</v>
      </c>
      <c r="D9795">
        <v>353</v>
      </c>
      <c r="E9795">
        <v>156933.60999999999</v>
      </c>
      <c r="F9795">
        <v>92</v>
      </c>
      <c r="G9795" t="s">
        <v>53</v>
      </c>
      <c r="H9795">
        <v>254553212</v>
      </c>
      <c r="I9795">
        <v>444.57</v>
      </c>
      <c r="J9795">
        <v>9794</v>
      </c>
      <c r="K9795">
        <f t="shared" ref="K9795:K9858" si="153">IF(A9795&amp;C9795 = A9794&amp;C9794,0,IF(A9795&amp;C9795 = A9796&amp;C9796,0,1))</f>
        <v>0</v>
      </c>
    </row>
    <row r="9796" spans="1:11" x14ac:dyDescent="0.25">
      <c r="A9796" s="13" t="s">
        <v>2312</v>
      </c>
      <c r="B9796" s="13" t="s">
        <v>74</v>
      </c>
      <c r="C9796" s="13" t="s">
        <v>2409</v>
      </c>
      <c r="D9796">
        <v>353</v>
      </c>
      <c r="E9796">
        <v>156933.60999999999</v>
      </c>
      <c r="F9796">
        <v>48</v>
      </c>
      <c r="G9796" t="s">
        <v>53</v>
      </c>
      <c r="H9796">
        <v>303527333</v>
      </c>
      <c r="I9796">
        <v>444.57</v>
      </c>
      <c r="J9796">
        <v>9795</v>
      </c>
      <c r="K9796">
        <f t="shared" si="153"/>
        <v>0</v>
      </c>
    </row>
    <row r="9797" spans="1:11" x14ac:dyDescent="0.25">
      <c r="A9797" s="13" t="s">
        <v>2312</v>
      </c>
      <c r="B9797" s="13" t="s">
        <v>74</v>
      </c>
      <c r="C9797" s="13" t="s">
        <v>2409</v>
      </c>
      <c r="D9797">
        <v>353</v>
      </c>
      <c r="E9797">
        <v>156933.60999999999</v>
      </c>
      <c r="F9797">
        <v>0</v>
      </c>
      <c r="G9797" t="s">
        <v>53</v>
      </c>
      <c r="H9797">
        <v>300397997</v>
      </c>
      <c r="I9797">
        <v>444.57</v>
      </c>
      <c r="J9797">
        <v>9796</v>
      </c>
      <c r="K9797">
        <f t="shared" si="153"/>
        <v>0</v>
      </c>
    </row>
    <row r="9798" spans="1:11" x14ac:dyDescent="0.25">
      <c r="A9798" s="13" t="s">
        <v>2312</v>
      </c>
      <c r="B9798" s="13" t="s">
        <v>74</v>
      </c>
      <c r="C9798" s="13" t="s">
        <v>2409</v>
      </c>
      <c r="D9798">
        <v>353</v>
      </c>
      <c r="E9798">
        <v>156933.60999999999</v>
      </c>
      <c r="F9798">
        <v>11</v>
      </c>
      <c r="G9798" t="s">
        <v>9</v>
      </c>
      <c r="H9798">
        <v>255226997</v>
      </c>
      <c r="I9798">
        <v>444.57</v>
      </c>
      <c r="J9798">
        <v>9797</v>
      </c>
      <c r="K9798">
        <f t="shared" si="153"/>
        <v>0</v>
      </c>
    </row>
    <row r="9799" spans="1:11" x14ac:dyDescent="0.25">
      <c r="A9799" s="13" t="s">
        <v>2312</v>
      </c>
      <c r="B9799" s="13" t="s">
        <v>74</v>
      </c>
      <c r="C9799" s="13" t="s">
        <v>2409</v>
      </c>
      <c r="D9799">
        <v>353</v>
      </c>
      <c r="E9799">
        <v>156933.60999999999</v>
      </c>
      <c r="F9799">
        <v>0</v>
      </c>
      <c r="G9799" t="s">
        <v>53</v>
      </c>
      <c r="H9799">
        <v>303527333</v>
      </c>
      <c r="I9799">
        <v>444.57</v>
      </c>
      <c r="J9799">
        <v>9798</v>
      </c>
      <c r="K9799">
        <f t="shared" si="153"/>
        <v>0</v>
      </c>
    </row>
    <row r="9800" spans="1:11" x14ac:dyDescent="0.25">
      <c r="A9800" s="13" t="s">
        <v>2312</v>
      </c>
      <c r="B9800" s="13" t="s">
        <v>74</v>
      </c>
      <c r="C9800" s="13" t="s">
        <v>2409</v>
      </c>
      <c r="D9800">
        <v>353</v>
      </c>
      <c r="E9800">
        <v>156933.60999999999</v>
      </c>
      <c r="F9800">
        <v>0</v>
      </c>
      <c r="G9800" t="s">
        <v>20</v>
      </c>
      <c r="H9800">
        <v>300382074</v>
      </c>
      <c r="I9800">
        <v>444.57</v>
      </c>
      <c r="J9800">
        <v>9799</v>
      </c>
      <c r="K9800">
        <f t="shared" si="153"/>
        <v>0</v>
      </c>
    </row>
    <row r="9801" spans="1:11" x14ac:dyDescent="0.25">
      <c r="A9801" s="13" t="s">
        <v>2312</v>
      </c>
      <c r="B9801" s="13" t="s">
        <v>74</v>
      </c>
      <c r="C9801" s="13" t="s">
        <v>2410</v>
      </c>
      <c r="D9801">
        <v>257</v>
      </c>
      <c r="E9801">
        <v>138379.65</v>
      </c>
      <c r="F9801">
        <v>8</v>
      </c>
      <c r="G9801" t="s">
        <v>52</v>
      </c>
      <c r="H9801">
        <v>250432446</v>
      </c>
      <c r="I9801">
        <v>538.44000000000005</v>
      </c>
      <c r="J9801">
        <v>9800</v>
      </c>
      <c r="K9801">
        <f t="shared" si="153"/>
        <v>0</v>
      </c>
    </row>
    <row r="9802" spans="1:11" x14ac:dyDescent="0.25">
      <c r="A9802" s="13" t="s">
        <v>2312</v>
      </c>
      <c r="B9802" s="13" t="s">
        <v>74</v>
      </c>
      <c r="C9802" s="13" t="s">
        <v>2410</v>
      </c>
      <c r="D9802">
        <v>257</v>
      </c>
      <c r="E9802">
        <v>138379.65</v>
      </c>
      <c r="F9802">
        <v>0</v>
      </c>
      <c r="G9802" t="s">
        <v>52</v>
      </c>
      <c r="H9802">
        <v>256279751</v>
      </c>
      <c r="I9802">
        <v>538.44000000000005</v>
      </c>
      <c r="J9802">
        <v>9801</v>
      </c>
      <c r="K9802">
        <f t="shared" si="153"/>
        <v>0</v>
      </c>
    </row>
    <row r="9803" spans="1:11" x14ac:dyDescent="0.25">
      <c r="A9803" s="13" t="s">
        <v>2312</v>
      </c>
      <c r="B9803" s="13" t="s">
        <v>74</v>
      </c>
      <c r="C9803" s="13" t="s">
        <v>2410</v>
      </c>
      <c r="D9803">
        <v>257</v>
      </c>
      <c r="E9803">
        <v>138379.65</v>
      </c>
      <c r="F9803">
        <v>0</v>
      </c>
      <c r="G9803" t="s">
        <v>36</v>
      </c>
      <c r="H9803">
        <v>256279750</v>
      </c>
      <c r="I9803">
        <v>538.44000000000005</v>
      </c>
      <c r="J9803">
        <v>9802</v>
      </c>
      <c r="K9803">
        <f t="shared" si="153"/>
        <v>0</v>
      </c>
    </row>
    <row r="9804" spans="1:11" x14ac:dyDescent="0.25">
      <c r="A9804" s="13" t="s">
        <v>2312</v>
      </c>
      <c r="B9804" s="13" t="s">
        <v>74</v>
      </c>
      <c r="C9804" s="13" t="s">
        <v>2410</v>
      </c>
      <c r="D9804">
        <v>257</v>
      </c>
      <c r="E9804">
        <v>138379.65</v>
      </c>
      <c r="F9804">
        <v>56</v>
      </c>
      <c r="G9804" t="s">
        <v>7</v>
      </c>
      <c r="H9804">
        <v>301572546</v>
      </c>
      <c r="I9804">
        <v>538.44000000000005</v>
      </c>
      <c r="J9804">
        <v>9803</v>
      </c>
      <c r="K9804">
        <f t="shared" si="153"/>
        <v>0</v>
      </c>
    </row>
    <row r="9805" spans="1:11" x14ac:dyDescent="0.25">
      <c r="A9805" s="13" t="s">
        <v>2312</v>
      </c>
      <c r="B9805" s="13" t="s">
        <v>74</v>
      </c>
      <c r="C9805" s="13" t="s">
        <v>2410</v>
      </c>
      <c r="D9805">
        <v>257</v>
      </c>
      <c r="E9805">
        <v>138379.65</v>
      </c>
      <c r="F9805">
        <v>3</v>
      </c>
      <c r="G9805" t="s">
        <v>36</v>
      </c>
      <c r="H9805">
        <v>255651679</v>
      </c>
      <c r="I9805">
        <v>538.44000000000005</v>
      </c>
      <c r="J9805">
        <v>9804</v>
      </c>
      <c r="K9805">
        <f t="shared" si="153"/>
        <v>0</v>
      </c>
    </row>
    <row r="9806" spans="1:11" x14ac:dyDescent="0.25">
      <c r="A9806" s="13" t="s">
        <v>2312</v>
      </c>
      <c r="B9806" s="13" t="s">
        <v>74</v>
      </c>
      <c r="C9806" s="13" t="s">
        <v>2410</v>
      </c>
      <c r="D9806">
        <v>257</v>
      </c>
      <c r="E9806">
        <v>138379.65</v>
      </c>
      <c r="F9806">
        <v>90</v>
      </c>
      <c r="G9806" t="s">
        <v>36</v>
      </c>
      <c r="H9806">
        <v>301572546</v>
      </c>
      <c r="I9806">
        <v>538.44000000000005</v>
      </c>
      <c r="J9806">
        <v>9805</v>
      </c>
      <c r="K9806">
        <f t="shared" si="153"/>
        <v>0</v>
      </c>
    </row>
    <row r="9807" spans="1:11" x14ac:dyDescent="0.25">
      <c r="A9807" s="13" t="s">
        <v>2312</v>
      </c>
      <c r="B9807" s="13" t="s">
        <v>74</v>
      </c>
      <c r="C9807" s="13" t="s">
        <v>2410</v>
      </c>
      <c r="D9807">
        <v>257</v>
      </c>
      <c r="E9807">
        <v>138379.65</v>
      </c>
      <c r="F9807">
        <v>92</v>
      </c>
      <c r="G9807" t="s">
        <v>52</v>
      </c>
      <c r="H9807">
        <v>255054502</v>
      </c>
      <c r="I9807">
        <v>538.44000000000005</v>
      </c>
      <c r="J9807">
        <v>9806</v>
      </c>
      <c r="K9807">
        <f t="shared" si="153"/>
        <v>0</v>
      </c>
    </row>
    <row r="9808" spans="1:11" x14ac:dyDescent="0.25">
      <c r="A9808" s="13" t="s">
        <v>2312</v>
      </c>
      <c r="B9808" s="13" t="s">
        <v>74</v>
      </c>
      <c r="C9808" s="13" t="s">
        <v>2410</v>
      </c>
      <c r="D9808">
        <v>257</v>
      </c>
      <c r="E9808">
        <v>138379.65</v>
      </c>
      <c r="F9808">
        <v>8</v>
      </c>
      <c r="G9808" t="s">
        <v>57</v>
      </c>
      <c r="H9808">
        <v>248318005</v>
      </c>
      <c r="I9808">
        <v>538.44000000000005</v>
      </c>
      <c r="J9808">
        <v>9807</v>
      </c>
      <c r="K9808">
        <f t="shared" si="153"/>
        <v>0</v>
      </c>
    </row>
    <row r="9809" spans="1:11" x14ac:dyDescent="0.25">
      <c r="A9809" s="13" t="s">
        <v>2312</v>
      </c>
      <c r="B9809" s="13" t="s">
        <v>74</v>
      </c>
      <c r="C9809" s="13" t="s">
        <v>2410</v>
      </c>
      <c r="D9809">
        <v>257</v>
      </c>
      <c r="E9809">
        <v>138379.65</v>
      </c>
      <c r="F9809">
        <v>0</v>
      </c>
      <c r="G9809" t="s">
        <v>36</v>
      </c>
      <c r="H9809">
        <v>256279749</v>
      </c>
      <c r="I9809">
        <v>538.44000000000005</v>
      </c>
      <c r="J9809">
        <v>9808</v>
      </c>
      <c r="K9809">
        <f t="shared" si="153"/>
        <v>0</v>
      </c>
    </row>
    <row r="9810" spans="1:11" x14ac:dyDescent="0.25">
      <c r="A9810" s="13" t="s">
        <v>2312</v>
      </c>
      <c r="B9810" s="13" t="s">
        <v>74</v>
      </c>
      <c r="C9810" s="13" t="s">
        <v>2411</v>
      </c>
      <c r="D9810">
        <v>365</v>
      </c>
      <c r="E9810">
        <v>211366.92</v>
      </c>
      <c r="F9810">
        <v>116</v>
      </c>
      <c r="G9810" t="s">
        <v>46</v>
      </c>
      <c r="H9810">
        <v>250156392</v>
      </c>
      <c r="I9810">
        <v>579.09</v>
      </c>
      <c r="J9810">
        <v>9809</v>
      </c>
      <c r="K9810">
        <f t="shared" si="153"/>
        <v>0</v>
      </c>
    </row>
    <row r="9811" spans="1:11" x14ac:dyDescent="0.25">
      <c r="A9811" s="13" t="s">
        <v>2312</v>
      </c>
      <c r="B9811" s="13" t="s">
        <v>74</v>
      </c>
      <c r="C9811" s="13" t="s">
        <v>2411</v>
      </c>
      <c r="D9811">
        <v>365</v>
      </c>
      <c r="E9811">
        <v>211366.92</v>
      </c>
      <c r="F9811">
        <v>43</v>
      </c>
      <c r="G9811" t="s">
        <v>46</v>
      </c>
      <c r="H9811">
        <v>252097611</v>
      </c>
      <c r="I9811">
        <v>579.09</v>
      </c>
      <c r="J9811">
        <v>9810</v>
      </c>
      <c r="K9811">
        <f t="shared" si="153"/>
        <v>0</v>
      </c>
    </row>
    <row r="9812" spans="1:11" x14ac:dyDescent="0.25">
      <c r="A9812" s="13" t="s">
        <v>2312</v>
      </c>
      <c r="B9812" s="13" t="s">
        <v>74</v>
      </c>
      <c r="C9812" s="13" t="s">
        <v>2411</v>
      </c>
      <c r="D9812">
        <v>365</v>
      </c>
      <c r="E9812">
        <v>211366.92</v>
      </c>
      <c r="F9812">
        <v>11</v>
      </c>
      <c r="G9812" t="s">
        <v>15</v>
      </c>
      <c r="H9812">
        <v>253102966</v>
      </c>
      <c r="I9812">
        <v>579.09</v>
      </c>
      <c r="J9812">
        <v>9811</v>
      </c>
      <c r="K9812">
        <f t="shared" si="153"/>
        <v>0</v>
      </c>
    </row>
    <row r="9813" spans="1:11" x14ac:dyDescent="0.25">
      <c r="A9813" s="13" t="s">
        <v>2312</v>
      </c>
      <c r="B9813" s="13" t="s">
        <v>74</v>
      </c>
      <c r="C9813" s="13" t="s">
        <v>2411</v>
      </c>
      <c r="D9813">
        <v>365</v>
      </c>
      <c r="E9813">
        <v>211366.92</v>
      </c>
      <c r="F9813">
        <v>195</v>
      </c>
      <c r="G9813" t="s">
        <v>54</v>
      </c>
      <c r="H9813">
        <v>253102966</v>
      </c>
      <c r="I9813">
        <v>579.09</v>
      </c>
      <c r="J9813">
        <v>9812</v>
      </c>
      <c r="K9813">
        <f t="shared" si="153"/>
        <v>0</v>
      </c>
    </row>
    <row r="9814" spans="1:11" x14ac:dyDescent="0.25">
      <c r="A9814" s="13" t="s">
        <v>2312</v>
      </c>
      <c r="B9814" s="13" t="s">
        <v>74</v>
      </c>
      <c r="C9814" s="13" t="s">
        <v>2412</v>
      </c>
      <c r="D9814">
        <v>365</v>
      </c>
      <c r="E9814">
        <v>189819.27</v>
      </c>
      <c r="F9814">
        <v>33</v>
      </c>
      <c r="G9814" t="s">
        <v>36</v>
      </c>
      <c r="H9814">
        <v>256358283</v>
      </c>
      <c r="I9814">
        <v>520.04999999999995</v>
      </c>
      <c r="J9814">
        <v>9813</v>
      </c>
      <c r="K9814">
        <f t="shared" si="153"/>
        <v>0</v>
      </c>
    </row>
    <row r="9815" spans="1:11" x14ac:dyDescent="0.25">
      <c r="A9815" s="13" t="s">
        <v>2312</v>
      </c>
      <c r="B9815" s="13" t="s">
        <v>74</v>
      </c>
      <c r="C9815" s="13" t="s">
        <v>2412</v>
      </c>
      <c r="D9815">
        <v>365</v>
      </c>
      <c r="E9815">
        <v>189819.27</v>
      </c>
      <c r="F9815">
        <v>37</v>
      </c>
      <c r="G9815" t="s">
        <v>7</v>
      </c>
      <c r="H9815">
        <v>307163761</v>
      </c>
      <c r="I9815">
        <v>520.04999999999995</v>
      </c>
      <c r="J9815">
        <v>9814</v>
      </c>
      <c r="K9815">
        <f t="shared" si="153"/>
        <v>0</v>
      </c>
    </row>
    <row r="9816" spans="1:11" x14ac:dyDescent="0.25">
      <c r="A9816" s="13" t="s">
        <v>2312</v>
      </c>
      <c r="B9816" s="13" t="s">
        <v>74</v>
      </c>
      <c r="C9816" s="13" t="s">
        <v>2412</v>
      </c>
      <c r="D9816">
        <v>365</v>
      </c>
      <c r="E9816">
        <v>189819.27</v>
      </c>
      <c r="F9816">
        <v>113</v>
      </c>
      <c r="G9816" t="s">
        <v>52</v>
      </c>
      <c r="H9816">
        <v>250156391</v>
      </c>
      <c r="I9816">
        <v>520.04999999999995</v>
      </c>
      <c r="J9816">
        <v>9815</v>
      </c>
      <c r="K9816">
        <f t="shared" si="153"/>
        <v>0</v>
      </c>
    </row>
    <row r="9817" spans="1:11" x14ac:dyDescent="0.25">
      <c r="A9817" s="13" t="s">
        <v>2312</v>
      </c>
      <c r="B9817" s="13" t="s">
        <v>74</v>
      </c>
      <c r="C9817" s="13" t="s">
        <v>2412</v>
      </c>
      <c r="D9817">
        <v>365</v>
      </c>
      <c r="E9817">
        <v>189819.27</v>
      </c>
      <c r="F9817">
        <v>91</v>
      </c>
      <c r="G9817" t="s">
        <v>52</v>
      </c>
      <c r="H9817">
        <v>254553213</v>
      </c>
      <c r="I9817">
        <v>520.04999999999995</v>
      </c>
      <c r="J9817">
        <v>9816</v>
      </c>
      <c r="K9817">
        <f t="shared" si="153"/>
        <v>0</v>
      </c>
    </row>
    <row r="9818" spans="1:11" x14ac:dyDescent="0.25">
      <c r="A9818" s="13" t="s">
        <v>2312</v>
      </c>
      <c r="B9818" s="13" t="s">
        <v>74</v>
      </c>
      <c r="C9818" s="13" t="s">
        <v>2412</v>
      </c>
      <c r="D9818">
        <v>365</v>
      </c>
      <c r="E9818">
        <v>189819.27</v>
      </c>
      <c r="F9818">
        <v>91</v>
      </c>
      <c r="G9818" t="s">
        <v>52</v>
      </c>
      <c r="H9818">
        <v>302390287</v>
      </c>
      <c r="I9818">
        <v>520.04999999999995</v>
      </c>
      <c r="J9818">
        <v>9817</v>
      </c>
      <c r="K9818">
        <f t="shared" si="153"/>
        <v>0</v>
      </c>
    </row>
    <row r="9819" spans="1:11" x14ac:dyDescent="0.25">
      <c r="A9819" s="13" t="s">
        <v>2312</v>
      </c>
      <c r="B9819" s="13" t="s">
        <v>74</v>
      </c>
      <c r="C9819" s="13" t="s">
        <v>2413</v>
      </c>
      <c r="D9819">
        <v>365</v>
      </c>
      <c r="E9819">
        <v>186038.34</v>
      </c>
      <c r="F9819">
        <v>92</v>
      </c>
      <c r="G9819" t="s">
        <v>52</v>
      </c>
      <c r="H9819">
        <v>257591972</v>
      </c>
      <c r="I9819">
        <v>509.69</v>
      </c>
      <c r="J9819">
        <v>9818</v>
      </c>
      <c r="K9819">
        <f t="shared" si="153"/>
        <v>0</v>
      </c>
    </row>
    <row r="9820" spans="1:11" x14ac:dyDescent="0.25">
      <c r="A9820" s="13" t="s">
        <v>2312</v>
      </c>
      <c r="B9820" s="13" t="s">
        <v>74</v>
      </c>
      <c r="C9820" s="13" t="s">
        <v>2413</v>
      </c>
      <c r="D9820">
        <v>365</v>
      </c>
      <c r="E9820">
        <v>186038.34</v>
      </c>
      <c r="F9820">
        <v>53</v>
      </c>
      <c r="G9820" t="s">
        <v>52</v>
      </c>
      <c r="H9820">
        <v>251986536</v>
      </c>
      <c r="I9820">
        <v>509.69</v>
      </c>
      <c r="J9820">
        <v>9819</v>
      </c>
      <c r="K9820">
        <f t="shared" si="153"/>
        <v>0</v>
      </c>
    </row>
    <row r="9821" spans="1:11" x14ac:dyDescent="0.25">
      <c r="A9821" s="13" t="s">
        <v>2312</v>
      </c>
      <c r="B9821" s="13" t="s">
        <v>74</v>
      </c>
      <c r="C9821" s="13" t="s">
        <v>2413</v>
      </c>
      <c r="D9821">
        <v>365</v>
      </c>
      <c r="E9821">
        <v>186038.34</v>
      </c>
      <c r="F9821">
        <v>30</v>
      </c>
      <c r="G9821" t="s">
        <v>52</v>
      </c>
      <c r="H9821">
        <v>307611396</v>
      </c>
      <c r="I9821">
        <v>509.69</v>
      </c>
      <c r="J9821">
        <v>9820</v>
      </c>
      <c r="K9821">
        <f t="shared" si="153"/>
        <v>0</v>
      </c>
    </row>
    <row r="9822" spans="1:11" x14ac:dyDescent="0.25">
      <c r="A9822" s="13" t="s">
        <v>2312</v>
      </c>
      <c r="B9822" s="13" t="s">
        <v>74</v>
      </c>
      <c r="C9822" s="13" t="s">
        <v>2413</v>
      </c>
      <c r="D9822">
        <v>365</v>
      </c>
      <c r="E9822">
        <v>186038.34</v>
      </c>
      <c r="F9822">
        <v>17</v>
      </c>
      <c r="G9822" t="s">
        <v>55</v>
      </c>
      <c r="H9822">
        <v>253103016</v>
      </c>
      <c r="I9822">
        <v>509.69</v>
      </c>
      <c r="J9822">
        <v>9821</v>
      </c>
      <c r="K9822">
        <f t="shared" si="153"/>
        <v>0</v>
      </c>
    </row>
    <row r="9823" spans="1:11" x14ac:dyDescent="0.25">
      <c r="A9823" s="13" t="s">
        <v>2312</v>
      </c>
      <c r="B9823" s="13" t="s">
        <v>74</v>
      </c>
      <c r="C9823" s="13" t="s">
        <v>2413</v>
      </c>
      <c r="D9823">
        <v>365</v>
      </c>
      <c r="E9823">
        <v>186038.34</v>
      </c>
      <c r="F9823">
        <v>71</v>
      </c>
      <c r="G9823" t="s">
        <v>52</v>
      </c>
      <c r="H9823">
        <v>303461260</v>
      </c>
      <c r="I9823">
        <v>509.69</v>
      </c>
      <c r="J9823">
        <v>9822</v>
      </c>
      <c r="K9823">
        <f t="shared" si="153"/>
        <v>0</v>
      </c>
    </row>
    <row r="9824" spans="1:11" x14ac:dyDescent="0.25">
      <c r="A9824" s="13" t="s">
        <v>2312</v>
      </c>
      <c r="B9824" s="13" t="s">
        <v>74</v>
      </c>
      <c r="C9824" s="13" t="s">
        <v>2413</v>
      </c>
      <c r="D9824">
        <v>365</v>
      </c>
      <c r="E9824">
        <v>186038.34</v>
      </c>
      <c r="F9824">
        <v>0</v>
      </c>
      <c r="G9824" t="s">
        <v>52</v>
      </c>
      <c r="H9824">
        <v>257834955</v>
      </c>
      <c r="I9824">
        <v>509.69</v>
      </c>
      <c r="J9824">
        <v>9823</v>
      </c>
      <c r="K9824">
        <f t="shared" si="153"/>
        <v>0</v>
      </c>
    </row>
    <row r="9825" spans="1:11" x14ac:dyDescent="0.25">
      <c r="A9825" s="13" t="s">
        <v>2312</v>
      </c>
      <c r="B9825" s="13" t="s">
        <v>74</v>
      </c>
      <c r="C9825" s="13" t="s">
        <v>2413</v>
      </c>
      <c r="D9825">
        <v>365</v>
      </c>
      <c r="E9825">
        <v>186038.34</v>
      </c>
      <c r="F9825">
        <v>102</v>
      </c>
      <c r="G9825" t="s">
        <v>52</v>
      </c>
      <c r="H9825">
        <v>249530111</v>
      </c>
      <c r="I9825">
        <v>509.69</v>
      </c>
      <c r="J9825">
        <v>9824</v>
      </c>
      <c r="K9825">
        <f t="shared" si="153"/>
        <v>0</v>
      </c>
    </row>
    <row r="9826" spans="1:11" x14ac:dyDescent="0.25">
      <c r="A9826" s="13" t="s">
        <v>2312</v>
      </c>
      <c r="B9826" s="13" t="s">
        <v>74</v>
      </c>
      <c r="C9826" s="13" t="s">
        <v>2414</v>
      </c>
      <c r="D9826">
        <v>365</v>
      </c>
      <c r="E9826">
        <v>138563.29</v>
      </c>
      <c r="F9826">
        <v>15</v>
      </c>
      <c r="G9826" t="s">
        <v>16</v>
      </c>
      <c r="H9826">
        <v>251986544</v>
      </c>
      <c r="I9826">
        <v>379.63</v>
      </c>
      <c r="J9826">
        <v>9825</v>
      </c>
      <c r="K9826">
        <f t="shared" si="153"/>
        <v>0</v>
      </c>
    </row>
    <row r="9827" spans="1:11" x14ac:dyDescent="0.25">
      <c r="A9827" s="13" t="s">
        <v>2312</v>
      </c>
      <c r="B9827" s="13" t="s">
        <v>74</v>
      </c>
      <c r="C9827" s="13" t="s">
        <v>2414</v>
      </c>
      <c r="D9827">
        <v>365</v>
      </c>
      <c r="E9827">
        <v>138563.29</v>
      </c>
      <c r="F9827">
        <v>58</v>
      </c>
      <c r="G9827" t="s">
        <v>48</v>
      </c>
      <c r="H9827">
        <v>251649164</v>
      </c>
      <c r="I9827">
        <v>379.63</v>
      </c>
      <c r="J9827">
        <v>9826</v>
      </c>
      <c r="K9827">
        <f t="shared" si="153"/>
        <v>0</v>
      </c>
    </row>
    <row r="9828" spans="1:11" x14ac:dyDescent="0.25">
      <c r="A9828" s="13" t="s">
        <v>2312</v>
      </c>
      <c r="B9828" s="13" t="s">
        <v>74</v>
      </c>
      <c r="C9828" s="13" t="s">
        <v>2414</v>
      </c>
      <c r="D9828">
        <v>365</v>
      </c>
      <c r="E9828">
        <v>138563.29</v>
      </c>
      <c r="F9828">
        <v>76</v>
      </c>
      <c r="G9828" t="s">
        <v>16</v>
      </c>
      <c r="H9828">
        <v>256106541</v>
      </c>
      <c r="I9828">
        <v>379.63</v>
      </c>
      <c r="J9828">
        <v>9827</v>
      </c>
      <c r="K9828">
        <f t="shared" si="153"/>
        <v>0</v>
      </c>
    </row>
    <row r="9829" spans="1:11" x14ac:dyDescent="0.25">
      <c r="A9829" s="13" t="s">
        <v>2312</v>
      </c>
      <c r="B9829" s="13" t="s">
        <v>74</v>
      </c>
      <c r="C9829" s="13" t="s">
        <v>2414</v>
      </c>
      <c r="D9829">
        <v>365</v>
      </c>
      <c r="E9829">
        <v>138563.29</v>
      </c>
      <c r="F9829">
        <v>42</v>
      </c>
      <c r="G9829" t="s">
        <v>56</v>
      </c>
      <c r="H9829">
        <v>302042274</v>
      </c>
      <c r="I9829">
        <v>379.63</v>
      </c>
      <c r="J9829">
        <v>9828</v>
      </c>
      <c r="K9829">
        <f t="shared" si="153"/>
        <v>0</v>
      </c>
    </row>
    <row r="9830" spans="1:11" x14ac:dyDescent="0.25">
      <c r="A9830" s="13" t="s">
        <v>2312</v>
      </c>
      <c r="B9830" s="13" t="s">
        <v>74</v>
      </c>
      <c r="C9830" s="13" t="s">
        <v>2414</v>
      </c>
      <c r="D9830">
        <v>365</v>
      </c>
      <c r="E9830">
        <v>138563.29</v>
      </c>
      <c r="F9830">
        <v>91</v>
      </c>
      <c r="G9830" t="s">
        <v>56</v>
      </c>
      <c r="H9830">
        <v>302042274</v>
      </c>
      <c r="I9830">
        <v>379.63</v>
      </c>
      <c r="J9830">
        <v>9829</v>
      </c>
      <c r="K9830">
        <f t="shared" si="153"/>
        <v>0</v>
      </c>
    </row>
    <row r="9831" spans="1:11" x14ac:dyDescent="0.25">
      <c r="A9831" s="13" t="s">
        <v>2312</v>
      </c>
      <c r="B9831" s="13" t="s">
        <v>74</v>
      </c>
      <c r="C9831" s="13" t="s">
        <v>2414</v>
      </c>
      <c r="D9831">
        <v>365</v>
      </c>
      <c r="E9831">
        <v>138563.29</v>
      </c>
      <c r="F9831">
        <v>83</v>
      </c>
      <c r="G9831" t="s">
        <v>48</v>
      </c>
      <c r="H9831">
        <v>248967299</v>
      </c>
      <c r="I9831">
        <v>379.63</v>
      </c>
      <c r="J9831">
        <v>9830</v>
      </c>
      <c r="K9831">
        <f t="shared" si="153"/>
        <v>0</v>
      </c>
    </row>
    <row r="9832" spans="1:11" x14ac:dyDescent="0.25">
      <c r="A9832" s="13" t="s">
        <v>2312</v>
      </c>
      <c r="B9832" s="13" t="s">
        <v>74</v>
      </c>
      <c r="C9832" s="13" t="s">
        <v>2415</v>
      </c>
      <c r="D9832">
        <v>365</v>
      </c>
      <c r="E9832">
        <v>186375.37</v>
      </c>
      <c r="F9832">
        <v>83</v>
      </c>
      <c r="G9832" t="s">
        <v>54</v>
      </c>
      <c r="H9832">
        <v>248734090</v>
      </c>
      <c r="I9832">
        <v>510.62</v>
      </c>
      <c r="J9832">
        <v>9831</v>
      </c>
      <c r="K9832">
        <f t="shared" si="153"/>
        <v>0</v>
      </c>
    </row>
    <row r="9833" spans="1:11" x14ac:dyDescent="0.25">
      <c r="A9833" s="13" t="s">
        <v>2312</v>
      </c>
      <c r="B9833" s="13" t="s">
        <v>74</v>
      </c>
      <c r="C9833" s="13" t="s">
        <v>2415</v>
      </c>
      <c r="D9833">
        <v>365</v>
      </c>
      <c r="E9833">
        <v>186375.37</v>
      </c>
      <c r="F9833">
        <v>282</v>
      </c>
      <c r="G9833" t="s">
        <v>54</v>
      </c>
      <c r="H9833">
        <v>248734090</v>
      </c>
      <c r="I9833">
        <v>510.62</v>
      </c>
      <c r="J9833">
        <v>9832</v>
      </c>
      <c r="K9833">
        <f t="shared" si="153"/>
        <v>0</v>
      </c>
    </row>
    <row r="9834" spans="1:11" x14ac:dyDescent="0.25">
      <c r="A9834" s="13" t="s">
        <v>2312</v>
      </c>
      <c r="B9834" s="13" t="s">
        <v>74</v>
      </c>
      <c r="C9834" s="13" t="s">
        <v>2416</v>
      </c>
      <c r="D9834">
        <v>365</v>
      </c>
      <c r="E9834">
        <v>185928.76</v>
      </c>
      <c r="F9834">
        <v>35</v>
      </c>
      <c r="G9834" t="s">
        <v>54</v>
      </c>
      <c r="H9834">
        <v>252513182</v>
      </c>
      <c r="I9834">
        <v>509.39</v>
      </c>
      <c r="J9834">
        <v>9833</v>
      </c>
      <c r="K9834">
        <f t="shared" si="153"/>
        <v>0</v>
      </c>
    </row>
    <row r="9835" spans="1:11" x14ac:dyDescent="0.25">
      <c r="A9835" s="13" t="s">
        <v>2312</v>
      </c>
      <c r="B9835" s="13" t="s">
        <v>74</v>
      </c>
      <c r="C9835" s="13" t="s">
        <v>2416</v>
      </c>
      <c r="D9835">
        <v>365</v>
      </c>
      <c r="E9835">
        <v>185928.76</v>
      </c>
      <c r="F9835">
        <v>126</v>
      </c>
      <c r="G9835" t="s">
        <v>54</v>
      </c>
      <c r="H9835">
        <v>250838606</v>
      </c>
      <c r="I9835">
        <v>509.39</v>
      </c>
      <c r="J9835">
        <v>9834</v>
      </c>
      <c r="K9835">
        <f t="shared" si="153"/>
        <v>0</v>
      </c>
    </row>
    <row r="9836" spans="1:11" x14ac:dyDescent="0.25">
      <c r="A9836" s="13" t="s">
        <v>2312</v>
      </c>
      <c r="B9836" s="13" t="s">
        <v>74</v>
      </c>
      <c r="C9836" s="13" t="s">
        <v>2416</v>
      </c>
      <c r="D9836">
        <v>365</v>
      </c>
      <c r="E9836">
        <v>185928.76</v>
      </c>
      <c r="F9836">
        <v>22</v>
      </c>
      <c r="G9836" t="s">
        <v>54</v>
      </c>
      <c r="H9836">
        <v>307936839</v>
      </c>
      <c r="I9836">
        <v>509.39</v>
      </c>
      <c r="J9836">
        <v>9835</v>
      </c>
      <c r="K9836">
        <f t="shared" si="153"/>
        <v>0</v>
      </c>
    </row>
    <row r="9837" spans="1:11" x14ac:dyDescent="0.25">
      <c r="A9837" s="13" t="s">
        <v>2312</v>
      </c>
      <c r="B9837" s="13" t="s">
        <v>74</v>
      </c>
      <c r="C9837" s="13" t="s">
        <v>2416</v>
      </c>
      <c r="D9837">
        <v>365</v>
      </c>
      <c r="E9837">
        <v>185928.76</v>
      </c>
      <c r="F9837">
        <v>87</v>
      </c>
      <c r="G9837" t="s">
        <v>54</v>
      </c>
      <c r="H9837">
        <v>256806842</v>
      </c>
      <c r="I9837">
        <v>509.39</v>
      </c>
      <c r="J9837">
        <v>9836</v>
      </c>
      <c r="K9837">
        <f t="shared" si="153"/>
        <v>0</v>
      </c>
    </row>
    <row r="9838" spans="1:11" x14ac:dyDescent="0.25">
      <c r="A9838" s="13" t="s">
        <v>2312</v>
      </c>
      <c r="B9838" s="13" t="s">
        <v>74</v>
      </c>
      <c r="C9838" s="13" t="s">
        <v>2416</v>
      </c>
      <c r="D9838">
        <v>365</v>
      </c>
      <c r="E9838">
        <v>185928.76</v>
      </c>
      <c r="F9838">
        <v>92</v>
      </c>
      <c r="G9838" t="s">
        <v>54</v>
      </c>
      <c r="H9838">
        <v>303461321</v>
      </c>
      <c r="I9838">
        <v>509.39</v>
      </c>
      <c r="J9838">
        <v>9837</v>
      </c>
      <c r="K9838">
        <f t="shared" si="153"/>
        <v>0</v>
      </c>
    </row>
    <row r="9839" spans="1:11" x14ac:dyDescent="0.25">
      <c r="A9839" s="13" t="s">
        <v>2312</v>
      </c>
      <c r="B9839" s="13" t="s">
        <v>74</v>
      </c>
      <c r="C9839" s="13" t="s">
        <v>2416</v>
      </c>
      <c r="D9839">
        <v>365</v>
      </c>
      <c r="E9839">
        <v>185928.76</v>
      </c>
      <c r="F9839">
        <v>3</v>
      </c>
      <c r="G9839" t="s">
        <v>15</v>
      </c>
      <c r="H9839">
        <v>252703151</v>
      </c>
      <c r="I9839">
        <v>509.39</v>
      </c>
      <c r="J9839">
        <v>9838</v>
      </c>
      <c r="K9839">
        <f t="shared" si="153"/>
        <v>0</v>
      </c>
    </row>
    <row r="9840" spans="1:11" x14ac:dyDescent="0.25">
      <c r="A9840" s="13" t="s">
        <v>2312</v>
      </c>
      <c r="B9840" s="13" t="s">
        <v>74</v>
      </c>
      <c r="C9840" s="13" t="s">
        <v>2417</v>
      </c>
      <c r="D9840">
        <v>184</v>
      </c>
      <c r="E9840">
        <v>87750.69</v>
      </c>
      <c r="F9840">
        <v>92</v>
      </c>
      <c r="G9840" t="s">
        <v>23</v>
      </c>
      <c r="H9840">
        <v>300165310</v>
      </c>
      <c r="I9840">
        <v>476.91</v>
      </c>
      <c r="J9840">
        <v>9839</v>
      </c>
      <c r="K9840">
        <f t="shared" si="153"/>
        <v>0</v>
      </c>
    </row>
    <row r="9841" spans="1:11" x14ac:dyDescent="0.25">
      <c r="A9841" s="13" t="s">
        <v>2312</v>
      </c>
      <c r="B9841" s="13" t="s">
        <v>74</v>
      </c>
      <c r="C9841" s="13" t="s">
        <v>2417</v>
      </c>
      <c r="D9841">
        <v>184</v>
      </c>
      <c r="E9841">
        <v>87750.69</v>
      </c>
      <c r="F9841">
        <v>8</v>
      </c>
      <c r="G9841" t="s">
        <v>23</v>
      </c>
      <c r="H9841">
        <v>253776287</v>
      </c>
      <c r="I9841">
        <v>476.91</v>
      </c>
      <c r="J9841">
        <v>9840</v>
      </c>
      <c r="K9841">
        <f t="shared" si="153"/>
        <v>0</v>
      </c>
    </row>
    <row r="9842" spans="1:11" x14ac:dyDescent="0.25">
      <c r="A9842" s="13" t="s">
        <v>2312</v>
      </c>
      <c r="B9842" s="13" t="s">
        <v>74</v>
      </c>
      <c r="C9842" s="13" t="s">
        <v>2417</v>
      </c>
      <c r="D9842">
        <v>184</v>
      </c>
      <c r="E9842">
        <v>87750.69</v>
      </c>
      <c r="F9842">
        <v>84</v>
      </c>
      <c r="G9842" t="s">
        <v>54</v>
      </c>
      <c r="H9842">
        <v>300165310</v>
      </c>
      <c r="I9842">
        <v>476.91</v>
      </c>
      <c r="J9842">
        <v>9841</v>
      </c>
      <c r="K9842">
        <f t="shared" si="153"/>
        <v>0</v>
      </c>
    </row>
    <row r="9843" spans="1:11" x14ac:dyDescent="0.25">
      <c r="A9843" s="13" t="s">
        <v>2312</v>
      </c>
      <c r="B9843" s="13" t="s">
        <v>74</v>
      </c>
      <c r="C9843" s="13" t="s">
        <v>2418</v>
      </c>
      <c r="D9843">
        <v>365</v>
      </c>
      <c r="E9843">
        <v>158247.21</v>
      </c>
      <c r="F9843">
        <v>92</v>
      </c>
      <c r="G9843" t="s">
        <v>53</v>
      </c>
      <c r="H9843">
        <v>257992347</v>
      </c>
      <c r="I9843">
        <v>433.55</v>
      </c>
      <c r="J9843">
        <v>9842</v>
      </c>
      <c r="K9843">
        <f t="shared" si="153"/>
        <v>0</v>
      </c>
    </row>
    <row r="9844" spans="1:11" x14ac:dyDescent="0.25">
      <c r="A9844" s="13" t="s">
        <v>2312</v>
      </c>
      <c r="B9844" s="13" t="s">
        <v>74</v>
      </c>
      <c r="C9844" s="13" t="s">
        <v>2418</v>
      </c>
      <c r="D9844">
        <v>365</v>
      </c>
      <c r="E9844">
        <v>158247.21</v>
      </c>
      <c r="F9844">
        <v>7</v>
      </c>
      <c r="G9844" t="s">
        <v>54</v>
      </c>
      <c r="H9844">
        <v>304344120</v>
      </c>
      <c r="I9844">
        <v>433.55</v>
      </c>
      <c r="J9844">
        <v>9843</v>
      </c>
      <c r="K9844">
        <f t="shared" si="153"/>
        <v>0</v>
      </c>
    </row>
    <row r="9845" spans="1:11" x14ac:dyDescent="0.25">
      <c r="A9845" s="13" t="s">
        <v>2312</v>
      </c>
      <c r="B9845" s="13" t="s">
        <v>74</v>
      </c>
      <c r="C9845" s="13" t="s">
        <v>2418</v>
      </c>
      <c r="D9845">
        <v>365</v>
      </c>
      <c r="E9845">
        <v>158247.21</v>
      </c>
      <c r="F9845">
        <v>90</v>
      </c>
      <c r="G9845" t="s">
        <v>53</v>
      </c>
      <c r="H9845">
        <v>253206256</v>
      </c>
      <c r="I9845">
        <v>433.55</v>
      </c>
      <c r="J9845">
        <v>9844</v>
      </c>
      <c r="K9845">
        <f t="shared" si="153"/>
        <v>0</v>
      </c>
    </row>
    <row r="9846" spans="1:11" x14ac:dyDescent="0.25">
      <c r="A9846" s="13" t="s">
        <v>2312</v>
      </c>
      <c r="B9846" s="13" t="s">
        <v>74</v>
      </c>
      <c r="C9846" s="13" t="s">
        <v>2418</v>
      </c>
      <c r="D9846">
        <v>365</v>
      </c>
      <c r="E9846">
        <v>158247.21</v>
      </c>
      <c r="F9846">
        <v>91</v>
      </c>
      <c r="G9846" t="s">
        <v>53</v>
      </c>
      <c r="H9846">
        <v>304344120</v>
      </c>
      <c r="I9846">
        <v>433.55</v>
      </c>
      <c r="J9846">
        <v>9845</v>
      </c>
      <c r="K9846">
        <f t="shared" si="153"/>
        <v>0</v>
      </c>
    </row>
    <row r="9847" spans="1:11" x14ac:dyDescent="0.25">
      <c r="A9847" s="13" t="s">
        <v>2312</v>
      </c>
      <c r="B9847" s="13" t="s">
        <v>74</v>
      </c>
      <c r="C9847" s="13" t="s">
        <v>2418</v>
      </c>
      <c r="D9847">
        <v>365</v>
      </c>
      <c r="E9847">
        <v>158247.21</v>
      </c>
      <c r="F9847">
        <v>85</v>
      </c>
      <c r="G9847" t="s">
        <v>53</v>
      </c>
      <c r="H9847">
        <v>248657853</v>
      </c>
      <c r="I9847">
        <v>433.55</v>
      </c>
      <c r="J9847">
        <v>9846</v>
      </c>
      <c r="K9847">
        <f t="shared" si="153"/>
        <v>0</v>
      </c>
    </row>
    <row r="9848" spans="1:11" x14ac:dyDescent="0.25">
      <c r="A9848" s="13" t="s">
        <v>2312</v>
      </c>
      <c r="B9848" s="13" t="s">
        <v>74</v>
      </c>
      <c r="C9848" s="13" t="s">
        <v>2419</v>
      </c>
      <c r="D9848">
        <v>365</v>
      </c>
      <c r="E9848">
        <v>185490.09</v>
      </c>
      <c r="F9848">
        <v>124</v>
      </c>
      <c r="G9848" t="s">
        <v>44</v>
      </c>
      <c r="H9848">
        <v>250532867</v>
      </c>
      <c r="I9848">
        <v>508.19</v>
      </c>
      <c r="J9848">
        <v>9847</v>
      </c>
      <c r="K9848">
        <f t="shared" si="153"/>
        <v>0</v>
      </c>
    </row>
    <row r="9849" spans="1:11" x14ac:dyDescent="0.25">
      <c r="A9849" s="13" t="s">
        <v>2312</v>
      </c>
      <c r="B9849" s="13" t="s">
        <v>74</v>
      </c>
      <c r="C9849" s="13" t="s">
        <v>2419</v>
      </c>
      <c r="D9849">
        <v>365</v>
      </c>
      <c r="E9849">
        <v>185490.09</v>
      </c>
      <c r="F9849">
        <v>32</v>
      </c>
      <c r="G9849" t="s">
        <v>44</v>
      </c>
      <c r="H9849">
        <v>252149265</v>
      </c>
      <c r="I9849">
        <v>508.19</v>
      </c>
      <c r="J9849">
        <v>9848</v>
      </c>
      <c r="K9849">
        <f t="shared" si="153"/>
        <v>0</v>
      </c>
    </row>
    <row r="9850" spans="1:11" x14ac:dyDescent="0.25">
      <c r="A9850" s="13" t="s">
        <v>2312</v>
      </c>
      <c r="B9850" s="13" t="s">
        <v>74</v>
      </c>
      <c r="C9850" s="13" t="s">
        <v>2419</v>
      </c>
      <c r="D9850">
        <v>365</v>
      </c>
      <c r="E9850">
        <v>185490.09</v>
      </c>
      <c r="F9850">
        <v>92</v>
      </c>
      <c r="G9850" t="s">
        <v>52</v>
      </c>
      <c r="H9850">
        <v>302774867</v>
      </c>
      <c r="I9850">
        <v>508.19</v>
      </c>
      <c r="J9850">
        <v>9849</v>
      </c>
      <c r="K9850">
        <f t="shared" si="153"/>
        <v>0</v>
      </c>
    </row>
    <row r="9851" spans="1:11" x14ac:dyDescent="0.25">
      <c r="A9851" s="13" t="s">
        <v>2312</v>
      </c>
      <c r="B9851" s="13" t="s">
        <v>74</v>
      </c>
      <c r="C9851" s="13" t="s">
        <v>2419</v>
      </c>
      <c r="D9851">
        <v>365</v>
      </c>
      <c r="E9851">
        <v>185490.09</v>
      </c>
      <c r="F9851">
        <v>89</v>
      </c>
      <c r="G9851" t="s">
        <v>62</v>
      </c>
      <c r="H9851">
        <v>256806836</v>
      </c>
      <c r="I9851">
        <v>508.19</v>
      </c>
      <c r="J9851">
        <v>9850</v>
      </c>
      <c r="K9851">
        <f t="shared" si="153"/>
        <v>0</v>
      </c>
    </row>
    <row r="9852" spans="1:11" x14ac:dyDescent="0.25">
      <c r="A9852" s="13" t="s">
        <v>2312</v>
      </c>
      <c r="B9852" s="13" t="s">
        <v>74</v>
      </c>
      <c r="C9852" s="13" t="s">
        <v>2419</v>
      </c>
      <c r="D9852">
        <v>365</v>
      </c>
      <c r="E9852">
        <v>185490.09</v>
      </c>
      <c r="F9852">
        <v>28</v>
      </c>
      <c r="G9852" t="s">
        <v>36</v>
      </c>
      <c r="H9852">
        <v>307611407</v>
      </c>
      <c r="I9852">
        <v>508.19</v>
      </c>
      <c r="J9852">
        <v>9851</v>
      </c>
      <c r="K9852">
        <f t="shared" si="153"/>
        <v>0</v>
      </c>
    </row>
    <row r="9853" spans="1:11" x14ac:dyDescent="0.25">
      <c r="A9853" s="13" t="s">
        <v>2312</v>
      </c>
      <c r="B9853" s="13" t="s">
        <v>74</v>
      </c>
      <c r="C9853" s="13" t="s">
        <v>2420</v>
      </c>
      <c r="D9853">
        <v>7</v>
      </c>
      <c r="E9853">
        <v>3574.32</v>
      </c>
      <c r="F9853">
        <v>7</v>
      </c>
      <c r="G9853" t="s">
        <v>54</v>
      </c>
      <c r="H9853">
        <v>252368277</v>
      </c>
      <c r="I9853">
        <v>510.62</v>
      </c>
      <c r="J9853">
        <v>9852</v>
      </c>
      <c r="K9853">
        <f t="shared" si="153"/>
        <v>1</v>
      </c>
    </row>
    <row r="9854" spans="1:11" x14ac:dyDescent="0.25">
      <c r="A9854" s="13" t="s">
        <v>2312</v>
      </c>
      <c r="B9854" s="13" t="s">
        <v>74</v>
      </c>
      <c r="C9854" s="13" t="s">
        <v>2421</v>
      </c>
      <c r="D9854">
        <v>319</v>
      </c>
      <c r="E9854">
        <v>161367.62</v>
      </c>
      <c r="F9854">
        <v>88</v>
      </c>
      <c r="G9854" t="s">
        <v>53</v>
      </c>
      <c r="H9854">
        <v>256806841</v>
      </c>
      <c r="I9854">
        <v>505.85</v>
      </c>
      <c r="J9854">
        <v>9853</v>
      </c>
      <c r="K9854">
        <f t="shared" si="153"/>
        <v>0</v>
      </c>
    </row>
    <row r="9855" spans="1:11" x14ac:dyDescent="0.25">
      <c r="A9855" s="13" t="s">
        <v>2312</v>
      </c>
      <c r="B9855" s="13" t="s">
        <v>74</v>
      </c>
      <c r="C9855" s="13" t="s">
        <v>2421</v>
      </c>
      <c r="D9855">
        <v>319</v>
      </c>
      <c r="E9855">
        <v>161367.62</v>
      </c>
      <c r="F9855">
        <v>28</v>
      </c>
      <c r="G9855" t="s">
        <v>40</v>
      </c>
      <c r="H9855">
        <v>252157421</v>
      </c>
      <c r="I9855">
        <v>505.85</v>
      </c>
      <c r="J9855">
        <v>9854</v>
      </c>
      <c r="K9855">
        <f t="shared" si="153"/>
        <v>0</v>
      </c>
    </row>
    <row r="9856" spans="1:11" x14ac:dyDescent="0.25">
      <c r="A9856" s="13" t="s">
        <v>2312</v>
      </c>
      <c r="B9856" s="13" t="s">
        <v>74</v>
      </c>
      <c r="C9856" s="13" t="s">
        <v>2421</v>
      </c>
      <c r="D9856">
        <v>319</v>
      </c>
      <c r="E9856">
        <v>161367.62</v>
      </c>
      <c r="F9856">
        <v>14</v>
      </c>
      <c r="G9856" t="s">
        <v>38</v>
      </c>
      <c r="H9856">
        <v>257834948</v>
      </c>
      <c r="I9856">
        <v>505.85</v>
      </c>
      <c r="J9856">
        <v>9855</v>
      </c>
      <c r="K9856">
        <f t="shared" si="153"/>
        <v>0</v>
      </c>
    </row>
    <row r="9857" spans="1:11" x14ac:dyDescent="0.25">
      <c r="A9857" s="13" t="s">
        <v>2312</v>
      </c>
      <c r="B9857" s="13" t="s">
        <v>74</v>
      </c>
      <c r="C9857" s="13" t="s">
        <v>2421</v>
      </c>
      <c r="D9857">
        <v>319</v>
      </c>
      <c r="E9857">
        <v>161367.62</v>
      </c>
      <c r="F9857">
        <v>45</v>
      </c>
      <c r="G9857" t="s">
        <v>53</v>
      </c>
      <c r="H9857">
        <v>249076160</v>
      </c>
      <c r="I9857">
        <v>505.85</v>
      </c>
      <c r="J9857">
        <v>9856</v>
      </c>
      <c r="K9857">
        <f t="shared" si="153"/>
        <v>0</v>
      </c>
    </row>
    <row r="9858" spans="1:11" x14ac:dyDescent="0.25">
      <c r="A9858" s="13" t="s">
        <v>2312</v>
      </c>
      <c r="B9858" s="13" t="s">
        <v>74</v>
      </c>
      <c r="C9858" s="13" t="s">
        <v>2421</v>
      </c>
      <c r="D9858">
        <v>319</v>
      </c>
      <c r="E9858">
        <v>161367.62</v>
      </c>
      <c r="F9858">
        <v>39</v>
      </c>
      <c r="G9858" t="s">
        <v>53</v>
      </c>
      <c r="H9858">
        <v>251003958</v>
      </c>
      <c r="I9858">
        <v>505.85</v>
      </c>
      <c r="J9858">
        <v>9857</v>
      </c>
      <c r="K9858">
        <f t="shared" si="153"/>
        <v>0</v>
      </c>
    </row>
    <row r="9859" spans="1:11" x14ac:dyDescent="0.25">
      <c r="A9859" s="13" t="s">
        <v>2312</v>
      </c>
      <c r="B9859" s="13" t="s">
        <v>74</v>
      </c>
      <c r="C9859" s="13" t="s">
        <v>2421</v>
      </c>
      <c r="D9859">
        <v>319</v>
      </c>
      <c r="E9859">
        <v>161367.62</v>
      </c>
      <c r="F9859">
        <v>87</v>
      </c>
      <c r="G9859" t="s">
        <v>54</v>
      </c>
      <c r="H9859">
        <v>304920203</v>
      </c>
      <c r="I9859">
        <v>505.85</v>
      </c>
      <c r="J9859">
        <v>9858</v>
      </c>
      <c r="K9859">
        <f t="shared" ref="K9859:K9922" si="154">IF(A9859&amp;C9859 = A9858&amp;C9858,0,IF(A9859&amp;C9859 = A9860&amp;C9860,0,1))</f>
        <v>0</v>
      </c>
    </row>
    <row r="9860" spans="1:11" x14ac:dyDescent="0.25">
      <c r="A9860" s="13" t="s">
        <v>2312</v>
      </c>
      <c r="B9860" s="13" t="s">
        <v>74</v>
      </c>
      <c r="C9860" s="13" t="s">
        <v>2421</v>
      </c>
      <c r="D9860">
        <v>319</v>
      </c>
      <c r="E9860">
        <v>161367.62</v>
      </c>
      <c r="F9860">
        <v>18</v>
      </c>
      <c r="G9860" t="s">
        <v>54</v>
      </c>
      <c r="H9860">
        <v>300015410</v>
      </c>
      <c r="I9860">
        <v>505.85</v>
      </c>
      <c r="J9860">
        <v>9859</v>
      </c>
      <c r="K9860">
        <f t="shared" si="154"/>
        <v>0</v>
      </c>
    </row>
    <row r="9861" spans="1:11" x14ac:dyDescent="0.25">
      <c r="A9861" s="13" t="s">
        <v>2312</v>
      </c>
      <c r="B9861" s="13" t="s">
        <v>74</v>
      </c>
      <c r="C9861" s="13" t="s">
        <v>2422</v>
      </c>
      <c r="D9861">
        <v>365</v>
      </c>
      <c r="E9861">
        <v>156917.72</v>
      </c>
      <c r="F9861">
        <v>73</v>
      </c>
      <c r="G9861" t="s">
        <v>52</v>
      </c>
      <c r="H9861">
        <v>257591981</v>
      </c>
      <c r="I9861">
        <v>429.91</v>
      </c>
      <c r="J9861">
        <v>9860</v>
      </c>
      <c r="K9861">
        <f t="shared" si="154"/>
        <v>0</v>
      </c>
    </row>
    <row r="9862" spans="1:11" x14ac:dyDescent="0.25">
      <c r="A9862" s="13" t="s">
        <v>2312</v>
      </c>
      <c r="B9862" s="13" t="s">
        <v>74</v>
      </c>
      <c r="C9862" s="13" t="s">
        <v>2422</v>
      </c>
      <c r="D9862">
        <v>365</v>
      </c>
      <c r="E9862">
        <v>156917.72</v>
      </c>
      <c r="F9862">
        <v>35</v>
      </c>
      <c r="G9862" t="s">
        <v>28</v>
      </c>
      <c r="H9862">
        <v>254283899</v>
      </c>
      <c r="I9862">
        <v>429.91</v>
      </c>
      <c r="J9862">
        <v>9861</v>
      </c>
      <c r="K9862">
        <f t="shared" si="154"/>
        <v>0</v>
      </c>
    </row>
    <row r="9863" spans="1:11" x14ac:dyDescent="0.25">
      <c r="A9863" s="13" t="s">
        <v>2312</v>
      </c>
      <c r="B9863" s="13" t="s">
        <v>74</v>
      </c>
      <c r="C9863" s="13" t="s">
        <v>2422</v>
      </c>
      <c r="D9863">
        <v>365</v>
      </c>
      <c r="E9863">
        <v>156917.72</v>
      </c>
      <c r="F9863">
        <v>80</v>
      </c>
      <c r="G9863" t="s">
        <v>53</v>
      </c>
      <c r="H9863">
        <v>304920433</v>
      </c>
      <c r="I9863">
        <v>429.91</v>
      </c>
      <c r="J9863">
        <v>9862</v>
      </c>
      <c r="K9863">
        <f t="shared" si="154"/>
        <v>0</v>
      </c>
    </row>
    <row r="9864" spans="1:11" x14ac:dyDescent="0.25">
      <c r="A9864" s="13" t="s">
        <v>2312</v>
      </c>
      <c r="B9864" s="13" t="s">
        <v>74</v>
      </c>
      <c r="C9864" s="13" t="s">
        <v>2422</v>
      </c>
      <c r="D9864">
        <v>365</v>
      </c>
      <c r="E9864">
        <v>156917.72</v>
      </c>
      <c r="F9864">
        <v>15</v>
      </c>
      <c r="G9864" t="s">
        <v>54</v>
      </c>
      <c r="H9864">
        <v>300547715</v>
      </c>
      <c r="I9864">
        <v>429.91</v>
      </c>
      <c r="J9864">
        <v>9863</v>
      </c>
      <c r="K9864">
        <f t="shared" si="154"/>
        <v>0</v>
      </c>
    </row>
    <row r="9865" spans="1:11" x14ac:dyDescent="0.25">
      <c r="A9865" s="13" t="s">
        <v>2312</v>
      </c>
      <c r="B9865" s="13" t="s">
        <v>74</v>
      </c>
      <c r="C9865" s="13" t="s">
        <v>2422</v>
      </c>
      <c r="D9865">
        <v>365</v>
      </c>
      <c r="E9865">
        <v>156917.72</v>
      </c>
      <c r="F9865">
        <v>162</v>
      </c>
      <c r="G9865" t="s">
        <v>28</v>
      </c>
      <c r="H9865">
        <v>252513177</v>
      </c>
      <c r="I9865">
        <v>429.91</v>
      </c>
      <c r="J9865">
        <v>9864</v>
      </c>
      <c r="K9865">
        <f t="shared" si="154"/>
        <v>0</v>
      </c>
    </row>
    <row r="9866" spans="1:11" x14ac:dyDescent="0.25">
      <c r="A9866" s="13" t="s">
        <v>2312</v>
      </c>
      <c r="B9866" s="13" t="s">
        <v>74</v>
      </c>
      <c r="C9866" s="13" t="s">
        <v>2423</v>
      </c>
      <c r="D9866">
        <v>365</v>
      </c>
      <c r="E9866">
        <v>248164.24</v>
      </c>
      <c r="F9866">
        <v>90</v>
      </c>
      <c r="G9866" t="s">
        <v>40</v>
      </c>
      <c r="H9866">
        <v>249076161</v>
      </c>
      <c r="I9866">
        <v>679.9</v>
      </c>
      <c r="J9866">
        <v>9865</v>
      </c>
      <c r="K9866">
        <f t="shared" si="154"/>
        <v>0</v>
      </c>
    </row>
    <row r="9867" spans="1:11" x14ac:dyDescent="0.25">
      <c r="A9867" s="13" t="s">
        <v>2312</v>
      </c>
      <c r="B9867" s="13" t="s">
        <v>74</v>
      </c>
      <c r="C9867" s="13" t="s">
        <v>2423</v>
      </c>
      <c r="D9867">
        <v>365</v>
      </c>
      <c r="E9867">
        <v>248164.24</v>
      </c>
      <c r="F9867">
        <v>33</v>
      </c>
      <c r="G9867" t="s">
        <v>40</v>
      </c>
      <c r="H9867">
        <v>255054494</v>
      </c>
      <c r="I9867">
        <v>679.9</v>
      </c>
      <c r="J9867">
        <v>9866</v>
      </c>
      <c r="K9867">
        <f t="shared" si="154"/>
        <v>0</v>
      </c>
    </row>
    <row r="9868" spans="1:11" x14ac:dyDescent="0.25">
      <c r="A9868" s="13" t="s">
        <v>2312</v>
      </c>
      <c r="B9868" s="13" t="s">
        <v>74</v>
      </c>
      <c r="C9868" s="13" t="s">
        <v>2423</v>
      </c>
      <c r="D9868">
        <v>365</v>
      </c>
      <c r="E9868">
        <v>248164.24</v>
      </c>
      <c r="F9868">
        <v>56</v>
      </c>
      <c r="G9868" t="s">
        <v>38</v>
      </c>
      <c r="H9868">
        <v>253579457</v>
      </c>
      <c r="I9868">
        <v>679.9</v>
      </c>
      <c r="J9868">
        <v>9867</v>
      </c>
      <c r="K9868">
        <f t="shared" si="154"/>
        <v>0</v>
      </c>
    </row>
    <row r="9869" spans="1:11" x14ac:dyDescent="0.25">
      <c r="A9869" s="13" t="s">
        <v>2312</v>
      </c>
      <c r="B9869" s="13" t="s">
        <v>74</v>
      </c>
      <c r="C9869" s="13" t="s">
        <v>2423</v>
      </c>
      <c r="D9869">
        <v>365</v>
      </c>
      <c r="E9869">
        <v>248164.24</v>
      </c>
      <c r="F9869">
        <v>74</v>
      </c>
      <c r="G9869" t="s">
        <v>53</v>
      </c>
      <c r="H9869">
        <v>305234667</v>
      </c>
      <c r="I9869">
        <v>679.9</v>
      </c>
      <c r="J9869">
        <v>9868</v>
      </c>
      <c r="K9869">
        <f t="shared" si="154"/>
        <v>0</v>
      </c>
    </row>
    <row r="9870" spans="1:11" x14ac:dyDescent="0.25">
      <c r="A9870" s="13" t="s">
        <v>2312</v>
      </c>
      <c r="B9870" s="13" t="s">
        <v>74</v>
      </c>
      <c r="C9870" s="13" t="s">
        <v>2423</v>
      </c>
      <c r="D9870">
        <v>365</v>
      </c>
      <c r="E9870">
        <v>248164.24</v>
      </c>
      <c r="F9870">
        <v>76</v>
      </c>
      <c r="G9870" t="s">
        <v>54</v>
      </c>
      <c r="H9870">
        <v>300832481</v>
      </c>
      <c r="I9870">
        <v>679.9</v>
      </c>
      <c r="J9870">
        <v>9869</v>
      </c>
      <c r="K9870">
        <f t="shared" si="154"/>
        <v>0</v>
      </c>
    </row>
    <row r="9871" spans="1:11" x14ac:dyDescent="0.25">
      <c r="A9871" s="13" t="s">
        <v>2312</v>
      </c>
      <c r="B9871" s="13" t="s">
        <v>74</v>
      </c>
      <c r="C9871" s="13" t="s">
        <v>2423</v>
      </c>
      <c r="D9871">
        <v>365</v>
      </c>
      <c r="E9871">
        <v>248164.24</v>
      </c>
      <c r="F9871">
        <v>36</v>
      </c>
      <c r="G9871" t="s">
        <v>40</v>
      </c>
      <c r="H9871">
        <v>250532866</v>
      </c>
      <c r="I9871">
        <v>679.9</v>
      </c>
      <c r="J9871">
        <v>9870</v>
      </c>
      <c r="K9871">
        <f t="shared" si="154"/>
        <v>0</v>
      </c>
    </row>
    <row r="9872" spans="1:11" x14ac:dyDescent="0.25">
      <c r="A9872" s="13" t="s">
        <v>2312</v>
      </c>
      <c r="B9872" s="13" t="s">
        <v>74</v>
      </c>
      <c r="C9872" s="13" t="s">
        <v>2424</v>
      </c>
      <c r="D9872">
        <v>284</v>
      </c>
      <c r="E9872">
        <v>141343.23000000001</v>
      </c>
      <c r="F9872">
        <v>0</v>
      </c>
      <c r="G9872" t="s">
        <v>16</v>
      </c>
      <c r="H9872">
        <v>308936786</v>
      </c>
      <c r="I9872">
        <v>497.69</v>
      </c>
      <c r="J9872">
        <v>9871</v>
      </c>
      <c r="K9872">
        <f t="shared" si="154"/>
        <v>0</v>
      </c>
    </row>
    <row r="9873" spans="1:11" x14ac:dyDescent="0.25">
      <c r="A9873" s="13" t="s">
        <v>2312</v>
      </c>
      <c r="B9873" s="13" t="s">
        <v>74</v>
      </c>
      <c r="C9873" s="13" t="s">
        <v>2424</v>
      </c>
      <c r="D9873">
        <v>284</v>
      </c>
      <c r="E9873">
        <v>141343.23000000001</v>
      </c>
      <c r="F9873">
        <v>8</v>
      </c>
      <c r="G9873" t="s">
        <v>56</v>
      </c>
      <c r="H9873">
        <v>249076152</v>
      </c>
      <c r="I9873">
        <v>497.69</v>
      </c>
      <c r="J9873">
        <v>9872</v>
      </c>
      <c r="K9873">
        <f t="shared" si="154"/>
        <v>0</v>
      </c>
    </row>
    <row r="9874" spans="1:11" x14ac:dyDescent="0.25">
      <c r="A9874" s="13" t="s">
        <v>2312</v>
      </c>
      <c r="B9874" s="13" t="s">
        <v>74</v>
      </c>
      <c r="C9874" s="13" t="s">
        <v>2424</v>
      </c>
      <c r="D9874">
        <v>284</v>
      </c>
      <c r="E9874">
        <v>141343.23000000001</v>
      </c>
      <c r="F9874">
        <v>92</v>
      </c>
      <c r="G9874" t="s">
        <v>56</v>
      </c>
      <c r="H9874">
        <v>253579460</v>
      </c>
      <c r="I9874">
        <v>497.69</v>
      </c>
      <c r="J9874">
        <v>9873</v>
      </c>
      <c r="K9874">
        <f t="shared" si="154"/>
        <v>0</v>
      </c>
    </row>
    <row r="9875" spans="1:11" x14ac:dyDescent="0.25">
      <c r="A9875" s="13" t="s">
        <v>2312</v>
      </c>
      <c r="B9875" s="13" t="s">
        <v>74</v>
      </c>
      <c r="C9875" s="13" t="s">
        <v>2424</v>
      </c>
      <c r="D9875">
        <v>284</v>
      </c>
      <c r="E9875">
        <v>141343.23000000001</v>
      </c>
      <c r="F9875">
        <v>92</v>
      </c>
      <c r="G9875" t="s">
        <v>16</v>
      </c>
      <c r="H9875">
        <v>300015373</v>
      </c>
      <c r="I9875">
        <v>497.69</v>
      </c>
      <c r="J9875">
        <v>9874</v>
      </c>
      <c r="K9875">
        <f t="shared" si="154"/>
        <v>0</v>
      </c>
    </row>
    <row r="9876" spans="1:11" x14ac:dyDescent="0.25">
      <c r="A9876" s="13" t="s">
        <v>2312</v>
      </c>
      <c r="B9876" s="13" t="s">
        <v>74</v>
      </c>
      <c r="C9876" s="13" t="s">
        <v>2424</v>
      </c>
      <c r="D9876">
        <v>284</v>
      </c>
      <c r="E9876">
        <v>141343.23000000001</v>
      </c>
      <c r="F9876">
        <v>92</v>
      </c>
      <c r="G9876" t="s">
        <v>16</v>
      </c>
      <c r="H9876">
        <v>304430662</v>
      </c>
      <c r="I9876">
        <v>497.69</v>
      </c>
      <c r="J9876">
        <v>9875</v>
      </c>
      <c r="K9876">
        <f t="shared" si="154"/>
        <v>0</v>
      </c>
    </row>
    <row r="9877" spans="1:11" x14ac:dyDescent="0.25">
      <c r="A9877" s="13" t="s">
        <v>2312</v>
      </c>
      <c r="B9877" s="13" t="s">
        <v>74</v>
      </c>
      <c r="C9877" s="13" t="s">
        <v>2425</v>
      </c>
      <c r="D9877">
        <v>365</v>
      </c>
      <c r="E9877">
        <v>148860.13</v>
      </c>
      <c r="F9877">
        <v>91</v>
      </c>
      <c r="G9877" t="s">
        <v>56</v>
      </c>
      <c r="H9877">
        <v>255966646</v>
      </c>
      <c r="I9877">
        <v>407.84</v>
      </c>
      <c r="J9877">
        <v>9876</v>
      </c>
      <c r="K9877">
        <f t="shared" si="154"/>
        <v>0</v>
      </c>
    </row>
    <row r="9878" spans="1:11" x14ac:dyDescent="0.25">
      <c r="A9878" s="13" t="s">
        <v>2312</v>
      </c>
      <c r="B9878" s="13" t="s">
        <v>74</v>
      </c>
      <c r="C9878" s="13" t="s">
        <v>2425</v>
      </c>
      <c r="D9878">
        <v>365</v>
      </c>
      <c r="E9878">
        <v>148860.13</v>
      </c>
      <c r="F9878">
        <v>47</v>
      </c>
      <c r="G9878" t="s">
        <v>54</v>
      </c>
      <c r="H9878">
        <v>301177698</v>
      </c>
      <c r="I9878">
        <v>407.84</v>
      </c>
      <c r="J9878">
        <v>9877</v>
      </c>
      <c r="K9878">
        <f t="shared" si="154"/>
        <v>0</v>
      </c>
    </row>
    <row r="9879" spans="1:11" x14ac:dyDescent="0.25">
      <c r="A9879" s="13" t="s">
        <v>2312</v>
      </c>
      <c r="B9879" s="13" t="s">
        <v>74</v>
      </c>
      <c r="C9879" s="13" t="s">
        <v>2425</v>
      </c>
      <c r="D9879">
        <v>365</v>
      </c>
      <c r="E9879">
        <v>148860.13</v>
      </c>
      <c r="F9879">
        <v>21</v>
      </c>
      <c r="G9879" t="s">
        <v>16</v>
      </c>
      <c r="H9879">
        <v>257011760</v>
      </c>
      <c r="I9879">
        <v>407.84</v>
      </c>
      <c r="J9879">
        <v>9878</v>
      </c>
      <c r="K9879">
        <f t="shared" si="154"/>
        <v>0</v>
      </c>
    </row>
    <row r="9880" spans="1:11" x14ac:dyDescent="0.25">
      <c r="A9880" s="13" t="s">
        <v>2312</v>
      </c>
      <c r="B9880" s="13" t="s">
        <v>74</v>
      </c>
      <c r="C9880" s="13" t="s">
        <v>2425</v>
      </c>
      <c r="D9880">
        <v>365</v>
      </c>
      <c r="E9880">
        <v>148860.13</v>
      </c>
      <c r="F9880">
        <v>72</v>
      </c>
      <c r="G9880" t="s">
        <v>54</v>
      </c>
      <c r="H9880">
        <v>305321754</v>
      </c>
      <c r="I9880">
        <v>407.84</v>
      </c>
      <c r="J9880">
        <v>9879</v>
      </c>
      <c r="K9880">
        <f t="shared" si="154"/>
        <v>0</v>
      </c>
    </row>
    <row r="9881" spans="1:11" x14ac:dyDescent="0.25">
      <c r="A9881" s="13" t="s">
        <v>2312</v>
      </c>
      <c r="B9881" s="13" t="s">
        <v>74</v>
      </c>
      <c r="C9881" s="13" t="s">
        <v>2425</v>
      </c>
      <c r="D9881">
        <v>365</v>
      </c>
      <c r="E9881">
        <v>148860.13</v>
      </c>
      <c r="F9881">
        <v>134</v>
      </c>
      <c r="G9881" t="s">
        <v>56</v>
      </c>
      <c r="H9881">
        <v>251407348</v>
      </c>
      <c r="I9881">
        <v>407.84</v>
      </c>
      <c r="J9881">
        <v>9880</v>
      </c>
      <c r="K9881">
        <f t="shared" si="154"/>
        <v>0</v>
      </c>
    </row>
    <row r="9882" spans="1:11" x14ac:dyDescent="0.25">
      <c r="A9882" s="13" t="s">
        <v>2312</v>
      </c>
      <c r="B9882" s="13" t="s">
        <v>74</v>
      </c>
      <c r="C9882" s="13" t="s">
        <v>2426</v>
      </c>
      <c r="D9882">
        <v>298</v>
      </c>
      <c r="E9882">
        <v>144770.12</v>
      </c>
      <c r="F9882">
        <v>98</v>
      </c>
      <c r="G9882" t="s">
        <v>17</v>
      </c>
      <c r="H9882">
        <v>258167708</v>
      </c>
      <c r="I9882">
        <v>485.81</v>
      </c>
      <c r="J9882">
        <v>9881</v>
      </c>
      <c r="K9882">
        <f t="shared" si="154"/>
        <v>0</v>
      </c>
    </row>
    <row r="9883" spans="1:11" x14ac:dyDescent="0.25">
      <c r="A9883" s="13" t="s">
        <v>2312</v>
      </c>
      <c r="B9883" s="13" t="s">
        <v>74</v>
      </c>
      <c r="C9883" s="13" t="s">
        <v>2426</v>
      </c>
      <c r="D9883">
        <v>298</v>
      </c>
      <c r="E9883">
        <v>144770.12</v>
      </c>
      <c r="F9883">
        <v>92</v>
      </c>
      <c r="G9883" t="s">
        <v>17</v>
      </c>
      <c r="H9883">
        <v>258167708</v>
      </c>
      <c r="I9883">
        <v>485.81</v>
      </c>
      <c r="J9883">
        <v>9882</v>
      </c>
      <c r="K9883">
        <f t="shared" si="154"/>
        <v>0</v>
      </c>
    </row>
    <row r="9884" spans="1:11" x14ac:dyDescent="0.25">
      <c r="A9884" s="13" t="s">
        <v>2312</v>
      </c>
      <c r="B9884" s="13" t="s">
        <v>74</v>
      </c>
      <c r="C9884" s="13" t="s">
        <v>2426</v>
      </c>
      <c r="D9884">
        <v>298</v>
      </c>
      <c r="E9884">
        <v>144770.12</v>
      </c>
      <c r="F9884">
        <v>8</v>
      </c>
      <c r="G9884" t="s">
        <v>17</v>
      </c>
      <c r="H9884">
        <v>251805450</v>
      </c>
      <c r="I9884">
        <v>485.81</v>
      </c>
      <c r="J9884">
        <v>9883</v>
      </c>
      <c r="K9884">
        <f t="shared" si="154"/>
        <v>0</v>
      </c>
    </row>
    <row r="9885" spans="1:11" x14ac:dyDescent="0.25">
      <c r="A9885" s="13" t="s">
        <v>2312</v>
      </c>
      <c r="B9885" s="13" t="s">
        <v>74</v>
      </c>
      <c r="C9885" s="13" t="s">
        <v>2426</v>
      </c>
      <c r="D9885">
        <v>298</v>
      </c>
      <c r="E9885">
        <v>144770.12</v>
      </c>
      <c r="F9885">
        <v>100</v>
      </c>
      <c r="G9885" t="s">
        <v>17</v>
      </c>
      <c r="H9885">
        <v>253206255</v>
      </c>
      <c r="I9885">
        <v>485.81</v>
      </c>
      <c r="J9885">
        <v>9884</v>
      </c>
      <c r="K9885">
        <f t="shared" si="154"/>
        <v>0</v>
      </c>
    </row>
    <row r="9886" spans="1:11" x14ac:dyDescent="0.25">
      <c r="A9886" s="13" t="s">
        <v>2312</v>
      </c>
      <c r="B9886" s="13" t="s">
        <v>74</v>
      </c>
      <c r="C9886" s="13" t="s">
        <v>2427</v>
      </c>
      <c r="D9886">
        <v>163</v>
      </c>
      <c r="E9886">
        <v>73649.210000000006</v>
      </c>
      <c r="F9886">
        <v>28</v>
      </c>
      <c r="G9886" t="s">
        <v>53</v>
      </c>
      <c r="H9886">
        <v>301405327</v>
      </c>
      <c r="I9886">
        <v>451.84</v>
      </c>
      <c r="J9886">
        <v>9885</v>
      </c>
      <c r="K9886">
        <f t="shared" si="154"/>
        <v>0</v>
      </c>
    </row>
    <row r="9887" spans="1:11" x14ac:dyDescent="0.25">
      <c r="A9887" s="13" t="s">
        <v>2312</v>
      </c>
      <c r="B9887" s="13" t="s">
        <v>74</v>
      </c>
      <c r="C9887" s="13" t="s">
        <v>2427</v>
      </c>
      <c r="D9887">
        <v>163</v>
      </c>
      <c r="E9887">
        <v>73649.210000000006</v>
      </c>
      <c r="F9887">
        <v>8</v>
      </c>
      <c r="G9887" t="s">
        <v>63</v>
      </c>
      <c r="H9887">
        <v>254654772</v>
      </c>
      <c r="I9887">
        <v>451.84</v>
      </c>
      <c r="J9887">
        <v>9886</v>
      </c>
      <c r="K9887">
        <f t="shared" si="154"/>
        <v>0</v>
      </c>
    </row>
    <row r="9888" spans="1:11" x14ac:dyDescent="0.25">
      <c r="A9888" s="13" t="s">
        <v>2312</v>
      </c>
      <c r="B9888" s="13" t="s">
        <v>74</v>
      </c>
      <c r="C9888" s="13" t="s">
        <v>2427</v>
      </c>
      <c r="D9888">
        <v>163</v>
      </c>
      <c r="E9888">
        <v>73649.210000000006</v>
      </c>
      <c r="F9888">
        <v>70</v>
      </c>
      <c r="G9888" t="s">
        <v>63</v>
      </c>
      <c r="H9888">
        <v>300165304</v>
      </c>
      <c r="I9888">
        <v>451.84</v>
      </c>
      <c r="J9888">
        <v>9887</v>
      </c>
      <c r="K9888">
        <f t="shared" si="154"/>
        <v>0</v>
      </c>
    </row>
    <row r="9889" spans="1:11" x14ac:dyDescent="0.25">
      <c r="A9889" s="13" t="s">
        <v>2312</v>
      </c>
      <c r="B9889" s="13" t="s">
        <v>74</v>
      </c>
      <c r="C9889" s="13" t="s">
        <v>2427</v>
      </c>
      <c r="D9889">
        <v>163</v>
      </c>
      <c r="E9889">
        <v>73649.210000000006</v>
      </c>
      <c r="F9889">
        <v>57</v>
      </c>
      <c r="G9889" t="s">
        <v>53</v>
      </c>
      <c r="H9889">
        <v>306170805</v>
      </c>
      <c r="I9889">
        <v>451.84</v>
      </c>
      <c r="J9889">
        <v>9888</v>
      </c>
      <c r="K9889">
        <f t="shared" si="154"/>
        <v>0</v>
      </c>
    </row>
    <row r="9890" spans="1:11" x14ac:dyDescent="0.25">
      <c r="A9890" s="13" t="s">
        <v>2312</v>
      </c>
      <c r="B9890" s="13" t="s">
        <v>74</v>
      </c>
      <c r="C9890" s="13" t="s">
        <v>2428</v>
      </c>
      <c r="D9890">
        <v>365</v>
      </c>
      <c r="E9890">
        <v>220373.55</v>
      </c>
      <c r="F9890">
        <v>83</v>
      </c>
      <c r="G9890" t="s">
        <v>46</v>
      </c>
      <c r="H9890">
        <v>254553225</v>
      </c>
      <c r="I9890">
        <v>603.76</v>
      </c>
      <c r="J9890">
        <v>9889</v>
      </c>
      <c r="K9890">
        <f t="shared" si="154"/>
        <v>0</v>
      </c>
    </row>
    <row r="9891" spans="1:11" x14ac:dyDescent="0.25">
      <c r="A9891" s="13" t="s">
        <v>2312</v>
      </c>
      <c r="B9891" s="13" t="s">
        <v>74</v>
      </c>
      <c r="C9891" s="13" t="s">
        <v>2428</v>
      </c>
      <c r="D9891">
        <v>365</v>
      </c>
      <c r="E9891">
        <v>220373.55</v>
      </c>
      <c r="F9891">
        <v>71</v>
      </c>
      <c r="G9891" t="s">
        <v>54</v>
      </c>
      <c r="H9891">
        <v>305504558</v>
      </c>
      <c r="I9891">
        <v>603.76</v>
      </c>
      <c r="J9891">
        <v>9890</v>
      </c>
      <c r="K9891">
        <f t="shared" si="154"/>
        <v>0</v>
      </c>
    </row>
    <row r="9892" spans="1:11" x14ac:dyDescent="0.25">
      <c r="A9892" s="13" t="s">
        <v>2312</v>
      </c>
      <c r="B9892" s="13" t="s">
        <v>74</v>
      </c>
      <c r="C9892" s="13" t="s">
        <v>2428</v>
      </c>
      <c r="D9892">
        <v>365</v>
      </c>
      <c r="E9892">
        <v>220373.55</v>
      </c>
      <c r="F9892">
        <v>91</v>
      </c>
      <c r="G9892" t="s">
        <v>54</v>
      </c>
      <c r="H9892">
        <v>301177699</v>
      </c>
      <c r="I9892">
        <v>603.76</v>
      </c>
      <c r="J9892">
        <v>9891</v>
      </c>
      <c r="K9892">
        <f t="shared" si="154"/>
        <v>0</v>
      </c>
    </row>
    <row r="9893" spans="1:11" x14ac:dyDescent="0.25">
      <c r="A9893" s="13" t="s">
        <v>2312</v>
      </c>
      <c r="B9893" s="13" t="s">
        <v>74</v>
      </c>
      <c r="C9893" s="13" t="s">
        <v>2428</v>
      </c>
      <c r="D9893">
        <v>365</v>
      </c>
      <c r="E9893">
        <v>220373.55</v>
      </c>
      <c r="F9893">
        <v>0</v>
      </c>
      <c r="G9893" t="s">
        <v>54</v>
      </c>
      <c r="H9893">
        <v>303527260</v>
      </c>
      <c r="I9893">
        <v>603.76</v>
      </c>
      <c r="J9893">
        <v>9892</v>
      </c>
      <c r="K9893">
        <f t="shared" si="154"/>
        <v>0</v>
      </c>
    </row>
    <row r="9894" spans="1:11" x14ac:dyDescent="0.25">
      <c r="A9894" s="13" t="s">
        <v>2312</v>
      </c>
      <c r="B9894" s="13" t="s">
        <v>74</v>
      </c>
      <c r="C9894" s="13" t="s">
        <v>2428</v>
      </c>
      <c r="D9894">
        <v>365</v>
      </c>
      <c r="E9894">
        <v>220373.55</v>
      </c>
      <c r="F9894">
        <v>0</v>
      </c>
      <c r="G9894" t="s">
        <v>54</v>
      </c>
      <c r="H9894">
        <v>301905933</v>
      </c>
      <c r="I9894">
        <v>603.76</v>
      </c>
      <c r="J9894">
        <v>9893</v>
      </c>
      <c r="K9894">
        <f t="shared" si="154"/>
        <v>0</v>
      </c>
    </row>
    <row r="9895" spans="1:11" x14ac:dyDescent="0.25">
      <c r="A9895" s="13" t="s">
        <v>2312</v>
      </c>
      <c r="B9895" s="13" t="s">
        <v>74</v>
      </c>
      <c r="C9895" s="13" t="s">
        <v>2428</v>
      </c>
      <c r="D9895">
        <v>365</v>
      </c>
      <c r="E9895">
        <v>220373.55</v>
      </c>
      <c r="F9895">
        <v>0</v>
      </c>
      <c r="G9895" t="s">
        <v>54</v>
      </c>
      <c r="H9895">
        <v>255966662</v>
      </c>
      <c r="I9895">
        <v>603.76</v>
      </c>
      <c r="J9895">
        <v>9894</v>
      </c>
      <c r="K9895">
        <f t="shared" si="154"/>
        <v>0</v>
      </c>
    </row>
    <row r="9896" spans="1:11" x14ac:dyDescent="0.25">
      <c r="A9896" s="13" t="s">
        <v>2312</v>
      </c>
      <c r="B9896" s="13" t="s">
        <v>74</v>
      </c>
      <c r="C9896" s="13" t="s">
        <v>2428</v>
      </c>
      <c r="D9896">
        <v>365</v>
      </c>
      <c r="E9896">
        <v>220373.55</v>
      </c>
      <c r="F9896">
        <v>120</v>
      </c>
      <c r="G9896" t="s">
        <v>46</v>
      </c>
      <c r="H9896">
        <v>250532858</v>
      </c>
      <c r="I9896">
        <v>603.76</v>
      </c>
      <c r="J9896">
        <v>9895</v>
      </c>
      <c r="K9896">
        <f t="shared" si="154"/>
        <v>0</v>
      </c>
    </row>
    <row r="9897" spans="1:11" x14ac:dyDescent="0.25">
      <c r="A9897" s="13" t="s">
        <v>2312</v>
      </c>
      <c r="B9897" s="13" t="s">
        <v>74</v>
      </c>
      <c r="C9897" s="13" t="s">
        <v>2429</v>
      </c>
      <c r="D9897">
        <v>365</v>
      </c>
      <c r="E9897">
        <v>185202.91</v>
      </c>
      <c r="F9897">
        <v>65</v>
      </c>
      <c r="G9897" t="s">
        <v>54</v>
      </c>
      <c r="H9897">
        <v>304920417</v>
      </c>
      <c r="I9897">
        <v>507.41</v>
      </c>
      <c r="J9897">
        <v>9896</v>
      </c>
      <c r="K9897">
        <f t="shared" si="154"/>
        <v>0</v>
      </c>
    </row>
    <row r="9898" spans="1:11" x14ac:dyDescent="0.25">
      <c r="A9898" s="13" t="s">
        <v>2312</v>
      </c>
      <c r="B9898" s="13" t="s">
        <v>74</v>
      </c>
      <c r="C9898" s="13" t="s">
        <v>2429</v>
      </c>
      <c r="D9898">
        <v>365</v>
      </c>
      <c r="E9898">
        <v>185202.91</v>
      </c>
      <c r="F9898">
        <v>6</v>
      </c>
      <c r="G9898" t="s">
        <v>11</v>
      </c>
      <c r="H9898">
        <v>249379057</v>
      </c>
      <c r="I9898">
        <v>507.41</v>
      </c>
      <c r="J9898">
        <v>9897</v>
      </c>
      <c r="K9898">
        <f t="shared" si="154"/>
        <v>0</v>
      </c>
    </row>
    <row r="9899" spans="1:11" x14ac:dyDescent="0.25">
      <c r="A9899" s="13" t="s">
        <v>2312</v>
      </c>
      <c r="B9899" s="13" t="s">
        <v>74</v>
      </c>
      <c r="C9899" s="13" t="s">
        <v>2429</v>
      </c>
      <c r="D9899">
        <v>365</v>
      </c>
      <c r="E9899">
        <v>185202.91</v>
      </c>
      <c r="F9899">
        <v>92</v>
      </c>
      <c r="G9899" t="s">
        <v>54</v>
      </c>
      <c r="H9899">
        <v>300165297</v>
      </c>
      <c r="I9899">
        <v>507.41</v>
      </c>
      <c r="J9899">
        <v>9898</v>
      </c>
      <c r="K9899">
        <f t="shared" si="154"/>
        <v>0</v>
      </c>
    </row>
    <row r="9900" spans="1:11" x14ac:dyDescent="0.25">
      <c r="A9900" s="13" t="s">
        <v>2312</v>
      </c>
      <c r="B9900" s="13" t="s">
        <v>74</v>
      </c>
      <c r="C9900" s="13" t="s">
        <v>2429</v>
      </c>
      <c r="D9900">
        <v>365</v>
      </c>
      <c r="E9900">
        <v>185202.91</v>
      </c>
      <c r="F9900">
        <v>15</v>
      </c>
      <c r="G9900" t="s">
        <v>54</v>
      </c>
      <c r="H9900">
        <v>300832604</v>
      </c>
      <c r="I9900">
        <v>507.41</v>
      </c>
      <c r="J9900">
        <v>9899</v>
      </c>
      <c r="K9900">
        <f t="shared" si="154"/>
        <v>0</v>
      </c>
    </row>
    <row r="9901" spans="1:11" x14ac:dyDescent="0.25">
      <c r="A9901" s="13" t="s">
        <v>2312</v>
      </c>
      <c r="B9901" s="13" t="s">
        <v>74</v>
      </c>
      <c r="C9901" s="13" t="s">
        <v>2429</v>
      </c>
      <c r="D9901">
        <v>365</v>
      </c>
      <c r="E9901">
        <v>185202.91</v>
      </c>
      <c r="F9901">
        <v>63</v>
      </c>
      <c r="G9901" t="s">
        <v>54</v>
      </c>
      <c r="H9901">
        <v>252513184</v>
      </c>
      <c r="I9901">
        <v>507.41</v>
      </c>
      <c r="J9901">
        <v>9900</v>
      </c>
      <c r="K9901">
        <f t="shared" si="154"/>
        <v>0</v>
      </c>
    </row>
    <row r="9902" spans="1:11" x14ac:dyDescent="0.25">
      <c r="A9902" s="13" t="s">
        <v>2312</v>
      </c>
      <c r="B9902" s="13" t="s">
        <v>74</v>
      </c>
      <c r="C9902" s="13" t="s">
        <v>2429</v>
      </c>
      <c r="D9902">
        <v>365</v>
      </c>
      <c r="E9902">
        <v>185202.91</v>
      </c>
      <c r="F9902">
        <v>5</v>
      </c>
      <c r="G9902" t="s">
        <v>11</v>
      </c>
      <c r="H9902">
        <v>300165377</v>
      </c>
      <c r="I9902">
        <v>507.41</v>
      </c>
      <c r="J9902">
        <v>9901</v>
      </c>
      <c r="K9902">
        <f t="shared" si="154"/>
        <v>0</v>
      </c>
    </row>
    <row r="9903" spans="1:11" x14ac:dyDescent="0.25">
      <c r="A9903" s="13" t="s">
        <v>2312</v>
      </c>
      <c r="B9903" s="13" t="s">
        <v>74</v>
      </c>
      <c r="C9903" s="13" t="s">
        <v>2429</v>
      </c>
      <c r="D9903">
        <v>365</v>
      </c>
      <c r="E9903">
        <v>185202.91</v>
      </c>
      <c r="F9903">
        <v>92</v>
      </c>
      <c r="G9903" t="s">
        <v>11</v>
      </c>
      <c r="H9903">
        <v>249076158</v>
      </c>
      <c r="I9903">
        <v>507.41</v>
      </c>
      <c r="J9903">
        <v>9902</v>
      </c>
      <c r="K9903">
        <f t="shared" si="154"/>
        <v>0</v>
      </c>
    </row>
    <row r="9904" spans="1:11" x14ac:dyDescent="0.25">
      <c r="A9904" s="13" t="s">
        <v>2312</v>
      </c>
      <c r="B9904" s="13" t="s">
        <v>74</v>
      </c>
      <c r="C9904" s="13" t="s">
        <v>2429</v>
      </c>
      <c r="D9904">
        <v>365</v>
      </c>
      <c r="E9904">
        <v>185202.91</v>
      </c>
      <c r="F9904">
        <v>27</v>
      </c>
      <c r="G9904" t="s">
        <v>55</v>
      </c>
      <c r="H9904">
        <v>254096640</v>
      </c>
      <c r="I9904">
        <v>507.41</v>
      </c>
      <c r="J9904">
        <v>9903</v>
      </c>
      <c r="K9904">
        <f t="shared" si="154"/>
        <v>0</v>
      </c>
    </row>
    <row r="9905" spans="1:11" x14ac:dyDescent="0.25">
      <c r="A9905" s="13" t="s">
        <v>2312</v>
      </c>
      <c r="B9905" s="13" t="s">
        <v>74</v>
      </c>
      <c r="C9905" s="13" t="s">
        <v>2430</v>
      </c>
      <c r="D9905">
        <v>365</v>
      </c>
      <c r="E9905">
        <v>166366.67000000001</v>
      </c>
      <c r="F9905">
        <v>0</v>
      </c>
      <c r="G9905" t="s">
        <v>54</v>
      </c>
      <c r="H9905">
        <v>303527280</v>
      </c>
      <c r="I9905">
        <v>455.8</v>
      </c>
      <c r="J9905">
        <v>9904</v>
      </c>
      <c r="K9905">
        <f t="shared" si="154"/>
        <v>0</v>
      </c>
    </row>
    <row r="9906" spans="1:11" x14ac:dyDescent="0.25">
      <c r="A9906" s="13" t="s">
        <v>2312</v>
      </c>
      <c r="B9906" s="13" t="s">
        <v>74</v>
      </c>
      <c r="C9906" s="13" t="s">
        <v>2430</v>
      </c>
      <c r="D9906">
        <v>365</v>
      </c>
      <c r="E9906">
        <v>166366.67000000001</v>
      </c>
      <c r="F9906">
        <v>88</v>
      </c>
      <c r="G9906" t="s">
        <v>54</v>
      </c>
      <c r="H9906">
        <v>301572587</v>
      </c>
      <c r="I9906">
        <v>455.8</v>
      </c>
      <c r="J9906">
        <v>9905</v>
      </c>
      <c r="K9906">
        <f t="shared" si="154"/>
        <v>0</v>
      </c>
    </row>
    <row r="9907" spans="1:11" x14ac:dyDescent="0.25">
      <c r="A9907" s="13" t="s">
        <v>2312</v>
      </c>
      <c r="B9907" s="13" t="s">
        <v>74</v>
      </c>
      <c r="C9907" s="13" t="s">
        <v>2430</v>
      </c>
      <c r="D9907">
        <v>365</v>
      </c>
      <c r="E9907">
        <v>166366.67000000001</v>
      </c>
      <c r="F9907">
        <v>30</v>
      </c>
      <c r="G9907" t="s">
        <v>54</v>
      </c>
      <c r="H9907">
        <v>252513185</v>
      </c>
      <c r="I9907">
        <v>455.8</v>
      </c>
      <c r="J9907">
        <v>9906</v>
      </c>
      <c r="K9907">
        <f t="shared" si="154"/>
        <v>0</v>
      </c>
    </row>
    <row r="9908" spans="1:11" x14ac:dyDescent="0.25">
      <c r="A9908" s="13" t="s">
        <v>2312</v>
      </c>
      <c r="B9908" s="13" t="s">
        <v>74</v>
      </c>
      <c r="C9908" s="13" t="s">
        <v>2430</v>
      </c>
      <c r="D9908">
        <v>365</v>
      </c>
      <c r="E9908">
        <v>166366.67000000001</v>
      </c>
      <c r="F9908">
        <v>39</v>
      </c>
      <c r="G9908" t="s">
        <v>13</v>
      </c>
      <c r="H9908">
        <v>251003954</v>
      </c>
      <c r="I9908">
        <v>455.8</v>
      </c>
      <c r="J9908">
        <v>9907</v>
      </c>
      <c r="K9908">
        <f t="shared" si="154"/>
        <v>0</v>
      </c>
    </row>
    <row r="9909" spans="1:11" x14ac:dyDescent="0.25">
      <c r="A9909" s="13" t="s">
        <v>2312</v>
      </c>
      <c r="B9909" s="13" t="s">
        <v>74</v>
      </c>
      <c r="C9909" s="13" t="s">
        <v>2430</v>
      </c>
      <c r="D9909">
        <v>365</v>
      </c>
      <c r="E9909">
        <v>166366.67000000001</v>
      </c>
      <c r="F9909">
        <v>60</v>
      </c>
      <c r="G9909" t="s">
        <v>15</v>
      </c>
      <c r="H9909">
        <v>255651671</v>
      </c>
      <c r="I9909">
        <v>455.8</v>
      </c>
      <c r="J9909">
        <v>9908</v>
      </c>
      <c r="K9909">
        <f t="shared" si="154"/>
        <v>0</v>
      </c>
    </row>
    <row r="9910" spans="1:11" x14ac:dyDescent="0.25">
      <c r="A9910" s="13" t="s">
        <v>2312</v>
      </c>
      <c r="B9910" s="13" t="s">
        <v>74</v>
      </c>
      <c r="C9910" s="13" t="s">
        <v>2430</v>
      </c>
      <c r="D9910">
        <v>365</v>
      </c>
      <c r="E9910">
        <v>166366.67000000001</v>
      </c>
      <c r="F9910">
        <v>92</v>
      </c>
      <c r="G9910" t="s">
        <v>13</v>
      </c>
      <c r="H9910">
        <v>249076156</v>
      </c>
      <c r="I9910">
        <v>455.8</v>
      </c>
      <c r="J9910">
        <v>9909</v>
      </c>
      <c r="K9910">
        <f t="shared" si="154"/>
        <v>0</v>
      </c>
    </row>
    <row r="9911" spans="1:11" x14ac:dyDescent="0.25">
      <c r="A9911" s="13" t="s">
        <v>2312</v>
      </c>
      <c r="B9911" s="13" t="s">
        <v>74</v>
      </c>
      <c r="C9911" s="13" t="s">
        <v>2430</v>
      </c>
      <c r="D9911">
        <v>365</v>
      </c>
      <c r="E9911">
        <v>166366.67000000001</v>
      </c>
      <c r="F9911">
        <v>56</v>
      </c>
      <c r="G9911" t="s">
        <v>54</v>
      </c>
      <c r="H9911">
        <v>306171209</v>
      </c>
      <c r="I9911">
        <v>455.8</v>
      </c>
      <c r="J9911">
        <v>9910</v>
      </c>
      <c r="K9911">
        <f t="shared" si="154"/>
        <v>0</v>
      </c>
    </row>
    <row r="9912" spans="1:11" x14ac:dyDescent="0.25">
      <c r="A9912" s="13" t="s">
        <v>2312</v>
      </c>
      <c r="B9912" s="13" t="s">
        <v>74</v>
      </c>
      <c r="C9912" s="13" t="s">
        <v>1690</v>
      </c>
      <c r="D9912">
        <v>277</v>
      </c>
      <c r="E9912">
        <v>124333.69</v>
      </c>
      <c r="F9912">
        <v>171</v>
      </c>
      <c r="G9912" t="s">
        <v>7</v>
      </c>
      <c r="H9912">
        <v>254283896</v>
      </c>
      <c r="I9912">
        <v>448.86</v>
      </c>
      <c r="J9912">
        <v>9911</v>
      </c>
      <c r="K9912">
        <f t="shared" si="154"/>
        <v>0</v>
      </c>
    </row>
    <row r="9913" spans="1:11" x14ac:dyDescent="0.25">
      <c r="A9913" s="13" t="s">
        <v>2312</v>
      </c>
      <c r="B9913" s="13" t="s">
        <v>74</v>
      </c>
      <c r="C9913" s="13" t="s">
        <v>1690</v>
      </c>
      <c r="D9913">
        <v>277</v>
      </c>
      <c r="E9913">
        <v>124333.69</v>
      </c>
      <c r="F9913">
        <v>92</v>
      </c>
      <c r="G9913" t="s">
        <v>53</v>
      </c>
      <c r="H9913">
        <v>254283896</v>
      </c>
      <c r="I9913">
        <v>448.86</v>
      </c>
      <c r="J9913">
        <v>9912</v>
      </c>
      <c r="K9913">
        <f t="shared" si="154"/>
        <v>0</v>
      </c>
    </row>
    <row r="9914" spans="1:11" x14ac:dyDescent="0.25">
      <c r="A9914" s="13" t="s">
        <v>2312</v>
      </c>
      <c r="B9914" s="13" t="s">
        <v>74</v>
      </c>
      <c r="C9914" s="13" t="s">
        <v>1690</v>
      </c>
      <c r="D9914">
        <v>277</v>
      </c>
      <c r="E9914">
        <v>124333.69</v>
      </c>
      <c r="F9914">
        <v>14</v>
      </c>
      <c r="G9914" t="s">
        <v>53</v>
      </c>
      <c r="H9914">
        <v>249302005</v>
      </c>
      <c r="I9914">
        <v>448.86</v>
      </c>
      <c r="J9914">
        <v>9913</v>
      </c>
      <c r="K9914">
        <f t="shared" si="154"/>
        <v>0</v>
      </c>
    </row>
    <row r="9915" spans="1:11" x14ac:dyDescent="0.25">
      <c r="A9915" s="13" t="s">
        <v>2312</v>
      </c>
      <c r="B9915" s="13" t="s">
        <v>74</v>
      </c>
      <c r="C9915" s="13" t="s">
        <v>2431</v>
      </c>
      <c r="D9915">
        <v>218</v>
      </c>
      <c r="E9915">
        <v>106118.28</v>
      </c>
      <c r="F9915">
        <v>8</v>
      </c>
      <c r="G9915" t="s">
        <v>53</v>
      </c>
      <c r="H9915">
        <v>251986537</v>
      </c>
      <c r="I9915">
        <v>486.78</v>
      </c>
      <c r="J9915">
        <v>9914</v>
      </c>
      <c r="K9915">
        <f t="shared" si="154"/>
        <v>0</v>
      </c>
    </row>
    <row r="9916" spans="1:11" x14ac:dyDescent="0.25">
      <c r="A9916" s="13" t="s">
        <v>2312</v>
      </c>
      <c r="B9916" s="13" t="s">
        <v>74</v>
      </c>
      <c r="C9916" s="13" t="s">
        <v>2431</v>
      </c>
      <c r="D9916">
        <v>218</v>
      </c>
      <c r="E9916">
        <v>106118.28</v>
      </c>
      <c r="F9916">
        <v>28</v>
      </c>
      <c r="G9916" t="s">
        <v>38</v>
      </c>
      <c r="H9916">
        <v>307611405</v>
      </c>
      <c r="I9916">
        <v>486.78</v>
      </c>
      <c r="J9916">
        <v>9915</v>
      </c>
      <c r="K9916">
        <f t="shared" si="154"/>
        <v>0</v>
      </c>
    </row>
    <row r="9917" spans="1:11" x14ac:dyDescent="0.25">
      <c r="A9917" s="13" t="s">
        <v>2312</v>
      </c>
      <c r="B9917" s="13" t="s">
        <v>74</v>
      </c>
      <c r="C9917" s="13" t="s">
        <v>2431</v>
      </c>
      <c r="D9917">
        <v>218</v>
      </c>
      <c r="E9917">
        <v>106118.28</v>
      </c>
      <c r="F9917">
        <v>91</v>
      </c>
      <c r="G9917" t="s">
        <v>53</v>
      </c>
      <c r="H9917">
        <v>256806838</v>
      </c>
      <c r="I9917">
        <v>486.78</v>
      </c>
      <c r="J9917">
        <v>9916</v>
      </c>
      <c r="K9917">
        <f t="shared" si="154"/>
        <v>0</v>
      </c>
    </row>
    <row r="9918" spans="1:11" x14ac:dyDescent="0.25">
      <c r="A9918" s="13" t="s">
        <v>2312</v>
      </c>
      <c r="B9918" s="13" t="s">
        <v>74</v>
      </c>
      <c r="C9918" s="13" t="s">
        <v>2431</v>
      </c>
      <c r="D9918">
        <v>218</v>
      </c>
      <c r="E9918">
        <v>106118.28</v>
      </c>
      <c r="F9918">
        <v>91</v>
      </c>
      <c r="G9918" t="s">
        <v>38</v>
      </c>
      <c r="H9918">
        <v>302774839</v>
      </c>
      <c r="I9918">
        <v>486.78</v>
      </c>
      <c r="J9918">
        <v>9917</v>
      </c>
      <c r="K9918">
        <f t="shared" si="154"/>
        <v>0</v>
      </c>
    </row>
    <row r="9919" spans="1:11" x14ac:dyDescent="0.25">
      <c r="A9919" s="13" t="s">
        <v>2312</v>
      </c>
      <c r="B9919" s="13" t="s">
        <v>74</v>
      </c>
      <c r="C9919" s="13" t="s">
        <v>2432</v>
      </c>
      <c r="D9919">
        <v>365</v>
      </c>
      <c r="E9919">
        <v>172311.29</v>
      </c>
      <c r="F9919">
        <v>99</v>
      </c>
      <c r="G9919" t="s">
        <v>53</v>
      </c>
      <c r="H9919">
        <v>249530110</v>
      </c>
      <c r="I9919">
        <v>472.09</v>
      </c>
      <c r="J9919">
        <v>9918</v>
      </c>
      <c r="K9919">
        <f t="shared" si="154"/>
        <v>0</v>
      </c>
    </row>
    <row r="9920" spans="1:11" x14ac:dyDescent="0.25">
      <c r="A9920" s="13" t="s">
        <v>2312</v>
      </c>
      <c r="B9920" s="13" t="s">
        <v>74</v>
      </c>
      <c r="C9920" s="13" t="s">
        <v>2432</v>
      </c>
      <c r="D9920">
        <v>365</v>
      </c>
      <c r="E9920">
        <v>172311.29</v>
      </c>
      <c r="F9920">
        <v>186</v>
      </c>
      <c r="G9920" t="s">
        <v>54</v>
      </c>
      <c r="H9920">
        <v>253463479</v>
      </c>
      <c r="I9920">
        <v>472.09</v>
      </c>
      <c r="J9920">
        <v>9919</v>
      </c>
      <c r="K9920">
        <f t="shared" si="154"/>
        <v>0</v>
      </c>
    </row>
    <row r="9921" spans="1:11" x14ac:dyDescent="0.25">
      <c r="A9921" s="13" t="s">
        <v>2312</v>
      </c>
      <c r="B9921" s="13" t="s">
        <v>74</v>
      </c>
      <c r="C9921" s="13" t="s">
        <v>2432</v>
      </c>
      <c r="D9921">
        <v>365</v>
      </c>
      <c r="E9921">
        <v>172311.29</v>
      </c>
      <c r="F9921">
        <v>28</v>
      </c>
      <c r="G9921" t="s">
        <v>53</v>
      </c>
      <c r="H9921">
        <v>253463479</v>
      </c>
      <c r="I9921">
        <v>472.09</v>
      </c>
      <c r="J9921">
        <v>9920</v>
      </c>
      <c r="K9921">
        <f t="shared" si="154"/>
        <v>0</v>
      </c>
    </row>
    <row r="9922" spans="1:11" x14ac:dyDescent="0.25">
      <c r="A9922" s="13" t="s">
        <v>2312</v>
      </c>
      <c r="B9922" s="13" t="s">
        <v>74</v>
      </c>
      <c r="C9922" s="13" t="s">
        <v>2432</v>
      </c>
      <c r="D9922">
        <v>365</v>
      </c>
      <c r="E9922">
        <v>172311.29</v>
      </c>
      <c r="F9922">
        <v>52</v>
      </c>
      <c r="G9922" t="s">
        <v>53</v>
      </c>
      <c r="H9922">
        <v>251563597</v>
      </c>
      <c r="I9922">
        <v>472.09</v>
      </c>
      <c r="J9922">
        <v>9921</v>
      </c>
      <c r="K9922">
        <f t="shared" si="154"/>
        <v>0</v>
      </c>
    </row>
    <row r="9923" spans="1:11" x14ac:dyDescent="0.25">
      <c r="A9923" s="13" t="s">
        <v>2312</v>
      </c>
      <c r="B9923" s="13" t="s">
        <v>74</v>
      </c>
      <c r="C9923" s="13" t="s">
        <v>2433</v>
      </c>
      <c r="D9923">
        <v>348</v>
      </c>
      <c r="E9923">
        <v>190049.25</v>
      </c>
      <c r="F9923">
        <v>88</v>
      </c>
      <c r="G9923" t="s">
        <v>11</v>
      </c>
      <c r="H9923">
        <v>251649167</v>
      </c>
      <c r="I9923">
        <v>546.12</v>
      </c>
      <c r="J9923">
        <v>9922</v>
      </c>
      <c r="K9923">
        <f t="shared" ref="K9923:K9986" si="155">IF(A9923&amp;C9923 = A9922&amp;C9922,0,IF(A9923&amp;C9923 = A9924&amp;C9924,0,1))</f>
        <v>0</v>
      </c>
    </row>
    <row r="9924" spans="1:11" x14ac:dyDescent="0.25">
      <c r="A9924" s="13" t="s">
        <v>2312</v>
      </c>
      <c r="B9924" s="13" t="s">
        <v>74</v>
      </c>
      <c r="C9924" s="13" t="s">
        <v>2433</v>
      </c>
      <c r="D9924">
        <v>348</v>
      </c>
      <c r="E9924">
        <v>190049.25</v>
      </c>
      <c r="F9924">
        <v>17</v>
      </c>
      <c r="G9924" t="s">
        <v>54</v>
      </c>
      <c r="H9924">
        <v>308154537</v>
      </c>
      <c r="I9924">
        <v>546.12</v>
      </c>
      <c r="J9924">
        <v>9923</v>
      </c>
      <c r="K9924">
        <f t="shared" si="155"/>
        <v>0</v>
      </c>
    </row>
    <row r="9925" spans="1:11" x14ac:dyDescent="0.25">
      <c r="A9925" s="13" t="s">
        <v>2312</v>
      </c>
      <c r="B9925" s="13" t="s">
        <v>74</v>
      </c>
      <c r="C9925" s="13" t="s">
        <v>2433</v>
      </c>
      <c r="D9925">
        <v>348</v>
      </c>
      <c r="E9925">
        <v>190049.25</v>
      </c>
      <c r="F9925">
        <v>91</v>
      </c>
      <c r="G9925" t="s">
        <v>54</v>
      </c>
      <c r="H9925">
        <v>256279733</v>
      </c>
      <c r="I9925">
        <v>546.12</v>
      </c>
      <c r="J9925">
        <v>9924</v>
      </c>
      <c r="K9925">
        <f t="shared" si="155"/>
        <v>0</v>
      </c>
    </row>
    <row r="9926" spans="1:11" x14ac:dyDescent="0.25">
      <c r="A9926" s="13" t="s">
        <v>2312</v>
      </c>
      <c r="B9926" s="13" t="s">
        <v>74</v>
      </c>
      <c r="C9926" s="13" t="s">
        <v>2433</v>
      </c>
      <c r="D9926">
        <v>348</v>
      </c>
      <c r="E9926">
        <v>190049.25</v>
      </c>
      <c r="F9926">
        <v>24</v>
      </c>
      <c r="G9926" t="s">
        <v>31</v>
      </c>
      <c r="H9926">
        <v>257335282</v>
      </c>
      <c r="I9926">
        <v>546.12</v>
      </c>
      <c r="J9926">
        <v>9925</v>
      </c>
      <c r="K9926">
        <f t="shared" si="155"/>
        <v>0</v>
      </c>
    </row>
    <row r="9927" spans="1:11" x14ac:dyDescent="0.25">
      <c r="A9927" s="13" t="s">
        <v>2312</v>
      </c>
      <c r="B9927" s="13" t="s">
        <v>74</v>
      </c>
      <c r="C9927" s="13" t="s">
        <v>2433</v>
      </c>
      <c r="D9927">
        <v>348</v>
      </c>
      <c r="E9927">
        <v>190049.25</v>
      </c>
      <c r="F9927">
        <v>92</v>
      </c>
      <c r="G9927" t="s">
        <v>54</v>
      </c>
      <c r="H9927">
        <v>303461543</v>
      </c>
      <c r="I9927">
        <v>546.12</v>
      </c>
      <c r="J9927">
        <v>9926</v>
      </c>
      <c r="K9927">
        <f t="shared" si="155"/>
        <v>0</v>
      </c>
    </row>
    <row r="9928" spans="1:11" x14ac:dyDescent="0.25">
      <c r="A9928" s="13" t="s">
        <v>2312</v>
      </c>
      <c r="B9928" s="13" t="s">
        <v>74</v>
      </c>
      <c r="C9928" s="13" t="s">
        <v>2433</v>
      </c>
      <c r="D9928">
        <v>348</v>
      </c>
      <c r="E9928">
        <v>190049.25</v>
      </c>
      <c r="F9928">
        <v>0</v>
      </c>
      <c r="G9928" t="s">
        <v>54</v>
      </c>
      <c r="H9928">
        <v>300382058</v>
      </c>
      <c r="I9928">
        <v>546.12</v>
      </c>
      <c r="J9928">
        <v>9927</v>
      </c>
      <c r="K9928">
        <f t="shared" si="155"/>
        <v>0</v>
      </c>
    </row>
    <row r="9929" spans="1:11" x14ac:dyDescent="0.25">
      <c r="A9929" s="13" t="s">
        <v>2312</v>
      </c>
      <c r="B9929" s="13" t="s">
        <v>74</v>
      </c>
      <c r="C9929" s="13" t="s">
        <v>2433</v>
      </c>
      <c r="D9929">
        <v>348</v>
      </c>
      <c r="E9929">
        <v>190049.25</v>
      </c>
      <c r="F9929">
        <v>0</v>
      </c>
      <c r="G9929" t="s">
        <v>31</v>
      </c>
      <c r="H9929">
        <v>300398008</v>
      </c>
      <c r="I9929">
        <v>546.12</v>
      </c>
      <c r="J9929">
        <v>9928</v>
      </c>
      <c r="K9929">
        <f t="shared" si="155"/>
        <v>0</v>
      </c>
    </row>
    <row r="9930" spans="1:11" x14ac:dyDescent="0.25">
      <c r="A9930" s="13" t="s">
        <v>2312</v>
      </c>
      <c r="B9930" s="13" t="s">
        <v>74</v>
      </c>
      <c r="C9930" s="13" t="s">
        <v>2433</v>
      </c>
      <c r="D9930">
        <v>348</v>
      </c>
      <c r="E9930">
        <v>190049.25</v>
      </c>
      <c r="F9930">
        <v>0</v>
      </c>
      <c r="G9930" t="s">
        <v>54</v>
      </c>
      <c r="H9930">
        <v>300398017</v>
      </c>
      <c r="I9930">
        <v>546.12</v>
      </c>
      <c r="J9930">
        <v>9929</v>
      </c>
      <c r="K9930">
        <f t="shared" si="155"/>
        <v>0</v>
      </c>
    </row>
    <row r="9931" spans="1:11" x14ac:dyDescent="0.25">
      <c r="A9931" s="13" t="s">
        <v>2312</v>
      </c>
      <c r="B9931" s="13" t="s">
        <v>74</v>
      </c>
      <c r="C9931" s="13" t="s">
        <v>2433</v>
      </c>
      <c r="D9931">
        <v>348</v>
      </c>
      <c r="E9931">
        <v>190049.25</v>
      </c>
      <c r="F9931">
        <v>28</v>
      </c>
      <c r="G9931" t="s">
        <v>40</v>
      </c>
      <c r="H9931">
        <v>300398026</v>
      </c>
      <c r="I9931">
        <v>546.12</v>
      </c>
      <c r="J9931">
        <v>9930</v>
      </c>
      <c r="K9931">
        <f t="shared" si="155"/>
        <v>0</v>
      </c>
    </row>
    <row r="9932" spans="1:11" x14ac:dyDescent="0.25">
      <c r="A9932" s="13" t="s">
        <v>2312</v>
      </c>
      <c r="B9932" s="13" t="s">
        <v>74</v>
      </c>
      <c r="C9932" s="13" t="s">
        <v>2433</v>
      </c>
      <c r="D9932">
        <v>348</v>
      </c>
      <c r="E9932">
        <v>190049.25</v>
      </c>
      <c r="F9932">
        <v>8</v>
      </c>
      <c r="G9932" t="s">
        <v>40</v>
      </c>
      <c r="H9932">
        <v>300398033</v>
      </c>
      <c r="I9932">
        <v>546.12</v>
      </c>
      <c r="J9932">
        <v>9931</v>
      </c>
      <c r="K9932">
        <f t="shared" si="155"/>
        <v>0</v>
      </c>
    </row>
    <row r="9933" spans="1:11" x14ac:dyDescent="0.25">
      <c r="A9933" s="13" t="s">
        <v>2312</v>
      </c>
      <c r="B9933" s="13" t="s">
        <v>74</v>
      </c>
      <c r="C9933" s="13" t="s">
        <v>2434</v>
      </c>
      <c r="D9933">
        <v>365</v>
      </c>
      <c r="E9933">
        <v>238512.89</v>
      </c>
      <c r="F9933">
        <v>192</v>
      </c>
      <c r="G9933" t="s">
        <v>53</v>
      </c>
      <c r="H9933">
        <v>253160153</v>
      </c>
      <c r="I9933">
        <v>653.46</v>
      </c>
      <c r="J9933">
        <v>9932</v>
      </c>
      <c r="K9933">
        <f t="shared" si="155"/>
        <v>0</v>
      </c>
    </row>
    <row r="9934" spans="1:11" x14ac:dyDescent="0.25">
      <c r="A9934" s="13" t="s">
        <v>2312</v>
      </c>
      <c r="B9934" s="13" t="s">
        <v>74</v>
      </c>
      <c r="C9934" s="13" t="s">
        <v>2434</v>
      </c>
      <c r="D9934">
        <v>365</v>
      </c>
      <c r="E9934">
        <v>238512.89</v>
      </c>
      <c r="F9934">
        <v>134</v>
      </c>
      <c r="G9934" t="s">
        <v>40</v>
      </c>
      <c r="H9934">
        <v>250941050</v>
      </c>
      <c r="I9934">
        <v>653.46</v>
      </c>
      <c r="J9934">
        <v>9933</v>
      </c>
      <c r="K9934">
        <f t="shared" si="155"/>
        <v>0</v>
      </c>
    </row>
    <row r="9935" spans="1:11" x14ac:dyDescent="0.25">
      <c r="A9935" s="13" t="s">
        <v>2312</v>
      </c>
      <c r="B9935" s="13" t="s">
        <v>74</v>
      </c>
      <c r="C9935" s="13" t="s">
        <v>2434</v>
      </c>
      <c r="D9935">
        <v>365</v>
      </c>
      <c r="E9935">
        <v>238512.89</v>
      </c>
      <c r="F9935">
        <v>6</v>
      </c>
      <c r="G9935" t="s">
        <v>40</v>
      </c>
      <c r="H9935">
        <v>251563585</v>
      </c>
      <c r="I9935">
        <v>653.46</v>
      </c>
      <c r="J9935">
        <v>9934</v>
      </c>
      <c r="K9935">
        <f t="shared" si="155"/>
        <v>0</v>
      </c>
    </row>
    <row r="9936" spans="1:11" x14ac:dyDescent="0.25">
      <c r="A9936" s="13" t="s">
        <v>2312</v>
      </c>
      <c r="B9936" s="13" t="s">
        <v>74</v>
      </c>
      <c r="C9936" s="13" t="s">
        <v>2434</v>
      </c>
      <c r="D9936">
        <v>365</v>
      </c>
      <c r="E9936">
        <v>238512.89</v>
      </c>
      <c r="F9936">
        <v>12</v>
      </c>
      <c r="G9936" t="s">
        <v>54</v>
      </c>
      <c r="H9936">
        <v>253160153</v>
      </c>
      <c r="I9936">
        <v>653.46</v>
      </c>
      <c r="J9936">
        <v>9935</v>
      </c>
      <c r="K9936">
        <f t="shared" si="155"/>
        <v>0</v>
      </c>
    </row>
    <row r="9937" spans="1:11" x14ac:dyDescent="0.25">
      <c r="A9937" s="13" t="s">
        <v>2312</v>
      </c>
      <c r="B9937" s="13" t="s">
        <v>74</v>
      </c>
      <c r="C9937" s="13" t="s">
        <v>2434</v>
      </c>
      <c r="D9937">
        <v>365</v>
      </c>
      <c r="E9937">
        <v>238512.89</v>
      </c>
      <c r="F9937">
        <v>21</v>
      </c>
      <c r="G9937" t="s">
        <v>40</v>
      </c>
      <c r="H9937">
        <v>252513186</v>
      </c>
      <c r="I9937">
        <v>653.46</v>
      </c>
      <c r="J9937">
        <v>9936</v>
      </c>
      <c r="K9937">
        <f t="shared" si="155"/>
        <v>0</v>
      </c>
    </row>
    <row r="9938" spans="1:11" x14ac:dyDescent="0.25">
      <c r="A9938" s="13" t="s">
        <v>2312</v>
      </c>
      <c r="B9938" s="13" t="s">
        <v>74</v>
      </c>
      <c r="C9938" s="13" t="s">
        <v>2435</v>
      </c>
      <c r="D9938">
        <v>365</v>
      </c>
      <c r="E9938">
        <v>103115.69</v>
      </c>
      <c r="F9938">
        <v>94</v>
      </c>
      <c r="G9938" t="s">
        <v>18</v>
      </c>
      <c r="H9938">
        <v>249147693</v>
      </c>
      <c r="I9938">
        <v>282.51</v>
      </c>
      <c r="J9938">
        <v>9937</v>
      </c>
      <c r="K9938">
        <f t="shared" si="155"/>
        <v>0</v>
      </c>
    </row>
    <row r="9939" spans="1:11" x14ac:dyDescent="0.25">
      <c r="A9939" s="13" t="s">
        <v>2312</v>
      </c>
      <c r="B9939" s="13" t="s">
        <v>74</v>
      </c>
      <c r="C9939" s="13" t="s">
        <v>2435</v>
      </c>
      <c r="D9939">
        <v>365</v>
      </c>
      <c r="E9939">
        <v>103115.69</v>
      </c>
      <c r="F9939">
        <v>92</v>
      </c>
      <c r="G9939" t="s">
        <v>18</v>
      </c>
      <c r="H9939">
        <v>253776286</v>
      </c>
      <c r="I9939">
        <v>282.51</v>
      </c>
      <c r="J9939">
        <v>9938</v>
      </c>
      <c r="K9939">
        <f t="shared" si="155"/>
        <v>0</v>
      </c>
    </row>
    <row r="9940" spans="1:11" x14ac:dyDescent="0.25">
      <c r="A9940" s="13" t="s">
        <v>2312</v>
      </c>
      <c r="B9940" s="13" t="s">
        <v>74</v>
      </c>
      <c r="C9940" s="13" t="s">
        <v>2435</v>
      </c>
      <c r="D9940">
        <v>365</v>
      </c>
      <c r="E9940">
        <v>103115.69</v>
      </c>
      <c r="F9940">
        <v>92</v>
      </c>
      <c r="G9940" t="s">
        <v>26</v>
      </c>
      <c r="H9940">
        <v>300015406</v>
      </c>
      <c r="I9940">
        <v>282.51</v>
      </c>
      <c r="J9940">
        <v>9939</v>
      </c>
      <c r="K9940">
        <f t="shared" si="155"/>
        <v>0</v>
      </c>
    </row>
    <row r="9941" spans="1:11" x14ac:dyDescent="0.25">
      <c r="A9941" s="13" t="s">
        <v>2312</v>
      </c>
      <c r="B9941" s="13" t="s">
        <v>74</v>
      </c>
      <c r="C9941" s="13" t="s">
        <v>2435</v>
      </c>
      <c r="D9941">
        <v>365</v>
      </c>
      <c r="E9941">
        <v>103115.69</v>
      </c>
      <c r="F9941">
        <v>87</v>
      </c>
      <c r="G9941" t="s">
        <v>18</v>
      </c>
      <c r="H9941">
        <v>304630492</v>
      </c>
      <c r="I9941">
        <v>282.51</v>
      </c>
      <c r="J9941">
        <v>9940</v>
      </c>
      <c r="K9941">
        <f t="shared" si="155"/>
        <v>0</v>
      </c>
    </row>
    <row r="9942" spans="1:11" x14ac:dyDescent="0.25">
      <c r="A9942" s="13" t="s">
        <v>2312</v>
      </c>
      <c r="B9942" s="13" t="s">
        <v>74</v>
      </c>
      <c r="C9942" s="13" t="s">
        <v>2436</v>
      </c>
      <c r="D9942">
        <v>158</v>
      </c>
      <c r="E9942">
        <v>96495.07</v>
      </c>
      <c r="F9942">
        <v>8</v>
      </c>
      <c r="G9942" t="s">
        <v>9</v>
      </c>
      <c r="H9942">
        <v>254730252</v>
      </c>
      <c r="I9942">
        <v>610.73</v>
      </c>
      <c r="J9942">
        <v>9941</v>
      </c>
      <c r="K9942">
        <f t="shared" si="155"/>
        <v>0</v>
      </c>
    </row>
    <row r="9943" spans="1:11" x14ac:dyDescent="0.25">
      <c r="A9943" s="13" t="s">
        <v>2312</v>
      </c>
      <c r="B9943" s="13" t="s">
        <v>74</v>
      </c>
      <c r="C9943" s="13" t="s">
        <v>2436</v>
      </c>
      <c r="D9943">
        <v>158</v>
      </c>
      <c r="E9943">
        <v>96495.07</v>
      </c>
      <c r="F9943">
        <v>90</v>
      </c>
      <c r="G9943" t="s">
        <v>52</v>
      </c>
      <c r="H9943">
        <v>304344141</v>
      </c>
      <c r="I9943">
        <v>610.73</v>
      </c>
      <c r="J9943">
        <v>9942</v>
      </c>
      <c r="K9943">
        <f t="shared" si="155"/>
        <v>0</v>
      </c>
    </row>
    <row r="9944" spans="1:11" x14ac:dyDescent="0.25">
      <c r="A9944" s="13" t="s">
        <v>2312</v>
      </c>
      <c r="B9944" s="13" t="s">
        <v>74</v>
      </c>
      <c r="C9944" s="13" t="s">
        <v>2436</v>
      </c>
      <c r="D9944">
        <v>158</v>
      </c>
      <c r="E9944">
        <v>96495.07</v>
      </c>
      <c r="F9944">
        <v>7</v>
      </c>
      <c r="G9944" t="s">
        <v>3</v>
      </c>
      <c r="H9944">
        <v>304344141</v>
      </c>
      <c r="I9944">
        <v>610.73</v>
      </c>
      <c r="J9944">
        <v>9943</v>
      </c>
      <c r="K9944">
        <f t="shared" si="155"/>
        <v>0</v>
      </c>
    </row>
    <row r="9945" spans="1:11" x14ac:dyDescent="0.25">
      <c r="A9945" s="13" t="s">
        <v>2312</v>
      </c>
      <c r="B9945" s="13" t="s">
        <v>74</v>
      </c>
      <c r="C9945" s="13" t="s">
        <v>2436</v>
      </c>
      <c r="D9945">
        <v>158</v>
      </c>
      <c r="E9945">
        <v>96495.07</v>
      </c>
      <c r="F9945">
        <v>53</v>
      </c>
      <c r="G9945" t="s">
        <v>9</v>
      </c>
      <c r="H9945">
        <v>258167724</v>
      </c>
      <c r="I9945">
        <v>610.73</v>
      </c>
      <c r="J9945">
        <v>9944</v>
      </c>
      <c r="K9945">
        <f t="shared" si="155"/>
        <v>0</v>
      </c>
    </row>
    <row r="9946" spans="1:11" x14ac:dyDescent="0.25">
      <c r="A9946" s="13" t="s">
        <v>2312</v>
      </c>
      <c r="B9946" s="13" t="s">
        <v>74</v>
      </c>
      <c r="C9946" s="13" t="s">
        <v>2437</v>
      </c>
      <c r="D9946">
        <v>365</v>
      </c>
      <c r="E9946">
        <v>249746.51</v>
      </c>
      <c r="F9946">
        <v>88</v>
      </c>
      <c r="G9946" t="s">
        <v>54</v>
      </c>
      <c r="H9946">
        <v>301177704</v>
      </c>
      <c r="I9946">
        <v>684.24</v>
      </c>
      <c r="J9946">
        <v>9945</v>
      </c>
      <c r="K9946">
        <f t="shared" si="155"/>
        <v>0</v>
      </c>
    </row>
    <row r="9947" spans="1:11" x14ac:dyDescent="0.25">
      <c r="A9947" s="13" t="s">
        <v>2312</v>
      </c>
      <c r="B9947" s="13" t="s">
        <v>74</v>
      </c>
      <c r="C9947" s="13" t="s">
        <v>2437</v>
      </c>
      <c r="D9947">
        <v>365</v>
      </c>
      <c r="E9947">
        <v>249746.51</v>
      </c>
      <c r="F9947">
        <v>70</v>
      </c>
      <c r="G9947" t="s">
        <v>53</v>
      </c>
      <c r="H9947">
        <v>305504610</v>
      </c>
      <c r="I9947">
        <v>684.24</v>
      </c>
      <c r="J9947">
        <v>9946</v>
      </c>
      <c r="K9947">
        <f t="shared" si="155"/>
        <v>0</v>
      </c>
    </row>
    <row r="9948" spans="1:11" x14ac:dyDescent="0.25">
      <c r="A9948" s="13" t="s">
        <v>2312</v>
      </c>
      <c r="B9948" s="13" t="s">
        <v>74</v>
      </c>
      <c r="C9948" s="13" t="s">
        <v>2437</v>
      </c>
      <c r="D9948">
        <v>365</v>
      </c>
      <c r="E9948">
        <v>249746.51</v>
      </c>
      <c r="F9948">
        <v>99</v>
      </c>
      <c r="G9948" t="s">
        <v>40</v>
      </c>
      <c r="H9948">
        <v>249379056</v>
      </c>
      <c r="I9948">
        <v>684.24</v>
      </c>
      <c r="J9948">
        <v>9947</v>
      </c>
      <c r="K9948">
        <f t="shared" si="155"/>
        <v>0</v>
      </c>
    </row>
    <row r="9949" spans="1:11" x14ac:dyDescent="0.25">
      <c r="A9949" s="13" t="s">
        <v>2312</v>
      </c>
      <c r="B9949" s="13" t="s">
        <v>74</v>
      </c>
      <c r="C9949" s="13" t="s">
        <v>2437</v>
      </c>
      <c r="D9949">
        <v>365</v>
      </c>
      <c r="E9949">
        <v>249746.51</v>
      </c>
      <c r="F9949">
        <v>31</v>
      </c>
      <c r="G9949" t="s">
        <v>15</v>
      </c>
      <c r="H9949">
        <v>254096645</v>
      </c>
      <c r="I9949">
        <v>684.24</v>
      </c>
      <c r="J9949">
        <v>9948</v>
      </c>
      <c r="K9949">
        <f t="shared" si="155"/>
        <v>0</v>
      </c>
    </row>
    <row r="9950" spans="1:11" x14ac:dyDescent="0.25">
      <c r="A9950" s="13" t="s">
        <v>2312</v>
      </c>
      <c r="B9950" s="13" t="s">
        <v>74</v>
      </c>
      <c r="C9950" s="13" t="s">
        <v>2437</v>
      </c>
      <c r="D9950">
        <v>365</v>
      </c>
      <c r="E9950">
        <v>249746.51</v>
      </c>
      <c r="F9950">
        <v>60</v>
      </c>
      <c r="G9950" t="s">
        <v>40</v>
      </c>
      <c r="H9950">
        <v>252097610</v>
      </c>
      <c r="I9950">
        <v>684.24</v>
      </c>
      <c r="J9950">
        <v>9949</v>
      </c>
      <c r="K9950">
        <f t="shared" si="155"/>
        <v>0</v>
      </c>
    </row>
    <row r="9951" spans="1:11" x14ac:dyDescent="0.25">
      <c r="A9951" s="13" t="s">
        <v>2312</v>
      </c>
      <c r="B9951" s="13" t="s">
        <v>74</v>
      </c>
      <c r="C9951" s="13" t="s">
        <v>2437</v>
      </c>
      <c r="D9951">
        <v>365</v>
      </c>
      <c r="E9951">
        <v>249746.51</v>
      </c>
      <c r="F9951">
        <v>17</v>
      </c>
      <c r="G9951" t="s">
        <v>40</v>
      </c>
      <c r="H9951">
        <v>254553221</v>
      </c>
      <c r="I9951">
        <v>684.24</v>
      </c>
      <c r="J9951">
        <v>9950</v>
      </c>
      <c r="K9951">
        <f t="shared" si="155"/>
        <v>0</v>
      </c>
    </row>
    <row r="9952" spans="1:11" x14ac:dyDescent="0.25">
      <c r="A9952" s="13" t="s">
        <v>2312</v>
      </c>
      <c r="B9952" s="13" t="s">
        <v>74</v>
      </c>
      <c r="C9952" s="13" t="s">
        <v>2438</v>
      </c>
      <c r="D9952">
        <v>365</v>
      </c>
      <c r="E9952">
        <v>154517.19</v>
      </c>
      <c r="F9952">
        <v>24</v>
      </c>
      <c r="G9952" t="s">
        <v>54</v>
      </c>
      <c r="H9952">
        <v>251563596</v>
      </c>
      <c r="I9952">
        <v>423.33</v>
      </c>
      <c r="J9952">
        <v>9951</v>
      </c>
      <c r="K9952">
        <f t="shared" si="155"/>
        <v>0</v>
      </c>
    </row>
    <row r="9953" spans="1:11" x14ac:dyDescent="0.25">
      <c r="A9953" s="13" t="s">
        <v>2312</v>
      </c>
      <c r="B9953" s="13" t="s">
        <v>74</v>
      </c>
      <c r="C9953" s="13" t="s">
        <v>2438</v>
      </c>
      <c r="D9953">
        <v>365</v>
      </c>
      <c r="E9953">
        <v>154517.19</v>
      </c>
      <c r="F9953">
        <v>212</v>
      </c>
      <c r="G9953" t="s">
        <v>15</v>
      </c>
      <c r="H9953">
        <v>251563614</v>
      </c>
      <c r="I9953">
        <v>423.33</v>
      </c>
      <c r="J9953">
        <v>9952</v>
      </c>
      <c r="K9953">
        <f t="shared" si="155"/>
        <v>0</v>
      </c>
    </row>
    <row r="9954" spans="1:11" x14ac:dyDescent="0.25">
      <c r="A9954" s="13" t="s">
        <v>2312</v>
      </c>
      <c r="B9954" s="13" t="s">
        <v>74</v>
      </c>
      <c r="C9954" s="13" t="s">
        <v>2438</v>
      </c>
      <c r="D9954">
        <v>365</v>
      </c>
      <c r="E9954">
        <v>154517.19</v>
      </c>
      <c r="F9954">
        <v>127</v>
      </c>
      <c r="G9954" t="s">
        <v>54</v>
      </c>
      <c r="H9954">
        <v>250700960</v>
      </c>
      <c r="I9954">
        <v>423.33</v>
      </c>
      <c r="J9954">
        <v>9953</v>
      </c>
      <c r="K9954">
        <f t="shared" si="155"/>
        <v>0</v>
      </c>
    </row>
    <row r="9955" spans="1:11" x14ac:dyDescent="0.25">
      <c r="A9955" s="13" t="s">
        <v>2312</v>
      </c>
      <c r="B9955" s="13" t="s">
        <v>74</v>
      </c>
      <c r="C9955" s="13" t="s">
        <v>2438</v>
      </c>
      <c r="D9955">
        <v>365</v>
      </c>
      <c r="E9955">
        <v>154517.19</v>
      </c>
      <c r="F9955">
        <v>2</v>
      </c>
      <c r="G9955" t="s">
        <v>15</v>
      </c>
      <c r="H9955">
        <v>251563614</v>
      </c>
      <c r="I9955">
        <v>423.33</v>
      </c>
      <c r="J9955">
        <v>9954</v>
      </c>
      <c r="K9955">
        <f t="shared" si="155"/>
        <v>0</v>
      </c>
    </row>
    <row r="9956" spans="1:11" x14ac:dyDescent="0.25">
      <c r="A9956" s="13" t="s">
        <v>2312</v>
      </c>
      <c r="B9956" s="13" t="s">
        <v>74</v>
      </c>
      <c r="C9956" s="13" t="s">
        <v>2439</v>
      </c>
      <c r="D9956">
        <v>206</v>
      </c>
      <c r="E9956">
        <v>59533.73</v>
      </c>
      <c r="F9956">
        <v>14</v>
      </c>
      <c r="G9956" t="s">
        <v>66</v>
      </c>
      <c r="H9956">
        <v>308154673</v>
      </c>
      <c r="I9956">
        <v>289</v>
      </c>
      <c r="J9956">
        <v>9955</v>
      </c>
      <c r="K9956">
        <f t="shared" si="155"/>
        <v>0</v>
      </c>
    </row>
    <row r="9957" spans="1:11" x14ac:dyDescent="0.25">
      <c r="A9957" s="13" t="s">
        <v>2312</v>
      </c>
      <c r="B9957" s="13" t="s">
        <v>74</v>
      </c>
      <c r="C9957" s="13" t="s">
        <v>2439</v>
      </c>
      <c r="D9957">
        <v>206</v>
      </c>
      <c r="E9957">
        <v>59533.73</v>
      </c>
      <c r="F9957">
        <v>92</v>
      </c>
      <c r="G9957" t="s">
        <v>48</v>
      </c>
      <c r="H9957">
        <v>257516733</v>
      </c>
      <c r="I9957">
        <v>289</v>
      </c>
      <c r="J9957">
        <v>9956</v>
      </c>
      <c r="K9957">
        <f t="shared" si="155"/>
        <v>0</v>
      </c>
    </row>
    <row r="9958" spans="1:11" x14ac:dyDescent="0.25">
      <c r="A9958" s="13" t="s">
        <v>2312</v>
      </c>
      <c r="B9958" s="13" t="s">
        <v>74</v>
      </c>
      <c r="C9958" s="13" t="s">
        <v>2439</v>
      </c>
      <c r="D9958">
        <v>206</v>
      </c>
      <c r="E9958">
        <v>59533.73</v>
      </c>
      <c r="F9958">
        <v>8</v>
      </c>
      <c r="G9958" t="s">
        <v>48</v>
      </c>
      <c r="H9958">
        <v>252513202</v>
      </c>
      <c r="I9958">
        <v>289</v>
      </c>
      <c r="J9958">
        <v>9957</v>
      </c>
      <c r="K9958">
        <f t="shared" si="155"/>
        <v>0</v>
      </c>
    </row>
    <row r="9959" spans="1:11" x14ac:dyDescent="0.25">
      <c r="A9959" s="13" t="s">
        <v>2312</v>
      </c>
      <c r="B9959" s="13" t="s">
        <v>74</v>
      </c>
      <c r="C9959" s="13" t="s">
        <v>2439</v>
      </c>
      <c r="D9959">
        <v>206</v>
      </c>
      <c r="E9959">
        <v>59533.73</v>
      </c>
      <c r="F9959">
        <v>92</v>
      </c>
      <c r="G9959" t="s">
        <v>48</v>
      </c>
      <c r="H9959">
        <v>303962583</v>
      </c>
      <c r="I9959">
        <v>289</v>
      </c>
      <c r="J9959">
        <v>9958</v>
      </c>
      <c r="K9959">
        <f t="shared" si="155"/>
        <v>0</v>
      </c>
    </row>
    <row r="9960" spans="1:11" x14ac:dyDescent="0.25">
      <c r="A9960" s="13" t="s">
        <v>2312</v>
      </c>
      <c r="B9960" s="13" t="s">
        <v>74</v>
      </c>
      <c r="C9960" s="13" t="s">
        <v>2440</v>
      </c>
      <c r="D9960">
        <v>365</v>
      </c>
      <c r="E9960">
        <v>157638.21</v>
      </c>
      <c r="F9960">
        <v>92</v>
      </c>
      <c r="G9960" t="s">
        <v>53</v>
      </c>
      <c r="H9960">
        <v>257447710</v>
      </c>
      <c r="I9960">
        <v>431.89</v>
      </c>
      <c r="J9960">
        <v>9959</v>
      </c>
      <c r="K9960">
        <f t="shared" si="155"/>
        <v>0</v>
      </c>
    </row>
    <row r="9961" spans="1:11" x14ac:dyDescent="0.25">
      <c r="A9961" s="13" t="s">
        <v>2312</v>
      </c>
      <c r="B9961" s="13" t="s">
        <v>74</v>
      </c>
      <c r="C9961" s="13" t="s">
        <v>2440</v>
      </c>
      <c r="D9961">
        <v>365</v>
      </c>
      <c r="E9961">
        <v>157638.21</v>
      </c>
      <c r="F9961">
        <v>8</v>
      </c>
      <c r="G9961" t="s">
        <v>30</v>
      </c>
      <c r="H9961">
        <v>308413794</v>
      </c>
      <c r="I9961">
        <v>431.89</v>
      </c>
      <c r="J9961">
        <v>9960</v>
      </c>
      <c r="K9961">
        <f t="shared" si="155"/>
        <v>0</v>
      </c>
    </row>
    <row r="9962" spans="1:11" x14ac:dyDescent="0.25">
      <c r="A9962" s="13" t="s">
        <v>2312</v>
      </c>
      <c r="B9962" s="13" t="s">
        <v>74</v>
      </c>
      <c r="C9962" s="13" t="s">
        <v>2440</v>
      </c>
      <c r="D9962">
        <v>365</v>
      </c>
      <c r="E9962">
        <v>157638.21</v>
      </c>
      <c r="F9962">
        <v>118</v>
      </c>
      <c r="G9962" t="s">
        <v>53</v>
      </c>
      <c r="H9962">
        <v>250218631</v>
      </c>
      <c r="I9962">
        <v>431.89</v>
      </c>
      <c r="J9962">
        <v>9961</v>
      </c>
      <c r="K9962">
        <f t="shared" si="155"/>
        <v>0</v>
      </c>
    </row>
    <row r="9963" spans="1:11" x14ac:dyDescent="0.25">
      <c r="A9963" s="13" t="s">
        <v>2312</v>
      </c>
      <c r="B9963" s="13" t="s">
        <v>74</v>
      </c>
      <c r="C9963" s="13" t="s">
        <v>2440</v>
      </c>
      <c r="D9963">
        <v>365</v>
      </c>
      <c r="E9963">
        <v>157638.21</v>
      </c>
      <c r="F9963">
        <v>20</v>
      </c>
      <c r="G9963" t="s">
        <v>53</v>
      </c>
      <c r="H9963">
        <v>251441999</v>
      </c>
      <c r="I9963">
        <v>431.89</v>
      </c>
      <c r="J9963">
        <v>9962</v>
      </c>
      <c r="K9963">
        <f t="shared" si="155"/>
        <v>0</v>
      </c>
    </row>
    <row r="9964" spans="1:11" x14ac:dyDescent="0.25">
      <c r="A9964" s="13" t="s">
        <v>2312</v>
      </c>
      <c r="B9964" s="13" t="s">
        <v>74</v>
      </c>
      <c r="C9964" s="13" t="s">
        <v>2440</v>
      </c>
      <c r="D9964">
        <v>365</v>
      </c>
      <c r="E9964">
        <v>157638.21</v>
      </c>
      <c r="F9964">
        <v>28</v>
      </c>
      <c r="G9964" t="s">
        <v>53</v>
      </c>
      <c r="H9964">
        <v>253102991</v>
      </c>
      <c r="I9964">
        <v>431.89</v>
      </c>
      <c r="J9964">
        <v>9963</v>
      </c>
      <c r="K9964">
        <f t="shared" si="155"/>
        <v>0</v>
      </c>
    </row>
    <row r="9965" spans="1:11" x14ac:dyDescent="0.25">
      <c r="A9965" s="13" t="s">
        <v>2312</v>
      </c>
      <c r="B9965" s="13" t="s">
        <v>74</v>
      </c>
      <c r="C9965" s="13" t="s">
        <v>2440</v>
      </c>
      <c r="D9965">
        <v>365</v>
      </c>
      <c r="E9965">
        <v>157638.21</v>
      </c>
      <c r="F9965">
        <v>92</v>
      </c>
      <c r="G9965" t="s">
        <v>53</v>
      </c>
      <c r="H9965">
        <v>304069509</v>
      </c>
      <c r="I9965">
        <v>431.89</v>
      </c>
      <c r="J9965">
        <v>9964</v>
      </c>
      <c r="K9965">
        <f t="shared" si="155"/>
        <v>0</v>
      </c>
    </row>
    <row r="9966" spans="1:11" x14ac:dyDescent="0.25">
      <c r="A9966" s="13" t="s">
        <v>2312</v>
      </c>
      <c r="B9966" s="13" t="s">
        <v>74</v>
      </c>
      <c r="C9966" s="13" t="s">
        <v>2440</v>
      </c>
      <c r="D9966">
        <v>365</v>
      </c>
      <c r="E9966">
        <v>157638.21</v>
      </c>
      <c r="F9966">
        <v>7</v>
      </c>
      <c r="G9966" t="s">
        <v>38</v>
      </c>
      <c r="H9966">
        <v>257992353</v>
      </c>
      <c r="I9966">
        <v>431.89</v>
      </c>
      <c r="J9966">
        <v>9965</v>
      </c>
      <c r="K9966">
        <f t="shared" si="155"/>
        <v>0</v>
      </c>
    </row>
    <row r="9967" spans="1:11" x14ac:dyDescent="0.25">
      <c r="A9967" s="13" t="s">
        <v>2312</v>
      </c>
      <c r="B9967" s="13" t="s">
        <v>74</v>
      </c>
      <c r="C9967" s="13" t="s">
        <v>2441</v>
      </c>
      <c r="D9967">
        <v>143</v>
      </c>
      <c r="E9967">
        <v>52102.06</v>
      </c>
      <c r="F9967">
        <v>8</v>
      </c>
      <c r="G9967" t="s">
        <v>66</v>
      </c>
      <c r="H9967">
        <v>255797196</v>
      </c>
      <c r="I9967">
        <v>364.35</v>
      </c>
      <c r="J9967">
        <v>9966</v>
      </c>
      <c r="K9967">
        <f t="shared" si="155"/>
        <v>0</v>
      </c>
    </row>
    <row r="9968" spans="1:11" x14ac:dyDescent="0.25">
      <c r="A9968" s="13" t="s">
        <v>2312</v>
      </c>
      <c r="B9968" s="13" t="s">
        <v>74</v>
      </c>
      <c r="C9968" s="13" t="s">
        <v>2441</v>
      </c>
      <c r="D9968">
        <v>143</v>
      </c>
      <c r="E9968">
        <v>52102.06</v>
      </c>
      <c r="F9968">
        <v>92</v>
      </c>
      <c r="G9968" t="s">
        <v>66</v>
      </c>
      <c r="H9968">
        <v>302042223</v>
      </c>
      <c r="I9968">
        <v>364.35</v>
      </c>
      <c r="J9968">
        <v>9967</v>
      </c>
      <c r="K9968">
        <f t="shared" si="155"/>
        <v>0</v>
      </c>
    </row>
    <row r="9969" spans="1:11" x14ac:dyDescent="0.25">
      <c r="A9969" s="13" t="s">
        <v>2312</v>
      </c>
      <c r="B9969" s="13" t="s">
        <v>74</v>
      </c>
      <c r="C9969" s="13" t="s">
        <v>2441</v>
      </c>
      <c r="D9969">
        <v>143</v>
      </c>
      <c r="E9969">
        <v>52102.06</v>
      </c>
      <c r="F9969">
        <v>43</v>
      </c>
      <c r="G9969" t="s">
        <v>17</v>
      </c>
      <c r="H9969">
        <v>302042223</v>
      </c>
      <c r="I9969">
        <v>364.35</v>
      </c>
      <c r="J9969">
        <v>9968</v>
      </c>
      <c r="K9969">
        <f t="shared" si="155"/>
        <v>0</v>
      </c>
    </row>
    <row r="9970" spans="1:11" x14ac:dyDescent="0.25">
      <c r="A9970" s="13" t="s">
        <v>2312</v>
      </c>
      <c r="B9970" s="13" t="s">
        <v>74</v>
      </c>
      <c r="C9970" s="13" t="s">
        <v>2442</v>
      </c>
      <c r="D9970">
        <v>365</v>
      </c>
      <c r="E9970">
        <v>186375.37</v>
      </c>
      <c r="F9970">
        <v>227</v>
      </c>
      <c r="G9970" t="s">
        <v>54</v>
      </c>
      <c r="H9970">
        <v>251441994</v>
      </c>
      <c r="I9970">
        <v>510.62</v>
      </c>
      <c r="J9970">
        <v>9969</v>
      </c>
      <c r="K9970">
        <f t="shared" si="155"/>
        <v>0</v>
      </c>
    </row>
    <row r="9971" spans="1:11" x14ac:dyDescent="0.25">
      <c r="A9971" s="13" t="s">
        <v>2312</v>
      </c>
      <c r="B9971" s="13" t="s">
        <v>74</v>
      </c>
      <c r="C9971" s="13" t="s">
        <v>2442</v>
      </c>
      <c r="D9971">
        <v>365</v>
      </c>
      <c r="E9971">
        <v>186375.37</v>
      </c>
      <c r="F9971">
        <v>138</v>
      </c>
      <c r="G9971" t="s">
        <v>54</v>
      </c>
      <c r="H9971">
        <v>251441994</v>
      </c>
      <c r="I9971">
        <v>510.62</v>
      </c>
      <c r="J9971">
        <v>9970</v>
      </c>
      <c r="K9971">
        <f t="shared" si="155"/>
        <v>0</v>
      </c>
    </row>
    <row r="9972" spans="1:11" x14ac:dyDescent="0.25">
      <c r="A9972" s="13" t="s">
        <v>2312</v>
      </c>
      <c r="B9972" s="13" t="s">
        <v>74</v>
      </c>
      <c r="C9972" s="13" t="s">
        <v>2443</v>
      </c>
      <c r="D9972">
        <v>365</v>
      </c>
      <c r="E9972">
        <v>161696.03</v>
      </c>
      <c r="F9972">
        <v>148</v>
      </c>
      <c r="G9972" t="s">
        <v>22</v>
      </c>
      <c r="H9972">
        <v>251805441</v>
      </c>
      <c r="I9972">
        <v>443</v>
      </c>
      <c r="J9972">
        <v>9971</v>
      </c>
      <c r="K9972">
        <f t="shared" si="155"/>
        <v>0</v>
      </c>
    </row>
    <row r="9973" spans="1:11" x14ac:dyDescent="0.25">
      <c r="A9973" s="13" t="s">
        <v>2312</v>
      </c>
      <c r="B9973" s="13" t="s">
        <v>74</v>
      </c>
      <c r="C9973" s="13" t="s">
        <v>2443</v>
      </c>
      <c r="D9973">
        <v>365</v>
      </c>
      <c r="E9973">
        <v>161696.03</v>
      </c>
      <c r="F9973">
        <v>11</v>
      </c>
      <c r="G9973" t="s">
        <v>22</v>
      </c>
      <c r="H9973">
        <v>252097612</v>
      </c>
      <c r="I9973">
        <v>443</v>
      </c>
      <c r="J9973">
        <v>9972</v>
      </c>
      <c r="K9973">
        <f t="shared" si="155"/>
        <v>0</v>
      </c>
    </row>
    <row r="9974" spans="1:11" x14ac:dyDescent="0.25">
      <c r="A9974" s="13" t="s">
        <v>2312</v>
      </c>
      <c r="B9974" s="13" t="s">
        <v>74</v>
      </c>
      <c r="C9974" s="13" t="s">
        <v>2443</v>
      </c>
      <c r="D9974">
        <v>365</v>
      </c>
      <c r="E9974">
        <v>161696.03</v>
      </c>
      <c r="F9974">
        <v>13</v>
      </c>
      <c r="G9974" t="s">
        <v>15</v>
      </c>
      <c r="H9974">
        <v>253102978</v>
      </c>
      <c r="I9974">
        <v>443</v>
      </c>
      <c r="J9974">
        <v>9973</v>
      </c>
      <c r="K9974">
        <f t="shared" si="155"/>
        <v>0</v>
      </c>
    </row>
    <row r="9975" spans="1:11" x14ac:dyDescent="0.25">
      <c r="A9975" s="13" t="s">
        <v>2312</v>
      </c>
      <c r="B9975" s="13" t="s">
        <v>74</v>
      </c>
      <c r="C9975" s="13" t="s">
        <v>2443</v>
      </c>
      <c r="D9975">
        <v>365</v>
      </c>
      <c r="E9975">
        <v>161696.03</v>
      </c>
      <c r="F9975">
        <v>56</v>
      </c>
      <c r="G9975" t="s">
        <v>22</v>
      </c>
      <c r="H9975">
        <v>306103048</v>
      </c>
      <c r="I9975">
        <v>443</v>
      </c>
      <c r="J9975">
        <v>9974</v>
      </c>
      <c r="K9975">
        <f t="shared" si="155"/>
        <v>0</v>
      </c>
    </row>
    <row r="9976" spans="1:11" x14ac:dyDescent="0.25">
      <c r="A9976" s="13" t="s">
        <v>2312</v>
      </c>
      <c r="B9976" s="13" t="s">
        <v>74</v>
      </c>
      <c r="C9976" s="13" t="s">
        <v>2443</v>
      </c>
      <c r="D9976">
        <v>365</v>
      </c>
      <c r="E9976">
        <v>161696.03</v>
      </c>
      <c r="F9976">
        <v>77</v>
      </c>
      <c r="G9976" t="s">
        <v>54</v>
      </c>
      <c r="H9976">
        <v>301850221</v>
      </c>
      <c r="I9976">
        <v>443</v>
      </c>
      <c r="J9976">
        <v>9975</v>
      </c>
      <c r="K9976">
        <f t="shared" si="155"/>
        <v>0</v>
      </c>
    </row>
    <row r="9977" spans="1:11" x14ac:dyDescent="0.25">
      <c r="A9977" s="13" t="s">
        <v>2312</v>
      </c>
      <c r="B9977" s="13" t="s">
        <v>74</v>
      </c>
      <c r="C9977" s="13" t="s">
        <v>2443</v>
      </c>
      <c r="D9977">
        <v>365</v>
      </c>
      <c r="E9977">
        <v>161696.03</v>
      </c>
      <c r="F9977">
        <v>60</v>
      </c>
      <c r="G9977" t="s">
        <v>22</v>
      </c>
      <c r="H9977">
        <v>256279736</v>
      </c>
      <c r="I9977">
        <v>443</v>
      </c>
      <c r="J9977">
        <v>9976</v>
      </c>
      <c r="K9977">
        <f t="shared" si="155"/>
        <v>0</v>
      </c>
    </row>
    <row r="9978" spans="1:11" x14ac:dyDescent="0.25">
      <c r="A9978" s="13" t="s">
        <v>2312</v>
      </c>
      <c r="B9978" s="13" t="s">
        <v>74</v>
      </c>
      <c r="C9978" s="13" t="s">
        <v>2444</v>
      </c>
      <c r="D9978">
        <v>273</v>
      </c>
      <c r="E9978">
        <v>198667.43</v>
      </c>
      <c r="F9978">
        <v>11</v>
      </c>
      <c r="G9978" t="s">
        <v>46</v>
      </c>
      <c r="H9978">
        <v>254283909</v>
      </c>
      <c r="I9978">
        <v>727.72</v>
      </c>
      <c r="J9978">
        <v>9977</v>
      </c>
      <c r="K9978">
        <f t="shared" si="155"/>
        <v>0</v>
      </c>
    </row>
    <row r="9979" spans="1:11" x14ac:dyDescent="0.25">
      <c r="A9979" s="13" t="s">
        <v>2312</v>
      </c>
      <c r="B9979" s="13" t="s">
        <v>74</v>
      </c>
      <c r="C9979" s="13" t="s">
        <v>2444</v>
      </c>
      <c r="D9979">
        <v>273</v>
      </c>
      <c r="E9979">
        <v>198667.43</v>
      </c>
      <c r="F9979">
        <v>98</v>
      </c>
      <c r="G9979" t="s">
        <v>46</v>
      </c>
      <c r="H9979">
        <v>254096646</v>
      </c>
      <c r="I9979">
        <v>727.72</v>
      </c>
      <c r="J9979">
        <v>9978</v>
      </c>
      <c r="K9979">
        <f t="shared" si="155"/>
        <v>0</v>
      </c>
    </row>
    <row r="9980" spans="1:11" x14ac:dyDescent="0.25">
      <c r="A9980" s="13" t="s">
        <v>2312</v>
      </c>
      <c r="B9980" s="13" t="s">
        <v>74</v>
      </c>
      <c r="C9980" s="13" t="s">
        <v>2444</v>
      </c>
      <c r="D9980">
        <v>273</v>
      </c>
      <c r="E9980">
        <v>198667.43</v>
      </c>
      <c r="F9980">
        <v>92</v>
      </c>
      <c r="G9980" t="s">
        <v>46</v>
      </c>
      <c r="H9980">
        <v>300832505</v>
      </c>
      <c r="I9980">
        <v>727.72</v>
      </c>
      <c r="J9980">
        <v>9979</v>
      </c>
      <c r="K9980">
        <f t="shared" si="155"/>
        <v>0</v>
      </c>
    </row>
    <row r="9981" spans="1:11" x14ac:dyDescent="0.25">
      <c r="A9981" s="13" t="s">
        <v>2312</v>
      </c>
      <c r="B9981" s="13" t="s">
        <v>74</v>
      </c>
      <c r="C9981" s="13" t="s">
        <v>2444</v>
      </c>
      <c r="D9981">
        <v>273</v>
      </c>
      <c r="E9981">
        <v>198667.43</v>
      </c>
      <c r="F9981">
        <v>72</v>
      </c>
      <c r="G9981" t="s">
        <v>45</v>
      </c>
      <c r="H9981">
        <v>304430740</v>
      </c>
      <c r="I9981">
        <v>727.72</v>
      </c>
      <c r="J9981">
        <v>9980</v>
      </c>
      <c r="K9981">
        <f t="shared" si="155"/>
        <v>0</v>
      </c>
    </row>
    <row r="9982" spans="1:11" x14ac:dyDescent="0.25">
      <c r="A9982" s="13" t="s">
        <v>2312</v>
      </c>
      <c r="B9982" s="13" t="s">
        <v>74</v>
      </c>
      <c r="C9982" s="13" t="s">
        <v>2445</v>
      </c>
      <c r="D9982">
        <v>365</v>
      </c>
      <c r="E9982">
        <v>165235.82999999999</v>
      </c>
      <c r="F9982">
        <v>162</v>
      </c>
      <c r="G9982" t="s">
        <v>26</v>
      </c>
      <c r="H9982">
        <v>252513179</v>
      </c>
      <c r="I9982">
        <v>452.7</v>
      </c>
      <c r="J9982">
        <v>9981</v>
      </c>
      <c r="K9982">
        <f t="shared" si="155"/>
        <v>0</v>
      </c>
    </row>
    <row r="9983" spans="1:11" x14ac:dyDescent="0.25">
      <c r="A9983" s="13" t="s">
        <v>2312</v>
      </c>
      <c r="B9983" s="13" t="s">
        <v>74</v>
      </c>
      <c r="C9983" s="13" t="s">
        <v>2445</v>
      </c>
      <c r="D9983">
        <v>365</v>
      </c>
      <c r="E9983">
        <v>165235.82999999999</v>
      </c>
      <c r="F9983">
        <v>77</v>
      </c>
      <c r="G9983" t="s">
        <v>52</v>
      </c>
      <c r="H9983">
        <v>305079918</v>
      </c>
      <c r="I9983">
        <v>452.7</v>
      </c>
      <c r="J9983">
        <v>9982</v>
      </c>
      <c r="K9983">
        <f t="shared" si="155"/>
        <v>0</v>
      </c>
    </row>
    <row r="9984" spans="1:11" x14ac:dyDescent="0.25">
      <c r="A9984" s="13" t="s">
        <v>2312</v>
      </c>
      <c r="B9984" s="13" t="s">
        <v>74</v>
      </c>
      <c r="C9984" s="13" t="s">
        <v>2445</v>
      </c>
      <c r="D9984">
        <v>365</v>
      </c>
      <c r="E9984">
        <v>165235.82999999999</v>
      </c>
      <c r="F9984">
        <v>57</v>
      </c>
      <c r="G9984" t="s">
        <v>52</v>
      </c>
      <c r="H9984">
        <v>300605647</v>
      </c>
      <c r="I9984">
        <v>452.7</v>
      </c>
      <c r="J9984">
        <v>9983</v>
      </c>
      <c r="K9984">
        <f t="shared" si="155"/>
        <v>0</v>
      </c>
    </row>
    <row r="9985" spans="1:11" x14ac:dyDescent="0.25">
      <c r="A9985" s="13" t="s">
        <v>2312</v>
      </c>
      <c r="B9985" s="13" t="s">
        <v>74</v>
      </c>
      <c r="C9985" s="13" t="s">
        <v>2445</v>
      </c>
      <c r="D9985">
        <v>365</v>
      </c>
      <c r="E9985">
        <v>165235.82999999999</v>
      </c>
      <c r="F9985">
        <v>69</v>
      </c>
      <c r="G9985" t="s">
        <v>26</v>
      </c>
      <c r="H9985">
        <v>256106543</v>
      </c>
      <c r="I9985">
        <v>452.7</v>
      </c>
      <c r="J9985">
        <v>9984</v>
      </c>
      <c r="K9985">
        <f t="shared" si="155"/>
        <v>0</v>
      </c>
    </row>
    <row r="9986" spans="1:11" x14ac:dyDescent="0.25">
      <c r="A9986" s="13" t="s">
        <v>2312</v>
      </c>
      <c r="B9986" s="13" t="s">
        <v>74</v>
      </c>
      <c r="C9986" s="13" t="s">
        <v>2446</v>
      </c>
      <c r="D9986">
        <v>365</v>
      </c>
      <c r="E9986">
        <v>177319.11</v>
      </c>
      <c r="F9986">
        <v>91</v>
      </c>
      <c r="G9986" t="s">
        <v>17</v>
      </c>
      <c r="H9986">
        <v>255651664</v>
      </c>
      <c r="I9986">
        <v>485.81</v>
      </c>
      <c r="J9986">
        <v>9985</v>
      </c>
      <c r="K9986">
        <f t="shared" si="155"/>
        <v>0</v>
      </c>
    </row>
    <row r="9987" spans="1:11" x14ac:dyDescent="0.25">
      <c r="A9987" s="13" t="s">
        <v>2312</v>
      </c>
      <c r="B9987" s="13" t="s">
        <v>74</v>
      </c>
      <c r="C9987" s="13" t="s">
        <v>2446</v>
      </c>
      <c r="D9987">
        <v>365</v>
      </c>
      <c r="E9987">
        <v>177319.11</v>
      </c>
      <c r="F9987">
        <v>127</v>
      </c>
      <c r="G9987" t="s">
        <v>17</v>
      </c>
      <c r="H9987">
        <v>250838600</v>
      </c>
      <c r="I9987">
        <v>485.81</v>
      </c>
      <c r="J9987">
        <v>9986</v>
      </c>
      <c r="K9987">
        <f t="shared" ref="K9987:K10050" si="156">IF(A9987&amp;C9987 = A9986&amp;C9986,0,IF(A9987&amp;C9987 = A9988&amp;C9988,0,1))</f>
        <v>0</v>
      </c>
    </row>
    <row r="9988" spans="1:11" x14ac:dyDescent="0.25">
      <c r="A9988" s="13" t="s">
        <v>2312</v>
      </c>
      <c r="B9988" s="13" t="s">
        <v>74</v>
      </c>
      <c r="C9988" s="13" t="s">
        <v>2446</v>
      </c>
      <c r="D9988">
        <v>365</v>
      </c>
      <c r="E9988">
        <v>177319.11</v>
      </c>
      <c r="F9988">
        <v>56</v>
      </c>
      <c r="G9988" t="s">
        <v>17</v>
      </c>
      <c r="H9988">
        <v>306103060</v>
      </c>
      <c r="I9988">
        <v>485.81</v>
      </c>
      <c r="J9988">
        <v>9987</v>
      </c>
      <c r="K9988">
        <f t="shared" si="156"/>
        <v>0</v>
      </c>
    </row>
    <row r="9989" spans="1:11" x14ac:dyDescent="0.25">
      <c r="A9989" s="13" t="s">
        <v>2312</v>
      </c>
      <c r="B9989" s="13" t="s">
        <v>74</v>
      </c>
      <c r="C9989" s="13" t="s">
        <v>2446</v>
      </c>
      <c r="D9989">
        <v>365</v>
      </c>
      <c r="E9989">
        <v>177319.11</v>
      </c>
      <c r="F9989">
        <v>91</v>
      </c>
      <c r="G9989" t="s">
        <v>17</v>
      </c>
      <c r="H9989">
        <v>301572504</v>
      </c>
      <c r="I9989">
        <v>485.81</v>
      </c>
      <c r="J9989">
        <v>9988</v>
      </c>
      <c r="K9989">
        <f t="shared" si="156"/>
        <v>0</v>
      </c>
    </row>
    <row r="9990" spans="1:11" x14ac:dyDescent="0.25">
      <c r="A9990" s="13" t="s">
        <v>2312</v>
      </c>
      <c r="B9990" s="13" t="s">
        <v>74</v>
      </c>
      <c r="C9990" s="13" t="s">
        <v>2447</v>
      </c>
      <c r="D9990">
        <v>365</v>
      </c>
      <c r="E9990">
        <v>158007.35999999999</v>
      </c>
      <c r="F9990">
        <v>0</v>
      </c>
      <c r="G9990" t="s">
        <v>53</v>
      </c>
      <c r="H9990">
        <v>301850300</v>
      </c>
      <c r="I9990">
        <v>432.9</v>
      </c>
      <c r="J9990">
        <v>9989</v>
      </c>
      <c r="K9990">
        <f t="shared" si="156"/>
        <v>0</v>
      </c>
    </row>
    <row r="9991" spans="1:11" x14ac:dyDescent="0.25">
      <c r="A9991" s="13" t="s">
        <v>2312</v>
      </c>
      <c r="B9991" s="13" t="s">
        <v>74</v>
      </c>
      <c r="C9991" s="13" t="s">
        <v>2447</v>
      </c>
      <c r="D9991">
        <v>365</v>
      </c>
      <c r="E9991">
        <v>158007.35999999999</v>
      </c>
      <c r="F9991">
        <v>25</v>
      </c>
      <c r="G9991" t="s">
        <v>20</v>
      </c>
      <c r="H9991">
        <v>302774972</v>
      </c>
      <c r="I9991">
        <v>432.9</v>
      </c>
      <c r="J9991">
        <v>9990</v>
      </c>
      <c r="K9991">
        <f t="shared" si="156"/>
        <v>0</v>
      </c>
    </row>
    <row r="9992" spans="1:11" x14ac:dyDescent="0.25">
      <c r="A9992" s="13" t="s">
        <v>2312</v>
      </c>
      <c r="B9992" s="13" t="s">
        <v>74</v>
      </c>
      <c r="C9992" s="13" t="s">
        <v>2447</v>
      </c>
      <c r="D9992">
        <v>365</v>
      </c>
      <c r="E9992">
        <v>158007.35999999999</v>
      </c>
      <c r="F9992">
        <v>25</v>
      </c>
      <c r="G9992" t="s">
        <v>53</v>
      </c>
      <c r="H9992">
        <v>302774972</v>
      </c>
      <c r="I9992">
        <v>432.9</v>
      </c>
      <c r="J9992">
        <v>9991</v>
      </c>
      <c r="K9992">
        <f t="shared" si="156"/>
        <v>0</v>
      </c>
    </row>
    <row r="9993" spans="1:11" x14ac:dyDescent="0.25">
      <c r="A9993" s="13" t="s">
        <v>2312</v>
      </c>
      <c r="B9993" s="13" t="s">
        <v>74</v>
      </c>
      <c r="C9993" s="13" t="s">
        <v>2447</v>
      </c>
      <c r="D9993">
        <v>365</v>
      </c>
      <c r="E9993">
        <v>158007.35999999999</v>
      </c>
      <c r="F9993">
        <v>92</v>
      </c>
      <c r="G9993" t="s">
        <v>53</v>
      </c>
      <c r="H9993">
        <v>255651666</v>
      </c>
      <c r="I9993">
        <v>432.9</v>
      </c>
      <c r="J9993">
        <v>9992</v>
      </c>
      <c r="K9993">
        <f t="shared" si="156"/>
        <v>0</v>
      </c>
    </row>
    <row r="9994" spans="1:11" x14ac:dyDescent="0.25">
      <c r="A9994" s="13" t="s">
        <v>2312</v>
      </c>
      <c r="B9994" s="13" t="s">
        <v>74</v>
      </c>
      <c r="C9994" s="13" t="s">
        <v>2447</v>
      </c>
      <c r="D9994">
        <v>365</v>
      </c>
      <c r="E9994">
        <v>158007.35999999999</v>
      </c>
      <c r="F9994">
        <v>18</v>
      </c>
      <c r="G9994" t="s">
        <v>53</v>
      </c>
      <c r="H9994">
        <v>250941052</v>
      </c>
      <c r="I9994">
        <v>432.9</v>
      </c>
      <c r="J9994">
        <v>9993</v>
      </c>
      <c r="K9994">
        <f t="shared" si="156"/>
        <v>0</v>
      </c>
    </row>
    <row r="9995" spans="1:11" x14ac:dyDescent="0.25">
      <c r="A9995" s="13" t="s">
        <v>2312</v>
      </c>
      <c r="B9995" s="13" t="s">
        <v>74</v>
      </c>
      <c r="C9995" s="13" t="s">
        <v>2447</v>
      </c>
      <c r="D9995">
        <v>365</v>
      </c>
      <c r="E9995">
        <v>158007.35999999999</v>
      </c>
      <c r="F9995">
        <v>113</v>
      </c>
      <c r="G9995" t="s">
        <v>53</v>
      </c>
      <c r="H9995">
        <v>250106765</v>
      </c>
      <c r="I9995">
        <v>432.9</v>
      </c>
      <c r="J9995">
        <v>9994</v>
      </c>
      <c r="K9995">
        <f t="shared" si="156"/>
        <v>0</v>
      </c>
    </row>
    <row r="9996" spans="1:11" x14ac:dyDescent="0.25">
      <c r="A9996" s="13" t="s">
        <v>2312</v>
      </c>
      <c r="B9996" s="13" t="s">
        <v>74</v>
      </c>
      <c r="C9996" s="13" t="s">
        <v>2447</v>
      </c>
      <c r="D9996">
        <v>365</v>
      </c>
      <c r="E9996">
        <v>158007.35999999999</v>
      </c>
      <c r="F9996">
        <v>92</v>
      </c>
      <c r="G9996" t="s">
        <v>53</v>
      </c>
      <c r="H9996">
        <v>301572638</v>
      </c>
      <c r="I9996">
        <v>432.9</v>
      </c>
      <c r="J9996">
        <v>9995</v>
      </c>
      <c r="K9996">
        <f t="shared" si="156"/>
        <v>0</v>
      </c>
    </row>
    <row r="9997" spans="1:11" x14ac:dyDescent="0.25">
      <c r="A9997" s="13" t="s">
        <v>2312</v>
      </c>
      <c r="B9997" s="13" t="s">
        <v>74</v>
      </c>
      <c r="C9997" s="13" t="s">
        <v>2448</v>
      </c>
      <c r="D9997">
        <v>161</v>
      </c>
      <c r="E9997">
        <v>84712.11</v>
      </c>
      <c r="F9997">
        <v>15</v>
      </c>
      <c r="G9997" t="s">
        <v>36</v>
      </c>
      <c r="H9997">
        <v>306779170</v>
      </c>
      <c r="I9997">
        <v>526.16</v>
      </c>
      <c r="J9997">
        <v>9996</v>
      </c>
      <c r="K9997">
        <f t="shared" si="156"/>
        <v>0</v>
      </c>
    </row>
    <row r="9998" spans="1:11" x14ac:dyDescent="0.25">
      <c r="A9998" s="13" t="s">
        <v>2312</v>
      </c>
      <c r="B9998" s="13" t="s">
        <v>74</v>
      </c>
      <c r="C9998" s="13" t="s">
        <v>2448</v>
      </c>
      <c r="D9998">
        <v>161</v>
      </c>
      <c r="E9998">
        <v>84712.11</v>
      </c>
      <c r="F9998">
        <v>8</v>
      </c>
      <c r="G9998" t="s">
        <v>52</v>
      </c>
      <c r="H9998">
        <v>254654770</v>
      </c>
      <c r="I9998">
        <v>526.16</v>
      </c>
      <c r="J9998">
        <v>9997</v>
      </c>
      <c r="K9998">
        <f t="shared" si="156"/>
        <v>0</v>
      </c>
    </row>
    <row r="9999" spans="1:11" x14ac:dyDescent="0.25">
      <c r="A9999" s="13" t="s">
        <v>2312</v>
      </c>
      <c r="B9999" s="13" t="s">
        <v>74</v>
      </c>
      <c r="C9999" s="13" t="s">
        <v>2448</v>
      </c>
      <c r="D9999">
        <v>161</v>
      </c>
      <c r="E9999">
        <v>84712.11</v>
      </c>
      <c r="F9999">
        <v>92</v>
      </c>
      <c r="G9999" t="s">
        <v>52</v>
      </c>
      <c r="H9999">
        <v>303962554</v>
      </c>
      <c r="I9999">
        <v>526.16</v>
      </c>
      <c r="J9999">
        <v>9998</v>
      </c>
      <c r="K9999">
        <f t="shared" si="156"/>
        <v>0</v>
      </c>
    </row>
    <row r="10000" spans="1:11" x14ac:dyDescent="0.25">
      <c r="A10000" s="13" t="s">
        <v>2312</v>
      </c>
      <c r="B10000" s="13" t="s">
        <v>74</v>
      </c>
      <c r="C10000" s="13" t="s">
        <v>2448</v>
      </c>
      <c r="D10000">
        <v>161</v>
      </c>
      <c r="E10000">
        <v>84712.11</v>
      </c>
      <c r="F10000">
        <v>46</v>
      </c>
      <c r="G10000" t="s">
        <v>52</v>
      </c>
      <c r="H10000">
        <v>257516735</v>
      </c>
      <c r="I10000">
        <v>526.16</v>
      </c>
      <c r="J10000">
        <v>9999</v>
      </c>
      <c r="K10000">
        <f t="shared" si="156"/>
        <v>0</v>
      </c>
    </row>
    <row r="10001" spans="1:11" x14ac:dyDescent="0.25">
      <c r="A10001" s="13" t="s">
        <v>2312</v>
      </c>
      <c r="B10001" s="13" t="s">
        <v>74</v>
      </c>
      <c r="C10001" s="13" t="s">
        <v>2449</v>
      </c>
      <c r="D10001">
        <v>114</v>
      </c>
      <c r="E10001">
        <v>52602.95</v>
      </c>
      <c r="F10001">
        <v>92</v>
      </c>
      <c r="G10001" t="s">
        <v>17</v>
      </c>
      <c r="H10001">
        <v>303962618</v>
      </c>
      <c r="I10001">
        <v>461.43</v>
      </c>
      <c r="J10001">
        <v>10000</v>
      </c>
      <c r="K10001">
        <f t="shared" si="156"/>
        <v>0</v>
      </c>
    </row>
    <row r="10002" spans="1:11" x14ac:dyDescent="0.25">
      <c r="A10002" s="13" t="s">
        <v>2312</v>
      </c>
      <c r="B10002" s="13" t="s">
        <v>74</v>
      </c>
      <c r="C10002" s="13" t="s">
        <v>2449</v>
      </c>
      <c r="D10002">
        <v>114</v>
      </c>
      <c r="E10002">
        <v>52602.95</v>
      </c>
      <c r="F10002">
        <v>14</v>
      </c>
      <c r="G10002" t="s">
        <v>48</v>
      </c>
      <c r="H10002">
        <v>304431695</v>
      </c>
      <c r="I10002">
        <v>461.43</v>
      </c>
      <c r="J10002">
        <v>10001</v>
      </c>
      <c r="K10002">
        <f t="shared" si="156"/>
        <v>0</v>
      </c>
    </row>
    <row r="10003" spans="1:11" x14ac:dyDescent="0.25">
      <c r="A10003" s="13" t="s">
        <v>2312</v>
      </c>
      <c r="B10003" s="13" t="s">
        <v>74</v>
      </c>
      <c r="C10003" s="13" t="s">
        <v>2449</v>
      </c>
      <c r="D10003">
        <v>114</v>
      </c>
      <c r="E10003">
        <v>52602.95</v>
      </c>
      <c r="F10003">
        <v>0</v>
      </c>
      <c r="G10003" t="s">
        <v>17</v>
      </c>
      <c r="H10003">
        <v>257516745</v>
      </c>
      <c r="I10003">
        <v>461.43</v>
      </c>
      <c r="J10003">
        <v>10002</v>
      </c>
      <c r="K10003">
        <f t="shared" si="156"/>
        <v>0</v>
      </c>
    </row>
    <row r="10004" spans="1:11" x14ac:dyDescent="0.25">
      <c r="A10004" s="13" t="s">
        <v>2312</v>
      </c>
      <c r="B10004" s="13" t="s">
        <v>74</v>
      </c>
      <c r="C10004" s="13" t="s">
        <v>2449</v>
      </c>
      <c r="D10004">
        <v>114</v>
      </c>
      <c r="E10004">
        <v>52602.95</v>
      </c>
      <c r="F10004">
        <v>8</v>
      </c>
      <c r="G10004" t="s">
        <v>17</v>
      </c>
      <c r="H10004">
        <v>257335283</v>
      </c>
      <c r="I10004">
        <v>461.43</v>
      </c>
      <c r="J10004">
        <v>10003</v>
      </c>
      <c r="K10004">
        <f t="shared" si="156"/>
        <v>0</v>
      </c>
    </row>
    <row r="10005" spans="1:11" x14ac:dyDescent="0.25">
      <c r="A10005" s="13" t="s">
        <v>2312</v>
      </c>
      <c r="B10005" s="13" t="s">
        <v>74</v>
      </c>
      <c r="C10005" s="13" t="s">
        <v>2450</v>
      </c>
      <c r="D10005">
        <v>206</v>
      </c>
      <c r="E10005">
        <v>106464.99</v>
      </c>
      <c r="F10005">
        <v>198</v>
      </c>
      <c r="G10005" t="s">
        <v>52</v>
      </c>
      <c r="H10005">
        <v>252368280</v>
      </c>
      <c r="I10005">
        <v>516.82000000000005</v>
      </c>
      <c r="J10005">
        <v>10004</v>
      </c>
      <c r="K10005">
        <f t="shared" si="156"/>
        <v>0</v>
      </c>
    </row>
    <row r="10006" spans="1:11" x14ac:dyDescent="0.25">
      <c r="A10006" s="13" t="s">
        <v>2312</v>
      </c>
      <c r="B10006" s="13" t="s">
        <v>74</v>
      </c>
      <c r="C10006" s="13" t="s">
        <v>2450</v>
      </c>
      <c r="D10006">
        <v>206</v>
      </c>
      <c r="E10006">
        <v>106464.99</v>
      </c>
      <c r="F10006">
        <v>8</v>
      </c>
      <c r="G10006" t="s">
        <v>52</v>
      </c>
      <c r="H10006">
        <v>252368280</v>
      </c>
      <c r="I10006">
        <v>516.82000000000005</v>
      </c>
      <c r="J10006">
        <v>10005</v>
      </c>
      <c r="K10006">
        <f t="shared" si="156"/>
        <v>0</v>
      </c>
    </row>
    <row r="10007" spans="1:11" x14ac:dyDescent="0.25">
      <c r="A10007" s="13" t="s">
        <v>2312</v>
      </c>
      <c r="B10007" s="13" t="s">
        <v>74</v>
      </c>
      <c r="C10007" s="13" t="s">
        <v>2451</v>
      </c>
      <c r="D10007">
        <v>235</v>
      </c>
      <c r="E10007">
        <v>101531.08</v>
      </c>
      <c r="F10007">
        <v>227</v>
      </c>
      <c r="G10007" t="s">
        <v>53</v>
      </c>
      <c r="H10007">
        <v>251103723</v>
      </c>
      <c r="I10007">
        <v>432.05</v>
      </c>
      <c r="J10007">
        <v>10006</v>
      </c>
      <c r="K10007">
        <f t="shared" si="156"/>
        <v>0</v>
      </c>
    </row>
    <row r="10008" spans="1:11" x14ac:dyDescent="0.25">
      <c r="A10008" s="13" t="s">
        <v>2312</v>
      </c>
      <c r="B10008" s="13" t="s">
        <v>74</v>
      </c>
      <c r="C10008" s="13" t="s">
        <v>2451</v>
      </c>
      <c r="D10008">
        <v>235</v>
      </c>
      <c r="E10008">
        <v>101531.08</v>
      </c>
      <c r="F10008">
        <v>8</v>
      </c>
      <c r="G10008" t="s">
        <v>53</v>
      </c>
      <c r="H10008">
        <v>251103723</v>
      </c>
      <c r="I10008">
        <v>432.05</v>
      </c>
      <c r="J10008">
        <v>10007</v>
      </c>
      <c r="K10008">
        <f t="shared" si="156"/>
        <v>0</v>
      </c>
    </row>
    <row r="10009" spans="1:11" x14ac:dyDescent="0.25">
      <c r="A10009" s="13" t="s">
        <v>2312</v>
      </c>
      <c r="B10009" s="13" t="s">
        <v>74</v>
      </c>
      <c r="C10009" s="13" t="s">
        <v>2452</v>
      </c>
      <c r="D10009">
        <v>365</v>
      </c>
      <c r="E10009">
        <v>186375.37</v>
      </c>
      <c r="F10009">
        <v>0</v>
      </c>
      <c r="G10009" t="s">
        <v>54</v>
      </c>
      <c r="H10009">
        <v>302042583</v>
      </c>
      <c r="I10009">
        <v>510.62</v>
      </c>
      <c r="J10009">
        <v>10008</v>
      </c>
      <c r="K10009">
        <f t="shared" si="156"/>
        <v>0</v>
      </c>
    </row>
    <row r="10010" spans="1:11" x14ac:dyDescent="0.25">
      <c r="A10010" s="13" t="s">
        <v>2312</v>
      </c>
      <c r="B10010" s="13" t="s">
        <v>74</v>
      </c>
      <c r="C10010" s="13" t="s">
        <v>2452</v>
      </c>
      <c r="D10010">
        <v>365</v>
      </c>
      <c r="E10010">
        <v>186375.37</v>
      </c>
      <c r="F10010">
        <v>92</v>
      </c>
      <c r="G10010" t="s">
        <v>54</v>
      </c>
      <c r="H10010">
        <v>301177712</v>
      </c>
      <c r="I10010">
        <v>510.62</v>
      </c>
      <c r="J10010">
        <v>10009</v>
      </c>
      <c r="K10010">
        <f t="shared" si="156"/>
        <v>0</v>
      </c>
    </row>
    <row r="10011" spans="1:11" x14ac:dyDescent="0.25">
      <c r="A10011" s="13" t="s">
        <v>2312</v>
      </c>
      <c r="B10011" s="13" t="s">
        <v>74</v>
      </c>
      <c r="C10011" s="13" t="s">
        <v>2452</v>
      </c>
      <c r="D10011">
        <v>365</v>
      </c>
      <c r="E10011">
        <v>186375.37</v>
      </c>
      <c r="F10011">
        <v>66</v>
      </c>
      <c r="G10011" t="s">
        <v>54</v>
      </c>
      <c r="H10011">
        <v>305728691</v>
      </c>
      <c r="I10011">
        <v>510.62</v>
      </c>
      <c r="J10011">
        <v>10010</v>
      </c>
      <c r="K10011">
        <f t="shared" si="156"/>
        <v>0</v>
      </c>
    </row>
    <row r="10012" spans="1:11" x14ac:dyDescent="0.25">
      <c r="A10012" s="13" t="s">
        <v>2312</v>
      </c>
      <c r="B10012" s="13" t="s">
        <v>74</v>
      </c>
      <c r="C10012" s="13" t="s">
        <v>2452</v>
      </c>
      <c r="D10012">
        <v>365</v>
      </c>
      <c r="E10012">
        <v>186375.37</v>
      </c>
      <c r="F10012">
        <v>62</v>
      </c>
      <c r="G10012" t="s">
        <v>54</v>
      </c>
      <c r="H10012">
        <v>254845190</v>
      </c>
      <c r="I10012">
        <v>510.62</v>
      </c>
      <c r="J10012">
        <v>10011</v>
      </c>
      <c r="K10012">
        <f t="shared" si="156"/>
        <v>0</v>
      </c>
    </row>
    <row r="10013" spans="1:11" x14ac:dyDescent="0.25">
      <c r="A10013" s="13" t="s">
        <v>2312</v>
      </c>
      <c r="B10013" s="13" t="s">
        <v>74</v>
      </c>
      <c r="C10013" s="13" t="s">
        <v>2452</v>
      </c>
      <c r="D10013">
        <v>365</v>
      </c>
      <c r="E10013">
        <v>186375.37</v>
      </c>
      <c r="F10013">
        <v>145</v>
      </c>
      <c r="G10013" t="s">
        <v>54</v>
      </c>
      <c r="H10013">
        <v>251805447</v>
      </c>
      <c r="I10013">
        <v>510.62</v>
      </c>
      <c r="J10013">
        <v>10012</v>
      </c>
      <c r="K10013">
        <f t="shared" si="156"/>
        <v>0</v>
      </c>
    </row>
    <row r="10014" spans="1:11" x14ac:dyDescent="0.25">
      <c r="A10014" s="13" t="s">
        <v>2312</v>
      </c>
      <c r="B10014" s="13" t="s">
        <v>74</v>
      </c>
      <c r="C10014" s="13" t="s">
        <v>2453</v>
      </c>
      <c r="D10014">
        <v>365</v>
      </c>
      <c r="E10014">
        <v>189541.85</v>
      </c>
      <c r="F10014">
        <v>6</v>
      </c>
      <c r="G10014" t="s">
        <v>36</v>
      </c>
      <c r="H10014">
        <v>258167713</v>
      </c>
      <c r="I10014">
        <v>519.29</v>
      </c>
      <c r="J10014">
        <v>10013</v>
      </c>
      <c r="K10014">
        <f t="shared" si="156"/>
        <v>0</v>
      </c>
    </row>
    <row r="10015" spans="1:11" x14ac:dyDescent="0.25">
      <c r="A10015" s="13" t="s">
        <v>2312</v>
      </c>
      <c r="B10015" s="13" t="s">
        <v>74</v>
      </c>
      <c r="C10015" s="13" t="s">
        <v>2453</v>
      </c>
      <c r="D10015">
        <v>365</v>
      </c>
      <c r="E10015">
        <v>189541.85</v>
      </c>
      <c r="F10015">
        <v>92</v>
      </c>
      <c r="G10015" t="s">
        <v>52</v>
      </c>
      <c r="H10015">
        <v>257834946</v>
      </c>
      <c r="I10015">
        <v>519.29</v>
      </c>
      <c r="J10015">
        <v>10014</v>
      </c>
      <c r="K10015">
        <f t="shared" si="156"/>
        <v>0</v>
      </c>
    </row>
    <row r="10016" spans="1:11" x14ac:dyDescent="0.25">
      <c r="A10016" s="13" t="s">
        <v>2312</v>
      </c>
      <c r="B10016" s="13" t="s">
        <v>74</v>
      </c>
      <c r="C10016" s="13" t="s">
        <v>2453</v>
      </c>
      <c r="D10016">
        <v>365</v>
      </c>
      <c r="E10016">
        <v>189541.85</v>
      </c>
      <c r="F10016">
        <v>92</v>
      </c>
      <c r="G10016" t="s">
        <v>52</v>
      </c>
      <c r="H10016">
        <v>304344199</v>
      </c>
      <c r="I10016">
        <v>519.29</v>
      </c>
      <c r="J10016">
        <v>10015</v>
      </c>
      <c r="K10016">
        <f t="shared" si="156"/>
        <v>0</v>
      </c>
    </row>
    <row r="10017" spans="1:11" x14ac:dyDescent="0.25">
      <c r="A10017" s="13" t="s">
        <v>2312</v>
      </c>
      <c r="B10017" s="13" t="s">
        <v>74</v>
      </c>
      <c r="C10017" s="13" t="s">
        <v>2453</v>
      </c>
      <c r="D10017">
        <v>365</v>
      </c>
      <c r="E10017">
        <v>189541.85</v>
      </c>
      <c r="F10017">
        <v>3</v>
      </c>
      <c r="G10017" t="s">
        <v>36</v>
      </c>
      <c r="H10017">
        <v>308707847</v>
      </c>
      <c r="I10017">
        <v>519.29</v>
      </c>
      <c r="J10017">
        <v>10016</v>
      </c>
      <c r="K10017">
        <f t="shared" si="156"/>
        <v>0</v>
      </c>
    </row>
    <row r="10018" spans="1:11" x14ac:dyDescent="0.25">
      <c r="A10018" s="13" t="s">
        <v>2312</v>
      </c>
      <c r="B10018" s="13" t="s">
        <v>74</v>
      </c>
      <c r="C10018" s="13" t="s">
        <v>2453</v>
      </c>
      <c r="D10018">
        <v>365</v>
      </c>
      <c r="E10018">
        <v>189541.85</v>
      </c>
      <c r="F10018">
        <v>83</v>
      </c>
      <c r="G10018" t="s">
        <v>52</v>
      </c>
      <c r="H10018">
        <v>248734087</v>
      </c>
      <c r="I10018">
        <v>519.29</v>
      </c>
      <c r="J10018">
        <v>10017</v>
      </c>
      <c r="K10018">
        <f t="shared" si="156"/>
        <v>0</v>
      </c>
    </row>
    <row r="10019" spans="1:11" x14ac:dyDescent="0.25">
      <c r="A10019" s="13" t="s">
        <v>2312</v>
      </c>
      <c r="B10019" s="13" t="s">
        <v>74</v>
      </c>
      <c r="C10019" s="13" t="s">
        <v>2453</v>
      </c>
      <c r="D10019">
        <v>365</v>
      </c>
      <c r="E10019">
        <v>189541.85</v>
      </c>
      <c r="F10019">
        <v>89</v>
      </c>
      <c r="G10019" t="s">
        <v>52</v>
      </c>
      <c r="H10019">
        <v>253102975</v>
      </c>
      <c r="I10019">
        <v>519.29</v>
      </c>
      <c r="J10019">
        <v>10018</v>
      </c>
      <c r="K10019">
        <f t="shared" si="156"/>
        <v>0</v>
      </c>
    </row>
    <row r="10020" spans="1:11" x14ac:dyDescent="0.25">
      <c r="A10020" s="13" t="s">
        <v>2312</v>
      </c>
      <c r="B10020" s="13" t="s">
        <v>74</v>
      </c>
      <c r="C10020" s="13" t="s">
        <v>2454</v>
      </c>
      <c r="D10020">
        <v>23</v>
      </c>
      <c r="E10020">
        <v>9937.08</v>
      </c>
      <c r="F10020">
        <v>8</v>
      </c>
      <c r="G10020" t="s">
        <v>53</v>
      </c>
      <c r="H10020">
        <v>303461663</v>
      </c>
      <c r="I10020">
        <v>432.05</v>
      </c>
      <c r="J10020">
        <v>10019</v>
      </c>
      <c r="K10020">
        <f t="shared" si="156"/>
        <v>0</v>
      </c>
    </row>
    <row r="10021" spans="1:11" x14ac:dyDescent="0.25">
      <c r="A10021" s="13" t="s">
        <v>2312</v>
      </c>
      <c r="B10021" s="13" t="s">
        <v>74</v>
      </c>
      <c r="C10021" s="13" t="s">
        <v>2454</v>
      </c>
      <c r="D10021">
        <v>23</v>
      </c>
      <c r="E10021">
        <v>9937.08</v>
      </c>
      <c r="F10021">
        <v>15</v>
      </c>
      <c r="G10021" t="s">
        <v>53</v>
      </c>
      <c r="H10021">
        <v>308352442</v>
      </c>
      <c r="I10021">
        <v>432.05</v>
      </c>
      <c r="J10021">
        <v>10020</v>
      </c>
      <c r="K10021">
        <f t="shared" si="156"/>
        <v>0</v>
      </c>
    </row>
    <row r="10022" spans="1:11" x14ac:dyDescent="0.25">
      <c r="A10022" s="13" t="s">
        <v>2312</v>
      </c>
      <c r="B10022" s="13" t="s">
        <v>74</v>
      </c>
      <c r="C10022" s="13" t="s">
        <v>1300</v>
      </c>
      <c r="D10022">
        <v>293</v>
      </c>
      <c r="E10022">
        <v>126589.82</v>
      </c>
      <c r="F10022">
        <v>293</v>
      </c>
      <c r="G10022" t="s">
        <v>53</v>
      </c>
      <c r="H10022">
        <v>301177696</v>
      </c>
      <c r="I10022">
        <v>432.05</v>
      </c>
      <c r="J10022">
        <v>10021</v>
      </c>
      <c r="K10022">
        <f t="shared" si="156"/>
        <v>1</v>
      </c>
    </row>
    <row r="10023" spans="1:11" x14ac:dyDescent="0.25">
      <c r="A10023" s="13" t="s">
        <v>2312</v>
      </c>
      <c r="B10023" s="13" t="s">
        <v>74</v>
      </c>
      <c r="C10023" s="13" t="s">
        <v>2455</v>
      </c>
      <c r="D10023">
        <v>365</v>
      </c>
      <c r="E10023">
        <v>213544.14</v>
      </c>
      <c r="F10023">
        <v>42</v>
      </c>
      <c r="G10023" t="s">
        <v>16</v>
      </c>
      <c r="H10023">
        <v>306692420</v>
      </c>
      <c r="I10023">
        <v>585.04999999999995</v>
      </c>
      <c r="J10023">
        <v>10022</v>
      </c>
      <c r="K10023">
        <f t="shared" si="156"/>
        <v>0</v>
      </c>
    </row>
    <row r="10024" spans="1:11" x14ac:dyDescent="0.25">
      <c r="A10024" s="13" t="s">
        <v>2312</v>
      </c>
      <c r="B10024" s="13" t="s">
        <v>74</v>
      </c>
      <c r="C10024" s="13" t="s">
        <v>2455</v>
      </c>
      <c r="D10024">
        <v>365</v>
      </c>
      <c r="E10024">
        <v>213544.14</v>
      </c>
      <c r="F10024">
        <v>323</v>
      </c>
      <c r="G10024" t="s">
        <v>16</v>
      </c>
      <c r="H10024">
        <v>302042261</v>
      </c>
      <c r="I10024">
        <v>585.04999999999995</v>
      </c>
      <c r="J10024">
        <v>10023</v>
      </c>
      <c r="K10024">
        <f t="shared" si="156"/>
        <v>0</v>
      </c>
    </row>
    <row r="10025" spans="1:11" x14ac:dyDescent="0.25">
      <c r="A10025" s="13" t="s">
        <v>2312</v>
      </c>
      <c r="B10025" s="13" t="s">
        <v>74</v>
      </c>
      <c r="C10025" s="13" t="s">
        <v>2456</v>
      </c>
      <c r="D10025">
        <v>365</v>
      </c>
      <c r="E10025">
        <v>176919.75</v>
      </c>
      <c r="F10025">
        <v>127</v>
      </c>
      <c r="G10025" t="s">
        <v>54</v>
      </c>
      <c r="H10025">
        <v>250941053</v>
      </c>
      <c r="I10025">
        <v>484.71</v>
      </c>
      <c r="J10025">
        <v>10024</v>
      </c>
      <c r="K10025">
        <f t="shared" si="156"/>
        <v>0</v>
      </c>
    </row>
    <row r="10026" spans="1:11" x14ac:dyDescent="0.25">
      <c r="A10026" s="13" t="s">
        <v>2312</v>
      </c>
      <c r="B10026" s="13" t="s">
        <v>74</v>
      </c>
      <c r="C10026" s="13" t="s">
        <v>2456</v>
      </c>
      <c r="D10026">
        <v>365</v>
      </c>
      <c r="E10026">
        <v>176919.75</v>
      </c>
      <c r="F10026">
        <v>33</v>
      </c>
      <c r="G10026" t="s">
        <v>15</v>
      </c>
      <c r="H10026">
        <v>254096650</v>
      </c>
      <c r="I10026">
        <v>484.71</v>
      </c>
      <c r="J10026">
        <v>10025</v>
      </c>
      <c r="K10026">
        <f t="shared" si="156"/>
        <v>0</v>
      </c>
    </row>
    <row r="10027" spans="1:11" x14ac:dyDescent="0.25">
      <c r="A10027" s="13" t="s">
        <v>2312</v>
      </c>
      <c r="B10027" s="13" t="s">
        <v>74</v>
      </c>
      <c r="C10027" s="13" t="s">
        <v>2456</v>
      </c>
      <c r="D10027">
        <v>365</v>
      </c>
      <c r="E10027">
        <v>176919.75</v>
      </c>
      <c r="F10027">
        <v>65</v>
      </c>
      <c r="G10027" t="s">
        <v>53</v>
      </c>
      <c r="H10027">
        <v>305728759</v>
      </c>
      <c r="I10027">
        <v>484.71</v>
      </c>
      <c r="J10027">
        <v>10026</v>
      </c>
      <c r="K10027">
        <f t="shared" si="156"/>
        <v>0</v>
      </c>
    </row>
    <row r="10028" spans="1:11" x14ac:dyDescent="0.25">
      <c r="A10028" s="13" t="s">
        <v>2312</v>
      </c>
      <c r="B10028" s="13" t="s">
        <v>74</v>
      </c>
      <c r="C10028" s="13" t="s">
        <v>2456</v>
      </c>
      <c r="D10028">
        <v>365</v>
      </c>
      <c r="E10028">
        <v>176919.75</v>
      </c>
      <c r="F10028">
        <v>80</v>
      </c>
      <c r="G10028" t="s">
        <v>54</v>
      </c>
      <c r="H10028">
        <v>300015386</v>
      </c>
      <c r="I10028">
        <v>484.71</v>
      </c>
      <c r="J10028">
        <v>10027</v>
      </c>
      <c r="K10028">
        <f t="shared" si="156"/>
        <v>0</v>
      </c>
    </row>
    <row r="10029" spans="1:11" x14ac:dyDescent="0.25">
      <c r="A10029" s="13" t="s">
        <v>2312</v>
      </c>
      <c r="B10029" s="13" t="s">
        <v>74</v>
      </c>
      <c r="C10029" s="13" t="s">
        <v>2456</v>
      </c>
      <c r="D10029">
        <v>365</v>
      </c>
      <c r="E10029">
        <v>176919.75</v>
      </c>
      <c r="F10029">
        <v>26</v>
      </c>
      <c r="G10029" t="s">
        <v>38</v>
      </c>
      <c r="H10029">
        <v>301405147</v>
      </c>
      <c r="I10029">
        <v>484.71</v>
      </c>
      <c r="J10029">
        <v>10028</v>
      </c>
      <c r="K10029">
        <f t="shared" si="156"/>
        <v>0</v>
      </c>
    </row>
    <row r="10030" spans="1:11" x14ac:dyDescent="0.25">
      <c r="A10030" s="13" t="s">
        <v>2312</v>
      </c>
      <c r="B10030" s="13" t="s">
        <v>74</v>
      </c>
      <c r="C10030" s="13" t="s">
        <v>2456</v>
      </c>
      <c r="D10030">
        <v>365</v>
      </c>
      <c r="E10030">
        <v>176919.75</v>
      </c>
      <c r="F10030">
        <v>34</v>
      </c>
      <c r="G10030" t="s">
        <v>54</v>
      </c>
      <c r="H10030">
        <v>252368271</v>
      </c>
      <c r="I10030">
        <v>484.71</v>
      </c>
      <c r="J10030">
        <v>10029</v>
      </c>
      <c r="K10030">
        <f t="shared" si="156"/>
        <v>0</v>
      </c>
    </row>
    <row r="10031" spans="1:11" x14ac:dyDescent="0.25">
      <c r="A10031" s="13" t="s">
        <v>2312</v>
      </c>
      <c r="B10031" s="13" t="s">
        <v>74</v>
      </c>
      <c r="C10031" s="13" t="s">
        <v>2457</v>
      </c>
      <c r="D10031">
        <v>365</v>
      </c>
      <c r="E10031">
        <v>207841.59</v>
      </c>
      <c r="F10031">
        <v>82</v>
      </c>
      <c r="G10031" t="s">
        <v>46</v>
      </c>
      <c r="H10031">
        <v>248967295</v>
      </c>
      <c r="I10031">
        <v>569.42999999999995</v>
      </c>
      <c r="J10031">
        <v>10030</v>
      </c>
      <c r="K10031">
        <f t="shared" si="156"/>
        <v>0</v>
      </c>
    </row>
    <row r="10032" spans="1:11" x14ac:dyDescent="0.25">
      <c r="A10032" s="13" t="s">
        <v>2312</v>
      </c>
      <c r="B10032" s="13" t="s">
        <v>74</v>
      </c>
      <c r="C10032" s="13" t="s">
        <v>2457</v>
      </c>
      <c r="D10032">
        <v>365</v>
      </c>
      <c r="E10032">
        <v>207841.59</v>
      </c>
      <c r="F10032">
        <v>13</v>
      </c>
      <c r="G10032" t="s">
        <v>46</v>
      </c>
      <c r="H10032">
        <v>253463478</v>
      </c>
      <c r="I10032">
        <v>569.42999999999995</v>
      </c>
      <c r="J10032">
        <v>10031</v>
      </c>
      <c r="K10032">
        <f t="shared" si="156"/>
        <v>0</v>
      </c>
    </row>
    <row r="10033" spans="1:11" x14ac:dyDescent="0.25">
      <c r="A10033" s="13" t="s">
        <v>2312</v>
      </c>
      <c r="B10033" s="13" t="s">
        <v>74</v>
      </c>
      <c r="C10033" s="13" t="s">
        <v>2457</v>
      </c>
      <c r="D10033">
        <v>365</v>
      </c>
      <c r="E10033">
        <v>207841.59</v>
      </c>
      <c r="F10033">
        <v>79</v>
      </c>
      <c r="G10033" t="s">
        <v>46</v>
      </c>
      <c r="H10033">
        <v>252703141</v>
      </c>
      <c r="I10033">
        <v>569.42999999999995</v>
      </c>
      <c r="J10033">
        <v>10032</v>
      </c>
      <c r="K10033">
        <f t="shared" si="156"/>
        <v>0</v>
      </c>
    </row>
    <row r="10034" spans="1:11" x14ac:dyDescent="0.25">
      <c r="A10034" s="13" t="s">
        <v>2312</v>
      </c>
      <c r="B10034" s="13" t="s">
        <v>74</v>
      </c>
      <c r="C10034" s="13" t="s">
        <v>2457</v>
      </c>
      <c r="D10034">
        <v>365</v>
      </c>
      <c r="E10034">
        <v>207841.59</v>
      </c>
      <c r="F10034">
        <v>3</v>
      </c>
      <c r="G10034" t="s">
        <v>15</v>
      </c>
      <c r="H10034">
        <v>252703154</v>
      </c>
      <c r="I10034">
        <v>569.42999999999995</v>
      </c>
      <c r="J10034">
        <v>10033</v>
      </c>
      <c r="K10034">
        <f t="shared" si="156"/>
        <v>0</v>
      </c>
    </row>
    <row r="10035" spans="1:11" x14ac:dyDescent="0.25">
      <c r="A10035" s="13" t="s">
        <v>2312</v>
      </c>
      <c r="B10035" s="13" t="s">
        <v>74</v>
      </c>
      <c r="C10035" s="13" t="s">
        <v>2457</v>
      </c>
      <c r="D10035">
        <v>365</v>
      </c>
      <c r="E10035">
        <v>207841.59</v>
      </c>
      <c r="F10035">
        <v>86</v>
      </c>
      <c r="G10035" t="s">
        <v>54</v>
      </c>
      <c r="H10035">
        <v>257834952</v>
      </c>
      <c r="I10035">
        <v>569.42999999999995</v>
      </c>
      <c r="J10035">
        <v>10034</v>
      </c>
      <c r="K10035">
        <f t="shared" si="156"/>
        <v>0</v>
      </c>
    </row>
    <row r="10036" spans="1:11" x14ac:dyDescent="0.25">
      <c r="A10036" s="13" t="s">
        <v>2312</v>
      </c>
      <c r="B10036" s="13" t="s">
        <v>74</v>
      </c>
      <c r="C10036" s="13" t="s">
        <v>2457</v>
      </c>
      <c r="D10036">
        <v>365</v>
      </c>
      <c r="E10036">
        <v>207841.59</v>
      </c>
      <c r="F10036">
        <v>10</v>
      </c>
      <c r="G10036" t="s">
        <v>54</v>
      </c>
      <c r="H10036">
        <v>308413839</v>
      </c>
      <c r="I10036">
        <v>569.42999999999995</v>
      </c>
      <c r="J10036">
        <v>10035</v>
      </c>
      <c r="K10036">
        <f t="shared" si="156"/>
        <v>0</v>
      </c>
    </row>
    <row r="10037" spans="1:11" x14ac:dyDescent="0.25">
      <c r="A10037" s="13" t="s">
        <v>2312</v>
      </c>
      <c r="B10037" s="13" t="s">
        <v>74</v>
      </c>
      <c r="C10037" s="13" t="s">
        <v>2457</v>
      </c>
      <c r="D10037">
        <v>365</v>
      </c>
      <c r="E10037">
        <v>207841.59</v>
      </c>
      <c r="F10037">
        <v>92</v>
      </c>
      <c r="G10037" t="s">
        <v>53</v>
      </c>
      <c r="H10037">
        <v>304069463</v>
      </c>
      <c r="I10037">
        <v>569.42999999999995</v>
      </c>
      <c r="J10037">
        <v>10036</v>
      </c>
      <c r="K10037">
        <f t="shared" si="156"/>
        <v>0</v>
      </c>
    </row>
    <row r="10038" spans="1:11" x14ac:dyDescent="0.25">
      <c r="A10038" s="13" t="s">
        <v>2312</v>
      </c>
      <c r="B10038" s="13" t="s">
        <v>74</v>
      </c>
      <c r="C10038" s="13" t="s">
        <v>2458</v>
      </c>
      <c r="D10038">
        <v>310</v>
      </c>
      <c r="E10038">
        <v>172589.56</v>
      </c>
      <c r="F10038">
        <v>73</v>
      </c>
      <c r="G10038" t="s">
        <v>46</v>
      </c>
      <c r="H10038">
        <v>255054499</v>
      </c>
      <c r="I10038">
        <v>556.74</v>
      </c>
      <c r="J10038">
        <v>10037</v>
      </c>
      <c r="K10038">
        <f t="shared" si="156"/>
        <v>0</v>
      </c>
    </row>
    <row r="10039" spans="1:11" x14ac:dyDescent="0.25">
      <c r="A10039" s="13" t="s">
        <v>2312</v>
      </c>
      <c r="B10039" s="13" t="s">
        <v>74</v>
      </c>
      <c r="C10039" s="13" t="s">
        <v>2458</v>
      </c>
      <c r="D10039">
        <v>310</v>
      </c>
      <c r="E10039">
        <v>172589.56</v>
      </c>
      <c r="F10039">
        <v>91</v>
      </c>
      <c r="G10039" t="s">
        <v>54</v>
      </c>
      <c r="H10039">
        <v>301405193</v>
      </c>
      <c r="I10039">
        <v>556.74</v>
      </c>
      <c r="J10039">
        <v>10038</v>
      </c>
      <c r="K10039">
        <f t="shared" si="156"/>
        <v>0</v>
      </c>
    </row>
    <row r="10040" spans="1:11" x14ac:dyDescent="0.25">
      <c r="A10040" s="13" t="s">
        <v>2312</v>
      </c>
      <c r="B10040" s="13" t="s">
        <v>74</v>
      </c>
      <c r="C10040" s="13" t="s">
        <v>2458</v>
      </c>
      <c r="D10040">
        <v>310</v>
      </c>
      <c r="E10040">
        <v>172589.56</v>
      </c>
      <c r="F10040">
        <v>34</v>
      </c>
      <c r="G10040" t="s">
        <v>46</v>
      </c>
      <c r="H10040">
        <v>251003961</v>
      </c>
      <c r="I10040">
        <v>556.74</v>
      </c>
      <c r="J10040">
        <v>10039</v>
      </c>
      <c r="K10040">
        <f t="shared" si="156"/>
        <v>0</v>
      </c>
    </row>
    <row r="10041" spans="1:11" x14ac:dyDescent="0.25">
      <c r="A10041" s="13" t="s">
        <v>2312</v>
      </c>
      <c r="B10041" s="13" t="s">
        <v>74</v>
      </c>
      <c r="C10041" s="13" t="s">
        <v>2458</v>
      </c>
      <c r="D10041">
        <v>310</v>
      </c>
      <c r="E10041">
        <v>172589.56</v>
      </c>
      <c r="F10041">
        <v>30</v>
      </c>
      <c r="G10041" t="s">
        <v>11</v>
      </c>
      <c r="H10041">
        <v>248657864</v>
      </c>
      <c r="I10041">
        <v>556.74</v>
      </c>
      <c r="J10041">
        <v>10040</v>
      </c>
      <c r="K10041">
        <f t="shared" si="156"/>
        <v>0</v>
      </c>
    </row>
    <row r="10042" spans="1:11" x14ac:dyDescent="0.25">
      <c r="A10042" s="13" t="s">
        <v>2312</v>
      </c>
      <c r="B10042" s="13" t="s">
        <v>74</v>
      </c>
      <c r="C10042" s="13" t="s">
        <v>2458</v>
      </c>
      <c r="D10042">
        <v>310</v>
      </c>
      <c r="E10042">
        <v>172589.56</v>
      </c>
      <c r="F10042">
        <v>0</v>
      </c>
      <c r="G10042" t="s">
        <v>53</v>
      </c>
      <c r="H10042">
        <v>301850298</v>
      </c>
      <c r="I10042">
        <v>556.74</v>
      </c>
      <c r="J10042">
        <v>10041</v>
      </c>
      <c r="K10042">
        <f t="shared" si="156"/>
        <v>0</v>
      </c>
    </row>
    <row r="10043" spans="1:11" x14ac:dyDescent="0.25">
      <c r="A10043" s="13" t="s">
        <v>2312</v>
      </c>
      <c r="B10043" s="13" t="s">
        <v>74</v>
      </c>
      <c r="C10043" s="13" t="s">
        <v>2458</v>
      </c>
      <c r="D10043">
        <v>310</v>
      </c>
      <c r="E10043">
        <v>172589.56</v>
      </c>
      <c r="F10043">
        <v>19</v>
      </c>
      <c r="G10043" t="s">
        <v>11</v>
      </c>
      <c r="H10043">
        <v>249780284</v>
      </c>
      <c r="I10043">
        <v>556.74</v>
      </c>
      <c r="J10043">
        <v>10042</v>
      </c>
      <c r="K10043">
        <f t="shared" si="156"/>
        <v>0</v>
      </c>
    </row>
    <row r="10044" spans="1:11" x14ac:dyDescent="0.25">
      <c r="A10044" s="13" t="s">
        <v>2312</v>
      </c>
      <c r="B10044" s="13" t="s">
        <v>74</v>
      </c>
      <c r="C10044" s="13" t="s">
        <v>2458</v>
      </c>
      <c r="D10044">
        <v>310</v>
      </c>
      <c r="E10044">
        <v>172589.56</v>
      </c>
      <c r="F10044">
        <v>63</v>
      </c>
      <c r="G10044" t="s">
        <v>53</v>
      </c>
      <c r="H10044">
        <v>305969645</v>
      </c>
      <c r="I10044">
        <v>556.74</v>
      </c>
      <c r="J10044">
        <v>10043</v>
      </c>
      <c r="K10044">
        <f t="shared" si="156"/>
        <v>0</v>
      </c>
    </row>
    <row r="10045" spans="1:11" x14ac:dyDescent="0.25">
      <c r="A10045" s="13" t="s">
        <v>2312</v>
      </c>
      <c r="B10045" s="13" t="s">
        <v>74</v>
      </c>
      <c r="C10045" s="13" t="s">
        <v>2459</v>
      </c>
      <c r="D10045">
        <v>299</v>
      </c>
      <c r="E10045">
        <v>198636.74</v>
      </c>
      <c r="F10045">
        <v>88</v>
      </c>
      <c r="G10045" t="s">
        <v>53</v>
      </c>
      <c r="H10045">
        <v>304630484</v>
      </c>
      <c r="I10045">
        <v>664.34</v>
      </c>
      <c r="J10045">
        <v>10044</v>
      </c>
      <c r="K10045">
        <f t="shared" si="156"/>
        <v>0</v>
      </c>
    </row>
    <row r="10046" spans="1:11" x14ac:dyDescent="0.25">
      <c r="A10046" s="13" t="s">
        <v>2312</v>
      </c>
      <c r="B10046" s="13" t="s">
        <v>74</v>
      </c>
      <c r="C10046" s="13" t="s">
        <v>2459</v>
      </c>
      <c r="D10046">
        <v>299</v>
      </c>
      <c r="E10046">
        <v>198636.74</v>
      </c>
      <c r="F10046">
        <v>40</v>
      </c>
      <c r="G10046" t="s">
        <v>40</v>
      </c>
      <c r="H10046">
        <v>254456371</v>
      </c>
      <c r="I10046">
        <v>664.34</v>
      </c>
      <c r="J10046">
        <v>10045</v>
      </c>
      <c r="K10046">
        <f t="shared" si="156"/>
        <v>0</v>
      </c>
    </row>
    <row r="10047" spans="1:11" x14ac:dyDescent="0.25">
      <c r="A10047" s="13" t="s">
        <v>2312</v>
      </c>
      <c r="B10047" s="13" t="s">
        <v>74</v>
      </c>
      <c r="C10047" s="13" t="s">
        <v>2459</v>
      </c>
      <c r="D10047">
        <v>299</v>
      </c>
      <c r="E10047">
        <v>198636.74</v>
      </c>
      <c r="F10047">
        <v>100</v>
      </c>
      <c r="G10047" t="s">
        <v>40</v>
      </c>
      <c r="H10047">
        <v>252703138</v>
      </c>
      <c r="I10047">
        <v>664.34</v>
      </c>
      <c r="J10047">
        <v>10046</v>
      </c>
      <c r="K10047">
        <f t="shared" si="156"/>
        <v>0</v>
      </c>
    </row>
    <row r="10048" spans="1:11" x14ac:dyDescent="0.25">
      <c r="A10048" s="13" t="s">
        <v>2312</v>
      </c>
      <c r="B10048" s="13" t="s">
        <v>74</v>
      </c>
      <c r="C10048" s="13" t="s">
        <v>2459</v>
      </c>
      <c r="D10048">
        <v>299</v>
      </c>
      <c r="E10048">
        <v>198636.74</v>
      </c>
      <c r="F10048">
        <v>71</v>
      </c>
      <c r="G10048" t="s">
        <v>53</v>
      </c>
      <c r="H10048">
        <v>300015400</v>
      </c>
      <c r="I10048">
        <v>664.34</v>
      </c>
      <c r="J10048">
        <v>10047</v>
      </c>
      <c r="K10048">
        <f t="shared" si="156"/>
        <v>0</v>
      </c>
    </row>
    <row r="10049" spans="1:11" x14ac:dyDescent="0.25">
      <c r="A10049" s="13" t="s">
        <v>2312</v>
      </c>
      <c r="B10049" s="13" t="s">
        <v>74</v>
      </c>
      <c r="C10049" s="13" t="s">
        <v>2460</v>
      </c>
      <c r="D10049">
        <v>128</v>
      </c>
      <c r="E10049">
        <v>86796.31</v>
      </c>
      <c r="F10049">
        <v>120</v>
      </c>
      <c r="G10049" t="s">
        <v>46</v>
      </c>
      <c r="H10049">
        <v>256470321</v>
      </c>
      <c r="I10049">
        <v>678.1</v>
      </c>
      <c r="J10049">
        <v>10048</v>
      </c>
      <c r="K10049">
        <f t="shared" si="156"/>
        <v>0</v>
      </c>
    </row>
    <row r="10050" spans="1:11" x14ac:dyDescent="0.25">
      <c r="A10050" s="13" t="s">
        <v>2312</v>
      </c>
      <c r="B10050" s="13" t="s">
        <v>74</v>
      </c>
      <c r="C10050" s="13" t="s">
        <v>2460</v>
      </c>
      <c r="D10050">
        <v>128</v>
      </c>
      <c r="E10050">
        <v>86796.31</v>
      </c>
      <c r="F10050">
        <v>8</v>
      </c>
      <c r="G10050" t="s">
        <v>46</v>
      </c>
      <c r="H10050">
        <v>256470321</v>
      </c>
      <c r="I10050">
        <v>678.1</v>
      </c>
      <c r="J10050">
        <v>10049</v>
      </c>
      <c r="K10050">
        <f t="shared" si="156"/>
        <v>0</v>
      </c>
    </row>
    <row r="10051" spans="1:11" x14ac:dyDescent="0.25">
      <c r="A10051" s="13" t="s">
        <v>2312</v>
      </c>
      <c r="B10051" s="13" t="s">
        <v>74</v>
      </c>
      <c r="C10051" s="13" t="s">
        <v>849</v>
      </c>
      <c r="D10051">
        <v>114</v>
      </c>
      <c r="E10051">
        <v>75224.990000000005</v>
      </c>
      <c r="F10051">
        <v>0</v>
      </c>
      <c r="G10051" t="s">
        <v>54</v>
      </c>
      <c r="H10051">
        <v>257834974</v>
      </c>
      <c r="I10051">
        <v>659.87</v>
      </c>
      <c r="J10051">
        <v>10050</v>
      </c>
      <c r="K10051">
        <f t="shared" ref="K10051:K10114" si="157">IF(A10051&amp;C10051 = A10050&amp;C10050,0,IF(A10051&amp;C10051 = A10052&amp;C10052,0,1))</f>
        <v>0</v>
      </c>
    </row>
    <row r="10052" spans="1:11" x14ac:dyDescent="0.25">
      <c r="A10052" s="13" t="s">
        <v>2312</v>
      </c>
      <c r="B10052" s="13" t="s">
        <v>74</v>
      </c>
      <c r="C10052" s="13" t="s">
        <v>849</v>
      </c>
      <c r="D10052">
        <v>114</v>
      </c>
      <c r="E10052">
        <v>75224.990000000005</v>
      </c>
      <c r="F10052">
        <v>7</v>
      </c>
      <c r="G10052" t="s">
        <v>54</v>
      </c>
      <c r="H10052">
        <v>257591968</v>
      </c>
      <c r="I10052">
        <v>659.87</v>
      </c>
      <c r="J10052">
        <v>10051</v>
      </c>
      <c r="K10052">
        <f t="shared" si="157"/>
        <v>0</v>
      </c>
    </row>
    <row r="10053" spans="1:11" x14ac:dyDescent="0.25">
      <c r="A10053" s="13" t="s">
        <v>2312</v>
      </c>
      <c r="B10053" s="13" t="s">
        <v>74</v>
      </c>
      <c r="C10053" s="13" t="s">
        <v>849</v>
      </c>
      <c r="D10053">
        <v>114</v>
      </c>
      <c r="E10053">
        <v>75224.990000000005</v>
      </c>
      <c r="F10053">
        <v>1</v>
      </c>
      <c r="G10053" t="s">
        <v>54</v>
      </c>
      <c r="H10053">
        <v>257335284</v>
      </c>
      <c r="I10053">
        <v>659.87</v>
      </c>
      <c r="J10053">
        <v>10052</v>
      </c>
      <c r="K10053">
        <f t="shared" si="157"/>
        <v>0</v>
      </c>
    </row>
    <row r="10054" spans="1:11" x14ac:dyDescent="0.25">
      <c r="A10054" s="13" t="s">
        <v>2312</v>
      </c>
      <c r="B10054" s="13" t="s">
        <v>74</v>
      </c>
      <c r="C10054" s="13" t="s">
        <v>849</v>
      </c>
      <c r="D10054">
        <v>114</v>
      </c>
      <c r="E10054">
        <v>75224.990000000005</v>
      </c>
      <c r="F10054">
        <v>3</v>
      </c>
      <c r="G10054" t="s">
        <v>53</v>
      </c>
      <c r="H10054">
        <v>308707858</v>
      </c>
      <c r="I10054">
        <v>659.87</v>
      </c>
      <c r="J10054">
        <v>10053</v>
      </c>
      <c r="K10054">
        <f t="shared" si="157"/>
        <v>0</v>
      </c>
    </row>
    <row r="10055" spans="1:11" x14ac:dyDescent="0.25">
      <c r="A10055" s="13" t="s">
        <v>2312</v>
      </c>
      <c r="B10055" s="13" t="s">
        <v>74</v>
      </c>
      <c r="C10055" s="13" t="s">
        <v>849</v>
      </c>
      <c r="D10055">
        <v>114</v>
      </c>
      <c r="E10055">
        <v>75224.990000000005</v>
      </c>
      <c r="F10055">
        <v>11</v>
      </c>
      <c r="G10055" t="s">
        <v>46</v>
      </c>
      <c r="H10055">
        <v>258167728</v>
      </c>
      <c r="I10055">
        <v>659.87</v>
      </c>
      <c r="J10055">
        <v>10054</v>
      </c>
      <c r="K10055">
        <f t="shared" si="157"/>
        <v>0</v>
      </c>
    </row>
    <row r="10056" spans="1:11" x14ac:dyDescent="0.25">
      <c r="A10056" s="13" t="s">
        <v>2312</v>
      </c>
      <c r="B10056" s="13" t="s">
        <v>74</v>
      </c>
      <c r="C10056" s="13" t="s">
        <v>849</v>
      </c>
      <c r="D10056">
        <v>114</v>
      </c>
      <c r="E10056">
        <v>75224.990000000005</v>
      </c>
      <c r="F10056">
        <v>92</v>
      </c>
      <c r="G10056" t="s">
        <v>46</v>
      </c>
      <c r="H10056">
        <v>304344209</v>
      </c>
      <c r="I10056">
        <v>659.87</v>
      </c>
      <c r="J10056">
        <v>10055</v>
      </c>
      <c r="K10056">
        <f t="shared" si="157"/>
        <v>0</v>
      </c>
    </row>
    <row r="10057" spans="1:11" x14ac:dyDescent="0.25">
      <c r="A10057" s="13" t="s">
        <v>2312</v>
      </c>
      <c r="B10057" s="13" t="s">
        <v>74</v>
      </c>
      <c r="C10057" s="13" t="s">
        <v>2461</v>
      </c>
      <c r="D10057">
        <v>365</v>
      </c>
      <c r="E10057">
        <v>151911.96</v>
      </c>
      <c r="F10057">
        <v>25</v>
      </c>
      <c r="G10057" t="s">
        <v>52</v>
      </c>
      <c r="H10057">
        <v>250532861</v>
      </c>
      <c r="I10057">
        <v>416.2</v>
      </c>
      <c r="J10057">
        <v>10056</v>
      </c>
      <c r="K10057">
        <f t="shared" si="157"/>
        <v>0</v>
      </c>
    </row>
    <row r="10058" spans="1:11" x14ac:dyDescent="0.25">
      <c r="A10058" s="13" t="s">
        <v>2312</v>
      </c>
      <c r="B10058" s="13" t="s">
        <v>74</v>
      </c>
      <c r="C10058" s="13" t="s">
        <v>2461</v>
      </c>
      <c r="D10058">
        <v>365</v>
      </c>
      <c r="E10058">
        <v>151911.96</v>
      </c>
      <c r="F10058">
        <v>92</v>
      </c>
      <c r="G10058" t="s">
        <v>28</v>
      </c>
      <c r="H10058">
        <v>249076157</v>
      </c>
      <c r="I10058">
        <v>416.2</v>
      </c>
      <c r="J10058">
        <v>10057</v>
      </c>
      <c r="K10058">
        <f t="shared" si="157"/>
        <v>0</v>
      </c>
    </row>
    <row r="10059" spans="1:11" x14ac:dyDescent="0.25">
      <c r="A10059" s="13" t="s">
        <v>2312</v>
      </c>
      <c r="B10059" s="13" t="s">
        <v>74</v>
      </c>
      <c r="C10059" s="13" t="s">
        <v>2461</v>
      </c>
      <c r="D10059">
        <v>365</v>
      </c>
      <c r="E10059">
        <v>151911.96</v>
      </c>
      <c r="F10059">
        <v>89</v>
      </c>
      <c r="G10059" t="s">
        <v>52</v>
      </c>
      <c r="H10059">
        <v>301177716</v>
      </c>
      <c r="I10059">
        <v>416.2</v>
      </c>
      <c r="J10059">
        <v>10058</v>
      </c>
      <c r="K10059">
        <f t="shared" si="157"/>
        <v>0</v>
      </c>
    </row>
    <row r="10060" spans="1:11" x14ac:dyDescent="0.25">
      <c r="A10060" s="13" t="s">
        <v>2312</v>
      </c>
      <c r="B10060" s="13" t="s">
        <v>74</v>
      </c>
      <c r="C10060" s="13" t="s">
        <v>2461</v>
      </c>
      <c r="D10060">
        <v>365</v>
      </c>
      <c r="E10060">
        <v>151911.96</v>
      </c>
      <c r="F10060">
        <v>21</v>
      </c>
      <c r="G10060" t="s">
        <v>18</v>
      </c>
      <c r="H10060">
        <v>255054496</v>
      </c>
      <c r="I10060">
        <v>416.2</v>
      </c>
      <c r="J10060">
        <v>10059</v>
      </c>
      <c r="K10060">
        <f t="shared" si="157"/>
        <v>0</v>
      </c>
    </row>
    <row r="10061" spans="1:11" x14ac:dyDescent="0.25">
      <c r="A10061" s="13" t="s">
        <v>2312</v>
      </c>
      <c r="B10061" s="13" t="s">
        <v>74</v>
      </c>
      <c r="C10061" s="13" t="s">
        <v>2461</v>
      </c>
      <c r="D10061">
        <v>365</v>
      </c>
      <c r="E10061">
        <v>151911.96</v>
      </c>
      <c r="F10061">
        <v>66</v>
      </c>
      <c r="G10061" t="s">
        <v>26</v>
      </c>
      <c r="H10061">
        <v>254096642</v>
      </c>
      <c r="I10061">
        <v>416.2</v>
      </c>
      <c r="J10061">
        <v>10060</v>
      </c>
      <c r="K10061">
        <f t="shared" si="157"/>
        <v>0</v>
      </c>
    </row>
    <row r="10062" spans="1:11" x14ac:dyDescent="0.25">
      <c r="A10062" s="13" t="s">
        <v>2312</v>
      </c>
      <c r="B10062" s="13" t="s">
        <v>74</v>
      </c>
      <c r="C10062" s="13" t="s">
        <v>2461</v>
      </c>
      <c r="D10062">
        <v>365</v>
      </c>
      <c r="E10062">
        <v>151911.96</v>
      </c>
      <c r="F10062">
        <v>65</v>
      </c>
      <c r="G10062" t="s">
        <v>30</v>
      </c>
      <c r="H10062">
        <v>304430688</v>
      </c>
      <c r="I10062">
        <v>416.2</v>
      </c>
      <c r="J10062">
        <v>10061</v>
      </c>
      <c r="K10062">
        <f t="shared" si="157"/>
        <v>0</v>
      </c>
    </row>
    <row r="10063" spans="1:11" x14ac:dyDescent="0.25">
      <c r="A10063" s="13" t="s">
        <v>2312</v>
      </c>
      <c r="B10063" s="13" t="s">
        <v>74</v>
      </c>
      <c r="C10063" s="13" t="s">
        <v>2461</v>
      </c>
      <c r="D10063">
        <v>365</v>
      </c>
      <c r="E10063">
        <v>151911.96</v>
      </c>
      <c r="F10063">
        <v>7</v>
      </c>
      <c r="G10063" t="s">
        <v>28</v>
      </c>
      <c r="H10063">
        <v>249076162</v>
      </c>
      <c r="I10063">
        <v>416.2</v>
      </c>
      <c r="J10063">
        <v>10062</v>
      </c>
      <c r="K10063">
        <f t="shared" si="157"/>
        <v>0</v>
      </c>
    </row>
    <row r="10064" spans="1:11" x14ac:dyDescent="0.25">
      <c r="A10064" s="13" t="s">
        <v>2312</v>
      </c>
      <c r="B10064" s="13" t="s">
        <v>74</v>
      </c>
      <c r="C10064" s="13" t="s">
        <v>2462</v>
      </c>
      <c r="D10064">
        <v>81</v>
      </c>
      <c r="E10064">
        <v>38345.4</v>
      </c>
      <c r="F10064">
        <v>73</v>
      </c>
      <c r="G10064" t="s">
        <v>63</v>
      </c>
      <c r="H10064">
        <v>305321680</v>
      </c>
      <c r="I10064">
        <v>473.4</v>
      </c>
      <c r="J10064">
        <v>10063</v>
      </c>
      <c r="K10064">
        <f t="shared" si="157"/>
        <v>0</v>
      </c>
    </row>
    <row r="10065" spans="1:11" x14ac:dyDescent="0.25">
      <c r="A10065" s="13" t="s">
        <v>2312</v>
      </c>
      <c r="B10065" s="13" t="s">
        <v>74</v>
      </c>
      <c r="C10065" s="13" t="s">
        <v>2462</v>
      </c>
      <c r="D10065">
        <v>81</v>
      </c>
      <c r="E10065">
        <v>38345.4</v>
      </c>
      <c r="F10065">
        <v>8</v>
      </c>
      <c r="G10065" t="s">
        <v>63</v>
      </c>
      <c r="H10065">
        <v>300381968</v>
      </c>
      <c r="I10065">
        <v>473.4</v>
      </c>
      <c r="J10065">
        <v>10064</v>
      </c>
      <c r="K10065">
        <f t="shared" si="157"/>
        <v>0</v>
      </c>
    </row>
    <row r="10066" spans="1:11" x14ac:dyDescent="0.25">
      <c r="A10066" s="13" t="s">
        <v>2312</v>
      </c>
      <c r="B10066" s="13" t="s">
        <v>74</v>
      </c>
      <c r="C10066" s="13" t="s">
        <v>2463</v>
      </c>
      <c r="D10066">
        <v>163</v>
      </c>
      <c r="E10066">
        <v>100585.54</v>
      </c>
      <c r="F10066">
        <v>8</v>
      </c>
      <c r="G10066" t="s">
        <v>36</v>
      </c>
      <c r="H10066">
        <v>252513187</v>
      </c>
      <c r="I10066">
        <v>617.09</v>
      </c>
      <c r="J10066">
        <v>10065</v>
      </c>
      <c r="K10066">
        <f t="shared" si="157"/>
        <v>0</v>
      </c>
    </row>
    <row r="10067" spans="1:11" x14ac:dyDescent="0.25">
      <c r="A10067" s="13" t="s">
        <v>2312</v>
      </c>
      <c r="B10067" s="13" t="s">
        <v>74</v>
      </c>
      <c r="C10067" s="13" t="s">
        <v>2463</v>
      </c>
      <c r="D10067">
        <v>163</v>
      </c>
      <c r="E10067">
        <v>100585.54</v>
      </c>
      <c r="F10067">
        <v>155</v>
      </c>
      <c r="G10067" t="s">
        <v>36</v>
      </c>
      <c r="H10067">
        <v>251805455</v>
      </c>
      <c r="I10067">
        <v>617.09</v>
      </c>
      <c r="J10067">
        <v>10066</v>
      </c>
      <c r="K10067">
        <f t="shared" si="157"/>
        <v>0</v>
      </c>
    </row>
    <row r="10068" spans="1:11" x14ac:dyDescent="0.25">
      <c r="A10068" s="13" t="s">
        <v>2312</v>
      </c>
      <c r="B10068" s="13" t="s">
        <v>74</v>
      </c>
      <c r="C10068" s="13" t="s">
        <v>2464</v>
      </c>
      <c r="D10068">
        <v>183</v>
      </c>
      <c r="E10068">
        <v>82811.19</v>
      </c>
      <c r="F10068">
        <v>8</v>
      </c>
      <c r="G10068" t="s">
        <v>63</v>
      </c>
      <c r="H10068">
        <v>253579464</v>
      </c>
      <c r="I10068">
        <v>452.52</v>
      </c>
      <c r="J10068">
        <v>10067</v>
      </c>
      <c r="K10068">
        <f t="shared" si="157"/>
        <v>0</v>
      </c>
    </row>
    <row r="10069" spans="1:11" x14ac:dyDescent="0.25">
      <c r="A10069" s="13" t="s">
        <v>2312</v>
      </c>
      <c r="B10069" s="13" t="s">
        <v>74</v>
      </c>
      <c r="C10069" s="13" t="s">
        <v>2464</v>
      </c>
      <c r="D10069">
        <v>183</v>
      </c>
      <c r="E10069">
        <v>82811.19</v>
      </c>
      <c r="F10069">
        <v>84</v>
      </c>
      <c r="G10069" t="s">
        <v>44</v>
      </c>
      <c r="H10069">
        <v>304920373</v>
      </c>
      <c r="I10069">
        <v>452.52</v>
      </c>
      <c r="J10069">
        <v>10068</v>
      </c>
      <c r="K10069">
        <f t="shared" si="157"/>
        <v>0</v>
      </c>
    </row>
    <row r="10070" spans="1:11" x14ac:dyDescent="0.25">
      <c r="A10070" s="13" t="s">
        <v>2312</v>
      </c>
      <c r="B10070" s="13" t="s">
        <v>74</v>
      </c>
      <c r="C10070" s="13" t="s">
        <v>2464</v>
      </c>
      <c r="D10070">
        <v>183</v>
      </c>
      <c r="E10070">
        <v>82811.19</v>
      </c>
      <c r="F10070">
        <v>91</v>
      </c>
      <c r="G10070" t="s">
        <v>63</v>
      </c>
      <c r="H10070">
        <v>300165307</v>
      </c>
      <c r="I10070">
        <v>452.52</v>
      </c>
      <c r="J10070">
        <v>10069</v>
      </c>
      <c r="K10070">
        <f t="shared" si="157"/>
        <v>0</v>
      </c>
    </row>
    <row r="10071" spans="1:11" x14ac:dyDescent="0.25">
      <c r="A10071" s="13" t="s">
        <v>2312</v>
      </c>
      <c r="B10071" s="13" t="s">
        <v>74</v>
      </c>
      <c r="C10071" s="13" t="s">
        <v>2465</v>
      </c>
      <c r="D10071">
        <v>218</v>
      </c>
      <c r="E10071">
        <v>136014.62</v>
      </c>
      <c r="F10071">
        <v>8</v>
      </c>
      <c r="G10071" t="s">
        <v>45</v>
      </c>
      <c r="H10071">
        <v>252097608</v>
      </c>
      <c r="I10071">
        <v>623.91999999999996</v>
      </c>
      <c r="J10071">
        <v>10070</v>
      </c>
      <c r="K10071">
        <f t="shared" si="157"/>
        <v>0</v>
      </c>
    </row>
    <row r="10072" spans="1:11" x14ac:dyDescent="0.25">
      <c r="A10072" s="13" t="s">
        <v>2312</v>
      </c>
      <c r="B10072" s="13" t="s">
        <v>74</v>
      </c>
      <c r="C10072" s="13" t="s">
        <v>2465</v>
      </c>
      <c r="D10072">
        <v>218</v>
      </c>
      <c r="E10072">
        <v>136014.62</v>
      </c>
      <c r="F10072">
        <v>91</v>
      </c>
      <c r="G10072" t="s">
        <v>53</v>
      </c>
      <c r="H10072">
        <v>302774852</v>
      </c>
      <c r="I10072">
        <v>623.91999999999996</v>
      </c>
      <c r="J10072">
        <v>10071</v>
      </c>
      <c r="K10072">
        <f t="shared" si="157"/>
        <v>0</v>
      </c>
    </row>
    <row r="10073" spans="1:11" x14ac:dyDescent="0.25">
      <c r="A10073" s="13" t="s">
        <v>2312</v>
      </c>
      <c r="B10073" s="13" t="s">
        <v>74</v>
      </c>
      <c r="C10073" s="13" t="s">
        <v>2465</v>
      </c>
      <c r="D10073">
        <v>218</v>
      </c>
      <c r="E10073">
        <v>136014.62</v>
      </c>
      <c r="F10073">
        <v>28</v>
      </c>
      <c r="G10073" t="s">
        <v>28</v>
      </c>
      <c r="H10073">
        <v>307611406</v>
      </c>
      <c r="I10073">
        <v>623.91999999999996</v>
      </c>
      <c r="J10073">
        <v>10072</v>
      </c>
      <c r="K10073">
        <f t="shared" si="157"/>
        <v>0</v>
      </c>
    </row>
    <row r="10074" spans="1:11" x14ac:dyDescent="0.25">
      <c r="A10074" s="13" t="s">
        <v>2312</v>
      </c>
      <c r="B10074" s="13" t="s">
        <v>74</v>
      </c>
      <c r="C10074" s="13" t="s">
        <v>2465</v>
      </c>
      <c r="D10074">
        <v>218</v>
      </c>
      <c r="E10074">
        <v>136014.62</v>
      </c>
      <c r="F10074">
        <v>91</v>
      </c>
      <c r="G10074" t="s">
        <v>45</v>
      </c>
      <c r="H10074">
        <v>256806839</v>
      </c>
      <c r="I10074">
        <v>623.91999999999996</v>
      </c>
      <c r="J10074">
        <v>10073</v>
      </c>
      <c r="K10074">
        <f t="shared" si="157"/>
        <v>0</v>
      </c>
    </row>
    <row r="10075" spans="1:11" x14ac:dyDescent="0.25">
      <c r="A10075" s="13" t="s">
        <v>2312</v>
      </c>
      <c r="B10075" s="13" t="s">
        <v>74</v>
      </c>
      <c r="C10075" s="13" t="s">
        <v>2466</v>
      </c>
      <c r="D10075">
        <v>365</v>
      </c>
      <c r="E10075">
        <v>167636.79</v>
      </c>
      <c r="F10075">
        <v>189</v>
      </c>
      <c r="G10075" t="s">
        <v>7</v>
      </c>
      <c r="H10075">
        <v>253584463</v>
      </c>
      <c r="I10075">
        <v>459.28</v>
      </c>
      <c r="J10075">
        <v>10074</v>
      </c>
      <c r="K10075">
        <f t="shared" si="157"/>
        <v>0</v>
      </c>
    </row>
    <row r="10076" spans="1:11" x14ac:dyDescent="0.25">
      <c r="A10076" s="13" t="s">
        <v>2312</v>
      </c>
      <c r="B10076" s="13" t="s">
        <v>74</v>
      </c>
      <c r="C10076" s="13" t="s">
        <v>2466</v>
      </c>
      <c r="D10076">
        <v>365</v>
      </c>
      <c r="E10076">
        <v>167636.79</v>
      </c>
      <c r="F10076">
        <v>42</v>
      </c>
      <c r="G10076" t="s">
        <v>7</v>
      </c>
      <c r="H10076">
        <v>256106548</v>
      </c>
      <c r="I10076">
        <v>459.28</v>
      </c>
      <c r="J10076">
        <v>10075</v>
      </c>
      <c r="K10076">
        <f t="shared" si="157"/>
        <v>0</v>
      </c>
    </row>
    <row r="10077" spans="1:11" x14ac:dyDescent="0.25">
      <c r="A10077" s="13" t="s">
        <v>2312</v>
      </c>
      <c r="B10077" s="13" t="s">
        <v>74</v>
      </c>
      <c r="C10077" s="13" t="s">
        <v>2466</v>
      </c>
      <c r="D10077">
        <v>365</v>
      </c>
      <c r="E10077">
        <v>167636.79</v>
      </c>
      <c r="F10077">
        <v>92</v>
      </c>
      <c r="G10077" t="s">
        <v>7</v>
      </c>
      <c r="H10077">
        <v>302390245</v>
      </c>
      <c r="I10077">
        <v>459.28</v>
      </c>
      <c r="J10077">
        <v>10076</v>
      </c>
      <c r="K10077">
        <f t="shared" si="157"/>
        <v>0</v>
      </c>
    </row>
    <row r="10078" spans="1:11" x14ac:dyDescent="0.25">
      <c r="A10078" s="13" t="s">
        <v>2312</v>
      </c>
      <c r="B10078" s="13" t="s">
        <v>74</v>
      </c>
      <c r="C10078" s="13" t="s">
        <v>2466</v>
      </c>
      <c r="D10078">
        <v>365</v>
      </c>
      <c r="E10078">
        <v>167636.79</v>
      </c>
      <c r="F10078">
        <v>42</v>
      </c>
      <c r="G10078" t="s">
        <v>7</v>
      </c>
      <c r="H10078">
        <v>306692504</v>
      </c>
      <c r="I10078">
        <v>459.28</v>
      </c>
      <c r="J10078">
        <v>10077</v>
      </c>
      <c r="K10078">
        <f t="shared" si="157"/>
        <v>0</v>
      </c>
    </row>
    <row r="10079" spans="1:11" x14ac:dyDescent="0.25">
      <c r="A10079" s="13" t="s">
        <v>2312</v>
      </c>
      <c r="B10079" s="13" t="s">
        <v>74</v>
      </c>
      <c r="C10079" s="13" t="s">
        <v>2467</v>
      </c>
      <c r="D10079">
        <v>365</v>
      </c>
      <c r="E10079">
        <v>200424.97</v>
      </c>
      <c r="F10079">
        <v>141</v>
      </c>
      <c r="G10079" t="s">
        <v>63</v>
      </c>
      <c r="H10079">
        <v>251649163</v>
      </c>
      <c r="I10079">
        <v>549.11</v>
      </c>
      <c r="J10079">
        <v>10078</v>
      </c>
      <c r="K10079">
        <f t="shared" si="157"/>
        <v>0</v>
      </c>
    </row>
    <row r="10080" spans="1:11" x14ac:dyDescent="0.25">
      <c r="A10080" s="13" t="s">
        <v>2312</v>
      </c>
      <c r="B10080" s="13" t="s">
        <v>74</v>
      </c>
      <c r="C10080" s="13" t="s">
        <v>2467</v>
      </c>
      <c r="D10080">
        <v>365</v>
      </c>
      <c r="E10080">
        <v>200424.97</v>
      </c>
      <c r="F10080">
        <v>43</v>
      </c>
      <c r="G10080" t="s">
        <v>46</v>
      </c>
      <c r="H10080">
        <v>306692401</v>
      </c>
      <c r="I10080">
        <v>549.11</v>
      </c>
      <c r="J10080">
        <v>10079</v>
      </c>
      <c r="K10080">
        <f t="shared" si="157"/>
        <v>0</v>
      </c>
    </row>
    <row r="10081" spans="1:11" x14ac:dyDescent="0.25">
      <c r="A10081" s="13" t="s">
        <v>2312</v>
      </c>
      <c r="B10081" s="13" t="s">
        <v>74</v>
      </c>
      <c r="C10081" s="13" t="s">
        <v>2467</v>
      </c>
      <c r="D10081">
        <v>365</v>
      </c>
      <c r="E10081">
        <v>200424.97</v>
      </c>
      <c r="F10081">
        <v>92</v>
      </c>
      <c r="G10081" t="s">
        <v>46</v>
      </c>
      <c r="H10081">
        <v>302317766</v>
      </c>
      <c r="I10081">
        <v>549.11</v>
      </c>
      <c r="J10081">
        <v>10080</v>
      </c>
      <c r="K10081">
        <f t="shared" si="157"/>
        <v>0</v>
      </c>
    </row>
    <row r="10082" spans="1:11" x14ac:dyDescent="0.25">
      <c r="A10082" s="13" t="s">
        <v>2312</v>
      </c>
      <c r="B10082" s="13" t="s">
        <v>74</v>
      </c>
      <c r="C10082" s="13" t="s">
        <v>2467</v>
      </c>
      <c r="D10082">
        <v>365</v>
      </c>
      <c r="E10082">
        <v>200424.97</v>
      </c>
      <c r="F10082">
        <v>89</v>
      </c>
      <c r="G10082" t="s">
        <v>63</v>
      </c>
      <c r="H10082">
        <v>255966643</v>
      </c>
      <c r="I10082">
        <v>549.11</v>
      </c>
      <c r="J10082">
        <v>10081</v>
      </c>
      <c r="K10082">
        <f t="shared" si="157"/>
        <v>0</v>
      </c>
    </row>
    <row r="10083" spans="1:11" x14ac:dyDescent="0.25">
      <c r="A10083" s="13" t="s">
        <v>2312</v>
      </c>
      <c r="B10083" s="13" t="s">
        <v>74</v>
      </c>
      <c r="C10083" s="13" t="s">
        <v>2468</v>
      </c>
      <c r="D10083">
        <v>365</v>
      </c>
      <c r="E10083">
        <v>188639.43</v>
      </c>
      <c r="F10083">
        <v>42</v>
      </c>
      <c r="G10083" t="s">
        <v>52</v>
      </c>
      <c r="H10083">
        <v>306692527</v>
      </c>
      <c r="I10083">
        <v>516.82000000000005</v>
      </c>
      <c r="J10083">
        <v>10082</v>
      </c>
      <c r="K10083">
        <f t="shared" si="157"/>
        <v>0</v>
      </c>
    </row>
    <row r="10084" spans="1:11" x14ac:dyDescent="0.25">
      <c r="A10084" s="13" t="s">
        <v>2312</v>
      </c>
      <c r="B10084" s="13" t="s">
        <v>74</v>
      </c>
      <c r="C10084" s="13" t="s">
        <v>2468</v>
      </c>
      <c r="D10084">
        <v>365</v>
      </c>
      <c r="E10084">
        <v>188639.43</v>
      </c>
      <c r="F10084">
        <v>323</v>
      </c>
      <c r="G10084" t="s">
        <v>52</v>
      </c>
      <c r="H10084">
        <v>302390252</v>
      </c>
      <c r="I10084">
        <v>516.82000000000005</v>
      </c>
      <c r="J10084">
        <v>10083</v>
      </c>
      <c r="K10084">
        <f t="shared" si="157"/>
        <v>0</v>
      </c>
    </row>
    <row r="10085" spans="1:11" x14ac:dyDescent="0.25">
      <c r="A10085" s="13" t="s">
        <v>2312</v>
      </c>
      <c r="B10085" s="13" t="s">
        <v>74</v>
      </c>
      <c r="C10085" s="13" t="s">
        <v>2469</v>
      </c>
      <c r="D10085">
        <v>365</v>
      </c>
      <c r="E10085">
        <v>190476.4</v>
      </c>
      <c r="F10085">
        <v>27</v>
      </c>
      <c r="G10085" t="s">
        <v>38</v>
      </c>
      <c r="H10085">
        <v>254096639</v>
      </c>
      <c r="I10085">
        <v>521.85</v>
      </c>
      <c r="J10085">
        <v>10084</v>
      </c>
      <c r="K10085">
        <f t="shared" si="157"/>
        <v>0</v>
      </c>
    </row>
    <row r="10086" spans="1:11" x14ac:dyDescent="0.25">
      <c r="A10086" s="13" t="s">
        <v>2312</v>
      </c>
      <c r="B10086" s="13" t="s">
        <v>74</v>
      </c>
      <c r="C10086" s="13" t="s">
        <v>2469</v>
      </c>
      <c r="D10086">
        <v>365</v>
      </c>
      <c r="E10086">
        <v>190476.4</v>
      </c>
      <c r="F10086">
        <v>91</v>
      </c>
      <c r="G10086" t="s">
        <v>54</v>
      </c>
      <c r="H10086">
        <v>300165295</v>
      </c>
      <c r="I10086">
        <v>521.85</v>
      </c>
      <c r="J10086">
        <v>10085</v>
      </c>
      <c r="K10086">
        <f t="shared" si="157"/>
        <v>0</v>
      </c>
    </row>
    <row r="10087" spans="1:11" x14ac:dyDescent="0.25">
      <c r="A10087" s="13" t="s">
        <v>2312</v>
      </c>
      <c r="B10087" s="13" t="s">
        <v>74</v>
      </c>
      <c r="C10087" s="13" t="s">
        <v>2469</v>
      </c>
      <c r="D10087">
        <v>365</v>
      </c>
      <c r="E10087">
        <v>190476.4</v>
      </c>
      <c r="F10087">
        <v>85</v>
      </c>
      <c r="G10087" t="s">
        <v>54</v>
      </c>
      <c r="H10087">
        <v>304920342</v>
      </c>
      <c r="I10087">
        <v>521.85</v>
      </c>
      <c r="J10087">
        <v>10086</v>
      </c>
      <c r="K10087">
        <f t="shared" si="157"/>
        <v>0</v>
      </c>
    </row>
    <row r="10088" spans="1:11" x14ac:dyDescent="0.25">
      <c r="A10088" s="13" t="s">
        <v>2312</v>
      </c>
      <c r="B10088" s="13" t="s">
        <v>74</v>
      </c>
      <c r="C10088" s="13" t="s">
        <v>2469</v>
      </c>
      <c r="D10088">
        <v>365</v>
      </c>
      <c r="E10088">
        <v>190476.4</v>
      </c>
      <c r="F10088">
        <v>160</v>
      </c>
      <c r="G10088" t="s">
        <v>38</v>
      </c>
      <c r="H10088">
        <v>252157420</v>
      </c>
      <c r="I10088">
        <v>521.85</v>
      </c>
      <c r="J10088">
        <v>10087</v>
      </c>
      <c r="K10088">
        <f t="shared" si="157"/>
        <v>0</v>
      </c>
    </row>
    <row r="10089" spans="1:11" x14ac:dyDescent="0.25">
      <c r="A10089" s="13" t="s">
        <v>2312</v>
      </c>
      <c r="B10089" s="13" t="s">
        <v>74</v>
      </c>
      <c r="C10089" s="13" t="s">
        <v>2469</v>
      </c>
      <c r="D10089">
        <v>365</v>
      </c>
      <c r="E10089">
        <v>190476.4</v>
      </c>
      <c r="F10089">
        <v>2</v>
      </c>
      <c r="G10089" t="s">
        <v>38</v>
      </c>
      <c r="H10089">
        <v>252513199</v>
      </c>
      <c r="I10089">
        <v>521.85</v>
      </c>
      <c r="J10089">
        <v>10088</v>
      </c>
      <c r="K10089">
        <f t="shared" si="157"/>
        <v>0</v>
      </c>
    </row>
    <row r="10090" spans="1:11" x14ac:dyDescent="0.25">
      <c r="A10090" s="13" t="s">
        <v>2312</v>
      </c>
      <c r="B10090" s="13" t="s">
        <v>74</v>
      </c>
      <c r="C10090" s="13" t="s">
        <v>2470</v>
      </c>
      <c r="D10090">
        <v>365</v>
      </c>
      <c r="E10090">
        <v>195523.8</v>
      </c>
      <c r="F10090">
        <v>50</v>
      </c>
      <c r="G10090" t="s">
        <v>52</v>
      </c>
      <c r="H10090">
        <v>306438629</v>
      </c>
      <c r="I10090">
        <v>535.67999999999995</v>
      </c>
      <c r="J10090">
        <v>10089</v>
      </c>
      <c r="K10090">
        <f t="shared" si="157"/>
        <v>0</v>
      </c>
    </row>
    <row r="10091" spans="1:11" x14ac:dyDescent="0.25">
      <c r="A10091" s="13" t="s">
        <v>2312</v>
      </c>
      <c r="B10091" s="13" t="s">
        <v>74</v>
      </c>
      <c r="C10091" s="13" t="s">
        <v>2470</v>
      </c>
      <c r="D10091">
        <v>365</v>
      </c>
      <c r="E10091">
        <v>195523.8</v>
      </c>
      <c r="F10091">
        <v>91</v>
      </c>
      <c r="G10091" t="s">
        <v>52</v>
      </c>
      <c r="H10091">
        <v>301572660</v>
      </c>
      <c r="I10091">
        <v>535.67999999999995</v>
      </c>
      <c r="J10091">
        <v>10090</v>
      </c>
      <c r="K10091">
        <f t="shared" si="157"/>
        <v>0</v>
      </c>
    </row>
    <row r="10092" spans="1:11" x14ac:dyDescent="0.25">
      <c r="A10092" s="13" t="s">
        <v>2312</v>
      </c>
      <c r="B10092" s="13" t="s">
        <v>74</v>
      </c>
      <c r="C10092" s="13" t="s">
        <v>2470</v>
      </c>
      <c r="D10092">
        <v>365</v>
      </c>
      <c r="E10092">
        <v>195523.8</v>
      </c>
      <c r="F10092">
        <v>1</v>
      </c>
      <c r="G10092" t="s">
        <v>36</v>
      </c>
      <c r="H10092">
        <v>253102961</v>
      </c>
      <c r="I10092">
        <v>535.67999999999995</v>
      </c>
      <c r="J10092">
        <v>10091</v>
      </c>
      <c r="K10092">
        <f t="shared" si="157"/>
        <v>0</v>
      </c>
    </row>
    <row r="10093" spans="1:11" x14ac:dyDescent="0.25">
      <c r="A10093" s="13" t="s">
        <v>2312</v>
      </c>
      <c r="B10093" s="13" t="s">
        <v>74</v>
      </c>
      <c r="C10093" s="13" t="s">
        <v>2470</v>
      </c>
      <c r="D10093">
        <v>365</v>
      </c>
      <c r="E10093">
        <v>195523.8</v>
      </c>
      <c r="F10093">
        <v>162</v>
      </c>
      <c r="G10093" t="s">
        <v>36</v>
      </c>
      <c r="H10093">
        <v>252157419</v>
      </c>
      <c r="I10093">
        <v>535.67999999999995</v>
      </c>
      <c r="J10093">
        <v>10092</v>
      </c>
      <c r="K10093">
        <f t="shared" si="157"/>
        <v>0</v>
      </c>
    </row>
    <row r="10094" spans="1:11" x14ac:dyDescent="0.25">
      <c r="A10094" s="13" t="s">
        <v>2312</v>
      </c>
      <c r="B10094" s="13" t="s">
        <v>74</v>
      </c>
      <c r="C10094" s="13" t="s">
        <v>2470</v>
      </c>
      <c r="D10094">
        <v>365</v>
      </c>
      <c r="E10094">
        <v>195523.8</v>
      </c>
      <c r="F10094">
        <v>61</v>
      </c>
      <c r="G10094" t="s">
        <v>15</v>
      </c>
      <c r="H10094">
        <v>255651670</v>
      </c>
      <c r="I10094">
        <v>535.67999999999995</v>
      </c>
      <c r="J10094">
        <v>10093</v>
      </c>
      <c r="K10094">
        <f t="shared" si="157"/>
        <v>0</v>
      </c>
    </row>
    <row r="10095" spans="1:11" x14ac:dyDescent="0.25">
      <c r="A10095" s="13" t="s">
        <v>2312</v>
      </c>
      <c r="B10095" s="13" t="s">
        <v>74</v>
      </c>
      <c r="C10095" s="13" t="s">
        <v>2471</v>
      </c>
      <c r="D10095">
        <v>240</v>
      </c>
      <c r="E10095">
        <v>207900.32</v>
      </c>
      <c r="F10095">
        <v>0</v>
      </c>
      <c r="G10095" t="s">
        <v>45</v>
      </c>
      <c r="H10095">
        <v>256279740</v>
      </c>
      <c r="I10095">
        <v>866.25</v>
      </c>
      <c r="J10095">
        <v>10094</v>
      </c>
      <c r="K10095">
        <f t="shared" si="157"/>
        <v>0</v>
      </c>
    </row>
    <row r="10096" spans="1:11" x14ac:dyDescent="0.25">
      <c r="A10096" s="13" t="s">
        <v>2312</v>
      </c>
      <c r="B10096" s="13" t="s">
        <v>74</v>
      </c>
      <c r="C10096" s="13" t="s">
        <v>2471</v>
      </c>
      <c r="D10096">
        <v>240</v>
      </c>
      <c r="E10096">
        <v>207900.32</v>
      </c>
      <c r="F10096">
        <v>23</v>
      </c>
      <c r="G10096" t="s">
        <v>45</v>
      </c>
      <c r="H10096">
        <v>251442017</v>
      </c>
      <c r="I10096">
        <v>866.25</v>
      </c>
      <c r="J10096">
        <v>10095</v>
      </c>
      <c r="K10096">
        <f t="shared" si="157"/>
        <v>0</v>
      </c>
    </row>
    <row r="10097" spans="1:11" x14ac:dyDescent="0.25">
      <c r="A10097" s="13" t="s">
        <v>2312</v>
      </c>
      <c r="B10097" s="13" t="s">
        <v>74</v>
      </c>
      <c r="C10097" s="13" t="s">
        <v>2471</v>
      </c>
      <c r="D10097">
        <v>240</v>
      </c>
      <c r="E10097">
        <v>207900.32</v>
      </c>
      <c r="F10097">
        <v>217</v>
      </c>
      <c r="G10097" t="s">
        <v>45</v>
      </c>
      <c r="H10097">
        <v>256279740</v>
      </c>
      <c r="I10097">
        <v>866.25</v>
      </c>
      <c r="J10097">
        <v>10096</v>
      </c>
      <c r="K10097">
        <f t="shared" si="157"/>
        <v>0</v>
      </c>
    </row>
    <row r="10098" spans="1:11" x14ac:dyDescent="0.25">
      <c r="A10098" s="13" t="s">
        <v>2472</v>
      </c>
      <c r="B10098" s="13" t="s">
        <v>71</v>
      </c>
      <c r="C10098" s="13" t="s">
        <v>2473</v>
      </c>
      <c r="D10098">
        <v>365</v>
      </c>
      <c r="E10098">
        <v>140913.66</v>
      </c>
      <c r="F10098">
        <v>92</v>
      </c>
      <c r="G10098" t="s">
        <v>52</v>
      </c>
      <c r="H10098">
        <v>249208133</v>
      </c>
      <c r="I10098">
        <v>386.06</v>
      </c>
      <c r="J10098">
        <v>10097</v>
      </c>
      <c r="K10098">
        <f t="shared" si="157"/>
        <v>0</v>
      </c>
    </row>
    <row r="10099" spans="1:11" x14ac:dyDescent="0.25">
      <c r="A10099" s="13" t="s">
        <v>2472</v>
      </c>
      <c r="B10099" s="13" t="s">
        <v>71</v>
      </c>
      <c r="C10099" s="13" t="s">
        <v>2473</v>
      </c>
      <c r="D10099">
        <v>365</v>
      </c>
      <c r="E10099">
        <v>140913.66</v>
      </c>
      <c r="F10099">
        <v>92</v>
      </c>
      <c r="G10099" t="s">
        <v>52</v>
      </c>
      <c r="H10099">
        <v>254022614</v>
      </c>
      <c r="I10099">
        <v>386.06</v>
      </c>
      <c r="J10099">
        <v>10098</v>
      </c>
      <c r="K10099">
        <f t="shared" si="157"/>
        <v>0</v>
      </c>
    </row>
    <row r="10100" spans="1:11" x14ac:dyDescent="0.25">
      <c r="A10100" s="13" t="s">
        <v>2472</v>
      </c>
      <c r="B10100" s="13" t="s">
        <v>71</v>
      </c>
      <c r="C10100" s="13" t="s">
        <v>2473</v>
      </c>
      <c r="D10100">
        <v>365</v>
      </c>
      <c r="E10100">
        <v>140913.66</v>
      </c>
      <c r="F10100">
        <v>88</v>
      </c>
      <c r="G10100" t="s">
        <v>45</v>
      </c>
      <c r="H10100">
        <v>304569904</v>
      </c>
      <c r="I10100">
        <v>386.06</v>
      </c>
      <c r="J10100">
        <v>10099</v>
      </c>
      <c r="K10100">
        <f t="shared" si="157"/>
        <v>0</v>
      </c>
    </row>
    <row r="10101" spans="1:11" x14ac:dyDescent="0.25">
      <c r="A10101" s="13" t="s">
        <v>2472</v>
      </c>
      <c r="B10101" s="13" t="s">
        <v>71</v>
      </c>
      <c r="C10101" s="13" t="s">
        <v>2473</v>
      </c>
      <c r="D10101">
        <v>365</v>
      </c>
      <c r="E10101">
        <v>140913.66</v>
      </c>
      <c r="F10101">
        <v>11</v>
      </c>
      <c r="G10101" t="s">
        <v>52</v>
      </c>
      <c r="H10101">
        <v>308142630</v>
      </c>
      <c r="I10101">
        <v>386.06</v>
      </c>
      <c r="J10101">
        <v>10100</v>
      </c>
      <c r="K10101">
        <f t="shared" si="157"/>
        <v>0</v>
      </c>
    </row>
    <row r="10102" spans="1:11" x14ac:dyDescent="0.25">
      <c r="A10102" s="13" t="s">
        <v>2472</v>
      </c>
      <c r="B10102" s="13" t="s">
        <v>71</v>
      </c>
      <c r="C10102" s="13" t="s">
        <v>2473</v>
      </c>
      <c r="D10102">
        <v>365</v>
      </c>
      <c r="E10102">
        <v>140913.66</v>
      </c>
      <c r="F10102">
        <v>82</v>
      </c>
      <c r="G10102" t="s">
        <v>52</v>
      </c>
      <c r="H10102">
        <v>257612864</v>
      </c>
      <c r="I10102">
        <v>386.06</v>
      </c>
      <c r="J10102">
        <v>10101</v>
      </c>
      <c r="K10102">
        <f t="shared" si="157"/>
        <v>0</v>
      </c>
    </row>
    <row r="10103" spans="1:11" x14ac:dyDescent="0.25">
      <c r="A10103" s="13" t="s">
        <v>2472</v>
      </c>
      <c r="B10103" s="13" t="s">
        <v>71</v>
      </c>
      <c r="C10103" s="13" t="s">
        <v>2474</v>
      </c>
      <c r="D10103">
        <v>365</v>
      </c>
      <c r="E10103">
        <v>155932.88</v>
      </c>
      <c r="F10103">
        <v>92</v>
      </c>
      <c r="G10103" t="s">
        <v>46</v>
      </c>
      <c r="H10103">
        <v>254485112</v>
      </c>
      <c r="I10103">
        <v>427.21</v>
      </c>
      <c r="J10103">
        <v>10102</v>
      </c>
      <c r="K10103">
        <f t="shared" si="157"/>
        <v>0</v>
      </c>
    </row>
    <row r="10104" spans="1:11" x14ac:dyDescent="0.25">
      <c r="A10104" s="13" t="s">
        <v>2472</v>
      </c>
      <c r="B10104" s="13" t="s">
        <v>71</v>
      </c>
      <c r="C10104" s="13" t="s">
        <v>2474</v>
      </c>
      <c r="D10104">
        <v>365</v>
      </c>
      <c r="E10104">
        <v>155932.88</v>
      </c>
      <c r="F10104">
        <v>24</v>
      </c>
      <c r="G10104" t="s">
        <v>9</v>
      </c>
      <c r="H10104">
        <v>249438713</v>
      </c>
      <c r="I10104">
        <v>427.21</v>
      </c>
      <c r="J10104">
        <v>10103</v>
      </c>
      <c r="K10104">
        <f t="shared" si="157"/>
        <v>0</v>
      </c>
    </row>
    <row r="10105" spans="1:11" x14ac:dyDescent="0.25">
      <c r="A10105" s="13" t="s">
        <v>2472</v>
      </c>
      <c r="B10105" s="13" t="s">
        <v>71</v>
      </c>
      <c r="C10105" s="13" t="s">
        <v>2474</v>
      </c>
      <c r="D10105">
        <v>365</v>
      </c>
      <c r="E10105">
        <v>155932.88</v>
      </c>
      <c r="F10105">
        <v>75</v>
      </c>
      <c r="G10105" t="s">
        <v>11</v>
      </c>
      <c r="H10105">
        <v>305297042</v>
      </c>
      <c r="I10105">
        <v>427.21</v>
      </c>
      <c r="J10105">
        <v>10104</v>
      </c>
      <c r="K10105">
        <f t="shared" si="157"/>
        <v>0</v>
      </c>
    </row>
    <row r="10106" spans="1:11" x14ac:dyDescent="0.25">
      <c r="A10106" s="13" t="s">
        <v>2472</v>
      </c>
      <c r="B10106" s="13" t="s">
        <v>71</v>
      </c>
      <c r="C10106" s="13" t="s">
        <v>2474</v>
      </c>
      <c r="D10106">
        <v>365</v>
      </c>
      <c r="E10106">
        <v>155932.88</v>
      </c>
      <c r="F10106">
        <v>83</v>
      </c>
      <c r="G10106" t="s">
        <v>53</v>
      </c>
      <c r="H10106">
        <v>300201299</v>
      </c>
      <c r="I10106">
        <v>427.21</v>
      </c>
      <c r="J10106">
        <v>10105</v>
      </c>
      <c r="K10106">
        <f t="shared" si="157"/>
        <v>0</v>
      </c>
    </row>
    <row r="10107" spans="1:11" x14ac:dyDescent="0.25">
      <c r="A10107" s="13" t="s">
        <v>2472</v>
      </c>
      <c r="B10107" s="13" t="s">
        <v>71</v>
      </c>
      <c r="C10107" s="13" t="s">
        <v>2474</v>
      </c>
      <c r="D10107">
        <v>365</v>
      </c>
      <c r="E10107">
        <v>155932.88</v>
      </c>
      <c r="F10107">
        <v>82</v>
      </c>
      <c r="G10107" t="s">
        <v>9</v>
      </c>
      <c r="H10107">
        <v>248720749</v>
      </c>
      <c r="I10107">
        <v>427.21</v>
      </c>
      <c r="J10107">
        <v>10106</v>
      </c>
      <c r="K10107">
        <f t="shared" si="157"/>
        <v>0</v>
      </c>
    </row>
    <row r="10108" spans="1:11" x14ac:dyDescent="0.25">
      <c r="A10108" s="13" t="s">
        <v>2472</v>
      </c>
      <c r="B10108" s="13" t="s">
        <v>71</v>
      </c>
      <c r="C10108" s="13" t="s">
        <v>2474</v>
      </c>
      <c r="D10108">
        <v>365</v>
      </c>
      <c r="E10108">
        <v>155932.88</v>
      </c>
      <c r="F10108">
        <v>9</v>
      </c>
      <c r="G10108" t="s">
        <v>9</v>
      </c>
      <c r="H10108">
        <v>254619285</v>
      </c>
      <c r="I10108">
        <v>427.21</v>
      </c>
      <c r="J10108">
        <v>10107</v>
      </c>
      <c r="K10108">
        <f t="shared" si="157"/>
        <v>0</v>
      </c>
    </row>
    <row r="10109" spans="1:11" x14ac:dyDescent="0.25">
      <c r="A10109" s="13" t="s">
        <v>2472</v>
      </c>
      <c r="B10109" s="13" t="s">
        <v>71</v>
      </c>
      <c r="C10109" s="13" t="s">
        <v>2475</v>
      </c>
      <c r="D10109">
        <v>107</v>
      </c>
      <c r="E10109">
        <v>44912.18</v>
      </c>
      <c r="F10109">
        <v>104</v>
      </c>
      <c r="G10109" t="s">
        <v>18</v>
      </c>
      <c r="H10109">
        <v>257612863</v>
      </c>
      <c r="I10109">
        <v>419.74</v>
      </c>
      <c r="J10109">
        <v>10108</v>
      </c>
      <c r="K10109">
        <f t="shared" si="157"/>
        <v>0</v>
      </c>
    </row>
    <row r="10110" spans="1:11" x14ac:dyDescent="0.25">
      <c r="A10110" s="13" t="s">
        <v>2472</v>
      </c>
      <c r="B10110" s="13" t="s">
        <v>71</v>
      </c>
      <c r="C10110" s="13" t="s">
        <v>2475</v>
      </c>
      <c r="D10110">
        <v>107</v>
      </c>
      <c r="E10110">
        <v>44912.18</v>
      </c>
      <c r="F10110">
        <v>3</v>
      </c>
      <c r="G10110" t="s">
        <v>18</v>
      </c>
      <c r="H10110">
        <v>257612863</v>
      </c>
      <c r="I10110">
        <v>419.74</v>
      </c>
      <c r="J10110">
        <v>10109</v>
      </c>
      <c r="K10110">
        <f t="shared" si="157"/>
        <v>0</v>
      </c>
    </row>
    <row r="10111" spans="1:11" x14ac:dyDescent="0.25">
      <c r="A10111" s="13" t="s">
        <v>2472</v>
      </c>
      <c r="B10111" s="13" t="s">
        <v>71</v>
      </c>
      <c r="C10111" s="13" t="s">
        <v>2476</v>
      </c>
      <c r="D10111">
        <v>190</v>
      </c>
      <c r="E10111">
        <v>94523.58</v>
      </c>
      <c r="F10111">
        <v>0</v>
      </c>
      <c r="G10111" t="s">
        <v>20</v>
      </c>
      <c r="H10111">
        <v>303533835</v>
      </c>
      <c r="I10111">
        <v>497.49</v>
      </c>
      <c r="J10111">
        <v>10110</v>
      </c>
      <c r="K10111">
        <f t="shared" si="157"/>
        <v>0</v>
      </c>
    </row>
    <row r="10112" spans="1:11" x14ac:dyDescent="0.25">
      <c r="A10112" s="13" t="s">
        <v>2472</v>
      </c>
      <c r="B10112" s="13" t="s">
        <v>71</v>
      </c>
      <c r="C10112" s="13" t="s">
        <v>2476</v>
      </c>
      <c r="D10112">
        <v>190</v>
      </c>
      <c r="E10112">
        <v>94523.58</v>
      </c>
      <c r="F10112">
        <v>91</v>
      </c>
      <c r="G10112" t="s">
        <v>46</v>
      </c>
      <c r="H10112">
        <v>258079470</v>
      </c>
      <c r="I10112">
        <v>497.49</v>
      </c>
      <c r="J10112">
        <v>10111</v>
      </c>
      <c r="K10112">
        <f t="shared" si="157"/>
        <v>0</v>
      </c>
    </row>
    <row r="10113" spans="1:11" x14ac:dyDescent="0.25">
      <c r="A10113" s="13" t="s">
        <v>2472</v>
      </c>
      <c r="B10113" s="13" t="s">
        <v>71</v>
      </c>
      <c r="C10113" s="13" t="s">
        <v>2476</v>
      </c>
      <c r="D10113">
        <v>190</v>
      </c>
      <c r="E10113">
        <v>94523.58</v>
      </c>
      <c r="F10113">
        <v>7</v>
      </c>
      <c r="G10113" t="s">
        <v>46</v>
      </c>
      <c r="H10113">
        <v>253563951</v>
      </c>
      <c r="I10113">
        <v>497.49</v>
      </c>
      <c r="J10113">
        <v>10112</v>
      </c>
      <c r="K10113">
        <f t="shared" si="157"/>
        <v>0</v>
      </c>
    </row>
    <row r="10114" spans="1:11" x14ac:dyDescent="0.25">
      <c r="A10114" s="13" t="s">
        <v>2472</v>
      </c>
      <c r="B10114" s="13" t="s">
        <v>71</v>
      </c>
      <c r="C10114" s="13" t="s">
        <v>2476</v>
      </c>
      <c r="D10114">
        <v>190</v>
      </c>
      <c r="E10114">
        <v>94523.58</v>
      </c>
      <c r="F10114">
        <v>0</v>
      </c>
      <c r="G10114" t="s">
        <v>46</v>
      </c>
      <c r="H10114">
        <v>254022641</v>
      </c>
      <c r="I10114">
        <v>497.49</v>
      </c>
      <c r="J10114">
        <v>10113</v>
      </c>
      <c r="K10114">
        <f t="shared" si="157"/>
        <v>0</v>
      </c>
    </row>
    <row r="10115" spans="1:11" x14ac:dyDescent="0.25">
      <c r="A10115" s="13" t="s">
        <v>2472</v>
      </c>
      <c r="B10115" s="13" t="s">
        <v>71</v>
      </c>
      <c r="C10115" s="13" t="s">
        <v>2476</v>
      </c>
      <c r="D10115">
        <v>190</v>
      </c>
      <c r="E10115">
        <v>94523.58</v>
      </c>
      <c r="F10115">
        <v>74</v>
      </c>
      <c r="G10115" t="s">
        <v>54</v>
      </c>
      <c r="H10115">
        <v>303533813</v>
      </c>
      <c r="I10115">
        <v>497.49</v>
      </c>
      <c r="J10115">
        <v>10114</v>
      </c>
      <c r="K10115">
        <f t="shared" ref="K10115:K10178" si="158">IF(A10115&amp;C10115 = A10114&amp;C10114,0,IF(A10115&amp;C10115 = A10116&amp;C10116,0,1))</f>
        <v>0</v>
      </c>
    </row>
    <row r="10116" spans="1:11" x14ac:dyDescent="0.25">
      <c r="A10116" s="13" t="s">
        <v>2472</v>
      </c>
      <c r="B10116" s="13" t="s">
        <v>71</v>
      </c>
      <c r="C10116" s="13" t="s">
        <v>2476</v>
      </c>
      <c r="D10116">
        <v>190</v>
      </c>
      <c r="E10116">
        <v>94523.58</v>
      </c>
      <c r="F10116">
        <v>11</v>
      </c>
      <c r="G10116" t="s">
        <v>21</v>
      </c>
      <c r="H10116">
        <v>304144856</v>
      </c>
      <c r="I10116">
        <v>497.49</v>
      </c>
      <c r="J10116">
        <v>10115</v>
      </c>
      <c r="K10116">
        <f t="shared" si="158"/>
        <v>0</v>
      </c>
    </row>
    <row r="10117" spans="1:11" x14ac:dyDescent="0.25">
      <c r="A10117" s="13" t="s">
        <v>2472</v>
      </c>
      <c r="B10117" s="13" t="s">
        <v>71</v>
      </c>
      <c r="C10117" s="13" t="s">
        <v>2476</v>
      </c>
      <c r="D10117">
        <v>190</v>
      </c>
      <c r="E10117">
        <v>94523.58</v>
      </c>
      <c r="F10117">
        <v>7</v>
      </c>
      <c r="G10117" t="s">
        <v>20</v>
      </c>
      <c r="H10117">
        <v>304144856</v>
      </c>
      <c r="I10117">
        <v>497.49</v>
      </c>
      <c r="J10117">
        <v>10116</v>
      </c>
      <c r="K10117">
        <f t="shared" si="158"/>
        <v>0</v>
      </c>
    </row>
    <row r="10118" spans="1:11" x14ac:dyDescent="0.25">
      <c r="A10118" s="13" t="s">
        <v>2472</v>
      </c>
      <c r="B10118" s="13" t="s">
        <v>71</v>
      </c>
      <c r="C10118" s="13" t="s">
        <v>2477</v>
      </c>
      <c r="D10118">
        <v>274</v>
      </c>
      <c r="E10118">
        <v>85215.35</v>
      </c>
      <c r="F10118">
        <v>80</v>
      </c>
      <c r="G10118" t="s">
        <v>52</v>
      </c>
      <c r="H10118">
        <v>305296983</v>
      </c>
      <c r="I10118">
        <v>311</v>
      </c>
      <c r="J10118">
        <v>10117</v>
      </c>
      <c r="K10118">
        <f t="shared" si="158"/>
        <v>0</v>
      </c>
    </row>
    <row r="10119" spans="1:11" x14ac:dyDescent="0.25">
      <c r="A10119" s="13" t="s">
        <v>2472</v>
      </c>
      <c r="B10119" s="13" t="s">
        <v>71</v>
      </c>
      <c r="C10119" s="13" t="s">
        <v>2477</v>
      </c>
      <c r="D10119">
        <v>274</v>
      </c>
      <c r="E10119">
        <v>85215.35</v>
      </c>
      <c r="F10119">
        <v>91</v>
      </c>
      <c r="G10119" t="s">
        <v>52</v>
      </c>
      <c r="H10119">
        <v>300201247</v>
      </c>
      <c r="I10119">
        <v>311</v>
      </c>
      <c r="J10119">
        <v>10118</v>
      </c>
      <c r="K10119">
        <f t="shared" si="158"/>
        <v>0</v>
      </c>
    </row>
    <row r="10120" spans="1:11" x14ac:dyDescent="0.25">
      <c r="A10120" s="13" t="s">
        <v>2472</v>
      </c>
      <c r="B10120" s="13" t="s">
        <v>71</v>
      </c>
      <c r="C10120" s="13" t="s">
        <v>2477</v>
      </c>
      <c r="D10120">
        <v>274</v>
      </c>
      <c r="E10120">
        <v>85215.35</v>
      </c>
      <c r="F10120">
        <v>92</v>
      </c>
      <c r="G10120" t="s">
        <v>34</v>
      </c>
      <c r="H10120">
        <v>254485110</v>
      </c>
      <c r="I10120">
        <v>311</v>
      </c>
      <c r="J10120">
        <v>10119</v>
      </c>
      <c r="K10120">
        <f t="shared" si="158"/>
        <v>0</v>
      </c>
    </row>
    <row r="10121" spans="1:11" x14ac:dyDescent="0.25">
      <c r="A10121" s="13" t="s">
        <v>2472</v>
      </c>
      <c r="B10121" s="13" t="s">
        <v>71</v>
      </c>
      <c r="C10121" s="13" t="s">
        <v>2477</v>
      </c>
      <c r="D10121">
        <v>274</v>
      </c>
      <c r="E10121">
        <v>85215.35</v>
      </c>
      <c r="F10121">
        <v>11</v>
      </c>
      <c r="G10121" t="s">
        <v>34</v>
      </c>
      <c r="H10121">
        <v>249438711</v>
      </c>
      <c r="I10121">
        <v>311</v>
      </c>
      <c r="J10121">
        <v>10120</v>
      </c>
      <c r="K10121">
        <f t="shared" si="158"/>
        <v>0</v>
      </c>
    </row>
    <row r="10122" spans="1:11" x14ac:dyDescent="0.25">
      <c r="A10122" s="13" t="s">
        <v>2472</v>
      </c>
      <c r="B10122" s="13" t="s">
        <v>71</v>
      </c>
      <c r="C10122" s="13" t="s">
        <v>2477</v>
      </c>
      <c r="D10122">
        <v>274</v>
      </c>
      <c r="E10122">
        <v>85215.35</v>
      </c>
      <c r="F10122">
        <v>0</v>
      </c>
      <c r="G10122" t="s">
        <v>52</v>
      </c>
      <c r="H10122">
        <v>306340178</v>
      </c>
      <c r="I10122">
        <v>311</v>
      </c>
      <c r="J10122">
        <v>10121</v>
      </c>
      <c r="K10122">
        <f t="shared" si="158"/>
        <v>0</v>
      </c>
    </row>
    <row r="10123" spans="1:11" x14ac:dyDescent="0.25">
      <c r="A10123" s="13" t="s">
        <v>2472</v>
      </c>
      <c r="B10123" s="13" t="s">
        <v>71</v>
      </c>
      <c r="C10123" s="13" t="s">
        <v>2478</v>
      </c>
      <c r="D10123">
        <v>188</v>
      </c>
      <c r="E10123">
        <v>69151.960000000006</v>
      </c>
      <c r="F10123">
        <v>90</v>
      </c>
      <c r="G10123" t="s">
        <v>53</v>
      </c>
      <c r="H10123">
        <v>301104450</v>
      </c>
      <c r="I10123">
        <v>367.83</v>
      </c>
      <c r="J10123">
        <v>10122</v>
      </c>
      <c r="K10123">
        <f t="shared" si="158"/>
        <v>0</v>
      </c>
    </row>
    <row r="10124" spans="1:11" x14ac:dyDescent="0.25">
      <c r="A10124" s="13" t="s">
        <v>2472</v>
      </c>
      <c r="B10124" s="13" t="s">
        <v>71</v>
      </c>
      <c r="C10124" s="13" t="s">
        <v>2478</v>
      </c>
      <c r="D10124">
        <v>188</v>
      </c>
      <c r="E10124">
        <v>69151.960000000006</v>
      </c>
      <c r="F10124">
        <v>90</v>
      </c>
      <c r="G10124" t="s">
        <v>3</v>
      </c>
      <c r="H10124">
        <v>254906692</v>
      </c>
      <c r="I10124">
        <v>367.83</v>
      </c>
      <c r="J10124">
        <v>10123</v>
      </c>
      <c r="K10124">
        <f t="shared" si="158"/>
        <v>0</v>
      </c>
    </row>
    <row r="10125" spans="1:11" x14ac:dyDescent="0.25">
      <c r="A10125" s="13" t="s">
        <v>2472</v>
      </c>
      <c r="B10125" s="13" t="s">
        <v>71</v>
      </c>
      <c r="C10125" s="13" t="s">
        <v>2478</v>
      </c>
      <c r="D10125">
        <v>188</v>
      </c>
      <c r="E10125">
        <v>69151.960000000006</v>
      </c>
      <c r="F10125">
        <v>8</v>
      </c>
      <c r="G10125" t="s">
        <v>3</v>
      </c>
      <c r="H10125">
        <v>250511391</v>
      </c>
      <c r="I10125">
        <v>367.83</v>
      </c>
      <c r="J10125">
        <v>10124</v>
      </c>
      <c r="K10125">
        <f t="shared" si="158"/>
        <v>0</v>
      </c>
    </row>
    <row r="10126" spans="1:11" x14ac:dyDescent="0.25">
      <c r="A10126" s="13" t="s">
        <v>2472</v>
      </c>
      <c r="B10126" s="13" t="s">
        <v>71</v>
      </c>
      <c r="C10126" s="13" t="s">
        <v>2478</v>
      </c>
      <c r="D10126">
        <v>188</v>
      </c>
      <c r="E10126">
        <v>69151.960000000006</v>
      </c>
      <c r="F10126">
        <v>0</v>
      </c>
      <c r="G10126" t="s">
        <v>3</v>
      </c>
      <c r="H10126">
        <v>251129627</v>
      </c>
      <c r="I10126">
        <v>367.83</v>
      </c>
      <c r="J10126">
        <v>10125</v>
      </c>
      <c r="K10126">
        <f t="shared" si="158"/>
        <v>0</v>
      </c>
    </row>
    <row r="10127" spans="1:11" x14ac:dyDescent="0.25">
      <c r="A10127" s="13" t="s">
        <v>2472</v>
      </c>
      <c r="B10127" s="13" t="s">
        <v>71</v>
      </c>
      <c r="C10127" s="13" t="s">
        <v>2479</v>
      </c>
      <c r="D10127">
        <v>163</v>
      </c>
      <c r="E10127">
        <v>63287.32</v>
      </c>
      <c r="F10127">
        <v>5</v>
      </c>
      <c r="G10127" t="s">
        <v>7</v>
      </c>
      <c r="H10127">
        <v>254619289</v>
      </c>
      <c r="I10127">
        <v>388.27</v>
      </c>
      <c r="J10127">
        <v>10126</v>
      </c>
      <c r="K10127">
        <f t="shared" si="158"/>
        <v>0</v>
      </c>
    </row>
    <row r="10128" spans="1:11" x14ac:dyDescent="0.25">
      <c r="A10128" s="13" t="s">
        <v>2472</v>
      </c>
      <c r="B10128" s="13" t="s">
        <v>71</v>
      </c>
      <c r="C10128" s="13" t="s">
        <v>2479</v>
      </c>
      <c r="D10128">
        <v>163</v>
      </c>
      <c r="E10128">
        <v>63287.32</v>
      </c>
      <c r="F10128">
        <v>66</v>
      </c>
      <c r="G10128" t="s">
        <v>53</v>
      </c>
      <c r="H10128">
        <v>305297049</v>
      </c>
      <c r="I10128">
        <v>388.27</v>
      </c>
      <c r="J10128">
        <v>10127</v>
      </c>
      <c r="K10128">
        <f t="shared" si="158"/>
        <v>0</v>
      </c>
    </row>
    <row r="10129" spans="1:11" x14ac:dyDescent="0.25">
      <c r="A10129" s="13" t="s">
        <v>2472</v>
      </c>
      <c r="B10129" s="13" t="s">
        <v>71</v>
      </c>
      <c r="C10129" s="13" t="s">
        <v>2479</v>
      </c>
      <c r="D10129">
        <v>163</v>
      </c>
      <c r="E10129">
        <v>63287.32</v>
      </c>
      <c r="F10129">
        <v>0</v>
      </c>
      <c r="G10129" t="s">
        <v>53</v>
      </c>
      <c r="H10129">
        <v>302116537</v>
      </c>
      <c r="I10129">
        <v>388.27</v>
      </c>
      <c r="J10129">
        <v>10128</v>
      </c>
      <c r="K10129">
        <f t="shared" si="158"/>
        <v>0</v>
      </c>
    </row>
    <row r="10130" spans="1:11" x14ac:dyDescent="0.25">
      <c r="A10130" s="13" t="s">
        <v>2472</v>
      </c>
      <c r="B10130" s="13" t="s">
        <v>71</v>
      </c>
      <c r="C10130" s="13" t="s">
        <v>2479</v>
      </c>
      <c r="D10130">
        <v>163</v>
      </c>
      <c r="E10130">
        <v>63287.32</v>
      </c>
      <c r="F10130">
        <v>0</v>
      </c>
      <c r="G10130" t="s">
        <v>7</v>
      </c>
      <c r="H10130">
        <v>302116522</v>
      </c>
      <c r="I10130">
        <v>388.27</v>
      </c>
      <c r="J10130">
        <v>10129</v>
      </c>
      <c r="K10130">
        <f t="shared" si="158"/>
        <v>0</v>
      </c>
    </row>
    <row r="10131" spans="1:11" x14ac:dyDescent="0.25">
      <c r="A10131" s="13" t="s">
        <v>2472</v>
      </c>
      <c r="B10131" s="13" t="s">
        <v>71</v>
      </c>
      <c r="C10131" s="13" t="s">
        <v>2479</v>
      </c>
      <c r="D10131">
        <v>163</v>
      </c>
      <c r="E10131">
        <v>63287.32</v>
      </c>
      <c r="F10131">
        <v>92</v>
      </c>
      <c r="G10131" t="s">
        <v>52</v>
      </c>
      <c r="H10131">
        <v>300980485</v>
      </c>
      <c r="I10131">
        <v>388.27</v>
      </c>
      <c r="J10131">
        <v>10130</v>
      </c>
      <c r="K10131">
        <f t="shared" si="158"/>
        <v>0</v>
      </c>
    </row>
    <row r="10132" spans="1:11" x14ac:dyDescent="0.25">
      <c r="A10132" s="13" t="s">
        <v>2472</v>
      </c>
      <c r="B10132" s="13" t="s">
        <v>71</v>
      </c>
      <c r="C10132" s="13" t="s">
        <v>2480</v>
      </c>
      <c r="D10132">
        <v>263</v>
      </c>
      <c r="E10132">
        <v>93841</v>
      </c>
      <c r="F10132">
        <v>88</v>
      </c>
      <c r="G10132" t="s">
        <v>52</v>
      </c>
      <c r="H10132">
        <v>300201228</v>
      </c>
      <c r="I10132">
        <v>356.81</v>
      </c>
      <c r="J10132">
        <v>10131</v>
      </c>
      <c r="K10132">
        <f t="shared" si="158"/>
        <v>0</v>
      </c>
    </row>
    <row r="10133" spans="1:11" x14ac:dyDescent="0.25">
      <c r="A10133" s="13" t="s">
        <v>2472</v>
      </c>
      <c r="B10133" s="13" t="s">
        <v>71</v>
      </c>
      <c r="C10133" s="13" t="s">
        <v>2480</v>
      </c>
      <c r="D10133">
        <v>263</v>
      </c>
      <c r="E10133">
        <v>93841</v>
      </c>
      <c r="F10133">
        <v>81</v>
      </c>
      <c r="G10133" t="s">
        <v>52</v>
      </c>
      <c r="H10133">
        <v>305296973</v>
      </c>
      <c r="I10133">
        <v>356.81</v>
      </c>
      <c r="J10133">
        <v>10132</v>
      </c>
      <c r="K10133">
        <f t="shared" si="158"/>
        <v>0</v>
      </c>
    </row>
    <row r="10134" spans="1:11" x14ac:dyDescent="0.25">
      <c r="A10134" s="13" t="s">
        <v>2472</v>
      </c>
      <c r="B10134" s="13" t="s">
        <v>71</v>
      </c>
      <c r="C10134" s="13" t="s">
        <v>2480</v>
      </c>
      <c r="D10134">
        <v>263</v>
      </c>
      <c r="E10134">
        <v>93841</v>
      </c>
      <c r="F10134">
        <v>91</v>
      </c>
      <c r="G10134" t="s">
        <v>26</v>
      </c>
      <c r="H10134">
        <v>254619275</v>
      </c>
      <c r="I10134">
        <v>356.81</v>
      </c>
      <c r="J10134">
        <v>10133</v>
      </c>
      <c r="K10134">
        <f t="shared" si="158"/>
        <v>0</v>
      </c>
    </row>
    <row r="10135" spans="1:11" x14ac:dyDescent="0.25">
      <c r="A10135" s="13" t="s">
        <v>2472</v>
      </c>
      <c r="B10135" s="13" t="s">
        <v>71</v>
      </c>
      <c r="C10135" s="13" t="s">
        <v>2480</v>
      </c>
      <c r="D10135">
        <v>263</v>
      </c>
      <c r="E10135">
        <v>93841</v>
      </c>
      <c r="F10135">
        <v>3</v>
      </c>
      <c r="G10135" t="s">
        <v>26</v>
      </c>
      <c r="H10135">
        <v>249438714</v>
      </c>
      <c r="I10135">
        <v>356.81</v>
      </c>
      <c r="J10135">
        <v>10134</v>
      </c>
      <c r="K10135">
        <f t="shared" si="158"/>
        <v>0</v>
      </c>
    </row>
    <row r="10136" spans="1:11" x14ac:dyDescent="0.25">
      <c r="A10136" s="13" t="s">
        <v>2472</v>
      </c>
      <c r="B10136" s="13" t="s">
        <v>71</v>
      </c>
      <c r="C10136" s="13" t="s">
        <v>2481</v>
      </c>
      <c r="D10136">
        <v>365</v>
      </c>
      <c r="E10136">
        <v>167703.79999999999</v>
      </c>
      <c r="F10136">
        <v>92</v>
      </c>
      <c r="G10136" t="s">
        <v>15</v>
      </c>
      <c r="H10136">
        <v>256230245</v>
      </c>
      <c r="I10136">
        <v>459.46</v>
      </c>
      <c r="J10136">
        <v>10135</v>
      </c>
      <c r="K10136">
        <f t="shared" si="158"/>
        <v>0</v>
      </c>
    </row>
    <row r="10137" spans="1:11" x14ac:dyDescent="0.25">
      <c r="A10137" s="13" t="s">
        <v>2472</v>
      </c>
      <c r="B10137" s="13" t="s">
        <v>71</v>
      </c>
      <c r="C10137" s="13" t="s">
        <v>2481</v>
      </c>
      <c r="D10137">
        <v>365</v>
      </c>
      <c r="E10137">
        <v>167703.79999999999</v>
      </c>
      <c r="F10137">
        <v>92</v>
      </c>
      <c r="G10137" t="s">
        <v>53</v>
      </c>
      <c r="H10137">
        <v>251129633</v>
      </c>
      <c r="I10137">
        <v>459.46</v>
      </c>
      <c r="J10137">
        <v>10136</v>
      </c>
      <c r="K10137">
        <f t="shared" si="158"/>
        <v>0</v>
      </c>
    </row>
    <row r="10138" spans="1:11" x14ac:dyDescent="0.25">
      <c r="A10138" s="13" t="s">
        <v>2472</v>
      </c>
      <c r="B10138" s="13" t="s">
        <v>71</v>
      </c>
      <c r="C10138" s="13" t="s">
        <v>2481</v>
      </c>
      <c r="D10138">
        <v>365</v>
      </c>
      <c r="E10138">
        <v>167703.79999999999</v>
      </c>
      <c r="F10138">
        <v>92</v>
      </c>
      <c r="G10138" t="s">
        <v>40</v>
      </c>
      <c r="H10138">
        <v>302789425</v>
      </c>
      <c r="I10138">
        <v>459.46</v>
      </c>
      <c r="J10138">
        <v>10137</v>
      </c>
      <c r="K10138">
        <f t="shared" si="158"/>
        <v>0</v>
      </c>
    </row>
    <row r="10139" spans="1:11" x14ac:dyDescent="0.25">
      <c r="A10139" s="13" t="s">
        <v>2472</v>
      </c>
      <c r="B10139" s="13" t="s">
        <v>71</v>
      </c>
      <c r="C10139" s="13" t="s">
        <v>2481</v>
      </c>
      <c r="D10139">
        <v>365</v>
      </c>
      <c r="E10139">
        <v>167703.79999999999</v>
      </c>
      <c r="F10139">
        <v>34</v>
      </c>
      <c r="G10139" t="s">
        <v>54</v>
      </c>
      <c r="H10139">
        <v>307592163</v>
      </c>
      <c r="I10139">
        <v>459.46</v>
      </c>
      <c r="J10139">
        <v>10138</v>
      </c>
      <c r="K10139">
        <f t="shared" si="158"/>
        <v>0</v>
      </c>
    </row>
    <row r="10140" spans="1:11" x14ac:dyDescent="0.25">
      <c r="A10140" s="13" t="s">
        <v>2472</v>
      </c>
      <c r="B10140" s="13" t="s">
        <v>71</v>
      </c>
      <c r="C10140" s="13" t="s">
        <v>2481</v>
      </c>
      <c r="D10140">
        <v>365</v>
      </c>
      <c r="E10140">
        <v>167703.79999999999</v>
      </c>
      <c r="F10140">
        <v>37</v>
      </c>
      <c r="G10140" t="s">
        <v>40</v>
      </c>
      <c r="H10140">
        <v>252982982</v>
      </c>
      <c r="I10140">
        <v>459.46</v>
      </c>
      <c r="J10140">
        <v>10139</v>
      </c>
      <c r="K10140">
        <f t="shared" si="158"/>
        <v>0</v>
      </c>
    </row>
    <row r="10141" spans="1:11" x14ac:dyDescent="0.25">
      <c r="A10141" s="13" t="s">
        <v>2472</v>
      </c>
      <c r="B10141" s="13" t="s">
        <v>71</v>
      </c>
      <c r="C10141" s="13" t="s">
        <v>2481</v>
      </c>
      <c r="D10141">
        <v>365</v>
      </c>
      <c r="E10141">
        <v>167703.79999999999</v>
      </c>
      <c r="F10141">
        <v>0</v>
      </c>
      <c r="G10141" t="s">
        <v>15</v>
      </c>
      <c r="H10141">
        <v>251486111</v>
      </c>
      <c r="I10141">
        <v>459.46</v>
      </c>
      <c r="J10141">
        <v>10140</v>
      </c>
      <c r="K10141">
        <f t="shared" si="158"/>
        <v>0</v>
      </c>
    </row>
    <row r="10142" spans="1:11" x14ac:dyDescent="0.25">
      <c r="A10142" s="13" t="s">
        <v>2472</v>
      </c>
      <c r="B10142" s="13" t="s">
        <v>71</v>
      </c>
      <c r="C10142" s="13" t="s">
        <v>2481</v>
      </c>
      <c r="D10142">
        <v>365</v>
      </c>
      <c r="E10142">
        <v>167703.79999999999</v>
      </c>
      <c r="F10142">
        <v>18</v>
      </c>
      <c r="G10142" t="s">
        <v>53</v>
      </c>
      <c r="H10142">
        <v>251486093</v>
      </c>
      <c r="I10142">
        <v>459.46</v>
      </c>
      <c r="J10142">
        <v>10141</v>
      </c>
      <c r="K10142">
        <f t="shared" si="158"/>
        <v>0</v>
      </c>
    </row>
    <row r="10143" spans="1:11" x14ac:dyDescent="0.25">
      <c r="A10143" s="13" t="s">
        <v>2472</v>
      </c>
      <c r="B10143" s="13" t="s">
        <v>71</v>
      </c>
      <c r="C10143" s="13" t="s">
        <v>2481</v>
      </c>
      <c r="D10143">
        <v>365</v>
      </c>
      <c r="E10143">
        <v>167703.79999999999</v>
      </c>
      <c r="F10143">
        <v>0</v>
      </c>
      <c r="G10143" t="s">
        <v>53</v>
      </c>
      <c r="H10143">
        <v>252982983</v>
      </c>
      <c r="I10143">
        <v>459.46</v>
      </c>
      <c r="J10143">
        <v>10142</v>
      </c>
      <c r="K10143">
        <f t="shared" si="158"/>
        <v>0</v>
      </c>
    </row>
    <row r="10144" spans="1:11" x14ac:dyDescent="0.25">
      <c r="A10144" s="13" t="s">
        <v>2472</v>
      </c>
      <c r="B10144" s="13" t="s">
        <v>71</v>
      </c>
      <c r="C10144" s="13" t="s">
        <v>2482</v>
      </c>
      <c r="D10144">
        <v>298</v>
      </c>
      <c r="E10144">
        <v>113428.21</v>
      </c>
      <c r="F10144">
        <v>89</v>
      </c>
      <c r="G10144" t="s">
        <v>53</v>
      </c>
      <c r="H10144">
        <v>302116189</v>
      </c>
      <c r="I10144">
        <v>380.63</v>
      </c>
      <c r="J10144">
        <v>10143</v>
      </c>
      <c r="K10144">
        <f t="shared" si="158"/>
        <v>0</v>
      </c>
    </row>
    <row r="10145" spans="1:11" x14ac:dyDescent="0.25">
      <c r="A10145" s="13" t="s">
        <v>2472</v>
      </c>
      <c r="B10145" s="13" t="s">
        <v>71</v>
      </c>
      <c r="C10145" s="13" t="s">
        <v>2482</v>
      </c>
      <c r="D10145">
        <v>298</v>
      </c>
      <c r="E10145">
        <v>113428.21</v>
      </c>
      <c r="F10145">
        <v>54</v>
      </c>
      <c r="G10145" t="s">
        <v>53</v>
      </c>
      <c r="H10145">
        <v>305297079</v>
      </c>
      <c r="I10145">
        <v>380.63</v>
      </c>
      <c r="J10145">
        <v>10144</v>
      </c>
      <c r="K10145">
        <f t="shared" si="158"/>
        <v>0</v>
      </c>
    </row>
    <row r="10146" spans="1:11" x14ac:dyDescent="0.25">
      <c r="A10146" s="13" t="s">
        <v>2472</v>
      </c>
      <c r="B10146" s="13" t="s">
        <v>71</v>
      </c>
      <c r="C10146" s="13" t="s">
        <v>2482</v>
      </c>
      <c r="D10146">
        <v>298</v>
      </c>
      <c r="E10146">
        <v>113428.21</v>
      </c>
      <c r="F10146">
        <v>92</v>
      </c>
      <c r="G10146" t="s">
        <v>38</v>
      </c>
      <c r="H10146">
        <v>255617236</v>
      </c>
      <c r="I10146">
        <v>380.63</v>
      </c>
      <c r="J10146">
        <v>10145</v>
      </c>
      <c r="K10146">
        <f t="shared" si="158"/>
        <v>0</v>
      </c>
    </row>
    <row r="10147" spans="1:11" x14ac:dyDescent="0.25">
      <c r="A10147" s="13" t="s">
        <v>2472</v>
      </c>
      <c r="B10147" s="13" t="s">
        <v>71</v>
      </c>
      <c r="C10147" s="13" t="s">
        <v>2482</v>
      </c>
      <c r="D10147">
        <v>298</v>
      </c>
      <c r="E10147">
        <v>113428.21</v>
      </c>
      <c r="F10147">
        <v>63</v>
      </c>
      <c r="G10147" t="s">
        <v>38</v>
      </c>
      <c r="H10147">
        <v>251129608</v>
      </c>
      <c r="I10147">
        <v>380.63</v>
      </c>
      <c r="J10147">
        <v>10146</v>
      </c>
      <c r="K10147">
        <f t="shared" si="158"/>
        <v>0</v>
      </c>
    </row>
    <row r="10148" spans="1:11" x14ac:dyDescent="0.25">
      <c r="A10148" s="13" t="s">
        <v>2472</v>
      </c>
      <c r="B10148" s="13" t="s">
        <v>71</v>
      </c>
      <c r="C10148" s="13" t="s">
        <v>2483</v>
      </c>
      <c r="D10148">
        <v>365</v>
      </c>
      <c r="E10148">
        <v>166048.65</v>
      </c>
      <c r="F10148">
        <v>6</v>
      </c>
      <c r="G10148" t="s">
        <v>9</v>
      </c>
      <c r="H10148">
        <v>254906690</v>
      </c>
      <c r="I10148">
        <v>454.93</v>
      </c>
      <c r="J10148">
        <v>10147</v>
      </c>
      <c r="K10148">
        <f t="shared" si="158"/>
        <v>0</v>
      </c>
    </row>
    <row r="10149" spans="1:11" x14ac:dyDescent="0.25">
      <c r="A10149" s="13" t="s">
        <v>2472</v>
      </c>
      <c r="B10149" s="13" t="s">
        <v>71</v>
      </c>
      <c r="C10149" s="13" t="s">
        <v>2483</v>
      </c>
      <c r="D10149">
        <v>365</v>
      </c>
      <c r="E10149">
        <v>166048.65</v>
      </c>
      <c r="F10149">
        <v>116</v>
      </c>
      <c r="G10149" t="s">
        <v>54</v>
      </c>
      <c r="H10149">
        <v>250511386</v>
      </c>
      <c r="I10149">
        <v>454.93</v>
      </c>
      <c r="J10149">
        <v>10148</v>
      </c>
      <c r="K10149">
        <f t="shared" si="158"/>
        <v>0</v>
      </c>
    </row>
    <row r="10150" spans="1:11" x14ac:dyDescent="0.25">
      <c r="A10150" s="13" t="s">
        <v>2472</v>
      </c>
      <c r="B10150" s="13" t="s">
        <v>71</v>
      </c>
      <c r="C10150" s="13" t="s">
        <v>2483</v>
      </c>
      <c r="D10150">
        <v>365</v>
      </c>
      <c r="E10150">
        <v>166048.65</v>
      </c>
      <c r="F10150">
        <v>92</v>
      </c>
      <c r="G10150" t="s">
        <v>54</v>
      </c>
      <c r="H10150">
        <v>254764088</v>
      </c>
      <c r="I10150">
        <v>454.93</v>
      </c>
      <c r="J10150">
        <v>10149</v>
      </c>
      <c r="K10150">
        <f t="shared" si="158"/>
        <v>0</v>
      </c>
    </row>
    <row r="10151" spans="1:11" x14ac:dyDescent="0.25">
      <c r="A10151" s="13" t="s">
        <v>2472</v>
      </c>
      <c r="B10151" s="13" t="s">
        <v>71</v>
      </c>
      <c r="C10151" s="13" t="s">
        <v>2483</v>
      </c>
      <c r="D10151">
        <v>365</v>
      </c>
      <c r="E10151">
        <v>166048.65</v>
      </c>
      <c r="F10151">
        <v>0</v>
      </c>
      <c r="G10151" t="s">
        <v>53</v>
      </c>
      <c r="H10151">
        <v>300753797</v>
      </c>
      <c r="I10151">
        <v>454.93</v>
      </c>
      <c r="J10151">
        <v>10150</v>
      </c>
      <c r="K10151">
        <f t="shared" si="158"/>
        <v>0</v>
      </c>
    </row>
    <row r="10152" spans="1:11" x14ac:dyDescent="0.25">
      <c r="A10152" s="13" t="s">
        <v>2472</v>
      </c>
      <c r="B10152" s="13" t="s">
        <v>71</v>
      </c>
      <c r="C10152" s="13" t="s">
        <v>2483</v>
      </c>
      <c r="D10152">
        <v>365</v>
      </c>
      <c r="E10152">
        <v>166048.65</v>
      </c>
      <c r="F10152">
        <v>0</v>
      </c>
      <c r="G10152" t="s">
        <v>9</v>
      </c>
      <c r="H10152">
        <v>300753788</v>
      </c>
      <c r="I10152">
        <v>454.93</v>
      </c>
      <c r="J10152">
        <v>10151</v>
      </c>
      <c r="K10152">
        <f t="shared" si="158"/>
        <v>0</v>
      </c>
    </row>
    <row r="10153" spans="1:11" x14ac:dyDescent="0.25">
      <c r="A10153" s="13" t="s">
        <v>2472</v>
      </c>
      <c r="B10153" s="13" t="s">
        <v>71</v>
      </c>
      <c r="C10153" s="13" t="s">
        <v>2483</v>
      </c>
      <c r="D10153">
        <v>365</v>
      </c>
      <c r="E10153">
        <v>166048.65</v>
      </c>
      <c r="F10153">
        <v>0</v>
      </c>
      <c r="G10153" t="s">
        <v>54</v>
      </c>
      <c r="H10153">
        <v>300753773</v>
      </c>
      <c r="I10153">
        <v>454.93</v>
      </c>
      <c r="J10153">
        <v>10152</v>
      </c>
      <c r="K10153">
        <f t="shared" si="158"/>
        <v>0</v>
      </c>
    </row>
    <row r="10154" spans="1:11" x14ac:dyDescent="0.25">
      <c r="A10154" s="13" t="s">
        <v>2472</v>
      </c>
      <c r="B10154" s="13" t="s">
        <v>71</v>
      </c>
      <c r="C10154" s="13" t="s">
        <v>2483</v>
      </c>
      <c r="D10154">
        <v>365</v>
      </c>
      <c r="E10154">
        <v>166048.65</v>
      </c>
      <c r="F10154">
        <v>10</v>
      </c>
      <c r="G10154" t="s">
        <v>53</v>
      </c>
      <c r="H10154">
        <v>307211967</v>
      </c>
      <c r="I10154">
        <v>454.93</v>
      </c>
      <c r="J10154">
        <v>10153</v>
      </c>
      <c r="K10154">
        <f t="shared" si="158"/>
        <v>0</v>
      </c>
    </row>
    <row r="10155" spans="1:11" x14ac:dyDescent="0.25">
      <c r="A10155" s="13" t="s">
        <v>2472</v>
      </c>
      <c r="B10155" s="13" t="s">
        <v>71</v>
      </c>
      <c r="C10155" s="13" t="s">
        <v>2483</v>
      </c>
      <c r="D10155">
        <v>365</v>
      </c>
      <c r="E10155">
        <v>166048.65</v>
      </c>
      <c r="F10155">
        <v>65</v>
      </c>
      <c r="G10155" t="s">
        <v>54</v>
      </c>
      <c r="H10155">
        <v>304569905</v>
      </c>
      <c r="I10155">
        <v>454.93</v>
      </c>
      <c r="J10155">
        <v>10154</v>
      </c>
      <c r="K10155">
        <f t="shared" si="158"/>
        <v>0</v>
      </c>
    </row>
    <row r="10156" spans="1:11" x14ac:dyDescent="0.25">
      <c r="A10156" s="13" t="s">
        <v>2472</v>
      </c>
      <c r="B10156" s="13" t="s">
        <v>71</v>
      </c>
      <c r="C10156" s="13" t="s">
        <v>2483</v>
      </c>
      <c r="D10156">
        <v>365</v>
      </c>
      <c r="E10156">
        <v>166048.65</v>
      </c>
      <c r="F10156">
        <v>76</v>
      </c>
      <c r="G10156" t="s">
        <v>53</v>
      </c>
      <c r="H10156">
        <v>300201308</v>
      </c>
      <c r="I10156">
        <v>454.93</v>
      </c>
      <c r="J10156">
        <v>10155</v>
      </c>
      <c r="K10156">
        <f t="shared" si="158"/>
        <v>0</v>
      </c>
    </row>
    <row r="10157" spans="1:11" x14ac:dyDescent="0.25">
      <c r="A10157" s="13" t="s">
        <v>2472</v>
      </c>
      <c r="B10157" s="13" t="s">
        <v>71</v>
      </c>
      <c r="C10157" s="13" t="s">
        <v>2484</v>
      </c>
      <c r="D10157">
        <v>365</v>
      </c>
      <c r="E10157">
        <v>144165.29</v>
      </c>
      <c r="F10157">
        <v>92</v>
      </c>
      <c r="G10157" t="s">
        <v>52</v>
      </c>
      <c r="H10157">
        <v>254022613</v>
      </c>
      <c r="I10157">
        <v>394.97</v>
      </c>
      <c r="J10157">
        <v>10156</v>
      </c>
      <c r="K10157">
        <f t="shared" si="158"/>
        <v>0</v>
      </c>
    </row>
    <row r="10158" spans="1:11" x14ac:dyDescent="0.25">
      <c r="A10158" s="13" t="s">
        <v>2472</v>
      </c>
      <c r="B10158" s="13" t="s">
        <v>71</v>
      </c>
      <c r="C10158" s="13" t="s">
        <v>2484</v>
      </c>
      <c r="D10158">
        <v>365</v>
      </c>
      <c r="E10158">
        <v>144165.29</v>
      </c>
      <c r="F10158">
        <v>88</v>
      </c>
      <c r="G10158" t="s">
        <v>53</v>
      </c>
      <c r="H10158">
        <v>300201088</v>
      </c>
      <c r="I10158">
        <v>394.97</v>
      </c>
      <c r="J10158">
        <v>10157</v>
      </c>
      <c r="K10158">
        <f t="shared" si="158"/>
        <v>0</v>
      </c>
    </row>
    <row r="10159" spans="1:11" x14ac:dyDescent="0.25">
      <c r="A10159" s="13" t="s">
        <v>2472</v>
      </c>
      <c r="B10159" s="13" t="s">
        <v>71</v>
      </c>
      <c r="C10159" s="13" t="s">
        <v>2484</v>
      </c>
      <c r="D10159">
        <v>365</v>
      </c>
      <c r="E10159">
        <v>144165.29</v>
      </c>
      <c r="F10159">
        <v>92</v>
      </c>
      <c r="G10159" t="s">
        <v>52</v>
      </c>
      <c r="H10159">
        <v>248720757</v>
      </c>
      <c r="I10159">
        <v>394.97</v>
      </c>
      <c r="J10159">
        <v>10158</v>
      </c>
      <c r="K10159">
        <f t="shared" si="158"/>
        <v>0</v>
      </c>
    </row>
    <row r="10160" spans="1:11" x14ac:dyDescent="0.25">
      <c r="A10160" s="13" t="s">
        <v>2472</v>
      </c>
      <c r="B10160" s="13" t="s">
        <v>71</v>
      </c>
      <c r="C10160" s="13" t="s">
        <v>2484</v>
      </c>
      <c r="D10160">
        <v>365</v>
      </c>
      <c r="E10160">
        <v>144165.29</v>
      </c>
      <c r="F10160">
        <v>89</v>
      </c>
      <c r="G10160" t="s">
        <v>53</v>
      </c>
      <c r="H10160">
        <v>304421468</v>
      </c>
      <c r="I10160">
        <v>394.97</v>
      </c>
      <c r="J10160">
        <v>10159</v>
      </c>
      <c r="K10160">
        <f t="shared" si="158"/>
        <v>0</v>
      </c>
    </row>
    <row r="10161" spans="1:11" x14ac:dyDescent="0.25">
      <c r="A10161" s="13" t="s">
        <v>2472</v>
      </c>
      <c r="B10161" s="13" t="s">
        <v>71</v>
      </c>
      <c r="C10161" s="13" t="s">
        <v>2484</v>
      </c>
      <c r="D10161">
        <v>365</v>
      </c>
      <c r="E10161">
        <v>144165.29</v>
      </c>
      <c r="F10161">
        <v>4</v>
      </c>
      <c r="G10161" t="s">
        <v>38</v>
      </c>
      <c r="H10161">
        <v>254022640</v>
      </c>
      <c r="I10161">
        <v>394.97</v>
      </c>
      <c r="J10161">
        <v>10160</v>
      </c>
      <c r="K10161">
        <f t="shared" si="158"/>
        <v>0</v>
      </c>
    </row>
    <row r="10162" spans="1:11" x14ac:dyDescent="0.25">
      <c r="A10162" s="13" t="s">
        <v>2472</v>
      </c>
      <c r="B10162" s="13" t="s">
        <v>71</v>
      </c>
      <c r="C10162" s="13" t="s">
        <v>2485</v>
      </c>
      <c r="D10162">
        <v>89</v>
      </c>
      <c r="E10162">
        <v>41239.93</v>
      </c>
      <c r="F10162">
        <v>83</v>
      </c>
      <c r="G10162" t="s">
        <v>54</v>
      </c>
      <c r="H10162">
        <v>300201217</v>
      </c>
      <c r="I10162">
        <v>463.37</v>
      </c>
      <c r="J10162">
        <v>10161</v>
      </c>
      <c r="K10162">
        <f t="shared" si="158"/>
        <v>0</v>
      </c>
    </row>
    <row r="10163" spans="1:11" x14ac:dyDescent="0.25">
      <c r="A10163" s="13" t="s">
        <v>2472</v>
      </c>
      <c r="B10163" s="13" t="s">
        <v>71</v>
      </c>
      <c r="C10163" s="13" t="s">
        <v>2485</v>
      </c>
      <c r="D10163">
        <v>89</v>
      </c>
      <c r="E10163">
        <v>41239.93</v>
      </c>
      <c r="F10163">
        <v>6</v>
      </c>
      <c r="G10163" t="s">
        <v>54</v>
      </c>
      <c r="H10163">
        <v>300201217</v>
      </c>
      <c r="I10163">
        <v>463.37</v>
      </c>
      <c r="J10163">
        <v>10162</v>
      </c>
      <c r="K10163">
        <f t="shared" si="158"/>
        <v>0</v>
      </c>
    </row>
    <row r="10164" spans="1:11" x14ac:dyDescent="0.25">
      <c r="A10164" s="13" t="s">
        <v>2472</v>
      </c>
      <c r="B10164" s="13" t="s">
        <v>71</v>
      </c>
      <c r="C10164" s="13" t="s">
        <v>2486</v>
      </c>
      <c r="D10164">
        <v>365</v>
      </c>
      <c r="E10164">
        <v>161431.15</v>
      </c>
      <c r="F10164">
        <v>15</v>
      </c>
      <c r="G10164" t="s">
        <v>54</v>
      </c>
      <c r="H10164">
        <v>308142679</v>
      </c>
      <c r="I10164">
        <v>442.28</v>
      </c>
      <c r="J10164">
        <v>10163</v>
      </c>
      <c r="K10164">
        <f t="shared" si="158"/>
        <v>0</v>
      </c>
    </row>
    <row r="10165" spans="1:11" x14ac:dyDescent="0.25">
      <c r="A10165" s="13" t="s">
        <v>2472</v>
      </c>
      <c r="B10165" s="13" t="s">
        <v>71</v>
      </c>
      <c r="C10165" s="13" t="s">
        <v>2486</v>
      </c>
      <c r="D10165">
        <v>365</v>
      </c>
      <c r="E10165">
        <v>161431.15</v>
      </c>
      <c r="F10165">
        <v>231</v>
      </c>
      <c r="G10165" t="s">
        <v>54</v>
      </c>
      <c r="H10165">
        <v>300753749</v>
      </c>
      <c r="I10165">
        <v>442.28</v>
      </c>
      <c r="J10165">
        <v>10164</v>
      </c>
      <c r="K10165">
        <f t="shared" si="158"/>
        <v>0</v>
      </c>
    </row>
    <row r="10166" spans="1:11" x14ac:dyDescent="0.25">
      <c r="A10166" s="13" t="s">
        <v>2472</v>
      </c>
      <c r="B10166" s="13" t="s">
        <v>71</v>
      </c>
      <c r="C10166" s="13" t="s">
        <v>2486</v>
      </c>
      <c r="D10166">
        <v>365</v>
      </c>
      <c r="E10166">
        <v>161431.15</v>
      </c>
      <c r="F10166">
        <v>53</v>
      </c>
      <c r="G10166" t="s">
        <v>54</v>
      </c>
      <c r="H10166">
        <v>300753723</v>
      </c>
      <c r="I10166">
        <v>442.28</v>
      </c>
      <c r="J10166">
        <v>10165</v>
      </c>
      <c r="K10166">
        <f t="shared" si="158"/>
        <v>0</v>
      </c>
    </row>
    <row r="10167" spans="1:11" x14ac:dyDescent="0.25">
      <c r="A10167" s="13" t="s">
        <v>2472</v>
      </c>
      <c r="B10167" s="13" t="s">
        <v>71</v>
      </c>
      <c r="C10167" s="13" t="s">
        <v>2486</v>
      </c>
      <c r="D10167">
        <v>365</v>
      </c>
      <c r="E10167">
        <v>161431.15</v>
      </c>
      <c r="F10167">
        <v>66</v>
      </c>
      <c r="G10167" t="s">
        <v>39</v>
      </c>
      <c r="H10167">
        <v>303747072</v>
      </c>
      <c r="I10167">
        <v>442.28</v>
      </c>
      <c r="J10167">
        <v>10166</v>
      </c>
      <c r="K10167">
        <f t="shared" si="158"/>
        <v>0</v>
      </c>
    </row>
    <row r="10168" spans="1:11" x14ac:dyDescent="0.25">
      <c r="A10168" s="13" t="s">
        <v>2472</v>
      </c>
      <c r="B10168" s="13" t="s">
        <v>71</v>
      </c>
      <c r="C10168" s="13" t="s">
        <v>2487</v>
      </c>
      <c r="D10168">
        <v>365</v>
      </c>
      <c r="E10168">
        <v>140147.35</v>
      </c>
      <c r="F10168">
        <v>120</v>
      </c>
      <c r="G10168" t="s">
        <v>11</v>
      </c>
      <c r="H10168">
        <v>250511385</v>
      </c>
      <c r="I10168">
        <v>383.97</v>
      </c>
      <c r="J10168">
        <v>10167</v>
      </c>
      <c r="K10168">
        <f t="shared" si="158"/>
        <v>0</v>
      </c>
    </row>
    <row r="10169" spans="1:11" x14ac:dyDescent="0.25">
      <c r="A10169" s="13" t="s">
        <v>2472</v>
      </c>
      <c r="B10169" s="13" t="s">
        <v>71</v>
      </c>
      <c r="C10169" s="13" t="s">
        <v>2487</v>
      </c>
      <c r="D10169">
        <v>365</v>
      </c>
      <c r="E10169">
        <v>140147.35</v>
      </c>
      <c r="F10169">
        <v>92</v>
      </c>
      <c r="G10169" t="s">
        <v>11</v>
      </c>
      <c r="H10169">
        <v>301104414</v>
      </c>
      <c r="I10169">
        <v>383.97</v>
      </c>
      <c r="J10169">
        <v>10168</v>
      </c>
      <c r="K10169">
        <f t="shared" si="158"/>
        <v>0</v>
      </c>
    </row>
    <row r="10170" spans="1:11" x14ac:dyDescent="0.25">
      <c r="A10170" s="13" t="s">
        <v>2472</v>
      </c>
      <c r="B10170" s="13" t="s">
        <v>71</v>
      </c>
      <c r="C10170" s="13" t="s">
        <v>2487</v>
      </c>
      <c r="D10170">
        <v>365</v>
      </c>
      <c r="E10170">
        <v>140147.35</v>
      </c>
      <c r="F10170">
        <v>61</v>
      </c>
      <c r="G10170" t="s">
        <v>9</v>
      </c>
      <c r="H10170">
        <v>301104414</v>
      </c>
      <c r="I10170">
        <v>383.97</v>
      </c>
      <c r="J10170">
        <v>10169</v>
      </c>
      <c r="K10170">
        <f t="shared" si="158"/>
        <v>0</v>
      </c>
    </row>
    <row r="10171" spans="1:11" x14ac:dyDescent="0.25">
      <c r="A10171" s="13" t="s">
        <v>2472</v>
      </c>
      <c r="B10171" s="13" t="s">
        <v>71</v>
      </c>
      <c r="C10171" s="13" t="s">
        <v>2487</v>
      </c>
      <c r="D10171">
        <v>365</v>
      </c>
      <c r="E10171">
        <v>140147.35</v>
      </c>
      <c r="F10171">
        <v>92</v>
      </c>
      <c r="G10171" t="s">
        <v>9</v>
      </c>
      <c r="H10171">
        <v>254906685</v>
      </c>
      <c r="I10171">
        <v>383.97</v>
      </c>
      <c r="J10171">
        <v>10170</v>
      </c>
      <c r="K10171">
        <f t="shared" si="158"/>
        <v>0</v>
      </c>
    </row>
    <row r="10172" spans="1:11" x14ac:dyDescent="0.25">
      <c r="A10172" s="13" t="s">
        <v>2472</v>
      </c>
      <c r="B10172" s="13" t="s">
        <v>71</v>
      </c>
      <c r="C10172" s="13" t="s">
        <v>2487</v>
      </c>
      <c r="D10172">
        <v>365</v>
      </c>
      <c r="E10172">
        <v>140147.35</v>
      </c>
      <c r="F10172">
        <v>0</v>
      </c>
      <c r="G10172" t="s">
        <v>11</v>
      </c>
      <c r="H10172">
        <v>301104532</v>
      </c>
      <c r="I10172">
        <v>383.97</v>
      </c>
      <c r="J10172">
        <v>10171</v>
      </c>
      <c r="K10172">
        <f t="shared" si="158"/>
        <v>0</v>
      </c>
    </row>
    <row r="10173" spans="1:11" x14ac:dyDescent="0.25">
      <c r="A10173" s="13" t="s">
        <v>2472</v>
      </c>
      <c r="B10173" s="13" t="s">
        <v>71</v>
      </c>
      <c r="C10173" s="13" t="s">
        <v>2487</v>
      </c>
      <c r="D10173">
        <v>365</v>
      </c>
      <c r="E10173">
        <v>140147.35</v>
      </c>
      <c r="F10173">
        <v>0</v>
      </c>
      <c r="G10173" t="s">
        <v>11</v>
      </c>
      <c r="H10173">
        <v>301104547</v>
      </c>
      <c r="I10173">
        <v>383.97</v>
      </c>
      <c r="J10173">
        <v>10172</v>
      </c>
      <c r="K10173">
        <f t="shared" si="158"/>
        <v>0</v>
      </c>
    </row>
    <row r="10174" spans="1:11" x14ac:dyDescent="0.25">
      <c r="A10174" s="13" t="s">
        <v>2472</v>
      </c>
      <c r="B10174" s="13" t="s">
        <v>71</v>
      </c>
      <c r="C10174" s="13" t="s">
        <v>2488</v>
      </c>
      <c r="D10174">
        <v>365</v>
      </c>
      <c r="E10174">
        <v>130633.5</v>
      </c>
      <c r="F10174">
        <v>318</v>
      </c>
      <c r="G10174" t="s">
        <v>52</v>
      </c>
      <c r="H10174">
        <v>302116199</v>
      </c>
      <c r="I10174">
        <v>357.9</v>
      </c>
      <c r="J10174">
        <v>10173</v>
      </c>
      <c r="K10174">
        <f t="shared" si="158"/>
        <v>0</v>
      </c>
    </row>
    <row r="10175" spans="1:11" x14ac:dyDescent="0.25">
      <c r="A10175" s="13" t="s">
        <v>2472</v>
      </c>
      <c r="B10175" s="13" t="s">
        <v>71</v>
      </c>
      <c r="C10175" s="13" t="s">
        <v>2488</v>
      </c>
      <c r="D10175">
        <v>365</v>
      </c>
      <c r="E10175">
        <v>130633.5</v>
      </c>
      <c r="F10175">
        <v>47</v>
      </c>
      <c r="G10175" t="s">
        <v>52</v>
      </c>
      <c r="H10175">
        <v>307592183</v>
      </c>
      <c r="I10175">
        <v>357.9</v>
      </c>
      <c r="J10175">
        <v>10174</v>
      </c>
      <c r="K10175">
        <f t="shared" si="158"/>
        <v>0</v>
      </c>
    </row>
    <row r="10176" spans="1:11" x14ac:dyDescent="0.25">
      <c r="A10176" s="13" t="s">
        <v>2472</v>
      </c>
      <c r="B10176" s="13" t="s">
        <v>71</v>
      </c>
      <c r="C10176" s="13" t="s">
        <v>2489</v>
      </c>
      <c r="D10176">
        <v>365</v>
      </c>
      <c r="E10176">
        <v>167847.97</v>
      </c>
      <c r="F10176">
        <v>92</v>
      </c>
      <c r="G10176" t="s">
        <v>54</v>
      </c>
      <c r="H10176">
        <v>254485113</v>
      </c>
      <c r="I10176">
        <v>459.86</v>
      </c>
      <c r="J10176">
        <v>10175</v>
      </c>
      <c r="K10176">
        <f t="shared" si="158"/>
        <v>0</v>
      </c>
    </row>
    <row r="10177" spans="1:11" x14ac:dyDescent="0.25">
      <c r="A10177" s="13" t="s">
        <v>2472</v>
      </c>
      <c r="B10177" s="13" t="s">
        <v>71</v>
      </c>
      <c r="C10177" s="13" t="s">
        <v>2489</v>
      </c>
      <c r="D10177">
        <v>365</v>
      </c>
      <c r="E10177">
        <v>167847.97</v>
      </c>
      <c r="F10177">
        <v>16</v>
      </c>
      <c r="G10177" t="s">
        <v>40</v>
      </c>
      <c r="H10177">
        <v>254906691</v>
      </c>
      <c r="I10177">
        <v>459.86</v>
      </c>
      <c r="J10177">
        <v>10176</v>
      </c>
      <c r="K10177">
        <f t="shared" si="158"/>
        <v>0</v>
      </c>
    </row>
    <row r="10178" spans="1:11" x14ac:dyDescent="0.25">
      <c r="A10178" s="13" t="s">
        <v>2472</v>
      </c>
      <c r="B10178" s="13" t="s">
        <v>71</v>
      </c>
      <c r="C10178" s="13" t="s">
        <v>2489</v>
      </c>
      <c r="D10178">
        <v>365</v>
      </c>
      <c r="E10178">
        <v>167847.97</v>
      </c>
      <c r="F10178">
        <v>151</v>
      </c>
      <c r="G10178" t="s">
        <v>54</v>
      </c>
      <c r="H10178">
        <v>254906691</v>
      </c>
      <c r="I10178">
        <v>459.86</v>
      </c>
      <c r="J10178">
        <v>10177</v>
      </c>
      <c r="K10178">
        <f t="shared" si="158"/>
        <v>0</v>
      </c>
    </row>
    <row r="10179" spans="1:11" x14ac:dyDescent="0.25">
      <c r="A10179" s="13" t="s">
        <v>2472</v>
      </c>
      <c r="B10179" s="13" t="s">
        <v>71</v>
      </c>
      <c r="C10179" s="13" t="s">
        <v>2489</v>
      </c>
      <c r="D10179">
        <v>365</v>
      </c>
      <c r="E10179">
        <v>167847.97</v>
      </c>
      <c r="F10179">
        <v>106</v>
      </c>
      <c r="G10179" t="s">
        <v>54</v>
      </c>
      <c r="H10179">
        <v>249863579</v>
      </c>
      <c r="I10179">
        <v>459.86</v>
      </c>
      <c r="J10179">
        <v>10178</v>
      </c>
      <c r="K10179">
        <f t="shared" ref="K10179:K10242" si="159">IF(A10179&amp;C10179 = A10178&amp;C10178,0,IF(A10179&amp;C10179 = A10180&amp;C10180,0,1))</f>
        <v>0</v>
      </c>
    </row>
    <row r="10180" spans="1:11" x14ac:dyDescent="0.25">
      <c r="A10180" s="13" t="s">
        <v>2472</v>
      </c>
      <c r="B10180" s="13" t="s">
        <v>71</v>
      </c>
      <c r="C10180" s="13" t="s">
        <v>2490</v>
      </c>
      <c r="D10180">
        <v>41</v>
      </c>
      <c r="E10180">
        <v>17833.77</v>
      </c>
      <c r="F10180">
        <v>41</v>
      </c>
      <c r="G10180" t="s">
        <v>53</v>
      </c>
      <c r="H10180">
        <v>248720752</v>
      </c>
      <c r="I10180">
        <v>434.97</v>
      </c>
      <c r="J10180">
        <v>10179</v>
      </c>
      <c r="K10180">
        <f t="shared" si="159"/>
        <v>1</v>
      </c>
    </row>
    <row r="10181" spans="1:11" x14ac:dyDescent="0.25">
      <c r="A10181" s="13" t="s">
        <v>2472</v>
      </c>
      <c r="B10181" s="13" t="s">
        <v>71</v>
      </c>
      <c r="C10181" s="13" t="s">
        <v>2491</v>
      </c>
      <c r="D10181">
        <v>365</v>
      </c>
      <c r="E10181">
        <v>115644.85</v>
      </c>
      <c r="F10181">
        <v>160</v>
      </c>
      <c r="G10181" t="s">
        <v>38</v>
      </c>
      <c r="H10181">
        <v>254619280</v>
      </c>
      <c r="I10181">
        <v>316.83999999999997</v>
      </c>
      <c r="J10181">
        <v>10180</v>
      </c>
      <c r="K10181">
        <f t="shared" si="159"/>
        <v>0</v>
      </c>
    </row>
    <row r="10182" spans="1:11" x14ac:dyDescent="0.25">
      <c r="A10182" s="13" t="s">
        <v>2472</v>
      </c>
      <c r="B10182" s="13" t="s">
        <v>71</v>
      </c>
      <c r="C10182" s="13" t="s">
        <v>2491</v>
      </c>
      <c r="D10182">
        <v>365</v>
      </c>
      <c r="E10182">
        <v>115644.85</v>
      </c>
      <c r="F10182">
        <v>113</v>
      </c>
      <c r="G10182" t="s">
        <v>3</v>
      </c>
      <c r="H10182">
        <v>250511383</v>
      </c>
      <c r="I10182">
        <v>316.83999999999997</v>
      </c>
      <c r="J10182">
        <v>10181</v>
      </c>
      <c r="K10182">
        <f t="shared" si="159"/>
        <v>0</v>
      </c>
    </row>
    <row r="10183" spans="1:11" x14ac:dyDescent="0.25">
      <c r="A10183" s="13" t="s">
        <v>2472</v>
      </c>
      <c r="B10183" s="13" t="s">
        <v>71</v>
      </c>
      <c r="C10183" s="13" t="s">
        <v>2491</v>
      </c>
      <c r="D10183">
        <v>365</v>
      </c>
      <c r="E10183">
        <v>115644.85</v>
      </c>
      <c r="F10183">
        <v>92</v>
      </c>
      <c r="G10183" t="s">
        <v>3</v>
      </c>
      <c r="H10183">
        <v>254619280</v>
      </c>
      <c r="I10183">
        <v>316.83999999999997</v>
      </c>
      <c r="J10183">
        <v>10182</v>
      </c>
      <c r="K10183">
        <f t="shared" si="159"/>
        <v>0</v>
      </c>
    </row>
    <row r="10184" spans="1:11" x14ac:dyDescent="0.25">
      <c r="A10184" s="13" t="s">
        <v>2472</v>
      </c>
      <c r="B10184" s="13" t="s">
        <v>71</v>
      </c>
      <c r="C10184" s="13" t="s">
        <v>2492</v>
      </c>
      <c r="D10184">
        <v>365</v>
      </c>
      <c r="E10184">
        <v>145563.91</v>
      </c>
      <c r="F10184">
        <v>65</v>
      </c>
      <c r="G10184" t="s">
        <v>28</v>
      </c>
      <c r="H10184">
        <v>306167026</v>
      </c>
      <c r="I10184">
        <v>398.81</v>
      </c>
      <c r="J10184">
        <v>10183</v>
      </c>
      <c r="K10184">
        <f t="shared" si="159"/>
        <v>0</v>
      </c>
    </row>
    <row r="10185" spans="1:11" x14ac:dyDescent="0.25">
      <c r="A10185" s="13" t="s">
        <v>2472</v>
      </c>
      <c r="B10185" s="13" t="s">
        <v>71</v>
      </c>
      <c r="C10185" s="13" t="s">
        <v>2492</v>
      </c>
      <c r="D10185">
        <v>365</v>
      </c>
      <c r="E10185">
        <v>145563.91</v>
      </c>
      <c r="F10185">
        <v>92</v>
      </c>
      <c r="G10185" t="s">
        <v>28</v>
      </c>
      <c r="H10185">
        <v>300980535</v>
      </c>
      <c r="I10185">
        <v>398.81</v>
      </c>
      <c r="J10185">
        <v>10184</v>
      </c>
      <c r="K10185">
        <f t="shared" si="159"/>
        <v>0</v>
      </c>
    </row>
    <row r="10186" spans="1:11" x14ac:dyDescent="0.25">
      <c r="A10186" s="13" t="s">
        <v>2472</v>
      </c>
      <c r="B10186" s="13" t="s">
        <v>71</v>
      </c>
      <c r="C10186" s="13" t="s">
        <v>2492</v>
      </c>
      <c r="D10186">
        <v>365</v>
      </c>
      <c r="E10186">
        <v>145563.91</v>
      </c>
      <c r="F10186">
        <v>116</v>
      </c>
      <c r="G10186" t="s">
        <v>30</v>
      </c>
      <c r="H10186">
        <v>250511387</v>
      </c>
      <c r="I10186">
        <v>398.81</v>
      </c>
      <c r="J10186">
        <v>10185</v>
      </c>
      <c r="K10186">
        <f t="shared" si="159"/>
        <v>0</v>
      </c>
    </row>
    <row r="10187" spans="1:11" x14ac:dyDescent="0.25">
      <c r="A10187" s="13" t="s">
        <v>2472</v>
      </c>
      <c r="B10187" s="13" t="s">
        <v>71</v>
      </c>
      <c r="C10187" s="13" t="s">
        <v>2492</v>
      </c>
      <c r="D10187">
        <v>365</v>
      </c>
      <c r="E10187">
        <v>145563.91</v>
      </c>
      <c r="F10187">
        <v>92</v>
      </c>
      <c r="G10187" t="s">
        <v>30</v>
      </c>
      <c r="H10187">
        <v>254619281</v>
      </c>
      <c r="I10187">
        <v>398.81</v>
      </c>
      <c r="J10187">
        <v>10186</v>
      </c>
      <c r="K10187">
        <f t="shared" si="159"/>
        <v>0</v>
      </c>
    </row>
    <row r="10188" spans="1:11" x14ac:dyDescent="0.25">
      <c r="A10188" s="13" t="s">
        <v>2472</v>
      </c>
      <c r="B10188" s="13" t="s">
        <v>71</v>
      </c>
      <c r="C10188" s="13" t="s">
        <v>2493</v>
      </c>
      <c r="D10188">
        <v>365</v>
      </c>
      <c r="E10188">
        <v>102939</v>
      </c>
      <c r="F10188">
        <v>54</v>
      </c>
      <c r="G10188" t="s">
        <v>52</v>
      </c>
      <c r="H10188">
        <v>306340048</v>
      </c>
      <c r="I10188">
        <v>282.02</v>
      </c>
      <c r="J10188">
        <v>10187</v>
      </c>
      <c r="K10188">
        <f t="shared" si="159"/>
        <v>0</v>
      </c>
    </row>
    <row r="10189" spans="1:11" x14ac:dyDescent="0.25">
      <c r="A10189" s="13" t="s">
        <v>2472</v>
      </c>
      <c r="B10189" s="13" t="s">
        <v>71</v>
      </c>
      <c r="C10189" s="13" t="s">
        <v>2493</v>
      </c>
      <c r="D10189">
        <v>365</v>
      </c>
      <c r="E10189">
        <v>102939</v>
      </c>
      <c r="F10189">
        <v>0</v>
      </c>
      <c r="G10189" t="s">
        <v>52</v>
      </c>
      <c r="H10189">
        <v>300753767</v>
      </c>
      <c r="I10189">
        <v>282.02</v>
      </c>
      <c r="J10189">
        <v>10188</v>
      </c>
      <c r="K10189">
        <f t="shared" si="159"/>
        <v>0</v>
      </c>
    </row>
    <row r="10190" spans="1:11" x14ac:dyDescent="0.25">
      <c r="A10190" s="13" t="s">
        <v>2472</v>
      </c>
      <c r="B10190" s="13" t="s">
        <v>71</v>
      </c>
      <c r="C10190" s="13" t="s">
        <v>2493</v>
      </c>
      <c r="D10190">
        <v>365</v>
      </c>
      <c r="E10190">
        <v>102939</v>
      </c>
      <c r="F10190">
        <v>89</v>
      </c>
      <c r="G10190" t="s">
        <v>52</v>
      </c>
      <c r="H10190">
        <v>301695199</v>
      </c>
      <c r="I10190">
        <v>282.02</v>
      </c>
      <c r="J10190">
        <v>10189</v>
      </c>
      <c r="K10190">
        <f t="shared" si="159"/>
        <v>0</v>
      </c>
    </row>
    <row r="10191" spans="1:11" x14ac:dyDescent="0.25">
      <c r="A10191" s="13" t="s">
        <v>2472</v>
      </c>
      <c r="B10191" s="13" t="s">
        <v>71</v>
      </c>
      <c r="C10191" s="13" t="s">
        <v>2493</v>
      </c>
      <c r="D10191">
        <v>365</v>
      </c>
      <c r="E10191">
        <v>102939</v>
      </c>
      <c r="F10191">
        <v>89</v>
      </c>
      <c r="G10191" t="s">
        <v>34</v>
      </c>
      <c r="H10191">
        <v>255328908</v>
      </c>
      <c r="I10191">
        <v>282.02</v>
      </c>
      <c r="J10191">
        <v>10190</v>
      </c>
      <c r="K10191">
        <f t="shared" si="159"/>
        <v>0</v>
      </c>
    </row>
    <row r="10192" spans="1:11" x14ac:dyDescent="0.25">
      <c r="A10192" s="13" t="s">
        <v>2472</v>
      </c>
      <c r="B10192" s="13" t="s">
        <v>71</v>
      </c>
      <c r="C10192" s="13" t="s">
        <v>2493</v>
      </c>
      <c r="D10192">
        <v>365</v>
      </c>
      <c r="E10192">
        <v>102939</v>
      </c>
      <c r="F10192">
        <v>133</v>
      </c>
      <c r="G10192" t="s">
        <v>34</v>
      </c>
      <c r="H10192">
        <v>251129605</v>
      </c>
      <c r="I10192">
        <v>282.02</v>
      </c>
      <c r="J10192">
        <v>10191</v>
      </c>
      <c r="K10192">
        <f t="shared" si="159"/>
        <v>0</v>
      </c>
    </row>
    <row r="10193" spans="1:11" x14ac:dyDescent="0.25">
      <c r="A10193" s="13" t="s">
        <v>2472</v>
      </c>
      <c r="B10193" s="13" t="s">
        <v>71</v>
      </c>
      <c r="C10193" s="13" t="s">
        <v>2494</v>
      </c>
      <c r="D10193">
        <v>317</v>
      </c>
      <c r="E10193">
        <v>129688.33</v>
      </c>
      <c r="F10193">
        <v>86</v>
      </c>
      <c r="G10193" t="s">
        <v>7</v>
      </c>
      <c r="H10193">
        <v>250511392</v>
      </c>
      <c r="I10193">
        <v>409.11</v>
      </c>
      <c r="J10193">
        <v>10192</v>
      </c>
      <c r="K10193">
        <f t="shared" si="159"/>
        <v>0</v>
      </c>
    </row>
    <row r="10194" spans="1:11" x14ac:dyDescent="0.25">
      <c r="A10194" s="13" t="s">
        <v>2472</v>
      </c>
      <c r="B10194" s="13" t="s">
        <v>71</v>
      </c>
      <c r="C10194" s="13" t="s">
        <v>2494</v>
      </c>
      <c r="D10194">
        <v>317</v>
      </c>
      <c r="E10194">
        <v>129688.33</v>
      </c>
      <c r="F10194">
        <v>89</v>
      </c>
      <c r="G10194" t="s">
        <v>53</v>
      </c>
      <c r="H10194">
        <v>303747093</v>
      </c>
      <c r="I10194">
        <v>409.11</v>
      </c>
      <c r="J10194">
        <v>10193</v>
      </c>
      <c r="K10194">
        <f t="shared" si="159"/>
        <v>0</v>
      </c>
    </row>
    <row r="10195" spans="1:11" x14ac:dyDescent="0.25">
      <c r="A10195" s="13" t="s">
        <v>2472</v>
      </c>
      <c r="B10195" s="13" t="s">
        <v>71</v>
      </c>
      <c r="C10195" s="13" t="s">
        <v>2494</v>
      </c>
      <c r="D10195">
        <v>317</v>
      </c>
      <c r="E10195">
        <v>129688.33</v>
      </c>
      <c r="F10195">
        <v>0</v>
      </c>
      <c r="G10195" t="s">
        <v>22</v>
      </c>
      <c r="H10195">
        <v>301561835</v>
      </c>
      <c r="I10195">
        <v>409.11</v>
      </c>
      <c r="J10195">
        <v>10194</v>
      </c>
      <c r="K10195">
        <f t="shared" si="159"/>
        <v>0</v>
      </c>
    </row>
    <row r="10196" spans="1:11" x14ac:dyDescent="0.25">
      <c r="A10196" s="13" t="s">
        <v>2472</v>
      </c>
      <c r="B10196" s="13" t="s">
        <v>71</v>
      </c>
      <c r="C10196" s="13" t="s">
        <v>2494</v>
      </c>
      <c r="D10196">
        <v>317</v>
      </c>
      <c r="E10196">
        <v>129688.33</v>
      </c>
      <c r="F10196">
        <v>0</v>
      </c>
      <c r="G10196" t="s">
        <v>52</v>
      </c>
      <c r="H10196">
        <v>301561820</v>
      </c>
      <c r="I10196">
        <v>409.11</v>
      </c>
      <c r="J10196">
        <v>10195</v>
      </c>
      <c r="K10196">
        <f t="shared" si="159"/>
        <v>0</v>
      </c>
    </row>
    <row r="10197" spans="1:11" x14ac:dyDescent="0.25">
      <c r="A10197" s="13" t="s">
        <v>2472</v>
      </c>
      <c r="B10197" s="13" t="s">
        <v>71</v>
      </c>
      <c r="C10197" s="13" t="s">
        <v>2494</v>
      </c>
      <c r="D10197">
        <v>317</v>
      </c>
      <c r="E10197">
        <v>129688.33</v>
      </c>
      <c r="F10197">
        <v>0</v>
      </c>
      <c r="G10197" t="s">
        <v>53</v>
      </c>
      <c r="H10197">
        <v>301561790</v>
      </c>
      <c r="I10197">
        <v>409.11</v>
      </c>
      <c r="J10197">
        <v>10196</v>
      </c>
      <c r="K10197">
        <f t="shared" si="159"/>
        <v>0</v>
      </c>
    </row>
    <row r="10198" spans="1:11" x14ac:dyDescent="0.25">
      <c r="A10198" s="13" t="s">
        <v>2472</v>
      </c>
      <c r="B10198" s="13" t="s">
        <v>71</v>
      </c>
      <c r="C10198" s="13" t="s">
        <v>2494</v>
      </c>
      <c r="D10198">
        <v>317</v>
      </c>
      <c r="E10198">
        <v>129688.33</v>
      </c>
      <c r="F10198">
        <v>89</v>
      </c>
      <c r="G10198" t="s">
        <v>22</v>
      </c>
      <c r="H10198">
        <v>257612860</v>
      </c>
      <c r="I10198">
        <v>409.11</v>
      </c>
      <c r="J10198">
        <v>10197</v>
      </c>
      <c r="K10198">
        <f t="shared" si="159"/>
        <v>0</v>
      </c>
    </row>
    <row r="10199" spans="1:11" x14ac:dyDescent="0.25">
      <c r="A10199" s="13" t="s">
        <v>2472</v>
      </c>
      <c r="B10199" s="13" t="s">
        <v>71</v>
      </c>
      <c r="C10199" s="13" t="s">
        <v>2494</v>
      </c>
      <c r="D10199">
        <v>317</v>
      </c>
      <c r="E10199">
        <v>129688.33</v>
      </c>
      <c r="F10199">
        <v>12</v>
      </c>
      <c r="G10199" t="s">
        <v>52</v>
      </c>
      <c r="H10199">
        <v>308319132</v>
      </c>
      <c r="I10199">
        <v>409.11</v>
      </c>
      <c r="J10199">
        <v>10198</v>
      </c>
      <c r="K10199">
        <f t="shared" si="159"/>
        <v>0</v>
      </c>
    </row>
    <row r="10200" spans="1:11" x14ac:dyDescent="0.25">
      <c r="A10200" s="13" t="s">
        <v>2472</v>
      </c>
      <c r="B10200" s="13" t="s">
        <v>71</v>
      </c>
      <c r="C10200" s="13" t="s">
        <v>2494</v>
      </c>
      <c r="D10200">
        <v>317</v>
      </c>
      <c r="E10200">
        <v>129688.33</v>
      </c>
      <c r="F10200">
        <v>34</v>
      </c>
      <c r="G10200" t="s">
        <v>22</v>
      </c>
      <c r="H10200">
        <v>301561850</v>
      </c>
      <c r="I10200">
        <v>409.11</v>
      </c>
      <c r="J10200">
        <v>10199</v>
      </c>
      <c r="K10200">
        <f t="shared" si="159"/>
        <v>0</v>
      </c>
    </row>
    <row r="10201" spans="1:11" x14ac:dyDescent="0.25">
      <c r="A10201" s="13" t="s">
        <v>2472</v>
      </c>
      <c r="B10201" s="13" t="s">
        <v>71</v>
      </c>
      <c r="C10201" s="13" t="s">
        <v>2494</v>
      </c>
      <c r="D10201">
        <v>317</v>
      </c>
      <c r="E10201">
        <v>129688.33</v>
      </c>
      <c r="F10201">
        <v>7</v>
      </c>
      <c r="G10201" t="s">
        <v>22</v>
      </c>
      <c r="H10201">
        <v>253563950</v>
      </c>
      <c r="I10201">
        <v>409.11</v>
      </c>
      <c r="J10201">
        <v>10200</v>
      </c>
      <c r="K10201">
        <f t="shared" si="159"/>
        <v>0</v>
      </c>
    </row>
    <row r="10202" spans="1:11" x14ac:dyDescent="0.25">
      <c r="A10202" s="13" t="s">
        <v>2472</v>
      </c>
      <c r="B10202" s="13" t="s">
        <v>71</v>
      </c>
      <c r="C10202" s="13" t="s">
        <v>2495</v>
      </c>
      <c r="D10202">
        <v>365</v>
      </c>
      <c r="E10202">
        <v>136481.65</v>
      </c>
      <c r="F10202">
        <v>90</v>
      </c>
      <c r="G10202" t="s">
        <v>53</v>
      </c>
      <c r="H10202">
        <v>257612865</v>
      </c>
      <c r="I10202">
        <v>373.92</v>
      </c>
      <c r="J10202">
        <v>10201</v>
      </c>
      <c r="K10202">
        <f t="shared" si="159"/>
        <v>0</v>
      </c>
    </row>
    <row r="10203" spans="1:11" x14ac:dyDescent="0.25">
      <c r="A10203" s="13" t="s">
        <v>2472</v>
      </c>
      <c r="B10203" s="13" t="s">
        <v>71</v>
      </c>
      <c r="C10203" s="13" t="s">
        <v>2495</v>
      </c>
      <c r="D10203">
        <v>365</v>
      </c>
      <c r="E10203">
        <v>136481.65</v>
      </c>
      <c r="F10203">
        <v>0</v>
      </c>
      <c r="G10203" t="s">
        <v>53</v>
      </c>
      <c r="H10203">
        <v>252982985</v>
      </c>
      <c r="I10203">
        <v>373.92</v>
      </c>
      <c r="J10203">
        <v>10202</v>
      </c>
      <c r="K10203">
        <f t="shared" si="159"/>
        <v>0</v>
      </c>
    </row>
    <row r="10204" spans="1:11" x14ac:dyDescent="0.25">
      <c r="A10204" s="13" t="s">
        <v>2472</v>
      </c>
      <c r="B10204" s="13" t="s">
        <v>71</v>
      </c>
      <c r="C10204" s="13" t="s">
        <v>2495</v>
      </c>
      <c r="D10204">
        <v>365</v>
      </c>
      <c r="E10204">
        <v>136481.65</v>
      </c>
      <c r="F10204">
        <v>90</v>
      </c>
      <c r="G10204" t="s">
        <v>53</v>
      </c>
      <c r="H10204">
        <v>303747101</v>
      </c>
      <c r="I10204">
        <v>373.92</v>
      </c>
      <c r="J10204">
        <v>10203</v>
      </c>
      <c r="K10204">
        <f t="shared" si="159"/>
        <v>0</v>
      </c>
    </row>
    <row r="10205" spans="1:11" x14ac:dyDescent="0.25">
      <c r="A10205" s="13" t="s">
        <v>2472</v>
      </c>
      <c r="B10205" s="13" t="s">
        <v>71</v>
      </c>
      <c r="C10205" s="13" t="s">
        <v>2495</v>
      </c>
      <c r="D10205">
        <v>365</v>
      </c>
      <c r="E10205">
        <v>136481.65</v>
      </c>
      <c r="F10205">
        <v>90</v>
      </c>
      <c r="G10205" t="s">
        <v>3</v>
      </c>
      <c r="H10205">
        <v>248720750</v>
      </c>
      <c r="I10205">
        <v>373.92</v>
      </c>
      <c r="J10205">
        <v>10204</v>
      </c>
      <c r="K10205">
        <f t="shared" si="159"/>
        <v>0</v>
      </c>
    </row>
    <row r="10206" spans="1:11" x14ac:dyDescent="0.25">
      <c r="A10206" s="13" t="s">
        <v>2472</v>
      </c>
      <c r="B10206" s="13" t="s">
        <v>71</v>
      </c>
      <c r="C10206" s="13" t="s">
        <v>2495</v>
      </c>
      <c r="D10206">
        <v>365</v>
      </c>
      <c r="E10206">
        <v>136481.65</v>
      </c>
      <c r="F10206">
        <v>83</v>
      </c>
      <c r="G10206" t="s">
        <v>3</v>
      </c>
      <c r="H10206">
        <v>252651594</v>
      </c>
      <c r="I10206">
        <v>373.92</v>
      </c>
      <c r="J10206">
        <v>10205</v>
      </c>
      <c r="K10206">
        <f t="shared" si="159"/>
        <v>0</v>
      </c>
    </row>
    <row r="10207" spans="1:11" x14ac:dyDescent="0.25">
      <c r="A10207" s="13" t="s">
        <v>2472</v>
      </c>
      <c r="B10207" s="13" t="s">
        <v>71</v>
      </c>
      <c r="C10207" s="13" t="s">
        <v>2495</v>
      </c>
      <c r="D10207">
        <v>365</v>
      </c>
      <c r="E10207">
        <v>136481.65</v>
      </c>
      <c r="F10207">
        <v>12</v>
      </c>
      <c r="G10207" t="s">
        <v>53</v>
      </c>
      <c r="H10207">
        <v>303747101</v>
      </c>
      <c r="I10207">
        <v>373.92</v>
      </c>
      <c r="J10207">
        <v>10206</v>
      </c>
      <c r="K10207">
        <f t="shared" si="159"/>
        <v>0</v>
      </c>
    </row>
    <row r="10208" spans="1:11" x14ac:dyDescent="0.25">
      <c r="A10208" s="13" t="s">
        <v>2472</v>
      </c>
      <c r="B10208" s="13" t="s">
        <v>71</v>
      </c>
      <c r="C10208" s="13" t="s">
        <v>2495</v>
      </c>
      <c r="D10208">
        <v>365</v>
      </c>
      <c r="E10208">
        <v>136481.65</v>
      </c>
      <c r="F10208">
        <v>0</v>
      </c>
      <c r="G10208" t="s">
        <v>53</v>
      </c>
      <c r="H10208">
        <v>300753782</v>
      </c>
      <c r="I10208">
        <v>373.92</v>
      </c>
      <c r="J10208">
        <v>10207</v>
      </c>
      <c r="K10208">
        <f t="shared" si="159"/>
        <v>0</v>
      </c>
    </row>
    <row r="10209" spans="1:11" x14ac:dyDescent="0.25">
      <c r="A10209" s="13" t="s">
        <v>2472</v>
      </c>
      <c r="B10209" s="13" t="s">
        <v>71</v>
      </c>
      <c r="C10209" s="13" t="s">
        <v>2496</v>
      </c>
      <c r="D10209">
        <v>26</v>
      </c>
      <c r="E10209">
        <v>9226.1</v>
      </c>
      <c r="F10209">
        <v>0</v>
      </c>
      <c r="G10209" t="s">
        <v>26</v>
      </c>
      <c r="H10209">
        <v>248915077</v>
      </c>
      <c r="I10209">
        <v>354.85</v>
      </c>
      <c r="J10209">
        <v>10208</v>
      </c>
      <c r="K10209">
        <f t="shared" si="159"/>
        <v>0</v>
      </c>
    </row>
    <row r="10210" spans="1:11" x14ac:dyDescent="0.25">
      <c r="A10210" s="13" t="s">
        <v>2472</v>
      </c>
      <c r="B10210" s="13" t="s">
        <v>71</v>
      </c>
      <c r="C10210" s="13" t="s">
        <v>2496</v>
      </c>
      <c r="D10210">
        <v>26</v>
      </c>
      <c r="E10210">
        <v>9226.1</v>
      </c>
      <c r="F10210">
        <v>20</v>
      </c>
      <c r="G10210" t="s">
        <v>26</v>
      </c>
      <c r="H10210">
        <v>249863583</v>
      </c>
      <c r="I10210">
        <v>354.85</v>
      </c>
      <c r="J10210">
        <v>10209</v>
      </c>
      <c r="K10210">
        <f t="shared" si="159"/>
        <v>0</v>
      </c>
    </row>
    <row r="10211" spans="1:11" x14ac:dyDescent="0.25">
      <c r="A10211" s="13" t="s">
        <v>2472</v>
      </c>
      <c r="B10211" s="13" t="s">
        <v>71</v>
      </c>
      <c r="C10211" s="13" t="s">
        <v>2496</v>
      </c>
      <c r="D10211">
        <v>26</v>
      </c>
      <c r="E10211">
        <v>9226.1</v>
      </c>
      <c r="F10211">
        <v>6</v>
      </c>
      <c r="G10211" t="s">
        <v>26</v>
      </c>
      <c r="H10211">
        <v>248720755</v>
      </c>
      <c r="I10211">
        <v>354.85</v>
      </c>
      <c r="J10211">
        <v>10210</v>
      </c>
      <c r="K10211">
        <f t="shared" si="159"/>
        <v>0</v>
      </c>
    </row>
    <row r="10212" spans="1:11" x14ac:dyDescent="0.25">
      <c r="A10212" s="13" t="s">
        <v>2472</v>
      </c>
      <c r="B10212" s="13" t="s">
        <v>71</v>
      </c>
      <c r="C10212" s="13" t="s">
        <v>2497</v>
      </c>
      <c r="D10212">
        <v>365</v>
      </c>
      <c r="E10212">
        <v>168569.14</v>
      </c>
      <c r="F10212">
        <v>98</v>
      </c>
      <c r="G10212" t="s">
        <v>54</v>
      </c>
      <c r="H10212">
        <v>249208132</v>
      </c>
      <c r="I10212">
        <v>461.83</v>
      </c>
      <c r="J10212">
        <v>10211</v>
      </c>
      <c r="K10212">
        <f t="shared" si="159"/>
        <v>0</v>
      </c>
    </row>
    <row r="10213" spans="1:11" x14ac:dyDescent="0.25">
      <c r="A10213" s="13" t="s">
        <v>2472</v>
      </c>
      <c r="B10213" s="13" t="s">
        <v>71</v>
      </c>
      <c r="C10213" s="13" t="s">
        <v>2497</v>
      </c>
      <c r="D10213">
        <v>365</v>
      </c>
      <c r="E10213">
        <v>168569.14</v>
      </c>
      <c r="F10213">
        <v>0</v>
      </c>
      <c r="G10213" t="s">
        <v>54</v>
      </c>
      <c r="H10213">
        <v>300753792</v>
      </c>
      <c r="I10213">
        <v>461.83</v>
      </c>
      <c r="J10213">
        <v>10212</v>
      </c>
      <c r="K10213">
        <f t="shared" si="159"/>
        <v>0</v>
      </c>
    </row>
    <row r="10214" spans="1:11" x14ac:dyDescent="0.25">
      <c r="A10214" s="13" t="s">
        <v>2472</v>
      </c>
      <c r="B10214" s="13" t="s">
        <v>71</v>
      </c>
      <c r="C10214" s="13" t="s">
        <v>2497</v>
      </c>
      <c r="D10214">
        <v>365</v>
      </c>
      <c r="E10214">
        <v>168569.14</v>
      </c>
      <c r="F10214">
        <v>92</v>
      </c>
      <c r="G10214" t="s">
        <v>54</v>
      </c>
      <c r="H10214">
        <v>254022615</v>
      </c>
      <c r="I10214">
        <v>461.83</v>
      </c>
      <c r="J10214">
        <v>10213</v>
      </c>
      <c r="K10214">
        <f t="shared" si="159"/>
        <v>0</v>
      </c>
    </row>
    <row r="10215" spans="1:11" x14ac:dyDescent="0.25">
      <c r="A10215" s="13" t="s">
        <v>2472</v>
      </c>
      <c r="B10215" s="13" t="s">
        <v>71</v>
      </c>
      <c r="C10215" s="13" t="s">
        <v>2497</v>
      </c>
      <c r="D10215">
        <v>365</v>
      </c>
      <c r="E10215">
        <v>168569.14</v>
      </c>
      <c r="F10215">
        <v>0</v>
      </c>
      <c r="G10215" t="s">
        <v>54</v>
      </c>
      <c r="H10215">
        <v>254022646</v>
      </c>
      <c r="I10215">
        <v>461.83</v>
      </c>
      <c r="J10215">
        <v>10214</v>
      </c>
      <c r="K10215">
        <f t="shared" si="159"/>
        <v>0</v>
      </c>
    </row>
    <row r="10216" spans="1:11" x14ac:dyDescent="0.25">
      <c r="A10216" s="13" t="s">
        <v>2472</v>
      </c>
      <c r="B10216" s="13" t="s">
        <v>71</v>
      </c>
      <c r="C10216" s="13" t="s">
        <v>2497</v>
      </c>
      <c r="D10216">
        <v>365</v>
      </c>
      <c r="E10216">
        <v>168569.14</v>
      </c>
      <c r="F10216">
        <v>0</v>
      </c>
      <c r="G10216" t="s">
        <v>54</v>
      </c>
      <c r="H10216">
        <v>305297597</v>
      </c>
      <c r="I10216">
        <v>461.83</v>
      </c>
      <c r="J10216">
        <v>10215</v>
      </c>
      <c r="K10216">
        <f t="shared" si="159"/>
        <v>0</v>
      </c>
    </row>
    <row r="10217" spans="1:11" x14ac:dyDescent="0.25">
      <c r="A10217" s="13" t="s">
        <v>2472</v>
      </c>
      <c r="B10217" s="13" t="s">
        <v>71</v>
      </c>
      <c r="C10217" s="13" t="s">
        <v>2497</v>
      </c>
      <c r="D10217">
        <v>365</v>
      </c>
      <c r="E10217">
        <v>168569.14</v>
      </c>
      <c r="F10217">
        <v>7</v>
      </c>
      <c r="G10217" t="s">
        <v>40</v>
      </c>
      <c r="H10217">
        <v>254485118</v>
      </c>
      <c r="I10217">
        <v>461.83</v>
      </c>
      <c r="J10217">
        <v>10216</v>
      </c>
      <c r="K10217">
        <f t="shared" si="159"/>
        <v>0</v>
      </c>
    </row>
    <row r="10218" spans="1:11" x14ac:dyDescent="0.25">
      <c r="A10218" s="13" t="s">
        <v>2472</v>
      </c>
      <c r="B10218" s="13" t="s">
        <v>71</v>
      </c>
      <c r="C10218" s="13" t="s">
        <v>2497</v>
      </c>
      <c r="D10218">
        <v>365</v>
      </c>
      <c r="E10218">
        <v>168569.14</v>
      </c>
      <c r="F10218">
        <v>92</v>
      </c>
      <c r="G10218" t="s">
        <v>54</v>
      </c>
      <c r="H10218">
        <v>300201282</v>
      </c>
      <c r="I10218">
        <v>461.83</v>
      </c>
      <c r="J10218">
        <v>10217</v>
      </c>
      <c r="K10218">
        <f t="shared" si="159"/>
        <v>0</v>
      </c>
    </row>
    <row r="10219" spans="1:11" x14ac:dyDescent="0.25">
      <c r="A10219" s="13" t="s">
        <v>2472</v>
      </c>
      <c r="B10219" s="13" t="s">
        <v>71</v>
      </c>
      <c r="C10219" s="13" t="s">
        <v>2497</v>
      </c>
      <c r="D10219">
        <v>365</v>
      </c>
      <c r="E10219">
        <v>168569.14</v>
      </c>
      <c r="F10219">
        <v>76</v>
      </c>
      <c r="G10219" t="s">
        <v>54</v>
      </c>
      <c r="H10219">
        <v>305297031</v>
      </c>
      <c r="I10219">
        <v>461.83</v>
      </c>
      <c r="J10219">
        <v>10218</v>
      </c>
      <c r="K10219">
        <f t="shared" si="159"/>
        <v>0</v>
      </c>
    </row>
    <row r="10220" spans="1:11" x14ac:dyDescent="0.25">
      <c r="A10220" s="13" t="s">
        <v>2472</v>
      </c>
      <c r="B10220" s="13" t="s">
        <v>71</v>
      </c>
      <c r="C10220" s="13" t="s">
        <v>2405</v>
      </c>
      <c r="D10220">
        <v>7</v>
      </c>
      <c r="E10220">
        <v>3669.33</v>
      </c>
      <c r="F10220">
        <v>7</v>
      </c>
      <c r="G10220" t="s">
        <v>63</v>
      </c>
      <c r="H10220">
        <v>254764089</v>
      </c>
      <c r="I10220">
        <v>524.19000000000005</v>
      </c>
      <c r="J10220">
        <v>10219</v>
      </c>
      <c r="K10220">
        <f t="shared" si="159"/>
        <v>1</v>
      </c>
    </row>
    <row r="10221" spans="1:11" x14ac:dyDescent="0.25">
      <c r="A10221" s="13" t="s">
        <v>2472</v>
      </c>
      <c r="B10221" s="13" t="s">
        <v>71</v>
      </c>
      <c r="C10221" s="13" t="s">
        <v>2498</v>
      </c>
      <c r="D10221">
        <v>6</v>
      </c>
      <c r="E10221">
        <v>2507.64</v>
      </c>
      <c r="F10221">
        <v>-1</v>
      </c>
      <c r="G10221" t="s">
        <v>44</v>
      </c>
      <c r="H10221">
        <v>250204773</v>
      </c>
      <c r="I10221">
        <v>417.94</v>
      </c>
      <c r="J10221">
        <v>10220</v>
      </c>
      <c r="K10221">
        <f t="shared" si="159"/>
        <v>0</v>
      </c>
    </row>
    <row r="10222" spans="1:11" x14ac:dyDescent="0.25">
      <c r="A10222" s="13" t="s">
        <v>2472</v>
      </c>
      <c r="B10222" s="13" t="s">
        <v>71</v>
      </c>
      <c r="C10222" s="13" t="s">
        <v>2498</v>
      </c>
      <c r="D10222">
        <v>6</v>
      </c>
      <c r="E10222">
        <v>2507.64</v>
      </c>
      <c r="F10222">
        <v>7</v>
      </c>
      <c r="G10222" t="s">
        <v>44</v>
      </c>
      <c r="H10222">
        <v>249863578</v>
      </c>
      <c r="I10222">
        <v>417.94</v>
      </c>
      <c r="J10222">
        <v>10221</v>
      </c>
      <c r="K10222">
        <f t="shared" si="159"/>
        <v>0</v>
      </c>
    </row>
    <row r="10223" spans="1:11" x14ac:dyDescent="0.25">
      <c r="A10223" s="13" t="s">
        <v>2472</v>
      </c>
      <c r="B10223" s="13" t="s">
        <v>71</v>
      </c>
      <c r="C10223" s="13" t="s">
        <v>2499</v>
      </c>
      <c r="D10223">
        <v>124</v>
      </c>
      <c r="E10223">
        <v>44120.35</v>
      </c>
      <c r="F10223">
        <v>5</v>
      </c>
      <c r="G10223" t="s">
        <v>26</v>
      </c>
      <c r="H10223">
        <v>256744750</v>
      </c>
      <c r="I10223">
        <v>355.81</v>
      </c>
      <c r="J10223">
        <v>10222</v>
      </c>
      <c r="K10223">
        <f t="shared" si="159"/>
        <v>0</v>
      </c>
    </row>
    <row r="10224" spans="1:11" x14ac:dyDescent="0.25">
      <c r="A10224" s="13" t="s">
        <v>2472</v>
      </c>
      <c r="B10224" s="13" t="s">
        <v>71</v>
      </c>
      <c r="C10224" s="13" t="s">
        <v>2499</v>
      </c>
      <c r="D10224">
        <v>124</v>
      </c>
      <c r="E10224">
        <v>44120.35</v>
      </c>
      <c r="F10224">
        <v>39</v>
      </c>
      <c r="G10224" t="s">
        <v>52</v>
      </c>
      <c r="H10224">
        <v>302512528</v>
      </c>
      <c r="I10224">
        <v>355.81</v>
      </c>
      <c r="J10224">
        <v>10223</v>
      </c>
      <c r="K10224">
        <f t="shared" si="159"/>
        <v>0</v>
      </c>
    </row>
    <row r="10225" spans="1:11" x14ac:dyDescent="0.25">
      <c r="A10225" s="13" t="s">
        <v>2472</v>
      </c>
      <c r="B10225" s="13" t="s">
        <v>71</v>
      </c>
      <c r="C10225" s="13" t="s">
        <v>2499</v>
      </c>
      <c r="D10225">
        <v>124</v>
      </c>
      <c r="E10225">
        <v>44120.35</v>
      </c>
      <c r="F10225">
        <v>80</v>
      </c>
      <c r="G10225" t="s">
        <v>26</v>
      </c>
      <c r="H10225">
        <v>302512528</v>
      </c>
      <c r="I10225">
        <v>355.81</v>
      </c>
      <c r="J10225">
        <v>10224</v>
      </c>
      <c r="K10225">
        <f t="shared" si="159"/>
        <v>0</v>
      </c>
    </row>
    <row r="10226" spans="1:11" x14ac:dyDescent="0.25">
      <c r="A10226" s="13" t="s">
        <v>2472</v>
      </c>
      <c r="B10226" s="13" t="s">
        <v>71</v>
      </c>
      <c r="C10226" s="13" t="s">
        <v>2500</v>
      </c>
      <c r="D10226">
        <v>365</v>
      </c>
      <c r="E10226">
        <v>130633.5</v>
      </c>
      <c r="F10226">
        <v>318</v>
      </c>
      <c r="G10226" t="s">
        <v>52</v>
      </c>
      <c r="H10226">
        <v>302512387</v>
      </c>
      <c r="I10226">
        <v>357.9</v>
      </c>
      <c r="J10226">
        <v>10225</v>
      </c>
      <c r="K10226">
        <f t="shared" si="159"/>
        <v>0</v>
      </c>
    </row>
    <row r="10227" spans="1:11" x14ac:dyDescent="0.25">
      <c r="A10227" s="13" t="s">
        <v>2472</v>
      </c>
      <c r="B10227" s="13" t="s">
        <v>71</v>
      </c>
      <c r="C10227" s="13" t="s">
        <v>2500</v>
      </c>
      <c r="D10227">
        <v>365</v>
      </c>
      <c r="E10227">
        <v>130633.5</v>
      </c>
      <c r="F10227">
        <v>47</v>
      </c>
      <c r="G10227" t="s">
        <v>52</v>
      </c>
      <c r="H10227">
        <v>302512387</v>
      </c>
      <c r="I10227">
        <v>357.9</v>
      </c>
      <c r="J10227">
        <v>10226</v>
      </c>
      <c r="K10227">
        <f t="shared" si="159"/>
        <v>0</v>
      </c>
    </row>
    <row r="10228" spans="1:11" x14ac:dyDescent="0.25">
      <c r="A10228" s="13" t="s">
        <v>2472</v>
      </c>
      <c r="B10228" s="13" t="s">
        <v>71</v>
      </c>
      <c r="C10228" s="13" t="s">
        <v>2501</v>
      </c>
      <c r="D10228">
        <v>101</v>
      </c>
      <c r="E10228">
        <v>44888.98</v>
      </c>
      <c r="F10228">
        <v>92</v>
      </c>
      <c r="G10228" t="s">
        <v>22</v>
      </c>
      <c r="H10228">
        <v>254485109</v>
      </c>
      <c r="I10228">
        <v>444.45</v>
      </c>
      <c r="J10228">
        <v>10227</v>
      </c>
      <c r="K10228">
        <f t="shared" si="159"/>
        <v>0</v>
      </c>
    </row>
    <row r="10229" spans="1:11" x14ac:dyDescent="0.25">
      <c r="A10229" s="13" t="s">
        <v>2472</v>
      </c>
      <c r="B10229" s="13" t="s">
        <v>71</v>
      </c>
      <c r="C10229" s="13" t="s">
        <v>2501</v>
      </c>
      <c r="D10229">
        <v>101</v>
      </c>
      <c r="E10229">
        <v>44888.98</v>
      </c>
      <c r="F10229">
        <v>4</v>
      </c>
      <c r="G10229" t="s">
        <v>26</v>
      </c>
      <c r="H10229">
        <v>254485114</v>
      </c>
      <c r="I10229">
        <v>444.45</v>
      </c>
      <c r="J10229">
        <v>10228</v>
      </c>
      <c r="K10229">
        <f t="shared" si="159"/>
        <v>0</v>
      </c>
    </row>
    <row r="10230" spans="1:11" x14ac:dyDescent="0.25">
      <c r="A10230" s="13" t="s">
        <v>2472</v>
      </c>
      <c r="B10230" s="13" t="s">
        <v>71</v>
      </c>
      <c r="C10230" s="13" t="s">
        <v>2501</v>
      </c>
      <c r="D10230">
        <v>101</v>
      </c>
      <c r="E10230">
        <v>44888.98</v>
      </c>
      <c r="F10230">
        <v>5</v>
      </c>
      <c r="G10230" t="s">
        <v>22</v>
      </c>
      <c r="H10230">
        <v>249208139</v>
      </c>
      <c r="I10230">
        <v>444.45</v>
      </c>
      <c r="J10230">
        <v>10229</v>
      </c>
      <c r="K10230">
        <f t="shared" si="159"/>
        <v>0</v>
      </c>
    </row>
    <row r="10231" spans="1:11" x14ac:dyDescent="0.25">
      <c r="A10231" s="13" t="s">
        <v>2472</v>
      </c>
      <c r="B10231" s="13" t="s">
        <v>71</v>
      </c>
      <c r="C10231" s="13" t="s">
        <v>2502</v>
      </c>
      <c r="D10231">
        <v>365</v>
      </c>
      <c r="E10231">
        <v>151981.89000000001</v>
      </c>
      <c r="F10231">
        <v>42</v>
      </c>
      <c r="G10231" t="s">
        <v>53</v>
      </c>
      <c r="H10231">
        <v>302116364</v>
      </c>
      <c r="I10231">
        <v>416.39</v>
      </c>
      <c r="J10231">
        <v>10230</v>
      </c>
      <c r="K10231">
        <f t="shared" si="159"/>
        <v>0</v>
      </c>
    </row>
    <row r="10232" spans="1:11" x14ac:dyDescent="0.25">
      <c r="A10232" s="13" t="s">
        <v>2472</v>
      </c>
      <c r="B10232" s="13" t="s">
        <v>71</v>
      </c>
      <c r="C10232" s="13" t="s">
        <v>2502</v>
      </c>
      <c r="D10232">
        <v>365</v>
      </c>
      <c r="E10232">
        <v>151981.89000000001</v>
      </c>
      <c r="F10232">
        <v>107</v>
      </c>
      <c r="G10232" t="s">
        <v>53</v>
      </c>
      <c r="H10232">
        <v>249863577</v>
      </c>
      <c r="I10232">
        <v>416.39</v>
      </c>
      <c r="J10232">
        <v>10231</v>
      </c>
      <c r="K10232">
        <f t="shared" si="159"/>
        <v>0</v>
      </c>
    </row>
    <row r="10233" spans="1:11" x14ac:dyDescent="0.25">
      <c r="A10233" s="13" t="s">
        <v>2472</v>
      </c>
      <c r="B10233" s="13" t="s">
        <v>71</v>
      </c>
      <c r="C10233" s="13" t="s">
        <v>2502</v>
      </c>
      <c r="D10233">
        <v>365</v>
      </c>
      <c r="E10233">
        <v>151981.89000000001</v>
      </c>
      <c r="F10233">
        <v>67</v>
      </c>
      <c r="G10233" t="s">
        <v>53</v>
      </c>
      <c r="H10233">
        <v>253371612</v>
      </c>
      <c r="I10233">
        <v>416.39</v>
      </c>
      <c r="J10233">
        <v>10232</v>
      </c>
      <c r="K10233">
        <f t="shared" si="159"/>
        <v>0</v>
      </c>
    </row>
    <row r="10234" spans="1:11" x14ac:dyDescent="0.25">
      <c r="A10234" s="13" t="s">
        <v>2472</v>
      </c>
      <c r="B10234" s="13" t="s">
        <v>71</v>
      </c>
      <c r="C10234" s="13" t="s">
        <v>2502</v>
      </c>
      <c r="D10234">
        <v>365</v>
      </c>
      <c r="E10234">
        <v>151981.89000000001</v>
      </c>
      <c r="F10234">
        <v>61</v>
      </c>
      <c r="G10234" t="s">
        <v>53</v>
      </c>
      <c r="H10234">
        <v>256230249</v>
      </c>
      <c r="I10234">
        <v>416.39</v>
      </c>
      <c r="J10234">
        <v>10233</v>
      </c>
      <c r="K10234">
        <f t="shared" si="159"/>
        <v>0</v>
      </c>
    </row>
    <row r="10235" spans="1:11" x14ac:dyDescent="0.25">
      <c r="A10235" s="13" t="s">
        <v>2472</v>
      </c>
      <c r="B10235" s="13" t="s">
        <v>71</v>
      </c>
      <c r="C10235" s="13" t="s">
        <v>2502</v>
      </c>
      <c r="D10235">
        <v>365</v>
      </c>
      <c r="E10235">
        <v>151981.89000000001</v>
      </c>
      <c r="F10235">
        <v>88</v>
      </c>
      <c r="G10235" t="s">
        <v>52</v>
      </c>
      <c r="H10235">
        <v>302116364</v>
      </c>
      <c r="I10235">
        <v>416.39</v>
      </c>
      <c r="J10235">
        <v>10234</v>
      </c>
      <c r="K10235">
        <f t="shared" si="159"/>
        <v>0</v>
      </c>
    </row>
    <row r="10236" spans="1:11" x14ac:dyDescent="0.25">
      <c r="A10236" s="13" t="s">
        <v>2472</v>
      </c>
      <c r="B10236" s="13" t="s">
        <v>71</v>
      </c>
      <c r="C10236" s="13" t="s">
        <v>2420</v>
      </c>
      <c r="D10236">
        <v>86</v>
      </c>
      <c r="E10236">
        <v>51099.48</v>
      </c>
      <c r="F10236">
        <v>6</v>
      </c>
      <c r="G10236" t="s">
        <v>15</v>
      </c>
      <c r="H10236">
        <v>256744748</v>
      </c>
      <c r="I10236">
        <v>594.17999999999995</v>
      </c>
      <c r="J10236">
        <v>10235</v>
      </c>
      <c r="K10236">
        <f t="shared" si="159"/>
        <v>0</v>
      </c>
    </row>
    <row r="10237" spans="1:11" x14ac:dyDescent="0.25">
      <c r="A10237" s="13" t="s">
        <v>2472</v>
      </c>
      <c r="B10237" s="13" t="s">
        <v>71</v>
      </c>
      <c r="C10237" s="13" t="s">
        <v>2420</v>
      </c>
      <c r="D10237">
        <v>86</v>
      </c>
      <c r="E10237">
        <v>51099.48</v>
      </c>
      <c r="F10237">
        <v>80</v>
      </c>
      <c r="G10237" t="s">
        <v>15</v>
      </c>
      <c r="H10237">
        <v>302512485</v>
      </c>
      <c r="I10237">
        <v>594.17999999999995</v>
      </c>
      <c r="J10237">
        <v>10236</v>
      </c>
      <c r="K10237">
        <f t="shared" si="159"/>
        <v>0</v>
      </c>
    </row>
    <row r="10238" spans="1:11" x14ac:dyDescent="0.25">
      <c r="A10238" s="13" t="s">
        <v>2472</v>
      </c>
      <c r="B10238" s="13" t="s">
        <v>71</v>
      </c>
      <c r="C10238" s="13" t="s">
        <v>1063</v>
      </c>
      <c r="D10238">
        <v>149</v>
      </c>
      <c r="E10238">
        <v>72752.149999999994</v>
      </c>
      <c r="F10238">
        <v>81</v>
      </c>
      <c r="G10238" t="s">
        <v>54</v>
      </c>
      <c r="H10238">
        <v>301104432</v>
      </c>
      <c r="I10238">
        <v>488.27</v>
      </c>
      <c r="J10238">
        <v>10237</v>
      </c>
      <c r="K10238">
        <f t="shared" si="159"/>
        <v>0</v>
      </c>
    </row>
    <row r="10239" spans="1:11" x14ac:dyDescent="0.25">
      <c r="A10239" s="13" t="s">
        <v>2472</v>
      </c>
      <c r="B10239" s="13" t="s">
        <v>71</v>
      </c>
      <c r="C10239" s="13" t="s">
        <v>1063</v>
      </c>
      <c r="D10239">
        <v>149</v>
      </c>
      <c r="E10239">
        <v>72752.149999999994</v>
      </c>
      <c r="F10239">
        <v>0</v>
      </c>
      <c r="G10239" t="s">
        <v>54</v>
      </c>
      <c r="H10239">
        <v>255328914</v>
      </c>
      <c r="I10239">
        <v>488.27</v>
      </c>
      <c r="J10239">
        <v>10238</v>
      </c>
      <c r="K10239">
        <f t="shared" si="159"/>
        <v>0</v>
      </c>
    </row>
    <row r="10240" spans="1:11" x14ac:dyDescent="0.25">
      <c r="A10240" s="13" t="s">
        <v>2472</v>
      </c>
      <c r="B10240" s="13" t="s">
        <v>71</v>
      </c>
      <c r="C10240" s="13" t="s">
        <v>1063</v>
      </c>
      <c r="D10240">
        <v>149</v>
      </c>
      <c r="E10240">
        <v>72752.149999999994</v>
      </c>
      <c r="F10240">
        <v>7</v>
      </c>
      <c r="G10240" t="s">
        <v>54</v>
      </c>
      <c r="H10240">
        <v>255328909</v>
      </c>
      <c r="I10240">
        <v>488.27</v>
      </c>
      <c r="J10240">
        <v>10239</v>
      </c>
      <c r="K10240">
        <f t="shared" si="159"/>
        <v>0</v>
      </c>
    </row>
    <row r="10241" spans="1:11" x14ac:dyDescent="0.25">
      <c r="A10241" s="13" t="s">
        <v>2472</v>
      </c>
      <c r="B10241" s="13" t="s">
        <v>71</v>
      </c>
      <c r="C10241" s="13" t="s">
        <v>1063</v>
      </c>
      <c r="D10241">
        <v>149</v>
      </c>
      <c r="E10241">
        <v>72752.149999999994</v>
      </c>
      <c r="F10241">
        <v>61</v>
      </c>
      <c r="G10241" t="s">
        <v>63</v>
      </c>
      <c r="H10241">
        <v>306167108</v>
      </c>
      <c r="I10241">
        <v>488.27</v>
      </c>
      <c r="J10241">
        <v>10240</v>
      </c>
      <c r="K10241">
        <f t="shared" si="159"/>
        <v>0</v>
      </c>
    </row>
    <row r="10242" spans="1:11" x14ac:dyDescent="0.25">
      <c r="A10242" s="13" t="s">
        <v>2472</v>
      </c>
      <c r="B10242" s="13" t="s">
        <v>71</v>
      </c>
      <c r="C10242" s="13" t="s">
        <v>2503</v>
      </c>
      <c r="D10242">
        <v>365</v>
      </c>
      <c r="E10242">
        <v>169130.05</v>
      </c>
      <c r="F10242">
        <v>92</v>
      </c>
      <c r="G10242" t="s">
        <v>54</v>
      </c>
      <c r="H10242">
        <v>255328907</v>
      </c>
      <c r="I10242">
        <v>463.37</v>
      </c>
      <c r="J10242">
        <v>10241</v>
      </c>
      <c r="K10242">
        <f t="shared" si="159"/>
        <v>0</v>
      </c>
    </row>
    <row r="10243" spans="1:11" x14ac:dyDescent="0.25">
      <c r="A10243" s="13" t="s">
        <v>2472</v>
      </c>
      <c r="B10243" s="13" t="s">
        <v>71</v>
      </c>
      <c r="C10243" s="13" t="s">
        <v>2503</v>
      </c>
      <c r="D10243">
        <v>365</v>
      </c>
      <c r="E10243">
        <v>169130.05</v>
      </c>
      <c r="F10243">
        <v>92</v>
      </c>
      <c r="G10243" t="s">
        <v>54</v>
      </c>
      <c r="H10243">
        <v>251129609</v>
      </c>
      <c r="I10243">
        <v>463.37</v>
      </c>
      <c r="J10243">
        <v>10242</v>
      </c>
      <c r="K10243">
        <f t="shared" ref="K10243:K10306" si="160">IF(A10243&amp;C10243 = A10242&amp;C10242,0,IF(A10243&amp;C10243 = A10244&amp;C10244,0,1))</f>
        <v>0</v>
      </c>
    </row>
    <row r="10244" spans="1:11" x14ac:dyDescent="0.25">
      <c r="A10244" s="13" t="s">
        <v>2472</v>
      </c>
      <c r="B10244" s="13" t="s">
        <v>71</v>
      </c>
      <c r="C10244" s="13" t="s">
        <v>2503</v>
      </c>
      <c r="D10244">
        <v>365</v>
      </c>
      <c r="E10244">
        <v>169130.05</v>
      </c>
      <c r="F10244">
        <v>140</v>
      </c>
      <c r="G10244" t="s">
        <v>54</v>
      </c>
      <c r="H10244">
        <v>255328907</v>
      </c>
      <c r="I10244">
        <v>463.37</v>
      </c>
      <c r="J10244">
        <v>10243</v>
      </c>
      <c r="K10244">
        <f t="shared" si="160"/>
        <v>0</v>
      </c>
    </row>
    <row r="10245" spans="1:11" x14ac:dyDescent="0.25">
      <c r="A10245" s="13" t="s">
        <v>2472</v>
      </c>
      <c r="B10245" s="13" t="s">
        <v>71</v>
      </c>
      <c r="C10245" s="13" t="s">
        <v>2503</v>
      </c>
      <c r="D10245">
        <v>365</v>
      </c>
      <c r="E10245">
        <v>169130.05</v>
      </c>
      <c r="F10245">
        <v>41</v>
      </c>
      <c r="G10245" t="s">
        <v>54</v>
      </c>
      <c r="H10245">
        <v>252982978</v>
      </c>
      <c r="I10245">
        <v>463.37</v>
      </c>
      <c r="J10245">
        <v>10244</v>
      </c>
      <c r="K10245">
        <f t="shared" si="160"/>
        <v>0</v>
      </c>
    </row>
    <row r="10246" spans="1:11" x14ac:dyDescent="0.25">
      <c r="A10246" s="13" t="s">
        <v>2472</v>
      </c>
      <c r="B10246" s="13" t="s">
        <v>71</v>
      </c>
      <c r="C10246" s="13" t="s">
        <v>2504</v>
      </c>
      <c r="D10246">
        <v>365</v>
      </c>
      <c r="E10246">
        <v>157879.32999999999</v>
      </c>
      <c r="F10246">
        <v>88</v>
      </c>
      <c r="G10246" t="s">
        <v>53</v>
      </c>
      <c r="H10246">
        <v>256744754</v>
      </c>
      <c r="I10246">
        <v>432.55</v>
      </c>
      <c r="J10246">
        <v>10245</v>
      </c>
      <c r="K10246">
        <f t="shared" si="160"/>
        <v>0</v>
      </c>
    </row>
    <row r="10247" spans="1:11" x14ac:dyDescent="0.25">
      <c r="A10247" s="13" t="s">
        <v>2472</v>
      </c>
      <c r="B10247" s="13" t="s">
        <v>71</v>
      </c>
      <c r="C10247" s="13" t="s">
        <v>2504</v>
      </c>
      <c r="D10247">
        <v>365</v>
      </c>
      <c r="E10247">
        <v>157879.32999999999</v>
      </c>
      <c r="F10247">
        <v>161</v>
      </c>
      <c r="G10247" t="s">
        <v>53</v>
      </c>
      <c r="H10247">
        <v>252298109</v>
      </c>
      <c r="I10247">
        <v>432.55</v>
      </c>
      <c r="J10247">
        <v>10246</v>
      </c>
      <c r="K10247">
        <f t="shared" si="160"/>
        <v>0</v>
      </c>
    </row>
    <row r="10248" spans="1:11" x14ac:dyDescent="0.25">
      <c r="A10248" s="13" t="s">
        <v>2472</v>
      </c>
      <c r="B10248" s="13" t="s">
        <v>71</v>
      </c>
      <c r="C10248" s="13" t="s">
        <v>2504</v>
      </c>
      <c r="D10248">
        <v>365</v>
      </c>
      <c r="E10248">
        <v>157879.32999999999</v>
      </c>
      <c r="F10248">
        <v>5</v>
      </c>
      <c r="G10248" t="s">
        <v>54</v>
      </c>
      <c r="H10248">
        <v>308952704</v>
      </c>
      <c r="I10248">
        <v>432.55</v>
      </c>
      <c r="J10248">
        <v>10247</v>
      </c>
      <c r="K10248">
        <f t="shared" si="160"/>
        <v>0</v>
      </c>
    </row>
    <row r="10249" spans="1:11" x14ac:dyDescent="0.25">
      <c r="A10249" s="13" t="s">
        <v>2472</v>
      </c>
      <c r="B10249" s="13" t="s">
        <v>71</v>
      </c>
      <c r="C10249" s="13" t="s">
        <v>2504</v>
      </c>
      <c r="D10249">
        <v>365</v>
      </c>
      <c r="E10249">
        <v>157879.32999999999</v>
      </c>
      <c r="F10249">
        <v>19</v>
      </c>
      <c r="G10249" t="s">
        <v>53</v>
      </c>
      <c r="H10249">
        <v>257956032</v>
      </c>
      <c r="I10249">
        <v>432.55</v>
      </c>
      <c r="J10249">
        <v>10248</v>
      </c>
      <c r="K10249">
        <f t="shared" si="160"/>
        <v>0</v>
      </c>
    </row>
    <row r="10250" spans="1:11" x14ac:dyDescent="0.25">
      <c r="A10250" s="13" t="s">
        <v>2472</v>
      </c>
      <c r="B10250" s="13" t="s">
        <v>71</v>
      </c>
      <c r="C10250" s="13" t="s">
        <v>2504</v>
      </c>
      <c r="D10250">
        <v>365</v>
      </c>
      <c r="E10250">
        <v>157879.32999999999</v>
      </c>
      <c r="F10250">
        <v>92</v>
      </c>
      <c r="G10250" t="s">
        <v>20</v>
      </c>
      <c r="H10250">
        <v>304144925</v>
      </c>
      <c r="I10250">
        <v>432.55</v>
      </c>
      <c r="J10250">
        <v>10249</v>
      </c>
      <c r="K10250">
        <f t="shared" si="160"/>
        <v>0</v>
      </c>
    </row>
    <row r="10251" spans="1:11" x14ac:dyDescent="0.25">
      <c r="A10251" s="13" t="s">
        <v>2472</v>
      </c>
      <c r="B10251" s="13" t="s">
        <v>71</v>
      </c>
      <c r="C10251" s="13" t="s">
        <v>2505</v>
      </c>
      <c r="D10251">
        <v>365</v>
      </c>
      <c r="E10251">
        <v>130257.55</v>
      </c>
      <c r="F10251">
        <v>55</v>
      </c>
      <c r="G10251" t="s">
        <v>9</v>
      </c>
      <c r="H10251">
        <v>306340059</v>
      </c>
      <c r="I10251">
        <v>356.87</v>
      </c>
      <c r="J10251">
        <v>10250</v>
      </c>
      <c r="K10251">
        <f t="shared" si="160"/>
        <v>0</v>
      </c>
    </row>
    <row r="10252" spans="1:11" x14ac:dyDescent="0.25">
      <c r="A10252" s="13" t="s">
        <v>2472</v>
      </c>
      <c r="B10252" s="13" t="s">
        <v>71</v>
      </c>
      <c r="C10252" s="13" t="s">
        <v>2505</v>
      </c>
      <c r="D10252">
        <v>365</v>
      </c>
      <c r="E10252">
        <v>130257.55</v>
      </c>
      <c r="F10252">
        <v>310</v>
      </c>
      <c r="G10252" t="s">
        <v>9</v>
      </c>
      <c r="H10252">
        <v>301695145</v>
      </c>
      <c r="I10252">
        <v>356.87</v>
      </c>
      <c r="J10252">
        <v>10251</v>
      </c>
      <c r="K10252">
        <f t="shared" si="160"/>
        <v>0</v>
      </c>
    </row>
    <row r="10253" spans="1:11" x14ac:dyDescent="0.25">
      <c r="A10253" s="13" t="s">
        <v>2472</v>
      </c>
      <c r="B10253" s="13" t="s">
        <v>71</v>
      </c>
      <c r="C10253" s="13" t="s">
        <v>2506</v>
      </c>
      <c r="D10253">
        <v>365</v>
      </c>
      <c r="E10253">
        <v>102867.95</v>
      </c>
      <c r="F10253">
        <v>218</v>
      </c>
      <c r="G10253" t="s">
        <v>36</v>
      </c>
      <c r="H10253">
        <v>251798300</v>
      </c>
      <c r="I10253">
        <v>281.83</v>
      </c>
      <c r="J10253">
        <v>10252</v>
      </c>
      <c r="K10253">
        <f t="shared" si="160"/>
        <v>0</v>
      </c>
    </row>
    <row r="10254" spans="1:11" x14ac:dyDescent="0.25">
      <c r="A10254" s="13" t="s">
        <v>2472</v>
      </c>
      <c r="B10254" s="13" t="s">
        <v>71</v>
      </c>
      <c r="C10254" s="13" t="s">
        <v>2506</v>
      </c>
      <c r="D10254">
        <v>365</v>
      </c>
      <c r="E10254">
        <v>102867.95</v>
      </c>
      <c r="F10254">
        <v>147</v>
      </c>
      <c r="G10254" t="s">
        <v>36</v>
      </c>
      <c r="H10254">
        <v>251798300</v>
      </c>
      <c r="I10254">
        <v>281.83</v>
      </c>
      <c r="J10254">
        <v>10253</v>
      </c>
      <c r="K10254">
        <f t="shared" si="160"/>
        <v>0</v>
      </c>
    </row>
    <row r="10255" spans="1:11" x14ac:dyDescent="0.25">
      <c r="A10255" s="13" t="s">
        <v>2472</v>
      </c>
      <c r="B10255" s="13" t="s">
        <v>71</v>
      </c>
      <c r="C10255" s="13" t="s">
        <v>2507</v>
      </c>
      <c r="D10255">
        <v>365</v>
      </c>
      <c r="E10255">
        <v>129800.85</v>
      </c>
      <c r="F10255">
        <v>72</v>
      </c>
      <c r="G10255" t="s">
        <v>26</v>
      </c>
      <c r="H10255">
        <v>252298096</v>
      </c>
      <c r="I10255">
        <v>355.62</v>
      </c>
      <c r="J10255">
        <v>10254</v>
      </c>
      <c r="K10255">
        <f t="shared" si="160"/>
        <v>0</v>
      </c>
    </row>
    <row r="10256" spans="1:11" x14ac:dyDescent="0.25">
      <c r="A10256" s="13" t="s">
        <v>2472</v>
      </c>
      <c r="B10256" s="13" t="s">
        <v>71</v>
      </c>
      <c r="C10256" s="13" t="s">
        <v>2507</v>
      </c>
      <c r="D10256">
        <v>365</v>
      </c>
      <c r="E10256">
        <v>129800.85</v>
      </c>
      <c r="F10256">
        <v>84</v>
      </c>
      <c r="G10256" t="s">
        <v>26</v>
      </c>
      <c r="H10256">
        <v>304885929</v>
      </c>
      <c r="I10256">
        <v>355.62</v>
      </c>
      <c r="J10256">
        <v>10255</v>
      </c>
      <c r="K10256">
        <f t="shared" si="160"/>
        <v>0</v>
      </c>
    </row>
    <row r="10257" spans="1:11" x14ac:dyDescent="0.25">
      <c r="A10257" s="13" t="s">
        <v>2472</v>
      </c>
      <c r="B10257" s="13" t="s">
        <v>71</v>
      </c>
      <c r="C10257" s="13" t="s">
        <v>2507</v>
      </c>
      <c r="D10257">
        <v>365</v>
      </c>
      <c r="E10257">
        <v>129800.85</v>
      </c>
      <c r="F10257">
        <v>26</v>
      </c>
      <c r="G10257" t="s">
        <v>26</v>
      </c>
      <c r="H10257">
        <v>300201161</v>
      </c>
      <c r="I10257">
        <v>355.62</v>
      </c>
      <c r="J10257">
        <v>10256</v>
      </c>
      <c r="K10257">
        <f t="shared" si="160"/>
        <v>0</v>
      </c>
    </row>
    <row r="10258" spans="1:11" x14ac:dyDescent="0.25">
      <c r="A10258" s="13" t="s">
        <v>2472</v>
      </c>
      <c r="B10258" s="13" t="s">
        <v>71</v>
      </c>
      <c r="C10258" s="13" t="s">
        <v>2507</v>
      </c>
      <c r="D10258">
        <v>365</v>
      </c>
      <c r="E10258">
        <v>129800.85</v>
      </c>
      <c r="F10258">
        <v>82</v>
      </c>
      <c r="G10258" t="s">
        <v>26</v>
      </c>
      <c r="H10258">
        <v>248527763</v>
      </c>
      <c r="I10258">
        <v>355.62</v>
      </c>
      <c r="J10258">
        <v>10257</v>
      </c>
      <c r="K10258">
        <f t="shared" si="160"/>
        <v>0</v>
      </c>
    </row>
    <row r="10259" spans="1:11" x14ac:dyDescent="0.25">
      <c r="A10259" s="13" t="s">
        <v>2472</v>
      </c>
      <c r="B10259" s="13" t="s">
        <v>71</v>
      </c>
      <c r="C10259" s="13" t="s">
        <v>2507</v>
      </c>
      <c r="D10259">
        <v>365</v>
      </c>
      <c r="E10259">
        <v>129800.85</v>
      </c>
      <c r="F10259">
        <v>9</v>
      </c>
      <c r="G10259" t="s">
        <v>26</v>
      </c>
      <c r="H10259">
        <v>252298106</v>
      </c>
      <c r="I10259">
        <v>355.62</v>
      </c>
      <c r="J10259">
        <v>10258</v>
      </c>
      <c r="K10259">
        <f t="shared" si="160"/>
        <v>0</v>
      </c>
    </row>
    <row r="10260" spans="1:11" x14ac:dyDescent="0.25">
      <c r="A10260" s="13" t="s">
        <v>2472</v>
      </c>
      <c r="B10260" s="13" t="s">
        <v>71</v>
      </c>
      <c r="C10260" s="13" t="s">
        <v>2507</v>
      </c>
      <c r="D10260">
        <v>365</v>
      </c>
      <c r="E10260">
        <v>129800.85</v>
      </c>
      <c r="F10260">
        <v>92</v>
      </c>
      <c r="G10260" t="s">
        <v>52</v>
      </c>
      <c r="H10260">
        <v>257304160</v>
      </c>
      <c r="I10260">
        <v>355.62</v>
      </c>
      <c r="J10260">
        <v>10259</v>
      </c>
      <c r="K10260">
        <f t="shared" si="160"/>
        <v>0</v>
      </c>
    </row>
    <row r="10261" spans="1:11" x14ac:dyDescent="0.25">
      <c r="A10261" s="13" t="s">
        <v>2472</v>
      </c>
      <c r="B10261" s="13" t="s">
        <v>71</v>
      </c>
      <c r="C10261" s="13" t="s">
        <v>2508</v>
      </c>
      <c r="D10261">
        <v>365</v>
      </c>
      <c r="E10261">
        <v>153205.1</v>
      </c>
      <c r="F10261">
        <v>278</v>
      </c>
      <c r="G10261" t="s">
        <v>30</v>
      </c>
      <c r="H10261">
        <v>300201104</v>
      </c>
      <c r="I10261">
        <v>419.74</v>
      </c>
      <c r="J10261">
        <v>10260</v>
      </c>
      <c r="K10261">
        <f t="shared" si="160"/>
        <v>0</v>
      </c>
    </row>
    <row r="10262" spans="1:11" x14ac:dyDescent="0.25">
      <c r="A10262" s="13" t="s">
        <v>2472</v>
      </c>
      <c r="B10262" s="13" t="s">
        <v>71</v>
      </c>
      <c r="C10262" s="13" t="s">
        <v>2508</v>
      </c>
      <c r="D10262">
        <v>365</v>
      </c>
      <c r="E10262">
        <v>153205.1</v>
      </c>
      <c r="F10262">
        <v>87</v>
      </c>
      <c r="G10262" t="s">
        <v>30</v>
      </c>
      <c r="H10262">
        <v>304569908</v>
      </c>
      <c r="I10262">
        <v>419.74</v>
      </c>
      <c r="J10262">
        <v>10261</v>
      </c>
      <c r="K10262">
        <f t="shared" si="160"/>
        <v>0</v>
      </c>
    </row>
    <row r="10263" spans="1:11" x14ac:dyDescent="0.25">
      <c r="A10263" s="13" t="s">
        <v>2472</v>
      </c>
      <c r="B10263" s="13" t="s">
        <v>71</v>
      </c>
      <c r="C10263" s="13" t="s">
        <v>2509</v>
      </c>
      <c r="D10263">
        <v>365</v>
      </c>
      <c r="E10263">
        <v>130386.9</v>
      </c>
      <c r="F10263">
        <v>92</v>
      </c>
      <c r="G10263" t="s">
        <v>52</v>
      </c>
      <c r="H10263">
        <v>303533382</v>
      </c>
      <c r="I10263">
        <v>357.22</v>
      </c>
      <c r="J10263">
        <v>10262</v>
      </c>
      <c r="K10263">
        <f t="shared" si="160"/>
        <v>0</v>
      </c>
    </row>
    <row r="10264" spans="1:11" x14ac:dyDescent="0.25">
      <c r="A10264" s="13" t="s">
        <v>2472</v>
      </c>
      <c r="B10264" s="13" t="s">
        <v>71</v>
      </c>
      <c r="C10264" s="13" t="s">
        <v>2509</v>
      </c>
      <c r="D10264">
        <v>365</v>
      </c>
      <c r="E10264">
        <v>130386.9</v>
      </c>
      <c r="F10264">
        <v>9</v>
      </c>
      <c r="G10264" t="s">
        <v>7</v>
      </c>
      <c r="H10264">
        <v>303533912</v>
      </c>
      <c r="I10264">
        <v>357.22</v>
      </c>
      <c r="J10264">
        <v>10263</v>
      </c>
      <c r="K10264">
        <f t="shared" si="160"/>
        <v>0</v>
      </c>
    </row>
    <row r="10265" spans="1:11" x14ac:dyDescent="0.25">
      <c r="A10265" s="13" t="s">
        <v>2472</v>
      </c>
      <c r="B10265" s="13" t="s">
        <v>71</v>
      </c>
      <c r="C10265" s="13" t="s">
        <v>2509</v>
      </c>
      <c r="D10265">
        <v>365</v>
      </c>
      <c r="E10265">
        <v>130386.9</v>
      </c>
      <c r="F10265">
        <v>92</v>
      </c>
      <c r="G10265" t="s">
        <v>52</v>
      </c>
      <c r="H10265">
        <v>256744749</v>
      </c>
      <c r="I10265">
        <v>357.22</v>
      </c>
      <c r="J10265">
        <v>10264</v>
      </c>
      <c r="K10265">
        <f t="shared" si="160"/>
        <v>0</v>
      </c>
    </row>
    <row r="10266" spans="1:11" x14ac:dyDescent="0.25">
      <c r="A10266" s="13" t="s">
        <v>2472</v>
      </c>
      <c r="B10266" s="13" t="s">
        <v>71</v>
      </c>
      <c r="C10266" s="13" t="s">
        <v>2509</v>
      </c>
      <c r="D10266">
        <v>365</v>
      </c>
      <c r="E10266">
        <v>130386.9</v>
      </c>
      <c r="F10266">
        <v>156</v>
      </c>
      <c r="G10266" t="s">
        <v>52</v>
      </c>
      <c r="H10266">
        <v>252298097</v>
      </c>
      <c r="I10266">
        <v>357.22</v>
      </c>
      <c r="J10266">
        <v>10265</v>
      </c>
      <c r="K10266">
        <f t="shared" si="160"/>
        <v>0</v>
      </c>
    </row>
    <row r="10267" spans="1:11" x14ac:dyDescent="0.25">
      <c r="A10267" s="13" t="s">
        <v>2472</v>
      </c>
      <c r="B10267" s="13" t="s">
        <v>71</v>
      </c>
      <c r="C10267" s="13" t="s">
        <v>2509</v>
      </c>
      <c r="D10267">
        <v>365</v>
      </c>
      <c r="E10267">
        <v>130386.9</v>
      </c>
      <c r="F10267">
        <v>0</v>
      </c>
      <c r="G10267" t="s">
        <v>7</v>
      </c>
      <c r="H10267">
        <v>300753777</v>
      </c>
      <c r="I10267">
        <v>357.22</v>
      </c>
      <c r="J10267">
        <v>10266</v>
      </c>
      <c r="K10267">
        <f t="shared" si="160"/>
        <v>0</v>
      </c>
    </row>
    <row r="10268" spans="1:11" x14ac:dyDescent="0.25">
      <c r="A10268" s="13" t="s">
        <v>2472</v>
      </c>
      <c r="B10268" s="13" t="s">
        <v>71</v>
      </c>
      <c r="C10268" s="13" t="s">
        <v>2509</v>
      </c>
      <c r="D10268">
        <v>365</v>
      </c>
      <c r="E10268">
        <v>130386.9</v>
      </c>
      <c r="F10268">
        <v>16</v>
      </c>
      <c r="G10268" t="s">
        <v>52</v>
      </c>
      <c r="H10268">
        <v>307211950</v>
      </c>
      <c r="I10268">
        <v>357.22</v>
      </c>
      <c r="J10268">
        <v>10267</v>
      </c>
      <c r="K10268">
        <f t="shared" si="160"/>
        <v>0</v>
      </c>
    </row>
    <row r="10269" spans="1:11" x14ac:dyDescent="0.25">
      <c r="A10269" s="13" t="s">
        <v>2472</v>
      </c>
      <c r="B10269" s="13" t="s">
        <v>71</v>
      </c>
      <c r="C10269" s="13" t="s">
        <v>359</v>
      </c>
      <c r="D10269">
        <v>223</v>
      </c>
      <c r="E10269">
        <v>88221.94</v>
      </c>
      <c r="F10269">
        <v>-1</v>
      </c>
      <c r="G10269" t="s">
        <v>52</v>
      </c>
      <c r="H10269">
        <v>300201195</v>
      </c>
      <c r="I10269">
        <v>395.61</v>
      </c>
      <c r="J10269">
        <v>10268</v>
      </c>
      <c r="K10269">
        <f t="shared" si="160"/>
        <v>0</v>
      </c>
    </row>
    <row r="10270" spans="1:11" x14ac:dyDescent="0.25">
      <c r="A10270" s="13" t="s">
        <v>2472</v>
      </c>
      <c r="B10270" s="13" t="s">
        <v>71</v>
      </c>
      <c r="C10270" s="13" t="s">
        <v>359</v>
      </c>
      <c r="D10270">
        <v>223</v>
      </c>
      <c r="E10270">
        <v>88221.94</v>
      </c>
      <c r="F10270">
        <v>16</v>
      </c>
      <c r="G10270" t="s">
        <v>18</v>
      </c>
      <c r="H10270">
        <v>251798302</v>
      </c>
      <c r="I10270">
        <v>395.61</v>
      </c>
      <c r="J10270">
        <v>10269</v>
      </c>
      <c r="K10270">
        <f t="shared" si="160"/>
        <v>0</v>
      </c>
    </row>
    <row r="10271" spans="1:11" x14ac:dyDescent="0.25">
      <c r="A10271" s="13" t="s">
        <v>2472</v>
      </c>
      <c r="B10271" s="13" t="s">
        <v>71</v>
      </c>
      <c r="C10271" s="13" t="s">
        <v>359</v>
      </c>
      <c r="D10271">
        <v>223</v>
      </c>
      <c r="E10271">
        <v>88221.94</v>
      </c>
      <c r="F10271">
        <v>98</v>
      </c>
      <c r="G10271" t="s">
        <v>18</v>
      </c>
      <c r="H10271">
        <v>251129615</v>
      </c>
      <c r="I10271">
        <v>395.61</v>
      </c>
      <c r="J10271">
        <v>10270</v>
      </c>
      <c r="K10271">
        <f t="shared" si="160"/>
        <v>0</v>
      </c>
    </row>
    <row r="10272" spans="1:11" x14ac:dyDescent="0.25">
      <c r="A10272" s="13" t="s">
        <v>2472</v>
      </c>
      <c r="B10272" s="13" t="s">
        <v>71</v>
      </c>
      <c r="C10272" s="13" t="s">
        <v>359</v>
      </c>
      <c r="D10272">
        <v>223</v>
      </c>
      <c r="E10272">
        <v>88221.94</v>
      </c>
      <c r="F10272">
        <v>88</v>
      </c>
      <c r="G10272" t="s">
        <v>52</v>
      </c>
      <c r="H10272">
        <v>257612869</v>
      </c>
      <c r="I10272">
        <v>395.61</v>
      </c>
      <c r="J10272">
        <v>10271</v>
      </c>
      <c r="K10272">
        <f t="shared" si="160"/>
        <v>0</v>
      </c>
    </row>
    <row r="10273" spans="1:11" x14ac:dyDescent="0.25">
      <c r="A10273" s="13" t="s">
        <v>2472</v>
      </c>
      <c r="B10273" s="13" t="s">
        <v>71</v>
      </c>
      <c r="C10273" s="13" t="s">
        <v>359</v>
      </c>
      <c r="D10273">
        <v>223</v>
      </c>
      <c r="E10273">
        <v>88221.94</v>
      </c>
      <c r="F10273">
        <v>22</v>
      </c>
      <c r="G10273" t="s">
        <v>18</v>
      </c>
      <c r="H10273">
        <v>253371608</v>
      </c>
      <c r="I10273">
        <v>395.61</v>
      </c>
      <c r="J10273">
        <v>10272</v>
      </c>
      <c r="K10273">
        <f t="shared" si="160"/>
        <v>0</v>
      </c>
    </row>
    <row r="10274" spans="1:11" x14ac:dyDescent="0.25">
      <c r="A10274" s="13" t="s">
        <v>2472</v>
      </c>
      <c r="B10274" s="13" t="s">
        <v>71</v>
      </c>
      <c r="C10274" s="13" t="s">
        <v>2510</v>
      </c>
      <c r="D10274">
        <v>365</v>
      </c>
      <c r="E10274">
        <v>155812.85999999999</v>
      </c>
      <c r="F10274">
        <v>92</v>
      </c>
      <c r="G10274" t="s">
        <v>54</v>
      </c>
      <c r="H10274">
        <v>255328906</v>
      </c>
      <c r="I10274">
        <v>426.88</v>
      </c>
      <c r="J10274">
        <v>10273</v>
      </c>
      <c r="K10274">
        <f t="shared" si="160"/>
        <v>0</v>
      </c>
    </row>
    <row r="10275" spans="1:11" x14ac:dyDescent="0.25">
      <c r="A10275" s="13" t="s">
        <v>2472</v>
      </c>
      <c r="B10275" s="13" t="s">
        <v>71</v>
      </c>
      <c r="C10275" s="13" t="s">
        <v>2510</v>
      </c>
      <c r="D10275">
        <v>365</v>
      </c>
      <c r="E10275">
        <v>155812.85999999999</v>
      </c>
      <c r="F10275">
        <v>0</v>
      </c>
      <c r="G10275" t="s">
        <v>30</v>
      </c>
      <c r="H10275">
        <v>300753803</v>
      </c>
      <c r="I10275">
        <v>426.88</v>
      </c>
      <c r="J10275">
        <v>10274</v>
      </c>
      <c r="K10275">
        <f t="shared" si="160"/>
        <v>0</v>
      </c>
    </row>
    <row r="10276" spans="1:11" x14ac:dyDescent="0.25">
      <c r="A10276" s="13" t="s">
        <v>2472</v>
      </c>
      <c r="B10276" s="13" t="s">
        <v>71</v>
      </c>
      <c r="C10276" s="13" t="s">
        <v>2510</v>
      </c>
      <c r="D10276">
        <v>365</v>
      </c>
      <c r="E10276">
        <v>155812.85999999999</v>
      </c>
      <c r="F10276">
        <v>91</v>
      </c>
      <c r="G10276" t="s">
        <v>30</v>
      </c>
      <c r="H10276">
        <v>301561714</v>
      </c>
      <c r="I10276">
        <v>426.88</v>
      </c>
      <c r="J10276">
        <v>10275</v>
      </c>
      <c r="K10276">
        <f t="shared" si="160"/>
        <v>0</v>
      </c>
    </row>
    <row r="10277" spans="1:11" x14ac:dyDescent="0.25">
      <c r="A10277" s="13" t="s">
        <v>2472</v>
      </c>
      <c r="B10277" s="13" t="s">
        <v>71</v>
      </c>
      <c r="C10277" s="13" t="s">
        <v>2510</v>
      </c>
      <c r="D10277">
        <v>365</v>
      </c>
      <c r="E10277">
        <v>155812.85999999999</v>
      </c>
      <c r="F10277">
        <v>0</v>
      </c>
      <c r="G10277" t="s">
        <v>54</v>
      </c>
      <c r="H10277">
        <v>252982981</v>
      </c>
      <c r="I10277">
        <v>426.88</v>
      </c>
      <c r="J10277">
        <v>10276</v>
      </c>
      <c r="K10277">
        <f t="shared" si="160"/>
        <v>0</v>
      </c>
    </row>
    <row r="10278" spans="1:11" x14ac:dyDescent="0.25">
      <c r="A10278" s="13" t="s">
        <v>2472</v>
      </c>
      <c r="B10278" s="13" t="s">
        <v>71</v>
      </c>
      <c r="C10278" s="13" t="s">
        <v>2510</v>
      </c>
      <c r="D10278">
        <v>365</v>
      </c>
      <c r="E10278">
        <v>155812.85999999999</v>
      </c>
      <c r="F10278">
        <v>128</v>
      </c>
      <c r="G10278" t="s">
        <v>54</v>
      </c>
      <c r="H10278">
        <v>251129604</v>
      </c>
      <c r="I10278">
        <v>426.88</v>
      </c>
      <c r="J10278">
        <v>10277</v>
      </c>
      <c r="K10278">
        <f t="shared" si="160"/>
        <v>0</v>
      </c>
    </row>
    <row r="10279" spans="1:11" x14ac:dyDescent="0.25">
      <c r="A10279" s="13" t="s">
        <v>2472</v>
      </c>
      <c r="B10279" s="13" t="s">
        <v>71</v>
      </c>
      <c r="C10279" s="13" t="s">
        <v>2510</v>
      </c>
      <c r="D10279">
        <v>365</v>
      </c>
      <c r="E10279">
        <v>155812.85999999999</v>
      </c>
      <c r="F10279">
        <v>54</v>
      </c>
      <c r="G10279" t="s">
        <v>49</v>
      </c>
      <c r="H10279">
        <v>306340070</v>
      </c>
      <c r="I10279">
        <v>426.88</v>
      </c>
      <c r="J10279">
        <v>10278</v>
      </c>
      <c r="K10279">
        <f t="shared" si="160"/>
        <v>0</v>
      </c>
    </row>
    <row r="10280" spans="1:11" x14ac:dyDescent="0.25">
      <c r="A10280" s="13" t="s">
        <v>2472</v>
      </c>
      <c r="B10280" s="13" t="s">
        <v>71</v>
      </c>
      <c r="C10280" s="13" t="s">
        <v>2511</v>
      </c>
      <c r="D10280">
        <v>184</v>
      </c>
      <c r="E10280">
        <v>82457.759999999995</v>
      </c>
      <c r="F10280">
        <v>7</v>
      </c>
      <c r="G10280" t="s">
        <v>22</v>
      </c>
      <c r="H10280">
        <v>253563953</v>
      </c>
      <c r="I10280">
        <v>448.14</v>
      </c>
      <c r="J10280">
        <v>10279</v>
      </c>
      <c r="K10280">
        <f t="shared" si="160"/>
        <v>0</v>
      </c>
    </row>
    <row r="10281" spans="1:11" x14ac:dyDescent="0.25">
      <c r="A10281" s="13" t="s">
        <v>2472</v>
      </c>
      <c r="B10281" s="13" t="s">
        <v>71</v>
      </c>
      <c r="C10281" s="13" t="s">
        <v>2511</v>
      </c>
      <c r="D10281">
        <v>184</v>
      </c>
      <c r="E10281">
        <v>82457.759999999995</v>
      </c>
      <c r="F10281">
        <v>177</v>
      </c>
      <c r="G10281" t="s">
        <v>22</v>
      </c>
      <c r="H10281">
        <v>253563953</v>
      </c>
      <c r="I10281">
        <v>448.14</v>
      </c>
      <c r="J10281">
        <v>10280</v>
      </c>
      <c r="K10281">
        <f t="shared" si="160"/>
        <v>0</v>
      </c>
    </row>
    <row r="10282" spans="1:11" x14ac:dyDescent="0.25">
      <c r="A10282" s="13" t="s">
        <v>2472</v>
      </c>
      <c r="B10282" s="13" t="s">
        <v>71</v>
      </c>
      <c r="C10282" s="13" t="s">
        <v>2512</v>
      </c>
      <c r="D10282">
        <v>365</v>
      </c>
      <c r="E10282">
        <v>152548.1</v>
      </c>
      <c r="F10282">
        <v>282</v>
      </c>
      <c r="G10282" t="s">
        <v>44</v>
      </c>
      <c r="H10282">
        <v>248527764</v>
      </c>
      <c r="I10282">
        <v>417.94</v>
      </c>
      <c r="J10282">
        <v>10281</v>
      </c>
      <c r="K10282">
        <f t="shared" si="160"/>
        <v>0</v>
      </c>
    </row>
    <row r="10283" spans="1:11" x14ac:dyDescent="0.25">
      <c r="A10283" s="13" t="s">
        <v>2472</v>
      </c>
      <c r="B10283" s="13" t="s">
        <v>71</v>
      </c>
      <c r="C10283" s="13" t="s">
        <v>2512</v>
      </c>
      <c r="D10283">
        <v>365</v>
      </c>
      <c r="E10283">
        <v>152548.1</v>
      </c>
      <c r="F10283">
        <v>83</v>
      </c>
      <c r="G10283" t="s">
        <v>44</v>
      </c>
      <c r="H10283">
        <v>248527764</v>
      </c>
      <c r="I10283">
        <v>417.94</v>
      </c>
      <c r="J10283">
        <v>10282</v>
      </c>
      <c r="K10283">
        <f t="shared" si="160"/>
        <v>0</v>
      </c>
    </row>
    <row r="10284" spans="1:11" x14ac:dyDescent="0.25">
      <c r="A10284" s="13" t="s">
        <v>2472</v>
      </c>
      <c r="B10284" s="13" t="s">
        <v>71</v>
      </c>
      <c r="C10284" s="13" t="s">
        <v>2513</v>
      </c>
      <c r="D10284">
        <v>365</v>
      </c>
      <c r="E10284">
        <v>125273.31</v>
      </c>
      <c r="F10284">
        <v>87</v>
      </c>
      <c r="G10284" t="s">
        <v>3</v>
      </c>
      <c r="H10284">
        <v>248720748</v>
      </c>
      <c r="I10284">
        <v>343.21</v>
      </c>
      <c r="J10284">
        <v>10283</v>
      </c>
      <c r="K10284">
        <f t="shared" si="160"/>
        <v>0</v>
      </c>
    </row>
    <row r="10285" spans="1:11" x14ac:dyDescent="0.25">
      <c r="A10285" s="13" t="s">
        <v>2472</v>
      </c>
      <c r="B10285" s="13" t="s">
        <v>71</v>
      </c>
      <c r="C10285" s="13" t="s">
        <v>2513</v>
      </c>
      <c r="D10285">
        <v>365</v>
      </c>
      <c r="E10285">
        <v>125273.31</v>
      </c>
      <c r="F10285">
        <v>21</v>
      </c>
      <c r="G10285" t="s">
        <v>3</v>
      </c>
      <c r="H10285">
        <v>249863580</v>
      </c>
      <c r="I10285">
        <v>343.21</v>
      </c>
      <c r="J10285">
        <v>10284</v>
      </c>
      <c r="K10285">
        <f t="shared" si="160"/>
        <v>0</v>
      </c>
    </row>
    <row r="10286" spans="1:11" x14ac:dyDescent="0.25">
      <c r="A10286" s="13" t="s">
        <v>2472</v>
      </c>
      <c r="B10286" s="13" t="s">
        <v>71</v>
      </c>
      <c r="C10286" s="13" t="s">
        <v>2513</v>
      </c>
      <c r="D10286">
        <v>365</v>
      </c>
      <c r="E10286">
        <v>125273.31</v>
      </c>
      <c r="F10286">
        <v>92</v>
      </c>
      <c r="G10286" t="s">
        <v>52</v>
      </c>
      <c r="H10286">
        <v>254619276</v>
      </c>
      <c r="I10286">
        <v>343.21</v>
      </c>
      <c r="J10286">
        <v>10285</v>
      </c>
      <c r="K10286">
        <f t="shared" si="160"/>
        <v>0</v>
      </c>
    </row>
    <row r="10287" spans="1:11" x14ac:dyDescent="0.25">
      <c r="A10287" s="13" t="s">
        <v>2472</v>
      </c>
      <c r="B10287" s="13" t="s">
        <v>71</v>
      </c>
      <c r="C10287" s="13" t="s">
        <v>2513</v>
      </c>
      <c r="D10287">
        <v>365</v>
      </c>
      <c r="E10287">
        <v>125273.31</v>
      </c>
      <c r="F10287">
        <v>90</v>
      </c>
      <c r="G10287" t="s">
        <v>20</v>
      </c>
      <c r="H10287">
        <v>301695175</v>
      </c>
      <c r="I10287">
        <v>343.21</v>
      </c>
      <c r="J10287">
        <v>10286</v>
      </c>
      <c r="K10287">
        <f t="shared" si="160"/>
        <v>0</v>
      </c>
    </row>
    <row r="10288" spans="1:11" x14ac:dyDescent="0.25">
      <c r="A10288" s="13" t="s">
        <v>2472</v>
      </c>
      <c r="B10288" s="13" t="s">
        <v>71</v>
      </c>
      <c r="C10288" s="13" t="s">
        <v>2513</v>
      </c>
      <c r="D10288">
        <v>365</v>
      </c>
      <c r="E10288">
        <v>125273.31</v>
      </c>
      <c r="F10288">
        <v>21</v>
      </c>
      <c r="G10288" t="s">
        <v>36</v>
      </c>
      <c r="H10288">
        <v>255328912</v>
      </c>
      <c r="I10288">
        <v>343.21</v>
      </c>
      <c r="J10288">
        <v>10287</v>
      </c>
      <c r="K10288">
        <f t="shared" si="160"/>
        <v>0</v>
      </c>
    </row>
    <row r="10289" spans="1:11" x14ac:dyDescent="0.25">
      <c r="A10289" s="13" t="s">
        <v>2472</v>
      </c>
      <c r="B10289" s="13" t="s">
        <v>71</v>
      </c>
      <c r="C10289" s="13" t="s">
        <v>2513</v>
      </c>
      <c r="D10289">
        <v>365</v>
      </c>
      <c r="E10289">
        <v>125273.31</v>
      </c>
      <c r="F10289">
        <v>54</v>
      </c>
      <c r="G10289" t="s">
        <v>36</v>
      </c>
      <c r="H10289">
        <v>306167134</v>
      </c>
      <c r="I10289">
        <v>343.21</v>
      </c>
      <c r="J10289">
        <v>10288</v>
      </c>
      <c r="K10289">
        <f t="shared" si="160"/>
        <v>0</v>
      </c>
    </row>
    <row r="10290" spans="1:11" x14ac:dyDescent="0.25">
      <c r="A10290" s="13" t="s">
        <v>2472</v>
      </c>
      <c r="B10290" s="13" t="s">
        <v>71</v>
      </c>
      <c r="C10290" s="13" t="s">
        <v>2514</v>
      </c>
      <c r="D10290">
        <v>365</v>
      </c>
      <c r="E10290">
        <v>130633.5</v>
      </c>
      <c r="F10290">
        <v>92</v>
      </c>
      <c r="G10290" t="s">
        <v>52</v>
      </c>
      <c r="H10290">
        <v>300201293</v>
      </c>
      <c r="I10290">
        <v>357.9</v>
      </c>
      <c r="J10290">
        <v>10289</v>
      </c>
      <c r="K10290">
        <f t="shared" si="160"/>
        <v>0</v>
      </c>
    </row>
    <row r="10291" spans="1:11" x14ac:dyDescent="0.25">
      <c r="A10291" s="13" t="s">
        <v>2472</v>
      </c>
      <c r="B10291" s="13" t="s">
        <v>71</v>
      </c>
      <c r="C10291" s="13" t="s">
        <v>2514</v>
      </c>
      <c r="D10291">
        <v>365</v>
      </c>
      <c r="E10291">
        <v>130633.5</v>
      </c>
      <c r="F10291">
        <v>105</v>
      </c>
      <c r="G10291" t="s">
        <v>52</v>
      </c>
      <c r="H10291">
        <v>249438710</v>
      </c>
      <c r="I10291">
        <v>357.9</v>
      </c>
      <c r="J10291">
        <v>10290</v>
      </c>
      <c r="K10291">
        <f t="shared" si="160"/>
        <v>0</v>
      </c>
    </row>
    <row r="10292" spans="1:11" x14ac:dyDescent="0.25">
      <c r="A10292" s="13" t="s">
        <v>2472</v>
      </c>
      <c r="B10292" s="13" t="s">
        <v>71</v>
      </c>
      <c r="C10292" s="13" t="s">
        <v>2514</v>
      </c>
      <c r="D10292">
        <v>365</v>
      </c>
      <c r="E10292">
        <v>130633.5</v>
      </c>
      <c r="F10292">
        <v>76</v>
      </c>
      <c r="G10292" t="s">
        <v>52</v>
      </c>
      <c r="H10292">
        <v>300201293</v>
      </c>
      <c r="I10292">
        <v>357.9</v>
      </c>
      <c r="J10292">
        <v>10291</v>
      </c>
      <c r="K10292">
        <f t="shared" si="160"/>
        <v>0</v>
      </c>
    </row>
    <row r="10293" spans="1:11" x14ac:dyDescent="0.25">
      <c r="A10293" s="13" t="s">
        <v>2472</v>
      </c>
      <c r="B10293" s="13" t="s">
        <v>71</v>
      </c>
      <c r="C10293" s="13" t="s">
        <v>2514</v>
      </c>
      <c r="D10293">
        <v>365</v>
      </c>
      <c r="E10293">
        <v>130633.5</v>
      </c>
      <c r="F10293">
        <v>92</v>
      </c>
      <c r="G10293" t="s">
        <v>52</v>
      </c>
      <c r="H10293">
        <v>254485111</v>
      </c>
      <c r="I10293">
        <v>357.9</v>
      </c>
      <c r="J10293">
        <v>10292</v>
      </c>
      <c r="K10293">
        <f t="shared" si="160"/>
        <v>0</v>
      </c>
    </row>
    <row r="10294" spans="1:11" x14ac:dyDescent="0.25">
      <c r="A10294" s="13" t="s">
        <v>2472</v>
      </c>
      <c r="B10294" s="13" t="s">
        <v>71</v>
      </c>
      <c r="C10294" s="13" t="s">
        <v>2515</v>
      </c>
      <c r="D10294">
        <v>207</v>
      </c>
      <c r="E10294">
        <v>70252.92</v>
      </c>
      <c r="F10294">
        <v>92</v>
      </c>
      <c r="G10294" t="s">
        <v>38</v>
      </c>
      <c r="H10294">
        <v>257956023</v>
      </c>
      <c r="I10294">
        <v>339.39</v>
      </c>
      <c r="J10294">
        <v>10293</v>
      </c>
      <c r="K10294">
        <f t="shared" si="160"/>
        <v>0</v>
      </c>
    </row>
    <row r="10295" spans="1:11" x14ac:dyDescent="0.25">
      <c r="A10295" s="13" t="s">
        <v>2472</v>
      </c>
      <c r="B10295" s="13" t="s">
        <v>71</v>
      </c>
      <c r="C10295" s="13" t="s">
        <v>2515</v>
      </c>
      <c r="D10295">
        <v>207</v>
      </c>
      <c r="E10295">
        <v>70252.92</v>
      </c>
      <c r="F10295">
        <v>14</v>
      </c>
      <c r="G10295" t="s">
        <v>36</v>
      </c>
      <c r="H10295">
        <v>308142703</v>
      </c>
      <c r="I10295">
        <v>339.39</v>
      </c>
      <c r="J10295">
        <v>10294</v>
      </c>
      <c r="K10295">
        <f t="shared" si="160"/>
        <v>0</v>
      </c>
    </row>
    <row r="10296" spans="1:11" x14ac:dyDescent="0.25">
      <c r="A10296" s="13" t="s">
        <v>2472</v>
      </c>
      <c r="B10296" s="13" t="s">
        <v>71</v>
      </c>
      <c r="C10296" s="13" t="s">
        <v>2515</v>
      </c>
      <c r="D10296">
        <v>207</v>
      </c>
      <c r="E10296">
        <v>70252.92</v>
      </c>
      <c r="F10296">
        <v>92</v>
      </c>
      <c r="G10296" t="s">
        <v>52</v>
      </c>
      <c r="H10296">
        <v>303747081</v>
      </c>
      <c r="I10296">
        <v>339.39</v>
      </c>
      <c r="J10296">
        <v>10295</v>
      </c>
      <c r="K10296">
        <f t="shared" si="160"/>
        <v>0</v>
      </c>
    </row>
    <row r="10297" spans="1:11" x14ac:dyDescent="0.25">
      <c r="A10297" s="13" t="s">
        <v>2472</v>
      </c>
      <c r="B10297" s="13" t="s">
        <v>71</v>
      </c>
      <c r="C10297" s="13" t="s">
        <v>2515</v>
      </c>
      <c r="D10297">
        <v>207</v>
      </c>
      <c r="E10297">
        <v>70252.92</v>
      </c>
      <c r="F10297">
        <v>9</v>
      </c>
      <c r="G10297" t="s">
        <v>38</v>
      </c>
      <c r="H10297">
        <v>252651585</v>
      </c>
      <c r="I10297">
        <v>339.39</v>
      </c>
      <c r="J10297">
        <v>10296</v>
      </c>
      <c r="K10297">
        <f t="shared" si="160"/>
        <v>0</v>
      </c>
    </row>
    <row r="10298" spans="1:11" x14ac:dyDescent="0.25">
      <c r="A10298" s="13" t="s">
        <v>2472</v>
      </c>
      <c r="B10298" s="13" t="s">
        <v>71</v>
      </c>
      <c r="C10298" s="13" t="s">
        <v>2516</v>
      </c>
      <c r="D10298">
        <v>7</v>
      </c>
      <c r="E10298">
        <v>2505.3000000000002</v>
      </c>
      <c r="F10298">
        <v>7</v>
      </c>
      <c r="G10298" t="s">
        <v>52</v>
      </c>
      <c r="H10298">
        <v>257612859</v>
      </c>
      <c r="I10298">
        <v>357.9</v>
      </c>
      <c r="J10298">
        <v>10297</v>
      </c>
      <c r="K10298">
        <f t="shared" si="160"/>
        <v>1</v>
      </c>
    </row>
    <row r="10299" spans="1:11" x14ac:dyDescent="0.25">
      <c r="A10299" s="13" t="s">
        <v>2517</v>
      </c>
      <c r="B10299" s="13" t="s">
        <v>74</v>
      </c>
      <c r="C10299" s="13" t="s">
        <v>2518</v>
      </c>
      <c r="D10299">
        <v>365</v>
      </c>
      <c r="E10299">
        <v>128054.72</v>
      </c>
      <c r="F10299">
        <v>56</v>
      </c>
      <c r="G10299" t="s">
        <v>5</v>
      </c>
      <c r="H10299">
        <v>249210039</v>
      </c>
      <c r="I10299">
        <v>350.83</v>
      </c>
      <c r="J10299">
        <v>10298</v>
      </c>
      <c r="K10299">
        <f t="shared" si="160"/>
        <v>0</v>
      </c>
    </row>
    <row r="10300" spans="1:11" x14ac:dyDescent="0.25">
      <c r="A10300" s="13" t="s">
        <v>2517</v>
      </c>
      <c r="B10300" s="13" t="s">
        <v>74</v>
      </c>
      <c r="C10300" s="13" t="s">
        <v>2518</v>
      </c>
      <c r="D10300">
        <v>365</v>
      </c>
      <c r="E10300">
        <v>128054.72</v>
      </c>
      <c r="F10300">
        <v>88</v>
      </c>
      <c r="G10300" t="s">
        <v>7</v>
      </c>
      <c r="H10300">
        <v>257354371</v>
      </c>
      <c r="I10300">
        <v>350.83</v>
      </c>
      <c r="J10300">
        <v>10299</v>
      </c>
      <c r="K10300">
        <f t="shared" si="160"/>
        <v>0</v>
      </c>
    </row>
    <row r="10301" spans="1:11" x14ac:dyDescent="0.25">
      <c r="A10301" s="13" t="s">
        <v>2517</v>
      </c>
      <c r="B10301" s="13" t="s">
        <v>74</v>
      </c>
      <c r="C10301" s="13" t="s">
        <v>2518</v>
      </c>
      <c r="D10301">
        <v>365</v>
      </c>
      <c r="E10301">
        <v>128054.72</v>
      </c>
      <c r="F10301">
        <v>89</v>
      </c>
      <c r="G10301" t="s">
        <v>8</v>
      </c>
      <c r="H10301">
        <v>252952338</v>
      </c>
      <c r="I10301">
        <v>350.83</v>
      </c>
      <c r="J10301">
        <v>10300</v>
      </c>
      <c r="K10301">
        <f t="shared" si="160"/>
        <v>0</v>
      </c>
    </row>
    <row r="10302" spans="1:11" x14ac:dyDescent="0.25">
      <c r="A10302" s="13" t="s">
        <v>2517</v>
      </c>
      <c r="B10302" s="13" t="s">
        <v>74</v>
      </c>
      <c r="C10302" s="13" t="s">
        <v>2518</v>
      </c>
      <c r="D10302">
        <v>365</v>
      </c>
      <c r="E10302">
        <v>128054.72</v>
      </c>
      <c r="F10302">
        <v>57</v>
      </c>
      <c r="G10302" t="s">
        <v>18</v>
      </c>
      <c r="H10302">
        <v>305162959</v>
      </c>
      <c r="I10302">
        <v>350.83</v>
      </c>
      <c r="J10302">
        <v>10301</v>
      </c>
      <c r="K10302">
        <f t="shared" si="160"/>
        <v>0</v>
      </c>
    </row>
    <row r="10303" spans="1:11" x14ac:dyDescent="0.25">
      <c r="A10303" s="13" t="s">
        <v>2517</v>
      </c>
      <c r="B10303" s="13" t="s">
        <v>74</v>
      </c>
      <c r="C10303" s="13" t="s">
        <v>2518</v>
      </c>
      <c r="D10303">
        <v>365</v>
      </c>
      <c r="E10303">
        <v>128054.72</v>
      </c>
      <c r="F10303">
        <v>27</v>
      </c>
      <c r="G10303" t="s">
        <v>52</v>
      </c>
      <c r="H10303">
        <v>247002702</v>
      </c>
      <c r="I10303">
        <v>350.83</v>
      </c>
      <c r="J10303">
        <v>10302</v>
      </c>
      <c r="K10303">
        <f t="shared" si="160"/>
        <v>0</v>
      </c>
    </row>
    <row r="10304" spans="1:11" x14ac:dyDescent="0.25">
      <c r="A10304" s="13" t="s">
        <v>2517</v>
      </c>
      <c r="B10304" s="13" t="s">
        <v>74</v>
      </c>
      <c r="C10304" s="13" t="s">
        <v>2518</v>
      </c>
      <c r="D10304">
        <v>365</v>
      </c>
      <c r="E10304">
        <v>128054.72</v>
      </c>
      <c r="F10304">
        <v>37</v>
      </c>
      <c r="G10304" t="s">
        <v>18</v>
      </c>
      <c r="H10304">
        <v>300882947</v>
      </c>
      <c r="I10304">
        <v>350.83</v>
      </c>
      <c r="J10304">
        <v>10303</v>
      </c>
      <c r="K10304">
        <f t="shared" si="160"/>
        <v>0</v>
      </c>
    </row>
    <row r="10305" spans="1:11" x14ac:dyDescent="0.25">
      <c r="A10305" s="13" t="s">
        <v>2517</v>
      </c>
      <c r="B10305" s="13" t="s">
        <v>74</v>
      </c>
      <c r="C10305" s="13" t="s">
        <v>2518</v>
      </c>
      <c r="D10305">
        <v>365</v>
      </c>
      <c r="E10305">
        <v>128054.72</v>
      </c>
      <c r="F10305">
        <v>11</v>
      </c>
      <c r="G10305" t="s">
        <v>26</v>
      </c>
      <c r="H10305">
        <v>301370582</v>
      </c>
      <c r="I10305">
        <v>350.83</v>
      </c>
      <c r="J10305">
        <v>10304</v>
      </c>
      <c r="K10305">
        <f t="shared" si="160"/>
        <v>0</v>
      </c>
    </row>
    <row r="10306" spans="1:11" x14ac:dyDescent="0.25">
      <c r="A10306" s="13" t="s">
        <v>2517</v>
      </c>
      <c r="B10306" s="13" t="s">
        <v>74</v>
      </c>
      <c r="C10306" s="13" t="s">
        <v>2519</v>
      </c>
      <c r="D10306">
        <v>150</v>
      </c>
      <c r="E10306">
        <v>64807.08</v>
      </c>
      <c r="F10306">
        <v>7</v>
      </c>
      <c r="G10306" t="s">
        <v>53</v>
      </c>
      <c r="H10306">
        <v>255287723</v>
      </c>
      <c r="I10306">
        <v>432.05</v>
      </c>
      <c r="J10306">
        <v>10305</v>
      </c>
      <c r="K10306">
        <f t="shared" si="160"/>
        <v>0</v>
      </c>
    </row>
    <row r="10307" spans="1:11" x14ac:dyDescent="0.25">
      <c r="A10307" s="13" t="s">
        <v>2517</v>
      </c>
      <c r="B10307" s="13" t="s">
        <v>74</v>
      </c>
      <c r="C10307" s="13" t="s">
        <v>2519</v>
      </c>
      <c r="D10307">
        <v>150</v>
      </c>
      <c r="E10307">
        <v>64807.08</v>
      </c>
      <c r="F10307">
        <v>143</v>
      </c>
      <c r="G10307" t="s">
        <v>53</v>
      </c>
      <c r="H10307">
        <v>255287723</v>
      </c>
      <c r="I10307">
        <v>432.05</v>
      </c>
      <c r="J10307">
        <v>10306</v>
      </c>
      <c r="K10307">
        <f t="shared" ref="K10307:K10370" si="161">IF(A10307&amp;C10307 = A10306&amp;C10306,0,IF(A10307&amp;C10307 = A10308&amp;C10308,0,1))</f>
        <v>0</v>
      </c>
    </row>
    <row r="10308" spans="1:11" x14ac:dyDescent="0.25">
      <c r="A10308" s="13" t="s">
        <v>2517</v>
      </c>
      <c r="B10308" s="13" t="s">
        <v>74</v>
      </c>
      <c r="C10308" s="13" t="s">
        <v>248</v>
      </c>
      <c r="D10308">
        <v>6</v>
      </c>
      <c r="E10308">
        <v>2592.2800000000002</v>
      </c>
      <c r="F10308">
        <v>6</v>
      </c>
      <c r="G10308" t="s">
        <v>53</v>
      </c>
      <c r="H10308">
        <v>255462411</v>
      </c>
      <c r="I10308">
        <v>432.05</v>
      </c>
      <c r="J10308">
        <v>10307</v>
      </c>
      <c r="K10308">
        <f t="shared" si="161"/>
        <v>1</v>
      </c>
    </row>
    <row r="10309" spans="1:11" x14ac:dyDescent="0.25">
      <c r="A10309" s="13" t="s">
        <v>2517</v>
      </c>
      <c r="B10309" s="13" t="s">
        <v>74</v>
      </c>
      <c r="C10309" s="13" t="s">
        <v>2520</v>
      </c>
      <c r="D10309">
        <v>365</v>
      </c>
      <c r="E10309">
        <v>189181.96</v>
      </c>
      <c r="F10309">
        <v>77</v>
      </c>
      <c r="G10309" t="s">
        <v>12</v>
      </c>
      <c r="H10309">
        <v>305044496</v>
      </c>
      <c r="I10309">
        <v>518.30999999999995</v>
      </c>
      <c r="J10309">
        <v>10308</v>
      </c>
      <c r="K10309">
        <f t="shared" si="161"/>
        <v>0</v>
      </c>
    </row>
    <row r="10310" spans="1:11" x14ac:dyDescent="0.25">
      <c r="A10310" s="13" t="s">
        <v>2517</v>
      </c>
      <c r="B10310" s="13" t="s">
        <v>74</v>
      </c>
      <c r="C10310" s="13" t="s">
        <v>2520</v>
      </c>
      <c r="D10310">
        <v>365</v>
      </c>
      <c r="E10310">
        <v>189181.96</v>
      </c>
      <c r="F10310">
        <v>92</v>
      </c>
      <c r="G10310" t="s">
        <v>53</v>
      </c>
      <c r="H10310">
        <v>300553552</v>
      </c>
      <c r="I10310">
        <v>518.30999999999995</v>
      </c>
      <c r="J10310">
        <v>10309</v>
      </c>
      <c r="K10310">
        <f t="shared" si="161"/>
        <v>0</v>
      </c>
    </row>
    <row r="10311" spans="1:11" x14ac:dyDescent="0.25">
      <c r="A10311" s="13" t="s">
        <v>2517</v>
      </c>
      <c r="B10311" s="13" t="s">
        <v>74</v>
      </c>
      <c r="C10311" s="13" t="s">
        <v>2520</v>
      </c>
      <c r="D10311">
        <v>365</v>
      </c>
      <c r="E10311">
        <v>189181.96</v>
      </c>
      <c r="F10311">
        <v>89</v>
      </c>
      <c r="G10311" t="s">
        <v>34</v>
      </c>
      <c r="H10311">
        <v>252952343</v>
      </c>
      <c r="I10311">
        <v>518.30999999999995</v>
      </c>
      <c r="J10311">
        <v>10310</v>
      </c>
      <c r="K10311">
        <f t="shared" si="161"/>
        <v>0</v>
      </c>
    </row>
    <row r="10312" spans="1:11" x14ac:dyDescent="0.25">
      <c r="A10312" s="13" t="s">
        <v>2517</v>
      </c>
      <c r="B10312" s="13" t="s">
        <v>74</v>
      </c>
      <c r="C10312" s="13" t="s">
        <v>2520</v>
      </c>
      <c r="D10312">
        <v>365</v>
      </c>
      <c r="E10312">
        <v>189181.96</v>
      </c>
      <c r="F10312">
        <v>0</v>
      </c>
      <c r="G10312" t="s">
        <v>34</v>
      </c>
      <c r="H10312">
        <v>252645279</v>
      </c>
      <c r="I10312">
        <v>518.30999999999995</v>
      </c>
      <c r="J10312">
        <v>10311</v>
      </c>
      <c r="K10312">
        <f t="shared" si="161"/>
        <v>0</v>
      </c>
    </row>
    <row r="10313" spans="1:11" x14ac:dyDescent="0.25">
      <c r="A10313" s="13" t="s">
        <v>2517</v>
      </c>
      <c r="B10313" s="13" t="s">
        <v>74</v>
      </c>
      <c r="C10313" s="13" t="s">
        <v>2520</v>
      </c>
      <c r="D10313">
        <v>365</v>
      </c>
      <c r="E10313">
        <v>189181.96</v>
      </c>
      <c r="F10313">
        <v>5</v>
      </c>
      <c r="G10313" t="s">
        <v>5</v>
      </c>
      <c r="H10313">
        <v>246443013</v>
      </c>
      <c r="I10313">
        <v>518.30999999999995</v>
      </c>
      <c r="J10313">
        <v>10312</v>
      </c>
      <c r="K10313">
        <f t="shared" si="161"/>
        <v>0</v>
      </c>
    </row>
    <row r="10314" spans="1:11" x14ac:dyDescent="0.25">
      <c r="A10314" s="13" t="s">
        <v>2517</v>
      </c>
      <c r="B10314" s="13" t="s">
        <v>74</v>
      </c>
      <c r="C10314" s="13" t="s">
        <v>2520</v>
      </c>
      <c r="D10314">
        <v>365</v>
      </c>
      <c r="E10314">
        <v>189181.96</v>
      </c>
      <c r="F10314">
        <v>16</v>
      </c>
      <c r="G10314" t="s">
        <v>18</v>
      </c>
      <c r="H10314">
        <v>253921926</v>
      </c>
      <c r="I10314">
        <v>518.30999999999995</v>
      </c>
      <c r="J10314">
        <v>10313</v>
      </c>
      <c r="K10314">
        <f t="shared" si="161"/>
        <v>0</v>
      </c>
    </row>
    <row r="10315" spans="1:11" x14ac:dyDescent="0.25">
      <c r="A10315" s="13" t="s">
        <v>2517</v>
      </c>
      <c r="B10315" s="13" t="s">
        <v>74</v>
      </c>
      <c r="C10315" s="13" t="s">
        <v>2520</v>
      </c>
      <c r="D10315">
        <v>365</v>
      </c>
      <c r="E10315">
        <v>189181.96</v>
      </c>
      <c r="F10315">
        <v>86</v>
      </c>
      <c r="G10315" t="s">
        <v>5</v>
      </c>
      <c r="H10315">
        <v>249569519</v>
      </c>
      <c r="I10315">
        <v>518.30999999999995</v>
      </c>
      <c r="J10315">
        <v>10314</v>
      </c>
      <c r="K10315">
        <f t="shared" si="161"/>
        <v>0</v>
      </c>
    </row>
    <row r="10316" spans="1:11" x14ac:dyDescent="0.25">
      <c r="A10316" s="13" t="s">
        <v>2517</v>
      </c>
      <c r="B10316" s="13" t="s">
        <v>74</v>
      </c>
      <c r="C10316" s="13" t="s">
        <v>2521</v>
      </c>
      <c r="D10316">
        <v>34</v>
      </c>
      <c r="E10316">
        <v>14689.6</v>
      </c>
      <c r="F10316">
        <v>0</v>
      </c>
      <c r="G10316" t="s">
        <v>53</v>
      </c>
      <c r="H10316">
        <v>255529445</v>
      </c>
      <c r="I10316">
        <v>432.05</v>
      </c>
      <c r="J10316">
        <v>10315</v>
      </c>
      <c r="K10316">
        <f t="shared" si="161"/>
        <v>0</v>
      </c>
    </row>
    <row r="10317" spans="1:11" x14ac:dyDescent="0.25">
      <c r="A10317" s="13" t="s">
        <v>2517</v>
      </c>
      <c r="B10317" s="13" t="s">
        <v>74</v>
      </c>
      <c r="C10317" s="13" t="s">
        <v>2521</v>
      </c>
      <c r="D10317">
        <v>34</v>
      </c>
      <c r="E10317">
        <v>14689.6</v>
      </c>
      <c r="F10317">
        <v>7</v>
      </c>
      <c r="G10317" t="s">
        <v>53</v>
      </c>
      <c r="H10317">
        <v>249007823</v>
      </c>
      <c r="I10317">
        <v>432.05</v>
      </c>
      <c r="J10317">
        <v>10316</v>
      </c>
      <c r="K10317">
        <f t="shared" si="161"/>
        <v>0</v>
      </c>
    </row>
    <row r="10318" spans="1:11" x14ac:dyDescent="0.25">
      <c r="A10318" s="13" t="s">
        <v>2517</v>
      </c>
      <c r="B10318" s="13" t="s">
        <v>74</v>
      </c>
      <c r="C10318" s="13" t="s">
        <v>2521</v>
      </c>
      <c r="D10318">
        <v>34</v>
      </c>
      <c r="E10318">
        <v>14689.6</v>
      </c>
      <c r="F10318">
        <v>27</v>
      </c>
      <c r="G10318" t="s">
        <v>53</v>
      </c>
      <c r="H10318">
        <v>249685886</v>
      </c>
      <c r="I10318">
        <v>432.05</v>
      </c>
      <c r="J10318">
        <v>10317</v>
      </c>
      <c r="K10318">
        <f t="shared" si="161"/>
        <v>0</v>
      </c>
    </row>
    <row r="10319" spans="1:11" x14ac:dyDescent="0.25">
      <c r="A10319" s="13" t="s">
        <v>2517</v>
      </c>
      <c r="B10319" s="13" t="s">
        <v>74</v>
      </c>
      <c r="C10319" s="13" t="s">
        <v>2522</v>
      </c>
      <c r="D10319">
        <v>125</v>
      </c>
      <c r="E10319">
        <v>77353.820000000007</v>
      </c>
      <c r="F10319">
        <v>7</v>
      </c>
      <c r="G10319" t="s">
        <v>52</v>
      </c>
      <c r="H10319">
        <v>253331772</v>
      </c>
      <c r="I10319">
        <v>618.83000000000004</v>
      </c>
      <c r="J10319">
        <v>10318</v>
      </c>
      <c r="K10319">
        <f t="shared" si="161"/>
        <v>0</v>
      </c>
    </row>
    <row r="10320" spans="1:11" x14ac:dyDescent="0.25">
      <c r="A10320" s="13" t="s">
        <v>2517</v>
      </c>
      <c r="B10320" s="13" t="s">
        <v>74</v>
      </c>
      <c r="C10320" s="13" t="s">
        <v>2522</v>
      </c>
      <c r="D10320">
        <v>125</v>
      </c>
      <c r="E10320">
        <v>77353.820000000007</v>
      </c>
      <c r="F10320">
        <v>7</v>
      </c>
      <c r="G10320" t="s">
        <v>40</v>
      </c>
      <c r="H10320">
        <v>302997271</v>
      </c>
      <c r="I10320">
        <v>618.83000000000004</v>
      </c>
      <c r="J10320">
        <v>10319</v>
      </c>
      <c r="K10320">
        <f t="shared" si="161"/>
        <v>0</v>
      </c>
    </row>
    <row r="10321" spans="1:11" x14ac:dyDescent="0.25">
      <c r="A10321" s="13" t="s">
        <v>2517</v>
      </c>
      <c r="B10321" s="13" t="s">
        <v>74</v>
      </c>
      <c r="C10321" s="13" t="s">
        <v>2522</v>
      </c>
      <c r="D10321">
        <v>125</v>
      </c>
      <c r="E10321">
        <v>77353.820000000007</v>
      </c>
      <c r="F10321">
        <v>0</v>
      </c>
      <c r="G10321" t="s">
        <v>52</v>
      </c>
      <c r="H10321">
        <v>256228727</v>
      </c>
      <c r="I10321">
        <v>618.83000000000004</v>
      </c>
      <c r="J10321">
        <v>10320</v>
      </c>
      <c r="K10321">
        <f t="shared" si="161"/>
        <v>0</v>
      </c>
    </row>
    <row r="10322" spans="1:11" x14ac:dyDescent="0.25">
      <c r="A10322" s="13" t="s">
        <v>2517</v>
      </c>
      <c r="B10322" s="13" t="s">
        <v>74</v>
      </c>
      <c r="C10322" s="13" t="s">
        <v>2522</v>
      </c>
      <c r="D10322">
        <v>125</v>
      </c>
      <c r="E10322">
        <v>77353.820000000007</v>
      </c>
      <c r="F10322">
        <v>24</v>
      </c>
      <c r="G10322" t="s">
        <v>40</v>
      </c>
      <c r="H10322">
        <v>302997271</v>
      </c>
      <c r="I10322">
        <v>618.83000000000004</v>
      </c>
      <c r="J10322">
        <v>10321</v>
      </c>
      <c r="K10322">
        <f t="shared" si="161"/>
        <v>0</v>
      </c>
    </row>
    <row r="10323" spans="1:11" x14ac:dyDescent="0.25">
      <c r="A10323" s="13" t="s">
        <v>2517</v>
      </c>
      <c r="B10323" s="13" t="s">
        <v>74</v>
      </c>
      <c r="C10323" s="13" t="s">
        <v>2522</v>
      </c>
      <c r="D10323">
        <v>125</v>
      </c>
      <c r="E10323">
        <v>77353.820000000007</v>
      </c>
      <c r="F10323">
        <v>87</v>
      </c>
      <c r="G10323" t="s">
        <v>52</v>
      </c>
      <c r="H10323">
        <v>258071730</v>
      </c>
      <c r="I10323">
        <v>618.83000000000004</v>
      </c>
      <c r="J10323">
        <v>10322</v>
      </c>
      <c r="K10323">
        <f t="shared" si="161"/>
        <v>0</v>
      </c>
    </row>
    <row r="10324" spans="1:11" x14ac:dyDescent="0.25">
      <c r="A10324" s="13" t="s">
        <v>2517</v>
      </c>
      <c r="B10324" s="13" t="s">
        <v>74</v>
      </c>
      <c r="C10324" s="13" t="s">
        <v>2523</v>
      </c>
      <c r="D10324">
        <v>334</v>
      </c>
      <c r="E10324">
        <v>242801.95</v>
      </c>
      <c r="F10324">
        <v>151</v>
      </c>
      <c r="G10324" t="s">
        <v>9</v>
      </c>
      <c r="H10324">
        <v>255149972</v>
      </c>
      <c r="I10324">
        <v>726.95</v>
      </c>
      <c r="J10324">
        <v>10323</v>
      </c>
      <c r="K10324">
        <f t="shared" si="161"/>
        <v>0</v>
      </c>
    </row>
    <row r="10325" spans="1:11" x14ac:dyDescent="0.25">
      <c r="A10325" s="13" t="s">
        <v>2517</v>
      </c>
      <c r="B10325" s="13" t="s">
        <v>74</v>
      </c>
      <c r="C10325" s="13" t="s">
        <v>2523</v>
      </c>
      <c r="D10325">
        <v>334</v>
      </c>
      <c r="E10325">
        <v>242801.95</v>
      </c>
      <c r="F10325">
        <v>81</v>
      </c>
      <c r="G10325" t="s">
        <v>40</v>
      </c>
      <c r="H10325">
        <v>255149972</v>
      </c>
      <c r="I10325">
        <v>726.95</v>
      </c>
      <c r="J10325">
        <v>10324</v>
      </c>
      <c r="K10325">
        <f t="shared" si="161"/>
        <v>0</v>
      </c>
    </row>
    <row r="10326" spans="1:11" x14ac:dyDescent="0.25">
      <c r="A10326" s="13" t="s">
        <v>2517</v>
      </c>
      <c r="B10326" s="13" t="s">
        <v>74</v>
      </c>
      <c r="C10326" s="13" t="s">
        <v>2523</v>
      </c>
      <c r="D10326">
        <v>334</v>
      </c>
      <c r="E10326">
        <v>242801.95</v>
      </c>
      <c r="F10326">
        <v>85</v>
      </c>
      <c r="G10326" t="s">
        <v>54</v>
      </c>
      <c r="H10326">
        <v>251356843</v>
      </c>
      <c r="I10326">
        <v>726.95</v>
      </c>
      <c r="J10326">
        <v>10325</v>
      </c>
      <c r="K10326">
        <f t="shared" si="161"/>
        <v>0</v>
      </c>
    </row>
    <row r="10327" spans="1:11" x14ac:dyDescent="0.25">
      <c r="A10327" s="13" t="s">
        <v>2517</v>
      </c>
      <c r="B10327" s="13" t="s">
        <v>74</v>
      </c>
      <c r="C10327" s="13" t="s">
        <v>2523</v>
      </c>
      <c r="D10327">
        <v>334</v>
      </c>
      <c r="E10327">
        <v>242801.95</v>
      </c>
      <c r="F10327">
        <v>7</v>
      </c>
      <c r="G10327" t="s">
        <v>54</v>
      </c>
      <c r="H10327">
        <v>246516406</v>
      </c>
      <c r="I10327">
        <v>726.95</v>
      </c>
      <c r="J10327">
        <v>10326</v>
      </c>
      <c r="K10327">
        <f t="shared" si="161"/>
        <v>0</v>
      </c>
    </row>
    <row r="10328" spans="1:11" x14ac:dyDescent="0.25">
      <c r="A10328" s="13" t="s">
        <v>2517</v>
      </c>
      <c r="B10328" s="13" t="s">
        <v>74</v>
      </c>
      <c r="C10328" s="13" t="s">
        <v>2523</v>
      </c>
      <c r="D10328">
        <v>334</v>
      </c>
      <c r="E10328">
        <v>242801.95</v>
      </c>
      <c r="F10328">
        <v>10</v>
      </c>
      <c r="G10328" t="s">
        <v>54</v>
      </c>
      <c r="H10328">
        <v>246662046</v>
      </c>
      <c r="I10328">
        <v>726.95</v>
      </c>
      <c r="J10328">
        <v>10327</v>
      </c>
      <c r="K10328">
        <f t="shared" si="161"/>
        <v>0</v>
      </c>
    </row>
    <row r="10329" spans="1:11" x14ac:dyDescent="0.25">
      <c r="A10329" s="13" t="s">
        <v>2517</v>
      </c>
      <c r="B10329" s="13" t="s">
        <v>74</v>
      </c>
      <c r="C10329" s="13" t="s">
        <v>2524</v>
      </c>
      <c r="D10329">
        <v>242</v>
      </c>
      <c r="E10329">
        <v>80285.47</v>
      </c>
      <c r="F10329">
        <v>189</v>
      </c>
      <c r="G10329" t="s">
        <v>31</v>
      </c>
      <c r="H10329">
        <v>252851582</v>
      </c>
      <c r="I10329">
        <v>331.76</v>
      </c>
      <c r="J10329">
        <v>10328</v>
      </c>
      <c r="K10329">
        <f t="shared" si="161"/>
        <v>0</v>
      </c>
    </row>
    <row r="10330" spans="1:11" x14ac:dyDescent="0.25">
      <c r="A10330" s="13" t="s">
        <v>2517</v>
      </c>
      <c r="B10330" s="13" t="s">
        <v>74</v>
      </c>
      <c r="C10330" s="13" t="s">
        <v>2524</v>
      </c>
      <c r="D10330">
        <v>242</v>
      </c>
      <c r="E10330">
        <v>80285.47</v>
      </c>
      <c r="F10330">
        <v>7</v>
      </c>
      <c r="G10330" t="s">
        <v>54</v>
      </c>
      <c r="H10330">
        <v>250791849</v>
      </c>
      <c r="I10330">
        <v>331.76</v>
      </c>
      <c r="J10330">
        <v>10329</v>
      </c>
      <c r="K10330">
        <f t="shared" si="161"/>
        <v>0</v>
      </c>
    </row>
    <row r="10331" spans="1:11" x14ac:dyDescent="0.25">
      <c r="A10331" s="13" t="s">
        <v>2517</v>
      </c>
      <c r="B10331" s="13" t="s">
        <v>74</v>
      </c>
      <c r="C10331" s="13" t="s">
        <v>2524</v>
      </c>
      <c r="D10331">
        <v>242</v>
      </c>
      <c r="E10331">
        <v>80285.47</v>
      </c>
      <c r="F10331">
        <v>0</v>
      </c>
      <c r="G10331" t="s">
        <v>54</v>
      </c>
      <c r="H10331">
        <v>251076456</v>
      </c>
      <c r="I10331">
        <v>331.76</v>
      </c>
      <c r="J10331">
        <v>10330</v>
      </c>
      <c r="K10331">
        <f t="shared" si="161"/>
        <v>0</v>
      </c>
    </row>
    <row r="10332" spans="1:11" x14ac:dyDescent="0.25">
      <c r="A10332" s="13" t="s">
        <v>2517</v>
      </c>
      <c r="B10332" s="13" t="s">
        <v>74</v>
      </c>
      <c r="C10332" s="13" t="s">
        <v>2524</v>
      </c>
      <c r="D10332">
        <v>242</v>
      </c>
      <c r="E10332">
        <v>80285.47</v>
      </c>
      <c r="F10332">
        <v>23</v>
      </c>
      <c r="G10332" t="s">
        <v>54</v>
      </c>
      <c r="H10332">
        <v>252851581</v>
      </c>
      <c r="I10332">
        <v>331.76</v>
      </c>
      <c r="J10332">
        <v>10331</v>
      </c>
      <c r="K10332">
        <f t="shared" si="161"/>
        <v>0</v>
      </c>
    </row>
    <row r="10333" spans="1:11" x14ac:dyDescent="0.25">
      <c r="A10333" s="13" t="s">
        <v>2517</v>
      </c>
      <c r="B10333" s="13" t="s">
        <v>74</v>
      </c>
      <c r="C10333" s="13" t="s">
        <v>2524</v>
      </c>
      <c r="D10333">
        <v>242</v>
      </c>
      <c r="E10333">
        <v>80285.47</v>
      </c>
      <c r="F10333">
        <v>23</v>
      </c>
      <c r="G10333" t="s">
        <v>15</v>
      </c>
      <c r="H10333">
        <v>252851582</v>
      </c>
      <c r="I10333">
        <v>331.76</v>
      </c>
      <c r="J10333">
        <v>10332</v>
      </c>
      <c r="K10333">
        <f t="shared" si="161"/>
        <v>0</v>
      </c>
    </row>
    <row r="10334" spans="1:11" x14ac:dyDescent="0.25">
      <c r="A10334" s="13" t="s">
        <v>2517</v>
      </c>
      <c r="B10334" s="13" t="s">
        <v>74</v>
      </c>
      <c r="C10334" s="13" t="s">
        <v>2525</v>
      </c>
      <c r="D10334">
        <v>365</v>
      </c>
      <c r="E10334">
        <v>134742.29</v>
      </c>
      <c r="F10334">
        <v>89</v>
      </c>
      <c r="G10334" t="s">
        <v>30</v>
      </c>
      <c r="H10334">
        <v>302046218</v>
      </c>
      <c r="I10334">
        <v>369.16</v>
      </c>
      <c r="J10334">
        <v>10333</v>
      </c>
      <c r="K10334">
        <f t="shared" si="161"/>
        <v>0</v>
      </c>
    </row>
    <row r="10335" spans="1:11" x14ac:dyDescent="0.25">
      <c r="A10335" s="13" t="s">
        <v>2517</v>
      </c>
      <c r="B10335" s="13" t="s">
        <v>74</v>
      </c>
      <c r="C10335" s="13" t="s">
        <v>2525</v>
      </c>
      <c r="D10335">
        <v>365</v>
      </c>
      <c r="E10335">
        <v>134742.29</v>
      </c>
      <c r="F10335">
        <v>86</v>
      </c>
      <c r="G10335" t="s">
        <v>30</v>
      </c>
      <c r="H10335">
        <v>255878535</v>
      </c>
      <c r="I10335">
        <v>369.16</v>
      </c>
      <c r="J10335">
        <v>10334</v>
      </c>
      <c r="K10335">
        <f t="shared" si="161"/>
        <v>0</v>
      </c>
    </row>
    <row r="10336" spans="1:11" x14ac:dyDescent="0.25">
      <c r="A10336" s="13" t="s">
        <v>2517</v>
      </c>
      <c r="B10336" s="13" t="s">
        <v>74</v>
      </c>
      <c r="C10336" s="13" t="s">
        <v>2525</v>
      </c>
      <c r="D10336">
        <v>365</v>
      </c>
      <c r="E10336">
        <v>134742.29</v>
      </c>
      <c r="F10336">
        <v>89</v>
      </c>
      <c r="G10336" t="s">
        <v>15</v>
      </c>
      <c r="H10336">
        <v>251612646</v>
      </c>
      <c r="I10336">
        <v>369.16</v>
      </c>
      <c r="J10336">
        <v>10335</v>
      </c>
      <c r="K10336">
        <f t="shared" si="161"/>
        <v>0</v>
      </c>
    </row>
    <row r="10337" spans="1:11" x14ac:dyDescent="0.25">
      <c r="A10337" s="13" t="s">
        <v>2517</v>
      </c>
      <c r="B10337" s="13" t="s">
        <v>74</v>
      </c>
      <c r="C10337" s="13" t="s">
        <v>2525</v>
      </c>
      <c r="D10337">
        <v>365</v>
      </c>
      <c r="E10337">
        <v>134742.29</v>
      </c>
      <c r="F10337">
        <v>55</v>
      </c>
      <c r="G10337" t="s">
        <v>54</v>
      </c>
      <c r="H10337">
        <v>247584899</v>
      </c>
      <c r="I10337">
        <v>369.16</v>
      </c>
      <c r="J10337">
        <v>10336</v>
      </c>
      <c r="K10337">
        <f t="shared" si="161"/>
        <v>0</v>
      </c>
    </row>
    <row r="10338" spans="1:11" x14ac:dyDescent="0.25">
      <c r="A10338" s="13" t="s">
        <v>2517</v>
      </c>
      <c r="B10338" s="13" t="s">
        <v>74</v>
      </c>
      <c r="C10338" s="13" t="s">
        <v>2525</v>
      </c>
      <c r="D10338">
        <v>365</v>
      </c>
      <c r="E10338">
        <v>134742.29</v>
      </c>
      <c r="F10338">
        <v>0</v>
      </c>
      <c r="G10338" t="s">
        <v>30</v>
      </c>
      <c r="H10338">
        <v>254661753</v>
      </c>
      <c r="I10338">
        <v>369.16</v>
      </c>
      <c r="J10338">
        <v>10337</v>
      </c>
      <c r="K10338">
        <f t="shared" si="161"/>
        <v>0</v>
      </c>
    </row>
    <row r="10339" spans="1:11" x14ac:dyDescent="0.25">
      <c r="A10339" s="13" t="s">
        <v>2517</v>
      </c>
      <c r="B10339" s="13" t="s">
        <v>74</v>
      </c>
      <c r="C10339" s="13" t="s">
        <v>2525</v>
      </c>
      <c r="D10339">
        <v>365</v>
      </c>
      <c r="E10339">
        <v>134742.29</v>
      </c>
      <c r="F10339">
        <v>46</v>
      </c>
      <c r="G10339" t="s">
        <v>30</v>
      </c>
      <c r="H10339">
        <v>307406099</v>
      </c>
      <c r="I10339">
        <v>369.16</v>
      </c>
      <c r="J10339">
        <v>10338</v>
      </c>
      <c r="K10339">
        <f t="shared" si="161"/>
        <v>0</v>
      </c>
    </row>
    <row r="10340" spans="1:11" x14ac:dyDescent="0.25">
      <c r="A10340" s="13" t="s">
        <v>2517</v>
      </c>
      <c r="B10340" s="13" t="s">
        <v>74</v>
      </c>
      <c r="C10340" s="13" t="s">
        <v>2526</v>
      </c>
      <c r="D10340">
        <v>365</v>
      </c>
      <c r="E10340">
        <v>194272.12</v>
      </c>
      <c r="F10340">
        <v>61</v>
      </c>
      <c r="G10340" t="s">
        <v>39</v>
      </c>
      <c r="H10340">
        <v>300553568</v>
      </c>
      <c r="I10340">
        <v>532.25</v>
      </c>
      <c r="J10340">
        <v>10339</v>
      </c>
      <c r="K10340">
        <f t="shared" si="161"/>
        <v>0</v>
      </c>
    </row>
    <row r="10341" spans="1:11" x14ac:dyDescent="0.25">
      <c r="A10341" s="13" t="s">
        <v>2517</v>
      </c>
      <c r="B10341" s="13" t="s">
        <v>74</v>
      </c>
      <c r="C10341" s="13" t="s">
        <v>2526</v>
      </c>
      <c r="D10341">
        <v>365</v>
      </c>
      <c r="E10341">
        <v>194272.12</v>
      </c>
      <c r="F10341">
        <v>87</v>
      </c>
      <c r="G10341" t="s">
        <v>26</v>
      </c>
      <c r="H10341">
        <v>252051713</v>
      </c>
      <c r="I10341">
        <v>532.25</v>
      </c>
      <c r="J10341">
        <v>10340</v>
      </c>
      <c r="K10341">
        <f t="shared" si="161"/>
        <v>0</v>
      </c>
    </row>
    <row r="10342" spans="1:11" x14ac:dyDescent="0.25">
      <c r="A10342" s="13" t="s">
        <v>2517</v>
      </c>
      <c r="B10342" s="13" t="s">
        <v>74</v>
      </c>
      <c r="C10342" s="13" t="s">
        <v>2526</v>
      </c>
      <c r="D10342">
        <v>365</v>
      </c>
      <c r="E10342">
        <v>194272.12</v>
      </c>
      <c r="F10342">
        <v>54</v>
      </c>
      <c r="G10342" t="s">
        <v>28</v>
      </c>
      <c r="H10342">
        <v>249807396</v>
      </c>
      <c r="I10342">
        <v>532.25</v>
      </c>
      <c r="J10342">
        <v>10341</v>
      </c>
      <c r="K10342">
        <f t="shared" si="161"/>
        <v>0</v>
      </c>
    </row>
    <row r="10343" spans="1:11" x14ac:dyDescent="0.25">
      <c r="A10343" s="13" t="s">
        <v>2517</v>
      </c>
      <c r="B10343" s="13" t="s">
        <v>74</v>
      </c>
      <c r="C10343" s="13" t="s">
        <v>2526</v>
      </c>
      <c r="D10343">
        <v>365</v>
      </c>
      <c r="E10343">
        <v>194272.12</v>
      </c>
      <c r="F10343">
        <v>87</v>
      </c>
      <c r="G10343" t="s">
        <v>38</v>
      </c>
      <c r="H10343">
        <v>255764669</v>
      </c>
      <c r="I10343">
        <v>532.25</v>
      </c>
      <c r="J10343">
        <v>10342</v>
      </c>
      <c r="K10343">
        <f t="shared" si="161"/>
        <v>0</v>
      </c>
    </row>
    <row r="10344" spans="1:11" x14ac:dyDescent="0.25">
      <c r="A10344" s="13" t="s">
        <v>2517</v>
      </c>
      <c r="B10344" s="13" t="s">
        <v>74</v>
      </c>
      <c r="C10344" s="13" t="s">
        <v>2526</v>
      </c>
      <c r="D10344">
        <v>365</v>
      </c>
      <c r="E10344">
        <v>194272.12</v>
      </c>
      <c r="F10344">
        <v>76</v>
      </c>
      <c r="G10344" t="s">
        <v>53</v>
      </c>
      <c r="H10344">
        <v>300553568</v>
      </c>
      <c r="I10344">
        <v>532.25</v>
      </c>
      <c r="J10344">
        <v>10343</v>
      </c>
      <c r="K10344">
        <f t="shared" si="161"/>
        <v>0</v>
      </c>
    </row>
    <row r="10345" spans="1:11" x14ac:dyDescent="0.25">
      <c r="A10345" s="13" t="s">
        <v>2517</v>
      </c>
      <c r="B10345" s="13" t="s">
        <v>74</v>
      </c>
      <c r="C10345" s="13" t="s">
        <v>2527</v>
      </c>
      <c r="D10345">
        <v>315</v>
      </c>
      <c r="E10345">
        <v>154501.32</v>
      </c>
      <c r="F10345">
        <v>86</v>
      </c>
      <c r="G10345" t="s">
        <v>62</v>
      </c>
      <c r="H10345">
        <v>251612645</v>
      </c>
      <c r="I10345">
        <v>490.48</v>
      </c>
      <c r="J10345">
        <v>10344</v>
      </c>
      <c r="K10345">
        <f t="shared" si="161"/>
        <v>0</v>
      </c>
    </row>
    <row r="10346" spans="1:11" x14ac:dyDescent="0.25">
      <c r="A10346" s="13" t="s">
        <v>2517</v>
      </c>
      <c r="B10346" s="13" t="s">
        <v>74</v>
      </c>
      <c r="C10346" s="13" t="s">
        <v>2527</v>
      </c>
      <c r="D10346">
        <v>315</v>
      </c>
      <c r="E10346">
        <v>154501.32</v>
      </c>
      <c r="F10346">
        <v>52</v>
      </c>
      <c r="G10346" t="s">
        <v>53</v>
      </c>
      <c r="H10346">
        <v>247778307</v>
      </c>
      <c r="I10346">
        <v>490.48</v>
      </c>
      <c r="J10346">
        <v>10345</v>
      </c>
      <c r="K10346">
        <f t="shared" si="161"/>
        <v>0</v>
      </c>
    </row>
    <row r="10347" spans="1:11" x14ac:dyDescent="0.25">
      <c r="A10347" s="13" t="s">
        <v>2517</v>
      </c>
      <c r="B10347" s="13" t="s">
        <v>74</v>
      </c>
      <c r="C10347" s="13" t="s">
        <v>2527</v>
      </c>
      <c r="D10347">
        <v>315</v>
      </c>
      <c r="E10347">
        <v>154501.32</v>
      </c>
      <c r="F10347">
        <v>86</v>
      </c>
      <c r="G10347" t="s">
        <v>6</v>
      </c>
      <c r="H10347">
        <v>255462390</v>
      </c>
      <c r="I10347">
        <v>490.48</v>
      </c>
      <c r="J10347">
        <v>10346</v>
      </c>
      <c r="K10347">
        <f t="shared" si="161"/>
        <v>0</v>
      </c>
    </row>
    <row r="10348" spans="1:11" x14ac:dyDescent="0.25">
      <c r="A10348" s="13" t="s">
        <v>2517</v>
      </c>
      <c r="B10348" s="13" t="s">
        <v>74</v>
      </c>
      <c r="C10348" s="13" t="s">
        <v>2527</v>
      </c>
      <c r="D10348">
        <v>315</v>
      </c>
      <c r="E10348">
        <v>154501.32</v>
      </c>
      <c r="F10348">
        <v>91</v>
      </c>
      <c r="G10348" t="s">
        <v>8</v>
      </c>
      <c r="H10348">
        <v>301849883</v>
      </c>
      <c r="I10348">
        <v>490.48</v>
      </c>
      <c r="J10348">
        <v>10347</v>
      </c>
      <c r="K10348">
        <f t="shared" si="161"/>
        <v>0</v>
      </c>
    </row>
    <row r="10349" spans="1:11" x14ac:dyDescent="0.25">
      <c r="A10349" s="13" t="s">
        <v>2517</v>
      </c>
      <c r="B10349" s="13" t="s">
        <v>74</v>
      </c>
      <c r="C10349" s="13" t="s">
        <v>2093</v>
      </c>
      <c r="D10349">
        <v>23</v>
      </c>
      <c r="E10349">
        <v>9556.64</v>
      </c>
      <c r="F10349">
        <v>5</v>
      </c>
      <c r="G10349" t="s">
        <v>26</v>
      </c>
      <c r="H10349">
        <v>303646505</v>
      </c>
      <c r="I10349">
        <v>415.51</v>
      </c>
      <c r="J10349">
        <v>10348</v>
      </c>
      <c r="K10349">
        <f t="shared" si="161"/>
        <v>0</v>
      </c>
    </row>
    <row r="10350" spans="1:11" x14ac:dyDescent="0.25">
      <c r="A10350" s="13" t="s">
        <v>2517</v>
      </c>
      <c r="B10350" s="13" t="s">
        <v>74</v>
      </c>
      <c r="C10350" s="13" t="s">
        <v>2093</v>
      </c>
      <c r="D10350">
        <v>23</v>
      </c>
      <c r="E10350">
        <v>9556.64</v>
      </c>
      <c r="F10350">
        <v>18</v>
      </c>
      <c r="G10350" t="s">
        <v>26</v>
      </c>
      <c r="H10350">
        <v>308203903</v>
      </c>
      <c r="I10350">
        <v>415.51</v>
      </c>
      <c r="J10350">
        <v>10349</v>
      </c>
      <c r="K10350">
        <f t="shared" si="161"/>
        <v>0</v>
      </c>
    </row>
    <row r="10351" spans="1:11" x14ac:dyDescent="0.25">
      <c r="A10351" s="13" t="s">
        <v>2517</v>
      </c>
      <c r="B10351" s="13" t="s">
        <v>74</v>
      </c>
      <c r="C10351" s="13" t="s">
        <v>2326</v>
      </c>
      <c r="D10351">
        <v>22</v>
      </c>
      <c r="E10351">
        <v>11208.77</v>
      </c>
      <c r="F10351">
        <v>7</v>
      </c>
      <c r="G10351" t="s">
        <v>52</v>
      </c>
      <c r="H10351">
        <v>250242358</v>
      </c>
      <c r="I10351">
        <v>509.49</v>
      </c>
      <c r="J10351">
        <v>10350</v>
      </c>
      <c r="K10351">
        <f t="shared" si="161"/>
        <v>0</v>
      </c>
    </row>
    <row r="10352" spans="1:11" x14ac:dyDescent="0.25">
      <c r="A10352" s="13" t="s">
        <v>2517</v>
      </c>
      <c r="B10352" s="13" t="s">
        <v>74</v>
      </c>
      <c r="C10352" s="13" t="s">
        <v>2326</v>
      </c>
      <c r="D10352">
        <v>22</v>
      </c>
      <c r="E10352">
        <v>11208.77</v>
      </c>
      <c r="F10352">
        <v>-1</v>
      </c>
      <c r="G10352" t="s">
        <v>46</v>
      </c>
      <c r="H10352">
        <v>255529443</v>
      </c>
      <c r="I10352">
        <v>509.49</v>
      </c>
      <c r="J10352">
        <v>10351</v>
      </c>
      <c r="K10352">
        <f t="shared" si="161"/>
        <v>0</v>
      </c>
    </row>
    <row r="10353" spans="1:11" x14ac:dyDescent="0.25">
      <c r="A10353" s="13" t="s">
        <v>2517</v>
      </c>
      <c r="B10353" s="13" t="s">
        <v>74</v>
      </c>
      <c r="C10353" s="13" t="s">
        <v>2326</v>
      </c>
      <c r="D10353">
        <v>22</v>
      </c>
      <c r="E10353">
        <v>11208.77</v>
      </c>
      <c r="F10353">
        <v>0</v>
      </c>
      <c r="G10353" t="s">
        <v>52</v>
      </c>
      <c r="H10353">
        <v>255529442</v>
      </c>
      <c r="I10353">
        <v>509.49</v>
      </c>
      <c r="J10353">
        <v>10352</v>
      </c>
      <c r="K10353">
        <f t="shared" si="161"/>
        <v>0</v>
      </c>
    </row>
    <row r="10354" spans="1:11" x14ac:dyDescent="0.25">
      <c r="A10354" s="13" t="s">
        <v>2517</v>
      </c>
      <c r="B10354" s="13" t="s">
        <v>74</v>
      </c>
      <c r="C10354" s="13" t="s">
        <v>2326</v>
      </c>
      <c r="D10354">
        <v>22</v>
      </c>
      <c r="E10354">
        <v>11208.77</v>
      </c>
      <c r="F10354">
        <v>16</v>
      </c>
      <c r="G10354" t="s">
        <v>52</v>
      </c>
      <c r="H10354">
        <v>251076444</v>
      </c>
      <c r="I10354">
        <v>509.49</v>
      </c>
      <c r="J10354">
        <v>10353</v>
      </c>
      <c r="K10354">
        <f t="shared" si="161"/>
        <v>0</v>
      </c>
    </row>
    <row r="10355" spans="1:11" x14ac:dyDescent="0.25">
      <c r="A10355" s="13" t="s">
        <v>2517</v>
      </c>
      <c r="B10355" s="13" t="s">
        <v>74</v>
      </c>
      <c r="C10355" s="13" t="s">
        <v>2528</v>
      </c>
      <c r="D10355">
        <v>365</v>
      </c>
      <c r="E10355">
        <v>158631.73000000001</v>
      </c>
      <c r="F10355">
        <v>21</v>
      </c>
      <c r="G10355" t="s">
        <v>7</v>
      </c>
      <c r="H10355">
        <v>245609719</v>
      </c>
      <c r="I10355">
        <v>434.61</v>
      </c>
      <c r="J10355">
        <v>10354</v>
      </c>
      <c r="K10355">
        <f t="shared" si="161"/>
        <v>0</v>
      </c>
    </row>
    <row r="10356" spans="1:11" x14ac:dyDescent="0.25">
      <c r="A10356" s="13" t="s">
        <v>2517</v>
      </c>
      <c r="B10356" s="13" t="s">
        <v>74</v>
      </c>
      <c r="C10356" s="13" t="s">
        <v>2528</v>
      </c>
      <c r="D10356">
        <v>365</v>
      </c>
      <c r="E10356">
        <v>158631.73000000001</v>
      </c>
      <c r="F10356">
        <v>88</v>
      </c>
      <c r="G10356" t="s">
        <v>30</v>
      </c>
      <c r="H10356">
        <v>254393132</v>
      </c>
      <c r="I10356">
        <v>434.61</v>
      </c>
      <c r="J10356">
        <v>10355</v>
      </c>
      <c r="K10356">
        <f t="shared" si="161"/>
        <v>0</v>
      </c>
    </row>
    <row r="10357" spans="1:11" x14ac:dyDescent="0.25">
      <c r="A10357" s="13" t="s">
        <v>2517</v>
      </c>
      <c r="B10357" s="13" t="s">
        <v>74</v>
      </c>
      <c r="C10357" s="13" t="s">
        <v>2528</v>
      </c>
      <c r="D10357">
        <v>365</v>
      </c>
      <c r="E10357">
        <v>158631.73000000001</v>
      </c>
      <c r="F10357">
        <v>6</v>
      </c>
      <c r="G10357" t="s">
        <v>30</v>
      </c>
      <c r="H10357">
        <v>245609718</v>
      </c>
      <c r="I10357">
        <v>434.61</v>
      </c>
      <c r="J10357">
        <v>10356</v>
      </c>
      <c r="K10357">
        <f t="shared" si="161"/>
        <v>0</v>
      </c>
    </row>
    <row r="10358" spans="1:11" x14ac:dyDescent="0.25">
      <c r="A10358" s="13" t="s">
        <v>2517</v>
      </c>
      <c r="B10358" s="13" t="s">
        <v>74</v>
      </c>
      <c r="C10358" s="13" t="s">
        <v>2528</v>
      </c>
      <c r="D10358">
        <v>365</v>
      </c>
      <c r="E10358">
        <v>158631.73000000001</v>
      </c>
      <c r="F10358">
        <v>89</v>
      </c>
      <c r="G10358" t="s">
        <v>28</v>
      </c>
      <c r="H10358">
        <v>251217393</v>
      </c>
      <c r="I10358">
        <v>434.61</v>
      </c>
      <c r="J10358">
        <v>10357</v>
      </c>
      <c r="K10358">
        <f t="shared" si="161"/>
        <v>0</v>
      </c>
    </row>
    <row r="10359" spans="1:11" x14ac:dyDescent="0.25">
      <c r="A10359" s="13" t="s">
        <v>2517</v>
      </c>
      <c r="B10359" s="13" t="s">
        <v>74</v>
      </c>
      <c r="C10359" s="13" t="s">
        <v>2528</v>
      </c>
      <c r="D10359">
        <v>365</v>
      </c>
      <c r="E10359">
        <v>158631.73000000001</v>
      </c>
      <c r="F10359">
        <v>74</v>
      </c>
      <c r="G10359" t="s">
        <v>41</v>
      </c>
      <c r="H10359">
        <v>305577320</v>
      </c>
      <c r="I10359">
        <v>434.61</v>
      </c>
      <c r="J10359">
        <v>10358</v>
      </c>
      <c r="K10359">
        <f t="shared" si="161"/>
        <v>0</v>
      </c>
    </row>
    <row r="10360" spans="1:11" x14ac:dyDescent="0.25">
      <c r="A10360" s="13" t="s">
        <v>2517</v>
      </c>
      <c r="B10360" s="13" t="s">
        <v>74</v>
      </c>
      <c r="C10360" s="13" t="s">
        <v>2528</v>
      </c>
      <c r="D10360">
        <v>365</v>
      </c>
      <c r="E10360">
        <v>158631.73000000001</v>
      </c>
      <c r="F10360">
        <v>87</v>
      </c>
      <c r="G10360" t="s">
        <v>30</v>
      </c>
      <c r="H10360">
        <v>300553611</v>
      </c>
      <c r="I10360">
        <v>434.61</v>
      </c>
      <c r="J10360">
        <v>10359</v>
      </c>
      <c r="K10360">
        <f t="shared" si="161"/>
        <v>0</v>
      </c>
    </row>
    <row r="10361" spans="1:11" x14ac:dyDescent="0.25">
      <c r="A10361" s="13" t="s">
        <v>2517</v>
      </c>
      <c r="B10361" s="13" t="s">
        <v>74</v>
      </c>
      <c r="C10361" s="13" t="s">
        <v>2529</v>
      </c>
      <c r="D10361">
        <v>365</v>
      </c>
      <c r="E10361">
        <v>137140.04</v>
      </c>
      <c r="F10361">
        <v>72</v>
      </c>
      <c r="G10361" t="s">
        <v>11</v>
      </c>
      <c r="H10361">
        <v>249872744</v>
      </c>
      <c r="I10361">
        <v>375.73</v>
      </c>
      <c r="J10361">
        <v>10360</v>
      </c>
      <c r="K10361">
        <f t="shared" si="161"/>
        <v>0</v>
      </c>
    </row>
    <row r="10362" spans="1:11" x14ac:dyDescent="0.25">
      <c r="A10362" s="13" t="s">
        <v>2517</v>
      </c>
      <c r="B10362" s="13" t="s">
        <v>74</v>
      </c>
      <c r="C10362" s="13" t="s">
        <v>2529</v>
      </c>
      <c r="D10362">
        <v>365</v>
      </c>
      <c r="E10362">
        <v>137140.04</v>
      </c>
      <c r="F10362">
        <v>243</v>
      </c>
      <c r="G10362" t="s">
        <v>30</v>
      </c>
      <c r="H10362">
        <v>250983480</v>
      </c>
      <c r="I10362">
        <v>375.73</v>
      </c>
      <c r="J10362">
        <v>10361</v>
      </c>
      <c r="K10362">
        <f t="shared" si="161"/>
        <v>0</v>
      </c>
    </row>
    <row r="10363" spans="1:11" x14ac:dyDescent="0.25">
      <c r="A10363" s="13" t="s">
        <v>2517</v>
      </c>
      <c r="B10363" s="13" t="s">
        <v>74</v>
      </c>
      <c r="C10363" s="13" t="s">
        <v>2529</v>
      </c>
      <c r="D10363">
        <v>365</v>
      </c>
      <c r="E10363">
        <v>137140.04</v>
      </c>
      <c r="F10363">
        <v>6</v>
      </c>
      <c r="G10363" t="s">
        <v>32</v>
      </c>
      <c r="H10363">
        <v>245609721</v>
      </c>
      <c r="I10363">
        <v>375.73</v>
      </c>
      <c r="J10363">
        <v>10362</v>
      </c>
      <c r="K10363">
        <f t="shared" si="161"/>
        <v>0</v>
      </c>
    </row>
    <row r="10364" spans="1:11" x14ac:dyDescent="0.25">
      <c r="A10364" s="13" t="s">
        <v>2517</v>
      </c>
      <c r="B10364" s="13" t="s">
        <v>74</v>
      </c>
      <c r="C10364" s="13" t="s">
        <v>2529</v>
      </c>
      <c r="D10364">
        <v>365</v>
      </c>
      <c r="E10364">
        <v>137140.04</v>
      </c>
      <c r="F10364">
        <v>44</v>
      </c>
      <c r="G10364" t="s">
        <v>30</v>
      </c>
      <c r="H10364">
        <v>250983480</v>
      </c>
      <c r="I10364">
        <v>375.73</v>
      </c>
      <c r="J10364">
        <v>10363</v>
      </c>
      <c r="K10364">
        <f t="shared" si="161"/>
        <v>0</v>
      </c>
    </row>
    <row r="10365" spans="1:11" x14ac:dyDescent="0.25">
      <c r="A10365" s="13" t="s">
        <v>2517</v>
      </c>
      <c r="B10365" s="13" t="s">
        <v>74</v>
      </c>
      <c r="C10365" s="13" t="s">
        <v>2530</v>
      </c>
      <c r="D10365">
        <v>365</v>
      </c>
      <c r="E10365">
        <v>185425.59</v>
      </c>
      <c r="F10365">
        <v>239</v>
      </c>
      <c r="G10365" t="s">
        <v>5</v>
      </c>
      <c r="H10365">
        <v>250377091</v>
      </c>
      <c r="I10365">
        <v>508.02</v>
      </c>
      <c r="J10365">
        <v>10364</v>
      </c>
      <c r="K10365">
        <f t="shared" si="161"/>
        <v>0</v>
      </c>
    </row>
    <row r="10366" spans="1:11" x14ac:dyDescent="0.25">
      <c r="A10366" s="13" t="s">
        <v>2517</v>
      </c>
      <c r="B10366" s="13" t="s">
        <v>74</v>
      </c>
      <c r="C10366" s="13" t="s">
        <v>2530</v>
      </c>
      <c r="D10366">
        <v>365</v>
      </c>
      <c r="E10366">
        <v>185425.59</v>
      </c>
      <c r="F10366">
        <v>36</v>
      </c>
      <c r="G10366" t="s">
        <v>36</v>
      </c>
      <c r="H10366">
        <v>249007815</v>
      </c>
      <c r="I10366">
        <v>508.02</v>
      </c>
      <c r="J10366">
        <v>10365</v>
      </c>
      <c r="K10366">
        <f t="shared" si="161"/>
        <v>0</v>
      </c>
    </row>
    <row r="10367" spans="1:11" x14ac:dyDescent="0.25">
      <c r="A10367" s="13" t="s">
        <v>2517</v>
      </c>
      <c r="B10367" s="13" t="s">
        <v>74</v>
      </c>
      <c r="C10367" s="13" t="s">
        <v>2530</v>
      </c>
      <c r="D10367">
        <v>365</v>
      </c>
      <c r="E10367">
        <v>185425.59</v>
      </c>
      <c r="F10367">
        <v>90</v>
      </c>
      <c r="G10367" t="s">
        <v>34</v>
      </c>
      <c r="H10367">
        <v>250377091</v>
      </c>
      <c r="I10367">
        <v>508.02</v>
      </c>
      <c r="J10367">
        <v>10366</v>
      </c>
      <c r="K10367">
        <f t="shared" si="161"/>
        <v>0</v>
      </c>
    </row>
    <row r="10368" spans="1:11" x14ac:dyDescent="0.25">
      <c r="A10368" s="13" t="s">
        <v>2517</v>
      </c>
      <c r="B10368" s="13" t="s">
        <v>74</v>
      </c>
      <c r="C10368" s="13" t="s">
        <v>2531</v>
      </c>
      <c r="D10368">
        <v>365</v>
      </c>
      <c r="E10368">
        <v>204059.65</v>
      </c>
      <c r="F10368">
        <v>58</v>
      </c>
      <c r="G10368" t="s">
        <v>34</v>
      </c>
      <c r="H10368">
        <v>251356837</v>
      </c>
      <c r="I10368">
        <v>559.07000000000005</v>
      </c>
      <c r="J10368">
        <v>10367</v>
      </c>
      <c r="K10368">
        <f t="shared" si="161"/>
        <v>0</v>
      </c>
    </row>
    <row r="10369" spans="1:11" x14ac:dyDescent="0.25">
      <c r="A10369" s="13" t="s">
        <v>2517</v>
      </c>
      <c r="B10369" s="13" t="s">
        <v>74</v>
      </c>
      <c r="C10369" s="13" t="s">
        <v>2531</v>
      </c>
      <c r="D10369">
        <v>365</v>
      </c>
      <c r="E10369">
        <v>204059.65</v>
      </c>
      <c r="F10369">
        <v>0</v>
      </c>
      <c r="G10369" t="s">
        <v>52</v>
      </c>
      <c r="H10369">
        <v>300083233</v>
      </c>
      <c r="I10369">
        <v>559.07000000000005</v>
      </c>
      <c r="J10369">
        <v>10368</v>
      </c>
      <c r="K10369">
        <f t="shared" si="161"/>
        <v>0</v>
      </c>
    </row>
    <row r="10370" spans="1:11" x14ac:dyDescent="0.25">
      <c r="A10370" s="13" t="s">
        <v>2517</v>
      </c>
      <c r="B10370" s="13" t="s">
        <v>74</v>
      </c>
      <c r="C10370" s="13" t="s">
        <v>2531</v>
      </c>
      <c r="D10370">
        <v>365</v>
      </c>
      <c r="E10370">
        <v>204059.65</v>
      </c>
      <c r="F10370">
        <v>0</v>
      </c>
      <c r="G10370" t="s">
        <v>52</v>
      </c>
      <c r="H10370">
        <v>300394757</v>
      </c>
      <c r="I10370">
        <v>559.07000000000005</v>
      </c>
      <c r="J10370">
        <v>10369</v>
      </c>
      <c r="K10370">
        <f t="shared" si="161"/>
        <v>0</v>
      </c>
    </row>
    <row r="10371" spans="1:11" x14ac:dyDescent="0.25">
      <c r="A10371" s="13" t="s">
        <v>2517</v>
      </c>
      <c r="B10371" s="13" t="s">
        <v>74</v>
      </c>
      <c r="C10371" s="13" t="s">
        <v>2531</v>
      </c>
      <c r="D10371">
        <v>365</v>
      </c>
      <c r="E10371">
        <v>204059.65</v>
      </c>
      <c r="F10371">
        <v>65</v>
      </c>
      <c r="G10371" t="s">
        <v>5</v>
      </c>
      <c r="H10371">
        <v>305162999</v>
      </c>
      <c r="I10371">
        <v>559.07000000000005</v>
      </c>
      <c r="J10371">
        <v>10370</v>
      </c>
      <c r="K10371">
        <f t="shared" ref="K10371:K10434" si="162">IF(A10371&amp;C10371 = A10370&amp;C10370,0,IF(A10371&amp;C10371 = A10372&amp;C10372,0,1))</f>
        <v>0</v>
      </c>
    </row>
    <row r="10372" spans="1:11" x14ac:dyDescent="0.25">
      <c r="A10372" s="13" t="s">
        <v>2517</v>
      </c>
      <c r="B10372" s="13" t="s">
        <v>74</v>
      </c>
      <c r="C10372" s="13" t="s">
        <v>2531</v>
      </c>
      <c r="D10372">
        <v>365</v>
      </c>
      <c r="E10372">
        <v>204059.65</v>
      </c>
      <c r="F10372">
        <v>86</v>
      </c>
      <c r="G10372" t="s">
        <v>52</v>
      </c>
      <c r="H10372">
        <v>300926592</v>
      </c>
      <c r="I10372">
        <v>559.07000000000005</v>
      </c>
      <c r="J10372">
        <v>10371</v>
      </c>
      <c r="K10372">
        <f t="shared" si="162"/>
        <v>0</v>
      </c>
    </row>
    <row r="10373" spans="1:11" x14ac:dyDescent="0.25">
      <c r="A10373" s="13" t="s">
        <v>2517</v>
      </c>
      <c r="B10373" s="13" t="s">
        <v>74</v>
      </c>
      <c r="C10373" s="13" t="s">
        <v>2531</v>
      </c>
      <c r="D10373">
        <v>365</v>
      </c>
      <c r="E10373">
        <v>204059.65</v>
      </c>
      <c r="F10373">
        <v>89</v>
      </c>
      <c r="G10373" t="s">
        <v>1</v>
      </c>
      <c r="H10373">
        <v>255149964</v>
      </c>
      <c r="I10373">
        <v>559.07000000000005</v>
      </c>
      <c r="J10373">
        <v>10372</v>
      </c>
      <c r="K10373">
        <f t="shared" si="162"/>
        <v>0</v>
      </c>
    </row>
    <row r="10374" spans="1:11" x14ac:dyDescent="0.25">
      <c r="A10374" s="13" t="s">
        <v>2517</v>
      </c>
      <c r="B10374" s="13" t="s">
        <v>74</v>
      </c>
      <c r="C10374" s="13" t="s">
        <v>2531</v>
      </c>
      <c r="D10374">
        <v>365</v>
      </c>
      <c r="E10374">
        <v>204059.65</v>
      </c>
      <c r="F10374">
        <v>67</v>
      </c>
      <c r="G10374" t="s">
        <v>5</v>
      </c>
      <c r="H10374">
        <v>249872743</v>
      </c>
      <c r="I10374">
        <v>559.07000000000005</v>
      </c>
      <c r="J10374">
        <v>10373</v>
      </c>
      <c r="K10374">
        <f t="shared" si="162"/>
        <v>0</v>
      </c>
    </row>
    <row r="10375" spans="1:11" x14ac:dyDescent="0.25">
      <c r="A10375" s="13" t="s">
        <v>2517</v>
      </c>
      <c r="B10375" s="13" t="s">
        <v>74</v>
      </c>
      <c r="C10375" s="13" t="s">
        <v>2532</v>
      </c>
      <c r="D10375">
        <v>365</v>
      </c>
      <c r="E10375">
        <v>226269.08</v>
      </c>
      <c r="F10375">
        <v>26</v>
      </c>
      <c r="G10375" t="s">
        <v>1</v>
      </c>
      <c r="H10375">
        <v>247002699</v>
      </c>
      <c r="I10375">
        <v>619.91999999999996</v>
      </c>
      <c r="J10375">
        <v>10374</v>
      </c>
      <c r="K10375">
        <f t="shared" si="162"/>
        <v>0</v>
      </c>
    </row>
    <row r="10376" spans="1:11" x14ac:dyDescent="0.25">
      <c r="A10376" s="13" t="s">
        <v>2517</v>
      </c>
      <c r="B10376" s="13" t="s">
        <v>74</v>
      </c>
      <c r="C10376" s="13" t="s">
        <v>2532</v>
      </c>
      <c r="D10376">
        <v>365</v>
      </c>
      <c r="E10376">
        <v>226269.08</v>
      </c>
      <c r="F10376">
        <v>86</v>
      </c>
      <c r="G10376" t="s">
        <v>1</v>
      </c>
      <c r="H10376">
        <v>250854561</v>
      </c>
      <c r="I10376">
        <v>619.91999999999996</v>
      </c>
      <c r="J10376">
        <v>10375</v>
      </c>
      <c r="K10376">
        <f t="shared" si="162"/>
        <v>0</v>
      </c>
    </row>
    <row r="10377" spans="1:11" x14ac:dyDescent="0.25">
      <c r="A10377" s="13" t="s">
        <v>2517</v>
      </c>
      <c r="B10377" s="13" t="s">
        <v>74</v>
      </c>
      <c r="C10377" s="13" t="s">
        <v>2532</v>
      </c>
      <c r="D10377">
        <v>365</v>
      </c>
      <c r="E10377">
        <v>226269.08</v>
      </c>
      <c r="F10377">
        <v>164</v>
      </c>
      <c r="G10377" t="s">
        <v>2</v>
      </c>
      <c r="H10377">
        <v>254290524</v>
      </c>
      <c r="I10377">
        <v>619.91999999999996</v>
      </c>
      <c r="J10377">
        <v>10376</v>
      </c>
      <c r="K10377">
        <f t="shared" si="162"/>
        <v>0</v>
      </c>
    </row>
    <row r="10378" spans="1:11" x14ac:dyDescent="0.25">
      <c r="A10378" s="13" t="s">
        <v>2517</v>
      </c>
      <c r="B10378" s="13" t="s">
        <v>74</v>
      </c>
      <c r="C10378" s="13" t="s">
        <v>2532</v>
      </c>
      <c r="D10378">
        <v>365</v>
      </c>
      <c r="E10378">
        <v>226269.08</v>
      </c>
      <c r="F10378">
        <v>89</v>
      </c>
      <c r="G10378" t="s">
        <v>3</v>
      </c>
      <c r="H10378">
        <v>254290524</v>
      </c>
      <c r="I10378">
        <v>619.91999999999996</v>
      </c>
      <c r="J10378">
        <v>10377</v>
      </c>
      <c r="K10378">
        <f t="shared" si="162"/>
        <v>0</v>
      </c>
    </row>
    <row r="10379" spans="1:11" x14ac:dyDescent="0.25">
      <c r="A10379" s="13" t="s">
        <v>2517</v>
      </c>
      <c r="B10379" s="13" t="s">
        <v>74</v>
      </c>
      <c r="C10379" s="13" t="s">
        <v>2533</v>
      </c>
      <c r="D10379">
        <v>365</v>
      </c>
      <c r="E10379">
        <v>190784.38</v>
      </c>
      <c r="F10379">
        <v>7</v>
      </c>
      <c r="G10379" t="s">
        <v>44</v>
      </c>
      <c r="H10379">
        <v>246848438</v>
      </c>
      <c r="I10379">
        <v>522.70000000000005</v>
      </c>
      <c r="J10379">
        <v>10378</v>
      </c>
      <c r="K10379">
        <f t="shared" si="162"/>
        <v>0</v>
      </c>
    </row>
    <row r="10380" spans="1:11" x14ac:dyDescent="0.25">
      <c r="A10380" s="13" t="s">
        <v>2517</v>
      </c>
      <c r="B10380" s="13" t="s">
        <v>74</v>
      </c>
      <c r="C10380" s="13" t="s">
        <v>2533</v>
      </c>
      <c r="D10380">
        <v>365</v>
      </c>
      <c r="E10380">
        <v>190784.38</v>
      </c>
      <c r="F10380">
        <v>90</v>
      </c>
      <c r="G10380" t="s">
        <v>52</v>
      </c>
      <c r="H10380">
        <v>302391386</v>
      </c>
      <c r="I10380">
        <v>522.70000000000005</v>
      </c>
      <c r="J10380">
        <v>10379</v>
      </c>
      <c r="K10380">
        <f t="shared" si="162"/>
        <v>0</v>
      </c>
    </row>
    <row r="10381" spans="1:11" x14ac:dyDescent="0.25">
      <c r="A10381" s="13" t="s">
        <v>2517</v>
      </c>
      <c r="B10381" s="13" t="s">
        <v>74</v>
      </c>
      <c r="C10381" s="13" t="s">
        <v>2533</v>
      </c>
      <c r="D10381">
        <v>365</v>
      </c>
      <c r="E10381">
        <v>190784.38</v>
      </c>
      <c r="F10381">
        <v>88</v>
      </c>
      <c r="G10381" t="s">
        <v>38</v>
      </c>
      <c r="H10381">
        <v>255947704</v>
      </c>
      <c r="I10381">
        <v>522.70000000000005</v>
      </c>
      <c r="J10381">
        <v>10380</v>
      </c>
      <c r="K10381">
        <f t="shared" si="162"/>
        <v>0</v>
      </c>
    </row>
    <row r="10382" spans="1:11" x14ac:dyDescent="0.25">
      <c r="A10382" s="13" t="s">
        <v>2517</v>
      </c>
      <c r="B10382" s="13" t="s">
        <v>74</v>
      </c>
      <c r="C10382" s="13" t="s">
        <v>2533</v>
      </c>
      <c r="D10382">
        <v>365</v>
      </c>
      <c r="E10382">
        <v>190784.38</v>
      </c>
      <c r="F10382">
        <v>39</v>
      </c>
      <c r="G10382" t="s">
        <v>52</v>
      </c>
      <c r="H10382">
        <v>306802470</v>
      </c>
      <c r="I10382">
        <v>522.70000000000005</v>
      </c>
      <c r="J10382">
        <v>10381</v>
      </c>
      <c r="K10382">
        <f t="shared" si="162"/>
        <v>0</v>
      </c>
    </row>
    <row r="10383" spans="1:11" x14ac:dyDescent="0.25">
      <c r="A10383" s="13" t="s">
        <v>2517</v>
      </c>
      <c r="B10383" s="13" t="s">
        <v>74</v>
      </c>
      <c r="C10383" s="13" t="s">
        <v>2533</v>
      </c>
      <c r="D10383">
        <v>365</v>
      </c>
      <c r="E10383">
        <v>190784.38</v>
      </c>
      <c r="F10383">
        <v>53</v>
      </c>
      <c r="G10383" t="s">
        <v>36</v>
      </c>
      <c r="H10383">
        <v>252023183</v>
      </c>
      <c r="I10383">
        <v>522.70000000000005</v>
      </c>
      <c r="J10383">
        <v>10382</v>
      </c>
      <c r="K10383">
        <f t="shared" si="162"/>
        <v>0</v>
      </c>
    </row>
    <row r="10384" spans="1:11" x14ac:dyDescent="0.25">
      <c r="A10384" s="13" t="s">
        <v>2517</v>
      </c>
      <c r="B10384" s="13" t="s">
        <v>74</v>
      </c>
      <c r="C10384" s="13" t="s">
        <v>2533</v>
      </c>
      <c r="D10384">
        <v>365</v>
      </c>
      <c r="E10384">
        <v>190784.38</v>
      </c>
      <c r="F10384">
        <v>88</v>
      </c>
      <c r="G10384" t="s">
        <v>3</v>
      </c>
      <c r="H10384">
        <v>249685882</v>
      </c>
      <c r="I10384">
        <v>522.70000000000005</v>
      </c>
      <c r="J10384">
        <v>10383</v>
      </c>
      <c r="K10384">
        <f t="shared" si="162"/>
        <v>0</v>
      </c>
    </row>
    <row r="10385" spans="1:11" x14ac:dyDescent="0.25">
      <c r="A10385" s="13" t="s">
        <v>2517</v>
      </c>
      <c r="B10385" s="13" t="s">
        <v>74</v>
      </c>
      <c r="C10385" s="13" t="s">
        <v>2534</v>
      </c>
      <c r="D10385">
        <v>317</v>
      </c>
      <c r="E10385">
        <v>123060.47</v>
      </c>
      <c r="F10385">
        <v>30</v>
      </c>
      <c r="G10385" t="s">
        <v>53</v>
      </c>
      <c r="H10385">
        <v>246443011</v>
      </c>
      <c r="I10385">
        <v>388.2</v>
      </c>
      <c r="J10385">
        <v>10384</v>
      </c>
      <c r="K10385">
        <f t="shared" si="162"/>
        <v>0</v>
      </c>
    </row>
    <row r="10386" spans="1:11" x14ac:dyDescent="0.25">
      <c r="A10386" s="13" t="s">
        <v>2517</v>
      </c>
      <c r="B10386" s="13" t="s">
        <v>74</v>
      </c>
      <c r="C10386" s="13" t="s">
        <v>2534</v>
      </c>
      <c r="D10386">
        <v>317</v>
      </c>
      <c r="E10386">
        <v>123060.47</v>
      </c>
      <c r="F10386">
        <v>61</v>
      </c>
      <c r="G10386" t="s">
        <v>18</v>
      </c>
      <c r="H10386">
        <v>301708584</v>
      </c>
      <c r="I10386">
        <v>388.2</v>
      </c>
      <c r="J10386">
        <v>10385</v>
      </c>
      <c r="K10386">
        <f t="shared" si="162"/>
        <v>0</v>
      </c>
    </row>
    <row r="10387" spans="1:11" x14ac:dyDescent="0.25">
      <c r="A10387" s="13" t="s">
        <v>2517</v>
      </c>
      <c r="B10387" s="13" t="s">
        <v>74</v>
      </c>
      <c r="C10387" s="13" t="s">
        <v>2534</v>
      </c>
      <c r="D10387">
        <v>317</v>
      </c>
      <c r="E10387">
        <v>123060.47</v>
      </c>
      <c r="F10387">
        <v>52</v>
      </c>
      <c r="G10387" t="s">
        <v>22</v>
      </c>
      <c r="H10387">
        <v>307406183</v>
      </c>
      <c r="I10387">
        <v>388.2</v>
      </c>
      <c r="J10387">
        <v>10386</v>
      </c>
      <c r="K10387">
        <f t="shared" si="162"/>
        <v>0</v>
      </c>
    </row>
    <row r="10388" spans="1:11" x14ac:dyDescent="0.25">
      <c r="A10388" s="13" t="s">
        <v>2517</v>
      </c>
      <c r="B10388" s="13" t="s">
        <v>74</v>
      </c>
      <c r="C10388" s="13" t="s">
        <v>2534</v>
      </c>
      <c r="D10388">
        <v>317</v>
      </c>
      <c r="E10388">
        <v>123060.47</v>
      </c>
      <c r="F10388">
        <v>0</v>
      </c>
      <c r="G10388" t="s">
        <v>30</v>
      </c>
      <c r="H10388">
        <v>307406183</v>
      </c>
      <c r="I10388">
        <v>388.2</v>
      </c>
      <c r="J10388">
        <v>10387</v>
      </c>
      <c r="K10388">
        <f t="shared" si="162"/>
        <v>0</v>
      </c>
    </row>
    <row r="10389" spans="1:11" x14ac:dyDescent="0.25">
      <c r="A10389" s="13" t="s">
        <v>2517</v>
      </c>
      <c r="B10389" s="13" t="s">
        <v>74</v>
      </c>
      <c r="C10389" s="13" t="s">
        <v>2534</v>
      </c>
      <c r="D10389">
        <v>317</v>
      </c>
      <c r="E10389">
        <v>123060.47</v>
      </c>
      <c r="F10389">
        <v>17</v>
      </c>
      <c r="G10389" t="s">
        <v>7</v>
      </c>
      <c r="H10389">
        <v>254522676</v>
      </c>
      <c r="I10389">
        <v>388.2</v>
      </c>
      <c r="J10389">
        <v>10388</v>
      </c>
      <c r="K10389">
        <f t="shared" si="162"/>
        <v>0</v>
      </c>
    </row>
    <row r="10390" spans="1:11" x14ac:dyDescent="0.25">
      <c r="A10390" s="13" t="s">
        <v>2517</v>
      </c>
      <c r="B10390" s="13" t="s">
        <v>74</v>
      </c>
      <c r="C10390" s="13" t="s">
        <v>2534</v>
      </c>
      <c r="D10390">
        <v>317</v>
      </c>
      <c r="E10390">
        <v>123060.47</v>
      </c>
      <c r="F10390">
        <v>7</v>
      </c>
      <c r="G10390" t="s">
        <v>7</v>
      </c>
      <c r="H10390">
        <v>253725585</v>
      </c>
      <c r="I10390">
        <v>388.2</v>
      </c>
      <c r="J10390">
        <v>10389</v>
      </c>
      <c r="K10390">
        <f t="shared" si="162"/>
        <v>0</v>
      </c>
    </row>
    <row r="10391" spans="1:11" x14ac:dyDescent="0.25">
      <c r="A10391" s="13" t="s">
        <v>2517</v>
      </c>
      <c r="B10391" s="13" t="s">
        <v>74</v>
      </c>
      <c r="C10391" s="13" t="s">
        <v>2534</v>
      </c>
      <c r="D10391">
        <v>317</v>
      </c>
      <c r="E10391">
        <v>123060.47</v>
      </c>
      <c r="F10391">
        <v>103</v>
      </c>
      <c r="G10391" t="s">
        <v>26</v>
      </c>
      <c r="H10391">
        <v>251356841</v>
      </c>
      <c r="I10391">
        <v>388.2</v>
      </c>
      <c r="J10391">
        <v>10390</v>
      </c>
      <c r="K10391">
        <f t="shared" si="162"/>
        <v>0</v>
      </c>
    </row>
    <row r="10392" spans="1:11" x14ac:dyDescent="0.25">
      <c r="A10392" s="13" t="s">
        <v>2517</v>
      </c>
      <c r="B10392" s="13" t="s">
        <v>74</v>
      </c>
      <c r="C10392" s="13" t="s">
        <v>2534</v>
      </c>
      <c r="D10392">
        <v>317</v>
      </c>
      <c r="E10392">
        <v>123060.47</v>
      </c>
      <c r="F10392">
        <v>47</v>
      </c>
      <c r="G10392" t="s">
        <v>26</v>
      </c>
      <c r="H10392">
        <v>256963269</v>
      </c>
      <c r="I10392">
        <v>388.2</v>
      </c>
      <c r="J10392">
        <v>10391</v>
      </c>
      <c r="K10392">
        <f t="shared" si="162"/>
        <v>0</v>
      </c>
    </row>
    <row r="10393" spans="1:11" x14ac:dyDescent="0.25">
      <c r="A10393" s="13" t="s">
        <v>2517</v>
      </c>
      <c r="B10393" s="13" t="s">
        <v>74</v>
      </c>
      <c r="C10393" s="13" t="s">
        <v>2535</v>
      </c>
      <c r="D10393">
        <v>365</v>
      </c>
      <c r="E10393">
        <v>231000.57</v>
      </c>
      <c r="F10393">
        <v>0</v>
      </c>
      <c r="G10393" t="s">
        <v>9</v>
      </c>
      <c r="H10393">
        <v>254393142</v>
      </c>
      <c r="I10393">
        <v>632.88</v>
      </c>
      <c r="J10393">
        <v>10392</v>
      </c>
      <c r="K10393">
        <f t="shared" si="162"/>
        <v>0</v>
      </c>
    </row>
    <row r="10394" spans="1:11" x14ac:dyDescent="0.25">
      <c r="A10394" s="13" t="s">
        <v>2517</v>
      </c>
      <c r="B10394" s="13" t="s">
        <v>74</v>
      </c>
      <c r="C10394" s="13" t="s">
        <v>2535</v>
      </c>
      <c r="D10394">
        <v>365</v>
      </c>
      <c r="E10394">
        <v>231000.57</v>
      </c>
      <c r="F10394">
        <v>0</v>
      </c>
      <c r="G10394" t="s">
        <v>53</v>
      </c>
      <c r="H10394">
        <v>254393139</v>
      </c>
      <c r="I10394">
        <v>632.88</v>
      </c>
      <c r="J10394">
        <v>10393</v>
      </c>
      <c r="K10394">
        <f t="shared" si="162"/>
        <v>0</v>
      </c>
    </row>
    <row r="10395" spans="1:11" x14ac:dyDescent="0.25">
      <c r="A10395" s="13" t="s">
        <v>2517</v>
      </c>
      <c r="B10395" s="13" t="s">
        <v>74</v>
      </c>
      <c r="C10395" s="13" t="s">
        <v>2535</v>
      </c>
      <c r="D10395">
        <v>365</v>
      </c>
      <c r="E10395">
        <v>231000.57</v>
      </c>
      <c r="F10395">
        <v>31</v>
      </c>
      <c r="G10395" t="s">
        <v>9</v>
      </c>
      <c r="H10395">
        <v>250983482</v>
      </c>
      <c r="I10395">
        <v>632.88</v>
      </c>
      <c r="J10395">
        <v>10394</v>
      </c>
      <c r="K10395">
        <f t="shared" si="162"/>
        <v>0</v>
      </c>
    </row>
    <row r="10396" spans="1:11" x14ac:dyDescent="0.25">
      <c r="A10396" s="13" t="s">
        <v>2517</v>
      </c>
      <c r="B10396" s="13" t="s">
        <v>74</v>
      </c>
      <c r="C10396" s="13" t="s">
        <v>2535</v>
      </c>
      <c r="D10396">
        <v>365</v>
      </c>
      <c r="E10396">
        <v>231000.57</v>
      </c>
      <c r="F10396">
        <v>0</v>
      </c>
      <c r="G10396" t="s">
        <v>10</v>
      </c>
      <c r="H10396">
        <v>254393143</v>
      </c>
      <c r="I10396">
        <v>632.88</v>
      </c>
      <c r="J10396">
        <v>10395</v>
      </c>
      <c r="K10396">
        <f t="shared" si="162"/>
        <v>0</v>
      </c>
    </row>
    <row r="10397" spans="1:11" x14ac:dyDescent="0.25">
      <c r="A10397" s="13" t="s">
        <v>2517</v>
      </c>
      <c r="B10397" s="13" t="s">
        <v>74</v>
      </c>
      <c r="C10397" s="13" t="s">
        <v>2535</v>
      </c>
      <c r="D10397">
        <v>365</v>
      </c>
      <c r="E10397">
        <v>231000.57</v>
      </c>
      <c r="F10397">
        <v>249</v>
      </c>
      <c r="G10397" t="s">
        <v>10</v>
      </c>
      <c r="H10397">
        <v>254393143</v>
      </c>
      <c r="I10397">
        <v>632.88</v>
      </c>
      <c r="J10397">
        <v>10396</v>
      </c>
      <c r="K10397">
        <f t="shared" si="162"/>
        <v>0</v>
      </c>
    </row>
    <row r="10398" spans="1:11" x14ac:dyDescent="0.25">
      <c r="A10398" s="13" t="s">
        <v>2517</v>
      </c>
      <c r="B10398" s="13" t="s">
        <v>74</v>
      </c>
      <c r="C10398" s="13" t="s">
        <v>2535</v>
      </c>
      <c r="D10398">
        <v>365</v>
      </c>
      <c r="E10398">
        <v>231000.57</v>
      </c>
      <c r="F10398">
        <v>16</v>
      </c>
      <c r="G10398" t="s">
        <v>53</v>
      </c>
      <c r="H10398">
        <v>246662040</v>
      </c>
      <c r="I10398">
        <v>632.88</v>
      </c>
      <c r="J10398">
        <v>10397</v>
      </c>
      <c r="K10398">
        <f t="shared" si="162"/>
        <v>0</v>
      </c>
    </row>
    <row r="10399" spans="1:11" x14ac:dyDescent="0.25">
      <c r="A10399" s="13" t="s">
        <v>2517</v>
      </c>
      <c r="B10399" s="13" t="s">
        <v>74</v>
      </c>
      <c r="C10399" s="13" t="s">
        <v>2535</v>
      </c>
      <c r="D10399">
        <v>365</v>
      </c>
      <c r="E10399">
        <v>231000.57</v>
      </c>
      <c r="F10399">
        <v>46</v>
      </c>
      <c r="G10399" t="s">
        <v>53</v>
      </c>
      <c r="H10399">
        <v>248504054</v>
      </c>
      <c r="I10399">
        <v>632.88</v>
      </c>
      <c r="J10399">
        <v>10398</v>
      </c>
      <c r="K10399">
        <f t="shared" si="162"/>
        <v>0</v>
      </c>
    </row>
    <row r="10400" spans="1:11" x14ac:dyDescent="0.25">
      <c r="A10400" s="13" t="s">
        <v>2517</v>
      </c>
      <c r="B10400" s="13" t="s">
        <v>74</v>
      </c>
      <c r="C10400" s="13" t="s">
        <v>2535</v>
      </c>
      <c r="D10400">
        <v>365</v>
      </c>
      <c r="E10400">
        <v>231000.57</v>
      </c>
      <c r="F10400">
        <v>23</v>
      </c>
      <c r="G10400" t="s">
        <v>7</v>
      </c>
      <c r="H10400">
        <v>248717667</v>
      </c>
      <c r="I10400">
        <v>632.88</v>
      </c>
      <c r="J10400">
        <v>10399</v>
      </c>
      <c r="K10400">
        <f t="shared" si="162"/>
        <v>0</v>
      </c>
    </row>
    <row r="10401" spans="1:11" x14ac:dyDescent="0.25">
      <c r="A10401" s="13" t="s">
        <v>2517</v>
      </c>
      <c r="B10401" s="13" t="s">
        <v>74</v>
      </c>
      <c r="C10401" s="13" t="s">
        <v>2536</v>
      </c>
      <c r="D10401">
        <v>365</v>
      </c>
      <c r="E10401">
        <v>142603.45000000001</v>
      </c>
      <c r="F10401">
        <v>342</v>
      </c>
      <c r="G10401" t="s">
        <v>28</v>
      </c>
      <c r="H10401">
        <v>303166155</v>
      </c>
      <c r="I10401">
        <v>390.69</v>
      </c>
      <c r="J10401">
        <v>10400</v>
      </c>
      <c r="K10401">
        <f t="shared" si="162"/>
        <v>0</v>
      </c>
    </row>
    <row r="10402" spans="1:11" x14ac:dyDescent="0.25">
      <c r="A10402" s="13" t="s">
        <v>2517</v>
      </c>
      <c r="B10402" s="13" t="s">
        <v>74</v>
      </c>
      <c r="C10402" s="13" t="s">
        <v>2536</v>
      </c>
      <c r="D10402">
        <v>365</v>
      </c>
      <c r="E10402">
        <v>142603.45000000001</v>
      </c>
      <c r="F10402">
        <v>23</v>
      </c>
      <c r="G10402" t="s">
        <v>28</v>
      </c>
      <c r="H10402">
        <v>306994357</v>
      </c>
      <c r="I10402">
        <v>390.69</v>
      </c>
      <c r="J10402">
        <v>10401</v>
      </c>
      <c r="K10402">
        <f t="shared" si="162"/>
        <v>0</v>
      </c>
    </row>
    <row r="10403" spans="1:11" x14ac:dyDescent="0.25">
      <c r="A10403" s="13" t="s">
        <v>2517</v>
      </c>
      <c r="B10403" s="13" t="s">
        <v>74</v>
      </c>
      <c r="C10403" s="13" t="s">
        <v>2537</v>
      </c>
      <c r="D10403">
        <v>233</v>
      </c>
      <c r="E10403">
        <v>89861.51</v>
      </c>
      <c r="F10403">
        <v>25</v>
      </c>
      <c r="G10403" t="s">
        <v>53</v>
      </c>
      <c r="H10403">
        <v>253101985</v>
      </c>
      <c r="I10403">
        <v>385.67</v>
      </c>
      <c r="J10403">
        <v>10402</v>
      </c>
      <c r="K10403">
        <f t="shared" si="162"/>
        <v>0</v>
      </c>
    </row>
    <row r="10404" spans="1:11" x14ac:dyDescent="0.25">
      <c r="A10404" s="13" t="s">
        <v>2517</v>
      </c>
      <c r="B10404" s="13" t="s">
        <v>74</v>
      </c>
      <c r="C10404" s="13" t="s">
        <v>2537</v>
      </c>
      <c r="D10404">
        <v>233</v>
      </c>
      <c r="E10404">
        <v>89861.51</v>
      </c>
      <c r="F10404">
        <v>7</v>
      </c>
      <c r="G10404" t="s">
        <v>53</v>
      </c>
      <c r="H10404">
        <v>252023186</v>
      </c>
      <c r="I10404">
        <v>385.67</v>
      </c>
      <c r="J10404">
        <v>10403</v>
      </c>
      <c r="K10404">
        <f t="shared" si="162"/>
        <v>0</v>
      </c>
    </row>
    <row r="10405" spans="1:11" x14ac:dyDescent="0.25">
      <c r="A10405" s="13" t="s">
        <v>2517</v>
      </c>
      <c r="B10405" s="13" t="s">
        <v>74</v>
      </c>
      <c r="C10405" s="13" t="s">
        <v>2537</v>
      </c>
      <c r="D10405">
        <v>233</v>
      </c>
      <c r="E10405">
        <v>89861.51</v>
      </c>
      <c r="F10405">
        <v>201</v>
      </c>
      <c r="G10405" t="s">
        <v>24</v>
      </c>
      <c r="H10405">
        <v>253101985</v>
      </c>
      <c r="I10405">
        <v>385.67</v>
      </c>
      <c r="J10405">
        <v>10404</v>
      </c>
      <c r="K10405">
        <f t="shared" si="162"/>
        <v>0</v>
      </c>
    </row>
    <row r="10406" spans="1:11" x14ac:dyDescent="0.25">
      <c r="A10406" s="13" t="s">
        <v>2517</v>
      </c>
      <c r="B10406" s="13" t="s">
        <v>74</v>
      </c>
      <c r="C10406" s="13" t="s">
        <v>2538</v>
      </c>
      <c r="D10406">
        <v>227</v>
      </c>
      <c r="E10406">
        <v>117318.22</v>
      </c>
      <c r="F10406">
        <v>7</v>
      </c>
      <c r="G10406" t="s">
        <v>52</v>
      </c>
      <c r="H10406">
        <v>248349623</v>
      </c>
      <c r="I10406">
        <v>516.82000000000005</v>
      </c>
      <c r="J10406">
        <v>10405</v>
      </c>
      <c r="K10406">
        <f t="shared" si="162"/>
        <v>0</v>
      </c>
    </row>
    <row r="10407" spans="1:11" x14ac:dyDescent="0.25">
      <c r="A10407" s="13" t="s">
        <v>2517</v>
      </c>
      <c r="B10407" s="13" t="s">
        <v>74</v>
      </c>
      <c r="C10407" s="13" t="s">
        <v>2538</v>
      </c>
      <c r="D10407">
        <v>227</v>
      </c>
      <c r="E10407">
        <v>117318.22</v>
      </c>
      <c r="F10407">
        <v>7</v>
      </c>
      <c r="G10407" t="s">
        <v>52</v>
      </c>
      <c r="H10407">
        <v>251749693</v>
      </c>
      <c r="I10407">
        <v>516.82000000000005</v>
      </c>
      <c r="J10407">
        <v>10406</v>
      </c>
      <c r="K10407">
        <f t="shared" si="162"/>
        <v>0</v>
      </c>
    </row>
    <row r="10408" spans="1:11" x14ac:dyDescent="0.25">
      <c r="A10408" s="13" t="s">
        <v>2517</v>
      </c>
      <c r="B10408" s="13" t="s">
        <v>74</v>
      </c>
      <c r="C10408" s="13" t="s">
        <v>2538</v>
      </c>
      <c r="D10408">
        <v>227</v>
      </c>
      <c r="E10408">
        <v>117318.22</v>
      </c>
      <c r="F10408">
        <v>0</v>
      </c>
      <c r="G10408" t="s">
        <v>52</v>
      </c>
      <c r="H10408">
        <v>255462392</v>
      </c>
      <c r="I10408">
        <v>516.82000000000005</v>
      </c>
      <c r="J10408">
        <v>10407</v>
      </c>
      <c r="K10408">
        <f t="shared" si="162"/>
        <v>0</v>
      </c>
    </row>
    <row r="10409" spans="1:11" x14ac:dyDescent="0.25">
      <c r="A10409" s="13" t="s">
        <v>2517</v>
      </c>
      <c r="B10409" s="13" t="s">
        <v>74</v>
      </c>
      <c r="C10409" s="13" t="s">
        <v>2538</v>
      </c>
      <c r="D10409">
        <v>227</v>
      </c>
      <c r="E10409">
        <v>117318.22</v>
      </c>
      <c r="F10409">
        <v>0</v>
      </c>
      <c r="G10409" t="s">
        <v>52</v>
      </c>
      <c r="H10409">
        <v>255462393</v>
      </c>
      <c r="I10409">
        <v>516.82000000000005</v>
      </c>
      <c r="J10409">
        <v>10408</v>
      </c>
      <c r="K10409">
        <f t="shared" si="162"/>
        <v>0</v>
      </c>
    </row>
    <row r="10410" spans="1:11" x14ac:dyDescent="0.25">
      <c r="A10410" s="13" t="s">
        <v>2517</v>
      </c>
      <c r="B10410" s="13" t="s">
        <v>74</v>
      </c>
      <c r="C10410" s="13" t="s">
        <v>2538</v>
      </c>
      <c r="D10410">
        <v>227</v>
      </c>
      <c r="E10410">
        <v>117318.22</v>
      </c>
      <c r="F10410">
        <v>213</v>
      </c>
      <c r="G10410" t="s">
        <v>52</v>
      </c>
      <c r="H10410">
        <v>255462393</v>
      </c>
      <c r="I10410">
        <v>516.82000000000005</v>
      </c>
      <c r="J10410">
        <v>10409</v>
      </c>
      <c r="K10410">
        <f t="shared" si="162"/>
        <v>0</v>
      </c>
    </row>
    <row r="10411" spans="1:11" x14ac:dyDescent="0.25">
      <c r="A10411" s="13" t="s">
        <v>2517</v>
      </c>
      <c r="B10411" s="13" t="s">
        <v>74</v>
      </c>
      <c r="C10411" s="13" t="s">
        <v>2539</v>
      </c>
      <c r="D10411">
        <v>365</v>
      </c>
      <c r="E10411">
        <v>191521.27</v>
      </c>
      <c r="F10411">
        <v>87</v>
      </c>
      <c r="G10411" t="s">
        <v>36</v>
      </c>
      <c r="H10411">
        <v>249569512</v>
      </c>
      <c r="I10411">
        <v>524.72</v>
      </c>
      <c r="J10411">
        <v>10410</v>
      </c>
      <c r="K10411">
        <f t="shared" si="162"/>
        <v>0</v>
      </c>
    </row>
    <row r="10412" spans="1:11" x14ac:dyDescent="0.25">
      <c r="A10412" s="13" t="s">
        <v>2517</v>
      </c>
      <c r="B10412" s="13" t="s">
        <v>74</v>
      </c>
      <c r="C10412" s="13" t="s">
        <v>2539</v>
      </c>
      <c r="D10412">
        <v>365</v>
      </c>
      <c r="E10412">
        <v>191521.27</v>
      </c>
      <c r="F10412">
        <v>85</v>
      </c>
      <c r="G10412" t="s">
        <v>38</v>
      </c>
      <c r="H10412">
        <v>301370536</v>
      </c>
      <c r="I10412">
        <v>524.72</v>
      </c>
      <c r="J10412">
        <v>10411</v>
      </c>
      <c r="K10412">
        <f t="shared" si="162"/>
        <v>0</v>
      </c>
    </row>
    <row r="10413" spans="1:11" x14ac:dyDescent="0.25">
      <c r="A10413" s="13" t="s">
        <v>2517</v>
      </c>
      <c r="B10413" s="13" t="s">
        <v>74</v>
      </c>
      <c r="C10413" s="13" t="s">
        <v>2539</v>
      </c>
      <c r="D10413">
        <v>365</v>
      </c>
      <c r="E10413">
        <v>191521.27</v>
      </c>
      <c r="F10413">
        <v>59</v>
      </c>
      <c r="G10413" t="s">
        <v>38</v>
      </c>
      <c r="H10413">
        <v>304617375</v>
      </c>
      <c r="I10413">
        <v>524.72</v>
      </c>
      <c r="J10413">
        <v>10412</v>
      </c>
      <c r="K10413">
        <f t="shared" si="162"/>
        <v>0</v>
      </c>
    </row>
    <row r="10414" spans="1:11" x14ac:dyDescent="0.25">
      <c r="A10414" s="13" t="s">
        <v>2517</v>
      </c>
      <c r="B10414" s="13" t="s">
        <v>74</v>
      </c>
      <c r="C10414" s="13" t="s">
        <v>2539</v>
      </c>
      <c r="D10414">
        <v>365</v>
      </c>
      <c r="E10414">
        <v>191521.27</v>
      </c>
      <c r="F10414">
        <v>73</v>
      </c>
      <c r="G10414" t="s">
        <v>38</v>
      </c>
      <c r="H10414">
        <v>252656852</v>
      </c>
      <c r="I10414">
        <v>524.72</v>
      </c>
      <c r="J10414">
        <v>10413</v>
      </c>
      <c r="K10414">
        <f t="shared" si="162"/>
        <v>0</v>
      </c>
    </row>
    <row r="10415" spans="1:11" x14ac:dyDescent="0.25">
      <c r="A10415" s="13" t="s">
        <v>2517</v>
      </c>
      <c r="B10415" s="13" t="s">
        <v>74</v>
      </c>
      <c r="C10415" s="13" t="s">
        <v>2539</v>
      </c>
      <c r="D10415">
        <v>365</v>
      </c>
      <c r="E10415">
        <v>191521.27</v>
      </c>
      <c r="F10415">
        <v>60</v>
      </c>
      <c r="G10415" t="s">
        <v>15</v>
      </c>
      <c r="H10415">
        <v>255287719</v>
      </c>
      <c r="I10415">
        <v>524.72</v>
      </c>
      <c r="J10415">
        <v>10414</v>
      </c>
      <c r="K10415">
        <f t="shared" si="162"/>
        <v>0</v>
      </c>
    </row>
    <row r="10416" spans="1:11" x14ac:dyDescent="0.25">
      <c r="A10416" s="13" t="s">
        <v>2517</v>
      </c>
      <c r="B10416" s="13" t="s">
        <v>74</v>
      </c>
      <c r="C10416" s="13" t="s">
        <v>2539</v>
      </c>
      <c r="D10416">
        <v>365</v>
      </c>
      <c r="E10416">
        <v>191521.27</v>
      </c>
      <c r="F10416">
        <v>0</v>
      </c>
      <c r="G10416" t="s">
        <v>34</v>
      </c>
      <c r="H10416">
        <v>250471737</v>
      </c>
      <c r="I10416">
        <v>524.72</v>
      </c>
      <c r="J10416">
        <v>10415</v>
      </c>
      <c r="K10416">
        <f t="shared" si="162"/>
        <v>0</v>
      </c>
    </row>
    <row r="10417" spans="1:11" x14ac:dyDescent="0.25">
      <c r="A10417" s="13" t="s">
        <v>2517</v>
      </c>
      <c r="B10417" s="13" t="s">
        <v>74</v>
      </c>
      <c r="C10417" s="13" t="s">
        <v>2539</v>
      </c>
      <c r="D10417">
        <v>365</v>
      </c>
      <c r="E10417">
        <v>191521.27</v>
      </c>
      <c r="F10417">
        <v>1</v>
      </c>
      <c r="G10417" t="s">
        <v>36</v>
      </c>
      <c r="H10417">
        <v>246725223</v>
      </c>
      <c r="I10417">
        <v>524.72</v>
      </c>
      <c r="J10417">
        <v>10416</v>
      </c>
      <c r="K10417">
        <f t="shared" si="162"/>
        <v>0</v>
      </c>
    </row>
    <row r="10418" spans="1:11" x14ac:dyDescent="0.25">
      <c r="A10418" s="13" t="s">
        <v>2517</v>
      </c>
      <c r="B10418" s="13" t="s">
        <v>74</v>
      </c>
      <c r="C10418" s="13" t="s">
        <v>2540</v>
      </c>
      <c r="D10418">
        <v>365</v>
      </c>
      <c r="E10418">
        <v>150171.01</v>
      </c>
      <c r="F10418">
        <v>74</v>
      </c>
      <c r="G10418" t="s">
        <v>26</v>
      </c>
      <c r="H10418">
        <v>252182765</v>
      </c>
      <c r="I10418">
        <v>411.43</v>
      </c>
      <c r="J10418">
        <v>10417</v>
      </c>
      <c r="K10418">
        <f t="shared" si="162"/>
        <v>0</v>
      </c>
    </row>
    <row r="10419" spans="1:11" x14ac:dyDescent="0.25">
      <c r="A10419" s="13" t="s">
        <v>2517</v>
      </c>
      <c r="B10419" s="13" t="s">
        <v>74</v>
      </c>
      <c r="C10419" s="13" t="s">
        <v>2540</v>
      </c>
      <c r="D10419">
        <v>365</v>
      </c>
      <c r="E10419">
        <v>150171.01</v>
      </c>
      <c r="F10419">
        <v>60</v>
      </c>
      <c r="G10419" t="s">
        <v>28</v>
      </c>
      <c r="H10419">
        <v>249807395</v>
      </c>
      <c r="I10419">
        <v>411.43</v>
      </c>
      <c r="J10419">
        <v>10418</v>
      </c>
      <c r="K10419">
        <f t="shared" si="162"/>
        <v>0</v>
      </c>
    </row>
    <row r="10420" spans="1:11" x14ac:dyDescent="0.25">
      <c r="A10420" s="13" t="s">
        <v>2517</v>
      </c>
      <c r="B10420" s="13" t="s">
        <v>74</v>
      </c>
      <c r="C10420" s="13" t="s">
        <v>2540</v>
      </c>
      <c r="D10420">
        <v>365</v>
      </c>
      <c r="E10420">
        <v>150171.01</v>
      </c>
      <c r="F10420">
        <v>231</v>
      </c>
      <c r="G10420" t="s">
        <v>26</v>
      </c>
      <c r="H10420">
        <v>252182765</v>
      </c>
      <c r="I10420">
        <v>411.43</v>
      </c>
      <c r="J10420">
        <v>10419</v>
      </c>
      <c r="K10420">
        <f t="shared" si="162"/>
        <v>0</v>
      </c>
    </row>
    <row r="10421" spans="1:11" x14ac:dyDescent="0.25">
      <c r="A10421" s="13" t="s">
        <v>2517</v>
      </c>
      <c r="B10421" s="13" t="s">
        <v>74</v>
      </c>
      <c r="C10421" s="13" t="s">
        <v>2541</v>
      </c>
      <c r="D10421">
        <v>180</v>
      </c>
      <c r="E10421">
        <v>75167.399999999994</v>
      </c>
      <c r="F10421">
        <v>7</v>
      </c>
      <c r="G10421" t="s">
        <v>26</v>
      </c>
      <c r="H10421">
        <v>251771352</v>
      </c>
      <c r="I10421">
        <v>417.6</v>
      </c>
      <c r="J10421">
        <v>10420</v>
      </c>
      <c r="K10421">
        <f t="shared" si="162"/>
        <v>0</v>
      </c>
    </row>
    <row r="10422" spans="1:11" x14ac:dyDescent="0.25">
      <c r="A10422" s="13" t="s">
        <v>2517</v>
      </c>
      <c r="B10422" s="13" t="s">
        <v>74</v>
      </c>
      <c r="C10422" s="13" t="s">
        <v>2541</v>
      </c>
      <c r="D10422">
        <v>180</v>
      </c>
      <c r="E10422">
        <v>75167.399999999994</v>
      </c>
      <c r="F10422">
        <v>68</v>
      </c>
      <c r="G10422" t="s">
        <v>26</v>
      </c>
      <c r="H10422">
        <v>254290540</v>
      </c>
      <c r="I10422">
        <v>417.6</v>
      </c>
      <c r="J10422">
        <v>10421</v>
      </c>
      <c r="K10422">
        <f t="shared" si="162"/>
        <v>0</v>
      </c>
    </row>
    <row r="10423" spans="1:11" x14ac:dyDescent="0.25">
      <c r="A10423" s="13" t="s">
        <v>2517</v>
      </c>
      <c r="B10423" s="13" t="s">
        <v>74</v>
      </c>
      <c r="C10423" s="13" t="s">
        <v>2541</v>
      </c>
      <c r="D10423">
        <v>180</v>
      </c>
      <c r="E10423">
        <v>75167.399999999994</v>
      </c>
      <c r="F10423">
        <v>32</v>
      </c>
      <c r="G10423" t="s">
        <v>20</v>
      </c>
      <c r="H10423">
        <v>302997158</v>
      </c>
      <c r="I10423">
        <v>417.6</v>
      </c>
      <c r="J10423">
        <v>10422</v>
      </c>
      <c r="K10423">
        <f t="shared" si="162"/>
        <v>0</v>
      </c>
    </row>
    <row r="10424" spans="1:11" x14ac:dyDescent="0.25">
      <c r="A10424" s="13" t="s">
        <v>2517</v>
      </c>
      <c r="B10424" s="13" t="s">
        <v>74</v>
      </c>
      <c r="C10424" s="13" t="s">
        <v>2541</v>
      </c>
      <c r="D10424">
        <v>180</v>
      </c>
      <c r="E10424">
        <v>75167.399999999994</v>
      </c>
      <c r="F10424">
        <v>0</v>
      </c>
      <c r="G10424" t="s">
        <v>20</v>
      </c>
      <c r="H10424">
        <v>300394734</v>
      </c>
      <c r="I10424">
        <v>417.6</v>
      </c>
      <c r="J10424">
        <v>10423</v>
      </c>
      <c r="K10424">
        <f t="shared" si="162"/>
        <v>0</v>
      </c>
    </row>
    <row r="10425" spans="1:11" x14ac:dyDescent="0.25">
      <c r="A10425" s="13" t="s">
        <v>2517</v>
      </c>
      <c r="B10425" s="13" t="s">
        <v>74</v>
      </c>
      <c r="C10425" s="13" t="s">
        <v>2541</v>
      </c>
      <c r="D10425">
        <v>180</v>
      </c>
      <c r="E10425">
        <v>75167.399999999994</v>
      </c>
      <c r="F10425">
        <v>3</v>
      </c>
      <c r="G10425" t="s">
        <v>15</v>
      </c>
      <c r="H10425">
        <v>301708590</v>
      </c>
      <c r="I10425">
        <v>417.6</v>
      </c>
      <c r="J10425">
        <v>10424</v>
      </c>
      <c r="K10425">
        <f t="shared" si="162"/>
        <v>0</v>
      </c>
    </row>
    <row r="10426" spans="1:11" x14ac:dyDescent="0.25">
      <c r="A10426" s="13" t="s">
        <v>2517</v>
      </c>
      <c r="B10426" s="13" t="s">
        <v>74</v>
      </c>
      <c r="C10426" s="13" t="s">
        <v>2541</v>
      </c>
      <c r="D10426">
        <v>180</v>
      </c>
      <c r="E10426">
        <v>75167.399999999994</v>
      </c>
      <c r="F10426">
        <v>19</v>
      </c>
      <c r="G10426" t="s">
        <v>15</v>
      </c>
      <c r="H10426">
        <v>302997158</v>
      </c>
      <c r="I10426">
        <v>417.6</v>
      </c>
      <c r="J10426">
        <v>10425</v>
      </c>
      <c r="K10426">
        <f t="shared" si="162"/>
        <v>0</v>
      </c>
    </row>
    <row r="10427" spans="1:11" x14ac:dyDescent="0.25">
      <c r="A10427" s="13" t="s">
        <v>2517</v>
      </c>
      <c r="B10427" s="13" t="s">
        <v>74</v>
      </c>
      <c r="C10427" s="13" t="s">
        <v>2541</v>
      </c>
      <c r="D10427">
        <v>180</v>
      </c>
      <c r="E10427">
        <v>75167.399999999994</v>
      </c>
      <c r="F10427">
        <v>51</v>
      </c>
      <c r="G10427" t="s">
        <v>22</v>
      </c>
      <c r="H10427">
        <v>256963271</v>
      </c>
      <c r="I10427">
        <v>417.6</v>
      </c>
      <c r="J10427">
        <v>10426</v>
      </c>
      <c r="K10427">
        <f t="shared" si="162"/>
        <v>0</v>
      </c>
    </row>
    <row r="10428" spans="1:11" x14ac:dyDescent="0.25">
      <c r="A10428" s="13" t="s">
        <v>2517</v>
      </c>
      <c r="B10428" s="13" t="s">
        <v>74</v>
      </c>
      <c r="C10428" s="13" t="s">
        <v>270</v>
      </c>
      <c r="D10428">
        <v>2</v>
      </c>
      <c r="E10428">
        <v>864.09</v>
      </c>
      <c r="F10428">
        <v>2</v>
      </c>
      <c r="G10428" t="s">
        <v>53</v>
      </c>
      <c r="H10428">
        <v>245351668</v>
      </c>
      <c r="I10428">
        <v>432.05</v>
      </c>
      <c r="J10428">
        <v>10427</v>
      </c>
      <c r="K10428">
        <f t="shared" si="162"/>
        <v>1</v>
      </c>
    </row>
    <row r="10429" spans="1:11" x14ac:dyDescent="0.25">
      <c r="A10429" s="13" t="s">
        <v>2517</v>
      </c>
      <c r="B10429" s="13" t="s">
        <v>74</v>
      </c>
      <c r="C10429" s="13" t="s">
        <v>2542</v>
      </c>
      <c r="D10429">
        <v>365</v>
      </c>
      <c r="E10429">
        <v>148946.97</v>
      </c>
      <c r="F10429">
        <v>83</v>
      </c>
      <c r="G10429" t="s">
        <v>29</v>
      </c>
      <c r="H10429">
        <v>249415551</v>
      </c>
      <c r="I10429">
        <v>408.07</v>
      </c>
      <c r="J10429">
        <v>10428</v>
      </c>
      <c r="K10429">
        <f t="shared" si="162"/>
        <v>0</v>
      </c>
    </row>
    <row r="10430" spans="1:11" x14ac:dyDescent="0.25">
      <c r="A10430" s="13" t="s">
        <v>2517</v>
      </c>
      <c r="B10430" s="13" t="s">
        <v>74</v>
      </c>
      <c r="C10430" s="13" t="s">
        <v>2542</v>
      </c>
      <c r="D10430">
        <v>365</v>
      </c>
      <c r="E10430">
        <v>148946.97</v>
      </c>
      <c r="F10430">
        <v>21</v>
      </c>
      <c r="G10430" t="s">
        <v>20</v>
      </c>
      <c r="H10430">
        <v>307887736</v>
      </c>
      <c r="I10430">
        <v>408.07</v>
      </c>
      <c r="J10430">
        <v>10429</v>
      </c>
      <c r="K10430">
        <f t="shared" si="162"/>
        <v>0</v>
      </c>
    </row>
    <row r="10431" spans="1:11" x14ac:dyDescent="0.25">
      <c r="A10431" s="13" t="s">
        <v>2517</v>
      </c>
      <c r="B10431" s="13" t="s">
        <v>74</v>
      </c>
      <c r="C10431" s="13" t="s">
        <v>2542</v>
      </c>
      <c r="D10431">
        <v>365</v>
      </c>
      <c r="E10431">
        <v>148946.97</v>
      </c>
      <c r="F10431">
        <v>86</v>
      </c>
      <c r="G10431" t="s">
        <v>28</v>
      </c>
      <c r="H10431">
        <v>252851570</v>
      </c>
      <c r="I10431">
        <v>408.07</v>
      </c>
      <c r="J10431">
        <v>10430</v>
      </c>
      <c r="K10431">
        <f t="shared" si="162"/>
        <v>0</v>
      </c>
    </row>
    <row r="10432" spans="1:11" x14ac:dyDescent="0.25">
      <c r="A10432" s="13" t="s">
        <v>2517</v>
      </c>
      <c r="B10432" s="13" t="s">
        <v>74</v>
      </c>
      <c r="C10432" s="13" t="s">
        <v>2542</v>
      </c>
      <c r="D10432">
        <v>365</v>
      </c>
      <c r="E10432">
        <v>148946.97</v>
      </c>
      <c r="F10432">
        <v>86</v>
      </c>
      <c r="G10432" t="s">
        <v>20</v>
      </c>
      <c r="H10432">
        <v>303385932</v>
      </c>
      <c r="I10432">
        <v>408.07</v>
      </c>
      <c r="J10432">
        <v>10431</v>
      </c>
      <c r="K10432">
        <f t="shared" si="162"/>
        <v>0</v>
      </c>
    </row>
    <row r="10433" spans="1:11" x14ac:dyDescent="0.25">
      <c r="A10433" s="13" t="s">
        <v>2517</v>
      </c>
      <c r="B10433" s="13" t="s">
        <v>74</v>
      </c>
      <c r="C10433" s="13" t="s">
        <v>2542</v>
      </c>
      <c r="D10433">
        <v>365</v>
      </c>
      <c r="E10433">
        <v>148946.97</v>
      </c>
      <c r="F10433">
        <v>89</v>
      </c>
      <c r="G10433" t="s">
        <v>53</v>
      </c>
      <c r="H10433">
        <v>257354373</v>
      </c>
      <c r="I10433">
        <v>408.07</v>
      </c>
      <c r="J10433">
        <v>10432</v>
      </c>
      <c r="K10433">
        <f t="shared" si="162"/>
        <v>0</v>
      </c>
    </row>
    <row r="10434" spans="1:11" x14ac:dyDescent="0.25">
      <c r="A10434" s="13" t="s">
        <v>2517</v>
      </c>
      <c r="B10434" s="13" t="s">
        <v>74</v>
      </c>
      <c r="C10434" s="13" t="s">
        <v>2543</v>
      </c>
      <c r="D10434">
        <v>365</v>
      </c>
      <c r="E10434">
        <v>236735.35</v>
      </c>
      <c r="F10434">
        <v>90</v>
      </c>
      <c r="G10434" t="s">
        <v>34</v>
      </c>
      <c r="H10434">
        <v>252429180</v>
      </c>
      <c r="I10434">
        <v>648.59</v>
      </c>
      <c r="J10434">
        <v>10433</v>
      </c>
      <c r="K10434">
        <f t="shared" si="162"/>
        <v>0</v>
      </c>
    </row>
    <row r="10435" spans="1:11" x14ac:dyDescent="0.25">
      <c r="A10435" s="13" t="s">
        <v>2517</v>
      </c>
      <c r="B10435" s="13" t="s">
        <v>74</v>
      </c>
      <c r="C10435" s="13" t="s">
        <v>2543</v>
      </c>
      <c r="D10435">
        <v>365</v>
      </c>
      <c r="E10435">
        <v>236735.35</v>
      </c>
      <c r="F10435">
        <v>213</v>
      </c>
      <c r="G10435" t="s">
        <v>36</v>
      </c>
      <c r="H10435">
        <v>252429180</v>
      </c>
      <c r="I10435">
        <v>648.59</v>
      </c>
      <c r="J10435">
        <v>10434</v>
      </c>
      <c r="K10435">
        <f t="shared" ref="K10435:K10498" si="163">IF(A10435&amp;C10435 = A10434&amp;C10434,0,IF(A10435&amp;C10435 = A10436&amp;C10436,0,1))</f>
        <v>0</v>
      </c>
    </row>
    <row r="10436" spans="1:11" x14ac:dyDescent="0.25">
      <c r="A10436" s="13" t="s">
        <v>2517</v>
      </c>
      <c r="B10436" s="13" t="s">
        <v>74</v>
      </c>
      <c r="C10436" s="13" t="s">
        <v>2543</v>
      </c>
      <c r="D10436">
        <v>365</v>
      </c>
      <c r="E10436">
        <v>236735.35</v>
      </c>
      <c r="F10436">
        <v>62</v>
      </c>
      <c r="G10436" t="s">
        <v>3</v>
      </c>
      <c r="H10436">
        <v>247984284</v>
      </c>
      <c r="I10436">
        <v>648.59</v>
      </c>
      <c r="J10436">
        <v>10435</v>
      </c>
      <c r="K10436">
        <f t="shared" si="163"/>
        <v>0</v>
      </c>
    </row>
    <row r="10437" spans="1:11" x14ac:dyDescent="0.25">
      <c r="A10437" s="13" t="s">
        <v>2517</v>
      </c>
      <c r="B10437" s="13" t="s">
        <v>74</v>
      </c>
      <c r="C10437" s="13" t="s">
        <v>2544</v>
      </c>
      <c r="D10437">
        <v>365</v>
      </c>
      <c r="E10437">
        <v>141252.60999999999</v>
      </c>
      <c r="F10437">
        <v>274</v>
      </c>
      <c r="G10437" t="s">
        <v>30</v>
      </c>
      <c r="H10437">
        <v>249569513</v>
      </c>
      <c r="I10437">
        <v>386.99</v>
      </c>
      <c r="J10437">
        <v>10436</v>
      </c>
      <c r="K10437">
        <f t="shared" si="163"/>
        <v>0</v>
      </c>
    </row>
    <row r="10438" spans="1:11" x14ac:dyDescent="0.25">
      <c r="A10438" s="13" t="s">
        <v>2517</v>
      </c>
      <c r="B10438" s="13" t="s">
        <v>74</v>
      </c>
      <c r="C10438" s="13" t="s">
        <v>2544</v>
      </c>
      <c r="D10438">
        <v>365</v>
      </c>
      <c r="E10438">
        <v>141252.60999999999</v>
      </c>
      <c r="F10438">
        <v>91</v>
      </c>
      <c r="G10438" t="s">
        <v>11</v>
      </c>
      <c r="H10438">
        <v>249569513</v>
      </c>
      <c r="I10438">
        <v>386.99</v>
      </c>
      <c r="J10438">
        <v>10437</v>
      </c>
      <c r="K10438">
        <f t="shared" si="163"/>
        <v>0</v>
      </c>
    </row>
    <row r="10439" spans="1:11" x14ac:dyDescent="0.25">
      <c r="A10439" s="13" t="s">
        <v>2517</v>
      </c>
      <c r="B10439" s="13" t="s">
        <v>74</v>
      </c>
      <c r="C10439" s="13" t="s">
        <v>2545</v>
      </c>
      <c r="D10439">
        <v>365</v>
      </c>
      <c r="E10439">
        <v>183899.26</v>
      </c>
      <c r="F10439">
        <v>86</v>
      </c>
      <c r="G10439" t="s">
        <v>26</v>
      </c>
      <c r="H10439">
        <v>254393147</v>
      </c>
      <c r="I10439">
        <v>503.83</v>
      </c>
      <c r="J10439">
        <v>10438</v>
      </c>
      <c r="K10439">
        <f t="shared" si="163"/>
        <v>0</v>
      </c>
    </row>
    <row r="10440" spans="1:11" x14ac:dyDescent="0.25">
      <c r="A10440" s="13" t="s">
        <v>2517</v>
      </c>
      <c r="B10440" s="13" t="s">
        <v>74</v>
      </c>
      <c r="C10440" s="13" t="s">
        <v>2545</v>
      </c>
      <c r="D10440">
        <v>365</v>
      </c>
      <c r="E10440">
        <v>183899.26</v>
      </c>
      <c r="F10440">
        <v>276</v>
      </c>
      <c r="G10440" t="s">
        <v>38</v>
      </c>
      <c r="H10440">
        <v>254393147</v>
      </c>
      <c r="I10440">
        <v>503.83</v>
      </c>
      <c r="J10440">
        <v>10439</v>
      </c>
      <c r="K10440">
        <f t="shared" si="163"/>
        <v>0</v>
      </c>
    </row>
    <row r="10441" spans="1:11" x14ac:dyDescent="0.25">
      <c r="A10441" s="13" t="s">
        <v>2517</v>
      </c>
      <c r="B10441" s="13" t="s">
        <v>74</v>
      </c>
      <c r="C10441" s="13" t="s">
        <v>2545</v>
      </c>
      <c r="D10441">
        <v>365</v>
      </c>
      <c r="E10441">
        <v>183899.26</v>
      </c>
      <c r="F10441">
        <v>3</v>
      </c>
      <c r="G10441" t="s">
        <v>26</v>
      </c>
      <c r="H10441">
        <v>254393146</v>
      </c>
      <c r="I10441">
        <v>503.83</v>
      </c>
      <c r="J10441">
        <v>10440</v>
      </c>
      <c r="K10441">
        <f t="shared" si="163"/>
        <v>0</v>
      </c>
    </row>
    <row r="10442" spans="1:11" x14ac:dyDescent="0.25">
      <c r="A10442" s="13" t="s">
        <v>2517</v>
      </c>
      <c r="B10442" s="13" t="s">
        <v>74</v>
      </c>
      <c r="C10442" s="13" t="s">
        <v>2546</v>
      </c>
      <c r="D10442">
        <v>264</v>
      </c>
      <c r="E10442">
        <v>105066.22</v>
      </c>
      <c r="F10442">
        <v>14</v>
      </c>
      <c r="G10442" t="s">
        <v>52</v>
      </c>
      <c r="H10442">
        <v>250983477</v>
      </c>
      <c r="I10442">
        <v>397.98</v>
      </c>
      <c r="J10442">
        <v>10441</v>
      </c>
      <c r="K10442">
        <f t="shared" si="163"/>
        <v>0</v>
      </c>
    </row>
    <row r="10443" spans="1:11" x14ac:dyDescent="0.25">
      <c r="A10443" s="13" t="s">
        <v>2517</v>
      </c>
      <c r="B10443" s="13" t="s">
        <v>74</v>
      </c>
      <c r="C10443" s="13" t="s">
        <v>2546</v>
      </c>
      <c r="D10443">
        <v>264</v>
      </c>
      <c r="E10443">
        <v>105066.22</v>
      </c>
      <c r="F10443">
        <v>219</v>
      </c>
      <c r="G10443" t="s">
        <v>55</v>
      </c>
      <c r="H10443">
        <v>251822184</v>
      </c>
      <c r="I10443">
        <v>397.98</v>
      </c>
      <c r="J10443">
        <v>10442</v>
      </c>
      <c r="K10443">
        <f t="shared" si="163"/>
        <v>0</v>
      </c>
    </row>
    <row r="10444" spans="1:11" x14ac:dyDescent="0.25">
      <c r="A10444" s="13" t="s">
        <v>2517</v>
      </c>
      <c r="B10444" s="13" t="s">
        <v>74</v>
      </c>
      <c r="C10444" s="13" t="s">
        <v>2546</v>
      </c>
      <c r="D10444">
        <v>264</v>
      </c>
      <c r="E10444">
        <v>105066.22</v>
      </c>
      <c r="F10444">
        <v>7</v>
      </c>
      <c r="G10444" t="s">
        <v>52</v>
      </c>
      <c r="H10444">
        <v>250399934</v>
      </c>
      <c r="I10444">
        <v>397.98</v>
      </c>
      <c r="J10444">
        <v>10443</v>
      </c>
      <c r="K10444">
        <f t="shared" si="163"/>
        <v>0</v>
      </c>
    </row>
    <row r="10445" spans="1:11" x14ac:dyDescent="0.25">
      <c r="A10445" s="13" t="s">
        <v>2517</v>
      </c>
      <c r="B10445" s="13" t="s">
        <v>74</v>
      </c>
      <c r="C10445" s="13" t="s">
        <v>2546</v>
      </c>
      <c r="D10445">
        <v>264</v>
      </c>
      <c r="E10445">
        <v>105066.22</v>
      </c>
      <c r="F10445">
        <v>24</v>
      </c>
      <c r="G10445" t="s">
        <v>62</v>
      </c>
      <c r="H10445">
        <v>251822184</v>
      </c>
      <c r="I10445">
        <v>397.98</v>
      </c>
      <c r="J10445">
        <v>10444</v>
      </c>
      <c r="K10445">
        <f t="shared" si="163"/>
        <v>0</v>
      </c>
    </row>
    <row r="10446" spans="1:11" x14ac:dyDescent="0.25">
      <c r="A10446" s="13" t="s">
        <v>2517</v>
      </c>
      <c r="B10446" s="13" t="s">
        <v>74</v>
      </c>
      <c r="C10446" s="13" t="s">
        <v>2547</v>
      </c>
      <c r="D10446">
        <v>50</v>
      </c>
      <c r="E10446">
        <v>30820.97</v>
      </c>
      <c r="F10446">
        <v>4</v>
      </c>
      <c r="G10446" t="s">
        <v>6</v>
      </c>
      <c r="H10446">
        <v>302112508</v>
      </c>
      <c r="I10446">
        <v>616.41999999999996</v>
      </c>
      <c r="J10446">
        <v>10445</v>
      </c>
      <c r="K10446">
        <f t="shared" si="163"/>
        <v>0</v>
      </c>
    </row>
    <row r="10447" spans="1:11" x14ac:dyDescent="0.25">
      <c r="A10447" s="13" t="s">
        <v>2517</v>
      </c>
      <c r="B10447" s="13" t="s">
        <v>74</v>
      </c>
      <c r="C10447" s="13" t="s">
        <v>2547</v>
      </c>
      <c r="D10447">
        <v>50</v>
      </c>
      <c r="E10447">
        <v>30820.97</v>
      </c>
      <c r="F10447">
        <v>46</v>
      </c>
      <c r="G10447" t="s">
        <v>6</v>
      </c>
      <c r="H10447">
        <v>307406055</v>
      </c>
      <c r="I10447">
        <v>616.41999999999996</v>
      </c>
      <c r="J10447">
        <v>10446</v>
      </c>
      <c r="K10447">
        <f t="shared" si="163"/>
        <v>0</v>
      </c>
    </row>
    <row r="10448" spans="1:11" x14ac:dyDescent="0.25">
      <c r="A10448" s="13" t="s">
        <v>2517</v>
      </c>
      <c r="B10448" s="13" t="s">
        <v>74</v>
      </c>
      <c r="C10448" s="13" t="s">
        <v>2548</v>
      </c>
      <c r="D10448">
        <v>120</v>
      </c>
      <c r="E10448">
        <v>51349.43</v>
      </c>
      <c r="F10448">
        <v>4</v>
      </c>
      <c r="G10448" t="s">
        <v>22</v>
      </c>
      <c r="H10448">
        <v>256589731</v>
      </c>
      <c r="I10448">
        <v>427.91</v>
      </c>
      <c r="J10448">
        <v>10447</v>
      </c>
      <c r="K10448">
        <f t="shared" si="163"/>
        <v>0</v>
      </c>
    </row>
    <row r="10449" spans="1:11" x14ac:dyDescent="0.25">
      <c r="A10449" s="13" t="s">
        <v>2517</v>
      </c>
      <c r="B10449" s="13" t="s">
        <v>74</v>
      </c>
      <c r="C10449" s="13" t="s">
        <v>2548</v>
      </c>
      <c r="D10449">
        <v>120</v>
      </c>
      <c r="E10449">
        <v>51349.43</v>
      </c>
      <c r="F10449">
        <v>116</v>
      </c>
      <c r="G10449" t="s">
        <v>22</v>
      </c>
      <c r="H10449">
        <v>256589731</v>
      </c>
      <c r="I10449">
        <v>427.91</v>
      </c>
      <c r="J10449">
        <v>10448</v>
      </c>
      <c r="K10449">
        <f t="shared" si="163"/>
        <v>0</v>
      </c>
    </row>
    <row r="10450" spans="1:11" x14ac:dyDescent="0.25">
      <c r="A10450" s="13" t="s">
        <v>2517</v>
      </c>
      <c r="B10450" s="13" t="s">
        <v>74</v>
      </c>
      <c r="C10450" s="13" t="s">
        <v>2549</v>
      </c>
      <c r="D10450">
        <v>186</v>
      </c>
      <c r="E10450">
        <v>80360.77</v>
      </c>
      <c r="F10450">
        <v>179</v>
      </c>
      <c r="G10450" t="s">
        <v>53</v>
      </c>
      <c r="H10450">
        <v>253725586</v>
      </c>
      <c r="I10450">
        <v>432.05</v>
      </c>
      <c r="J10450">
        <v>10449</v>
      </c>
      <c r="K10450">
        <f t="shared" si="163"/>
        <v>0</v>
      </c>
    </row>
    <row r="10451" spans="1:11" x14ac:dyDescent="0.25">
      <c r="A10451" s="13" t="s">
        <v>2517</v>
      </c>
      <c r="B10451" s="13" t="s">
        <v>74</v>
      </c>
      <c r="C10451" s="13" t="s">
        <v>2549</v>
      </c>
      <c r="D10451">
        <v>186</v>
      </c>
      <c r="E10451">
        <v>80360.77</v>
      </c>
      <c r="F10451">
        <v>7</v>
      </c>
      <c r="G10451" t="s">
        <v>53</v>
      </c>
      <c r="H10451">
        <v>253725586</v>
      </c>
      <c r="I10451">
        <v>432.05</v>
      </c>
      <c r="J10451">
        <v>10450</v>
      </c>
      <c r="K10451">
        <f t="shared" si="163"/>
        <v>0</v>
      </c>
    </row>
    <row r="10452" spans="1:11" x14ac:dyDescent="0.25">
      <c r="A10452" s="13" t="s">
        <v>2517</v>
      </c>
      <c r="B10452" s="13" t="s">
        <v>74</v>
      </c>
      <c r="C10452" s="13" t="s">
        <v>2550</v>
      </c>
      <c r="D10452">
        <v>294</v>
      </c>
      <c r="E10452">
        <v>129306.58</v>
      </c>
      <c r="F10452">
        <v>0</v>
      </c>
      <c r="G10452" t="s">
        <v>52</v>
      </c>
      <c r="H10452">
        <v>257354364</v>
      </c>
      <c r="I10452">
        <v>439.82</v>
      </c>
      <c r="J10452">
        <v>10451</v>
      </c>
      <c r="K10452">
        <f t="shared" si="163"/>
        <v>0</v>
      </c>
    </row>
    <row r="10453" spans="1:11" x14ac:dyDescent="0.25">
      <c r="A10453" s="13" t="s">
        <v>2517</v>
      </c>
      <c r="B10453" s="13" t="s">
        <v>74</v>
      </c>
      <c r="C10453" s="13" t="s">
        <v>2550</v>
      </c>
      <c r="D10453">
        <v>294</v>
      </c>
      <c r="E10453">
        <v>129306.58</v>
      </c>
      <c r="F10453">
        <v>262</v>
      </c>
      <c r="G10453" t="s">
        <v>44</v>
      </c>
      <c r="H10453">
        <v>257354365</v>
      </c>
      <c r="I10453">
        <v>439.82</v>
      </c>
      <c r="J10453">
        <v>10452</v>
      </c>
      <c r="K10453">
        <f t="shared" si="163"/>
        <v>0</v>
      </c>
    </row>
    <row r="10454" spans="1:11" x14ac:dyDescent="0.25">
      <c r="A10454" s="13" t="s">
        <v>2517</v>
      </c>
      <c r="B10454" s="13" t="s">
        <v>74</v>
      </c>
      <c r="C10454" s="13" t="s">
        <v>2550</v>
      </c>
      <c r="D10454">
        <v>294</v>
      </c>
      <c r="E10454">
        <v>129306.58</v>
      </c>
      <c r="F10454">
        <v>5</v>
      </c>
      <c r="G10454" t="s">
        <v>52</v>
      </c>
      <c r="H10454">
        <v>248784487</v>
      </c>
      <c r="I10454">
        <v>439.82</v>
      </c>
      <c r="J10454">
        <v>10453</v>
      </c>
      <c r="K10454">
        <f t="shared" si="163"/>
        <v>0</v>
      </c>
    </row>
    <row r="10455" spans="1:11" x14ac:dyDescent="0.25">
      <c r="A10455" s="13" t="s">
        <v>2517</v>
      </c>
      <c r="B10455" s="13" t="s">
        <v>74</v>
      </c>
      <c r="C10455" s="13" t="s">
        <v>2550</v>
      </c>
      <c r="D10455">
        <v>294</v>
      </c>
      <c r="E10455">
        <v>129306.58</v>
      </c>
      <c r="F10455">
        <v>25</v>
      </c>
      <c r="G10455" t="s">
        <v>52</v>
      </c>
      <c r="H10455">
        <v>250471735</v>
      </c>
      <c r="I10455">
        <v>439.82</v>
      </c>
      <c r="J10455">
        <v>10454</v>
      </c>
      <c r="K10455">
        <f t="shared" si="163"/>
        <v>0</v>
      </c>
    </row>
    <row r="10456" spans="1:11" x14ac:dyDescent="0.25">
      <c r="A10456" s="13" t="s">
        <v>2517</v>
      </c>
      <c r="B10456" s="13" t="s">
        <v>74</v>
      </c>
      <c r="C10456" s="13" t="s">
        <v>2550</v>
      </c>
      <c r="D10456">
        <v>294</v>
      </c>
      <c r="E10456">
        <v>129306.58</v>
      </c>
      <c r="F10456">
        <v>2</v>
      </c>
      <c r="G10456" t="s">
        <v>34</v>
      </c>
      <c r="H10456">
        <v>246443008</v>
      </c>
      <c r="I10456">
        <v>439.82</v>
      </c>
      <c r="J10456">
        <v>10455</v>
      </c>
      <c r="K10456">
        <f t="shared" si="163"/>
        <v>0</v>
      </c>
    </row>
    <row r="10457" spans="1:11" x14ac:dyDescent="0.25">
      <c r="A10457" s="13" t="s">
        <v>2517</v>
      </c>
      <c r="B10457" s="13" t="s">
        <v>74</v>
      </c>
      <c r="C10457" s="13" t="s">
        <v>2550</v>
      </c>
      <c r="D10457">
        <v>294</v>
      </c>
      <c r="E10457">
        <v>129306.58</v>
      </c>
      <c r="F10457">
        <v>0</v>
      </c>
      <c r="G10457" t="s">
        <v>44</v>
      </c>
      <c r="H10457">
        <v>257354365</v>
      </c>
      <c r="I10457">
        <v>439.82</v>
      </c>
      <c r="J10457">
        <v>10456</v>
      </c>
      <c r="K10457">
        <f t="shared" si="163"/>
        <v>0</v>
      </c>
    </row>
    <row r="10458" spans="1:11" x14ac:dyDescent="0.25">
      <c r="A10458" s="13" t="s">
        <v>2517</v>
      </c>
      <c r="B10458" s="13" t="s">
        <v>74</v>
      </c>
      <c r="C10458" s="13" t="s">
        <v>2550</v>
      </c>
      <c r="D10458">
        <v>294</v>
      </c>
      <c r="E10458">
        <v>129306.58</v>
      </c>
      <c r="F10458">
        <v>0</v>
      </c>
      <c r="G10458" t="s">
        <v>34</v>
      </c>
      <c r="H10458">
        <v>257354362</v>
      </c>
      <c r="I10458">
        <v>439.82</v>
      </c>
      <c r="J10458">
        <v>10457</v>
      </c>
      <c r="K10458">
        <f t="shared" si="163"/>
        <v>0</v>
      </c>
    </row>
    <row r="10459" spans="1:11" x14ac:dyDescent="0.25">
      <c r="A10459" s="13" t="s">
        <v>2517</v>
      </c>
      <c r="B10459" s="13" t="s">
        <v>74</v>
      </c>
      <c r="C10459" s="13" t="s">
        <v>475</v>
      </c>
      <c r="D10459">
        <v>6</v>
      </c>
      <c r="E10459">
        <v>3193.9</v>
      </c>
      <c r="F10459">
        <v>6</v>
      </c>
      <c r="G10459" t="s">
        <v>38</v>
      </c>
      <c r="H10459">
        <v>248829545</v>
      </c>
      <c r="I10459">
        <v>532.32000000000005</v>
      </c>
      <c r="J10459">
        <v>10458</v>
      </c>
      <c r="K10459">
        <f t="shared" si="163"/>
        <v>1</v>
      </c>
    </row>
    <row r="10460" spans="1:11" x14ac:dyDescent="0.25">
      <c r="A10460" s="13" t="s">
        <v>2517</v>
      </c>
      <c r="B10460" s="13" t="s">
        <v>74</v>
      </c>
      <c r="C10460" s="13" t="s">
        <v>2551</v>
      </c>
      <c r="D10460">
        <v>365</v>
      </c>
      <c r="E10460">
        <v>164016.34</v>
      </c>
      <c r="F10460">
        <v>47</v>
      </c>
      <c r="G10460" t="s">
        <v>5</v>
      </c>
      <c r="H10460">
        <v>247778300</v>
      </c>
      <c r="I10460">
        <v>449.36</v>
      </c>
      <c r="J10460">
        <v>10459</v>
      </c>
      <c r="K10460">
        <f t="shared" si="163"/>
        <v>0</v>
      </c>
    </row>
    <row r="10461" spans="1:11" x14ac:dyDescent="0.25">
      <c r="A10461" s="13" t="s">
        <v>2517</v>
      </c>
      <c r="B10461" s="13" t="s">
        <v>74</v>
      </c>
      <c r="C10461" s="13" t="s">
        <v>2551</v>
      </c>
      <c r="D10461">
        <v>365</v>
      </c>
      <c r="E10461">
        <v>164016.34</v>
      </c>
      <c r="F10461">
        <v>86</v>
      </c>
      <c r="G10461" t="s">
        <v>52</v>
      </c>
      <c r="H10461">
        <v>251356834</v>
      </c>
      <c r="I10461">
        <v>449.36</v>
      </c>
      <c r="J10461">
        <v>10460</v>
      </c>
      <c r="K10461">
        <f t="shared" si="163"/>
        <v>0</v>
      </c>
    </row>
    <row r="10462" spans="1:11" x14ac:dyDescent="0.25">
      <c r="A10462" s="13" t="s">
        <v>2517</v>
      </c>
      <c r="B10462" s="13" t="s">
        <v>74</v>
      </c>
      <c r="C10462" s="13" t="s">
        <v>2551</v>
      </c>
      <c r="D10462">
        <v>365</v>
      </c>
      <c r="E10462">
        <v>164016.34</v>
      </c>
      <c r="F10462">
        <v>0</v>
      </c>
      <c r="G10462" t="s">
        <v>5</v>
      </c>
      <c r="H10462">
        <v>255801788</v>
      </c>
      <c r="I10462">
        <v>449.36</v>
      </c>
      <c r="J10462">
        <v>10461</v>
      </c>
      <c r="K10462">
        <f t="shared" si="163"/>
        <v>0</v>
      </c>
    </row>
    <row r="10463" spans="1:11" x14ac:dyDescent="0.25">
      <c r="A10463" s="13" t="s">
        <v>2517</v>
      </c>
      <c r="B10463" s="13" t="s">
        <v>74</v>
      </c>
      <c r="C10463" s="13" t="s">
        <v>2551</v>
      </c>
      <c r="D10463">
        <v>365</v>
      </c>
      <c r="E10463">
        <v>164016.34</v>
      </c>
      <c r="F10463">
        <v>86</v>
      </c>
      <c r="G10463" t="s">
        <v>7</v>
      </c>
      <c r="H10463">
        <v>301370559</v>
      </c>
      <c r="I10463">
        <v>449.36</v>
      </c>
      <c r="J10463">
        <v>10462</v>
      </c>
      <c r="K10463">
        <f t="shared" si="163"/>
        <v>0</v>
      </c>
    </row>
    <row r="10464" spans="1:11" x14ac:dyDescent="0.25">
      <c r="A10464" s="13" t="s">
        <v>2517</v>
      </c>
      <c r="B10464" s="13" t="s">
        <v>74</v>
      </c>
      <c r="C10464" s="13" t="s">
        <v>2551</v>
      </c>
      <c r="D10464">
        <v>365</v>
      </c>
      <c r="E10464">
        <v>164016.34</v>
      </c>
      <c r="F10464">
        <v>58</v>
      </c>
      <c r="G10464" t="s">
        <v>19</v>
      </c>
      <c r="H10464">
        <v>305997764</v>
      </c>
      <c r="I10464">
        <v>449.36</v>
      </c>
      <c r="J10464">
        <v>10463</v>
      </c>
      <c r="K10464">
        <f t="shared" si="163"/>
        <v>0</v>
      </c>
    </row>
    <row r="10465" spans="1:11" x14ac:dyDescent="0.25">
      <c r="A10465" s="13" t="s">
        <v>2517</v>
      </c>
      <c r="B10465" s="13" t="s">
        <v>74</v>
      </c>
      <c r="C10465" s="13" t="s">
        <v>2551</v>
      </c>
      <c r="D10465">
        <v>365</v>
      </c>
      <c r="E10465">
        <v>164016.34</v>
      </c>
      <c r="F10465">
        <v>88</v>
      </c>
      <c r="G10465" t="s">
        <v>5</v>
      </c>
      <c r="H10465">
        <v>255287714</v>
      </c>
      <c r="I10465">
        <v>449.36</v>
      </c>
      <c r="J10465">
        <v>10464</v>
      </c>
      <c r="K10465">
        <f t="shared" si="163"/>
        <v>0</v>
      </c>
    </row>
    <row r="10466" spans="1:11" x14ac:dyDescent="0.25">
      <c r="A10466" s="13" t="s">
        <v>2517</v>
      </c>
      <c r="B10466" s="13" t="s">
        <v>74</v>
      </c>
      <c r="C10466" s="13" t="s">
        <v>2552</v>
      </c>
      <c r="D10466">
        <v>24</v>
      </c>
      <c r="E10466">
        <v>10666.87</v>
      </c>
      <c r="F10466">
        <v>21</v>
      </c>
      <c r="G10466" t="s">
        <v>20</v>
      </c>
      <c r="H10466">
        <v>301849892</v>
      </c>
      <c r="I10466">
        <v>444.45</v>
      </c>
      <c r="J10466">
        <v>10465</v>
      </c>
      <c r="K10466">
        <f t="shared" si="163"/>
        <v>0</v>
      </c>
    </row>
    <row r="10467" spans="1:11" x14ac:dyDescent="0.25">
      <c r="A10467" s="13" t="s">
        <v>2517</v>
      </c>
      <c r="B10467" s="13" t="s">
        <v>74</v>
      </c>
      <c r="C10467" s="13" t="s">
        <v>2552</v>
      </c>
      <c r="D10467">
        <v>24</v>
      </c>
      <c r="E10467">
        <v>10666.87</v>
      </c>
      <c r="F10467">
        <v>3</v>
      </c>
      <c r="G10467" t="s">
        <v>20</v>
      </c>
      <c r="H10467">
        <v>300882889</v>
      </c>
      <c r="I10467">
        <v>444.45</v>
      </c>
      <c r="J10467">
        <v>10466</v>
      </c>
      <c r="K10467">
        <f t="shared" si="163"/>
        <v>0</v>
      </c>
    </row>
    <row r="10468" spans="1:11" x14ac:dyDescent="0.25">
      <c r="A10468" s="13" t="s">
        <v>2517</v>
      </c>
      <c r="B10468" s="13" t="s">
        <v>74</v>
      </c>
      <c r="C10468" s="13" t="s">
        <v>2552</v>
      </c>
      <c r="D10468">
        <v>24</v>
      </c>
      <c r="E10468">
        <v>10666.87</v>
      </c>
      <c r="F10468">
        <v>0</v>
      </c>
      <c r="G10468" t="s">
        <v>20</v>
      </c>
      <c r="H10468">
        <v>302508012</v>
      </c>
      <c r="I10468">
        <v>444.45</v>
      </c>
      <c r="J10468">
        <v>10467</v>
      </c>
      <c r="K10468">
        <f t="shared" si="163"/>
        <v>0</v>
      </c>
    </row>
    <row r="10469" spans="1:11" x14ac:dyDescent="0.25">
      <c r="A10469" s="13" t="s">
        <v>2517</v>
      </c>
      <c r="B10469" s="13" t="s">
        <v>74</v>
      </c>
      <c r="C10469" s="13" t="s">
        <v>2553</v>
      </c>
      <c r="D10469">
        <v>365</v>
      </c>
      <c r="E10469">
        <v>153160.82</v>
      </c>
      <c r="F10469">
        <v>61</v>
      </c>
      <c r="G10469" t="s">
        <v>24</v>
      </c>
      <c r="H10469">
        <v>249807391</v>
      </c>
      <c r="I10469">
        <v>419.62</v>
      </c>
      <c r="J10469">
        <v>10468</v>
      </c>
      <c r="K10469">
        <f t="shared" si="163"/>
        <v>0</v>
      </c>
    </row>
    <row r="10470" spans="1:11" x14ac:dyDescent="0.25">
      <c r="A10470" s="13" t="s">
        <v>2517</v>
      </c>
      <c r="B10470" s="13" t="s">
        <v>74</v>
      </c>
      <c r="C10470" s="13" t="s">
        <v>2553</v>
      </c>
      <c r="D10470">
        <v>365</v>
      </c>
      <c r="E10470">
        <v>153160.82</v>
      </c>
      <c r="F10470">
        <v>130</v>
      </c>
      <c r="G10470" t="s">
        <v>22</v>
      </c>
      <c r="H10470">
        <v>256589714</v>
      </c>
      <c r="I10470">
        <v>419.62</v>
      </c>
      <c r="J10470">
        <v>10469</v>
      </c>
      <c r="K10470">
        <f t="shared" si="163"/>
        <v>0</v>
      </c>
    </row>
    <row r="10471" spans="1:11" x14ac:dyDescent="0.25">
      <c r="A10471" s="13" t="s">
        <v>2517</v>
      </c>
      <c r="B10471" s="13" t="s">
        <v>74</v>
      </c>
      <c r="C10471" s="13" t="s">
        <v>2553</v>
      </c>
      <c r="D10471">
        <v>365</v>
      </c>
      <c r="E10471">
        <v>153160.82</v>
      </c>
      <c r="F10471">
        <v>0</v>
      </c>
      <c r="G10471" t="s">
        <v>22</v>
      </c>
      <c r="H10471">
        <v>254736800</v>
      </c>
      <c r="I10471">
        <v>419.62</v>
      </c>
      <c r="J10471">
        <v>10470</v>
      </c>
      <c r="K10471">
        <f t="shared" si="163"/>
        <v>0</v>
      </c>
    </row>
    <row r="10472" spans="1:11" x14ac:dyDescent="0.25">
      <c r="A10472" s="13" t="s">
        <v>2517</v>
      </c>
      <c r="B10472" s="13" t="s">
        <v>74</v>
      </c>
      <c r="C10472" s="13" t="s">
        <v>2553</v>
      </c>
      <c r="D10472">
        <v>365</v>
      </c>
      <c r="E10472">
        <v>153160.82</v>
      </c>
      <c r="F10472">
        <v>0</v>
      </c>
      <c r="G10472" t="s">
        <v>22</v>
      </c>
      <c r="H10472">
        <v>254736799</v>
      </c>
      <c r="I10472">
        <v>419.62</v>
      </c>
      <c r="J10472">
        <v>10471</v>
      </c>
      <c r="K10472">
        <f t="shared" si="163"/>
        <v>0</v>
      </c>
    </row>
    <row r="10473" spans="1:11" x14ac:dyDescent="0.25">
      <c r="A10473" s="13" t="s">
        <v>2517</v>
      </c>
      <c r="B10473" s="13" t="s">
        <v>74</v>
      </c>
      <c r="C10473" s="13" t="s">
        <v>2553</v>
      </c>
      <c r="D10473">
        <v>365</v>
      </c>
      <c r="E10473">
        <v>153160.82</v>
      </c>
      <c r="F10473">
        <v>87</v>
      </c>
      <c r="G10473" t="s">
        <v>22</v>
      </c>
      <c r="H10473">
        <v>256589714</v>
      </c>
      <c r="I10473">
        <v>419.62</v>
      </c>
      <c r="J10473">
        <v>10472</v>
      </c>
      <c r="K10473">
        <f t="shared" si="163"/>
        <v>0</v>
      </c>
    </row>
    <row r="10474" spans="1:11" x14ac:dyDescent="0.25">
      <c r="A10474" s="13" t="s">
        <v>2517</v>
      </c>
      <c r="B10474" s="13" t="s">
        <v>74</v>
      </c>
      <c r="C10474" s="13" t="s">
        <v>2553</v>
      </c>
      <c r="D10474">
        <v>365</v>
      </c>
      <c r="E10474">
        <v>153160.82</v>
      </c>
      <c r="F10474">
        <v>87</v>
      </c>
      <c r="G10474" t="s">
        <v>22</v>
      </c>
      <c r="H10474">
        <v>252851561</v>
      </c>
      <c r="I10474">
        <v>419.62</v>
      </c>
      <c r="J10474">
        <v>10473</v>
      </c>
      <c r="K10474">
        <f t="shared" si="163"/>
        <v>0</v>
      </c>
    </row>
    <row r="10475" spans="1:11" x14ac:dyDescent="0.25">
      <c r="A10475" s="13" t="s">
        <v>2517</v>
      </c>
      <c r="B10475" s="13" t="s">
        <v>74</v>
      </c>
      <c r="C10475" s="13" t="s">
        <v>2554</v>
      </c>
      <c r="D10475">
        <v>296</v>
      </c>
      <c r="E10475">
        <v>159730.62</v>
      </c>
      <c r="F10475">
        <v>20</v>
      </c>
      <c r="G10475" t="s">
        <v>52</v>
      </c>
      <c r="H10475">
        <v>247002703</v>
      </c>
      <c r="I10475">
        <v>539.63</v>
      </c>
      <c r="J10475">
        <v>10474</v>
      </c>
      <c r="K10475">
        <f t="shared" si="163"/>
        <v>0</v>
      </c>
    </row>
    <row r="10476" spans="1:11" x14ac:dyDescent="0.25">
      <c r="A10476" s="13" t="s">
        <v>2517</v>
      </c>
      <c r="B10476" s="13" t="s">
        <v>74</v>
      </c>
      <c r="C10476" s="13" t="s">
        <v>2554</v>
      </c>
      <c r="D10476">
        <v>296</v>
      </c>
      <c r="E10476">
        <v>159730.62</v>
      </c>
      <c r="F10476">
        <v>4</v>
      </c>
      <c r="G10476" t="s">
        <v>52</v>
      </c>
      <c r="H10476">
        <v>304956032</v>
      </c>
      <c r="I10476">
        <v>539.63</v>
      </c>
      <c r="J10476">
        <v>10475</v>
      </c>
      <c r="K10476">
        <f t="shared" si="163"/>
        <v>0</v>
      </c>
    </row>
    <row r="10477" spans="1:11" x14ac:dyDescent="0.25">
      <c r="A10477" s="13" t="s">
        <v>2517</v>
      </c>
      <c r="B10477" s="13" t="s">
        <v>74</v>
      </c>
      <c r="C10477" s="13" t="s">
        <v>2554</v>
      </c>
      <c r="D10477">
        <v>296</v>
      </c>
      <c r="E10477">
        <v>159730.62</v>
      </c>
      <c r="F10477">
        <v>91</v>
      </c>
      <c r="G10477" t="s">
        <v>6</v>
      </c>
      <c r="H10477">
        <v>253590930</v>
      </c>
      <c r="I10477">
        <v>539.63</v>
      </c>
      <c r="J10477">
        <v>10476</v>
      </c>
      <c r="K10477">
        <f t="shared" si="163"/>
        <v>0</v>
      </c>
    </row>
    <row r="10478" spans="1:11" x14ac:dyDescent="0.25">
      <c r="A10478" s="13" t="s">
        <v>2517</v>
      </c>
      <c r="B10478" s="13" t="s">
        <v>74</v>
      </c>
      <c r="C10478" s="13" t="s">
        <v>2554</v>
      </c>
      <c r="D10478">
        <v>296</v>
      </c>
      <c r="E10478">
        <v>159730.62</v>
      </c>
      <c r="F10478">
        <v>32</v>
      </c>
      <c r="G10478" t="s">
        <v>23</v>
      </c>
      <c r="H10478">
        <v>300553641</v>
      </c>
      <c r="I10478">
        <v>539.63</v>
      </c>
      <c r="J10478">
        <v>10477</v>
      </c>
      <c r="K10478">
        <f t="shared" si="163"/>
        <v>0</v>
      </c>
    </row>
    <row r="10479" spans="1:11" x14ac:dyDescent="0.25">
      <c r="A10479" s="13" t="s">
        <v>2517</v>
      </c>
      <c r="B10479" s="13" t="s">
        <v>74</v>
      </c>
      <c r="C10479" s="13" t="s">
        <v>2554</v>
      </c>
      <c r="D10479">
        <v>296</v>
      </c>
      <c r="E10479">
        <v>159730.62</v>
      </c>
      <c r="F10479">
        <v>73</v>
      </c>
      <c r="G10479" t="s">
        <v>27</v>
      </c>
      <c r="H10479">
        <v>257354372</v>
      </c>
      <c r="I10479">
        <v>539.63</v>
      </c>
      <c r="J10479">
        <v>10478</v>
      </c>
      <c r="K10479">
        <f t="shared" si="163"/>
        <v>0</v>
      </c>
    </row>
    <row r="10480" spans="1:11" x14ac:dyDescent="0.25">
      <c r="A10480" s="13" t="s">
        <v>2517</v>
      </c>
      <c r="B10480" s="13" t="s">
        <v>74</v>
      </c>
      <c r="C10480" s="13" t="s">
        <v>2554</v>
      </c>
      <c r="D10480">
        <v>296</v>
      </c>
      <c r="E10480">
        <v>159730.62</v>
      </c>
      <c r="F10480">
        <v>76</v>
      </c>
      <c r="G10480" t="s">
        <v>6</v>
      </c>
      <c r="H10480">
        <v>249872746</v>
      </c>
      <c r="I10480">
        <v>539.63</v>
      </c>
      <c r="J10480">
        <v>10479</v>
      </c>
      <c r="K10480">
        <f t="shared" si="163"/>
        <v>0</v>
      </c>
    </row>
    <row r="10481" spans="1:11" x14ac:dyDescent="0.25">
      <c r="A10481" s="13" t="s">
        <v>2517</v>
      </c>
      <c r="B10481" s="13" t="s">
        <v>74</v>
      </c>
      <c r="C10481" s="13" t="s">
        <v>2555</v>
      </c>
      <c r="D10481">
        <v>173</v>
      </c>
      <c r="E10481">
        <v>101392.93</v>
      </c>
      <c r="F10481">
        <v>0</v>
      </c>
      <c r="G10481" t="s">
        <v>9</v>
      </c>
      <c r="H10481">
        <v>307406185</v>
      </c>
      <c r="I10481">
        <v>586.09</v>
      </c>
      <c r="J10481">
        <v>10480</v>
      </c>
      <c r="K10481">
        <f t="shared" si="163"/>
        <v>0</v>
      </c>
    </row>
    <row r="10482" spans="1:11" x14ac:dyDescent="0.25">
      <c r="A10482" s="13" t="s">
        <v>2517</v>
      </c>
      <c r="B10482" s="13" t="s">
        <v>74</v>
      </c>
      <c r="C10482" s="13" t="s">
        <v>2555</v>
      </c>
      <c r="D10482">
        <v>173</v>
      </c>
      <c r="E10482">
        <v>101392.93</v>
      </c>
      <c r="F10482">
        <v>7</v>
      </c>
      <c r="G10482" t="s">
        <v>53</v>
      </c>
      <c r="H10482">
        <v>254290547</v>
      </c>
      <c r="I10482">
        <v>586.09</v>
      </c>
      <c r="J10482">
        <v>10481</v>
      </c>
      <c r="K10482">
        <f t="shared" si="163"/>
        <v>0</v>
      </c>
    </row>
    <row r="10483" spans="1:11" x14ac:dyDescent="0.25">
      <c r="A10483" s="13" t="s">
        <v>2517</v>
      </c>
      <c r="B10483" s="13" t="s">
        <v>74</v>
      </c>
      <c r="C10483" s="13" t="s">
        <v>2555</v>
      </c>
      <c r="D10483">
        <v>173</v>
      </c>
      <c r="E10483">
        <v>101392.93</v>
      </c>
      <c r="F10483">
        <v>86</v>
      </c>
      <c r="G10483" t="s">
        <v>53</v>
      </c>
      <c r="H10483">
        <v>300083222</v>
      </c>
      <c r="I10483">
        <v>586.09</v>
      </c>
      <c r="J10483">
        <v>10482</v>
      </c>
      <c r="K10483">
        <f t="shared" si="163"/>
        <v>0</v>
      </c>
    </row>
    <row r="10484" spans="1:11" x14ac:dyDescent="0.25">
      <c r="A10484" s="13" t="s">
        <v>2517</v>
      </c>
      <c r="B10484" s="13" t="s">
        <v>74</v>
      </c>
      <c r="C10484" s="13" t="s">
        <v>2555</v>
      </c>
      <c r="D10484">
        <v>173</v>
      </c>
      <c r="E10484">
        <v>101392.93</v>
      </c>
      <c r="F10484">
        <v>80</v>
      </c>
      <c r="G10484" t="s">
        <v>9</v>
      </c>
      <c r="H10484">
        <v>305044516</v>
      </c>
      <c r="I10484">
        <v>586.09</v>
      </c>
      <c r="J10484">
        <v>10483</v>
      </c>
      <c r="K10484">
        <f t="shared" si="163"/>
        <v>0</v>
      </c>
    </row>
    <row r="10485" spans="1:11" x14ac:dyDescent="0.25">
      <c r="A10485" s="13" t="s">
        <v>2517</v>
      </c>
      <c r="B10485" s="13" t="s">
        <v>74</v>
      </c>
      <c r="C10485" s="13" t="s">
        <v>2556</v>
      </c>
      <c r="D10485">
        <v>365</v>
      </c>
      <c r="E10485">
        <v>203337.52</v>
      </c>
      <c r="F10485">
        <v>11</v>
      </c>
      <c r="G10485" t="s">
        <v>54</v>
      </c>
      <c r="H10485">
        <v>246443010</v>
      </c>
      <c r="I10485">
        <v>557.09</v>
      </c>
      <c r="J10485">
        <v>10484</v>
      </c>
      <c r="K10485">
        <f t="shared" si="163"/>
        <v>0</v>
      </c>
    </row>
    <row r="10486" spans="1:11" x14ac:dyDescent="0.25">
      <c r="A10486" s="13" t="s">
        <v>2517</v>
      </c>
      <c r="B10486" s="13" t="s">
        <v>74</v>
      </c>
      <c r="C10486" s="13" t="s">
        <v>2556</v>
      </c>
      <c r="D10486">
        <v>365</v>
      </c>
      <c r="E10486">
        <v>203337.52</v>
      </c>
      <c r="F10486">
        <v>89</v>
      </c>
      <c r="G10486" t="s">
        <v>12</v>
      </c>
      <c r="H10486">
        <v>302046200</v>
      </c>
      <c r="I10486">
        <v>557.09</v>
      </c>
      <c r="J10486">
        <v>10485</v>
      </c>
      <c r="K10486">
        <f t="shared" si="163"/>
        <v>0</v>
      </c>
    </row>
    <row r="10487" spans="1:11" x14ac:dyDescent="0.25">
      <c r="A10487" s="13" t="s">
        <v>2517</v>
      </c>
      <c r="B10487" s="13" t="s">
        <v>74</v>
      </c>
      <c r="C10487" s="13" t="s">
        <v>2556</v>
      </c>
      <c r="D10487">
        <v>365</v>
      </c>
      <c r="E10487">
        <v>203337.52</v>
      </c>
      <c r="F10487">
        <v>89</v>
      </c>
      <c r="G10487" t="s">
        <v>10</v>
      </c>
      <c r="H10487">
        <v>252772764</v>
      </c>
      <c r="I10487">
        <v>557.09</v>
      </c>
      <c r="J10487">
        <v>10486</v>
      </c>
      <c r="K10487">
        <f t="shared" si="163"/>
        <v>0</v>
      </c>
    </row>
    <row r="10488" spans="1:11" x14ac:dyDescent="0.25">
      <c r="A10488" s="13" t="s">
        <v>2517</v>
      </c>
      <c r="B10488" s="13" t="s">
        <v>74</v>
      </c>
      <c r="C10488" s="13" t="s">
        <v>2556</v>
      </c>
      <c r="D10488">
        <v>365</v>
      </c>
      <c r="E10488">
        <v>203337.52</v>
      </c>
      <c r="F10488">
        <v>46</v>
      </c>
      <c r="G10488" t="s">
        <v>12</v>
      </c>
      <c r="H10488">
        <v>306994333</v>
      </c>
      <c r="I10488">
        <v>557.09</v>
      </c>
      <c r="J10488">
        <v>10487</v>
      </c>
      <c r="K10488">
        <f t="shared" si="163"/>
        <v>0</v>
      </c>
    </row>
    <row r="10489" spans="1:11" x14ac:dyDescent="0.25">
      <c r="A10489" s="13" t="s">
        <v>2517</v>
      </c>
      <c r="B10489" s="13" t="s">
        <v>74</v>
      </c>
      <c r="C10489" s="13" t="s">
        <v>2556</v>
      </c>
      <c r="D10489">
        <v>365</v>
      </c>
      <c r="E10489">
        <v>203337.52</v>
      </c>
      <c r="F10489">
        <v>86</v>
      </c>
      <c r="G10489" t="s">
        <v>12</v>
      </c>
      <c r="H10489">
        <v>255947703</v>
      </c>
      <c r="I10489">
        <v>557.09</v>
      </c>
      <c r="J10489">
        <v>10488</v>
      </c>
      <c r="K10489">
        <f t="shared" si="163"/>
        <v>0</v>
      </c>
    </row>
    <row r="10490" spans="1:11" x14ac:dyDescent="0.25">
      <c r="A10490" s="13" t="s">
        <v>2517</v>
      </c>
      <c r="B10490" s="13" t="s">
        <v>74</v>
      </c>
      <c r="C10490" s="13" t="s">
        <v>2556</v>
      </c>
      <c r="D10490">
        <v>365</v>
      </c>
      <c r="E10490">
        <v>203337.52</v>
      </c>
      <c r="F10490">
        <v>44</v>
      </c>
      <c r="G10490" t="s">
        <v>10</v>
      </c>
      <c r="H10490">
        <v>249807394</v>
      </c>
      <c r="I10490">
        <v>557.09</v>
      </c>
      <c r="J10490">
        <v>10489</v>
      </c>
      <c r="K10490">
        <f t="shared" si="163"/>
        <v>0</v>
      </c>
    </row>
    <row r="10491" spans="1:11" x14ac:dyDescent="0.25">
      <c r="A10491" s="13" t="s">
        <v>2517</v>
      </c>
      <c r="B10491" s="13" t="s">
        <v>74</v>
      </c>
      <c r="C10491" s="13" t="s">
        <v>454</v>
      </c>
      <c r="D10491">
        <v>142</v>
      </c>
      <c r="E10491">
        <v>80546.66</v>
      </c>
      <c r="F10491">
        <v>82</v>
      </c>
      <c r="G10491" t="s">
        <v>46</v>
      </c>
      <c r="H10491">
        <v>300553484</v>
      </c>
      <c r="I10491">
        <v>567.23</v>
      </c>
      <c r="J10491">
        <v>10490</v>
      </c>
      <c r="K10491">
        <f t="shared" si="163"/>
        <v>0</v>
      </c>
    </row>
    <row r="10492" spans="1:11" x14ac:dyDescent="0.25">
      <c r="A10492" s="13" t="s">
        <v>2517</v>
      </c>
      <c r="B10492" s="13" t="s">
        <v>74</v>
      </c>
      <c r="C10492" s="13" t="s">
        <v>454</v>
      </c>
      <c r="D10492">
        <v>142</v>
      </c>
      <c r="E10492">
        <v>80546.66</v>
      </c>
      <c r="F10492">
        <v>0</v>
      </c>
      <c r="G10492" t="s">
        <v>21</v>
      </c>
      <c r="H10492">
        <v>258071722</v>
      </c>
      <c r="I10492">
        <v>567.23</v>
      </c>
      <c r="J10492">
        <v>10491</v>
      </c>
      <c r="K10492">
        <f t="shared" si="163"/>
        <v>0</v>
      </c>
    </row>
    <row r="10493" spans="1:11" x14ac:dyDescent="0.25">
      <c r="A10493" s="13" t="s">
        <v>2517</v>
      </c>
      <c r="B10493" s="13" t="s">
        <v>74</v>
      </c>
      <c r="C10493" s="13" t="s">
        <v>454</v>
      </c>
      <c r="D10493">
        <v>142</v>
      </c>
      <c r="E10493">
        <v>80546.66</v>
      </c>
      <c r="F10493">
        <v>22</v>
      </c>
      <c r="G10493" t="s">
        <v>21</v>
      </c>
      <c r="H10493">
        <v>300553484</v>
      </c>
      <c r="I10493">
        <v>567.23</v>
      </c>
      <c r="J10493">
        <v>10492</v>
      </c>
      <c r="K10493">
        <f t="shared" si="163"/>
        <v>0</v>
      </c>
    </row>
    <row r="10494" spans="1:11" x14ac:dyDescent="0.25">
      <c r="A10494" s="13" t="s">
        <v>2517</v>
      </c>
      <c r="B10494" s="13" t="s">
        <v>74</v>
      </c>
      <c r="C10494" s="13" t="s">
        <v>454</v>
      </c>
      <c r="D10494">
        <v>142</v>
      </c>
      <c r="E10494">
        <v>80546.66</v>
      </c>
      <c r="F10494">
        <v>0</v>
      </c>
      <c r="G10494" t="s">
        <v>54</v>
      </c>
      <c r="H10494">
        <v>250530028</v>
      </c>
      <c r="I10494">
        <v>567.23</v>
      </c>
      <c r="J10494">
        <v>10493</v>
      </c>
      <c r="K10494">
        <f t="shared" si="163"/>
        <v>0</v>
      </c>
    </row>
    <row r="10495" spans="1:11" x14ac:dyDescent="0.25">
      <c r="A10495" s="13" t="s">
        <v>2517</v>
      </c>
      <c r="B10495" s="13" t="s">
        <v>74</v>
      </c>
      <c r="C10495" s="13" t="s">
        <v>454</v>
      </c>
      <c r="D10495">
        <v>142</v>
      </c>
      <c r="E10495">
        <v>80546.66</v>
      </c>
      <c r="F10495">
        <v>27</v>
      </c>
      <c r="G10495" t="s">
        <v>31</v>
      </c>
      <c r="H10495">
        <v>246662036</v>
      </c>
      <c r="I10495">
        <v>567.23</v>
      </c>
      <c r="J10495">
        <v>10494</v>
      </c>
      <c r="K10495">
        <f t="shared" si="163"/>
        <v>0</v>
      </c>
    </row>
    <row r="10496" spans="1:11" x14ac:dyDescent="0.25">
      <c r="A10496" s="13" t="s">
        <v>2517</v>
      </c>
      <c r="B10496" s="13" t="s">
        <v>74</v>
      </c>
      <c r="C10496" s="13" t="s">
        <v>454</v>
      </c>
      <c r="D10496">
        <v>142</v>
      </c>
      <c r="E10496">
        <v>80546.66</v>
      </c>
      <c r="F10496">
        <v>7</v>
      </c>
      <c r="G10496" t="s">
        <v>54</v>
      </c>
      <c r="H10496">
        <v>250242360</v>
      </c>
      <c r="I10496">
        <v>567.23</v>
      </c>
      <c r="J10496">
        <v>10495</v>
      </c>
      <c r="K10496">
        <f t="shared" si="163"/>
        <v>0</v>
      </c>
    </row>
    <row r="10497" spans="1:11" x14ac:dyDescent="0.25">
      <c r="A10497" s="13" t="s">
        <v>2517</v>
      </c>
      <c r="B10497" s="13" t="s">
        <v>74</v>
      </c>
      <c r="C10497" s="13" t="s">
        <v>454</v>
      </c>
      <c r="D10497">
        <v>142</v>
      </c>
      <c r="E10497">
        <v>80546.66</v>
      </c>
      <c r="F10497">
        <v>4</v>
      </c>
      <c r="G10497" t="s">
        <v>21</v>
      </c>
      <c r="H10497">
        <v>257354370</v>
      </c>
      <c r="I10497">
        <v>567.23</v>
      </c>
      <c r="J10497">
        <v>10496</v>
      </c>
      <c r="K10497">
        <f t="shared" si="163"/>
        <v>0</v>
      </c>
    </row>
    <row r="10498" spans="1:11" x14ac:dyDescent="0.25">
      <c r="A10498" s="13" t="s">
        <v>2517</v>
      </c>
      <c r="B10498" s="13" t="s">
        <v>74</v>
      </c>
      <c r="C10498" s="13" t="s">
        <v>2557</v>
      </c>
      <c r="D10498">
        <v>29</v>
      </c>
      <c r="E10498">
        <v>14987.79</v>
      </c>
      <c r="F10498">
        <v>21</v>
      </c>
      <c r="G10498" t="s">
        <v>52</v>
      </c>
      <c r="H10498">
        <v>303830239</v>
      </c>
      <c r="I10498">
        <v>516.82000000000005</v>
      </c>
      <c r="J10498">
        <v>10497</v>
      </c>
      <c r="K10498">
        <f t="shared" si="163"/>
        <v>0</v>
      </c>
    </row>
    <row r="10499" spans="1:11" x14ac:dyDescent="0.25">
      <c r="A10499" s="13" t="s">
        <v>2517</v>
      </c>
      <c r="B10499" s="13" t="s">
        <v>74</v>
      </c>
      <c r="C10499" s="13" t="s">
        <v>2557</v>
      </c>
      <c r="D10499">
        <v>29</v>
      </c>
      <c r="E10499">
        <v>14987.79</v>
      </c>
      <c r="F10499">
        <v>8</v>
      </c>
      <c r="G10499" t="s">
        <v>52</v>
      </c>
      <c r="H10499">
        <v>305044590</v>
      </c>
      <c r="I10499">
        <v>516.82000000000005</v>
      </c>
      <c r="J10499">
        <v>10498</v>
      </c>
      <c r="K10499">
        <f t="shared" ref="K10499:K10562" si="164">IF(A10499&amp;C10499 = A10498&amp;C10498,0,IF(A10499&amp;C10499 = A10500&amp;C10500,0,1))</f>
        <v>0</v>
      </c>
    </row>
    <row r="10500" spans="1:11" x14ac:dyDescent="0.25">
      <c r="A10500" s="13" t="s">
        <v>2517</v>
      </c>
      <c r="B10500" s="13" t="s">
        <v>74</v>
      </c>
      <c r="C10500" s="13" t="s">
        <v>2558</v>
      </c>
      <c r="D10500">
        <v>2</v>
      </c>
      <c r="E10500">
        <v>864.09</v>
      </c>
      <c r="F10500">
        <v>2</v>
      </c>
      <c r="G10500" t="s">
        <v>53</v>
      </c>
      <c r="H10500">
        <v>245413941</v>
      </c>
      <c r="I10500">
        <v>432.05</v>
      </c>
      <c r="J10500">
        <v>10499</v>
      </c>
      <c r="K10500">
        <f t="shared" si="164"/>
        <v>1</v>
      </c>
    </row>
    <row r="10501" spans="1:11" x14ac:dyDescent="0.25">
      <c r="A10501" s="13" t="s">
        <v>2517</v>
      </c>
      <c r="B10501" s="13" t="s">
        <v>74</v>
      </c>
      <c r="C10501" s="13" t="s">
        <v>2559</v>
      </c>
      <c r="D10501">
        <v>365</v>
      </c>
      <c r="E10501">
        <v>224993.32</v>
      </c>
      <c r="F10501">
        <v>88</v>
      </c>
      <c r="G10501" t="s">
        <v>34</v>
      </c>
      <c r="H10501">
        <v>255682338</v>
      </c>
      <c r="I10501">
        <v>616.41999999999996</v>
      </c>
      <c r="J10501">
        <v>10500</v>
      </c>
      <c r="K10501">
        <f t="shared" si="164"/>
        <v>0</v>
      </c>
    </row>
    <row r="10502" spans="1:11" x14ac:dyDescent="0.25">
      <c r="A10502" s="13" t="s">
        <v>2517</v>
      </c>
      <c r="B10502" s="13" t="s">
        <v>74</v>
      </c>
      <c r="C10502" s="13" t="s">
        <v>2559</v>
      </c>
      <c r="D10502">
        <v>365</v>
      </c>
      <c r="E10502">
        <v>224993.32</v>
      </c>
      <c r="F10502">
        <v>0</v>
      </c>
      <c r="G10502" t="s">
        <v>3</v>
      </c>
      <c r="H10502">
        <v>307406179</v>
      </c>
      <c r="I10502">
        <v>616.41999999999996</v>
      </c>
      <c r="J10502">
        <v>10501</v>
      </c>
      <c r="K10502">
        <f t="shared" si="164"/>
        <v>0</v>
      </c>
    </row>
    <row r="10503" spans="1:11" x14ac:dyDescent="0.25">
      <c r="A10503" s="13" t="s">
        <v>2517</v>
      </c>
      <c r="B10503" s="13" t="s">
        <v>74</v>
      </c>
      <c r="C10503" s="13" t="s">
        <v>2559</v>
      </c>
      <c r="D10503">
        <v>365</v>
      </c>
      <c r="E10503">
        <v>224993.32</v>
      </c>
      <c r="F10503">
        <v>50</v>
      </c>
      <c r="G10503" t="s">
        <v>36</v>
      </c>
      <c r="H10503">
        <v>247778305</v>
      </c>
      <c r="I10503">
        <v>616.41999999999996</v>
      </c>
      <c r="J10503">
        <v>10502</v>
      </c>
      <c r="K10503">
        <f t="shared" si="164"/>
        <v>0</v>
      </c>
    </row>
    <row r="10504" spans="1:11" x14ac:dyDescent="0.25">
      <c r="A10504" s="13" t="s">
        <v>2517</v>
      </c>
      <c r="B10504" s="13" t="s">
        <v>74</v>
      </c>
      <c r="C10504" s="13" t="s">
        <v>2559</v>
      </c>
      <c r="D10504">
        <v>365</v>
      </c>
      <c r="E10504">
        <v>224993.32</v>
      </c>
      <c r="F10504">
        <v>89</v>
      </c>
      <c r="G10504" t="s">
        <v>3</v>
      </c>
      <c r="H10504">
        <v>301708589</v>
      </c>
      <c r="I10504">
        <v>616.41999999999996</v>
      </c>
      <c r="J10504">
        <v>10503</v>
      </c>
      <c r="K10504">
        <f t="shared" si="164"/>
        <v>0</v>
      </c>
    </row>
    <row r="10505" spans="1:11" x14ac:dyDescent="0.25">
      <c r="A10505" s="13" t="s">
        <v>2517</v>
      </c>
      <c r="B10505" s="13" t="s">
        <v>74</v>
      </c>
      <c r="C10505" s="13" t="s">
        <v>2559</v>
      </c>
      <c r="D10505">
        <v>365</v>
      </c>
      <c r="E10505">
        <v>224993.32</v>
      </c>
      <c r="F10505">
        <v>51</v>
      </c>
      <c r="G10505" t="s">
        <v>3</v>
      </c>
      <c r="H10505">
        <v>306802381</v>
      </c>
      <c r="I10505">
        <v>616.41999999999996</v>
      </c>
      <c r="J10505">
        <v>10504</v>
      </c>
      <c r="K10505">
        <f t="shared" si="164"/>
        <v>0</v>
      </c>
    </row>
    <row r="10506" spans="1:11" x14ac:dyDescent="0.25">
      <c r="A10506" s="13" t="s">
        <v>2517</v>
      </c>
      <c r="B10506" s="13" t="s">
        <v>74</v>
      </c>
      <c r="C10506" s="13" t="s">
        <v>2559</v>
      </c>
      <c r="D10506">
        <v>365</v>
      </c>
      <c r="E10506">
        <v>224993.32</v>
      </c>
      <c r="F10506">
        <v>87</v>
      </c>
      <c r="G10506" t="s">
        <v>36</v>
      </c>
      <c r="H10506">
        <v>251612643</v>
      </c>
      <c r="I10506">
        <v>616.41999999999996</v>
      </c>
      <c r="J10506">
        <v>10505</v>
      </c>
      <c r="K10506">
        <f t="shared" si="164"/>
        <v>0</v>
      </c>
    </row>
    <row r="10507" spans="1:11" x14ac:dyDescent="0.25">
      <c r="A10507" s="13" t="s">
        <v>2517</v>
      </c>
      <c r="B10507" s="13" t="s">
        <v>74</v>
      </c>
      <c r="C10507" s="13" t="s">
        <v>2560</v>
      </c>
      <c r="D10507">
        <v>154</v>
      </c>
      <c r="E10507">
        <v>69082.600000000006</v>
      </c>
      <c r="F10507">
        <v>141</v>
      </c>
      <c r="G10507" t="s">
        <v>23</v>
      </c>
      <c r="H10507">
        <v>255462408</v>
      </c>
      <c r="I10507">
        <v>448.59</v>
      </c>
      <c r="J10507">
        <v>10506</v>
      </c>
      <c r="K10507">
        <f t="shared" si="164"/>
        <v>0</v>
      </c>
    </row>
    <row r="10508" spans="1:11" x14ac:dyDescent="0.25">
      <c r="A10508" s="13" t="s">
        <v>2517</v>
      </c>
      <c r="B10508" s="13" t="s">
        <v>74</v>
      </c>
      <c r="C10508" s="13" t="s">
        <v>2560</v>
      </c>
      <c r="D10508">
        <v>154</v>
      </c>
      <c r="E10508">
        <v>69082.600000000006</v>
      </c>
      <c r="F10508">
        <v>13</v>
      </c>
      <c r="G10508" t="s">
        <v>23</v>
      </c>
      <c r="H10508">
        <v>255462408</v>
      </c>
      <c r="I10508">
        <v>448.59</v>
      </c>
      <c r="J10508">
        <v>10507</v>
      </c>
      <c r="K10508">
        <f t="shared" si="164"/>
        <v>0</v>
      </c>
    </row>
    <row r="10509" spans="1:11" x14ac:dyDescent="0.25">
      <c r="A10509" s="13" t="s">
        <v>2517</v>
      </c>
      <c r="B10509" s="13" t="s">
        <v>74</v>
      </c>
      <c r="C10509" s="13" t="s">
        <v>2561</v>
      </c>
      <c r="D10509">
        <v>365</v>
      </c>
      <c r="E10509">
        <v>145624.26999999999</v>
      </c>
      <c r="F10509">
        <v>49</v>
      </c>
      <c r="G10509" t="s">
        <v>27</v>
      </c>
      <c r="H10509">
        <v>252772765</v>
      </c>
      <c r="I10509">
        <v>398.97</v>
      </c>
      <c r="J10509">
        <v>10508</v>
      </c>
      <c r="K10509">
        <f t="shared" si="164"/>
        <v>0</v>
      </c>
    </row>
    <row r="10510" spans="1:11" x14ac:dyDescent="0.25">
      <c r="A10510" s="13" t="s">
        <v>2517</v>
      </c>
      <c r="B10510" s="13" t="s">
        <v>74</v>
      </c>
      <c r="C10510" s="13" t="s">
        <v>2561</v>
      </c>
      <c r="D10510">
        <v>365</v>
      </c>
      <c r="E10510">
        <v>145624.26999999999</v>
      </c>
      <c r="F10510">
        <v>11</v>
      </c>
      <c r="G10510" t="s">
        <v>52</v>
      </c>
      <c r="H10510">
        <v>246075766</v>
      </c>
      <c r="I10510">
        <v>398.97</v>
      </c>
      <c r="J10510">
        <v>10509</v>
      </c>
      <c r="K10510">
        <f t="shared" si="164"/>
        <v>0</v>
      </c>
    </row>
    <row r="10511" spans="1:11" x14ac:dyDescent="0.25">
      <c r="A10511" s="13" t="s">
        <v>2517</v>
      </c>
      <c r="B10511" s="13" t="s">
        <v>74</v>
      </c>
      <c r="C10511" s="13" t="s">
        <v>2561</v>
      </c>
      <c r="D10511">
        <v>365</v>
      </c>
      <c r="E10511">
        <v>145624.26999999999</v>
      </c>
      <c r="F10511">
        <v>43</v>
      </c>
      <c r="G10511" t="s">
        <v>31</v>
      </c>
      <c r="H10511">
        <v>308203586</v>
      </c>
      <c r="I10511">
        <v>398.97</v>
      </c>
      <c r="J10511">
        <v>10510</v>
      </c>
      <c r="K10511">
        <f t="shared" si="164"/>
        <v>0</v>
      </c>
    </row>
    <row r="10512" spans="1:11" x14ac:dyDescent="0.25">
      <c r="A10512" s="13" t="s">
        <v>2517</v>
      </c>
      <c r="B10512" s="13" t="s">
        <v>74</v>
      </c>
      <c r="C10512" s="13" t="s">
        <v>2561</v>
      </c>
      <c r="D10512">
        <v>365</v>
      </c>
      <c r="E10512">
        <v>145624.26999999999</v>
      </c>
      <c r="F10512">
        <v>86</v>
      </c>
      <c r="G10512" t="s">
        <v>29</v>
      </c>
      <c r="H10512">
        <v>256228726</v>
      </c>
      <c r="I10512">
        <v>398.97</v>
      </c>
      <c r="J10512">
        <v>10511</v>
      </c>
      <c r="K10512">
        <f t="shared" si="164"/>
        <v>0</v>
      </c>
    </row>
    <row r="10513" spans="1:11" x14ac:dyDescent="0.25">
      <c r="A10513" s="13" t="s">
        <v>2517</v>
      </c>
      <c r="B10513" s="13" t="s">
        <v>74</v>
      </c>
      <c r="C10513" s="13" t="s">
        <v>2561</v>
      </c>
      <c r="D10513">
        <v>365</v>
      </c>
      <c r="E10513">
        <v>145624.26999999999</v>
      </c>
      <c r="F10513">
        <v>90</v>
      </c>
      <c r="G10513" t="s">
        <v>50</v>
      </c>
      <c r="H10513">
        <v>302046322</v>
      </c>
      <c r="I10513">
        <v>398.97</v>
      </c>
      <c r="J10513">
        <v>10512</v>
      </c>
      <c r="K10513">
        <f t="shared" si="164"/>
        <v>0</v>
      </c>
    </row>
    <row r="10514" spans="1:11" x14ac:dyDescent="0.25">
      <c r="A10514" s="13" t="s">
        <v>2517</v>
      </c>
      <c r="B10514" s="13" t="s">
        <v>74</v>
      </c>
      <c r="C10514" s="13" t="s">
        <v>2561</v>
      </c>
      <c r="D10514">
        <v>365</v>
      </c>
      <c r="E10514">
        <v>145624.26999999999</v>
      </c>
      <c r="F10514">
        <v>86</v>
      </c>
      <c r="G10514" t="s">
        <v>27</v>
      </c>
      <c r="H10514">
        <v>251356839</v>
      </c>
      <c r="I10514">
        <v>398.97</v>
      </c>
      <c r="J10514">
        <v>10513</v>
      </c>
      <c r="K10514">
        <f t="shared" si="164"/>
        <v>0</v>
      </c>
    </row>
    <row r="10515" spans="1:11" x14ac:dyDescent="0.25">
      <c r="A10515" s="13" t="s">
        <v>2517</v>
      </c>
      <c r="B10515" s="13" t="s">
        <v>74</v>
      </c>
      <c r="C10515" s="13" t="s">
        <v>2562</v>
      </c>
      <c r="D10515">
        <v>365</v>
      </c>
      <c r="E10515">
        <v>232261.89</v>
      </c>
      <c r="F10515">
        <v>61</v>
      </c>
      <c r="G10515" t="s">
        <v>40</v>
      </c>
      <c r="H10515">
        <v>252851565</v>
      </c>
      <c r="I10515">
        <v>636.33000000000004</v>
      </c>
      <c r="J10515">
        <v>10514</v>
      </c>
      <c r="K10515">
        <f t="shared" si="164"/>
        <v>0</v>
      </c>
    </row>
    <row r="10516" spans="1:11" x14ac:dyDescent="0.25">
      <c r="A10516" s="13" t="s">
        <v>2517</v>
      </c>
      <c r="B10516" s="13" t="s">
        <v>74</v>
      </c>
      <c r="C10516" s="13" t="s">
        <v>2562</v>
      </c>
      <c r="D10516">
        <v>365</v>
      </c>
      <c r="E10516">
        <v>232261.89</v>
      </c>
      <c r="F10516">
        <v>89</v>
      </c>
      <c r="G10516" t="s">
        <v>22</v>
      </c>
      <c r="H10516">
        <v>302256719</v>
      </c>
      <c r="I10516">
        <v>636.33000000000004</v>
      </c>
      <c r="J10516">
        <v>10515</v>
      </c>
      <c r="K10516">
        <f t="shared" si="164"/>
        <v>0</v>
      </c>
    </row>
    <row r="10517" spans="1:11" x14ac:dyDescent="0.25">
      <c r="A10517" s="13" t="s">
        <v>2517</v>
      </c>
      <c r="B10517" s="13" t="s">
        <v>74</v>
      </c>
      <c r="C10517" s="13" t="s">
        <v>2562</v>
      </c>
      <c r="D10517">
        <v>365</v>
      </c>
      <c r="E10517">
        <v>232261.89</v>
      </c>
      <c r="F10517">
        <v>86</v>
      </c>
      <c r="G10517" t="s">
        <v>40</v>
      </c>
      <c r="H10517">
        <v>249872742</v>
      </c>
      <c r="I10517">
        <v>636.33000000000004</v>
      </c>
      <c r="J10517">
        <v>10516</v>
      </c>
      <c r="K10517">
        <f t="shared" si="164"/>
        <v>0</v>
      </c>
    </row>
    <row r="10518" spans="1:11" x14ac:dyDescent="0.25">
      <c r="A10518" s="13" t="s">
        <v>2517</v>
      </c>
      <c r="B10518" s="13" t="s">
        <v>74</v>
      </c>
      <c r="C10518" s="13" t="s">
        <v>2562</v>
      </c>
      <c r="D10518">
        <v>365</v>
      </c>
      <c r="E10518">
        <v>232261.89</v>
      </c>
      <c r="F10518">
        <v>6</v>
      </c>
      <c r="G10518" t="s">
        <v>40</v>
      </c>
      <c r="H10518">
        <v>245609720</v>
      </c>
      <c r="I10518">
        <v>636.33000000000004</v>
      </c>
      <c r="J10518">
        <v>10517</v>
      </c>
      <c r="K10518">
        <f t="shared" si="164"/>
        <v>0</v>
      </c>
    </row>
    <row r="10519" spans="1:11" x14ac:dyDescent="0.25">
      <c r="A10519" s="13" t="s">
        <v>2517</v>
      </c>
      <c r="B10519" s="13" t="s">
        <v>74</v>
      </c>
      <c r="C10519" s="13" t="s">
        <v>2562</v>
      </c>
      <c r="D10519">
        <v>365</v>
      </c>
      <c r="E10519">
        <v>232261.89</v>
      </c>
      <c r="F10519">
        <v>45</v>
      </c>
      <c r="G10519" t="s">
        <v>38</v>
      </c>
      <c r="H10519">
        <v>308203477</v>
      </c>
      <c r="I10519">
        <v>636.33000000000004</v>
      </c>
      <c r="J10519">
        <v>10518</v>
      </c>
      <c r="K10519">
        <f t="shared" si="164"/>
        <v>0</v>
      </c>
    </row>
    <row r="10520" spans="1:11" x14ac:dyDescent="0.25">
      <c r="A10520" s="13" t="s">
        <v>2517</v>
      </c>
      <c r="B10520" s="13" t="s">
        <v>74</v>
      </c>
      <c r="C10520" s="13" t="s">
        <v>2562</v>
      </c>
      <c r="D10520">
        <v>365</v>
      </c>
      <c r="E10520">
        <v>232261.89</v>
      </c>
      <c r="F10520">
        <v>0</v>
      </c>
      <c r="G10520" t="s">
        <v>15</v>
      </c>
      <c r="H10520">
        <v>253725583</v>
      </c>
      <c r="I10520">
        <v>636.33000000000004</v>
      </c>
      <c r="J10520">
        <v>10519</v>
      </c>
      <c r="K10520">
        <f t="shared" si="164"/>
        <v>0</v>
      </c>
    </row>
    <row r="10521" spans="1:11" x14ac:dyDescent="0.25">
      <c r="A10521" s="13" t="s">
        <v>2517</v>
      </c>
      <c r="B10521" s="13" t="s">
        <v>74</v>
      </c>
      <c r="C10521" s="13" t="s">
        <v>2562</v>
      </c>
      <c r="D10521">
        <v>365</v>
      </c>
      <c r="E10521">
        <v>232261.89</v>
      </c>
      <c r="F10521">
        <v>0</v>
      </c>
      <c r="G10521" t="s">
        <v>38</v>
      </c>
      <c r="H10521">
        <v>304956132</v>
      </c>
      <c r="I10521">
        <v>636.33000000000004</v>
      </c>
      <c r="J10521">
        <v>10520</v>
      </c>
      <c r="K10521">
        <f t="shared" si="164"/>
        <v>0</v>
      </c>
    </row>
    <row r="10522" spans="1:11" x14ac:dyDescent="0.25">
      <c r="A10522" s="13" t="s">
        <v>2517</v>
      </c>
      <c r="B10522" s="13" t="s">
        <v>74</v>
      </c>
      <c r="C10522" s="13" t="s">
        <v>2562</v>
      </c>
      <c r="D10522">
        <v>365</v>
      </c>
      <c r="E10522">
        <v>232261.89</v>
      </c>
      <c r="F10522">
        <v>30</v>
      </c>
      <c r="G10522" t="s">
        <v>15</v>
      </c>
      <c r="H10522">
        <v>253590929</v>
      </c>
      <c r="I10522">
        <v>636.33000000000004</v>
      </c>
      <c r="J10522">
        <v>10521</v>
      </c>
      <c r="K10522">
        <f t="shared" si="164"/>
        <v>0</v>
      </c>
    </row>
    <row r="10523" spans="1:11" x14ac:dyDescent="0.25">
      <c r="A10523" s="13" t="s">
        <v>2517</v>
      </c>
      <c r="B10523" s="13" t="s">
        <v>74</v>
      </c>
      <c r="C10523" s="13" t="s">
        <v>2562</v>
      </c>
      <c r="D10523">
        <v>365</v>
      </c>
      <c r="E10523">
        <v>232261.89</v>
      </c>
      <c r="F10523">
        <v>48</v>
      </c>
      <c r="G10523" t="s">
        <v>15</v>
      </c>
      <c r="H10523">
        <v>256228725</v>
      </c>
      <c r="I10523">
        <v>636.33000000000004</v>
      </c>
      <c r="J10523">
        <v>10522</v>
      </c>
      <c r="K10523">
        <f t="shared" si="164"/>
        <v>0</v>
      </c>
    </row>
    <row r="10524" spans="1:11" x14ac:dyDescent="0.25">
      <c r="A10524" s="13" t="s">
        <v>2517</v>
      </c>
      <c r="B10524" s="13" t="s">
        <v>74</v>
      </c>
      <c r="C10524" s="13" t="s">
        <v>2563</v>
      </c>
      <c r="D10524">
        <v>183</v>
      </c>
      <c r="E10524">
        <v>79064.63</v>
      </c>
      <c r="F10524">
        <v>176</v>
      </c>
      <c r="G10524" t="s">
        <v>53</v>
      </c>
      <c r="H10524">
        <v>255984280</v>
      </c>
      <c r="I10524">
        <v>432.05</v>
      </c>
      <c r="J10524">
        <v>10523</v>
      </c>
      <c r="K10524">
        <f t="shared" si="164"/>
        <v>0</v>
      </c>
    </row>
    <row r="10525" spans="1:11" x14ac:dyDescent="0.25">
      <c r="A10525" s="13" t="s">
        <v>2517</v>
      </c>
      <c r="B10525" s="13" t="s">
        <v>74</v>
      </c>
      <c r="C10525" s="13" t="s">
        <v>2563</v>
      </c>
      <c r="D10525">
        <v>183</v>
      </c>
      <c r="E10525">
        <v>79064.63</v>
      </c>
      <c r="F10525">
        <v>7</v>
      </c>
      <c r="G10525" t="s">
        <v>53</v>
      </c>
      <c r="H10525">
        <v>255984280</v>
      </c>
      <c r="I10525">
        <v>432.05</v>
      </c>
      <c r="J10525">
        <v>10524</v>
      </c>
      <c r="K10525">
        <f t="shared" si="164"/>
        <v>0</v>
      </c>
    </row>
    <row r="10526" spans="1:11" x14ac:dyDescent="0.25">
      <c r="A10526" s="13" t="s">
        <v>2517</v>
      </c>
      <c r="B10526" s="13" t="s">
        <v>74</v>
      </c>
      <c r="C10526" s="13" t="s">
        <v>2564</v>
      </c>
      <c r="D10526">
        <v>365</v>
      </c>
      <c r="E10526">
        <v>266251.67</v>
      </c>
      <c r="F10526">
        <v>76</v>
      </c>
      <c r="G10526" t="s">
        <v>38</v>
      </c>
      <c r="H10526">
        <v>248349613</v>
      </c>
      <c r="I10526">
        <v>729.46</v>
      </c>
      <c r="J10526">
        <v>10525</v>
      </c>
      <c r="K10526">
        <f t="shared" si="164"/>
        <v>0</v>
      </c>
    </row>
    <row r="10527" spans="1:11" x14ac:dyDescent="0.25">
      <c r="A10527" s="13" t="s">
        <v>2517</v>
      </c>
      <c r="B10527" s="13" t="s">
        <v>74</v>
      </c>
      <c r="C10527" s="13" t="s">
        <v>2564</v>
      </c>
      <c r="D10527">
        <v>365</v>
      </c>
      <c r="E10527">
        <v>266251.67</v>
      </c>
      <c r="F10527">
        <v>86</v>
      </c>
      <c r="G10527" t="s">
        <v>40</v>
      </c>
      <c r="H10527">
        <v>252772768</v>
      </c>
      <c r="I10527">
        <v>729.46</v>
      </c>
      <c r="J10527">
        <v>10526</v>
      </c>
      <c r="K10527">
        <f t="shared" si="164"/>
        <v>0</v>
      </c>
    </row>
    <row r="10528" spans="1:11" x14ac:dyDescent="0.25">
      <c r="A10528" s="13" t="s">
        <v>2517</v>
      </c>
      <c r="B10528" s="13" t="s">
        <v>74</v>
      </c>
      <c r="C10528" s="13" t="s">
        <v>2564</v>
      </c>
      <c r="D10528">
        <v>365</v>
      </c>
      <c r="E10528">
        <v>266251.67</v>
      </c>
      <c r="F10528">
        <v>86</v>
      </c>
      <c r="G10528" t="s">
        <v>54</v>
      </c>
      <c r="H10528">
        <v>304017069</v>
      </c>
      <c r="I10528">
        <v>729.46</v>
      </c>
      <c r="J10528">
        <v>10527</v>
      </c>
      <c r="K10528">
        <f t="shared" si="164"/>
        <v>0</v>
      </c>
    </row>
    <row r="10529" spans="1:11" x14ac:dyDescent="0.25">
      <c r="A10529" s="13" t="s">
        <v>2517</v>
      </c>
      <c r="B10529" s="13" t="s">
        <v>74</v>
      </c>
      <c r="C10529" s="13" t="s">
        <v>2564</v>
      </c>
      <c r="D10529">
        <v>365</v>
      </c>
      <c r="E10529">
        <v>266251.67</v>
      </c>
      <c r="F10529">
        <v>21</v>
      </c>
      <c r="G10529" t="s">
        <v>9</v>
      </c>
      <c r="H10529">
        <v>258071725</v>
      </c>
      <c r="I10529">
        <v>729.46</v>
      </c>
      <c r="J10529">
        <v>10528</v>
      </c>
      <c r="K10529">
        <f t="shared" si="164"/>
        <v>0</v>
      </c>
    </row>
    <row r="10530" spans="1:11" x14ac:dyDescent="0.25">
      <c r="A10530" s="13" t="s">
        <v>2517</v>
      </c>
      <c r="B10530" s="13" t="s">
        <v>74</v>
      </c>
      <c r="C10530" s="13" t="s">
        <v>2564</v>
      </c>
      <c r="D10530">
        <v>365</v>
      </c>
      <c r="E10530">
        <v>266251.67</v>
      </c>
      <c r="F10530">
        <v>0</v>
      </c>
      <c r="G10530" t="s">
        <v>40</v>
      </c>
      <c r="H10530">
        <v>255801792</v>
      </c>
      <c r="I10530">
        <v>729.46</v>
      </c>
      <c r="J10530">
        <v>10529</v>
      </c>
      <c r="K10530">
        <f t="shared" si="164"/>
        <v>0</v>
      </c>
    </row>
    <row r="10531" spans="1:11" x14ac:dyDescent="0.25">
      <c r="A10531" s="13" t="s">
        <v>2517</v>
      </c>
      <c r="B10531" s="13" t="s">
        <v>74</v>
      </c>
      <c r="C10531" s="13" t="s">
        <v>2564</v>
      </c>
      <c r="D10531">
        <v>365</v>
      </c>
      <c r="E10531">
        <v>266251.67</v>
      </c>
      <c r="F10531">
        <v>89</v>
      </c>
      <c r="G10531" t="s">
        <v>40</v>
      </c>
      <c r="H10531">
        <v>256963270</v>
      </c>
      <c r="I10531">
        <v>729.46</v>
      </c>
      <c r="J10531">
        <v>10530</v>
      </c>
      <c r="K10531">
        <f t="shared" si="164"/>
        <v>0</v>
      </c>
    </row>
    <row r="10532" spans="1:11" x14ac:dyDescent="0.25">
      <c r="A10532" s="13" t="s">
        <v>2517</v>
      </c>
      <c r="B10532" s="13" t="s">
        <v>74</v>
      </c>
      <c r="C10532" s="13" t="s">
        <v>2564</v>
      </c>
      <c r="D10532">
        <v>365</v>
      </c>
      <c r="E10532">
        <v>266251.67</v>
      </c>
      <c r="F10532">
        <v>7</v>
      </c>
      <c r="G10532" t="s">
        <v>12</v>
      </c>
      <c r="H10532">
        <v>308467744</v>
      </c>
      <c r="I10532">
        <v>729.46</v>
      </c>
      <c r="J10532">
        <v>10531</v>
      </c>
      <c r="K10532">
        <f t="shared" si="164"/>
        <v>0</v>
      </c>
    </row>
    <row r="10533" spans="1:11" x14ac:dyDescent="0.25">
      <c r="A10533" s="13" t="s">
        <v>2517</v>
      </c>
      <c r="B10533" s="13" t="s">
        <v>74</v>
      </c>
      <c r="C10533" s="13" t="s">
        <v>2565</v>
      </c>
      <c r="D10533">
        <v>326</v>
      </c>
      <c r="E10533">
        <v>140648.88</v>
      </c>
      <c r="F10533">
        <v>314</v>
      </c>
      <c r="G10533" t="s">
        <v>53</v>
      </c>
      <c r="H10533">
        <v>247131883</v>
      </c>
      <c r="I10533">
        <v>431.44</v>
      </c>
      <c r="J10533">
        <v>10532</v>
      </c>
      <c r="K10533">
        <f t="shared" si="164"/>
        <v>0</v>
      </c>
    </row>
    <row r="10534" spans="1:11" x14ac:dyDescent="0.25">
      <c r="A10534" s="13" t="s">
        <v>2517</v>
      </c>
      <c r="B10534" s="13" t="s">
        <v>74</v>
      </c>
      <c r="C10534" s="13" t="s">
        <v>2565</v>
      </c>
      <c r="D10534">
        <v>326</v>
      </c>
      <c r="E10534">
        <v>140648.88</v>
      </c>
      <c r="F10534">
        <v>7</v>
      </c>
      <c r="G10534" t="s">
        <v>26</v>
      </c>
      <c r="H10534">
        <v>246848441</v>
      </c>
      <c r="I10534">
        <v>431.44</v>
      </c>
      <c r="J10534">
        <v>10533</v>
      </c>
      <c r="K10534">
        <f t="shared" si="164"/>
        <v>0</v>
      </c>
    </row>
    <row r="10535" spans="1:11" x14ac:dyDescent="0.25">
      <c r="A10535" s="13" t="s">
        <v>2517</v>
      </c>
      <c r="B10535" s="13" t="s">
        <v>74</v>
      </c>
      <c r="C10535" s="13" t="s">
        <v>2565</v>
      </c>
      <c r="D10535">
        <v>326</v>
      </c>
      <c r="E10535">
        <v>140648.88</v>
      </c>
      <c r="F10535">
        <v>5</v>
      </c>
      <c r="G10535" t="s">
        <v>26</v>
      </c>
      <c r="H10535">
        <v>247131883</v>
      </c>
      <c r="I10535">
        <v>431.44</v>
      </c>
      <c r="J10535">
        <v>10534</v>
      </c>
      <c r="K10535">
        <f t="shared" si="164"/>
        <v>0</v>
      </c>
    </row>
    <row r="10536" spans="1:11" x14ac:dyDescent="0.25">
      <c r="A10536" s="13" t="s">
        <v>2517</v>
      </c>
      <c r="B10536" s="13" t="s">
        <v>74</v>
      </c>
      <c r="C10536" s="13" t="s">
        <v>2566</v>
      </c>
      <c r="D10536">
        <v>293</v>
      </c>
      <c r="E10536">
        <v>123207.16</v>
      </c>
      <c r="F10536">
        <v>100</v>
      </c>
      <c r="G10536" t="s">
        <v>26</v>
      </c>
      <c r="H10536">
        <v>252051717</v>
      </c>
      <c r="I10536">
        <v>420.5</v>
      </c>
      <c r="J10536">
        <v>10535</v>
      </c>
      <c r="K10536">
        <f t="shared" si="164"/>
        <v>0</v>
      </c>
    </row>
    <row r="10537" spans="1:11" x14ac:dyDescent="0.25">
      <c r="A10537" s="13" t="s">
        <v>2517</v>
      </c>
      <c r="B10537" s="13" t="s">
        <v>74</v>
      </c>
      <c r="C10537" s="13" t="s">
        <v>2566</v>
      </c>
      <c r="D10537">
        <v>293</v>
      </c>
      <c r="E10537">
        <v>123207.16</v>
      </c>
      <c r="F10537">
        <v>53</v>
      </c>
      <c r="G10537" t="s">
        <v>53</v>
      </c>
      <c r="H10537">
        <v>302391413</v>
      </c>
      <c r="I10537">
        <v>420.5</v>
      </c>
      <c r="J10537">
        <v>10536</v>
      </c>
      <c r="K10537">
        <f t="shared" si="164"/>
        <v>0</v>
      </c>
    </row>
    <row r="10538" spans="1:11" x14ac:dyDescent="0.25">
      <c r="A10538" s="13" t="s">
        <v>2517</v>
      </c>
      <c r="B10538" s="13" t="s">
        <v>74</v>
      </c>
      <c r="C10538" s="13" t="s">
        <v>2566</v>
      </c>
      <c r="D10538">
        <v>293</v>
      </c>
      <c r="E10538">
        <v>123207.16</v>
      </c>
      <c r="F10538">
        <v>87</v>
      </c>
      <c r="G10538" t="s">
        <v>53</v>
      </c>
      <c r="H10538">
        <v>258071726</v>
      </c>
      <c r="I10538">
        <v>420.5</v>
      </c>
      <c r="J10538">
        <v>10537</v>
      </c>
      <c r="K10538">
        <f t="shared" si="164"/>
        <v>0</v>
      </c>
    </row>
    <row r="10539" spans="1:11" x14ac:dyDescent="0.25">
      <c r="A10539" s="13" t="s">
        <v>2517</v>
      </c>
      <c r="B10539" s="13" t="s">
        <v>74</v>
      </c>
      <c r="C10539" s="13" t="s">
        <v>2566</v>
      </c>
      <c r="D10539">
        <v>293</v>
      </c>
      <c r="E10539">
        <v>123207.16</v>
      </c>
      <c r="F10539">
        <v>7</v>
      </c>
      <c r="G10539" t="s">
        <v>26</v>
      </c>
      <c r="H10539">
        <v>246133484</v>
      </c>
      <c r="I10539">
        <v>420.5</v>
      </c>
      <c r="J10539">
        <v>10538</v>
      </c>
      <c r="K10539">
        <f t="shared" si="164"/>
        <v>0</v>
      </c>
    </row>
    <row r="10540" spans="1:11" x14ac:dyDescent="0.25">
      <c r="A10540" s="13" t="s">
        <v>2517</v>
      </c>
      <c r="B10540" s="13" t="s">
        <v>74</v>
      </c>
      <c r="C10540" s="13" t="s">
        <v>2566</v>
      </c>
      <c r="D10540">
        <v>293</v>
      </c>
      <c r="E10540">
        <v>123207.16</v>
      </c>
      <c r="F10540">
        <v>39</v>
      </c>
      <c r="G10540" t="s">
        <v>28</v>
      </c>
      <c r="H10540">
        <v>307267602</v>
      </c>
      <c r="I10540">
        <v>420.5</v>
      </c>
      <c r="J10540">
        <v>10539</v>
      </c>
      <c r="K10540">
        <f t="shared" si="164"/>
        <v>0</v>
      </c>
    </row>
    <row r="10541" spans="1:11" x14ac:dyDescent="0.25">
      <c r="A10541" s="13" t="s">
        <v>2517</v>
      </c>
      <c r="B10541" s="13" t="s">
        <v>74</v>
      </c>
      <c r="C10541" s="13" t="s">
        <v>2566</v>
      </c>
      <c r="D10541">
        <v>293</v>
      </c>
      <c r="E10541">
        <v>123207.16</v>
      </c>
      <c r="F10541">
        <v>7</v>
      </c>
      <c r="G10541" t="s">
        <v>53</v>
      </c>
      <c r="H10541">
        <v>253590934</v>
      </c>
      <c r="I10541">
        <v>420.5</v>
      </c>
      <c r="J10541">
        <v>10540</v>
      </c>
      <c r="K10541">
        <f t="shared" si="164"/>
        <v>0</v>
      </c>
    </row>
    <row r="10542" spans="1:11" x14ac:dyDescent="0.25">
      <c r="A10542" s="13" t="s">
        <v>2517</v>
      </c>
      <c r="B10542" s="13" t="s">
        <v>74</v>
      </c>
      <c r="C10542" s="13" t="s">
        <v>2567</v>
      </c>
      <c r="D10542">
        <v>365</v>
      </c>
      <c r="E10542">
        <v>165254.9</v>
      </c>
      <c r="F10542">
        <v>38</v>
      </c>
      <c r="G10542" t="s">
        <v>12</v>
      </c>
      <c r="H10542">
        <v>252772759</v>
      </c>
      <c r="I10542">
        <v>452.75</v>
      </c>
      <c r="J10542">
        <v>10541</v>
      </c>
      <c r="K10542">
        <f t="shared" si="164"/>
        <v>0</v>
      </c>
    </row>
    <row r="10543" spans="1:11" x14ac:dyDescent="0.25">
      <c r="A10543" s="13" t="s">
        <v>2517</v>
      </c>
      <c r="B10543" s="13" t="s">
        <v>74</v>
      </c>
      <c r="C10543" s="13" t="s">
        <v>2567</v>
      </c>
      <c r="D10543">
        <v>365</v>
      </c>
      <c r="E10543">
        <v>165254.9</v>
      </c>
      <c r="F10543">
        <v>77</v>
      </c>
      <c r="G10543" t="s">
        <v>10</v>
      </c>
      <c r="H10543">
        <v>252378297</v>
      </c>
      <c r="I10543">
        <v>452.75</v>
      </c>
      <c r="J10543">
        <v>10542</v>
      </c>
      <c r="K10543">
        <f t="shared" si="164"/>
        <v>0</v>
      </c>
    </row>
    <row r="10544" spans="1:11" x14ac:dyDescent="0.25">
      <c r="A10544" s="13" t="s">
        <v>2517</v>
      </c>
      <c r="B10544" s="13" t="s">
        <v>74</v>
      </c>
      <c r="C10544" s="13" t="s">
        <v>2567</v>
      </c>
      <c r="D10544">
        <v>365</v>
      </c>
      <c r="E10544">
        <v>165254.9</v>
      </c>
      <c r="F10544">
        <v>88</v>
      </c>
      <c r="G10544" t="s">
        <v>55</v>
      </c>
      <c r="H10544">
        <v>256589709</v>
      </c>
      <c r="I10544">
        <v>452.75</v>
      </c>
      <c r="J10544">
        <v>10543</v>
      </c>
      <c r="K10544">
        <f t="shared" si="164"/>
        <v>0</v>
      </c>
    </row>
    <row r="10545" spans="1:11" x14ac:dyDescent="0.25">
      <c r="A10545" s="13" t="s">
        <v>2517</v>
      </c>
      <c r="B10545" s="13" t="s">
        <v>74</v>
      </c>
      <c r="C10545" s="13" t="s">
        <v>2567</v>
      </c>
      <c r="D10545">
        <v>365</v>
      </c>
      <c r="E10545">
        <v>165254.9</v>
      </c>
      <c r="F10545">
        <v>32</v>
      </c>
      <c r="G10545" t="s">
        <v>54</v>
      </c>
      <c r="H10545">
        <v>249007816</v>
      </c>
      <c r="I10545">
        <v>452.75</v>
      </c>
      <c r="J10545">
        <v>10544</v>
      </c>
      <c r="K10545">
        <f t="shared" si="164"/>
        <v>0</v>
      </c>
    </row>
    <row r="10546" spans="1:11" x14ac:dyDescent="0.25">
      <c r="A10546" s="13" t="s">
        <v>2517</v>
      </c>
      <c r="B10546" s="13" t="s">
        <v>74</v>
      </c>
      <c r="C10546" s="13" t="s">
        <v>2567</v>
      </c>
      <c r="D10546">
        <v>365</v>
      </c>
      <c r="E10546">
        <v>165254.9</v>
      </c>
      <c r="F10546">
        <v>43</v>
      </c>
      <c r="G10546" t="s">
        <v>30</v>
      </c>
      <c r="H10546">
        <v>308203577</v>
      </c>
      <c r="I10546">
        <v>452.75</v>
      </c>
      <c r="J10546">
        <v>10545</v>
      </c>
      <c r="K10546">
        <f t="shared" si="164"/>
        <v>0</v>
      </c>
    </row>
    <row r="10547" spans="1:11" x14ac:dyDescent="0.25">
      <c r="A10547" s="13" t="s">
        <v>2517</v>
      </c>
      <c r="B10547" s="13" t="s">
        <v>74</v>
      </c>
      <c r="C10547" s="13" t="s">
        <v>2567</v>
      </c>
      <c r="D10547">
        <v>365</v>
      </c>
      <c r="E10547">
        <v>165254.9</v>
      </c>
      <c r="F10547">
        <v>87</v>
      </c>
      <c r="G10547" t="s">
        <v>15</v>
      </c>
      <c r="H10547">
        <v>302046309</v>
      </c>
      <c r="I10547">
        <v>452.75</v>
      </c>
      <c r="J10547">
        <v>10546</v>
      </c>
      <c r="K10547">
        <f t="shared" si="164"/>
        <v>0</v>
      </c>
    </row>
    <row r="10548" spans="1:11" x14ac:dyDescent="0.25">
      <c r="A10548" s="13" t="s">
        <v>2517</v>
      </c>
      <c r="B10548" s="13" t="s">
        <v>74</v>
      </c>
      <c r="C10548" s="13" t="s">
        <v>2568</v>
      </c>
      <c r="D10548">
        <v>365</v>
      </c>
      <c r="E10548">
        <v>256189.88</v>
      </c>
      <c r="F10548">
        <v>31</v>
      </c>
      <c r="G10548" t="s">
        <v>1</v>
      </c>
      <c r="H10548">
        <v>307406108</v>
      </c>
      <c r="I10548">
        <v>701.89</v>
      </c>
      <c r="J10548">
        <v>10547</v>
      </c>
      <c r="K10548">
        <f t="shared" si="164"/>
        <v>0</v>
      </c>
    </row>
    <row r="10549" spans="1:11" x14ac:dyDescent="0.25">
      <c r="A10549" s="13" t="s">
        <v>2517</v>
      </c>
      <c r="B10549" s="13" t="s">
        <v>74</v>
      </c>
      <c r="C10549" s="13" t="s">
        <v>2568</v>
      </c>
      <c r="D10549">
        <v>365</v>
      </c>
      <c r="E10549">
        <v>256189.88</v>
      </c>
      <c r="F10549">
        <v>334</v>
      </c>
      <c r="G10549" t="s">
        <v>1</v>
      </c>
      <c r="H10549">
        <v>302997165</v>
      </c>
      <c r="I10549">
        <v>701.89</v>
      </c>
      <c r="J10549">
        <v>10548</v>
      </c>
      <c r="K10549">
        <f t="shared" si="164"/>
        <v>0</v>
      </c>
    </row>
    <row r="10550" spans="1:11" x14ac:dyDescent="0.25">
      <c r="A10550" s="13" t="s">
        <v>2517</v>
      </c>
      <c r="B10550" s="13" t="s">
        <v>74</v>
      </c>
      <c r="C10550" s="13" t="s">
        <v>2569</v>
      </c>
      <c r="D10550">
        <v>173</v>
      </c>
      <c r="E10550">
        <v>91913.83</v>
      </c>
      <c r="F10550">
        <v>4</v>
      </c>
      <c r="G10550" t="s">
        <v>19</v>
      </c>
      <c r="H10550">
        <v>253921937</v>
      </c>
      <c r="I10550">
        <v>531.29</v>
      </c>
      <c r="J10550">
        <v>10549</v>
      </c>
      <c r="K10550">
        <f t="shared" si="164"/>
        <v>0</v>
      </c>
    </row>
    <row r="10551" spans="1:11" x14ac:dyDescent="0.25">
      <c r="A10551" s="13" t="s">
        <v>2517</v>
      </c>
      <c r="B10551" s="13" t="s">
        <v>74</v>
      </c>
      <c r="C10551" s="13" t="s">
        <v>2569</v>
      </c>
      <c r="D10551">
        <v>173</v>
      </c>
      <c r="E10551">
        <v>91913.83</v>
      </c>
      <c r="F10551">
        <v>169</v>
      </c>
      <c r="G10551" t="s">
        <v>19</v>
      </c>
      <c r="H10551">
        <v>253921937</v>
      </c>
      <c r="I10551">
        <v>531.29</v>
      </c>
      <c r="J10551">
        <v>10550</v>
      </c>
      <c r="K10551">
        <f t="shared" si="164"/>
        <v>0</v>
      </c>
    </row>
    <row r="10552" spans="1:11" x14ac:dyDescent="0.25">
      <c r="A10552" s="13" t="s">
        <v>2517</v>
      </c>
      <c r="B10552" s="13" t="s">
        <v>74</v>
      </c>
      <c r="C10552" s="13" t="s">
        <v>1512</v>
      </c>
      <c r="D10552">
        <v>61</v>
      </c>
      <c r="E10552">
        <v>29869.86</v>
      </c>
      <c r="F10552">
        <v>4</v>
      </c>
      <c r="G10552" t="s">
        <v>28</v>
      </c>
      <c r="H10552">
        <v>304016971</v>
      </c>
      <c r="I10552">
        <v>489.67</v>
      </c>
      <c r="J10552">
        <v>10551</v>
      </c>
      <c r="K10552">
        <f t="shared" si="164"/>
        <v>0</v>
      </c>
    </row>
    <row r="10553" spans="1:11" x14ac:dyDescent="0.25">
      <c r="A10553" s="13" t="s">
        <v>2517</v>
      </c>
      <c r="B10553" s="13" t="s">
        <v>74</v>
      </c>
      <c r="C10553" s="13" t="s">
        <v>1512</v>
      </c>
      <c r="D10553">
        <v>61</v>
      </c>
      <c r="E10553">
        <v>29869.86</v>
      </c>
      <c r="F10553">
        <v>31</v>
      </c>
      <c r="G10553" t="s">
        <v>54</v>
      </c>
      <c r="H10553">
        <v>300882985</v>
      </c>
      <c r="I10553">
        <v>489.67</v>
      </c>
      <c r="J10553">
        <v>10552</v>
      </c>
      <c r="K10553">
        <f t="shared" si="164"/>
        <v>0</v>
      </c>
    </row>
    <row r="10554" spans="1:11" x14ac:dyDescent="0.25">
      <c r="A10554" s="13" t="s">
        <v>2517</v>
      </c>
      <c r="B10554" s="13" t="s">
        <v>74</v>
      </c>
      <c r="C10554" s="13" t="s">
        <v>1512</v>
      </c>
      <c r="D10554">
        <v>61</v>
      </c>
      <c r="E10554">
        <v>29869.86</v>
      </c>
      <c r="F10554">
        <v>12</v>
      </c>
      <c r="G10554" t="s">
        <v>54</v>
      </c>
      <c r="H10554">
        <v>257775851</v>
      </c>
      <c r="I10554">
        <v>489.67</v>
      </c>
      <c r="J10554">
        <v>10553</v>
      </c>
      <c r="K10554">
        <f t="shared" si="164"/>
        <v>0</v>
      </c>
    </row>
    <row r="10555" spans="1:11" x14ac:dyDescent="0.25">
      <c r="A10555" s="13" t="s">
        <v>2517</v>
      </c>
      <c r="B10555" s="13" t="s">
        <v>74</v>
      </c>
      <c r="C10555" s="13" t="s">
        <v>1512</v>
      </c>
      <c r="D10555">
        <v>61</v>
      </c>
      <c r="E10555">
        <v>29869.86</v>
      </c>
      <c r="F10555">
        <v>7</v>
      </c>
      <c r="G10555" t="s">
        <v>53</v>
      </c>
      <c r="H10555">
        <v>256133812</v>
      </c>
      <c r="I10555">
        <v>489.67</v>
      </c>
      <c r="J10555">
        <v>10554</v>
      </c>
      <c r="K10555">
        <f t="shared" si="164"/>
        <v>0</v>
      </c>
    </row>
    <row r="10556" spans="1:11" x14ac:dyDescent="0.25">
      <c r="A10556" s="13" t="s">
        <v>2517</v>
      </c>
      <c r="B10556" s="13" t="s">
        <v>74</v>
      </c>
      <c r="C10556" s="13" t="s">
        <v>1512</v>
      </c>
      <c r="D10556">
        <v>61</v>
      </c>
      <c r="E10556">
        <v>29869.86</v>
      </c>
      <c r="F10556">
        <v>3</v>
      </c>
      <c r="G10556" t="s">
        <v>22</v>
      </c>
      <c r="H10556">
        <v>303385941</v>
      </c>
      <c r="I10556">
        <v>489.67</v>
      </c>
      <c r="J10556">
        <v>10555</v>
      </c>
      <c r="K10556">
        <f t="shared" si="164"/>
        <v>0</v>
      </c>
    </row>
    <row r="10557" spans="1:11" x14ac:dyDescent="0.25">
      <c r="A10557" s="13" t="s">
        <v>2517</v>
      </c>
      <c r="B10557" s="13" t="s">
        <v>74</v>
      </c>
      <c r="C10557" s="13" t="s">
        <v>1512</v>
      </c>
      <c r="D10557">
        <v>61</v>
      </c>
      <c r="E10557">
        <v>29869.86</v>
      </c>
      <c r="F10557">
        <v>4</v>
      </c>
      <c r="G10557" t="s">
        <v>54</v>
      </c>
      <c r="H10557">
        <v>257051899</v>
      </c>
      <c r="I10557">
        <v>489.67</v>
      </c>
      <c r="J10557">
        <v>10556</v>
      </c>
      <c r="K10557">
        <f t="shared" si="164"/>
        <v>0</v>
      </c>
    </row>
    <row r="10558" spans="1:11" x14ac:dyDescent="0.25">
      <c r="A10558" s="13" t="s">
        <v>2517</v>
      </c>
      <c r="B10558" s="13" t="s">
        <v>74</v>
      </c>
      <c r="C10558" s="13" t="s">
        <v>2570</v>
      </c>
      <c r="D10558">
        <v>365</v>
      </c>
      <c r="E10558">
        <v>182544.77</v>
      </c>
      <c r="F10558">
        <v>77</v>
      </c>
      <c r="G10558" t="s">
        <v>20</v>
      </c>
      <c r="H10558">
        <v>305044548</v>
      </c>
      <c r="I10558">
        <v>500.12</v>
      </c>
      <c r="J10558">
        <v>10557</v>
      </c>
      <c r="K10558">
        <f t="shared" si="164"/>
        <v>0</v>
      </c>
    </row>
    <row r="10559" spans="1:11" x14ac:dyDescent="0.25">
      <c r="A10559" s="13" t="s">
        <v>2517</v>
      </c>
      <c r="B10559" s="13" t="s">
        <v>74</v>
      </c>
      <c r="C10559" s="13" t="s">
        <v>2570</v>
      </c>
      <c r="D10559">
        <v>365</v>
      </c>
      <c r="E10559">
        <v>182544.77</v>
      </c>
      <c r="F10559">
        <v>88</v>
      </c>
      <c r="G10559" t="s">
        <v>9</v>
      </c>
      <c r="H10559">
        <v>252952340</v>
      </c>
      <c r="I10559">
        <v>500.12</v>
      </c>
      <c r="J10559">
        <v>10558</v>
      </c>
      <c r="K10559">
        <f t="shared" si="164"/>
        <v>0</v>
      </c>
    </row>
    <row r="10560" spans="1:11" x14ac:dyDescent="0.25">
      <c r="A10560" s="13" t="s">
        <v>2517</v>
      </c>
      <c r="B10560" s="13" t="s">
        <v>74</v>
      </c>
      <c r="C10560" s="13" t="s">
        <v>2570</v>
      </c>
      <c r="D10560">
        <v>365</v>
      </c>
      <c r="E10560">
        <v>182544.77</v>
      </c>
      <c r="F10560">
        <v>84</v>
      </c>
      <c r="G10560" t="s">
        <v>15</v>
      </c>
      <c r="H10560">
        <v>249415553</v>
      </c>
      <c r="I10560">
        <v>500.12</v>
      </c>
      <c r="J10560">
        <v>10559</v>
      </c>
      <c r="K10560">
        <f t="shared" si="164"/>
        <v>0</v>
      </c>
    </row>
    <row r="10561" spans="1:11" x14ac:dyDescent="0.25">
      <c r="A10561" s="13" t="s">
        <v>2517</v>
      </c>
      <c r="B10561" s="13" t="s">
        <v>74</v>
      </c>
      <c r="C10561" s="13" t="s">
        <v>2570</v>
      </c>
      <c r="D10561">
        <v>365</v>
      </c>
      <c r="E10561">
        <v>182544.77</v>
      </c>
      <c r="F10561">
        <v>0</v>
      </c>
      <c r="G10561" t="s">
        <v>53</v>
      </c>
      <c r="H10561">
        <v>300083238</v>
      </c>
      <c r="I10561">
        <v>500.12</v>
      </c>
      <c r="J10561">
        <v>10560</v>
      </c>
      <c r="K10561">
        <f t="shared" si="164"/>
        <v>0</v>
      </c>
    </row>
    <row r="10562" spans="1:11" x14ac:dyDescent="0.25">
      <c r="A10562" s="13" t="s">
        <v>2517</v>
      </c>
      <c r="B10562" s="13" t="s">
        <v>74</v>
      </c>
      <c r="C10562" s="13" t="s">
        <v>2570</v>
      </c>
      <c r="D10562">
        <v>365</v>
      </c>
      <c r="E10562">
        <v>182544.77</v>
      </c>
      <c r="F10562">
        <v>39</v>
      </c>
      <c r="G10562" t="s">
        <v>20</v>
      </c>
      <c r="H10562">
        <v>254522677</v>
      </c>
      <c r="I10562">
        <v>500.12</v>
      </c>
      <c r="J10562">
        <v>10561</v>
      </c>
      <c r="K10562">
        <f t="shared" si="164"/>
        <v>0</v>
      </c>
    </row>
    <row r="10563" spans="1:11" x14ac:dyDescent="0.25">
      <c r="A10563" s="13" t="s">
        <v>2517</v>
      </c>
      <c r="B10563" s="13" t="s">
        <v>74</v>
      </c>
      <c r="C10563" s="13" t="s">
        <v>2570</v>
      </c>
      <c r="D10563">
        <v>365</v>
      </c>
      <c r="E10563">
        <v>182544.77</v>
      </c>
      <c r="F10563">
        <v>77</v>
      </c>
      <c r="G10563" t="s">
        <v>53</v>
      </c>
      <c r="H10563">
        <v>300553548</v>
      </c>
      <c r="I10563">
        <v>500.12</v>
      </c>
      <c r="J10563">
        <v>10562</v>
      </c>
      <c r="K10563">
        <f t="shared" ref="K10563:K10626" si="165">IF(A10563&amp;C10563 = A10562&amp;C10562,0,IF(A10563&amp;C10563 = A10564&amp;C10564,0,1))</f>
        <v>0</v>
      </c>
    </row>
    <row r="10564" spans="1:11" x14ac:dyDescent="0.25">
      <c r="A10564" s="13" t="s">
        <v>2517</v>
      </c>
      <c r="B10564" s="13" t="s">
        <v>74</v>
      </c>
      <c r="C10564" s="13" t="s">
        <v>455</v>
      </c>
      <c r="D10564">
        <v>113</v>
      </c>
      <c r="E10564">
        <v>48976.4</v>
      </c>
      <c r="F10564">
        <v>89</v>
      </c>
      <c r="G10564" t="s">
        <v>44</v>
      </c>
      <c r="H10564">
        <v>303830225</v>
      </c>
      <c r="I10564">
        <v>433.42</v>
      </c>
      <c r="J10564">
        <v>10563</v>
      </c>
      <c r="K10564">
        <f t="shared" si="165"/>
        <v>0</v>
      </c>
    </row>
    <row r="10565" spans="1:11" x14ac:dyDescent="0.25">
      <c r="A10565" s="13" t="s">
        <v>2517</v>
      </c>
      <c r="B10565" s="13" t="s">
        <v>74</v>
      </c>
      <c r="C10565" s="13" t="s">
        <v>455</v>
      </c>
      <c r="D10565">
        <v>113</v>
      </c>
      <c r="E10565">
        <v>48976.4</v>
      </c>
      <c r="F10565">
        <v>10</v>
      </c>
      <c r="G10565" t="s">
        <v>44</v>
      </c>
      <c r="H10565">
        <v>308447073</v>
      </c>
      <c r="I10565">
        <v>433.42</v>
      </c>
      <c r="J10565">
        <v>10564</v>
      </c>
      <c r="K10565">
        <f t="shared" si="165"/>
        <v>0</v>
      </c>
    </row>
    <row r="10566" spans="1:11" x14ac:dyDescent="0.25">
      <c r="A10566" s="13" t="s">
        <v>2517</v>
      </c>
      <c r="B10566" s="13" t="s">
        <v>74</v>
      </c>
      <c r="C10566" s="13" t="s">
        <v>455</v>
      </c>
      <c r="D10566">
        <v>113</v>
      </c>
      <c r="E10566">
        <v>48976.4</v>
      </c>
      <c r="F10566">
        <v>7</v>
      </c>
      <c r="G10566" t="s">
        <v>52</v>
      </c>
      <c r="H10566">
        <v>255682348</v>
      </c>
      <c r="I10566">
        <v>433.42</v>
      </c>
      <c r="J10566">
        <v>10565</v>
      </c>
      <c r="K10566">
        <f t="shared" si="165"/>
        <v>0</v>
      </c>
    </row>
    <row r="10567" spans="1:11" x14ac:dyDescent="0.25">
      <c r="A10567" s="13" t="s">
        <v>2517</v>
      </c>
      <c r="B10567" s="13" t="s">
        <v>74</v>
      </c>
      <c r="C10567" s="13" t="s">
        <v>455</v>
      </c>
      <c r="D10567">
        <v>113</v>
      </c>
      <c r="E10567">
        <v>48976.4</v>
      </c>
      <c r="F10567">
        <v>7</v>
      </c>
      <c r="G10567" t="s">
        <v>44</v>
      </c>
      <c r="H10567">
        <v>257553462</v>
      </c>
      <c r="I10567">
        <v>433.42</v>
      </c>
      <c r="J10567">
        <v>10566</v>
      </c>
      <c r="K10567">
        <f t="shared" si="165"/>
        <v>0</v>
      </c>
    </row>
    <row r="10568" spans="1:11" x14ac:dyDescent="0.25">
      <c r="A10568" s="13" t="s">
        <v>2517</v>
      </c>
      <c r="B10568" s="13" t="s">
        <v>74</v>
      </c>
      <c r="C10568" s="13" t="s">
        <v>2571</v>
      </c>
      <c r="D10568">
        <v>240</v>
      </c>
      <c r="E10568">
        <v>128448.72</v>
      </c>
      <c r="F10568">
        <v>44</v>
      </c>
      <c r="G10568" t="s">
        <v>36</v>
      </c>
      <c r="H10568">
        <v>308203545</v>
      </c>
      <c r="I10568">
        <v>535.20000000000005</v>
      </c>
      <c r="J10568">
        <v>10567</v>
      </c>
      <c r="K10568">
        <f t="shared" si="165"/>
        <v>0</v>
      </c>
    </row>
    <row r="10569" spans="1:11" x14ac:dyDescent="0.25">
      <c r="A10569" s="13" t="s">
        <v>2517</v>
      </c>
      <c r="B10569" s="13" t="s">
        <v>74</v>
      </c>
      <c r="C10569" s="13" t="s">
        <v>2571</v>
      </c>
      <c r="D10569">
        <v>240</v>
      </c>
      <c r="E10569">
        <v>128448.72</v>
      </c>
      <c r="F10569">
        <v>176</v>
      </c>
      <c r="G10569" t="s">
        <v>52</v>
      </c>
      <c r="H10569">
        <v>302256739</v>
      </c>
      <c r="I10569">
        <v>535.20000000000005</v>
      </c>
      <c r="J10569">
        <v>10568</v>
      </c>
      <c r="K10569">
        <f t="shared" si="165"/>
        <v>0</v>
      </c>
    </row>
    <row r="10570" spans="1:11" x14ac:dyDescent="0.25">
      <c r="A10570" s="13" t="s">
        <v>2517</v>
      </c>
      <c r="B10570" s="13" t="s">
        <v>74</v>
      </c>
      <c r="C10570" s="13" t="s">
        <v>2571</v>
      </c>
      <c r="D10570">
        <v>240</v>
      </c>
      <c r="E10570">
        <v>128448.72</v>
      </c>
      <c r="F10570">
        <v>20</v>
      </c>
      <c r="G10570" t="s">
        <v>52</v>
      </c>
      <c r="H10570">
        <v>252772762</v>
      </c>
      <c r="I10570">
        <v>535.20000000000005</v>
      </c>
      <c r="J10570">
        <v>10569</v>
      </c>
      <c r="K10570">
        <f t="shared" si="165"/>
        <v>0</v>
      </c>
    </row>
    <row r="10571" spans="1:11" x14ac:dyDescent="0.25">
      <c r="A10571" s="13" t="s">
        <v>2517</v>
      </c>
      <c r="B10571" s="13" t="s">
        <v>74</v>
      </c>
      <c r="C10571" s="13" t="s">
        <v>2572</v>
      </c>
      <c r="D10571">
        <v>365</v>
      </c>
      <c r="E10571">
        <v>261748.16</v>
      </c>
      <c r="F10571">
        <v>25</v>
      </c>
      <c r="G10571" t="s">
        <v>22</v>
      </c>
      <c r="H10571">
        <v>302391365</v>
      </c>
      <c r="I10571">
        <v>717.12</v>
      </c>
      <c r="J10571">
        <v>10570</v>
      </c>
      <c r="K10571">
        <f t="shared" si="165"/>
        <v>0</v>
      </c>
    </row>
    <row r="10572" spans="1:11" x14ac:dyDescent="0.25">
      <c r="A10572" s="13" t="s">
        <v>2517</v>
      </c>
      <c r="B10572" s="13" t="s">
        <v>74</v>
      </c>
      <c r="C10572" s="13" t="s">
        <v>2572</v>
      </c>
      <c r="D10572">
        <v>365</v>
      </c>
      <c r="E10572">
        <v>261748.16</v>
      </c>
      <c r="F10572">
        <v>55</v>
      </c>
      <c r="G10572" t="s">
        <v>40</v>
      </c>
      <c r="H10572">
        <v>251076447</v>
      </c>
      <c r="I10572">
        <v>717.12</v>
      </c>
      <c r="J10572">
        <v>10571</v>
      </c>
      <c r="K10572">
        <f t="shared" si="165"/>
        <v>0</v>
      </c>
    </row>
    <row r="10573" spans="1:11" x14ac:dyDescent="0.25">
      <c r="A10573" s="13" t="s">
        <v>2517</v>
      </c>
      <c r="B10573" s="13" t="s">
        <v>74</v>
      </c>
      <c r="C10573" s="13" t="s">
        <v>2572</v>
      </c>
      <c r="D10573">
        <v>365</v>
      </c>
      <c r="E10573">
        <v>261748.16</v>
      </c>
      <c r="F10573">
        <v>83</v>
      </c>
      <c r="G10573" t="s">
        <v>40</v>
      </c>
      <c r="H10573">
        <v>301205868</v>
      </c>
      <c r="I10573">
        <v>717.12</v>
      </c>
      <c r="J10573">
        <v>10572</v>
      </c>
      <c r="K10573">
        <f t="shared" si="165"/>
        <v>0</v>
      </c>
    </row>
    <row r="10574" spans="1:11" x14ac:dyDescent="0.25">
      <c r="A10574" s="13" t="s">
        <v>2517</v>
      </c>
      <c r="B10574" s="13" t="s">
        <v>74</v>
      </c>
      <c r="C10574" s="13" t="s">
        <v>2572</v>
      </c>
      <c r="D10574">
        <v>365</v>
      </c>
      <c r="E10574">
        <v>261748.16</v>
      </c>
      <c r="F10574">
        <v>39</v>
      </c>
      <c r="G10574" t="s">
        <v>40</v>
      </c>
      <c r="H10574">
        <v>302391365</v>
      </c>
      <c r="I10574">
        <v>717.12</v>
      </c>
      <c r="J10574">
        <v>10573</v>
      </c>
      <c r="K10574">
        <f t="shared" si="165"/>
        <v>0</v>
      </c>
    </row>
    <row r="10575" spans="1:11" x14ac:dyDescent="0.25">
      <c r="A10575" s="13" t="s">
        <v>2517</v>
      </c>
      <c r="B10575" s="13" t="s">
        <v>74</v>
      </c>
      <c r="C10575" s="13" t="s">
        <v>2572</v>
      </c>
      <c r="D10575">
        <v>365</v>
      </c>
      <c r="E10575">
        <v>261748.16</v>
      </c>
      <c r="F10575">
        <v>77</v>
      </c>
      <c r="G10575" t="s">
        <v>38</v>
      </c>
      <c r="H10575">
        <v>248391586</v>
      </c>
      <c r="I10575">
        <v>717.12</v>
      </c>
      <c r="J10575">
        <v>10574</v>
      </c>
      <c r="K10575">
        <f t="shared" si="165"/>
        <v>0</v>
      </c>
    </row>
    <row r="10576" spans="1:11" x14ac:dyDescent="0.25">
      <c r="A10576" s="13" t="s">
        <v>2517</v>
      </c>
      <c r="B10576" s="13" t="s">
        <v>74</v>
      </c>
      <c r="C10576" s="13" t="s">
        <v>2572</v>
      </c>
      <c r="D10576">
        <v>365</v>
      </c>
      <c r="E10576">
        <v>261748.16</v>
      </c>
      <c r="F10576">
        <v>86</v>
      </c>
      <c r="G10576" t="s">
        <v>38</v>
      </c>
      <c r="H10576">
        <v>255149967</v>
      </c>
      <c r="I10576">
        <v>717.12</v>
      </c>
      <c r="J10576">
        <v>10575</v>
      </c>
      <c r="K10576">
        <f t="shared" si="165"/>
        <v>0</v>
      </c>
    </row>
    <row r="10577" spans="1:11" x14ac:dyDescent="0.25">
      <c r="A10577" s="13" t="s">
        <v>2517</v>
      </c>
      <c r="B10577" s="13" t="s">
        <v>74</v>
      </c>
      <c r="C10577" s="13" t="s">
        <v>2573</v>
      </c>
      <c r="D10577">
        <v>115</v>
      </c>
      <c r="E10577">
        <v>56432.13</v>
      </c>
      <c r="F10577">
        <v>0</v>
      </c>
      <c r="G10577" t="s">
        <v>54</v>
      </c>
      <c r="H10577">
        <v>307406193</v>
      </c>
      <c r="I10577">
        <v>490.71</v>
      </c>
      <c r="J10577">
        <v>10576</v>
      </c>
      <c r="K10577">
        <f t="shared" si="165"/>
        <v>0</v>
      </c>
    </row>
    <row r="10578" spans="1:11" x14ac:dyDescent="0.25">
      <c r="A10578" s="13" t="s">
        <v>2517</v>
      </c>
      <c r="B10578" s="13" t="s">
        <v>74</v>
      </c>
      <c r="C10578" s="13" t="s">
        <v>2573</v>
      </c>
      <c r="D10578">
        <v>115</v>
      </c>
      <c r="E10578">
        <v>56432.13</v>
      </c>
      <c r="F10578">
        <v>4</v>
      </c>
      <c r="G10578" t="s">
        <v>25</v>
      </c>
      <c r="H10578">
        <v>257051901</v>
      </c>
      <c r="I10578">
        <v>490.71</v>
      </c>
      <c r="J10578">
        <v>10577</v>
      </c>
      <c r="K10578">
        <f t="shared" si="165"/>
        <v>0</v>
      </c>
    </row>
    <row r="10579" spans="1:11" x14ac:dyDescent="0.25">
      <c r="A10579" s="13" t="s">
        <v>2517</v>
      </c>
      <c r="B10579" s="13" t="s">
        <v>74</v>
      </c>
      <c r="C10579" s="13" t="s">
        <v>2573</v>
      </c>
      <c r="D10579">
        <v>115</v>
      </c>
      <c r="E10579">
        <v>56432.13</v>
      </c>
      <c r="F10579">
        <v>88</v>
      </c>
      <c r="G10579" t="s">
        <v>54</v>
      </c>
      <c r="H10579">
        <v>304617367</v>
      </c>
      <c r="I10579">
        <v>490.71</v>
      </c>
      <c r="J10579">
        <v>10578</v>
      </c>
      <c r="K10579">
        <f t="shared" si="165"/>
        <v>0</v>
      </c>
    </row>
    <row r="10580" spans="1:11" x14ac:dyDescent="0.25">
      <c r="A10580" s="13" t="s">
        <v>2517</v>
      </c>
      <c r="B10580" s="13" t="s">
        <v>74</v>
      </c>
      <c r="C10580" s="13" t="s">
        <v>2573</v>
      </c>
      <c r="D10580">
        <v>115</v>
      </c>
      <c r="E10580">
        <v>56432.13</v>
      </c>
      <c r="F10580">
        <v>0</v>
      </c>
      <c r="G10580" t="s">
        <v>42</v>
      </c>
      <c r="H10580">
        <v>307721954</v>
      </c>
      <c r="I10580">
        <v>490.71</v>
      </c>
      <c r="J10580">
        <v>10579</v>
      </c>
      <c r="K10580">
        <f t="shared" si="165"/>
        <v>0</v>
      </c>
    </row>
    <row r="10581" spans="1:11" x14ac:dyDescent="0.25">
      <c r="A10581" s="13" t="s">
        <v>2517</v>
      </c>
      <c r="B10581" s="13" t="s">
        <v>74</v>
      </c>
      <c r="C10581" s="13" t="s">
        <v>2573</v>
      </c>
      <c r="D10581">
        <v>115</v>
      </c>
      <c r="E10581">
        <v>56432.13</v>
      </c>
      <c r="F10581">
        <v>23</v>
      </c>
      <c r="G10581" t="s">
        <v>25</v>
      </c>
      <c r="H10581">
        <v>300553472</v>
      </c>
      <c r="I10581">
        <v>490.71</v>
      </c>
      <c r="J10581">
        <v>10580</v>
      </c>
      <c r="K10581">
        <f t="shared" si="165"/>
        <v>0</v>
      </c>
    </row>
    <row r="10582" spans="1:11" x14ac:dyDescent="0.25">
      <c r="A10582" s="13" t="s">
        <v>2517</v>
      </c>
      <c r="B10582" s="13" t="s">
        <v>74</v>
      </c>
      <c r="C10582" s="13" t="s">
        <v>2573</v>
      </c>
      <c r="D10582">
        <v>115</v>
      </c>
      <c r="E10582">
        <v>56432.13</v>
      </c>
      <c r="F10582">
        <v>0</v>
      </c>
      <c r="G10582" t="s">
        <v>25</v>
      </c>
      <c r="H10582">
        <v>307406189</v>
      </c>
      <c r="I10582">
        <v>490.71</v>
      </c>
      <c r="J10582">
        <v>10581</v>
      </c>
      <c r="K10582">
        <f t="shared" si="165"/>
        <v>0</v>
      </c>
    </row>
    <row r="10583" spans="1:11" x14ac:dyDescent="0.25">
      <c r="A10583" s="13" t="s">
        <v>2517</v>
      </c>
      <c r="B10583" s="13" t="s">
        <v>74</v>
      </c>
      <c r="C10583" s="13" t="s">
        <v>2574</v>
      </c>
      <c r="D10583">
        <v>222</v>
      </c>
      <c r="E10583">
        <v>112728.51</v>
      </c>
      <c r="F10583">
        <v>89</v>
      </c>
      <c r="G10583" t="s">
        <v>53</v>
      </c>
      <c r="H10583">
        <v>302391449</v>
      </c>
      <c r="I10583">
        <v>507.79</v>
      </c>
      <c r="J10583">
        <v>10582</v>
      </c>
      <c r="K10583">
        <f t="shared" si="165"/>
        <v>0</v>
      </c>
    </row>
    <row r="10584" spans="1:11" x14ac:dyDescent="0.25">
      <c r="A10584" s="13" t="s">
        <v>2517</v>
      </c>
      <c r="B10584" s="13" t="s">
        <v>74</v>
      </c>
      <c r="C10584" s="13" t="s">
        <v>2574</v>
      </c>
      <c r="D10584">
        <v>222</v>
      </c>
      <c r="E10584">
        <v>112728.51</v>
      </c>
      <c r="F10584">
        <v>38</v>
      </c>
      <c r="G10584" t="s">
        <v>46</v>
      </c>
      <c r="H10584">
        <v>302391449</v>
      </c>
      <c r="I10584">
        <v>507.79</v>
      </c>
      <c r="J10584">
        <v>10583</v>
      </c>
      <c r="K10584">
        <f t="shared" si="165"/>
        <v>0</v>
      </c>
    </row>
    <row r="10585" spans="1:11" x14ac:dyDescent="0.25">
      <c r="A10585" s="13" t="s">
        <v>2517</v>
      </c>
      <c r="B10585" s="13" t="s">
        <v>74</v>
      </c>
      <c r="C10585" s="13" t="s">
        <v>2574</v>
      </c>
      <c r="D10585">
        <v>222</v>
      </c>
      <c r="E10585">
        <v>112728.51</v>
      </c>
      <c r="F10585">
        <v>88</v>
      </c>
      <c r="G10585" t="s">
        <v>54</v>
      </c>
      <c r="H10585">
        <v>256589720</v>
      </c>
      <c r="I10585">
        <v>507.79</v>
      </c>
      <c r="J10585">
        <v>10584</v>
      </c>
      <c r="K10585">
        <f t="shared" si="165"/>
        <v>0</v>
      </c>
    </row>
    <row r="10586" spans="1:11" x14ac:dyDescent="0.25">
      <c r="A10586" s="13" t="s">
        <v>2517</v>
      </c>
      <c r="B10586" s="13" t="s">
        <v>74</v>
      </c>
      <c r="C10586" s="13" t="s">
        <v>2574</v>
      </c>
      <c r="D10586">
        <v>222</v>
      </c>
      <c r="E10586">
        <v>112728.51</v>
      </c>
      <c r="F10586">
        <v>7</v>
      </c>
      <c r="G10586" t="s">
        <v>54</v>
      </c>
      <c r="H10586">
        <v>252378303</v>
      </c>
      <c r="I10586">
        <v>507.79</v>
      </c>
      <c r="J10586">
        <v>10585</v>
      </c>
      <c r="K10586">
        <f t="shared" si="165"/>
        <v>0</v>
      </c>
    </row>
    <row r="10587" spans="1:11" x14ac:dyDescent="0.25">
      <c r="A10587" s="13" t="s">
        <v>2517</v>
      </c>
      <c r="B10587" s="13" t="s">
        <v>74</v>
      </c>
      <c r="C10587" s="13" t="s">
        <v>824</v>
      </c>
      <c r="D10587">
        <v>168</v>
      </c>
      <c r="E10587">
        <v>44416.74</v>
      </c>
      <c r="F10587">
        <v>7</v>
      </c>
      <c r="G10587" t="s">
        <v>8</v>
      </c>
      <c r="H10587">
        <v>253725587</v>
      </c>
      <c r="I10587">
        <v>264.39</v>
      </c>
      <c r="J10587">
        <v>10586</v>
      </c>
      <c r="K10587">
        <f t="shared" si="165"/>
        <v>0</v>
      </c>
    </row>
    <row r="10588" spans="1:11" x14ac:dyDescent="0.25">
      <c r="A10588" s="13" t="s">
        <v>2517</v>
      </c>
      <c r="B10588" s="13" t="s">
        <v>74</v>
      </c>
      <c r="C10588" s="13" t="s">
        <v>824</v>
      </c>
      <c r="D10588">
        <v>168</v>
      </c>
      <c r="E10588">
        <v>44416.74</v>
      </c>
      <c r="F10588">
        <v>70</v>
      </c>
      <c r="G10588" t="s">
        <v>8</v>
      </c>
      <c r="H10588">
        <v>300882876</v>
      </c>
      <c r="I10588">
        <v>264.39</v>
      </c>
      <c r="J10588">
        <v>10587</v>
      </c>
      <c r="K10588">
        <f t="shared" si="165"/>
        <v>0</v>
      </c>
    </row>
    <row r="10589" spans="1:11" x14ac:dyDescent="0.25">
      <c r="A10589" s="13" t="s">
        <v>2517</v>
      </c>
      <c r="B10589" s="13" t="s">
        <v>74</v>
      </c>
      <c r="C10589" s="13" t="s">
        <v>824</v>
      </c>
      <c r="D10589">
        <v>168</v>
      </c>
      <c r="E10589">
        <v>44416.74</v>
      </c>
      <c r="F10589">
        <v>86</v>
      </c>
      <c r="G10589" t="s">
        <v>18</v>
      </c>
      <c r="H10589">
        <v>300882876</v>
      </c>
      <c r="I10589">
        <v>264.39</v>
      </c>
      <c r="J10589">
        <v>10588</v>
      </c>
      <c r="K10589">
        <f t="shared" si="165"/>
        <v>0</v>
      </c>
    </row>
    <row r="10590" spans="1:11" x14ac:dyDescent="0.25">
      <c r="A10590" s="13" t="s">
        <v>2517</v>
      </c>
      <c r="B10590" s="13" t="s">
        <v>74</v>
      </c>
      <c r="C10590" s="13" t="s">
        <v>824</v>
      </c>
      <c r="D10590">
        <v>168</v>
      </c>
      <c r="E10590">
        <v>44416.74</v>
      </c>
      <c r="F10590">
        <v>5</v>
      </c>
      <c r="G10590" t="s">
        <v>18</v>
      </c>
      <c r="H10590">
        <v>254393157</v>
      </c>
      <c r="I10590">
        <v>264.39</v>
      </c>
      <c r="J10590">
        <v>10589</v>
      </c>
      <c r="K10590">
        <f t="shared" si="165"/>
        <v>0</v>
      </c>
    </row>
    <row r="10591" spans="1:11" x14ac:dyDescent="0.25">
      <c r="A10591" s="13" t="s">
        <v>2517</v>
      </c>
      <c r="B10591" s="13" t="s">
        <v>74</v>
      </c>
      <c r="C10591" s="13" t="s">
        <v>2575</v>
      </c>
      <c r="D10591">
        <v>365</v>
      </c>
      <c r="E10591">
        <v>138348.74</v>
      </c>
      <c r="F10591">
        <v>288</v>
      </c>
      <c r="G10591" t="s">
        <v>5</v>
      </c>
      <c r="H10591">
        <v>249415552</v>
      </c>
      <c r="I10591">
        <v>379.04</v>
      </c>
      <c r="J10591">
        <v>10590</v>
      </c>
      <c r="K10591">
        <f t="shared" si="165"/>
        <v>0</v>
      </c>
    </row>
    <row r="10592" spans="1:11" x14ac:dyDescent="0.25">
      <c r="A10592" s="13" t="s">
        <v>2517</v>
      </c>
      <c r="B10592" s="13" t="s">
        <v>74</v>
      </c>
      <c r="C10592" s="13" t="s">
        <v>2575</v>
      </c>
      <c r="D10592">
        <v>365</v>
      </c>
      <c r="E10592">
        <v>138348.74</v>
      </c>
      <c r="F10592">
        <v>77</v>
      </c>
      <c r="G10592" t="s">
        <v>53</v>
      </c>
      <c r="H10592">
        <v>249415552</v>
      </c>
      <c r="I10592">
        <v>379.04</v>
      </c>
      <c r="J10592">
        <v>10591</v>
      </c>
      <c r="K10592">
        <f t="shared" si="165"/>
        <v>0</v>
      </c>
    </row>
    <row r="10593" spans="1:11" x14ac:dyDescent="0.25">
      <c r="A10593" s="13" t="s">
        <v>2517</v>
      </c>
      <c r="B10593" s="13" t="s">
        <v>74</v>
      </c>
      <c r="C10593" s="13" t="s">
        <v>2576</v>
      </c>
      <c r="D10593">
        <v>361</v>
      </c>
      <c r="E10593">
        <v>108378.87</v>
      </c>
      <c r="F10593">
        <v>0</v>
      </c>
      <c r="G10593" t="s">
        <v>52</v>
      </c>
      <c r="H10593">
        <v>255529444</v>
      </c>
      <c r="I10593">
        <v>300.22000000000003</v>
      </c>
      <c r="J10593">
        <v>10592</v>
      </c>
      <c r="K10593">
        <f t="shared" si="165"/>
        <v>0</v>
      </c>
    </row>
    <row r="10594" spans="1:11" x14ac:dyDescent="0.25">
      <c r="A10594" s="13" t="s">
        <v>2517</v>
      </c>
      <c r="B10594" s="13" t="s">
        <v>74</v>
      </c>
      <c r="C10594" s="13" t="s">
        <v>2576</v>
      </c>
      <c r="D10594">
        <v>361</v>
      </c>
      <c r="E10594">
        <v>108378.87</v>
      </c>
      <c r="F10594">
        <v>266</v>
      </c>
      <c r="G10594" t="s">
        <v>8</v>
      </c>
      <c r="H10594">
        <v>255529444</v>
      </c>
      <c r="I10594">
        <v>300.22000000000003</v>
      </c>
      <c r="J10594">
        <v>10593</v>
      </c>
      <c r="K10594">
        <f t="shared" si="165"/>
        <v>0</v>
      </c>
    </row>
    <row r="10595" spans="1:11" x14ac:dyDescent="0.25">
      <c r="A10595" s="13" t="s">
        <v>2517</v>
      </c>
      <c r="B10595" s="13" t="s">
        <v>74</v>
      </c>
      <c r="C10595" s="13" t="s">
        <v>2576</v>
      </c>
      <c r="D10595">
        <v>361</v>
      </c>
      <c r="E10595">
        <v>108378.87</v>
      </c>
      <c r="F10595">
        <v>88</v>
      </c>
      <c r="G10595" t="s">
        <v>8</v>
      </c>
      <c r="H10595">
        <v>249685884</v>
      </c>
      <c r="I10595">
        <v>300.22000000000003</v>
      </c>
      <c r="J10595">
        <v>10594</v>
      </c>
      <c r="K10595">
        <f t="shared" si="165"/>
        <v>0</v>
      </c>
    </row>
    <row r="10596" spans="1:11" x14ac:dyDescent="0.25">
      <c r="A10596" s="13" t="s">
        <v>2517</v>
      </c>
      <c r="B10596" s="13" t="s">
        <v>74</v>
      </c>
      <c r="C10596" s="13" t="s">
        <v>2576</v>
      </c>
      <c r="D10596">
        <v>361</v>
      </c>
      <c r="E10596">
        <v>108378.87</v>
      </c>
      <c r="F10596">
        <v>7</v>
      </c>
      <c r="G10596" t="s">
        <v>52</v>
      </c>
      <c r="H10596">
        <v>245351675</v>
      </c>
      <c r="I10596">
        <v>300.22000000000003</v>
      </c>
      <c r="J10596">
        <v>10595</v>
      </c>
      <c r="K10596">
        <f t="shared" si="165"/>
        <v>0</v>
      </c>
    </row>
    <row r="10597" spans="1:11" x14ac:dyDescent="0.25">
      <c r="A10597" s="13" t="s">
        <v>2517</v>
      </c>
      <c r="B10597" s="13" t="s">
        <v>74</v>
      </c>
      <c r="C10597" s="13" t="s">
        <v>2576</v>
      </c>
      <c r="D10597">
        <v>361</v>
      </c>
      <c r="E10597">
        <v>108378.87</v>
      </c>
      <c r="F10597">
        <v>0</v>
      </c>
      <c r="G10597" t="s">
        <v>52</v>
      </c>
      <c r="H10597">
        <v>255462391</v>
      </c>
      <c r="I10597">
        <v>300.22000000000003</v>
      </c>
      <c r="J10597">
        <v>10596</v>
      </c>
      <c r="K10597">
        <f t="shared" si="165"/>
        <v>0</v>
      </c>
    </row>
    <row r="10598" spans="1:11" x14ac:dyDescent="0.25">
      <c r="A10598" s="13" t="s">
        <v>2517</v>
      </c>
      <c r="B10598" s="13" t="s">
        <v>74</v>
      </c>
      <c r="C10598" s="13" t="s">
        <v>2577</v>
      </c>
      <c r="D10598">
        <v>214</v>
      </c>
      <c r="E10598">
        <v>109798.38</v>
      </c>
      <c r="F10598">
        <v>0</v>
      </c>
      <c r="G10598" t="s">
        <v>44</v>
      </c>
      <c r="H10598">
        <v>300394762</v>
      </c>
      <c r="I10598">
        <v>513.08000000000004</v>
      </c>
      <c r="J10598">
        <v>10597</v>
      </c>
      <c r="K10598">
        <f t="shared" si="165"/>
        <v>0</v>
      </c>
    </row>
    <row r="10599" spans="1:11" x14ac:dyDescent="0.25">
      <c r="A10599" s="13" t="s">
        <v>2517</v>
      </c>
      <c r="B10599" s="13" t="s">
        <v>74</v>
      </c>
      <c r="C10599" s="13" t="s">
        <v>2577</v>
      </c>
      <c r="D10599">
        <v>214</v>
      </c>
      <c r="E10599">
        <v>109798.38</v>
      </c>
      <c r="F10599">
        <v>90</v>
      </c>
      <c r="G10599" t="s">
        <v>44</v>
      </c>
      <c r="H10599">
        <v>257664477</v>
      </c>
      <c r="I10599">
        <v>513.08000000000004</v>
      </c>
      <c r="J10599">
        <v>10598</v>
      </c>
      <c r="K10599">
        <f t="shared" si="165"/>
        <v>0</v>
      </c>
    </row>
    <row r="10600" spans="1:11" x14ac:dyDescent="0.25">
      <c r="A10600" s="13" t="s">
        <v>2517</v>
      </c>
      <c r="B10600" s="13" t="s">
        <v>74</v>
      </c>
      <c r="C10600" s="13" t="s">
        <v>2577</v>
      </c>
      <c r="D10600">
        <v>214</v>
      </c>
      <c r="E10600">
        <v>109798.38</v>
      </c>
      <c r="F10600">
        <v>16</v>
      </c>
      <c r="G10600" t="s">
        <v>44</v>
      </c>
      <c r="H10600">
        <v>303646515</v>
      </c>
      <c r="I10600">
        <v>513.08000000000004</v>
      </c>
      <c r="J10600">
        <v>10599</v>
      </c>
      <c r="K10600">
        <f t="shared" si="165"/>
        <v>0</v>
      </c>
    </row>
    <row r="10601" spans="1:11" x14ac:dyDescent="0.25">
      <c r="A10601" s="13" t="s">
        <v>2517</v>
      </c>
      <c r="B10601" s="13" t="s">
        <v>74</v>
      </c>
      <c r="C10601" s="13" t="s">
        <v>2577</v>
      </c>
      <c r="D10601">
        <v>214</v>
      </c>
      <c r="E10601">
        <v>109798.38</v>
      </c>
      <c r="F10601">
        <v>15</v>
      </c>
      <c r="G10601" t="s">
        <v>52</v>
      </c>
      <c r="H10601">
        <v>252952346</v>
      </c>
      <c r="I10601">
        <v>513.08000000000004</v>
      </c>
      <c r="J10601">
        <v>10600</v>
      </c>
      <c r="K10601">
        <f t="shared" si="165"/>
        <v>0</v>
      </c>
    </row>
    <row r="10602" spans="1:11" x14ac:dyDescent="0.25">
      <c r="A10602" s="13" t="s">
        <v>2517</v>
      </c>
      <c r="B10602" s="13" t="s">
        <v>74</v>
      </c>
      <c r="C10602" s="13" t="s">
        <v>2577</v>
      </c>
      <c r="D10602">
        <v>214</v>
      </c>
      <c r="E10602">
        <v>109798.38</v>
      </c>
      <c r="F10602">
        <v>7</v>
      </c>
      <c r="G10602" t="s">
        <v>52</v>
      </c>
      <c r="H10602">
        <v>252182770</v>
      </c>
      <c r="I10602">
        <v>513.08000000000004</v>
      </c>
      <c r="J10602">
        <v>10601</v>
      </c>
      <c r="K10602">
        <f t="shared" si="165"/>
        <v>0</v>
      </c>
    </row>
    <row r="10603" spans="1:11" x14ac:dyDescent="0.25">
      <c r="A10603" s="13" t="s">
        <v>2517</v>
      </c>
      <c r="B10603" s="13" t="s">
        <v>74</v>
      </c>
      <c r="C10603" s="13" t="s">
        <v>2577</v>
      </c>
      <c r="D10603">
        <v>214</v>
      </c>
      <c r="E10603">
        <v>109798.38</v>
      </c>
      <c r="F10603">
        <v>0</v>
      </c>
      <c r="G10603" t="s">
        <v>34</v>
      </c>
      <c r="H10603">
        <v>300394764</v>
      </c>
      <c r="I10603">
        <v>513.08000000000004</v>
      </c>
      <c r="J10603">
        <v>10602</v>
      </c>
      <c r="K10603">
        <f t="shared" si="165"/>
        <v>0</v>
      </c>
    </row>
    <row r="10604" spans="1:11" x14ac:dyDescent="0.25">
      <c r="A10604" s="13" t="s">
        <v>2517</v>
      </c>
      <c r="B10604" s="13" t="s">
        <v>74</v>
      </c>
      <c r="C10604" s="13" t="s">
        <v>2577</v>
      </c>
      <c r="D10604">
        <v>214</v>
      </c>
      <c r="E10604">
        <v>109798.38</v>
      </c>
      <c r="F10604">
        <v>86</v>
      </c>
      <c r="G10604" t="s">
        <v>36</v>
      </c>
      <c r="H10604">
        <v>303646515</v>
      </c>
      <c r="I10604">
        <v>513.08000000000004</v>
      </c>
      <c r="J10604">
        <v>10603</v>
      </c>
      <c r="K10604">
        <f t="shared" si="165"/>
        <v>0</v>
      </c>
    </row>
    <row r="10605" spans="1:11" x14ac:dyDescent="0.25">
      <c r="A10605" s="13" t="s">
        <v>2517</v>
      </c>
      <c r="B10605" s="13" t="s">
        <v>74</v>
      </c>
      <c r="C10605" s="13" t="s">
        <v>215</v>
      </c>
      <c r="D10605">
        <v>6</v>
      </c>
      <c r="E10605">
        <v>3100.92</v>
      </c>
      <c r="F10605">
        <v>7</v>
      </c>
      <c r="G10605" t="s">
        <v>52</v>
      </c>
      <c r="H10605">
        <v>251356848</v>
      </c>
      <c r="I10605">
        <v>516.82000000000005</v>
      </c>
      <c r="J10605">
        <v>10604</v>
      </c>
      <c r="K10605">
        <f t="shared" si="165"/>
        <v>0</v>
      </c>
    </row>
    <row r="10606" spans="1:11" x14ac:dyDescent="0.25">
      <c r="A10606" s="13" t="s">
        <v>2517</v>
      </c>
      <c r="B10606" s="13" t="s">
        <v>74</v>
      </c>
      <c r="C10606" s="13" t="s">
        <v>215</v>
      </c>
      <c r="D10606">
        <v>6</v>
      </c>
      <c r="E10606">
        <v>3100.92</v>
      </c>
      <c r="F10606">
        <v>-1</v>
      </c>
      <c r="G10606" t="s">
        <v>52</v>
      </c>
      <c r="H10606">
        <v>255462395</v>
      </c>
      <c r="I10606">
        <v>516.82000000000005</v>
      </c>
      <c r="J10606">
        <v>10605</v>
      </c>
      <c r="K10606">
        <f t="shared" si="165"/>
        <v>0</v>
      </c>
    </row>
    <row r="10607" spans="1:11" x14ac:dyDescent="0.25">
      <c r="A10607" s="13" t="s">
        <v>2517</v>
      </c>
      <c r="B10607" s="13" t="s">
        <v>74</v>
      </c>
      <c r="C10607" s="13" t="s">
        <v>2578</v>
      </c>
      <c r="D10607">
        <v>5</v>
      </c>
      <c r="E10607">
        <v>2584.1</v>
      </c>
      <c r="F10607">
        <v>5</v>
      </c>
      <c r="G10607" t="s">
        <v>52</v>
      </c>
      <c r="H10607">
        <v>244564909</v>
      </c>
      <c r="I10607">
        <v>516.82000000000005</v>
      </c>
      <c r="J10607">
        <v>10606</v>
      </c>
      <c r="K10607">
        <f t="shared" si="165"/>
        <v>1</v>
      </c>
    </row>
    <row r="10608" spans="1:11" x14ac:dyDescent="0.25">
      <c r="A10608" s="13" t="s">
        <v>2517</v>
      </c>
      <c r="B10608" s="13" t="s">
        <v>74</v>
      </c>
      <c r="C10608" s="13" t="s">
        <v>2579</v>
      </c>
      <c r="D10608">
        <v>120</v>
      </c>
      <c r="E10608">
        <v>60120.35</v>
      </c>
      <c r="F10608">
        <v>7</v>
      </c>
      <c r="G10608" t="s">
        <v>54</v>
      </c>
      <c r="H10608">
        <v>254522682</v>
      </c>
      <c r="I10608">
        <v>501</v>
      </c>
      <c r="J10608">
        <v>10607</v>
      </c>
      <c r="K10608">
        <f t="shared" si="165"/>
        <v>0</v>
      </c>
    </row>
    <row r="10609" spans="1:11" x14ac:dyDescent="0.25">
      <c r="A10609" s="13" t="s">
        <v>2517</v>
      </c>
      <c r="B10609" s="13" t="s">
        <v>74</v>
      </c>
      <c r="C10609" s="13" t="s">
        <v>2579</v>
      </c>
      <c r="D10609">
        <v>120</v>
      </c>
      <c r="E10609">
        <v>60120.35</v>
      </c>
      <c r="F10609">
        <v>4</v>
      </c>
      <c r="G10609" t="s">
        <v>54</v>
      </c>
      <c r="H10609">
        <v>300553664</v>
      </c>
      <c r="I10609">
        <v>501</v>
      </c>
      <c r="J10609">
        <v>10608</v>
      </c>
      <c r="K10609">
        <f t="shared" si="165"/>
        <v>0</v>
      </c>
    </row>
    <row r="10610" spans="1:11" x14ac:dyDescent="0.25">
      <c r="A10610" s="13" t="s">
        <v>2517</v>
      </c>
      <c r="B10610" s="13" t="s">
        <v>74</v>
      </c>
      <c r="C10610" s="13" t="s">
        <v>2579</v>
      </c>
      <c r="D10610">
        <v>120</v>
      </c>
      <c r="E10610">
        <v>60120.35</v>
      </c>
      <c r="F10610">
        <v>38</v>
      </c>
      <c r="G10610" t="s">
        <v>54</v>
      </c>
      <c r="H10610">
        <v>256392076</v>
      </c>
      <c r="I10610">
        <v>501</v>
      </c>
      <c r="J10610">
        <v>10609</v>
      </c>
      <c r="K10610">
        <f t="shared" si="165"/>
        <v>0</v>
      </c>
    </row>
    <row r="10611" spans="1:11" x14ac:dyDescent="0.25">
      <c r="A10611" s="13" t="s">
        <v>2517</v>
      </c>
      <c r="B10611" s="13" t="s">
        <v>74</v>
      </c>
      <c r="C10611" s="13" t="s">
        <v>2579</v>
      </c>
      <c r="D10611">
        <v>120</v>
      </c>
      <c r="E10611">
        <v>60120.35</v>
      </c>
      <c r="F10611">
        <v>40</v>
      </c>
      <c r="G10611" t="s">
        <v>54</v>
      </c>
      <c r="H10611">
        <v>302997182</v>
      </c>
      <c r="I10611">
        <v>501</v>
      </c>
      <c r="J10611">
        <v>10610</v>
      </c>
      <c r="K10611">
        <f t="shared" si="165"/>
        <v>0</v>
      </c>
    </row>
    <row r="10612" spans="1:11" x14ac:dyDescent="0.25">
      <c r="A10612" s="13" t="s">
        <v>2517</v>
      </c>
      <c r="B10612" s="13" t="s">
        <v>74</v>
      </c>
      <c r="C10612" s="13" t="s">
        <v>2579</v>
      </c>
      <c r="D10612">
        <v>120</v>
      </c>
      <c r="E10612">
        <v>60120.35</v>
      </c>
      <c r="F10612">
        <v>31</v>
      </c>
      <c r="G10612" t="s">
        <v>63</v>
      </c>
      <c r="H10612">
        <v>302997182</v>
      </c>
      <c r="I10612">
        <v>501</v>
      </c>
      <c r="J10612">
        <v>10611</v>
      </c>
      <c r="K10612">
        <f t="shared" si="165"/>
        <v>0</v>
      </c>
    </row>
    <row r="10613" spans="1:11" x14ac:dyDescent="0.25">
      <c r="A10613" s="13" t="s">
        <v>2517</v>
      </c>
      <c r="B10613" s="13" t="s">
        <v>74</v>
      </c>
      <c r="C10613" s="13" t="s">
        <v>2580</v>
      </c>
      <c r="D10613">
        <v>365</v>
      </c>
      <c r="E10613">
        <v>179311.1</v>
      </c>
      <c r="F10613">
        <v>21</v>
      </c>
      <c r="G10613" t="s">
        <v>9</v>
      </c>
      <c r="H10613">
        <v>308446973</v>
      </c>
      <c r="I10613">
        <v>491.26</v>
      </c>
      <c r="J10613">
        <v>10612</v>
      </c>
      <c r="K10613">
        <f t="shared" si="165"/>
        <v>0</v>
      </c>
    </row>
    <row r="10614" spans="1:11" x14ac:dyDescent="0.25">
      <c r="A10614" s="13" t="s">
        <v>2517</v>
      </c>
      <c r="B10614" s="13" t="s">
        <v>74</v>
      </c>
      <c r="C10614" s="13" t="s">
        <v>2580</v>
      </c>
      <c r="D10614">
        <v>365</v>
      </c>
      <c r="E10614">
        <v>179311.1</v>
      </c>
      <c r="F10614">
        <v>15</v>
      </c>
      <c r="G10614" t="s">
        <v>15</v>
      </c>
      <c r="H10614">
        <v>257354368</v>
      </c>
      <c r="I10614">
        <v>491.26</v>
      </c>
      <c r="J10614">
        <v>10613</v>
      </c>
      <c r="K10614">
        <f t="shared" si="165"/>
        <v>0</v>
      </c>
    </row>
    <row r="10615" spans="1:11" x14ac:dyDescent="0.25">
      <c r="A10615" s="13" t="s">
        <v>2517</v>
      </c>
      <c r="B10615" s="13" t="s">
        <v>74</v>
      </c>
      <c r="C10615" s="13" t="s">
        <v>2580</v>
      </c>
      <c r="D10615">
        <v>365</v>
      </c>
      <c r="E10615">
        <v>179311.1</v>
      </c>
      <c r="F10615">
        <v>91</v>
      </c>
      <c r="G10615" t="s">
        <v>15</v>
      </c>
      <c r="H10615">
        <v>256589712</v>
      </c>
      <c r="I10615">
        <v>491.26</v>
      </c>
      <c r="J10615">
        <v>10614</v>
      </c>
      <c r="K10615">
        <f t="shared" si="165"/>
        <v>0</v>
      </c>
    </row>
    <row r="10616" spans="1:11" x14ac:dyDescent="0.25">
      <c r="A10616" s="13" t="s">
        <v>2517</v>
      </c>
      <c r="B10616" s="13" t="s">
        <v>74</v>
      </c>
      <c r="C10616" s="13" t="s">
        <v>2580</v>
      </c>
      <c r="D10616">
        <v>365</v>
      </c>
      <c r="E10616">
        <v>179311.1</v>
      </c>
      <c r="F10616">
        <v>86</v>
      </c>
      <c r="G10616" t="s">
        <v>44</v>
      </c>
      <c r="H10616">
        <v>303385915</v>
      </c>
      <c r="I10616">
        <v>491.26</v>
      </c>
      <c r="J10616">
        <v>10615</v>
      </c>
      <c r="K10616">
        <f t="shared" si="165"/>
        <v>0</v>
      </c>
    </row>
    <row r="10617" spans="1:11" x14ac:dyDescent="0.25">
      <c r="A10617" s="13" t="s">
        <v>2517</v>
      </c>
      <c r="B10617" s="13" t="s">
        <v>74</v>
      </c>
      <c r="C10617" s="13" t="s">
        <v>2580</v>
      </c>
      <c r="D10617">
        <v>365</v>
      </c>
      <c r="E10617">
        <v>179311.1</v>
      </c>
      <c r="F10617">
        <v>71</v>
      </c>
      <c r="G10617" t="s">
        <v>1</v>
      </c>
      <c r="H10617">
        <v>249872737</v>
      </c>
      <c r="I10617">
        <v>491.26</v>
      </c>
      <c r="J10617">
        <v>10616</v>
      </c>
      <c r="K10617">
        <f t="shared" si="165"/>
        <v>0</v>
      </c>
    </row>
    <row r="10618" spans="1:11" x14ac:dyDescent="0.25">
      <c r="A10618" s="13" t="s">
        <v>2517</v>
      </c>
      <c r="B10618" s="13" t="s">
        <v>74</v>
      </c>
      <c r="C10618" s="13" t="s">
        <v>2580</v>
      </c>
      <c r="D10618">
        <v>365</v>
      </c>
      <c r="E10618">
        <v>179311.1</v>
      </c>
      <c r="F10618">
        <v>81</v>
      </c>
      <c r="G10618" t="s">
        <v>3</v>
      </c>
      <c r="H10618">
        <v>252772760</v>
      </c>
      <c r="I10618">
        <v>491.26</v>
      </c>
      <c r="J10618">
        <v>10617</v>
      </c>
      <c r="K10618">
        <f t="shared" si="165"/>
        <v>0</v>
      </c>
    </row>
    <row r="10619" spans="1:11" x14ac:dyDescent="0.25">
      <c r="A10619" s="13" t="s">
        <v>2517</v>
      </c>
      <c r="B10619" s="13" t="s">
        <v>74</v>
      </c>
      <c r="C10619" s="13" t="s">
        <v>1429</v>
      </c>
      <c r="D10619">
        <v>6</v>
      </c>
      <c r="E10619">
        <v>3063.7</v>
      </c>
      <c r="F10619">
        <v>6</v>
      </c>
      <c r="G10619" t="s">
        <v>54</v>
      </c>
      <c r="H10619">
        <v>252851590</v>
      </c>
      <c r="I10619">
        <v>510.62</v>
      </c>
      <c r="J10619">
        <v>10618</v>
      </c>
      <c r="K10619">
        <f t="shared" si="165"/>
        <v>1</v>
      </c>
    </row>
    <row r="10620" spans="1:11" x14ac:dyDescent="0.25">
      <c r="A10620" s="13" t="s">
        <v>2517</v>
      </c>
      <c r="B10620" s="13" t="s">
        <v>74</v>
      </c>
      <c r="C10620" s="13" t="s">
        <v>2581</v>
      </c>
      <c r="D10620">
        <v>365</v>
      </c>
      <c r="E10620">
        <v>316212.75</v>
      </c>
      <c r="F10620">
        <v>57</v>
      </c>
      <c r="G10620" t="s">
        <v>38</v>
      </c>
      <c r="H10620">
        <v>247984280</v>
      </c>
      <c r="I10620">
        <v>866.34</v>
      </c>
      <c r="J10620">
        <v>10619</v>
      </c>
      <c r="K10620">
        <f t="shared" si="165"/>
        <v>0</v>
      </c>
    </row>
    <row r="10621" spans="1:11" x14ac:dyDescent="0.25">
      <c r="A10621" s="13" t="s">
        <v>2517</v>
      </c>
      <c r="B10621" s="13" t="s">
        <v>74</v>
      </c>
      <c r="C10621" s="13" t="s">
        <v>2581</v>
      </c>
      <c r="D10621">
        <v>365</v>
      </c>
      <c r="E10621">
        <v>316212.75</v>
      </c>
      <c r="F10621">
        <v>284</v>
      </c>
      <c r="G10621" t="s">
        <v>40</v>
      </c>
      <c r="H10621">
        <v>249201781</v>
      </c>
      <c r="I10621">
        <v>866.34</v>
      </c>
      <c r="J10621">
        <v>10620</v>
      </c>
      <c r="K10621">
        <f t="shared" si="165"/>
        <v>0</v>
      </c>
    </row>
    <row r="10622" spans="1:11" x14ac:dyDescent="0.25">
      <c r="A10622" s="13" t="s">
        <v>2517</v>
      </c>
      <c r="B10622" s="13" t="s">
        <v>74</v>
      </c>
      <c r="C10622" s="13" t="s">
        <v>2581</v>
      </c>
      <c r="D10622">
        <v>365</v>
      </c>
      <c r="E10622">
        <v>316212.75</v>
      </c>
      <c r="F10622">
        <v>24</v>
      </c>
      <c r="G10622" t="s">
        <v>40</v>
      </c>
      <c r="H10622">
        <v>249201781</v>
      </c>
      <c r="I10622">
        <v>866.34</v>
      </c>
      <c r="J10622">
        <v>10621</v>
      </c>
      <c r="K10622">
        <f t="shared" si="165"/>
        <v>0</v>
      </c>
    </row>
    <row r="10623" spans="1:11" x14ac:dyDescent="0.25">
      <c r="A10623" s="13" t="s">
        <v>2517</v>
      </c>
      <c r="B10623" s="13" t="s">
        <v>74</v>
      </c>
      <c r="C10623" s="13" t="s">
        <v>2582</v>
      </c>
      <c r="D10623">
        <v>157</v>
      </c>
      <c r="E10623">
        <v>92209.919999999998</v>
      </c>
      <c r="F10623">
        <v>18</v>
      </c>
      <c r="G10623" t="s">
        <v>44</v>
      </c>
      <c r="H10623">
        <v>308203878</v>
      </c>
      <c r="I10623">
        <v>587.32000000000005</v>
      </c>
      <c r="J10623">
        <v>10622</v>
      </c>
      <c r="K10623">
        <f t="shared" si="165"/>
        <v>0</v>
      </c>
    </row>
    <row r="10624" spans="1:11" x14ac:dyDescent="0.25">
      <c r="A10624" s="13" t="s">
        <v>2517</v>
      </c>
      <c r="B10624" s="13" t="s">
        <v>74</v>
      </c>
      <c r="C10624" s="13" t="s">
        <v>2582</v>
      </c>
      <c r="D10624">
        <v>157</v>
      </c>
      <c r="E10624">
        <v>92209.919999999998</v>
      </c>
      <c r="F10624">
        <v>7</v>
      </c>
      <c r="G10624" t="s">
        <v>54</v>
      </c>
      <c r="H10624">
        <v>255682340</v>
      </c>
      <c r="I10624">
        <v>587.32000000000005</v>
      </c>
      <c r="J10624">
        <v>10623</v>
      </c>
      <c r="K10624">
        <f t="shared" si="165"/>
        <v>0</v>
      </c>
    </row>
    <row r="10625" spans="1:11" x14ac:dyDescent="0.25">
      <c r="A10625" s="13" t="s">
        <v>2517</v>
      </c>
      <c r="B10625" s="13" t="s">
        <v>74</v>
      </c>
      <c r="C10625" s="13" t="s">
        <v>2582</v>
      </c>
      <c r="D10625">
        <v>157</v>
      </c>
      <c r="E10625">
        <v>92209.919999999998</v>
      </c>
      <c r="F10625">
        <v>33</v>
      </c>
      <c r="G10625" t="s">
        <v>54</v>
      </c>
      <c r="H10625">
        <v>257354374</v>
      </c>
      <c r="I10625">
        <v>587.32000000000005</v>
      </c>
      <c r="J10625">
        <v>10624</v>
      </c>
      <c r="K10625">
        <f t="shared" si="165"/>
        <v>0</v>
      </c>
    </row>
    <row r="10626" spans="1:11" x14ac:dyDescent="0.25">
      <c r="A10626" s="13" t="s">
        <v>2517</v>
      </c>
      <c r="B10626" s="13" t="s">
        <v>74</v>
      </c>
      <c r="C10626" s="13" t="s">
        <v>2582</v>
      </c>
      <c r="D10626">
        <v>157</v>
      </c>
      <c r="E10626">
        <v>92209.919999999998</v>
      </c>
      <c r="F10626">
        <v>87</v>
      </c>
      <c r="G10626" t="s">
        <v>46</v>
      </c>
      <c r="H10626">
        <v>303385988</v>
      </c>
      <c r="I10626">
        <v>587.32000000000005</v>
      </c>
      <c r="J10626">
        <v>10625</v>
      </c>
      <c r="K10626">
        <f t="shared" si="165"/>
        <v>0</v>
      </c>
    </row>
    <row r="10627" spans="1:11" x14ac:dyDescent="0.25">
      <c r="A10627" s="13" t="s">
        <v>2517</v>
      </c>
      <c r="B10627" s="13" t="s">
        <v>74</v>
      </c>
      <c r="C10627" s="13" t="s">
        <v>2582</v>
      </c>
      <c r="D10627">
        <v>157</v>
      </c>
      <c r="E10627">
        <v>92209.919999999998</v>
      </c>
      <c r="F10627">
        <v>1</v>
      </c>
      <c r="G10627" t="s">
        <v>5</v>
      </c>
      <c r="H10627">
        <v>251429748</v>
      </c>
      <c r="I10627">
        <v>587.32000000000005</v>
      </c>
      <c r="J10627">
        <v>10626</v>
      </c>
      <c r="K10627">
        <f t="shared" ref="K10627:K10690" si="166">IF(A10627&amp;C10627 = A10626&amp;C10626,0,IF(A10627&amp;C10627 = A10628&amp;C10628,0,1))</f>
        <v>0</v>
      </c>
    </row>
    <row r="10628" spans="1:11" x14ac:dyDescent="0.25">
      <c r="A10628" s="13" t="s">
        <v>2517</v>
      </c>
      <c r="B10628" s="13" t="s">
        <v>74</v>
      </c>
      <c r="C10628" s="13" t="s">
        <v>2582</v>
      </c>
      <c r="D10628">
        <v>157</v>
      </c>
      <c r="E10628">
        <v>92209.919999999998</v>
      </c>
      <c r="F10628">
        <v>0</v>
      </c>
      <c r="G10628" t="s">
        <v>53</v>
      </c>
      <c r="H10628">
        <v>252051715</v>
      </c>
      <c r="I10628">
        <v>587.32000000000005</v>
      </c>
      <c r="J10628">
        <v>10627</v>
      </c>
      <c r="K10628">
        <f t="shared" si="166"/>
        <v>0</v>
      </c>
    </row>
    <row r="10629" spans="1:11" x14ac:dyDescent="0.25">
      <c r="A10629" s="13" t="s">
        <v>2517</v>
      </c>
      <c r="B10629" s="13" t="s">
        <v>74</v>
      </c>
      <c r="C10629" s="13" t="s">
        <v>2582</v>
      </c>
      <c r="D10629">
        <v>157</v>
      </c>
      <c r="E10629">
        <v>92209.919999999998</v>
      </c>
      <c r="F10629">
        <v>4</v>
      </c>
      <c r="G10629" t="s">
        <v>53</v>
      </c>
      <c r="H10629">
        <v>251749692</v>
      </c>
      <c r="I10629">
        <v>587.32000000000005</v>
      </c>
      <c r="J10629">
        <v>10628</v>
      </c>
      <c r="K10629">
        <f t="shared" si="166"/>
        <v>0</v>
      </c>
    </row>
    <row r="10630" spans="1:11" x14ac:dyDescent="0.25">
      <c r="A10630" s="13" t="s">
        <v>2517</v>
      </c>
      <c r="B10630" s="13" t="s">
        <v>74</v>
      </c>
      <c r="C10630" s="13" t="s">
        <v>2582</v>
      </c>
      <c r="D10630">
        <v>157</v>
      </c>
      <c r="E10630">
        <v>92209.919999999998</v>
      </c>
      <c r="F10630">
        <v>7</v>
      </c>
      <c r="G10630" t="s">
        <v>44</v>
      </c>
      <c r="H10630">
        <v>250156683</v>
      </c>
      <c r="I10630">
        <v>587.32000000000005</v>
      </c>
      <c r="J10630">
        <v>10629</v>
      </c>
      <c r="K10630">
        <f t="shared" si="166"/>
        <v>0</v>
      </c>
    </row>
    <row r="10631" spans="1:11" x14ac:dyDescent="0.25">
      <c r="A10631" s="13" t="s">
        <v>2517</v>
      </c>
      <c r="B10631" s="13" t="s">
        <v>74</v>
      </c>
      <c r="C10631" s="13" t="s">
        <v>2582</v>
      </c>
      <c r="D10631">
        <v>157</v>
      </c>
      <c r="E10631">
        <v>92209.919999999998</v>
      </c>
      <c r="F10631">
        <v>0</v>
      </c>
      <c r="G10631" t="s">
        <v>44</v>
      </c>
      <c r="H10631">
        <v>250530029</v>
      </c>
      <c r="I10631">
        <v>587.32000000000005</v>
      </c>
      <c r="J10631">
        <v>10630</v>
      </c>
      <c r="K10631">
        <f t="shared" si="166"/>
        <v>0</v>
      </c>
    </row>
    <row r="10632" spans="1:11" x14ac:dyDescent="0.25">
      <c r="A10632" s="13" t="s">
        <v>2517</v>
      </c>
      <c r="B10632" s="13" t="s">
        <v>74</v>
      </c>
      <c r="C10632" s="13" t="s">
        <v>2583</v>
      </c>
      <c r="D10632">
        <v>311</v>
      </c>
      <c r="E10632">
        <v>224473.19</v>
      </c>
      <c r="F10632">
        <v>46</v>
      </c>
      <c r="G10632" t="s">
        <v>54</v>
      </c>
      <c r="H10632">
        <v>251356836</v>
      </c>
      <c r="I10632">
        <v>721.78</v>
      </c>
      <c r="J10632">
        <v>10631</v>
      </c>
      <c r="K10632">
        <f t="shared" si="166"/>
        <v>0</v>
      </c>
    </row>
    <row r="10633" spans="1:11" x14ac:dyDescent="0.25">
      <c r="A10633" s="13" t="s">
        <v>2517</v>
      </c>
      <c r="B10633" s="13" t="s">
        <v>74</v>
      </c>
      <c r="C10633" s="13" t="s">
        <v>2583</v>
      </c>
      <c r="D10633">
        <v>311</v>
      </c>
      <c r="E10633">
        <v>224473.19</v>
      </c>
      <c r="F10633">
        <v>7</v>
      </c>
      <c r="G10633" t="s">
        <v>54</v>
      </c>
      <c r="H10633">
        <v>247410846</v>
      </c>
      <c r="I10633">
        <v>721.78</v>
      </c>
      <c r="J10633">
        <v>10632</v>
      </c>
      <c r="K10633">
        <f t="shared" si="166"/>
        <v>0</v>
      </c>
    </row>
    <row r="10634" spans="1:11" x14ac:dyDescent="0.25">
      <c r="A10634" s="13" t="s">
        <v>2517</v>
      </c>
      <c r="B10634" s="13" t="s">
        <v>74</v>
      </c>
      <c r="C10634" s="13" t="s">
        <v>2583</v>
      </c>
      <c r="D10634">
        <v>311</v>
      </c>
      <c r="E10634">
        <v>224473.19</v>
      </c>
      <c r="F10634">
        <v>258</v>
      </c>
      <c r="G10634" t="s">
        <v>9</v>
      </c>
      <c r="H10634">
        <v>251356836</v>
      </c>
      <c r="I10634">
        <v>721.78</v>
      </c>
      <c r="J10634">
        <v>10633</v>
      </c>
      <c r="K10634">
        <f t="shared" si="166"/>
        <v>0</v>
      </c>
    </row>
    <row r="10635" spans="1:11" x14ac:dyDescent="0.25">
      <c r="A10635" s="13" t="s">
        <v>2517</v>
      </c>
      <c r="B10635" s="13" t="s">
        <v>74</v>
      </c>
      <c r="C10635" s="13" t="s">
        <v>2583</v>
      </c>
      <c r="D10635">
        <v>311</v>
      </c>
      <c r="E10635">
        <v>224473.19</v>
      </c>
      <c r="F10635">
        <v>0</v>
      </c>
      <c r="G10635" t="s">
        <v>54</v>
      </c>
      <c r="H10635">
        <v>247778304</v>
      </c>
      <c r="I10635">
        <v>721.78</v>
      </c>
      <c r="J10635">
        <v>10634</v>
      </c>
      <c r="K10635">
        <f t="shared" si="166"/>
        <v>0</v>
      </c>
    </row>
    <row r="10636" spans="1:11" x14ac:dyDescent="0.25">
      <c r="A10636" s="13" t="s">
        <v>2517</v>
      </c>
      <c r="B10636" s="13" t="s">
        <v>74</v>
      </c>
      <c r="C10636" s="13" t="s">
        <v>2584</v>
      </c>
      <c r="D10636">
        <v>365</v>
      </c>
      <c r="E10636">
        <v>160381.70000000001</v>
      </c>
      <c r="F10636">
        <v>0</v>
      </c>
      <c r="G10636" t="s">
        <v>3</v>
      </c>
      <c r="H10636">
        <v>307406174</v>
      </c>
      <c r="I10636">
        <v>439.4</v>
      </c>
      <c r="J10636">
        <v>10635</v>
      </c>
      <c r="K10636">
        <f t="shared" si="166"/>
        <v>0</v>
      </c>
    </row>
    <row r="10637" spans="1:11" x14ac:dyDescent="0.25">
      <c r="A10637" s="13" t="s">
        <v>2517</v>
      </c>
      <c r="B10637" s="13" t="s">
        <v>74</v>
      </c>
      <c r="C10637" s="13" t="s">
        <v>2584</v>
      </c>
      <c r="D10637">
        <v>365</v>
      </c>
      <c r="E10637">
        <v>160381.70000000001</v>
      </c>
      <c r="F10637">
        <v>72</v>
      </c>
      <c r="G10637" t="s">
        <v>3</v>
      </c>
      <c r="H10637">
        <v>252378298</v>
      </c>
      <c r="I10637">
        <v>439.4</v>
      </c>
      <c r="J10637">
        <v>10636</v>
      </c>
      <c r="K10637">
        <f t="shared" si="166"/>
        <v>0</v>
      </c>
    </row>
    <row r="10638" spans="1:11" x14ac:dyDescent="0.25">
      <c r="A10638" s="13" t="s">
        <v>2517</v>
      </c>
      <c r="B10638" s="13" t="s">
        <v>74</v>
      </c>
      <c r="C10638" s="13" t="s">
        <v>2584</v>
      </c>
      <c r="D10638">
        <v>365</v>
      </c>
      <c r="E10638">
        <v>160381.70000000001</v>
      </c>
      <c r="F10638">
        <v>0</v>
      </c>
      <c r="G10638" t="s">
        <v>1</v>
      </c>
      <c r="H10638">
        <v>250471738</v>
      </c>
      <c r="I10638">
        <v>439.4</v>
      </c>
      <c r="J10638">
        <v>10637</v>
      </c>
      <c r="K10638">
        <f t="shared" si="166"/>
        <v>0</v>
      </c>
    </row>
    <row r="10639" spans="1:11" x14ac:dyDescent="0.25">
      <c r="A10639" s="13" t="s">
        <v>2517</v>
      </c>
      <c r="B10639" s="13" t="s">
        <v>74</v>
      </c>
      <c r="C10639" s="13" t="s">
        <v>2584</v>
      </c>
      <c r="D10639">
        <v>365</v>
      </c>
      <c r="E10639">
        <v>160381.70000000001</v>
      </c>
      <c r="F10639">
        <v>89</v>
      </c>
      <c r="G10639" t="s">
        <v>4</v>
      </c>
      <c r="H10639">
        <v>302391431</v>
      </c>
      <c r="I10639">
        <v>439.4</v>
      </c>
      <c r="J10639">
        <v>10638</v>
      </c>
      <c r="K10639">
        <f t="shared" si="166"/>
        <v>0</v>
      </c>
    </row>
    <row r="10640" spans="1:11" x14ac:dyDescent="0.25">
      <c r="A10640" s="13" t="s">
        <v>2517</v>
      </c>
      <c r="B10640" s="13" t="s">
        <v>74</v>
      </c>
      <c r="C10640" s="13" t="s">
        <v>2584</v>
      </c>
      <c r="D10640">
        <v>365</v>
      </c>
      <c r="E10640">
        <v>160381.70000000001</v>
      </c>
      <c r="F10640">
        <v>88</v>
      </c>
      <c r="G10640" t="s">
        <v>5</v>
      </c>
      <c r="H10640">
        <v>256133804</v>
      </c>
      <c r="I10640">
        <v>439.4</v>
      </c>
      <c r="J10640">
        <v>10639</v>
      </c>
      <c r="K10640">
        <f t="shared" si="166"/>
        <v>0</v>
      </c>
    </row>
    <row r="10641" spans="1:11" x14ac:dyDescent="0.25">
      <c r="A10641" s="13" t="s">
        <v>2517</v>
      </c>
      <c r="B10641" s="13" t="s">
        <v>74</v>
      </c>
      <c r="C10641" s="13" t="s">
        <v>2584</v>
      </c>
      <c r="D10641">
        <v>365</v>
      </c>
      <c r="E10641">
        <v>160381.70000000001</v>
      </c>
      <c r="F10641">
        <v>78</v>
      </c>
      <c r="G10641" t="s">
        <v>3</v>
      </c>
      <c r="H10641">
        <v>249272912</v>
      </c>
      <c r="I10641">
        <v>439.4</v>
      </c>
      <c r="J10641">
        <v>10640</v>
      </c>
      <c r="K10641">
        <f t="shared" si="166"/>
        <v>0</v>
      </c>
    </row>
    <row r="10642" spans="1:11" x14ac:dyDescent="0.25">
      <c r="A10642" s="13" t="s">
        <v>2517</v>
      </c>
      <c r="B10642" s="13" t="s">
        <v>74</v>
      </c>
      <c r="C10642" s="13" t="s">
        <v>2584</v>
      </c>
      <c r="D10642">
        <v>365</v>
      </c>
      <c r="E10642">
        <v>160381.70000000001</v>
      </c>
      <c r="F10642">
        <v>38</v>
      </c>
      <c r="G10642" t="s">
        <v>3</v>
      </c>
      <c r="H10642">
        <v>307406079</v>
      </c>
      <c r="I10642">
        <v>439.4</v>
      </c>
      <c r="J10642">
        <v>10641</v>
      </c>
      <c r="K10642">
        <f t="shared" si="166"/>
        <v>0</v>
      </c>
    </row>
    <row r="10643" spans="1:11" x14ac:dyDescent="0.25">
      <c r="A10643" s="13" t="s">
        <v>2517</v>
      </c>
      <c r="B10643" s="13" t="s">
        <v>74</v>
      </c>
      <c r="C10643" s="13" t="s">
        <v>2585</v>
      </c>
      <c r="D10643">
        <v>127</v>
      </c>
      <c r="E10643">
        <v>88849.08</v>
      </c>
      <c r="F10643">
        <v>68</v>
      </c>
      <c r="G10643" t="s">
        <v>40</v>
      </c>
      <c r="H10643">
        <v>305162935</v>
      </c>
      <c r="I10643">
        <v>699.6</v>
      </c>
      <c r="J10643">
        <v>10642</v>
      </c>
      <c r="K10643">
        <f t="shared" si="166"/>
        <v>0</v>
      </c>
    </row>
    <row r="10644" spans="1:11" x14ac:dyDescent="0.25">
      <c r="A10644" s="13" t="s">
        <v>2517</v>
      </c>
      <c r="B10644" s="13" t="s">
        <v>74</v>
      </c>
      <c r="C10644" s="13" t="s">
        <v>2585</v>
      </c>
      <c r="D10644">
        <v>127</v>
      </c>
      <c r="E10644">
        <v>88849.08</v>
      </c>
      <c r="F10644">
        <v>7</v>
      </c>
      <c r="G10644" t="s">
        <v>64</v>
      </c>
      <c r="H10644">
        <v>256589715</v>
      </c>
      <c r="I10644">
        <v>699.6</v>
      </c>
      <c r="J10644">
        <v>10643</v>
      </c>
      <c r="K10644">
        <f t="shared" si="166"/>
        <v>0</v>
      </c>
    </row>
    <row r="10645" spans="1:11" x14ac:dyDescent="0.25">
      <c r="A10645" s="13" t="s">
        <v>2517</v>
      </c>
      <c r="B10645" s="13" t="s">
        <v>74</v>
      </c>
      <c r="C10645" s="13" t="s">
        <v>2585</v>
      </c>
      <c r="D10645">
        <v>127</v>
      </c>
      <c r="E10645">
        <v>88849.08</v>
      </c>
      <c r="F10645">
        <v>52</v>
      </c>
      <c r="G10645" t="s">
        <v>64</v>
      </c>
      <c r="H10645">
        <v>300882933</v>
      </c>
      <c r="I10645">
        <v>699.6</v>
      </c>
      <c r="J10645">
        <v>10644</v>
      </c>
      <c r="K10645">
        <f t="shared" si="166"/>
        <v>0</v>
      </c>
    </row>
    <row r="10646" spans="1:11" x14ac:dyDescent="0.25">
      <c r="A10646" s="13" t="s">
        <v>2517</v>
      </c>
      <c r="B10646" s="13" t="s">
        <v>74</v>
      </c>
      <c r="C10646" s="13" t="s">
        <v>2586</v>
      </c>
      <c r="D10646">
        <v>365</v>
      </c>
      <c r="E10646">
        <v>148320.73000000001</v>
      </c>
      <c r="F10646">
        <v>0</v>
      </c>
      <c r="G10646" t="s">
        <v>34</v>
      </c>
      <c r="H10646">
        <v>252023184</v>
      </c>
      <c r="I10646">
        <v>406.36</v>
      </c>
      <c r="J10646">
        <v>10645</v>
      </c>
      <c r="K10646">
        <f t="shared" si="166"/>
        <v>0</v>
      </c>
    </row>
    <row r="10647" spans="1:11" x14ac:dyDescent="0.25">
      <c r="A10647" s="13" t="s">
        <v>2517</v>
      </c>
      <c r="B10647" s="13" t="s">
        <v>74</v>
      </c>
      <c r="C10647" s="13" t="s">
        <v>2586</v>
      </c>
      <c r="D10647">
        <v>365</v>
      </c>
      <c r="E10647">
        <v>148320.73000000001</v>
      </c>
      <c r="F10647">
        <v>83</v>
      </c>
      <c r="G10647" t="s">
        <v>5</v>
      </c>
      <c r="H10647">
        <v>251356840</v>
      </c>
      <c r="I10647">
        <v>406.36</v>
      </c>
      <c r="J10647">
        <v>10646</v>
      </c>
      <c r="K10647">
        <f t="shared" si="166"/>
        <v>0</v>
      </c>
    </row>
    <row r="10648" spans="1:11" x14ac:dyDescent="0.25">
      <c r="A10648" s="13" t="s">
        <v>2517</v>
      </c>
      <c r="B10648" s="13" t="s">
        <v>74</v>
      </c>
      <c r="C10648" s="13" t="s">
        <v>2586</v>
      </c>
      <c r="D10648">
        <v>365</v>
      </c>
      <c r="E10648">
        <v>148320.73000000001</v>
      </c>
      <c r="F10648">
        <v>22</v>
      </c>
      <c r="G10648" t="s">
        <v>5</v>
      </c>
      <c r="H10648">
        <v>246662038</v>
      </c>
      <c r="I10648">
        <v>406.36</v>
      </c>
      <c r="J10648">
        <v>10647</v>
      </c>
      <c r="K10648">
        <f t="shared" si="166"/>
        <v>0</v>
      </c>
    </row>
    <row r="10649" spans="1:11" x14ac:dyDescent="0.25">
      <c r="A10649" s="13" t="s">
        <v>2517</v>
      </c>
      <c r="B10649" s="13" t="s">
        <v>74</v>
      </c>
      <c r="C10649" s="13" t="s">
        <v>2586</v>
      </c>
      <c r="D10649">
        <v>365</v>
      </c>
      <c r="E10649">
        <v>148320.73000000001</v>
      </c>
      <c r="F10649">
        <v>0</v>
      </c>
      <c r="G10649" t="s">
        <v>36</v>
      </c>
      <c r="H10649">
        <v>254736801</v>
      </c>
      <c r="I10649">
        <v>406.36</v>
      </c>
      <c r="J10649">
        <v>10648</v>
      </c>
      <c r="K10649">
        <f t="shared" si="166"/>
        <v>0</v>
      </c>
    </row>
    <row r="10650" spans="1:11" x14ac:dyDescent="0.25">
      <c r="A10650" s="13" t="s">
        <v>2517</v>
      </c>
      <c r="B10650" s="13" t="s">
        <v>74</v>
      </c>
      <c r="C10650" s="13" t="s">
        <v>2586</v>
      </c>
      <c r="D10650">
        <v>365</v>
      </c>
      <c r="E10650">
        <v>148320.73000000001</v>
      </c>
      <c r="F10650">
        <v>169</v>
      </c>
      <c r="G10650" t="s">
        <v>5</v>
      </c>
      <c r="H10650">
        <v>253921925</v>
      </c>
      <c r="I10650">
        <v>406.36</v>
      </c>
      <c r="J10650">
        <v>10649</v>
      </c>
      <c r="K10650">
        <f t="shared" si="166"/>
        <v>0</v>
      </c>
    </row>
    <row r="10651" spans="1:11" x14ac:dyDescent="0.25">
      <c r="A10651" s="13" t="s">
        <v>2517</v>
      </c>
      <c r="B10651" s="13" t="s">
        <v>74</v>
      </c>
      <c r="C10651" s="13" t="s">
        <v>2586</v>
      </c>
      <c r="D10651">
        <v>365</v>
      </c>
      <c r="E10651">
        <v>148320.73000000001</v>
      </c>
      <c r="F10651">
        <v>91</v>
      </c>
      <c r="G10651" t="s">
        <v>19</v>
      </c>
      <c r="H10651">
        <v>253921925</v>
      </c>
      <c r="I10651">
        <v>406.36</v>
      </c>
      <c r="J10651">
        <v>10650</v>
      </c>
      <c r="K10651">
        <f t="shared" si="166"/>
        <v>0</v>
      </c>
    </row>
    <row r="10652" spans="1:11" x14ac:dyDescent="0.25">
      <c r="A10652" s="13" t="s">
        <v>2517</v>
      </c>
      <c r="B10652" s="13" t="s">
        <v>74</v>
      </c>
      <c r="C10652" s="13" t="s">
        <v>2587</v>
      </c>
      <c r="D10652">
        <v>85</v>
      </c>
      <c r="E10652">
        <v>31688.25</v>
      </c>
      <c r="F10652">
        <v>0</v>
      </c>
      <c r="G10652" t="s">
        <v>8</v>
      </c>
      <c r="H10652">
        <v>307406199</v>
      </c>
      <c r="I10652">
        <v>372.8</v>
      </c>
      <c r="J10652">
        <v>10651</v>
      </c>
      <c r="K10652">
        <f t="shared" si="166"/>
        <v>0</v>
      </c>
    </row>
    <row r="10653" spans="1:11" x14ac:dyDescent="0.25">
      <c r="A10653" s="13" t="s">
        <v>2517</v>
      </c>
      <c r="B10653" s="13" t="s">
        <v>74</v>
      </c>
      <c r="C10653" s="13" t="s">
        <v>2587</v>
      </c>
      <c r="D10653">
        <v>85</v>
      </c>
      <c r="E10653">
        <v>31688.25</v>
      </c>
      <c r="F10653">
        <v>4</v>
      </c>
      <c r="G10653" t="s">
        <v>8</v>
      </c>
      <c r="H10653">
        <v>300083218</v>
      </c>
      <c r="I10653">
        <v>372.8</v>
      </c>
      <c r="J10653">
        <v>10652</v>
      </c>
      <c r="K10653">
        <f t="shared" si="166"/>
        <v>0</v>
      </c>
    </row>
    <row r="10654" spans="1:11" x14ac:dyDescent="0.25">
      <c r="A10654" s="13" t="s">
        <v>2517</v>
      </c>
      <c r="B10654" s="13" t="s">
        <v>74</v>
      </c>
      <c r="C10654" s="13" t="s">
        <v>2587</v>
      </c>
      <c r="D10654">
        <v>85</v>
      </c>
      <c r="E10654">
        <v>31688.25</v>
      </c>
      <c r="F10654">
        <v>0</v>
      </c>
      <c r="G10654" t="s">
        <v>7</v>
      </c>
      <c r="H10654">
        <v>307406202</v>
      </c>
      <c r="I10654">
        <v>372.8</v>
      </c>
      <c r="J10654">
        <v>10653</v>
      </c>
      <c r="K10654">
        <f t="shared" si="166"/>
        <v>0</v>
      </c>
    </row>
    <row r="10655" spans="1:11" x14ac:dyDescent="0.25">
      <c r="A10655" s="13" t="s">
        <v>2517</v>
      </c>
      <c r="B10655" s="13" t="s">
        <v>74</v>
      </c>
      <c r="C10655" s="13" t="s">
        <v>2587</v>
      </c>
      <c r="D10655">
        <v>85</v>
      </c>
      <c r="E10655">
        <v>31688.25</v>
      </c>
      <c r="F10655">
        <v>41</v>
      </c>
      <c r="G10655" t="s">
        <v>8</v>
      </c>
      <c r="H10655">
        <v>302256790</v>
      </c>
      <c r="I10655">
        <v>372.8</v>
      </c>
      <c r="J10655">
        <v>10654</v>
      </c>
      <c r="K10655">
        <f t="shared" si="166"/>
        <v>0</v>
      </c>
    </row>
    <row r="10656" spans="1:11" x14ac:dyDescent="0.25">
      <c r="A10656" s="13" t="s">
        <v>2517</v>
      </c>
      <c r="B10656" s="13" t="s">
        <v>74</v>
      </c>
      <c r="C10656" s="13" t="s">
        <v>2587</v>
      </c>
      <c r="D10656">
        <v>85</v>
      </c>
      <c r="E10656">
        <v>31688.25</v>
      </c>
      <c r="F10656">
        <v>40</v>
      </c>
      <c r="G10656" t="s">
        <v>7</v>
      </c>
      <c r="H10656">
        <v>307406202</v>
      </c>
      <c r="I10656">
        <v>372.8</v>
      </c>
      <c r="J10656">
        <v>10655</v>
      </c>
      <c r="K10656">
        <f t="shared" si="166"/>
        <v>0</v>
      </c>
    </row>
    <row r="10657" spans="1:11" x14ac:dyDescent="0.25">
      <c r="A10657" s="13" t="s">
        <v>2517</v>
      </c>
      <c r="B10657" s="13" t="s">
        <v>74</v>
      </c>
      <c r="C10657" s="13" t="s">
        <v>2587</v>
      </c>
      <c r="D10657">
        <v>85</v>
      </c>
      <c r="E10657">
        <v>31688.25</v>
      </c>
      <c r="F10657">
        <v>0</v>
      </c>
      <c r="G10657" t="s">
        <v>8</v>
      </c>
      <c r="H10657">
        <v>300553493</v>
      </c>
      <c r="I10657">
        <v>372.8</v>
      </c>
      <c r="J10657">
        <v>10656</v>
      </c>
      <c r="K10657">
        <f t="shared" si="166"/>
        <v>0</v>
      </c>
    </row>
    <row r="10658" spans="1:11" x14ac:dyDescent="0.25">
      <c r="A10658" s="13" t="s">
        <v>2517</v>
      </c>
      <c r="B10658" s="13" t="s">
        <v>74</v>
      </c>
      <c r="C10658" s="13" t="s">
        <v>2587</v>
      </c>
      <c r="D10658">
        <v>85</v>
      </c>
      <c r="E10658">
        <v>31688.25</v>
      </c>
      <c r="F10658">
        <v>0</v>
      </c>
      <c r="G10658" t="s">
        <v>7</v>
      </c>
      <c r="H10658">
        <v>304617324</v>
      </c>
      <c r="I10658">
        <v>372.8</v>
      </c>
      <c r="J10658">
        <v>10657</v>
      </c>
      <c r="K10658">
        <f t="shared" si="166"/>
        <v>0</v>
      </c>
    </row>
    <row r="10659" spans="1:11" x14ac:dyDescent="0.25">
      <c r="A10659" s="13" t="s">
        <v>2517</v>
      </c>
      <c r="B10659" s="13" t="s">
        <v>74</v>
      </c>
      <c r="C10659" s="13" t="s">
        <v>2588</v>
      </c>
      <c r="D10659">
        <v>193</v>
      </c>
      <c r="E10659">
        <v>102571.44</v>
      </c>
      <c r="F10659">
        <v>7</v>
      </c>
      <c r="G10659" t="s">
        <v>11</v>
      </c>
      <c r="H10659">
        <v>253101995</v>
      </c>
      <c r="I10659">
        <v>531.46</v>
      </c>
      <c r="J10659">
        <v>10658</v>
      </c>
      <c r="K10659">
        <f t="shared" si="166"/>
        <v>0</v>
      </c>
    </row>
    <row r="10660" spans="1:11" x14ac:dyDescent="0.25">
      <c r="A10660" s="13" t="s">
        <v>2517</v>
      </c>
      <c r="B10660" s="13" t="s">
        <v>74</v>
      </c>
      <c r="C10660" s="13" t="s">
        <v>2588</v>
      </c>
      <c r="D10660">
        <v>193</v>
      </c>
      <c r="E10660">
        <v>102571.44</v>
      </c>
      <c r="F10660">
        <v>88</v>
      </c>
      <c r="G10660" t="s">
        <v>11</v>
      </c>
      <c r="H10660">
        <v>303830209</v>
      </c>
      <c r="I10660">
        <v>531.46</v>
      </c>
      <c r="J10660">
        <v>10659</v>
      </c>
      <c r="K10660">
        <f t="shared" si="166"/>
        <v>0</v>
      </c>
    </row>
    <row r="10661" spans="1:11" x14ac:dyDescent="0.25">
      <c r="A10661" s="13" t="s">
        <v>2517</v>
      </c>
      <c r="B10661" s="13" t="s">
        <v>74</v>
      </c>
      <c r="C10661" s="13" t="s">
        <v>2588</v>
      </c>
      <c r="D10661">
        <v>193</v>
      </c>
      <c r="E10661">
        <v>102571.44</v>
      </c>
      <c r="F10661">
        <v>87</v>
      </c>
      <c r="G10661" t="s">
        <v>11</v>
      </c>
      <c r="H10661">
        <v>257664478</v>
      </c>
      <c r="I10661">
        <v>531.46</v>
      </c>
      <c r="J10661">
        <v>10660</v>
      </c>
      <c r="K10661">
        <f t="shared" si="166"/>
        <v>0</v>
      </c>
    </row>
    <row r="10662" spans="1:11" x14ac:dyDescent="0.25">
      <c r="A10662" s="13" t="s">
        <v>2517</v>
      </c>
      <c r="B10662" s="13" t="s">
        <v>74</v>
      </c>
      <c r="C10662" s="13" t="s">
        <v>2588</v>
      </c>
      <c r="D10662">
        <v>193</v>
      </c>
      <c r="E10662">
        <v>102571.44</v>
      </c>
      <c r="F10662">
        <v>11</v>
      </c>
      <c r="G10662" t="s">
        <v>22</v>
      </c>
      <c r="H10662">
        <v>308447017</v>
      </c>
      <c r="I10662">
        <v>531.46</v>
      </c>
      <c r="J10662">
        <v>10661</v>
      </c>
      <c r="K10662">
        <f t="shared" si="166"/>
        <v>0</v>
      </c>
    </row>
    <row r="10663" spans="1:11" x14ac:dyDescent="0.25">
      <c r="A10663" s="13" t="s">
        <v>2517</v>
      </c>
      <c r="B10663" s="13" t="s">
        <v>74</v>
      </c>
      <c r="C10663" s="13" t="s">
        <v>2589</v>
      </c>
      <c r="D10663">
        <v>342</v>
      </c>
      <c r="E10663">
        <v>177793.7</v>
      </c>
      <c r="F10663">
        <v>0</v>
      </c>
      <c r="G10663" t="s">
        <v>11</v>
      </c>
      <c r="H10663">
        <v>300394721</v>
      </c>
      <c r="I10663">
        <v>519.86</v>
      </c>
      <c r="J10663">
        <v>10662</v>
      </c>
      <c r="K10663">
        <f t="shared" si="166"/>
        <v>0</v>
      </c>
    </row>
    <row r="10664" spans="1:11" x14ac:dyDescent="0.25">
      <c r="A10664" s="13" t="s">
        <v>2517</v>
      </c>
      <c r="B10664" s="13" t="s">
        <v>74</v>
      </c>
      <c r="C10664" s="13" t="s">
        <v>2589</v>
      </c>
      <c r="D10664">
        <v>342</v>
      </c>
      <c r="E10664">
        <v>177793.7</v>
      </c>
      <c r="F10664">
        <v>88</v>
      </c>
      <c r="G10664" t="s">
        <v>11</v>
      </c>
      <c r="H10664">
        <v>301205884</v>
      </c>
      <c r="I10664">
        <v>519.86</v>
      </c>
      <c r="J10664">
        <v>10663</v>
      </c>
      <c r="K10664">
        <f t="shared" si="166"/>
        <v>0</v>
      </c>
    </row>
    <row r="10665" spans="1:11" x14ac:dyDescent="0.25">
      <c r="A10665" s="13" t="s">
        <v>2517</v>
      </c>
      <c r="B10665" s="13" t="s">
        <v>74</v>
      </c>
      <c r="C10665" s="13" t="s">
        <v>2589</v>
      </c>
      <c r="D10665">
        <v>342</v>
      </c>
      <c r="E10665">
        <v>177793.7</v>
      </c>
      <c r="F10665">
        <v>14</v>
      </c>
      <c r="G10665" t="s">
        <v>11</v>
      </c>
      <c r="H10665">
        <v>251612647</v>
      </c>
      <c r="I10665">
        <v>519.86</v>
      </c>
      <c r="J10665">
        <v>10664</v>
      </c>
      <c r="K10665">
        <f t="shared" si="166"/>
        <v>0</v>
      </c>
    </row>
    <row r="10666" spans="1:11" x14ac:dyDescent="0.25">
      <c r="A10666" s="13" t="s">
        <v>2517</v>
      </c>
      <c r="B10666" s="13" t="s">
        <v>74</v>
      </c>
      <c r="C10666" s="13" t="s">
        <v>2589</v>
      </c>
      <c r="D10666">
        <v>342</v>
      </c>
      <c r="E10666">
        <v>177793.7</v>
      </c>
      <c r="F10666">
        <v>7</v>
      </c>
      <c r="G10666" t="s">
        <v>46</v>
      </c>
      <c r="H10666">
        <v>246075773</v>
      </c>
      <c r="I10666">
        <v>519.86</v>
      </c>
      <c r="J10666">
        <v>10665</v>
      </c>
      <c r="K10666">
        <f t="shared" si="166"/>
        <v>0</v>
      </c>
    </row>
    <row r="10667" spans="1:11" x14ac:dyDescent="0.25">
      <c r="A10667" s="13" t="s">
        <v>2517</v>
      </c>
      <c r="B10667" s="13" t="s">
        <v>74</v>
      </c>
      <c r="C10667" s="13" t="s">
        <v>2589</v>
      </c>
      <c r="D10667">
        <v>342</v>
      </c>
      <c r="E10667">
        <v>177793.7</v>
      </c>
      <c r="F10667">
        <v>0</v>
      </c>
      <c r="G10667" t="s">
        <v>11</v>
      </c>
      <c r="H10667">
        <v>300083241</v>
      </c>
      <c r="I10667">
        <v>519.86</v>
      </c>
      <c r="J10667">
        <v>10666</v>
      </c>
      <c r="K10667">
        <f t="shared" si="166"/>
        <v>0</v>
      </c>
    </row>
    <row r="10668" spans="1:11" x14ac:dyDescent="0.25">
      <c r="A10668" s="13" t="s">
        <v>2517</v>
      </c>
      <c r="B10668" s="13" t="s">
        <v>74</v>
      </c>
      <c r="C10668" s="13" t="s">
        <v>2589</v>
      </c>
      <c r="D10668">
        <v>342</v>
      </c>
      <c r="E10668">
        <v>177793.7</v>
      </c>
      <c r="F10668">
        <v>0</v>
      </c>
      <c r="G10668" t="s">
        <v>11</v>
      </c>
      <c r="H10668">
        <v>255149970</v>
      </c>
      <c r="I10668">
        <v>519.86</v>
      </c>
      <c r="J10668">
        <v>10667</v>
      </c>
      <c r="K10668">
        <f t="shared" si="166"/>
        <v>0</v>
      </c>
    </row>
    <row r="10669" spans="1:11" x14ac:dyDescent="0.25">
      <c r="A10669" s="13" t="s">
        <v>2517</v>
      </c>
      <c r="B10669" s="13" t="s">
        <v>74</v>
      </c>
      <c r="C10669" s="13" t="s">
        <v>2589</v>
      </c>
      <c r="D10669">
        <v>342</v>
      </c>
      <c r="E10669">
        <v>177793.7</v>
      </c>
      <c r="F10669">
        <v>72</v>
      </c>
      <c r="G10669" t="s">
        <v>22</v>
      </c>
      <c r="H10669">
        <v>254661754</v>
      </c>
      <c r="I10669">
        <v>519.86</v>
      </c>
      <c r="J10669">
        <v>10668</v>
      </c>
      <c r="K10669">
        <f t="shared" si="166"/>
        <v>0</v>
      </c>
    </row>
    <row r="10670" spans="1:11" x14ac:dyDescent="0.25">
      <c r="A10670" s="13" t="s">
        <v>2517</v>
      </c>
      <c r="B10670" s="13" t="s">
        <v>74</v>
      </c>
      <c r="C10670" s="13" t="s">
        <v>2589</v>
      </c>
      <c r="D10670">
        <v>342</v>
      </c>
      <c r="E10670">
        <v>177793.7</v>
      </c>
      <c r="F10670">
        <v>24</v>
      </c>
      <c r="G10670" t="s">
        <v>53</v>
      </c>
      <c r="H10670">
        <v>251217396</v>
      </c>
      <c r="I10670">
        <v>519.86</v>
      </c>
      <c r="J10670">
        <v>10669</v>
      </c>
      <c r="K10670">
        <f t="shared" si="166"/>
        <v>0</v>
      </c>
    </row>
    <row r="10671" spans="1:11" x14ac:dyDescent="0.25">
      <c r="A10671" s="13" t="s">
        <v>2517</v>
      </c>
      <c r="B10671" s="13" t="s">
        <v>74</v>
      </c>
      <c r="C10671" s="13" t="s">
        <v>2589</v>
      </c>
      <c r="D10671">
        <v>342</v>
      </c>
      <c r="E10671">
        <v>177793.7</v>
      </c>
      <c r="F10671">
        <v>6</v>
      </c>
      <c r="G10671" t="s">
        <v>54</v>
      </c>
      <c r="H10671">
        <v>245776074</v>
      </c>
      <c r="I10671">
        <v>519.86</v>
      </c>
      <c r="J10671">
        <v>10670</v>
      </c>
      <c r="K10671">
        <f t="shared" si="166"/>
        <v>0</v>
      </c>
    </row>
    <row r="10672" spans="1:11" x14ac:dyDescent="0.25">
      <c r="A10672" s="13" t="s">
        <v>2517</v>
      </c>
      <c r="B10672" s="13" t="s">
        <v>74</v>
      </c>
      <c r="C10672" s="13" t="s">
        <v>2589</v>
      </c>
      <c r="D10672">
        <v>342</v>
      </c>
      <c r="E10672">
        <v>177793.7</v>
      </c>
      <c r="F10672">
        <v>36</v>
      </c>
      <c r="G10672" t="s">
        <v>54</v>
      </c>
      <c r="H10672">
        <v>250156684</v>
      </c>
      <c r="I10672">
        <v>519.86</v>
      </c>
      <c r="J10672">
        <v>10671</v>
      </c>
      <c r="K10672">
        <f t="shared" si="166"/>
        <v>0</v>
      </c>
    </row>
    <row r="10673" spans="1:11" x14ac:dyDescent="0.25">
      <c r="A10673" s="13" t="s">
        <v>2517</v>
      </c>
      <c r="B10673" s="13" t="s">
        <v>74</v>
      </c>
      <c r="C10673" s="13" t="s">
        <v>2589</v>
      </c>
      <c r="D10673">
        <v>342</v>
      </c>
      <c r="E10673">
        <v>177793.7</v>
      </c>
      <c r="F10673">
        <v>32</v>
      </c>
      <c r="G10673" t="s">
        <v>46</v>
      </c>
      <c r="H10673">
        <v>247421661</v>
      </c>
      <c r="I10673">
        <v>519.86</v>
      </c>
      <c r="J10673">
        <v>10672</v>
      </c>
      <c r="K10673">
        <f t="shared" si="166"/>
        <v>0</v>
      </c>
    </row>
    <row r="10674" spans="1:11" x14ac:dyDescent="0.25">
      <c r="A10674" s="13" t="s">
        <v>2517</v>
      </c>
      <c r="B10674" s="13" t="s">
        <v>74</v>
      </c>
      <c r="C10674" s="13" t="s">
        <v>2589</v>
      </c>
      <c r="D10674">
        <v>342</v>
      </c>
      <c r="E10674">
        <v>177793.7</v>
      </c>
      <c r="F10674">
        <v>63</v>
      </c>
      <c r="G10674" t="s">
        <v>11</v>
      </c>
      <c r="H10674">
        <v>307406104</v>
      </c>
      <c r="I10674">
        <v>519.86</v>
      </c>
      <c r="J10674">
        <v>10673</v>
      </c>
      <c r="K10674">
        <f t="shared" si="166"/>
        <v>0</v>
      </c>
    </row>
    <row r="10675" spans="1:11" x14ac:dyDescent="0.25">
      <c r="A10675" s="13" t="s">
        <v>2517</v>
      </c>
      <c r="B10675" s="13" t="s">
        <v>74</v>
      </c>
      <c r="C10675" s="13" t="s">
        <v>2590</v>
      </c>
      <c r="D10675">
        <v>365</v>
      </c>
      <c r="E10675">
        <v>156187.84</v>
      </c>
      <c r="F10675">
        <v>300</v>
      </c>
      <c r="G10675" t="s">
        <v>44</v>
      </c>
      <c r="H10675">
        <v>300926579</v>
      </c>
      <c r="I10675">
        <v>427.91</v>
      </c>
      <c r="J10675">
        <v>10674</v>
      </c>
      <c r="K10675">
        <f t="shared" si="166"/>
        <v>0</v>
      </c>
    </row>
    <row r="10676" spans="1:11" x14ac:dyDescent="0.25">
      <c r="A10676" s="13" t="s">
        <v>2517</v>
      </c>
      <c r="B10676" s="13" t="s">
        <v>74</v>
      </c>
      <c r="C10676" s="13" t="s">
        <v>2590</v>
      </c>
      <c r="D10676">
        <v>365</v>
      </c>
      <c r="E10676">
        <v>156187.84</v>
      </c>
      <c r="F10676">
        <v>65</v>
      </c>
      <c r="G10676" t="s">
        <v>44</v>
      </c>
      <c r="H10676">
        <v>307406090</v>
      </c>
      <c r="I10676">
        <v>427.91</v>
      </c>
      <c r="J10676">
        <v>10675</v>
      </c>
      <c r="K10676">
        <f t="shared" si="166"/>
        <v>0</v>
      </c>
    </row>
    <row r="10677" spans="1:11" x14ac:dyDescent="0.25">
      <c r="A10677" s="13" t="s">
        <v>2517</v>
      </c>
      <c r="B10677" s="13" t="s">
        <v>74</v>
      </c>
      <c r="C10677" s="13" t="s">
        <v>2591</v>
      </c>
      <c r="D10677">
        <v>92</v>
      </c>
      <c r="E10677">
        <v>49067.19</v>
      </c>
      <c r="F10677">
        <v>34</v>
      </c>
      <c r="G10677" t="s">
        <v>46</v>
      </c>
      <c r="H10677">
        <v>305664636</v>
      </c>
      <c r="I10677">
        <v>533.34</v>
      </c>
      <c r="J10677">
        <v>10676</v>
      </c>
      <c r="K10677">
        <f t="shared" si="166"/>
        <v>0</v>
      </c>
    </row>
    <row r="10678" spans="1:11" x14ac:dyDescent="0.25">
      <c r="A10678" s="13" t="s">
        <v>2517</v>
      </c>
      <c r="B10678" s="13" t="s">
        <v>74</v>
      </c>
      <c r="C10678" s="13" t="s">
        <v>2591</v>
      </c>
      <c r="D10678">
        <v>92</v>
      </c>
      <c r="E10678">
        <v>49067.19</v>
      </c>
      <c r="F10678">
        <v>4</v>
      </c>
      <c r="G10678" t="s">
        <v>20</v>
      </c>
      <c r="H10678">
        <v>257864096</v>
      </c>
      <c r="I10678">
        <v>533.34</v>
      </c>
      <c r="J10678">
        <v>10677</v>
      </c>
      <c r="K10678">
        <f t="shared" si="166"/>
        <v>0</v>
      </c>
    </row>
    <row r="10679" spans="1:11" x14ac:dyDescent="0.25">
      <c r="A10679" s="13" t="s">
        <v>2517</v>
      </c>
      <c r="B10679" s="13" t="s">
        <v>74</v>
      </c>
      <c r="C10679" s="13" t="s">
        <v>2591</v>
      </c>
      <c r="D10679">
        <v>92</v>
      </c>
      <c r="E10679">
        <v>49067.19</v>
      </c>
      <c r="F10679">
        <v>1</v>
      </c>
      <c r="G10679" t="s">
        <v>46</v>
      </c>
      <c r="H10679">
        <v>302638950</v>
      </c>
      <c r="I10679">
        <v>533.34</v>
      </c>
      <c r="J10679">
        <v>10678</v>
      </c>
      <c r="K10679">
        <f t="shared" si="166"/>
        <v>0</v>
      </c>
    </row>
    <row r="10680" spans="1:11" x14ac:dyDescent="0.25">
      <c r="A10680" s="13" t="s">
        <v>2517</v>
      </c>
      <c r="B10680" s="13" t="s">
        <v>74</v>
      </c>
      <c r="C10680" s="13" t="s">
        <v>2591</v>
      </c>
      <c r="D10680">
        <v>92</v>
      </c>
      <c r="E10680">
        <v>49067.19</v>
      </c>
      <c r="F10680">
        <v>0</v>
      </c>
      <c r="G10680" t="s">
        <v>20</v>
      </c>
      <c r="H10680">
        <v>257864097</v>
      </c>
      <c r="I10680">
        <v>533.34</v>
      </c>
      <c r="J10680">
        <v>10679</v>
      </c>
      <c r="K10680">
        <f t="shared" si="166"/>
        <v>0</v>
      </c>
    </row>
    <row r="10681" spans="1:11" x14ac:dyDescent="0.25">
      <c r="A10681" s="13" t="s">
        <v>2517</v>
      </c>
      <c r="B10681" s="13" t="s">
        <v>74</v>
      </c>
      <c r="C10681" s="13" t="s">
        <v>2591</v>
      </c>
      <c r="D10681">
        <v>92</v>
      </c>
      <c r="E10681">
        <v>49067.19</v>
      </c>
      <c r="F10681">
        <v>53</v>
      </c>
      <c r="G10681" t="s">
        <v>20</v>
      </c>
      <c r="H10681">
        <v>302663832</v>
      </c>
      <c r="I10681">
        <v>533.34</v>
      </c>
      <c r="J10681">
        <v>10680</v>
      </c>
      <c r="K10681">
        <f t="shared" si="166"/>
        <v>0</v>
      </c>
    </row>
    <row r="10682" spans="1:11" x14ac:dyDescent="0.25">
      <c r="A10682" s="13" t="s">
        <v>2517</v>
      </c>
      <c r="B10682" s="13" t="s">
        <v>74</v>
      </c>
      <c r="C10682" s="13" t="s">
        <v>2592</v>
      </c>
      <c r="D10682">
        <v>326</v>
      </c>
      <c r="E10682">
        <v>138206.41</v>
      </c>
      <c r="F10682">
        <v>93</v>
      </c>
      <c r="G10682" t="s">
        <v>5</v>
      </c>
      <c r="H10682">
        <v>251076451</v>
      </c>
      <c r="I10682">
        <v>423.95</v>
      </c>
      <c r="J10682">
        <v>10681</v>
      </c>
      <c r="K10682">
        <f t="shared" si="166"/>
        <v>0</v>
      </c>
    </row>
    <row r="10683" spans="1:11" x14ac:dyDescent="0.25">
      <c r="A10683" s="13" t="s">
        <v>2517</v>
      </c>
      <c r="B10683" s="13" t="s">
        <v>74</v>
      </c>
      <c r="C10683" s="13" t="s">
        <v>2592</v>
      </c>
      <c r="D10683">
        <v>326</v>
      </c>
      <c r="E10683">
        <v>138206.41</v>
      </c>
      <c r="F10683">
        <v>29</v>
      </c>
      <c r="G10683" t="s">
        <v>5</v>
      </c>
      <c r="H10683">
        <v>252656856</v>
      </c>
      <c r="I10683">
        <v>423.95</v>
      </c>
      <c r="J10683">
        <v>10682</v>
      </c>
      <c r="K10683">
        <f t="shared" si="166"/>
        <v>0</v>
      </c>
    </row>
    <row r="10684" spans="1:11" x14ac:dyDescent="0.25">
      <c r="A10684" s="13" t="s">
        <v>2517</v>
      </c>
      <c r="B10684" s="13" t="s">
        <v>74</v>
      </c>
      <c r="C10684" s="13" t="s">
        <v>2592</v>
      </c>
      <c r="D10684">
        <v>326</v>
      </c>
      <c r="E10684">
        <v>138206.41</v>
      </c>
      <c r="F10684">
        <v>204</v>
      </c>
      <c r="G10684" t="s">
        <v>7</v>
      </c>
      <c r="H10684">
        <v>252656856</v>
      </c>
      <c r="I10684">
        <v>423.95</v>
      </c>
      <c r="J10684">
        <v>10683</v>
      </c>
      <c r="K10684">
        <f t="shared" si="166"/>
        <v>0</v>
      </c>
    </row>
    <row r="10685" spans="1:11" x14ac:dyDescent="0.25">
      <c r="A10685" s="13" t="s">
        <v>2517</v>
      </c>
      <c r="B10685" s="13" t="s">
        <v>74</v>
      </c>
      <c r="C10685" s="13" t="s">
        <v>2593</v>
      </c>
      <c r="D10685">
        <v>365</v>
      </c>
      <c r="E10685">
        <v>162075.5</v>
      </c>
      <c r="F10685">
        <v>52</v>
      </c>
      <c r="G10685" t="s">
        <v>9</v>
      </c>
      <c r="H10685">
        <v>306802321</v>
      </c>
      <c r="I10685">
        <v>444.04</v>
      </c>
      <c r="J10685">
        <v>10684</v>
      </c>
      <c r="K10685">
        <f t="shared" si="166"/>
        <v>0</v>
      </c>
    </row>
    <row r="10686" spans="1:11" x14ac:dyDescent="0.25">
      <c r="A10686" s="13" t="s">
        <v>2517</v>
      </c>
      <c r="B10686" s="13" t="s">
        <v>74</v>
      </c>
      <c r="C10686" s="13" t="s">
        <v>2593</v>
      </c>
      <c r="D10686">
        <v>365</v>
      </c>
      <c r="E10686">
        <v>162075.5</v>
      </c>
      <c r="F10686">
        <v>0</v>
      </c>
      <c r="G10686" t="s">
        <v>28</v>
      </c>
      <c r="H10686">
        <v>304956127</v>
      </c>
      <c r="I10686">
        <v>444.04</v>
      </c>
      <c r="J10686">
        <v>10685</v>
      </c>
      <c r="K10686">
        <f t="shared" si="166"/>
        <v>0</v>
      </c>
    </row>
    <row r="10687" spans="1:11" x14ac:dyDescent="0.25">
      <c r="A10687" s="13" t="s">
        <v>2517</v>
      </c>
      <c r="B10687" s="13" t="s">
        <v>74</v>
      </c>
      <c r="C10687" s="13" t="s">
        <v>2593</v>
      </c>
      <c r="D10687">
        <v>365</v>
      </c>
      <c r="E10687">
        <v>162075.5</v>
      </c>
      <c r="F10687">
        <v>36</v>
      </c>
      <c r="G10687" t="s">
        <v>28</v>
      </c>
      <c r="H10687">
        <v>301708583</v>
      </c>
      <c r="I10687">
        <v>444.04</v>
      </c>
      <c r="J10687">
        <v>10686</v>
      </c>
      <c r="K10687">
        <f t="shared" si="166"/>
        <v>0</v>
      </c>
    </row>
    <row r="10688" spans="1:11" x14ac:dyDescent="0.25">
      <c r="A10688" s="13" t="s">
        <v>2517</v>
      </c>
      <c r="B10688" s="13" t="s">
        <v>74</v>
      </c>
      <c r="C10688" s="13" t="s">
        <v>2593</v>
      </c>
      <c r="D10688">
        <v>365</v>
      </c>
      <c r="E10688">
        <v>162075.5</v>
      </c>
      <c r="F10688">
        <v>277</v>
      </c>
      <c r="G10688" t="s">
        <v>28</v>
      </c>
      <c r="H10688">
        <v>300030571</v>
      </c>
      <c r="I10688">
        <v>444.04</v>
      </c>
      <c r="J10688">
        <v>10687</v>
      </c>
      <c r="K10688">
        <f t="shared" si="166"/>
        <v>0</v>
      </c>
    </row>
    <row r="10689" spans="1:11" x14ac:dyDescent="0.25">
      <c r="A10689" s="13" t="s">
        <v>2517</v>
      </c>
      <c r="B10689" s="13" t="s">
        <v>74</v>
      </c>
      <c r="C10689" s="13" t="s">
        <v>2594</v>
      </c>
      <c r="D10689">
        <v>6</v>
      </c>
      <c r="E10689">
        <v>3063.7</v>
      </c>
      <c r="F10689">
        <v>6</v>
      </c>
      <c r="G10689" t="s">
        <v>54</v>
      </c>
      <c r="H10689">
        <v>247455140</v>
      </c>
      <c r="I10689">
        <v>510.62</v>
      </c>
      <c r="J10689">
        <v>10688</v>
      </c>
      <c r="K10689">
        <f t="shared" si="166"/>
        <v>1</v>
      </c>
    </row>
    <row r="10690" spans="1:11" x14ac:dyDescent="0.25">
      <c r="A10690" s="13" t="s">
        <v>2517</v>
      </c>
      <c r="B10690" s="13" t="s">
        <v>74</v>
      </c>
      <c r="C10690" s="13" t="s">
        <v>2595</v>
      </c>
      <c r="D10690">
        <v>365</v>
      </c>
      <c r="E10690">
        <v>338775.38</v>
      </c>
      <c r="F10690">
        <v>63</v>
      </c>
      <c r="G10690" t="s">
        <v>40</v>
      </c>
      <c r="H10690">
        <v>248349611</v>
      </c>
      <c r="I10690">
        <v>928.15</v>
      </c>
      <c r="J10690">
        <v>10689</v>
      </c>
      <c r="K10690">
        <f t="shared" si="166"/>
        <v>0</v>
      </c>
    </row>
    <row r="10691" spans="1:11" x14ac:dyDescent="0.25">
      <c r="A10691" s="13" t="s">
        <v>2517</v>
      </c>
      <c r="B10691" s="13" t="s">
        <v>74</v>
      </c>
      <c r="C10691" s="13" t="s">
        <v>2595</v>
      </c>
      <c r="D10691">
        <v>365</v>
      </c>
      <c r="E10691">
        <v>338775.38</v>
      </c>
      <c r="F10691">
        <v>203</v>
      </c>
      <c r="G10691" t="s">
        <v>40</v>
      </c>
      <c r="H10691">
        <v>252656853</v>
      </c>
      <c r="I10691">
        <v>928.15</v>
      </c>
      <c r="J10691">
        <v>10690</v>
      </c>
      <c r="K10691">
        <f t="shared" ref="K10691:K10754" si="167">IF(A10691&amp;C10691 = A10690&amp;C10690,0,IF(A10691&amp;C10691 = A10692&amp;C10692,0,1))</f>
        <v>0</v>
      </c>
    </row>
    <row r="10692" spans="1:11" x14ac:dyDescent="0.25">
      <c r="A10692" s="13" t="s">
        <v>2517</v>
      </c>
      <c r="B10692" s="13" t="s">
        <v>74</v>
      </c>
      <c r="C10692" s="13" t="s">
        <v>2595</v>
      </c>
      <c r="D10692">
        <v>365</v>
      </c>
      <c r="E10692">
        <v>338775.38</v>
      </c>
      <c r="F10692">
        <v>86</v>
      </c>
      <c r="G10692" t="s">
        <v>40</v>
      </c>
      <c r="H10692">
        <v>252656853</v>
      </c>
      <c r="I10692">
        <v>928.15</v>
      </c>
      <c r="J10692">
        <v>10691</v>
      </c>
      <c r="K10692">
        <f t="shared" si="167"/>
        <v>0</v>
      </c>
    </row>
    <row r="10693" spans="1:11" x14ac:dyDescent="0.25">
      <c r="A10693" s="13" t="s">
        <v>2517</v>
      </c>
      <c r="B10693" s="13" t="s">
        <v>74</v>
      </c>
      <c r="C10693" s="13" t="s">
        <v>2595</v>
      </c>
      <c r="D10693">
        <v>365</v>
      </c>
      <c r="E10693">
        <v>338775.38</v>
      </c>
      <c r="F10693">
        <v>13</v>
      </c>
      <c r="G10693" t="s">
        <v>40</v>
      </c>
      <c r="H10693">
        <v>246848437</v>
      </c>
      <c r="I10693">
        <v>928.15</v>
      </c>
      <c r="J10693">
        <v>10692</v>
      </c>
      <c r="K10693">
        <f t="shared" si="167"/>
        <v>0</v>
      </c>
    </row>
    <row r="10694" spans="1:11" x14ac:dyDescent="0.25">
      <c r="A10694" s="13" t="s">
        <v>2517</v>
      </c>
      <c r="B10694" s="13" t="s">
        <v>74</v>
      </c>
      <c r="C10694" s="13" t="s">
        <v>2596</v>
      </c>
      <c r="D10694">
        <v>194</v>
      </c>
      <c r="E10694">
        <v>72039.88</v>
      </c>
      <c r="F10694">
        <v>99</v>
      </c>
      <c r="G10694" t="s">
        <v>18</v>
      </c>
      <c r="H10694">
        <v>258071724</v>
      </c>
      <c r="I10694">
        <v>371.34</v>
      </c>
      <c r="J10694">
        <v>10693</v>
      </c>
      <c r="K10694">
        <f t="shared" si="167"/>
        <v>0</v>
      </c>
    </row>
    <row r="10695" spans="1:11" x14ac:dyDescent="0.25">
      <c r="A10695" s="13" t="s">
        <v>2517</v>
      </c>
      <c r="B10695" s="13" t="s">
        <v>74</v>
      </c>
      <c r="C10695" s="13" t="s">
        <v>2596</v>
      </c>
      <c r="D10695">
        <v>194</v>
      </c>
      <c r="E10695">
        <v>72039.88</v>
      </c>
      <c r="F10695">
        <v>0</v>
      </c>
      <c r="G10695" t="s">
        <v>54</v>
      </c>
      <c r="H10695">
        <v>257102042</v>
      </c>
      <c r="I10695">
        <v>371.34</v>
      </c>
      <c r="J10695">
        <v>10694</v>
      </c>
      <c r="K10695">
        <f t="shared" si="167"/>
        <v>0</v>
      </c>
    </row>
    <row r="10696" spans="1:11" x14ac:dyDescent="0.25">
      <c r="A10696" s="13" t="s">
        <v>2517</v>
      </c>
      <c r="B10696" s="13" t="s">
        <v>74</v>
      </c>
      <c r="C10696" s="13" t="s">
        <v>2596</v>
      </c>
      <c r="D10696">
        <v>194</v>
      </c>
      <c r="E10696">
        <v>72039.88</v>
      </c>
      <c r="F10696">
        <v>7</v>
      </c>
      <c r="G10696" t="s">
        <v>54</v>
      </c>
      <c r="H10696">
        <v>253101984</v>
      </c>
      <c r="I10696">
        <v>371.34</v>
      </c>
      <c r="J10696">
        <v>10695</v>
      </c>
      <c r="K10696">
        <f t="shared" si="167"/>
        <v>0</v>
      </c>
    </row>
    <row r="10697" spans="1:11" x14ac:dyDescent="0.25">
      <c r="A10697" s="13" t="s">
        <v>2517</v>
      </c>
      <c r="B10697" s="13" t="s">
        <v>74</v>
      </c>
      <c r="C10697" s="13" t="s">
        <v>2596</v>
      </c>
      <c r="D10697">
        <v>194</v>
      </c>
      <c r="E10697">
        <v>72039.88</v>
      </c>
      <c r="F10697">
        <v>88</v>
      </c>
      <c r="G10697" t="s">
        <v>54</v>
      </c>
      <c r="H10697">
        <v>258071724</v>
      </c>
      <c r="I10697">
        <v>371.34</v>
      </c>
      <c r="J10697">
        <v>10696</v>
      </c>
      <c r="K10697">
        <f t="shared" si="167"/>
        <v>0</v>
      </c>
    </row>
    <row r="10698" spans="1:11" x14ac:dyDescent="0.25">
      <c r="A10698" s="13" t="s">
        <v>2517</v>
      </c>
      <c r="B10698" s="13" t="s">
        <v>74</v>
      </c>
      <c r="C10698" s="13" t="s">
        <v>2597</v>
      </c>
      <c r="D10698">
        <v>220</v>
      </c>
      <c r="E10698">
        <v>81112.42</v>
      </c>
      <c r="F10698">
        <v>28</v>
      </c>
      <c r="G10698" t="s">
        <v>23</v>
      </c>
      <c r="H10698">
        <v>257144679</v>
      </c>
      <c r="I10698">
        <v>368.69</v>
      </c>
      <c r="J10698">
        <v>10697</v>
      </c>
      <c r="K10698">
        <f t="shared" si="167"/>
        <v>0</v>
      </c>
    </row>
    <row r="10699" spans="1:11" x14ac:dyDescent="0.25">
      <c r="A10699" s="13" t="s">
        <v>2517</v>
      </c>
      <c r="B10699" s="13" t="s">
        <v>74</v>
      </c>
      <c r="C10699" s="13" t="s">
        <v>2597</v>
      </c>
      <c r="D10699">
        <v>220</v>
      </c>
      <c r="E10699">
        <v>81112.42</v>
      </c>
      <c r="F10699">
        <v>68</v>
      </c>
      <c r="G10699" t="s">
        <v>30</v>
      </c>
      <c r="H10699">
        <v>255878536</v>
      </c>
      <c r="I10699">
        <v>368.69</v>
      </c>
      <c r="J10699">
        <v>10698</v>
      </c>
      <c r="K10699">
        <f t="shared" si="167"/>
        <v>0</v>
      </c>
    </row>
    <row r="10700" spans="1:11" x14ac:dyDescent="0.25">
      <c r="A10700" s="13" t="s">
        <v>2517</v>
      </c>
      <c r="B10700" s="13" t="s">
        <v>74</v>
      </c>
      <c r="C10700" s="13" t="s">
        <v>2597</v>
      </c>
      <c r="D10700">
        <v>220</v>
      </c>
      <c r="E10700">
        <v>81112.42</v>
      </c>
      <c r="F10700">
        <v>0</v>
      </c>
      <c r="G10700" t="s">
        <v>28</v>
      </c>
      <c r="H10700">
        <v>257354375</v>
      </c>
      <c r="I10700">
        <v>368.69</v>
      </c>
      <c r="J10700">
        <v>10699</v>
      </c>
      <c r="K10700">
        <f t="shared" si="167"/>
        <v>0</v>
      </c>
    </row>
    <row r="10701" spans="1:11" x14ac:dyDescent="0.25">
      <c r="A10701" s="13" t="s">
        <v>2517</v>
      </c>
      <c r="B10701" s="13" t="s">
        <v>74</v>
      </c>
      <c r="C10701" s="13" t="s">
        <v>2597</v>
      </c>
      <c r="D10701">
        <v>220</v>
      </c>
      <c r="E10701">
        <v>81112.42</v>
      </c>
      <c r="F10701">
        <v>7</v>
      </c>
      <c r="G10701" t="s">
        <v>25</v>
      </c>
      <c r="H10701">
        <v>251749697</v>
      </c>
      <c r="I10701">
        <v>368.69</v>
      </c>
      <c r="J10701">
        <v>10700</v>
      </c>
      <c r="K10701">
        <f t="shared" si="167"/>
        <v>0</v>
      </c>
    </row>
    <row r="10702" spans="1:11" x14ac:dyDescent="0.25">
      <c r="A10702" s="13" t="s">
        <v>2517</v>
      </c>
      <c r="B10702" s="13" t="s">
        <v>74</v>
      </c>
      <c r="C10702" s="13" t="s">
        <v>2597</v>
      </c>
      <c r="D10702">
        <v>220</v>
      </c>
      <c r="E10702">
        <v>81112.42</v>
      </c>
      <c r="F10702">
        <v>47</v>
      </c>
      <c r="G10702" t="s">
        <v>28</v>
      </c>
      <c r="H10702">
        <v>301205914</v>
      </c>
      <c r="I10702">
        <v>368.69</v>
      </c>
      <c r="J10702">
        <v>10701</v>
      </c>
      <c r="K10702">
        <f t="shared" si="167"/>
        <v>0</v>
      </c>
    </row>
    <row r="10703" spans="1:11" x14ac:dyDescent="0.25">
      <c r="A10703" s="13" t="s">
        <v>2517</v>
      </c>
      <c r="B10703" s="13" t="s">
        <v>74</v>
      </c>
      <c r="C10703" s="13" t="s">
        <v>2597</v>
      </c>
      <c r="D10703">
        <v>220</v>
      </c>
      <c r="E10703">
        <v>81112.42</v>
      </c>
      <c r="F10703">
        <v>8</v>
      </c>
      <c r="G10703" t="s">
        <v>25</v>
      </c>
      <c r="H10703">
        <v>252772772</v>
      </c>
      <c r="I10703">
        <v>368.69</v>
      </c>
      <c r="J10703">
        <v>10702</v>
      </c>
      <c r="K10703">
        <f t="shared" si="167"/>
        <v>0</v>
      </c>
    </row>
    <row r="10704" spans="1:11" x14ac:dyDescent="0.25">
      <c r="A10704" s="13" t="s">
        <v>2517</v>
      </c>
      <c r="B10704" s="13" t="s">
        <v>74</v>
      </c>
      <c r="C10704" s="13" t="s">
        <v>2597</v>
      </c>
      <c r="D10704">
        <v>220</v>
      </c>
      <c r="E10704">
        <v>81112.42</v>
      </c>
      <c r="F10704">
        <v>62</v>
      </c>
      <c r="G10704" t="s">
        <v>30</v>
      </c>
      <c r="H10704">
        <v>306994487</v>
      </c>
      <c r="I10704">
        <v>368.69</v>
      </c>
      <c r="J10704">
        <v>10703</v>
      </c>
      <c r="K10704">
        <f t="shared" si="167"/>
        <v>0</v>
      </c>
    </row>
    <row r="10705" spans="1:11" x14ac:dyDescent="0.25">
      <c r="A10705" s="13" t="s">
        <v>2517</v>
      </c>
      <c r="B10705" s="13" t="s">
        <v>74</v>
      </c>
      <c r="C10705" s="13" t="s">
        <v>2597</v>
      </c>
      <c r="D10705">
        <v>220</v>
      </c>
      <c r="E10705">
        <v>81112.42</v>
      </c>
      <c r="F10705">
        <v>0</v>
      </c>
      <c r="G10705" t="s">
        <v>25</v>
      </c>
      <c r="H10705">
        <v>252051720</v>
      </c>
      <c r="I10705">
        <v>368.69</v>
      </c>
      <c r="J10705">
        <v>10704</v>
      </c>
      <c r="K10705">
        <f t="shared" si="167"/>
        <v>0</v>
      </c>
    </row>
    <row r="10706" spans="1:11" x14ac:dyDescent="0.25">
      <c r="A10706" s="13" t="s">
        <v>2517</v>
      </c>
      <c r="B10706" s="13" t="s">
        <v>74</v>
      </c>
      <c r="C10706" s="13" t="s">
        <v>2598</v>
      </c>
      <c r="D10706">
        <v>365</v>
      </c>
      <c r="E10706">
        <v>155572.56</v>
      </c>
      <c r="F10706">
        <v>78</v>
      </c>
      <c r="G10706" t="s">
        <v>38</v>
      </c>
      <c r="H10706">
        <v>249872739</v>
      </c>
      <c r="I10706">
        <v>426.23</v>
      </c>
      <c r="J10706">
        <v>10705</v>
      </c>
      <c r="K10706">
        <f t="shared" si="167"/>
        <v>0</v>
      </c>
    </row>
    <row r="10707" spans="1:11" x14ac:dyDescent="0.25">
      <c r="A10707" s="13" t="s">
        <v>2517</v>
      </c>
      <c r="B10707" s="13" t="s">
        <v>74</v>
      </c>
      <c r="C10707" s="13" t="s">
        <v>2598</v>
      </c>
      <c r="D10707">
        <v>365</v>
      </c>
      <c r="E10707">
        <v>155572.56</v>
      </c>
      <c r="F10707">
        <v>0</v>
      </c>
      <c r="G10707" t="s">
        <v>36</v>
      </c>
      <c r="H10707">
        <v>254290527</v>
      </c>
      <c r="I10707">
        <v>426.23</v>
      </c>
      <c r="J10707">
        <v>10706</v>
      </c>
      <c r="K10707">
        <f t="shared" si="167"/>
        <v>0</v>
      </c>
    </row>
    <row r="10708" spans="1:11" x14ac:dyDescent="0.25">
      <c r="A10708" s="13" t="s">
        <v>2517</v>
      </c>
      <c r="B10708" s="13" t="s">
        <v>74</v>
      </c>
      <c r="C10708" s="13" t="s">
        <v>2598</v>
      </c>
      <c r="D10708">
        <v>365</v>
      </c>
      <c r="E10708">
        <v>155572.56</v>
      </c>
      <c r="F10708">
        <v>88</v>
      </c>
      <c r="G10708" t="s">
        <v>29</v>
      </c>
      <c r="H10708">
        <v>253101983</v>
      </c>
      <c r="I10708">
        <v>426.23</v>
      </c>
      <c r="J10708">
        <v>10707</v>
      </c>
      <c r="K10708">
        <f t="shared" si="167"/>
        <v>0</v>
      </c>
    </row>
    <row r="10709" spans="1:11" x14ac:dyDescent="0.25">
      <c r="A10709" s="13" t="s">
        <v>2517</v>
      </c>
      <c r="B10709" s="13" t="s">
        <v>74</v>
      </c>
      <c r="C10709" s="13" t="s">
        <v>2598</v>
      </c>
      <c r="D10709">
        <v>365</v>
      </c>
      <c r="E10709">
        <v>155572.56</v>
      </c>
      <c r="F10709">
        <v>87</v>
      </c>
      <c r="G10709" t="s">
        <v>27</v>
      </c>
      <c r="H10709">
        <v>257051894</v>
      </c>
      <c r="I10709">
        <v>426.23</v>
      </c>
      <c r="J10709">
        <v>10708</v>
      </c>
      <c r="K10709">
        <f t="shared" si="167"/>
        <v>0</v>
      </c>
    </row>
    <row r="10710" spans="1:11" x14ac:dyDescent="0.25">
      <c r="A10710" s="13" t="s">
        <v>2517</v>
      </c>
      <c r="B10710" s="13" t="s">
        <v>74</v>
      </c>
      <c r="C10710" s="13" t="s">
        <v>2598</v>
      </c>
      <c r="D10710">
        <v>365</v>
      </c>
      <c r="E10710">
        <v>155572.56</v>
      </c>
      <c r="F10710">
        <v>0</v>
      </c>
      <c r="G10710" t="s">
        <v>38</v>
      </c>
      <c r="H10710">
        <v>250530027</v>
      </c>
      <c r="I10710">
        <v>426.23</v>
      </c>
      <c r="J10710">
        <v>10709</v>
      </c>
      <c r="K10710">
        <f t="shared" si="167"/>
        <v>0</v>
      </c>
    </row>
    <row r="10711" spans="1:11" x14ac:dyDescent="0.25">
      <c r="A10711" s="13" t="s">
        <v>2517</v>
      </c>
      <c r="B10711" s="13" t="s">
        <v>74</v>
      </c>
      <c r="C10711" s="13" t="s">
        <v>2598</v>
      </c>
      <c r="D10711">
        <v>365</v>
      </c>
      <c r="E10711">
        <v>155572.56</v>
      </c>
      <c r="F10711">
        <v>24</v>
      </c>
      <c r="G10711" t="s">
        <v>38</v>
      </c>
      <c r="H10711">
        <v>307722036</v>
      </c>
      <c r="I10711">
        <v>426.23</v>
      </c>
      <c r="J10711">
        <v>10710</v>
      </c>
      <c r="K10711">
        <f t="shared" si="167"/>
        <v>0</v>
      </c>
    </row>
    <row r="10712" spans="1:11" x14ac:dyDescent="0.25">
      <c r="A10712" s="13" t="s">
        <v>2517</v>
      </c>
      <c r="B10712" s="13" t="s">
        <v>74</v>
      </c>
      <c r="C10712" s="13" t="s">
        <v>2598</v>
      </c>
      <c r="D10712">
        <v>365</v>
      </c>
      <c r="E10712">
        <v>155572.56</v>
      </c>
      <c r="F10712">
        <v>88</v>
      </c>
      <c r="G10712" t="s">
        <v>28</v>
      </c>
      <c r="H10712">
        <v>302997239</v>
      </c>
      <c r="I10712">
        <v>426.23</v>
      </c>
      <c r="J10712">
        <v>10711</v>
      </c>
      <c r="K10712">
        <f t="shared" si="167"/>
        <v>0</v>
      </c>
    </row>
    <row r="10713" spans="1:11" x14ac:dyDescent="0.25">
      <c r="A10713" s="13" t="s">
        <v>2517</v>
      </c>
      <c r="B10713" s="13" t="s">
        <v>74</v>
      </c>
      <c r="C10713" s="13" t="s">
        <v>2599</v>
      </c>
      <c r="D10713">
        <v>365</v>
      </c>
      <c r="E10713">
        <v>259390.93</v>
      </c>
      <c r="F10713">
        <v>49</v>
      </c>
      <c r="G10713" t="s">
        <v>34</v>
      </c>
      <c r="H10713">
        <v>247778301</v>
      </c>
      <c r="I10713">
        <v>710.66</v>
      </c>
      <c r="J10713">
        <v>10712</v>
      </c>
      <c r="K10713">
        <f t="shared" si="167"/>
        <v>0</v>
      </c>
    </row>
    <row r="10714" spans="1:11" x14ac:dyDescent="0.25">
      <c r="A10714" s="13" t="s">
        <v>2517</v>
      </c>
      <c r="B10714" s="13" t="s">
        <v>74</v>
      </c>
      <c r="C10714" s="13" t="s">
        <v>2599</v>
      </c>
      <c r="D10714">
        <v>365</v>
      </c>
      <c r="E10714">
        <v>259390.93</v>
      </c>
      <c r="F10714">
        <v>0</v>
      </c>
      <c r="G10714" t="s">
        <v>36</v>
      </c>
      <c r="H10714">
        <v>307406169</v>
      </c>
      <c r="I10714">
        <v>710.66</v>
      </c>
      <c r="J10714">
        <v>10713</v>
      </c>
      <c r="K10714">
        <f t="shared" si="167"/>
        <v>0</v>
      </c>
    </row>
    <row r="10715" spans="1:11" x14ac:dyDescent="0.25">
      <c r="A10715" s="13" t="s">
        <v>2517</v>
      </c>
      <c r="B10715" s="13" t="s">
        <v>74</v>
      </c>
      <c r="C10715" s="13" t="s">
        <v>2599</v>
      </c>
      <c r="D10715">
        <v>365</v>
      </c>
      <c r="E10715">
        <v>259390.93</v>
      </c>
      <c r="F10715">
        <v>91</v>
      </c>
      <c r="G10715" t="s">
        <v>1</v>
      </c>
      <c r="H10715">
        <v>255764667</v>
      </c>
      <c r="I10715">
        <v>710.66</v>
      </c>
      <c r="J10715">
        <v>10714</v>
      </c>
      <c r="K10715">
        <f t="shared" si="167"/>
        <v>0</v>
      </c>
    </row>
    <row r="10716" spans="1:11" x14ac:dyDescent="0.25">
      <c r="A10716" s="13" t="s">
        <v>2517</v>
      </c>
      <c r="B10716" s="13" t="s">
        <v>74</v>
      </c>
      <c r="C10716" s="13" t="s">
        <v>2599</v>
      </c>
      <c r="D10716">
        <v>365</v>
      </c>
      <c r="E10716">
        <v>259390.93</v>
      </c>
      <c r="F10716">
        <v>49</v>
      </c>
      <c r="G10716" t="s">
        <v>3</v>
      </c>
      <c r="H10716">
        <v>306802426</v>
      </c>
      <c r="I10716">
        <v>710.66</v>
      </c>
      <c r="J10716">
        <v>10715</v>
      </c>
      <c r="K10716">
        <f t="shared" si="167"/>
        <v>0</v>
      </c>
    </row>
    <row r="10717" spans="1:11" x14ac:dyDescent="0.25">
      <c r="A10717" s="13" t="s">
        <v>2517</v>
      </c>
      <c r="B10717" s="13" t="s">
        <v>74</v>
      </c>
      <c r="C10717" s="13" t="s">
        <v>2599</v>
      </c>
      <c r="D10717">
        <v>365</v>
      </c>
      <c r="E10717">
        <v>259390.93</v>
      </c>
      <c r="F10717">
        <v>88</v>
      </c>
      <c r="G10717" t="s">
        <v>2</v>
      </c>
      <c r="H10717">
        <v>301849887</v>
      </c>
      <c r="I10717">
        <v>710.66</v>
      </c>
      <c r="J10717">
        <v>10716</v>
      </c>
      <c r="K10717">
        <f t="shared" si="167"/>
        <v>0</v>
      </c>
    </row>
    <row r="10718" spans="1:11" x14ac:dyDescent="0.25">
      <c r="A10718" s="13" t="s">
        <v>2517</v>
      </c>
      <c r="B10718" s="13" t="s">
        <v>74</v>
      </c>
      <c r="C10718" s="13" t="s">
        <v>2599</v>
      </c>
      <c r="D10718">
        <v>365</v>
      </c>
      <c r="E10718">
        <v>259390.93</v>
      </c>
      <c r="F10718">
        <v>88</v>
      </c>
      <c r="G10718" t="s">
        <v>34</v>
      </c>
      <c r="H10718">
        <v>251612640</v>
      </c>
      <c r="I10718">
        <v>710.66</v>
      </c>
      <c r="J10718">
        <v>10717</v>
      </c>
      <c r="K10718">
        <f t="shared" si="167"/>
        <v>0</v>
      </c>
    </row>
    <row r="10719" spans="1:11" x14ac:dyDescent="0.25">
      <c r="A10719" s="13" t="s">
        <v>2517</v>
      </c>
      <c r="B10719" s="13" t="s">
        <v>74</v>
      </c>
      <c r="C10719" s="13" t="s">
        <v>2600</v>
      </c>
      <c r="D10719">
        <v>108</v>
      </c>
      <c r="E10719">
        <v>44874.65</v>
      </c>
      <c r="F10719">
        <v>7</v>
      </c>
      <c r="G10719" t="s">
        <v>26</v>
      </c>
      <c r="H10719">
        <v>257553467</v>
      </c>
      <c r="I10719">
        <v>415.51</v>
      </c>
      <c r="J10719">
        <v>10718</v>
      </c>
      <c r="K10719">
        <f t="shared" si="167"/>
        <v>0</v>
      </c>
    </row>
    <row r="10720" spans="1:11" x14ac:dyDescent="0.25">
      <c r="A10720" s="13" t="s">
        <v>2517</v>
      </c>
      <c r="B10720" s="13" t="s">
        <v>74</v>
      </c>
      <c r="C10720" s="13" t="s">
        <v>2600</v>
      </c>
      <c r="D10720">
        <v>108</v>
      </c>
      <c r="E10720">
        <v>44874.65</v>
      </c>
      <c r="F10720">
        <v>101</v>
      </c>
      <c r="G10720" t="s">
        <v>26</v>
      </c>
      <c r="H10720">
        <v>257553467</v>
      </c>
      <c r="I10720">
        <v>415.51</v>
      </c>
      <c r="J10720">
        <v>10719</v>
      </c>
      <c r="K10720">
        <f t="shared" si="167"/>
        <v>0</v>
      </c>
    </row>
    <row r="10721" spans="1:11" x14ac:dyDescent="0.25">
      <c r="A10721" s="13" t="s">
        <v>2517</v>
      </c>
      <c r="B10721" s="13" t="s">
        <v>74</v>
      </c>
      <c r="C10721" s="13" t="s">
        <v>2601</v>
      </c>
      <c r="D10721">
        <v>202</v>
      </c>
      <c r="E10721">
        <v>72626.37</v>
      </c>
      <c r="F10721">
        <v>39</v>
      </c>
      <c r="G10721" t="s">
        <v>64</v>
      </c>
      <c r="H10721">
        <v>254620809</v>
      </c>
      <c r="I10721">
        <v>359.54</v>
      </c>
      <c r="J10721">
        <v>10720</v>
      </c>
      <c r="K10721">
        <f t="shared" si="167"/>
        <v>0</v>
      </c>
    </row>
    <row r="10722" spans="1:11" x14ac:dyDescent="0.25">
      <c r="A10722" s="13" t="s">
        <v>2517</v>
      </c>
      <c r="B10722" s="13" t="s">
        <v>74</v>
      </c>
      <c r="C10722" s="13" t="s">
        <v>2601</v>
      </c>
      <c r="D10722">
        <v>202</v>
      </c>
      <c r="E10722">
        <v>72626.37</v>
      </c>
      <c r="F10722">
        <v>7</v>
      </c>
      <c r="G10722" t="s">
        <v>64</v>
      </c>
      <c r="H10722">
        <v>252952349</v>
      </c>
      <c r="I10722">
        <v>359.54</v>
      </c>
      <c r="J10722">
        <v>10721</v>
      </c>
      <c r="K10722">
        <f t="shared" si="167"/>
        <v>0</v>
      </c>
    </row>
    <row r="10723" spans="1:11" x14ac:dyDescent="0.25">
      <c r="A10723" s="13" t="s">
        <v>2517</v>
      </c>
      <c r="B10723" s="13" t="s">
        <v>74</v>
      </c>
      <c r="C10723" s="13" t="s">
        <v>2601</v>
      </c>
      <c r="D10723">
        <v>202</v>
      </c>
      <c r="E10723">
        <v>72626.37</v>
      </c>
      <c r="F10723">
        <v>0</v>
      </c>
      <c r="G10723" t="s">
        <v>64</v>
      </c>
      <c r="H10723">
        <v>252952350</v>
      </c>
      <c r="I10723">
        <v>359.54</v>
      </c>
      <c r="J10723">
        <v>10722</v>
      </c>
      <c r="K10723">
        <f t="shared" si="167"/>
        <v>0</v>
      </c>
    </row>
    <row r="10724" spans="1:11" x14ac:dyDescent="0.25">
      <c r="A10724" s="13" t="s">
        <v>2517</v>
      </c>
      <c r="B10724" s="13" t="s">
        <v>74</v>
      </c>
      <c r="C10724" s="13" t="s">
        <v>2601</v>
      </c>
      <c r="D10724">
        <v>202</v>
      </c>
      <c r="E10724">
        <v>72626.37</v>
      </c>
      <c r="F10724">
        <v>156</v>
      </c>
      <c r="G10724" t="s">
        <v>30</v>
      </c>
      <c r="H10724">
        <v>254620809</v>
      </c>
      <c r="I10724">
        <v>359.54</v>
      </c>
      <c r="J10724">
        <v>10723</v>
      </c>
      <c r="K10724">
        <f t="shared" si="167"/>
        <v>0</v>
      </c>
    </row>
    <row r="10725" spans="1:11" x14ac:dyDescent="0.25">
      <c r="A10725" s="13" t="s">
        <v>2517</v>
      </c>
      <c r="B10725" s="13" t="s">
        <v>74</v>
      </c>
      <c r="C10725" s="13" t="s">
        <v>347</v>
      </c>
      <c r="D10725">
        <v>31</v>
      </c>
      <c r="E10725">
        <v>15829.14</v>
      </c>
      <c r="F10725">
        <v>31</v>
      </c>
      <c r="G10725" t="s">
        <v>21</v>
      </c>
      <c r="H10725">
        <v>248717663</v>
      </c>
      <c r="I10725">
        <v>510.62</v>
      </c>
      <c r="J10725">
        <v>10724</v>
      </c>
      <c r="K10725">
        <f t="shared" si="167"/>
        <v>1</v>
      </c>
    </row>
    <row r="10726" spans="1:11" x14ac:dyDescent="0.25">
      <c r="A10726" s="13" t="s">
        <v>2517</v>
      </c>
      <c r="B10726" s="13" t="s">
        <v>74</v>
      </c>
      <c r="C10726" s="13" t="s">
        <v>2602</v>
      </c>
      <c r="D10726">
        <v>365</v>
      </c>
      <c r="E10726">
        <v>138004.93</v>
      </c>
      <c r="F10726">
        <v>7</v>
      </c>
      <c r="G10726" t="s">
        <v>5</v>
      </c>
      <c r="H10726">
        <v>246662033</v>
      </c>
      <c r="I10726">
        <v>378.1</v>
      </c>
      <c r="J10726">
        <v>10725</v>
      </c>
      <c r="K10726">
        <f t="shared" si="167"/>
        <v>0</v>
      </c>
    </row>
    <row r="10727" spans="1:11" x14ac:dyDescent="0.25">
      <c r="A10727" s="13" t="s">
        <v>2517</v>
      </c>
      <c r="B10727" s="13" t="s">
        <v>74</v>
      </c>
      <c r="C10727" s="13" t="s">
        <v>2602</v>
      </c>
      <c r="D10727">
        <v>365</v>
      </c>
      <c r="E10727">
        <v>138004.93</v>
      </c>
      <c r="F10727">
        <v>91</v>
      </c>
      <c r="G10727" t="s">
        <v>18</v>
      </c>
      <c r="H10727">
        <v>302638946</v>
      </c>
      <c r="I10727">
        <v>378.1</v>
      </c>
      <c r="J10727">
        <v>10726</v>
      </c>
      <c r="K10727">
        <f t="shared" si="167"/>
        <v>0</v>
      </c>
    </row>
    <row r="10728" spans="1:11" x14ac:dyDescent="0.25">
      <c r="A10728" s="13" t="s">
        <v>2517</v>
      </c>
      <c r="B10728" s="13" t="s">
        <v>74</v>
      </c>
      <c r="C10728" s="13" t="s">
        <v>2602</v>
      </c>
      <c r="D10728">
        <v>365</v>
      </c>
      <c r="E10728">
        <v>138004.93</v>
      </c>
      <c r="F10728">
        <v>35</v>
      </c>
      <c r="G10728" t="s">
        <v>7</v>
      </c>
      <c r="H10728">
        <v>308203705</v>
      </c>
      <c r="I10728">
        <v>378.1</v>
      </c>
      <c r="J10728">
        <v>10727</v>
      </c>
      <c r="K10728">
        <f t="shared" si="167"/>
        <v>0</v>
      </c>
    </row>
    <row r="10729" spans="1:11" x14ac:dyDescent="0.25">
      <c r="A10729" s="13" t="s">
        <v>2517</v>
      </c>
      <c r="B10729" s="13" t="s">
        <v>74</v>
      </c>
      <c r="C10729" s="13" t="s">
        <v>2602</v>
      </c>
      <c r="D10729">
        <v>365</v>
      </c>
      <c r="E10729">
        <v>138004.93</v>
      </c>
      <c r="F10729">
        <v>0</v>
      </c>
      <c r="G10729" t="s">
        <v>34</v>
      </c>
      <c r="H10729">
        <v>252023175</v>
      </c>
      <c r="I10729">
        <v>378.1</v>
      </c>
      <c r="J10729">
        <v>10728</v>
      </c>
      <c r="K10729">
        <f t="shared" si="167"/>
        <v>0</v>
      </c>
    </row>
    <row r="10730" spans="1:11" x14ac:dyDescent="0.25">
      <c r="A10730" s="13" t="s">
        <v>2517</v>
      </c>
      <c r="B10730" s="13" t="s">
        <v>74</v>
      </c>
      <c r="C10730" s="13" t="s">
        <v>2602</v>
      </c>
      <c r="D10730">
        <v>365</v>
      </c>
      <c r="E10730">
        <v>138004.93</v>
      </c>
      <c r="F10730">
        <v>88</v>
      </c>
      <c r="G10730" t="s">
        <v>15</v>
      </c>
      <c r="H10730">
        <v>256589708</v>
      </c>
      <c r="I10730">
        <v>378.1</v>
      </c>
      <c r="J10730">
        <v>10729</v>
      </c>
      <c r="K10730">
        <f t="shared" si="167"/>
        <v>0</v>
      </c>
    </row>
    <row r="10731" spans="1:11" x14ac:dyDescent="0.25">
      <c r="A10731" s="13" t="s">
        <v>2517</v>
      </c>
      <c r="B10731" s="13" t="s">
        <v>74</v>
      </c>
      <c r="C10731" s="13" t="s">
        <v>2602</v>
      </c>
      <c r="D10731">
        <v>365</v>
      </c>
      <c r="E10731">
        <v>138004.93</v>
      </c>
      <c r="F10731">
        <v>0</v>
      </c>
      <c r="G10731" t="s">
        <v>7</v>
      </c>
      <c r="H10731">
        <v>307406164</v>
      </c>
      <c r="I10731">
        <v>378.1</v>
      </c>
      <c r="J10731">
        <v>10730</v>
      </c>
      <c r="K10731">
        <f t="shared" si="167"/>
        <v>0</v>
      </c>
    </row>
    <row r="10732" spans="1:11" x14ac:dyDescent="0.25">
      <c r="A10732" s="13" t="s">
        <v>2517</v>
      </c>
      <c r="B10732" s="13" t="s">
        <v>74</v>
      </c>
      <c r="C10732" s="13" t="s">
        <v>2602</v>
      </c>
      <c r="D10732">
        <v>365</v>
      </c>
      <c r="E10732">
        <v>138004.93</v>
      </c>
      <c r="F10732">
        <v>0</v>
      </c>
      <c r="G10732" t="s">
        <v>52</v>
      </c>
      <c r="H10732">
        <v>248391583</v>
      </c>
      <c r="I10732">
        <v>378.1</v>
      </c>
      <c r="J10732">
        <v>10731</v>
      </c>
      <c r="K10732">
        <f t="shared" si="167"/>
        <v>0</v>
      </c>
    </row>
    <row r="10733" spans="1:11" x14ac:dyDescent="0.25">
      <c r="A10733" s="13" t="s">
        <v>2517</v>
      </c>
      <c r="B10733" s="13" t="s">
        <v>74</v>
      </c>
      <c r="C10733" s="13" t="s">
        <v>2602</v>
      </c>
      <c r="D10733">
        <v>365</v>
      </c>
      <c r="E10733">
        <v>138004.93</v>
      </c>
      <c r="F10733">
        <v>88</v>
      </c>
      <c r="G10733" t="s">
        <v>52</v>
      </c>
      <c r="H10733">
        <v>250377092</v>
      </c>
      <c r="I10733">
        <v>378.1</v>
      </c>
      <c r="J10733">
        <v>10732</v>
      </c>
      <c r="K10733">
        <f t="shared" si="167"/>
        <v>0</v>
      </c>
    </row>
    <row r="10734" spans="1:11" x14ac:dyDescent="0.25">
      <c r="A10734" s="13" t="s">
        <v>2517</v>
      </c>
      <c r="B10734" s="13" t="s">
        <v>74</v>
      </c>
      <c r="C10734" s="13" t="s">
        <v>2602</v>
      </c>
      <c r="D10734">
        <v>365</v>
      </c>
      <c r="E10734">
        <v>138004.93</v>
      </c>
      <c r="F10734">
        <v>56</v>
      </c>
      <c r="G10734" t="s">
        <v>5</v>
      </c>
      <c r="H10734">
        <v>252772758</v>
      </c>
      <c r="I10734">
        <v>378.1</v>
      </c>
      <c r="J10734">
        <v>10733</v>
      </c>
      <c r="K10734">
        <f t="shared" si="167"/>
        <v>0</v>
      </c>
    </row>
    <row r="10735" spans="1:11" x14ac:dyDescent="0.25">
      <c r="A10735" s="13" t="s">
        <v>2517</v>
      </c>
      <c r="B10735" s="13" t="s">
        <v>74</v>
      </c>
      <c r="C10735" s="13" t="s">
        <v>2603</v>
      </c>
      <c r="D10735">
        <v>365</v>
      </c>
      <c r="E10735">
        <v>215522.96</v>
      </c>
      <c r="F10735">
        <v>23</v>
      </c>
      <c r="G10735" t="s">
        <v>3</v>
      </c>
      <c r="H10735">
        <v>252851568</v>
      </c>
      <c r="I10735">
        <v>590.47</v>
      </c>
      <c r="J10735">
        <v>10734</v>
      </c>
      <c r="K10735">
        <f t="shared" si="167"/>
        <v>0</v>
      </c>
    </row>
    <row r="10736" spans="1:11" x14ac:dyDescent="0.25">
      <c r="A10736" s="13" t="s">
        <v>2517</v>
      </c>
      <c r="B10736" s="13" t="s">
        <v>74</v>
      </c>
      <c r="C10736" s="13" t="s">
        <v>2603</v>
      </c>
      <c r="D10736">
        <v>365</v>
      </c>
      <c r="E10736">
        <v>215522.96</v>
      </c>
      <c r="F10736">
        <v>28</v>
      </c>
      <c r="G10736" t="s">
        <v>40</v>
      </c>
      <c r="H10736">
        <v>302997198</v>
      </c>
      <c r="I10736">
        <v>590.47</v>
      </c>
      <c r="J10736">
        <v>10735</v>
      </c>
      <c r="K10736">
        <f t="shared" si="167"/>
        <v>0</v>
      </c>
    </row>
    <row r="10737" spans="1:11" x14ac:dyDescent="0.25">
      <c r="A10737" s="13" t="s">
        <v>2517</v>
      </c>
      <c r="B10737" s="13" t="s">
        <v>74</v>
      </c>
      <c r="C10737" s="13" t="s">
        <v>2603</v>
      </c>
      <c r="D10737">
        <v>365</v>
      </c>
      <c r="E10737">
        <v>215522.96</v>
      </c>
      <c r="F10737">
        <v>85</v>
      </c>
      <c r="G10737" t="s">
        <v>3</v>
      </c>
      <c r="H10737">
        <v>302997198</v>
      </c>
      <c r="I10737">
        <v>590.47</v>
      </c>
      <c r="J10737">
        <v>10736</v>
      </c>
      <c r="K10737">
        <f t="shared" si="167"/>
        <v>0</v>
      </c>
    </row>
    <row r="10738" spans="1:11" x14ac:dyDescent="0.25">
      <c r="A10738" s="13" t="s">
        <v>2517</v>
      </c>
      <c r="B10738" s="13" t="s">
        <v>74</v>
      </c>
      <c r="C10738" s="13" t="s">
        <v>2603</v>
      </c>
      <c r="D10738">
        <v>365</v>
      </c>
      <c r="E10738">
        <v>215522.96</v>
      </c>
      <c r="F10738">
        <v>55</v>
      </c>
      <c r="G10738" t="s">
        <v>1</v>
      </c>
      <c r="H10738">
        <v>247778306</v>
      </c>
      <c r="I10738">
        <v>590.47</v>
      </c>
      <c r="J10738">
        <v>10737</v>
      </c>
      <c r="K10738">
        <f t="shared" si="167"/>
        <v>0</v>
      </c>
    </row>
    <row r="10739" spans="1:11" x14ac:dyDescent="0.25">
      <c r="A10739" s="13" t="s">
        <v>2517</v>
      </c>
      <c r="B10739" s="13" t="s">
        <v>74</v>
      </c>
      <c r="C10739" s="13" t="s">
        <v>2603</v>
      </c>
      <c r="D10739">
        <v>365</v>
      </c>
      <c r="E10739">
        <v>215522.96</v>
      </c>
      <c r="F10739">
        <v>88</v>
      </c>
      <c r="G10739" t="s">
        <v>38</v>
      </c>
      <c r="H10739">
        <v>256963266</v>
      </c>
      <c r="I10739">
        <v>590.47</v>
      </c>
      <c r="J10739">
        <v>10738</v>
      </c>
      <c r="K10739">
        <f t="shared" si="167"/>
        <v>0</v>
      </c>
    </row>
    <row r="10740" spans="1:11" x14ac:dyDescent="0.25">
      <c r="A10740" s="13" t="s">
        <v>2517</v>
      </c>
      <c r="B10740" s="13" t="s">
        <v>74</v>
      </c>
      <c r="C10740" s="13" t="s">
        <v>2603</v>
      </c>
      <c r="D10740">
        <v>365</v>
      </c>
      <c r="E10740">
        <v>215522.96</v>
      </c>
      <c r="F10740">
        <v>86</v>
      </c>
      <c r="G10740" t="s">
        <v>36</v>
      </c>
      <c r="H10740">
        <v>251612644</v>
      </c>
      <c r="I10740">
        <v>590.47</v>
      </c>
      <c r="J10740">
        <v>10739</v>
      </c>
      <c r="K10740">
        <f t="shared" si="167"/>
        <v>0</v>
      </c>
    </row>
    <row r="10741" spans="1:11" x14ac:dyDescent="0.25">
      <c r="A10741" s="13" t="s">
        <v>2517</v>
      </c>
      <c r="B10741" s="13" t="s">
        <v>74</v>
      </c>
      <c r="C10741" s="13" t="s">
        <v>2604</v>
      </c>
      <c r="D10741">
        <v>365</v>
      </c>
      <c r="E10741">
        <v>123740.38</v>
      </c>
      <c r="F10741">
        <v>70</v>
      </c>
      <c r="G10741" t="s">
        <v>30</v>
      </c>
      <c r="H10741">
        <v>252772766</v>
      </c>
      <c r="I10741">
        <v>339.01</v>
      </c>
      <c r="J10741">
        <v>10740</v>
      </c>
      <c r="K10741">
        <f t="shared" si="167"/>
        <v>0</v>
      </c>
    </row>
    <row r="10742" spans="1:11" x14ac:dyDescent="0.25">
      <c r="A10742" s="13" t="s">
        <v>2517</v>
      </c>
      <c r="B10742" s="13" t="s">
        <v>74</v>
      </c>
      <c r="C10742" s="13" t="s">
        <v>2604</v>
      </c>
      <c r="D10742">
        <v>365</v>
      </c>
      <c r="E10742">
        <v>123740.38</v>
      </c>
      <c r="F10742">
        <v>82</v>
      </c>
      <c r="G10742" t="s">
        <v>30</v>
      </c>
      <c r="H10742">
        <v>249872748</v>
      </c>
      <c r="I10742">
        <v>339.01</v>
      </c>
      <c r="J10742">
        <v>10741</v>
      </c>
      <c r="K10742">
        <f t="shared" si="167"/>
        <v>0</v>
      </c>
    </row>
    <row r="10743" spans="1:11" x14ac:dyDescent="0.25">
      <c r="A10743" s="13" t="s">
        <v>2517</v>
      </c>
      <c r="B10743" s="13" t="s">
        <v>74</v>
      </c>
      <c r="C10743" s="13" t="s">
        <v>2604</v>
      </c>
      <c r="D10743">
        <v>365</v>
      </c>
      <c r="E10743">
        <v>123740.38</v>
      </c>
      <c r="F10743">
        <v>89</v>
      </c>
      <c r="G10743" t="s">
        <v>28</v>
      </c>
      <c r="H10743">
        <v>257144678</v>
      </c>
      <c r="I10743">
        <v>339.01</v>
      </c>
      <c r="J10743">
        <v>10742</v>
      </c>
      <c r="K10743">
        <f t="shared" si="167"/>
        <v>0</v>
      </c>
    </row>
    <row r="10744" spans="1:11" x14ac:dyDescent="0.25">
      <c r="A10744" s="13" t="s">
        <v>2517</v>
      </c>
      <c r="B10744" s="13" t="s">
        <v>74</v>
      </c>
      <c r="C10744" s="13" t="s">
        <v>2604</v>
      </c>
      <c r="D10744">
        <v>365</v>
      </c>
      <c r="E10744">
        <v>123740.38</v>
      </c>
      <c r="F10744">
        <v>86</v>
      </c>
      <c r="G10744" t="s">
        <v>18</v>
      </c>
      <c r="H10744">
        <v>303166176</v>
      </c>
      <c r="I10744">
        <v>339.01</v>
      </c>
      <c r="J10744">
        <v>10743</v>
      </c>
      <c r="K10744">
        <f t="shared" si="167"/>
        <v>0</v>
      </c>
    </row>
    <row r="10745" spans="1:11" x14ac:dyDescent="0.25">
      <c r="A10745" s="13" t="s">
        <v>2517</v>
      </c>
      <c r="B10745" s="13" t="s">
        <v>74</v>
      </c>
      <c r="C10745" s="13" t="s">
        <v>2604</v>
      </c>
      <c r="D10745">
        <v>365</v>
      </c>
      <c r="E10745">
        <v>123740.38</v>
      </c>
      <c r="F10745">
        <v>23</v>
      </c>
      <c r="G10745" t="s">
        <v>52</v>
      </c>
      <c r="H10745">
        <v>303166176</v>
      </c>
      <c r="I10745">
        <v>339.01</v>
      </c>
      <c r="J10745">
        <v>10744</v>
      </c>
      <c r="K10745">
        <f t="shared" si="167"/>
        <v>0</v>
      </c>
    </row>
    <row r="10746" spans="1:11" x14ac:dyDescent="0.25">
      <c r="A10746" s="13" t="s">
        <v>2517</v>
      </c>
      <c r="B10746" s="13" t="s">
        <v>74</v>
      </c>
      <c r="C10746" s="13" t="s">
        <v>2604</v>
      </c>
      <c r="D10746">
        <v>365</v>
      </c>
      <c r="E10746">
        <v>123740.38</v>
      </c>
      <c r="F10746">
        <v>15</v>
      </c>
      <c r="G10746" t="s">
        <v>15</v>
      </c>
      <c r="H10746">
        <v>252772767</v>
      </c>
      <c r="I10746">
        <v>339.01</v>
      </c>
      <c r="J10746">
        <v>10745</v>
      </c>
      <c r="K10746">
        <f t="shared" si="167"/>
        <v>0</v>
      </c>
    </row>
    <row r="10747" spans="1:11" x14ac:dyDescent="0.25">
      <c r="A10747" s="13" t="s">
        <v>2517</v>
      </c>
      <c r="B10747" s="13" t="s">
        <v>74</v>
      </c>
      <c r="C10747" s="13" t="s">
        <v>2605</v>
      </c>
      <c r="D10747">
        <v>365</v>
      </c>
      <c r="E10747">
        <v>220518.81</v>
      </c>
      <c r="F10747">
        <v>55</v>
      </c>
      <c r="G10747" t="s">
        <v>19</v>
      </c>
      <c r="H10747">
        <v>247984287</v>
      </c>
      <c r="I10747">
        <v>604.16</v>
      </c>
      <c r="J10747">
        <v>10746</v>
      </c>
      <c r="K10747">
        <f t="shared" si="167"/>
        <v>0</v>
      </c>
    </row>
    <row r="10748" spans="1:11" x14ac:dyDescent="0.25">
      <c r="A10748" s="13" t="s">
        <v>2517</v>
      </c>
      <c r="B10748" s="13" t="s">
        <v>74</v>
      </c>
      <c r="C10748" s="13" t="s">
        <v>2605</v>
      </c>
      <c r="D10748">
        <v>365</v>
      </c>
      <c r="E10748">
        <v>220518.81</v>
      </c>
      <c r="F10748">
        <v>310</v>
      </c>
      <c r="G10748" t="s">
        <v>36</v>
      </c>
      <c r="H10748">
        <v>247984287</v>
      </c>
      <c r="I10748">
        <v>604.16</v>
      </c>
      <c r="J10748">
        <v>10747</v>
      </c>
      <c r="K10748">
        <f t="shared" si="167"/>
        <v>0</v>
      </c>
    </row>
    <row r="10749" spans="1:11" x14ac:dyDescent="0.25">
      <c r="A10749" s="13" t="s">
        <v>2517</v>
      </c>
      <c r="B10749" s="13" t="s">
        <v>74</v>
      </c>
      <c r="C10749" s="13" t="s">
        <v>2606</v>
      </c>
      <c r="D10749">
        <v>365</v>
      </c>
      <c r="E10749">
        <v>162138.87</v>
      </c>
      <c r="F10749">
        <v>308</v>
      </c>
      <c r="G10749" t="s">
        <v>22</v>
      </c>
      <c r="H10749">
        <v>247390568</v>
      </c>
      <c r="I10749">
        <v>444.22</v>
      </c>
      <c r="J10749">
        <v>10748</v>
      </c>
      <c r="K10749">
        <f t="shared" si="167"/>
        <v>0</v>
      </c>
    </row>
    <row r="10750" spans="1:11" x14ac:dyDescent="0.25">
      <c r="A10750" s="13" t="s">
        <v>2517</v>
      </c>
      <c r="B10750" s="13" t="s">
        <v>74</v>
      </c>
      <c r="C10750" s="13" t="s">
        <v>2606</v>
      </c>
      <c r="D10750">
        <v>365</v>
      </c>
      <c r="E10750">
        <v>162138.87</v>
      </c>
      <c r="F10750">
        <v>57</v>
      </c>
      <c r="G10750" t="s">
        <v>38</v>
      </c>
      <c r="H10750">
        <v>247390568</v>
      </c>
      <c r="I10750">
        <v>444.22</v>
      </c>
      <c r="J10750">
        <v>10749</v>
      </c>
      <c r="K10750">
        <f t="shared" si="167"/>
        <v>0</v>
      </c>
    </row>
    <row r="10751" spans="1:11" x14ac:dyDescent="0.25">
      <c r="A10751" s="13" t="s">
        <v>2517</v>
      </c>
      <c r="B10751" s="13" t="s">
        <v>74</v>
      </c>
      <c r="C10751" s="13" t="s">
        <v>2607</v>
      </c>
      <c r="D10751">
        <v>365</v>
      </c>
      <c r="E10751">
        <v>158933.66</v>
      </c>
      <c r="F10751">
        <v>61</v>
      </c>
      <c r="G10751" t="s">
        <v>22</v>
      </c>
      <c r="H10751">
        <v>308203644</v>
      </c>
      <c r="I10751">
        <v>435.43</v>
      </c>
      <c r="J10751">
        <v>10750</v>
      </c>
      <c r="K10751">
        <f t="shared" si="167"/>
        <v>0</v>
      </c>
    </row>
    <row r="10752" spans="1:11" x14ac:dyDescent="0.25">
      <c r="A10752" s="13" t="s">
        <v>2517</v>
      </c>
      <c r="B10752" s="13" t="s">
        <v>74</v>
      </c>
      <c r="C10752" s="13" t="s">
        <v>2607</v>
      </c>
      <c r="D10752">
        <v>365</v>
      </c>
      <c r="E10752">
        <v>158933.66</v>
      </c>
      <c r="F10752">
        <v>60</v>
      </c>
      <c r="G10752" t="s">
        <v>23</v>
      </c>
      <c r="H10752">
        <v>301370528</v>
      </c>
      <c r="I10752">
        <v>435.43</v>
      </c>
      <c r="J10752">
        <v>10751</v>
      </c>
      <c r="K10752">
        <f t="shared" si="167"/>
        <v>0</v>
      </c>
    </row>
    <row r="10753" spans="1:11" x14ac:dyDescent="0.25">
      <c r="A10753" s="13" t="s">
        <v>2517</v>
      </c>
      <c r="B10753" s="13" t="s">
        <v>74</v>
      </c>
      <c r="C10753" s="13" t="s">
        <v>2607</v>
      </c>
      <c r="D10753">
        <v>365</v>
      </c>
      <c r="E10753">
        <v>158933.66</v>
      </c>
      <c r="F10753">
        <v>0</v>
      </c>
      <c r="G10753" t="s">
        <v>22</v>
      </c>
      <c r="H10753">
        <v>301849911</v>
      </c>
      <c r="I10753">
        <v>435.43</v>
      </c>
      <c r="J10753">
        <v>10752</v>
      </c>
      <c r="K10753">
        <f t="shared" si="167"/>
        <v>0</v>
      </c>
    </row>
    <row r="10754" spans="1:11" x14ac:dyDescent="0.25">
      <c r="A10754" s="13" t="s">
        <v>2517</v>
      </c>
      <c r="B10754" s="13" t="s">
        <v>74</v>
      </c>
      <c r="C10754" s="13" t="s">
        <v>2607</v>
      </c>
      <c r="D10754">
        <v>365</v>
      </c>
      <c r="E10754">
        <v>158933.66</v>
      </c>
      <c r="F10754">
        <v>91</v>
      </c>
      <c r="G10754" t="s">
        <v>20</v>
      </c>
      <c r="H10754">
        <v>252851566</v>
      </c>
      <c r="I10754">
        <v>435.43</v>
      </c>
      <c r="J10754">
        <v>10753</v>
      </c>
      <c r="K10754">
        <f t="shared" si="167"/>
        <v>0</v>
      </c>
    </row>
    <row r="10755" spans="1:11" x14ac:dyDescent="0.25">
      <c r="A10755" s="13" t="s">
        <v>2517</v>
      </c>
      <c r="B10755" s="13" t="s">
        <v>74</v>
      </c>
      <c r="C10755" s="13" t="s">
        <v>2607</v>
      </c>
      <c r="D10755">
        <v>365</v>
      </c>
      <c r="E10755">
        <v>158933.66</v>
      </c>
      <c r="F10755">
        <v>62</v>
      </c>
      <c r="G10755" t="s">
        <v>22</v>
      </c>
      <c r="H10755">
        <v>249807392</v>
      </c>
      <c r="I10755">
        <v>435.43</v>
      </c>
      <c r="J10755">
        <v>10754</v>
      </c>
      <c r="K10755">
        <f t="shared" ref="K10755:K10818" si="168">IF(A10755&amp;C10755 = A10754&amp;C10754,0,IF(A10755&amp;C10755 = A10756&amp;C10756,0,1))</f>
        <v>0</v>
      </c>
    </row>
    <row r="10756" spans="1:11" x14ac:dyDescent="0.25">
      <c r="A10756" s="13" t="s">
        <v>2517</v>
      </c>
      <c r="B10756" s="13" t="s">
        <v>74</v>
      </c>
      <c r="C10756" s="13" t="s">
        <v>2607</v>
      </c>
      <c r="D10756">
        <v>365</v>
      </c>
      <c r="E10756">
        <v>158933.66</v>
      </c>
      <c r="F10756">
        <v>91</v>
      </c>
      <c r="G10756" t="s">
        <v>22</v>
      </c>
      <c r="H10756">
        <v>256589716</v>
      </c>
      <c r="I10756">
        <v>435.43</v>
      </c>
      <c r="J10756">
        <v>10755</v>
      </c>
      <c r="K10756">
        <f t="shared" si="168"/>
        <v>0</v>
      </c>
    </row>
    <row r="10757" spans="1:11" x14ac:dyDescent="0.25">
      <c r="A10757" s="13" t="s">
        <v>2517</v>
      </c>
      <c r="B10757" s="13" t="s">
        <v>74</v>
      </c>
      <c r="C10757" s="13" t="s">
        <v>2608</v>
      </c>
      <c r="D10757">
        <v>303</v>
      </c>
      <c r="E10757">
        <v>263021.53000000003</v>
      </c>
      <c r="F10757">
        <v>7</v>
      </c>
      <c r="G10757" t="s">
        <v>40</v>
      </c>
      <c r="H10757">
        <v>249272911</v>
      </c>
      <c r="I10757">
        <v>868.06</v>
      </c>
      <c r="J10757">
        <v>10756</v>
      </c>
      <c r="K10757">
        <f t="shared" si="168"/>
        <v>0</v>
      </c>
    </row>
    <row r="10758" spans="1:11" x14ac:dyDescent="0.25">
      <c r="A10758" s="13" t="s">
        <v>2517</v>
      </c>
      <c r="B10758" s="13" t="s">
        <v>74</v>
      </c>
      <c r="C10758" s="13" t="s">
        <v>2608</v>
      </c>
      <c r="D10758">
        <v>303</v>
      </c>
      <c r="E10758">
        <v>263021.53000000003</v>
      </c>
      <c r="F10758">
        <v>89</v>
      </c>
      <c r="G10758" t="s">
        <v>40</v>
      </c>
      <c r="H10758">
        <v>252851563</v>
      </c>
      <c r="I10758">
        <v>868.06</v>
      </c>
      <c r="J10758">
        <v>10757</v>
      </c>
      <c r="K10758">
        <f t="shared" si="168"/>
        <v>0</v>
      </c>
    </row>
    <row r="10759" spans="1:11" x14ac:dyDescent="0.25">
      <c r="A10759" s="13" t="s">
        <v>2517</v>
      </c>
      <c r="B10759" s="13" t="s">
        <v>74</v>
      </c>
      <c r="C10759" s="13" t="s">
        <v>2608</v>
      </c>
      <c r="D10759">
        <v>303</v>
      </c>
      <c r="E10759">
        <v>263021.53000000003</v>
      </c>
      <c r="F10759">
        <v>88</v>
      </c>
      <c r="G10759" t="s">
        <v>40</v>
      </c>
      <c r="H10759">
        <v>256667796</v>
      </c>
      <c r="I10759">
        <v>868.06</v>
      </c>
      <c r="J10759">
        <v>10758</v>
      </c>
      <c r="K10759">
        <f t="shared" si="168"/>
        <v>0</v>
      </c>
    </row>
    <row r="10760" spans="1:11" x14ac:dyDescent="0.25">
      <c r="A10760" s="13" t="s">
        <v>2517</v>
      </c>
      <c r="B10760" s="13" t="s">
        <v>74</v>
      </c>
      <c r="C10760" s="13" t="s">
        <v>2608</v>
      </c>
      <c r="D10760">
        <v>303</v>
      </c>
      <c r="E10760">
        <v>263021.53000000003</v>
      </c>
      <c r="F10760">
        <v>73</v>
      </c>
      <c r="G10760" t="s">
        <v>40</v>
      </c>
      <c r="H10760">
        <v>302046187</v>
      </c>
      <c r="I10760">
        <v>868.06</v>
      </c>
      <c r="J10760">
        <v>10759</v>
      </c>
      <c r="K10760">
        <f t="shared" si="168"/>
        <v>0</v>
      </c>
    </row>
    <row r="10761" spans="1:11" x14ac:dyDescent="0.25">
      <c r="A10761" s="13" t="s">
        <v>2517</v>
      </c>
      <c r="B10761" s="13" t="s">
        <v>74</v>
      </c>
      <c r="C10761" s="13" t="s">
        <v>2608</v>
      </c>
      <c r="D10761">
        <v>303</v>
      </c>
      <c r="E10761">
        <v>263021.53000000003</v>
      </c>
      <c r="F10761">
        <v>46</v>
      </c>
      <c r="G10761" t="s">
        <v>38</v>
      </c>
      <c r="H10761">
        <v>302046187</v>
      </c>
      <c r="I10761">
        <v>868.06</v>
      </c>
      <c r="J10761">
        <v>10760</v>
      </c>
      <c r="K10761">
        <f t="shared" si="168"/>
        <v>0</v>
      </c>
    </row>
    <row r="10762" spans="1:11" x14ac:dyDescent="0.25">
      <c r="A10762" s="13" t="s">
        <v>2517</v>
      </c>
      <c r="B10762" s="13" t="s">
        <v>74</v>
      </c>
      <c r="C10762" s="13" t="s">
        <v>2608</v>
      </c>
      <c r="D10762">
        <v>303</v>
      </c>
      <c r="E10762">
        <v>263021.53000000003</v>
      </c>
      <c r="F10762">
        <v>0</v>
      </c>
      <c r="G10762" t="s">
        <v>40</v>
      </c>
      <c r="H10762">
        <v>252851562</v>
      </c>
      <c r="I10762">
        <v>868.06</v>
      </c>
      <c r="J10762">
        <v>10761</v>
      </c>
      <c r="K10762">
        <f t="shared" si="168"/>
        <v>0</v>
      </c>
    </row>
    <row r="10763" spans="1:11" x14ac:dyDescent="0.25">
      <c r="A10763" s="13" t="s">
        <v>2517</v>
      </c>
      <c r="B10763" s="13" t="s">
        <v>74</v>
      </c>
      <c r="C10763" s="13" t="s">
        <v>2609</v>
      </c>
      <c r="D10763">
        <v>365</v>
      </c>
      <c r="E10763">
        <v>226993.61</v>
      </c>
      <c r="F10763">
        <v>36</v>
      </c>
      <c r="G10763" t="s">
        <v>36</v>
      </c>
      <c r="H10763">
        <v>248049319</v>
      </c>
      <c r="I10763">
        <v>621.9</v>
      </c>
      <c r="J10763">
        <v>10762</v>
      </c>
      <c r="K10763">
        <f t="shared" si="168"/>
        <v>0</v>
      </c>
    </row>
    <row r="10764" spans="1:11" x14ac:dyDescent="0.25">
      <c r="A10764" s="13" t="s">
        <v>2517</v>
      </c>
      <c r="B10764" s="13" t="s">
        <v>74</v>
      </c>
      <c r="C10764" s="13" t="s">
        <v>2609</v>
      </c>
      <c r="D10764">
        <v>365</v>
      </c>
      <c r="E10764">
        <v>226993.61</v>
      </c>
      <c r="F10764">
        <v>87</v>
      </c>
      <c r="G10764" t="s">
        <v>38</v>
      </c>
      <c r="H10764">
        <v>300926617</v>
      </c>
      <c r="I10764">
        <v>621.9</v>
      </c>
      <c r="J10764">
        <v>10763</v>
      </c>
      <c r="K10764">
        <f t="shared" si="168"/>
        <v>0</v>
      </c>
    </row>
    <row r="10765" spans="1:11" x14ac:dyDescent="0.25">
      <c r="A10765" s="13" t="s">
        <v>2517</v>
      </c>
      <c r="B10765" s="13" t="s">
        <v>74</v>
      </c>
      <c r="C10765" s="13" t="s">
        <v>2609</v>
      </c>
      <c r="D10765">
        <v>365</v>
      </c>
      <c r="E10765">
        <v>226993.61</v>
      </c>
      <c r="F10765">
        <v>74</v>
      </c>
      <c r="G10765" t="s">
        <v>40</v>
      </c>
      <c r="H10765">
        <v>249569515</v>
      </c>
      <c r="I10765">
        <v>621.9</v>
      </c>
      <c r="J10765">
        <v>10764</v>
      </c>
      <c r="K10765">
        <f t="shared" si="168"/>
        <v>0</v>
      </c>
    </row>
    <row r="10766" spans="1:11" x14ac:dyDescent="0.25">
      <c r="A10766" s="13" t="s">
        <v>2517</v>
      </c>
      <c r="B10766" s="13" t="s">
        <v>74</v>
      </c>
      <c r="C10766" s="13" t="s">
        <v>2609</v>
      </c>
      <c r="D10766">
        <v>365</v>
      </c>
      <c r="E10766">
        <v>226993.61</v>
      </c>
      <c r="F10766">
        <v>64</v>
      </c>
      <c r="G10766" t="s">
        <v>36</v>
      </c>
      <c r="H10766">
        <v>308203677</v>
      </c>
      <c r="I10766">
        <v>621.9</v>
      </c>
      <c r="J10766">
        <v>10765</v>
      </c>
      <c r="K10766">
        <f t="shared" si="168"/>
        <v>0</v>
      </c>
    </row>
    <row r="10767" spans="1:11" x14ac:dyDescent="0.25">
      <c r="A10767" s="13" t="s">
        <v>2517</v>
      </c>
      <c r="B10767" s="13" t="s">
        <v>74</v>
      </c>
      <c r="C10767" s="13" t="s">
        <v>2609</v>
      </c>
      <c r="D10767">
        <v>365</v>
      </c>
      <c r="E10767">
        <v>226993.61</v>
      </c>
      <c r="F10767">
        <v>88</v>
      </c>
      <c r="G10767" t="s">
        <v>7</v>
      </c>
      <c r="H10767">
        <v>255149968</v>
      </c>
      <c r="I10767">
        <v>621.9</v>
      </c>
      <c r="J10767">
        <v>10766</v>
      </c>
      <c r="K10767">
        <f t="shared" si="168"/>
        <v>0</v>
      </c>
    </row>
    <row r="10768" spans="1:11" x14ac:dyDescent="0.25">
      <c r="A10768" s="13" t="s">
        <v>2517</v>
      </c>
      <c r="B10768" s="13" t="s">
        <v>74</v>
      </c>
      <c r="C10768" s="13" t="s">
        <v>2609</v>
      </c>
      <c r="D10768">
        <v>365</v>
      </c>
      <c r="E10768">
        <v>226993.61</v>
      </c>
      <c r="F10768">
        <v>16</v>
      </c>
      <c r="G10768" t="s">
        <v>36</v>
      </c>
      <c r="H10768">
        <v>250377098</v>
      </c>
      <c r="I10768">
        <v>621.9</v>
      </c>
      <c r="J10768">
        <v>10767</v>
      </c>
      <c r="K10768">
        <f t="shared" si="168"/>
        <v>0</v>
      </c>
    </row>
    <row r="10769" spans="1:11" x14ac:dyDescent="0.25">
      <c r="A10769" s="13" t="s">
        <v>2517</v>
      </c>
      <c r="B10769" s="13" t="s">
        <v>74</v>
      </c>
      <c r="C10769" s="13" t="s">
        <v>461</v>
      </c>
      <c r="D10769">
        <v>222</v>
      </c>
      <c r="E10769">
        <v>86634.91</v>
      </c>
      <c r="F10769">
        <v>7</v>
      </c>
      <c r="G10769" t="s">
        <v>31</v>
      </c>
      <c r="H10769">
        <v>251749696</v>
      </c>
      <c r="I10769">
        <v>390.25</v>
      </c>
      <c r="J10769">
        <v>10768</v>
      </c>
      <c r="K10769">
        <f t="shared" si="168"/>
        <v>0</v>
      </c>
    </row>
    <row r="10770" spans="1:11" x14ac:dyDescent="0.25">
      <c r="A10770" s="13" t="s">
        <v>2517</v>
      </c>
      <c r="B10770" s="13" t="s">
        <v>74</v>
      </c>
      <c r="C10770" s="13" t="s">
        <v>461</v>
      </c>
      <c r="D10770">
        <v>222</v>
      </c>
      <c r="E10770">
        <v>86634.91</v>
      </c>
      <c r="F10770">
        <v>90</v>
      </c>
      <c r="G10770" t="s">
        <v>54</v>
      </c>
      <c r="H10770">
        <v>302997190</v>
      </c>
      <c r="I10770">
        <v>390.25</v>
      </c>
      <c r="J10770">
        <v>10769</v>
      </c>
      <c r="K10770">
        <f t="shared" si="168"/>
        <v>0</v>
      </c>
    </row>
    <row r="10771" spans="1:11" x14ac:dyDescent="0.25">
      <c r="A10771" s="13" t="s">
        <v>2517</v>
      </c>
      <c r="B10771" s="13" t="s">
        <v>74</v>
      </c>
      <c r="C10771" s="13" t="s">
        <v>461</v>
      </c>
      <c r="D10771">
        <v>222</v>
      </c>
      <c r="E10771">
        <v>86634.91</v>
      </c>
      <c r="F10771">
        <v>0</v>
      </c>
      <c r="G10771" t="s">
        <v>31</v>
      </c>
      <c r="H10771">
        <v>255984278</v>
      </c>
      <c r="I10771">
        <v>390.25</v>
      </c>
      <c r="J10771">
        <v>10770</v>
      </c>
      <c r="K10771">
        <f t="shared" si="168"/>
        <v>0</v>
      </c>
    </row>
    <row r="10772" spans="1:11" x14ac:dyDescent="0.25">
      <c r="A10772" s="13" t="s">
        <v>2517</v>
      </c>
      <c r="B10772" s="13" t="s">
        <v>74</v>
      </c>
      <c r="C10772" s="13" t="s">
        <v>461</v>
      </c>
      <c r="D10772">
        <v>222</v>
      </c>
      <c r="E10772">
        <v>86634.91</v>
      </c>
      <c r="F10772">
        <v>90</v>
      </c>
      <c r="G10772" t="s">
        <v>31</v>
      </c>
      <c r="H10772">
        <v>256589721</v>
      </c>
      <c r="I10772">
        <v>390.25</v>
      </c>
      <c r="J10772">
        <v>10771</v>
      </c>
      <c r="K10772">
        <f t="shared" si="168"/>
        <v>0</v>
      </c>
    </row>
    <row r="10773" spans="1:11" x14ac:dyDescent="0.25">
      <c r="A10773" s="13" t="s">
        <v>2517</v>
      </c>
      <c r="B10773" s="13" t="s">
        <v>74</v>
      </c>
      <c r="C10773" s="13" t="s">
        <v>461</v>
      </c>
      <c r="D10773">
        <v>222</v>
      </c>
      <c r="E10773">
        <v>86634.91</v>
      </c>
      <c r="F10773">
        <v>0</v>
      </c>
      <c r="G10773" t="s">
        <v>31</v>
      </c>
      <c r="H10773">
        <v>254393153</v>
      </c>
      <c r="I10773">
        <v>390.25</v>
      </c>
      <c r="J10773">
        <v>10772</v>
      </c>
      <c r="K10773">
        <f t="shared" si="168"/>
        <v>0</v>
      </c>
    </row>
    <row r="10774" spans="1:11" x14ac:dyDescent="0.25">
      <c r="A10774" s="13" t="s">
        <v>2517</v>
      </c>
      <c r="B10774" s="13" t="s">
        <v>74</v>
      </c>
      <c r="C10774" s="13" t="s">
        <v>461</v>
      </c>
      <c r="D10774">
        <v>222</v>
      </c>
      <c r="E10774">
        <v>86634.91</v>
      </c>
      <c r="F10774">
        <v>5</v>
      </c>
      <c r="G10774" t="s">
        <v>31</v>
      </c>
      <c r="H10774">
        <v>252772771</v>
      </c>
      <c r="I10774">
        <v>390.25</v>
      </c>
      <c r="J10774">
        <v>10773</v>
      </c>
      <c r="K10774">
        <f t="shared" si="168"/>
        <v>0</v>
      </c>
    </row>
    <row r="10775" spans="1:11" x14ac:dyDescent="0.25">
      <c r="A10775" s="13" t="s">
        <v>2517</v>
      </c>
      <c r="B10775" s="13" t="s">
        <v>74</v>
      </c>
      <c r="C10775" s="13" t="s">
        <v>461</v>
      </c>
      <c r="D10775">
        <v>222</v>
      </c>
      <c r="E10775">
        <v>86634.91</v>
      </c>
      <c r="F10775">
        <v>30</v>
      </c>
      <c r="G10775" t="s">
        <v>30</v>
      </c>
      <c r="H10775">
        <v>307406131</v>
      </c>
      <c r="I10775">
        <v>390.25</v>
      </c>
      <c r="J10775">
        <v>10774</v>
      </c>
      <c r="K10775">
        <f t="shared" si="168"/>
        <v>0</v>
      </c>
    </row>
    <row r="10776" spans="1:11" x14ac:dyDescent="0.25">
      <c r="A10776" s="13" t="s">
        <v>2517</v>
      </c>
      <c r="B10776" s="13" t="s">
        <v>74</v>
      </c>
      <c r="C10776" s="13" t="s">
        <v>2610</v>
      </c>
      <c r="D10776">
        <v>144</v>
      </c>
      <c r="E10776">
        <v>84917.47</v>
      </c>
      <c r="F10776">
        <v>7</v>
      </c>
      <c r="G10776" t="s">
        <v>54</v>
      </c>
      <c r="H10776">
        <v>255682349</v>
      </c>
      <c r="I10776">
        <v>589.70000000000005</v>
      </c>
      <c r="J10776">
        <v>10775</v>
      </c>
      <c r="K10776">
        <f t="shared" si="168"/>
        <v>0</v>
      </c>
    </row>
    <row r="10777" spans="1:11" x14ac:dyDescent="0.25">
      <c r="A10777" s="13" t="s">
        <v>2517</v>
      </c>
      <c r="B10777" s="13" t="s">
        <v>74</v>
      </c>
      <c r="C10777" s="13" t="s">
        <v>2610</v>
      </c>
      <c r="D10777">
        <v>144</v>
      </c>
      <c r="E10777">
        <v>84917.47</v>
      </c>
      <c r="F10777">
        <v>68</v>
      </c>
      <c r="G10777" t="s">
        <v>46</v>
      </c>
      <c r="H10777">
        <v>305162980</v>
      </c>
      <c r="I10777">
        <v>589.70000000000005</v>
      </c>
      <c r="J10777">
        <v>10776</v>
      </c>
      <c r="K10777">
        <f t="shared" si="168"/>
        <v>0</v>
      </c>
    </row>
    <row r="10778" spans="1:11" x14ac:dyDescent="0.25">
      <c r="A10778" s="13" t="s">
        <v>2517</v>
      </c>
      <c r="B10778" s="13" t="s">
        <v>74</v>
      </c>
      <c r="C10778" s="13" t="s">
        <v>2610</v>
      </c>
      <c r="D10778">
        <v>144</v>
      </c>
      <c r="E10778">
        <v>84917.47</v>
      </c>
      <c r="F10778">
        <v>69</v>
      </c>
      <c r="G10778" t="s">
        <v>54</v>
      </c>
      <c r="H10778">
        <v>300882958</v>
      </c>
      <c r="I10778">
        <v>589.70000000000005</v>
      </c>
      <c r="J10778">
        <v>10777</v>
      </c>
      <c r="K10778">
        <f t="shared" si="168"/>
        <v>0</v>
      </c>
    </row>
    <row r="10779" spans="1:11" x14ac:dyDescent="0.25">
      <c r="A10779" s="13" t="s">
        <v>2517</v>
      </c>
      <c r="B10779" s="13" t="s">
        <v>74</v>
      </c>
      <c r="C10779" s="13" t="s">
        <v>2611</v>
      </c>
      <c r="D10779">
        <v>365</v>
      </c>
      <c r="E10779">
        <v>207101.44</v>
      </c>
      <c r="F10779">
        <v>90</v>
      </c>
      <c r="G10779" t="s">
        <v>9</v>
      </c>
      <c r="H10779">
        <v>256589711</v>
      </c>
      <c r="I10779">
        <v>567.4</v>
      </c>
      <c r="J10779">
        <v>10778</v>
      </c>
      <c r="K10779">
        <f t="shared" si="168"/>
        <v>0</v>
      </c>
    </row>
    <row r="10780" spans="1:11" x14ac:dyDescent="0.25">
      <c r="A10780" s="13" t="s">
        <v>2517</v>
      </c>
      <c r="B10780" s="13" t="s">
        <v>74</v>
      </c>
      <c r="C10780" s="13" t="s">
        <v>2611</v>
      </c>
      <c r="D10780">
        <v>365</v>
      </c>
      <c r="E10780">
        <v>207101.44</v>
      </c>
      <c r="F10780">
        <v>31</v>
      </c>
      <c r="G10780" t="s">
        <v>28</v>
      </c>
      <c r="H10780">
        <v>307406114</v>
      </c>
      <c r="I10780">
        <v>567.4</v>
      </c>
      <c r="J10780">
        <v>10779</v>
      </c>
      <c r="K10780">
        <f t="shared" si="168"/>
        <v>0</v>
      </c>
    </row>
    <row r="10781" spans="1:11" x14ac:dyDescent="0.25">
      <c r="A10781" s="13" t="s">
        <v>2517</v>
      </c>
      <c r="B10781" s="13" t="s">
        <v>74</v>
      </c>
      <c r="C10781" s="13" t="s">
        <v>2611</v>
      </c>
      <c r="D10781">
        <v>365</v>
      </c>
      <c r="E10781">
        <v>207101.44</v>
      </c>
      <c r="F10781">
        <v>89</v>
      </c>
      <c r="G10781" t="s">
        <v>9</v>
      </c>
      <c r="H10781">
        <v>302997170</v>
      </c>
      <c r="I10781">
        <v>567.4</v>
      </c>
      <c r="J10781">
        <v>10780</v>
      </c>
      <c r="K10781">
        <f t="shared" si="168"/>
        <v>0</v>
      </c>
    </row>
    <row r="10782" spans="1:11" x14ac:dyDescent="0.25">
      <c r="A10782" s="13" t="s">
        <v>2517</v>
      </c>
      <c r="B10782" s="13" t="s">
        <v>74</v>
      </c>
      <c r="C10782" s="13" t="s">
        <v>2611</v>
      </c>
      <c r="D10782">
        <v>365</v>
      </c>
      <c r="E10782">
        <v>207101.44</v>
      </c>
      <c r="F10782">
        <v>22</v>
      </c>
      <c r="G10782" t="s">
        <v>53</v>
      </c>
      <c r="H10782">
        <v>247131876</v>
      </c>
      <c r="I10782">
        <v>567.4</v>
      </c>
      <c r="J10782">
        <v>10781</v>
      </c>
      <c r="K10782">
        <f t="shared" si="168"/>
        <v>0</v>
      </c>
    </row>
    <row r="10783" spans="1:11" x14ac:dyDescent="0.25">
      <c r="A10783" s="13" t="s">
        <v>2517</v>
      </c>
      <c r="B10783" s="13" t="s">
        <v>74</v>
      </c>
      <c r="C10783" s="13" t="s">
        <v>2611</v>
      </c>
      <c r="D10783">
        <v>365</v>
      </c>
      <c r="E10783">
        <v>207101.44</v>
      </c>
      <c r="F10783">
        <v>46</v>
      </c>
      <c r="G10783" t="s">
        <v>18</v>
      </c>
      <c r="H10783">
        <v>252429179</v>
      </c>
      <c r="I10783">
        <v>567.4</v>
      </c>
      <c r="J10783">
        <v>10782</v>
      </c>
      <c r="K10783">
        <f t="shared" si="168"/>
        <v>0</v>
      </c>
    </row>
    <row r="10784" spans="1:11" x14ac:dyDescent="0.25">
      <c r="A10784" s="13" t="s">
        <v>2517</v>
      </c>
      <c r="B10784" s="13" t="s">
        <v>74</v>
      </c>
      <c r="C10784" s="13" t="s">
        <v>2611</v>
      </c>
      <c r="D10784">
        <v>365</v>
      </c>
      <c r="E10784">
        <v>207101.44</v>
      </c>
      <c r="F10784">
        <v>87</v>
      </c>
      <c r="G10784" t="s">
        <v>53</v>
      </c>
      <c r="H10784">
        <v>250854562</v>
      </c>
      <c r="I10784">
        <v>567.4</v>
      </c>
      <c r="J10784">
        <v>10783</v>
      </c>
      <c r="K10784">
        <f t="shared" si="168"/>
        <v>0</v>
      </c>
    </row>
    <row r="10785" spans="1:11" x14ac:dyDescent="0.25">
      <c r="A10785" s="13" t="s">
        <v>2517</v>
      </c>
      <c r="B10785" s="13" t="s">
        <v>74</v>
      </c>
      <c r="C10785" s="13" t="s">
        <v>2612</v>
      </c>
      <c r="D10785">
        <v>365</v>
      </c>
      <c r="E10785">
        <v>170230.82</v>
      </c>
      <c r="F10785">
        <v>39</v>
      </c>
      <c r="G10785" t="s">
        <v>38</v>
      </c>
      <c r="H10785">
        <v>249807393</v>
      </c>
      <c r="I10785">
        <v>466.39</v>
      </c>
      <c r="J10785">
        <v>10784</v>
      </c>
      <c r="K10785">
        <f t="shared" si="168"/>
        <v>0</v>
      </c>
    </row>
    <row r="10786" spans="1:11" x14ac:dyDescent="0.25">
      <c r="A10786" s="13" t="s">
        <v>2517</v>
      </c>
      <c r="B10786" s="13" t="s">
        <v>74</v>
      </c>
      <c r="C10786" s="13" t="s">
        <v>2612</v>
      </c>
      <c r="D10786">
        <v>365</v>
      </c>
      <c r="E10786">
        <v>170230.82</v>
      </c>
      <c r="F10786">
        <v>86</v>
      </c>
      <c r="G10786" t="s">
        <v>53</v>
      </c>
      <c r="H10786">
        <v>255149966</v>
      </c>
      <c r="I10786">
        <v>466.39</v>
      </c>
      <c r="J10786">
        <v>10785</v>
      </c>
      <c r="K10786">
        <f t="shared" si="168"/>
        <v>0</v>
      </c>
    </row>
    <row r="10787" spans="1:11" x14ac:dyDescent="0.25">
      <c r="A10787" s="13" t="s">
        <v>2517</v>
      </c>
      <c r="B10787" s="13" t="s">
        <v>74</v>
      </c>
      <c r="C10787" s="13" t="s">
        <v>2612</v>
      </c>
      <c r="D10787">
        <v>365</v>
      </c>
      <c r="E10787">
        <v>170230.82</v>
      </c>
      <c r="F10787">
        <v>86</v>
      </c>
      <c r="G10787" t="s">
        <v>38</v>
      </c>
      <c r="H10787">
        <v>251356838</v>
      </c>
      <c r="I10787">
        <v>466.39</v>
      </c>
      <c r="J10787">
        <v>10786</v>
      </c>
      <c r="K10787">
        <f t="shared" si="168"/>
        <v>0</v>
      </c>
    </row>
    <row r="10788" spans="1:11" x14ac:dyDescent="0.25">
      <c r="A10788" s="13" t="s">
        <v>2517</v>
      </c>
      <c r="B10788" s="13" t="s">
        <v>74</v>
      </c>
      <c r="C10788" s="13" t="s">
        <v>2612</v>
      </c>
      <c r="D10788">
        <v>365</v>
      </c>
      <c r="E10788">
        <v>170230.82</v>
      </c>
      <c r="F10788">
        <v>87</v>
      </c>
      <c r="G10788" t="s">
        <v>53</v>
      </c>
      <c r="H10788">
        <v>300883005</v>
      </c>
      <c r="I10788">
        <v>466.39</v>
      </c>
      <c r="J10788">
        <v>10787</v>
      </c>
      <c r="K10788">
        <f t="shared" si="168"/>
        <v>0</v>
      </c>
    </row>
    <row r="10789" spans="1:11" x14ac:dyDescent="0.25">
      <c r="A10789" s="13" t="s">
        <v>2517</v>
      </c>
      <c r="B10789" s="13" t="s">
        <v>74</v>
      </c>
      <c r="C10789" s="13" t="s">
        <v>2612</v>
      </c>
      <c r="D10789">
        <v>365</v>
      </c>
      <c r="E10789">
        <v>170230.82</v>
      </c>
      <c r="F10789">
        <v>67</v>
      </c>
      <c r="G10789" t="s">
        <v>53</v>
      </c>
      <c r="H10789">
        <v>308203661</v>
      </c>
      <c r="I10789">
        <v>466.39</v>
      </c>
      <c r="J10789">
        <v>10788</v>
      </c>
      <c r="K10789">
        <f t="shared" si="168"/>
        <v>0</v>
      </c>
    </row>
    <row r="10790" spans="1:11" x14ac:dyDescent="0.25">
      <c r="A10790" s="13" t="s">
        <v>2517</v>
      </c>
      <c r="B10790" s="13" t="s">
        <v>74</v>
      </c>
      <c r="C10790" s="13" t="s">
        <v>2613</v>
      </c>
      <c r="D10790">
        <v>365</v>
      </c>
      <c r="E10790">
        <v>185408.55</v>
      </c>
      <c r="F10790">
        <v>0</v>
      </c>
      <c r="G10790" t="s">
        <v>11</v>
      </c>
      <c r="H10790">
        <v>300083236</v>
      </c>
      <c r="I10790">
        <v>507.97</v>
      </c>
      <c r="J10790">
        <v>10789</v>
      </c>
      <c r="K10790">
        <f t="shared" si="168"/>
        <v>0</v>
      </c>
    </row>
    <row r="10791" spans="1:11" x14ac:dyDescent="0.25">
      <c r="A10791" s="13" t="s">
        <v>2517</v>
      </c>
      <c r="B10791" s="13" t="s">
        <v>74</v>
      </c>
      <c r="C10791" s="13" t="s">
        <v>2613</v>
      </c>
      <c r="D10791">
        <v>365</v>
      </c>
      <c r="E10791">
        <v>185408.55</v>
      </c>
      <c r="F10791">
        <v>79</v>
      </c>
      <c r="G10791" t="s">
        <v>30</v>
      </c>
      <c r="H10791">
        <v>305044530</v>
      </c>
      <c r="I10791">
        <v>507.97</v>
      </c>
      <c r="J10791">
        <v>10790</v>
      </c>
      <c r="K10791">
        <f t="shared" si="168"/>
        <v>0</v>
      </c>
    </row>
    <row r="10792" spans="1:11" x14ac:dyDescent="0.25">
      <c r="A10792" s="13" t="s">
        <v>2517</v>
      </c>
      <c r="B10792" s="13" t="s">
        <v>74</v>
      </c>
      <c r="C10792" s="13" t="s">
        <v>2613</v>
      </c>
      <c r="D10792">
        <v>365</v>
      </c>
      <c r="E10792">
        <v>185408.55</v>
      </c>
      <c r="F10792">
        <v>86</v>
      </c>
      <c r="G10792" t="s">
        <v>11</v>
      </c>
      <c r="H10792">
        <v>300553519</v>
      </c>
      <c r="I10792">
        <v>507.97</v>
      </c>
      <c r="J10792">
        <v>10791</v>
      </c>
      <c r="K10792">
        <f t="shared" si="168"/>
        <v>0</v>
      </c>
    </row>
    <row r="10793" spans="1:11" x14ac:dyDescent="0.25">
      <c r="A10793" s="13" t="s">
        <v>2517</v>
      </c>
      <c r="B10793" s="13" t="s">
        <v>74</v>
      </c>
      <c r="C10793" s="13" t="s">
        <v>2613</v>
      </c>
      <c r="D10793">
        <v>365</v>
      </c>
      <c r="E10793">
        <v>185408.55</v>
      </c>
      <c r="F10793">
        <v>22</v>
      </c>
      <c r="G10793" t="s">
        <v>9</v>
      </c>
      <c r="H10793">
        <v>247131881</v>
      </c>
      <c r="I10793">
        <v>507.97</v>
      </c>
      <c r="J10793">
        <v>10792</v>
      </c>
      <c r="K10793">
        <f t="shared" si="168"/>
        <v>0</v>
      </c>
    </row>
    <row r="10794" spans="1:11" x14ac:dyDescent="0.25">
      <c r="A10794" s="13" t="s">
        <v>2517</v>
      </c>
      <c r="B10794" s="13" t="s">
        <v>74</v>
      </c>
      <c r="C10794" s="13" t="s">
        <v>2613</v>
      </c>
      <c r="D10794">
        <v>365</v>
      </c>
      <c r="E10794">
        <v>185408.55</v>
      </c>
      <c r="F10794">
        <v>90</v>
      </c>
      <c r="G10794" t="s">
        <v>11</v>
      </c>
      <c r="H10794">
        <v>254290531</v>
      </c>
      <c r="I10794">
        <v>507.97</v>
      </c>
      <c r="J10794">
        <v>10793</v>
      </c>
      <c r="K10794">
        <f t="shared" si="168"/>
        <v>0</v>
      </c>
    </row>
    <row r="10795" spans="1:11" x14ac:dyDescent="0.25">
      <c r="A10795" s="13" t="s">
        <v>2517</v>
      </c>
      <c r="B10795" s="13" t="s">
        <v>74</v>
      </c>
      <c r="C10795" s="13" t="s">
        <v>2613</v>
      </c>
      <c r="D10795">
        <v>365</v>
      </c>
      <c r="E10795">
        <v>185408.55</v>
      </c>
      <c r="F10795">
        <v>88</v>
      </c>
      <c r="G10795" t="s">
        <v>11</v>
      </c>
      <c r="H10795">
        <v>250854567</v>
      </c>
      <c r="I10795">
        <v>507.97</v>
      </c>
      <c r="J10795">
        <v>10794</v>
      </c>
      <c r="K10795">
        <f t="shared" si="168"/>
        <v>0</v>
      </c>
    </row>
    <row r="10796" spans="1:11" x14ac:dyDescent="0.25">
      <c r="A10796" s="13" t="s">
        <v>2517</v>
      </c>
      <c r="B10796" s="13" t="s">
        <v>74</v>
      </c>
      <c r="C10796" s="13" t="s">
        <v>2613</v>
      </c>
      <c r="D10796">
        <v>365</v>
      </c>
      <c r="E10796">
        <v>185408.55</v>
      </c>
      <c r="F10796">
        <v>0</v>
      </c>
      <c r="G10796" t="s">
        <v>40</v>
      </c>
      <c r="H10796">
        <v>252023182</v>
      </c>
      <c r="I10796">
        <v>507.97</v>
      </c>
      <c r="J10796">
        <v>10795</v>
      </c>
      <c r="K10796">
        <f t="shared" si="168"/>
        <v>0</v>
      </c>
    </row>
    <row r="10797" spans="1:11" x14ac:dyDescent="0.25">
      <c r="A10797" s="13" t="s">
        <v>2517</v>
      </c>
      <c r="B10797" s="13" t="s">
        <v>74</v>
      </c>
      <c r="C10797" s="13" t="s">
        <v>2614</v>
      </c>
      <c r="D10797">
        <v>365</v>
      </c>
      <c r="E10797">
        <v>133973.13</v>
      </c>
      <c r="F10797">
        <v>33</v>
      </c>
      <c r="G10797" t="s">
        <v>30</v>
      </c>
      <c r="H10797">
        <v>247198161</v>
      </c>
      <c r="I10797">
        <v>367.05</v>
      </c>
      <c r="J10797">
        <v>10796</v>
      </c>
      <c r="K10797">
        <f t="shared" si="168"/>
        <v>0</v>
      </c>
    </row>
    <row r="10798" spans="1:11" x14ac:dyDescent="0.25">
      <c r="A10798" s="13" t="s">
        <v>2517</v>
      </c>
      <c r="B10798" s="13" t="s">
        <v>74</v>
      </c>
      <c r="C10798" s="13" t="s">
        <v>2614</v>
      </c>
      <c r="D10798">
        <v>365</v>
      </c>
      <c r="E10798">
        <v>133973.13</v>
      </c>
      <c r="F10798">
        <v>86</v>
      </c>
      <c r="G10798" t="s">
        <v>28</v>
      </c>
      <c r="H10798">
        <v>254661751</v>
      </c>
      <c r="I10798">
        <v>367.05</v>
      </c>
      <c r="J10798">
        <v>10797</v>
      </c>
      <c r="K10798">
        <f t="shared" si="168"/>
        <v>0</v>
      </c>
    </row>
    <row r="10799" spans="1:11" x14ac:dyDescent="0.25">
      <c r="A10799" s="13" t="s">
        <v>2517</v>
      </c>
      <c r="B10799" s="13" t="s">
        <v>74</v>
      </c>
      <c r="C10799" s="13" t="s">
        <v>2614</v>
      </c>
      <c r="D10799">
        <v>365</v>
      </c>
      <c r="E10799">
        <v>133973.13</v>
      </c>
      <c r="F10799">
        <v>91</v>
      </c>
      <c r="G10799" t="s">
        <v>30</v>
      </c>
      <c r="H10799">
        <v>251076446</v>
      </c>
      <c r="I10799">
        <v>367.05</v>
      </c>
      <c r="J10799">
        <v>10798</v>
      </c>
      <c r="K10799">
        <f t="shared" si="168"/>
        <v>0</v>
      </c>
    </row>
    <row r="10800" spans="1:11" x14ac:dyDescent="0.25">
      <c r="A10800" s="13" t="s">
        <v>2517</v>
      </c>
      <c r="B10800" s="13" t="s">
        <v>74</v>
      </c>
      <c r="C10800" s="13" t="s">
        <v>2614</v>
      </c>
      <c r="D10800">
        <v>365</v>
      </c>
      <c r="E10800">
        <v>133973.13</v>
      </c>
      <c r="F10800">
        <v>85</v>
      </c>
      <c r="G10800" t="s">
        <v>30</v>
      </c>
      <c r="H10800">
        <v>300882866</v>
      </c>
      <c r="I10800">
        <v>367.05</v>
      </c>
      <c r="J10800">
        <v>10799</v>
      </c>
      <c r="K10800">
        <f t="shared" si="168"/>
        <v>0</v>
      </c>
    </row>
    <row r="10801" spans="1:11" x14ac:dyDescent="0.25">
      <c r="A10801" s="13" t="s">
        <v>2517</v>
      </c>
      <c r="B10801" s="13" t="s">
        <v>74</v>
      </c>
      <c r="C10801" s="13" t="s">
        <v>2614</v>
      </c>
      <c r="D10801">
        <v>365</v>
      </c>
      <c r="E10801">
        <v>133973.13</v>
      </c>
      <c r="F10801">
        <v>70</v>
      </c>
      <c r="G10801" t="s">
        <v>22</v>
      </c>
      <c r="H10801">
        <v>305162907</v>
      </c>
      <c r="I10801">
        <v>367.05</v>
      </c>
      <c r="J10801">
        <v>10800</v>
      </c>
      <c r="K10801">
        <f t="shared" si="168"/>
        <v>0</v>
      </c>
    </row>
    <row r="10802" spans="1:11" x14ac:dyDescent="0.25">
      <c r="A10802" s="13" t="s">
        <v>2517</v>
      </c>
      <c r="B10802" s="13" t="s">
        <v>74</v>
      </c>
      <c r="C10802" s="13" t="s">
        <v>2615</v>
      </c>
      <c r="D10802">
        <v>39</v>
      </c>
      <c r="E10802">
        <v>19914.080000000002</v>
      </c>
      <c r="F10802">
        <v>39</v>
      </c>
      <c r="G10802" t="s">
        <v>21</v>
      </c>
      <c r="H10802">
        <v>249807397</v>
      </c>
      <c r="I10802">
        <v>510.62</v>
      </c>
      <c r="J10802">
        <v>10801</v>
      </c>
      <c r="K10802">
        <f t="shared" si="168"/>
        <v>1</v>
      </c>
    </row>
    <row r="10803" spans="1:11" x14ac:dyDescent="0.25">
      <c r="A10803" s="13" t="s">
        <v>2517</v>
      </c>
      <c r="B10803" s="13" t="s">
        <v>74</v>
      </c>
      <c r="C10803" s="13" t="s">
        <v>2616</v>
      </c>
      <c r="D10803">
        <v>365</v>
      </c>
      <c r="E10803">
        <v>324431.83</v>
      </c>
      <c r="F10803">
        <v>87</v>
      </c>
      <c r="G10803" t="s">
        <v>40</v>
      </c>
      <c r="H10803">
        <v>301849888</v>
      </c>
      <c r="I10803">
        <v>888.85</v>
      </c>
      <c r="J10803">
        <v>10802</v>
      </c>
      <c r="K10803">
        <f t="shared" si="168"/>
        <v>0</v>
      </c>
    </row>
    <row r="10804" spans="1:11" x14ac:dyDescent="0.25">
      <c r="A10804" s="13" t="s">
        <v>2517</v>
      </c>
      <c r="B10804" s="13" t="s">
        <v>74</v>
      </c>
      <c r="C10804" s="13" t="s">
        <v>2616</v>
      </c>
      <c r="D10804">
        <v>365</v>
      </c>
      <c r="E10804">
        <v>324431.83</v>
      </c>
      <c r="F10804">
        <v>88</v>
      </c>
      <c r="G10804" t="s">
        <v>9</v>
      </c>
      <c r="H10804">
        <v>249685881</v>
      </c>
      <c r="I10804">
        <v>888.85</v>
      </c>
      <c r="J10804">
        <v>10803</v>
      </c>
      <c r="K10804">
        <f t="shared" si="168"/>
        <v>0</v>
      </c>
    </row>
    <row r="10805" spans="1:11" x14ac:dyDescent="0.25">
      <c r="A10805" s="13" t="s">
        <v>2517</v>
      </c>
      <c r="B10805" s="13" t="s">
        <v>74</v>
      </c>
      <c r="C10805" s="13" t="s">
        <v>2616</v>
      </c>
      <c r="D10805">
        <v>365</v>
      </c>
      <c r="E10805">
        <v>324431.83</v>
      </c>
      <c r="F10805">
        <v>90</v>
      </c>
      <c r="G10805" t="s">
        <v>40</v>
      </c>
      <c r="H10805">
        <v>253590928</v>
      </c>
      <c r="I10805">
        <v>888.85</v>
      </c>
      <c r="J10805">
        <v>10804</v>
      </c>
      <c r="K10805">
        <f t="shared" si="168"/>
        <v>0</v>
      </c>
    </row>
    <row r="10806" spans="1:11" x14ac:dyDescent="0.25">
      <c r="A10806" s="13" t="s">
        <v>2517</v>
      </c>
      <c r="B10806" s="13" t="s">
        <v>74</v>
      </c>
      <c r="C10806" s="13" t="s">
        <v>2616</v>
      </c>
      <c r="D10806">
        <v>365</v>
      </c>
      <c r="E10806">
        <v>324431.83</v>
      </c>
      <c r="F10806">
        <v>49</v>
      </c>
      <c r="G10806" t="s">
        <v>40</v>
      </c>
      <c r="H10806">
        <v>306802433</v>
      </c>
      <c r="I10806">
        <v>888.85</v>
      </c>
      <c r="J10806">
        <v>10805</v>
      </c>
      <c r="K10806">
        <f t="shared" si="168"/>
        <v>0</v>
      </c>
    </row>
    <row r="10807" spans="1:11" x14ac:dyDescent="0.25">
      <c r="A10807" s="13" t="s">
        <v>2517</v>
      </c>
      <c r="B10807" s="13" t="s">
        <v>74</v>
      </c>
      <c r="C10807" s="13" t="s">
        <v>2616</v>
      </c>
      <c r="D10807">
        <v>365</v>
      </c>
      <c r="E10807">
        <v>324431.83</v>
      </c>
      <c r="F10807">
        <v>8</v>
      </c>
      <c r="G10807" t="s">
        <v>40</v>
      </c>
      <c r="H10807">
        <v>246848435</v>
      </c>
      <c r="I10807">
        <v>888.85</v>
      </c>
      <c r="J10807">
        <v>10806</v>
      </c>
      <c r="K10807">
        <f t="shared" si="168"/>
        <v>0</v>
      </c>
    </row>
    <row r="10808" spans="1:11" x14ac:dyDescent="0.25">
      <c r="A10808" s="13" t="s">
        <v>2517</v>
      </c>
      <c r="B10808" s="13" t="s">
        <v>74</v>
      </c>
      <c r="C10808" s="13" t="s">
        <v>2616</v>
      </c>
      <c r="D10808">
        <v>365</v>
      </c>
      <c r="E10808">
        <v>324431.83</v>
      </c>
      <c r="F10808">
        <v>43</v>
      </c>
      <c r="G10808" t="s">
        <v>40</v>
      </c>
      <c r="H10808">
        <v>255878532</v>
      </c>
      <c r="I10808">
        <v>888.85</v>
      </c>
      <c r="J10808">
        <v>10807</v>
      </c>
      <c r="K10808">
        <f t="shared" si="168"/>
        <v>0</v>
      </c>
    </row>
    <row r="10809" spans="1:11" x14ac:dyDescent="0.25">
      <c r="A10809" s="13" t="s">
        <v>2517</v>
      </c>
      <c r="B10809" s="13" t="s">
        <v>74</v>
      </c>
      <c r="C10809" s="13" t="s">
        <v>2617</v>
      </c>
      <c r="D10809">
        <v>95</v>
      </c>
      <c r="E10809">
        <v>49097.93</v>
      </c>
      <c r="F10809">
        <v>0</v>
      </c>
      <c r="G10809" t="s">
        <v>52</v>
      </c>
      <c r="H10809">
        <v>300030990</v>
      </c>
      <c r="I10809">
        <v>516.82000000000005</v>
      </c>
      <c r="J10809">
        <v>10808</v>
      </c>
      <c r="K10809">
        <f t="shared" si="168"/>
        <v>0</v>
      </c>
    </row>
    <row r="10810" spans="1:11" x14ac:dyDescent="0.25">
      <c r="A10810" s="13" t="s">
        <v>2517</v>
      </c>
      <c r="B10810" s="13" t="s">
        <v>74</v>
      </c>
      <c r="C10810" s="13" t="s">
        <v>2617</v>
      </c>
      <c r="D10810">
        <v>95</v>
      </c>
      <c r="E10810">
        <v>49097.93</v>
      </c>
      <c r="F10810">
        <v>6</v>
      </c>
      <c r="G10810" t="s">
        <v>52</v>
      </c>
      <c r="H10810">
        <v>257925879</v>
      </c>
      <c r="I10810">
        <v>516.82000000000005</v>
      </c>
      <c r="J10810">
        <v>10809</v>
      </c>
      <c r="K10810">
        <f t="shared" si="168"/>
        <v>0</v>
      </c>
    </row>
    <row r="10811" spans="1:11" x14ac:dyDescent="0.25">
      <c r="A10811" s="13" t="s">
        <v>2517</v>
      </c>
      <c r="B10811" s="13" t="s">
        <v>74</v>
      </c>
      <c r="C10811" s="13" t="s">
        <v>2617</v>
      </c>
      <c r="D10811">
        <v>95</v>
      </c>
      <c r="E10811">
        <v>49097.93</v>
      </c>
      <c r="F10811">
        <v>89</v>
      </c>
      <c r="G10811" t="s">
        <v>52</v>
      </c>
      <c r="H10811">
        <v>300030990</v>
      </c>
      <c r="I10811">
        <v>516.82000000000005</v>
      </c>
      <c r="J10811">
        <v>10810</v>
      </c>
      <c r="K10811">
        <f t="shared" si="168"/>
        <v>0</v>
      </c>
    </row>
    <row r="10812" spans="1:11" x14ac:dyDescent="0.25">
      <c r="A10812" s="13" t="s">
        <v>2517</v>
      </c>
      <c r="B10812" s="13" t="s">
        <v>74</v>
      </c>
      <c r="C10812" s="13" t="s">
        <v>2618</v>
      </c>
      <c r="D10812">
        <v>6</v>
      </c>
      <c r="E10812">
        <v>1426.13</v>
      </c>
      <c r="F10812">
        <v>6</v>
      </c>
      <c r="G10812" t="s">
        <v>18</v>
      </c>
      <c r="H10812">
        <v>248049321</v>
      </c>
      <c r="I10812">
        <v>237.69</v>
      </c>
      <c r="J10812">
        <v>10811</v>
      </c>
      <c r="K10812">
        <f t="shared" si="168"/>
        <v>1</v>
      </c>
    </row>
    <row r="10813" spans="1:11" x14ac:dyDescent="0.25">
      <c r="A10813" s="13" t="s">
        <v>2517</v>
      </c>
      <c r="B10813" s="13" t="s">
        <v>74</v>
      </c>
      <c r="C10813" s="13" t="s">
        <v>2619</v>
      </c>
      <c r="D10813">
        <v>339</v>
      </c>
      <c r="E10813">
        <v>164808.21</v>
      </c>
      <c r="F10813">
        <v>14</v>
      </c>
      <c r="G10813" t="s">
        <v>54</v>
      </c>
      <c r="H10813">
        <v>247984288</v>
      </c>
      <c r="I10813">
        <v>486.16</v>
      </c>
      <c r="J10813">
        <v>10812</v>
      </c>
      <c r="K10813">
        <f t="shared" si="168"/>
        <v>0</v>
      </c>
    </row>
    <row r="10814" spans="1:11" x14ac:dyDescent="0.25">
      <c r="A10814" s="13" t="s">
        <v>2517</v>
      </c>
      <c r="B10814" s="13" t="s">
        <v>74</v>
      </c>
      <c r="C10814" s="13" t="s">
        <v>2619</v>
      </c>
      <c r="D10814">
        <v>339</v>
      </c>
      <c r="E10814">
        <v>164808.21</v>
      </c>
      <c r="F10814">
        <v>14</v>
      </c>
      <c r="G10814" t="s">
        <v>54</v>
      </c>
      <c r="H10814">
        <v>246443012</v>
      </c>
      <c r="I10814">
        <v>486.16</v>
      </c>
      <c r="J10814">
        <v>10813</v>
      </c>
      <c r="K10814">
        <f t="shared" si="168"/>
        <v>0</v>
      </c>
    </row>
    <row r="10815" spans="1:11" x14ac:dyDescent="0.25">
      <c r="A10815" s="13" t="s">
        <v>2517</v>
      </c>
      <c r="B10815" s="13" t="s">
        <v>74</v>
      </c>
      <c r="C10815" s="13" t="s">
        <v>2619</v>
      </c>
      <c r="D10815">
        <v>339</v>
      </c>
      <c r="E10815">
        <v>164808.21</v>
      </c>
      <c r="F10815">
        <v>311</v>
      </c>
      <c r="G10815" t="s">
        <v>12</v>
      </c>
      <c r="H10815">
        <v>247984288</v>
      </c>
      <c r="I10815">
        <v>486.16</v>
      </c>
      <c r="J10815">
        <v>10814</v>
      </c>
      <c r="K10815">
        <f t="shared" si="168"/>
        <v>0</v>
      </c>
    </row>
    <row r="10816" spans="1:11" x14ac:dyDescent="0.25">
      <c r="A10816" s="13" t="s">
        <v>2517</v>
      </c>
      <c r="B10816" s="13" t="s">
        <v>74</v>
      </c>
      <c r="C10816" s="13" t="s">
        <v>2620</v>
      </c>
      <c r="D10816">
        <v>148</v>
      </c>
      <c r="E10816">
        <v>35177.99</v>
      </c>
      <c r="F10816">
        <v>143</v>
      </c>
      <c r="G10816" t="s">
        <v>18</v>
      </c>
      <c r="H10816">
        <v>255462413</v>
      </c>
      <c r="I10816">
        <v>237.69</v>
      </c>
      <c r="J10816">
        <v>10815</v>
      </c>
      <c r="K10816">
        <f t="shared" si="168"/>
        <v>0</v>
      </c>
    </row>
    <row r="10817" spans="1:11" x14ac:dyDescent="0.25">
      <c r="A10817" s="13" t="s">
        <v>2517</v>
      </c>
      <c r="B10817" s="13" t="s">
        <v>74</v>
      </c>
      <c r="C10817" s="13" t="s">
        <v>2620</v>
      </c>
      <c r="D10817">
        <v>148</v>
      </c>
      <c r="E10817">
        <v>35177.99</v>
      </c>
      <c r="F10817">
        <v>5</v>
      </c>
      <c r="G10817" t="s">
        <v>18</v>
      </c>
      <c r="H10817">
        <v>255462413</v>
      </c>
      <c r="I10817">
        <v>237.69</v>
      </c>
      <c r="J10817">
        <v>10816</v>
      </c>
      <c r="K10817">
        <f t="shared" si="168"/>
        <v>0</v>
      </c>
    </row>
    <row r="10818" spans="1:11" x14ac:dyDescent="0.25">
      <c r="A10818" s="13" t="s">
        <v>2517</v>
      </c>
      <c r="B10818" s="13" t="s">
        <v>74</v>
      </c>
      <c r="C10818" s="13" t="s">
        <v>2621</v>
      </c>
      <c r="D10818">
        <v>365</v>
      </c>
      <c r="E10818">
        <v>181890.68</v>
      </c>
      <c r="F10818">
        <v>29</v>
      </c>
      <c r="G10818" t="s">
        <v>15</v>
      </c>
      <c r="H10818">
        <v>253200131</v>
      </c>
      <c r="I10818">
        <v>498.33</v>
      </c>
      <c r="J10818">
        <v>10817</v>
      </c>
      <c r="K10818">
        <f t="shared" si="168"/>
        <v>0</v>
      </c>
    </row>
    <row r="10819" spans="1:11" x14ac:dyDescent="0.25">
      <c r="A10819" s="13" t="s">
        <v>2517</v>
      </c>
      <c r="B10819" s="13" t="s">
        <v>74</v>
      </c>
      <c r="C10819" s="13" t="s">
        <v>2621</v>
      </c>
      <c r="D10819">
        <v>365</v>
      </c>
      <c r="E10819">
        <v>181890.68</v>
      </c>
      <c r="F10819">
        <v>62</v>
      </c>
      <c r="G10819" t="s">
        <v>11</v>
      </c>
      <c r="H10819">
        <v>252378299</v>
      </c>
      <c r="I10819">
        <v>498.33</v>
      </c>
      <c r="J10819">
        <v>10818</v>
      </c>
      <c r="K10819">
        <f t="shared" ref="K10819:K10882" si="169">IF(A10819&amp;C10819 = A10818&amp;C10818,0,IF(A10819&amp;C10819 = A10820&amp;C10820,0,1))</f>
        <v>0</v>
      </c>
    </row>
    <row r="10820" spans="1:11" x14ac:dyDescent="0.25">
      <c r="A10820" s="13" t="s">
        <v>2517</v>
      </c>
      <c r="B10820" s="13" t="s">
        <v>74</v>
      </c>
      <c r="C10820" s="13" t="s">
        <v>2621</v>
      </c>
      <c r="D10820">
        <v>365</v>
      </c>
      <c r="E10820">
        <v>181890.68</v>
      </c>
      <c r="F10820">
        <v>1</v>
      </c>
      <c r="G10820" t="s">
        <v>9</v>
      </c>
      <c r="H10820">
        <v>246725224</v>
      </c>
      <c r="I10820">
        <v>498.33</v>
      </c>
      <c r="J10820">
        <v>10819</v>
      </c>
      <c r="K10820">
        <f t="shared" si="169"/>
        <v>0</v>
      </c>
    </row>
    <row r="10821" spans="1:11" x14ac:dyDescent="0.25">
      <c r="A10821" s="13" t="s">
        <v>2517</v>
      </c>
      <c r="B10821" s="13" t="s">
        <v>74</v>
      </c>
      <c r="C10821" s="13" t="s">
        <v>2621</v>
      </c>
      <c r="D10821">
        <v>365</v>
      </c>
      <c r="E10821">
        <v>181890.68</v>
      </c>
      <c r="F10821">
        <v>87</v>
      </c>
      <c r="G10821" t="s">
        <v>11</v>
      </c>
      <c r="H10821">
        <v>249569516</v>
      </c>
      <c r="I10821">
        <v>498.33</v>
      </c>
      <c r="J10821">
        <v>10820</v>
      </c>
      <c r="K10821">
        <f t="shared" si="169"/>
        <v>0</v>
      </c>
    </row>
    <row r="10822" spans="1:11" x14ac:dyDescent="0.25">
      <c r="A10822" s="13" t="s">
        <v>2517</v>
      </c>
      <c r="B10822" s="13" t="s">
        <v>74</v>
      </c>
      <c r="C10822" s="13" t="s">
        <v>2621</v>
      </c>
      <c r="D10822">
        <v>365</v>
      </c>
      <c r="E10822">
        <v>181890.68</v>
      </c>
      <c r="F10822">
        <v>88</v>
      </c>
      <c r="G10822" t="s">
        <v>54</v>
      </c>
      <c r="H10822">
        <v>257664473</v>
      </c>
      <c r="I10822">
        <v>498.33</v>
      </c>
      <c r="J10822">
        <v>10821</v>
      </c>
      <c r="K10822">
        <f t="shared" si="169"/>
        <v>0</v>
      </c>
    </row>
    <row r="10823" spans="1:11" x14ac:dyDescent="0.25">
      <c r="A10823" s="13" t="s">
        <v>2517</v>
      </c>
      <c r="B10823" s="13" t="s">
        <v>74</v>
      </c>
      <c r="C10823" s="13" t="s">
        <v>2621</v>
      </c>
      <c r="D10823">
        <v>365</v>
      </c>
      <c r="E10823">
        <v>181890.68</v>
      </c>
      <c r="F10823">
        <v>10</v>
      </c>
      <c r="G10823" t="s">
        <v>11</v>
      </c>
      <c r="H10823">
        <v>308447050</v>
      </c>
      <c r="I10823">
        <v>498.33</v>
      </c>
      <c r="J10823">
        <v>10822</v>
      </c>
      <c r="K10823">
        <f t="shared" si="169"/>
        <v>0</v>
      </c>
    </row>
    <row r="10824" spans="1:11" x14ac:dyDescent="0.25">
      <c r="A10824" s="13" t="s">
        <v>2517</v>
      </c>
      <c r="B10824" s="13" t="s">
        <v>74</v>
      </c>
      <c r="C10824" s="13" t="s">
        <v>2621</v>
      </c>
      <c r="D10824">
        <v>365</v>
      </c>
      <c r="E10824">
        <v>181890.68</v>
      </c>
      <c r="F10824">
        <v>88</v>
      </c>
      <c r="G10824" t="s">
        <v>50</v>
      </c>
      <c r="H10824">
        <v>303830220</v>
      </c>
      <c r="I10824">
        <v>498.33</v>
      </c>
      <c r="J10824">
        <v>10823</v>
      </c>
      <c r="K10824">
        <f t="shared" si="169"/>
        <v>0</v>
      </c>
    </row>
    <row r="10825" spans="1:11" x14ac:dyDescent="0.25">
      <c r="A10825" s="13" t="s">
        <v>2517</v>
      </c>
      <c r="B10825" s="13" t="s">
        <v>74</v>
      </c>
      <c r="C10825" s="13" t="s">
        <v>2622</v>
      </c>
      <c r="D10825">
        <v>142</v>
      </c>
      <c r="E10825">
        <v>72507.679999999993</v>
      </c>
      <c r="F10825">
        <v>62</v>
      </c>
      <c r="G10825" t="s">
        <v>54</v>
      </c>
      <c r="H10825">
        <v>300561466</v>
      </c>
      <c r="I10825">
        <v>510.62</v>
      </c>
      <c r="J10825">
        <v>10824</v>
      </c>
      <c r="K10825">
        <f t="shared" si="169"/>
        <v>0</v>
      </c>
    </row>
    <row r="10826" spans="1:11" x14ac:dyDescent="0.25">
      <c r="A10826" s="13" t="s">
        <v>2517</v>
      </c>
      <c r="B10826" s="13" t="s">
        <v>74</v>
      </c>
      <c r="C10826" s="13" t="s">
        <v>2622</v>
      </c>
      <c r="D10826">
        <v>142</v>
      </c>
      <c r="E10826">
        <v>72507.679999999993</v>
      </c>
      <c r="F10826">
        <v>73</v>
      </c>
      <c r="G10826" t="s">
        <v>54</v>
      </c>
      <c r="H10826">
        <v>305044577</v>
      </c>
      <c r="I10826">
        <v>510.62</v>
      </c>
      <c r="J10826">
        <v>10825</v>
      </c>
      <c r="K10826">
        <f t="shared" si="169"/>
        <v>0</v>
      </c>
    </row>
    <row r="10827" spans="1:11" x14ac:dyDescent="0.25">
      <c r="A10827" s="13" t="s">
        <v>2517</v>
      </c>
      <c r="B10827" s="13" t="s">
        <v>74</v>
      </c>
      <c r="C10827" s="13" t="s">
        <v>2622</v>
      </c>
      <c r="D10827">
        <v>142</v>
      </c>
      <c r="E10827">
        <v>72507.679999999993</v>
      </c>
      <c r="F10827">
        <v>7</v>
      </c>
      <c r="G10827" t="s">
        <v>54</v>
      </c>
      <c r="H10827">
        <v>255764668</v>
      </c>
      <c r="I10827">
        <v>510.62</v>
      </c>
      <c r="J10827">
        <v>10826</v>
      </c>
      <c r="K10827">
        <f t="shared" si="169"/>
        <v>0</v>
      </c>
    </row>
    <row r="10828" spans="1:11" x14ac:dyDescent="0.25">
      <c r="A10828" s="13" t="s">
        <v>2517</v>
      </c>
      <c r="B10828" s="13" t="s">
        <v>74</v>
      </c>
      <c r="C10828" s="13" t="s">
        <v>2623</v>
      </c>
      <c r="D10828">
        <v>365</v>
      </c>
      <c r="E10828">
        <v>269294.59999999998</v>
      </c>
      <c r="F10828">
        <v>62</v>
      </c>
      <c r="G10828" t="s">
        <v>38</v>
      </c>
      <c r="H10828">
        <v>255149958</v>
      </c>
      <c r="I10828">
        <v>737.79</v>
      </c>
      <c r="J10828">
        <v>10827</v>
      </c>
      <c r="K10828">
        <f t="shared" si="169"/>
        <v>0</v>
      </c>
    </row>
    <row r="10829" spans="1:11" x14ac:dyDescent="0.25">
      <c r="A10829" s="13" t="s">
        <v>2517</v>
      </c>
      <c r="B10829" s="13" t="s">
        <v>74</v>
      </c>
      <c r="C10829" s="13" t="s">
        <v>2623</v>
      </c>
      <c r="D10829">
        <v>365</v>
      </c>
      <c r="E10829">
        <v>269294.59999999998</v>
      </c>
      <c r="F10829">
        <v>24</v>
      </c>
      <c r="G10829" t="s">
        <v>34</v>
      </c>
      <c r="H10829">
        <v>248111636</v>
      </c>
      <c r="I10829">
        <v>737.79</v>
      </c>
      <c r="J10829">
        <v>10828</v>
      </c>
      <c r="K10829">
        <f t="shared" si="169"/>
        <v>0</v>
      </c>
    </row>
    <row r="10830" spans="1:11" x14ac:dyDescent="0.25">
      <c r="A10830" s="13" t="s">
        <v>2517</v>
      </c>
      <c r="B10830" s="13" t="s">
        <v>74</v>
      </c>
      <c r="C10830" s="13" t="s">
        <v>2623</v>
      </c>
      <c r="D10830">
        <v>365</v>
      </c>
      <c r="E10830">
        <v>269294.59999999998</v>
      </c>
      <c r="F10830">
        <v>39</v>
      </c>
      <c r="G10830" t="s">
        <v>24</v>
      </c>
      <c r="H10830">
        <v>256963264</v>
      </c>
      <c r="I10830">
        <v>737.79</v>
      </c>
      <c r="J10830">
        <v>10829</v>
      </c>
      <c r="K10830">
        <f t="shared" si="169"/>
        <v>0</v>
      </c>
    </row>
    <row r="10831" spans="1:11" x14ac:dyDescent="0.25">
      <c r="A10831" s="13" t="s">
        <v>2517</v>
      </c>
      <c r="B10831" s="13" t="s">
        <v>74</v>
      </c>
      <c r="C10831" s="13" t="s">
        <v>2623</v>
      </c>
      <c r="D10831">
        <v>365</v>
      </c>
      <c r="E10831">
        <v>269294.59999999998</v>
      </c>
      <c r="F10831">
        <v>89</v>
      </c>
      <c r="G10831" t="s">
        <v>34</v>
      </c>
      <c r="H10831">
        <v>252429177</v>
      </c>
      <c r="I10831">
        <v>737.79</v>
      </c>
      <c r="J10831">
        <v>10830</v>
      </c>
      <c r="K10831">
        <f t="shared" si="169"/>
        <v>0</v>
      </c>
    </row>
    <row r="10832" spans="1:11" x14ac:dyDescent="0.25">
      <c r="A10832" s="13" t="s">
        <v>2517</v>
      </c>
      <c r="B10832" s="13" t="s">
        <v>74</v>
      </c>
      <c r="C10832" s="13" t="s">
        <v>2623</v>
      </c>
      <c r="D10832">
        <v>365</v>
      </c>
      <c r="E10832">
        <v>269294.59999999998</v>
      </c>
      <c r="F10832">
        <v>25</v>
      </c>
      <c r="G10832" t="s">
        <v>42</v>
      </c>
      <c r="H10832">
        <v>303166122</v>
      </c>
      <c r="I10832">
        <v>737.79</v>
      </c>
      <c r="J10832">
        <v>10831</v>
      </c>
      <c r="K10832">
        <f t="shared" si="169"/>
        <v>0</v>
      </c>
    </row>
    <row r="10833" spans="1:11" x14ac:dyDescent="0.25">
      <c r="A10833" s="13" t="s">
        <v>2517</v>
      </c>
      <c r="B10833" s="13" t="s">
        <v>74</v>
      </c>
      <c r="C10833" s="13" t="s">
        <v>2623</v>
      </c>
      <c r="D10833">
        <v>365</v>
      </c>
      <c r="E10833">
        <v>269294.59999999998</v>
      </c>
      <c r="F10833">
        <v>39</v>
      </c>
      <c r="G10833" t="s">
        <v>1</v>
      </c>
      <c r="H10833">
        <v>247131874</v>
      </c>
      <c r="I10833">
        <v>737.79</v>
      </c>
      <c r="J10833">
        <v>10832</v>
      </c>
      <c r="K10833">
        <f t="shared" si="169"/>
        <v>0</v>
      </c>
    </row>
    <row r="10834" spans="1:11" x14ac:dyDescent="0.25">
      <c r="A10834" s="13" t="s">
        <v>2517</v>
      </c>
      <c r="B10834" s="13" t="s">
        <v>74</v>
      </c>
      <c r="C10834" s="13" t="s">
        <v>2623</v>
      </c>
      <c r="D10834">
        <v>365</v>
      </c>
      <c r="E10834">
        <v>269294.59999999998</v>
      </c>
      <c r="F10834">
        <v>87</v>
      </c>
      <c r="G10834" t="s">
        <v>40</v>
      </c>
      <c r="H10834">
        <v>303166122</v>
      </c>
      <c r="I10834">
        <v>737.79</v>
      </c>
      <c r="J10834">
        <v>10833</v>
      </c>
      <c r="K10834">
        <f t="shared" si="169"/>
        <v>0</v>
      </c>
    </row>
    <row r="10835" spans="1:11" x14ac:dyDescent="0.25">
      <c r="A10835" s="13" t="s">
        <v>2517</v>
      </c>
      <c r="B10835" s="13" t="s">
        <v>74</v>
      </c>
      <c r="C10835" s="13" t="s">
        <v>2624</v>
      </c>
      <c r="D10835">
        <v>365</v>
      </c>
      <c r="E10835">
        <v>201840.16</v>
      </c>
      <c r="F10835">
        <v>29</v>
      </c>
      <c r="G10835" t="s">
        <v>38</v>
      </c>
      <c r="H10835">
        <v>247002701</v>
      </c>
      <c r="I10835">
        <v>552.99</v>
      </c>
      <c r="J10835">
        <v>10834</v>
      </c>
      <c r="K10835">
        <f t="shared" si="169"/>
        <v>0</v>
      </c>
    </row>
    <row r="10836" spans="1:11" x14ac:dyDescent="0.25">
      <c r="A10836" s="13" t="s">
        <v>2517</v>
      </c>
      <c r="B10836" s="13" t="s">
        <v>74</v>
      </c>
      <c r="C10836" s="13" t="s">
        <v>2624</v>
      </c>
      <c r="D10836">
        <v>365</v>
      </c>
      <c r="E10836">
        <v>201840.16</v>
      </c>
      <c r="F10836">
        <v>89</v>
      </c>
      <c r="G10836" t="s">
        <v>38</v>
      </c>
      <c r="H10836">
        <v>254522674</v>
      </c>
      <c r="I10836">
        <v>552.99</v>
      </c>
      <c r="J10836">
        <v>10835</v>
      </c>
      <c r="K10836">
        <f t="shared" si="169"/>
        <v>0</v>
      </c>
    </row>
    <row r="10837" spans="1:11" x14ac:dyDescent="0.25">
      <c r="A10837" s="13" t="s">
        <v>2517</v>
      </c>
      <c r="B10837" s="13" t="s">
        <v>74</v>
      </c>
      <c r="C10837" s="13" t="s">
        <v>2624</v>
      </c>
      <c r="D10837">
        <v>365</v>
      </c>
      <c r="E10837">
        <v>201840.16</v>
      </c>
      <c r="F10837">
        <v>72</v>
      </c>
      <c r="G10837" t="s">
        <v>38</v>
      </c>
      <c r="H10837">
        <v>305664594</v>
      </c>
      <c r="I10837">
        <v>552.99</v>
      </c>
      <c r="J10837">
        <v>10836</v>
      </c>
      <c r="K10837">
        <f t="shared" si="169"/>
        <v>0</v>
      </c>
    </row>
    <row r="10838" spans="1:11" x14ac:dyDescent="0.25">
      <c r="A10838" s="13" t="s">
        <v>2517</v>
      </c>
      <c r="B10838" s="13" t="s">
        <v>74</v>
      </c>
      <c r="C10838" s="13" t="s">
        <v>2624</v>
      </c>
      <c r="D10838">
        <v>365</v>
      </c>
      <c r="E10838">
        <v>201840.16</v>
      </c>
      <c r="F10838">
        <v>86</v>
      </c>
      <c r="G10838" t="s">
        <v>38</v>
      </c>
      <c r="H10838">
        <v>300561472</v>
      </c>
      <c r="I10838">
        <v>552.99</v>
      </c>
      <c r="J10838">
        <v>10837</v>
      </c>
      <c r="K10838">
        <f t="shared" si="169"/>
        <v>0</v>
      </c>
    </row>
    <row r="10839" spans="1:11" x14ac:dyDescent="0.25">
      <c r="A10839" s="13" t="s">
        <v>2517</v>
      </c>
      <c r="B10839" s="13" t="s">
        <v>74</v>
      </c>
      <c r="C10839" s="13" t="s">
        <v>2624</v>
      </c>
      <c r="D10839">
        <v>365</v>
      </c>
      <c r="E10839">
        <v>201840.16</v>
      </c>
      <c r="F10839">
        <v>89</v>
      </c>
      <c r="G10839" t="s">
        <v>36</v>
      </c>
      <c r="H10839">
        <v>250854566</v>
      </c>
      <c r="I10839">
        <v>552.99</v>
      </c>
      <c r="J10839">
        <v>10838</v>
      </c>
      <c r="K10839">
        <f t="shared" si="169"/>
        <v>0</v>
      </c>
    </row>
    <row r="10840" spans="1:11" x14ac:dyDescent="0.25">
      <c r="A10840" s="13" t="s">
        <v>2517</v>
      </c>
      <c r="B10840" s="13" t="s">
        <v>74</v>
      </c>
      <c r="C10840" s="13" t="s">
        <v>2625</v>
      </c>
      <c r="D10840">
        <v>166</v>
      </c>
      <c r="E10840">
        <v>95683.77</v>
      </c>
      <c r="F10840">
        <v>48</v>
      </c>
      <c r="G10840" t="s">
        <v>9</v>
      </c>
      <c r="H10840">
        <v>306802450</v>
      </c>
      <c r="I10840">
        <v>576.41</v>
      </c>
      <c r="J10840">
        <v>10839</v>
      </c>
      <c r="K10840">
        <f t="shared" si="169"/>
        <v>0</v>
      </c>
    </row>
    <row r="10841" spans="1:11" x14ac:dyDescent="0.25">
      <c r="A10841" s="13" t="s">
        <v>2517</v>
      </c>
      <c r="B10841" s="13" t="s">
        <v>74</v>
      </c>
      <c r="C10841" s="13" t="s">
        <v>2625</v>
      </c>
      <c r="D10841">
        <v>166</v>
      </c>
      <c r="E10841">
        <v>95683.77</v>
      </c>
      <c r="F10841">
        <v>7</v>
      </c>
      <c r="G10841" t="s">
        <v>54</v>
      </c>
      <c r="H10841">
        <v>252576929</v>
      </c>
      <c r="I10841">
        <v>576.41</v>
      </c>
      <c r="J10841">
        <v>10840</v>
      </c>
      <c r="K10841">
        <f t="shared" si="169"/>
        <v>0</v>
      </c>
    </row>
    <row r="10842" spans="1:11" x14ac:dyDescent="0.25">
      <c r="A10842" s="13" t="s">
        <v>2517</v>
      </c>
      <c r="B10842" s="13" t="s">
        <v>74</v>
      </c>
      <c r="C10842" s="13" t="s">
        <v>2625</v>
      </c>
      <c r="D10842">
        <v>166</v>
      </c>
      <c r="E10842">
        <v>95683.77</v>
      </c>
      <c r="F10842">
        <v>7</v>
      </c>
      <c r="G10842" t="s">
        <v>53</v>
      </c>
      <c r="H10842">
        <v>255149963</v>
      </c>
      <c r="I10842">
        <v>576.41</v>
      </c>
      <c r="J10842">
        <v>10841</v>
      </c>
      <c r="K10842">
        <f t="shared" si="169"/>
        <v>0</v>
      </c>
    </row>
    <row r="10843" spans="1:11" x14ac:dyDescent="0.25">
      <c r="A10843" s="13" t="s">
        <v>2517</v>
      </c>
      <c r="B10843" s="13" t="s">
        <v>74</v>
      </c>
      <c r="C10843" s="13" t="s">
        <v>2625</v>
      </c>
      <c r="D10843">
        <v>166</v>
      </c>
      <c r="E10843">
        <v>95683.77</v>
      </c>
      <c r="F10843">
        <v>18</v>
      </c>
      <c r="G10843" t="s">
        <v>34</v>
      </c>
      <c r="H10843">
        <v>302046143</v>
      </c>
      <c r="I10843">
        <v>576.41</v>
      </c>
      <c r="J10843">
        <v>10842</v>
      </c>
      <c r="K10843">
        <f t="shared" si="169"/>
        <v>0</v>
      </c>
    </row>
    <row r="10844" spans="1:11" x14ac:dyDescent="0.25">
      <c r="A10844" s="13" t="s">
        <v>2517</v>
      </c>
      <c r="B10844" s="13" t="s">
        <v>74</v>
      </c>
      <c r="C10844" s="13" t="s">
        <v>2625</v>
      </c>
      <c r="D10844">
        <v>166</v>
      </c>
      <c r="E10844">
        <v>95683.77</v>
      </c>
      <c r="F10844">
        <v>86</v>
      </c>
      <c r="G10844" t="s">
        <v>53</v>
      </c>
      <c r="H10844">
        <v>301205860</v>
      </c>
      <c r="I10844">
        <v>576.41</v>
      </c>
      <c r="J10844">
        <v>10843</v>
      </c>
      <c r="K10844">
        <f t="shared" si="169"/>
        <v>0</v>
      </c>
    </row>
    <row r="10845" spans="1:11" x14ac:dyDescent="0.25">
      <c r="A10845" s="13" t="s">
        <v>2626</v>
      </c>
      <c r="B10845" s="13" t="s">
        <v>71</v>
      </c>
      <c r="C10845" s="13" t="s">
        <v>2627</v>
      </c>
      <c r="D10845">
        <v>141</v>
      </c>
      <c r="E10845">
        <v>46791.07</v>
      </c>
      <c r="F10845">
        <v>62</v>
      </c>
      <c r="G10845" t="s">
        <v>52</v>
      </c>
      <c r="H10845">
        <v>301162582</v>
      </c>
      <c r="I10845">
        <v>331.85</v>
      </c>
      <c r="J10845">
        <v>10844</v>
      </c>
      <c r="K10845">
        <f t="shared" si="169"/>
        <v>0</v>
      </c>
    </row>
    <row r="10846" spans="1:11" x14ac:dyDescent="0.25">
      <c r="A10846" s="13" t="s">
        <v>2626</v>
      </c>
      <c r="B10846" s="13" t="s">
        <v>71</v>
      </c>
      <c r="C10846" s="13" t="s">
        <v>2627</v>
      </c>
      <c r="D10846">
        <v>141</v>
      </c>
      <c r="E10846">
        <v>46791.07</v>
      </c>
      <c r="F10846">
        <v>71</v>
      </c>
      <c r="G10846" t="s">
        <v>3</v>
      </c>
      <c r="H10846">
        <v>305513497</v>
      </c>
      <c r="I10846">
        <v>331.85</v>
      </c>
      <c r="J10846">
        <v>10845</v>
      </c>
      <c r="K10846">
        <f t="shared" si="169"/>
        <v>0</v>
      </c>
    </row>
    <row r="10847" spans="1:11" x14ac:dyDescent="0.25">
      <c r="A10847" s="13" t="s">
        <v>2626</v>
      </c>
      <c r="B10847" s="13" t="s">
        <v>71</v>
      </c>
      <c r="C10847" s="13" t="s">
        <v>2627</v>
      </c>
      <c r="D10847">
        <v>141</v>
      </c>
      <c r="E10847">
        <v>46791.07</v>
      </c>
      <c r="F10847">
        <v>8</v>
      </c>
      <c r="G10847" t="s">
        <v>52</v>
      </c>
      <c r="H10847">
        <v>255551005</v>
      </c>
      <c r="I10847">
        <v>331.85</v>
      </c>
      <c r="J10847">
        <v>10846</v>
      </c>
      <c r="K10847">
        <f t="shared" si="169"/>
        <v>0</v>
      </c>
    </row>
    <row r="10848" spans="1:11" x14ac:dyDescent="0.25">
      <c r="A10848" s="13" t="s">
        <v>2626</v>
      </c>
      <c r="B10848" s="13" t="s">
        <v>71</v>
      </c>
      <c r="C10848" s="13" t="s">
        <v>2627</v>
      </c>
      <c r="D10848">
        <v>141</v>
      </c>
      <c r="E10848">
        <v>46791.07</v>
      </c>
      <c r="F10848">
        <v>0</v>
      </c>
      <c r="G10848" t="s">
        <v>52</v>
      </c>
      <c r="H10848">
        <v>302683773</v>
      </c>
      <c r="I10848">
        <v>331.85</v>
      </c>
      <c r="J10848">
        <v>10847</v>
      </c>
      <c r="K10848">
        <f t="shared" si="169"/>
        <v>0</v>
      </c>
    </row>
    <row r="10849" spans="1:11" x14ac:dyDescent="0.25">
      <c r="A10849" s="13" t="s">
        <v>2626</v>
      </c>
      <c r="B10849" s="13" t="s">
        <v>71</v>
      </c>
      <c r="C10849" s="13" t="s">
        <v>2628</v>
      </c>
      <c r="D10849">
        <v>365</v>
      </c>
      <c r="E10849">
        <v>126288.18</v>
      </c>
      <c r="F10849">
        <v>79</v>
      </c>
      <c r="G10849" t="s">
        <v>52</v>
      </c>
      <c r="H10849">
        <v>254356574</v>
      </c>
      <c r="I10849">
        <v>346</v>
      </c>
      <c r="J10849">
        <v>10848</v>
      </c>
      <c r="K10849">
        <f t="shared" si="169"/>
        <v>0</v>
      </c>
    </row>
    <row r="10850" spans="1:11" x14ac:dyDescent="0.25">
      <c r="A10850" s="13" t="s">
        <v>2626</v>
      </c>
      <c r="B10850" s="13" t="s">
        <v>71</v>
      </c>
      <c r="C10850" s="13" t="s">
        <v>2628</v>
      </c>
      <c r="D10850">
        <v>365</v>
      </c>
      <c r="E10850">
        <v>126288.18</v>
      </c>
      <c r="F10850">
        <v>84</v>
      </c>
      <c r="G10850" t="s">
        <v>3</v>
      </c>
      <c r="H10850">
        <v>304813477</v>
      </c>
      <c r="I10850">
        <v>346</v>
      </c>
      <c r="J10850">
        <v>10849</v>
      </c>
      <c r="K10850">
        <f t="shared" si="169"/>
        <v>0</v>
      </c>
    </row>
    <row r="10851" spans="1:11" x14ac:dyDescent="0.25">
      <c r="A10851" s="13" t="s">
        <v>2626</v>
      </c>
      <c r="B10851" s="13" t="s">
        <v>71</v>
      </c>
      <c r="C10851" s="13" t="s">
        <v>2628</v>
      </c>
      <c r="D10851">
        <v>365</v>
      </c>
      <c r="E10851">
        <v>126288.18</v>
      </c>
      <c r="F10851">
        <v>0</v>
      </c>
      <c r="G10851" t="s">
        <v>52</v>
      </c>
      <c r="H10851">
        <v>302684181</v>
      </c>
      <c r="I10851">
        <v>346</v>
      </c>
      <c r="J10851">
        <v>10850</v>
      </c>
      <c r="K10851">
        <f t="shared" si="169"/>
        <v>0</v>
      </c>
    </row>
    <row r="10852" spans="1:11" x14ac:dyDescent="0.25">
      <c r="A10852" s="13" t="s">
        <v>2626</v>
      </c>
      <c r="B10852" s="13" t="s">
        <v>71</v>
      </c>
      <c r="C10852" s="13" t="s">
        <v>2628</v>
      </c>
      <c r="D10852">
        <v>365</v>
      </c>
      <c r="E10852">
        <v>126288.18</v>
      </c>
      <c r="F10852">
        <v>116</v>
      </c>
      <c r="G10852" t="s">
        <v>52</v>
      </c>
      <c r="H10852">
        <v>250673161</v>
      </c>
      <c r="I10852">
        <v>346</v>
      </c>
      <c r="J10852">
        <v>10851</v>
      </c>
      <c r="K10852">
        <f t="shared" si="169"/>
        <v>0</v>
      </c>
    </row>
    <row r="10853" spans="1:11" x14ac:dyDescent="0.25">
      <c r="A10853" s="13" t="s">
        <v>2626</v>
      </c>
      <c r="B10853" s="13" t="s">
        <v>71</v>
      </c>
      <c r="C10853" s="13" t="s">
        <v>2628</v>
      </c>
      <c r="D10853">
        <v>365</v>
      </c>
      <c r="E10853">
        <v>126288.18</v>
      </c>
      <c r="F10853">
        <v>86</v>
      </c>
      <c r="G10853" t="s">
        <v>52</v>
      </c>
      <c r="H10853">
        <v>300672134</v>
      </c>
      <c r="I10853">
        <v>346</v>
      </c>
      <c r="J10853">
        <v>10852</v>
      </c>
      <c r="K10853">
        <f t="shared" si="169"/>
        <v>0</v>
      </c>
    </row>
    <row r="10854" spans="1:11" x14ac:dyDescent="0.25">
      <c r="A10854" s="13" t="s">
        <v>2626</v>
      </c>
      <c r="B10854" s="13" t="s">
        <v>71</v>
      </c>
      <c r="C10854" s="13" t="s">
        <v>2629</v>
      </c>
      <c r="D10854">
        <v>145</v>
      </c>
      <c r="E10854">
        <v>58186.62</v>
      </c>
      <c r="F10854">
        <v>44</v>
      </c>
      <c r="G10854" t="s">
        <v>19</v>
      </c>
      <c r="H10854">
        <v>306844070</v>
      </c>
      <c r="I10854">
        <v>401.29</v>
      </c>
      <c r="J10854">
        <v>10853</v>
      </c>
      <c r="K10854">
        <f t="shared" si="169"/>
        <v>0</v>
      </c>
    </row>
    <row r="10855" spans="1:11" x14ac:dyDescent="0.25">
      <c r="A10855" s="13" t="s">
        <v>2626</v>
      </c>
      <c r="B10855" s="13" t="s">
        <v>71</v>
      </c>
      <c r="C10855" s="13" t="s">
        <v>2629</v>
      </c>
      <c r="D10855">
        <v>145</v>
      </c>
      <c r="E10855">
        <v>58186.62</v>
      </c>
      <c r="F10855">
        <v>11</v>
      </c>
      <c r="G10855" t="s">
        <v>52</v>
      </c>
      <c r="H10855">
        <v>255551011</v>
      </c>
      <c r="I10855">
        <v>401.29</v>
      </c>
      <c r="J10855">
        <v>10854</v>
      </c>
      <c r="K10855">
        <f t="shared" si="169"/>
        <v>0</v>
      </c>
    </row>
    <row r="10856" spans="1:11" x14ac:dyDescent="0.25">
      <c r="A10856" s="13" t="s">
        <v>2626</v>
      </c>
      <c r="B10856" s="13" t="s">
        <v>71</v>
      </c>
      <c r="C10856" s="13" t="s">
        <v>2629</v>
      </c>
      <c r="D10856">
        <v>145</v>
      </c>
      <c r="E10856">
        <v>58186.62</v>
      </c>
      <c r="F10856">
        <v>90</v>
      </c>
      <c r="G10856" t="s">
        <v>52</v>
      </c>
      <c r="H10856">
        <v>302649463</v>
      </c>
      <c r="I10856">
        <v>401.29</v>
      </c>
      <c r="J10856">
        <v>10855</v>
      </c>
      <c r="K10856">
        <f t="shared" si="169"/>
        <v>0</v>
      </c>
    </row>
    <row r="10857" spans="1:11" x14ac:dyDescent="0.25">
      <c r="A10857" s="13" t="s">
        <v>2626</v>
      </c>
      <c r="B10857" s="13" t="s">
        <v>71</v>
      </c>
      <c r="C10857" s="13" t="s">
        <v>2630</v>
      </c>
      <c r="D10857">
        <v>29</v>
      </c>
      <c r="E10857">
        <v>10379.1</v>
      </c>
      <c r="F10857">
        <v>11</v>
      </c>
      <c r="G10857" t="s">
        <v>52</v>
      </c>
      <c r="H10857">
        <v>303283860</v>
      </c>
      <c r="I10857">
        <v>357.9</v>
      </c>
      <c r="J10857">
        <v>10856</v>
      </c>
      <c r="K10857">
        <f t="shared" si="169"/>
        <v>0</v>
      </c>
    </row>
    <row r="10858" spans="1:11" x14ac:dyDescent="0.25">
      <c r="A10858" s="13" t="s">
        <v>2626</v>
      </c>
      <c r="B10858" s="13" t="s">
        <v>71</v>
      </c>
      <c r="C10858" s="13" t="s">
        <v>2630</v>
      </c>
      <c r="D10858">
        <v>29</v>
      </c>
      <c r="E10858">
        <v>10379.1</v>
      </c>
      <c r="F10858">
        <v>18</v>
      </c>
      <c r="G10858" t="s">
        <v>52</v>
      </c>
      <c r="H10858">
        <v>303283860</v>
      </c>
      <c r="I10858">
        <v>357.9</v>
      </c>
      <c r="J10858">
        <v>10857</v>
      </c>
      <c r="K10858">
        <f t="shared" si="169"/>
        <v>0</v>
      </c>
    </row>
    <row r="10859" spans="1:11" x14ac:dyDescent="0.25">
      <c r="A10859" s="13" t="s">
        <v>2626</v>
      </c>
      <c r="B10859" s="13" t="s">
        <v>71</v>
      </c>
      <c r="C10859" s="13" t="s">
        <v>2631</v>
      </c>
      <c r="D10859">
        <v>220</v>
      </c>
      <c r="E10859">
        <v>78738</v>
      </c>
      <c r="F10859">
        <v>10</v>
      </c>
      <c r="G10859" t="s">
        <v>52</v>
      </c>
      <c r="H10859">
        <v>251887119</v>
      </c>
      <c r="I10859">
        <v>357.9</v>
      </c>
      <c r="J10859">
        <v>10858</v>
      </c>
      <c r="K10859">
        <f t="shared" si="169"/>
        <v>0</v>
      </c>
    </row>
    <row r="10860" spans="1:11" x14ac:dyDescent="0.25">
      <c r="A10860" s="13" t="s">
        <v>2626</v>
      </c>
      <c r="B10860" s="13" t="s">
        <v>71</v>
      </c>
      <c r="C10860" s="13" t="s">
        <v>2631</v>
      </c>
      <c r="D10860">
        <v>220</v>
      </c>
      <c r="E10860">
        <v>78738</v>
      </c>
      <c r="F10860">
        <v>210</v>
      </c>
      <c r="G10860" t="s">
        <v>52</v>
      </c>
      <c r="H10860">
        <v>251887119</v>
      </c>
      <c r="I10860">
        <v>357.9</v>
      </c>
      <c r="J10860">
        <v>10859</v>
      </c>
      <c r="K10860">
        <f t="shared" si="169"/>
        <v>0</v>
      </c>
    </row>
    <row r="10861" spans="1:11" x14ac:dyDescent="0.25">
      <c r="A10861" s="13" t="s">
        <v>2626</v>
      </c>
      <c r="B10861" s="13" t="s">
        <v>71</v>
      </c>
      <c r="C10861" s="13" t="s">
        <v>2632</v>
      </c>
      <c r="D10861">
        <v>365</v>
      </c>
      <c r="E10861">
        <v>125755.69</v>
      </c>
      <c r="F10861">
        <v>92</v>
      </c>
      <c r="G10861" t="s">
        <v>52</v>
      </c>
      <c r="H10861">
        <v>249332449</v>
      </c>
      <c r="I10861">
        <v>344.54</v>
      </c>
      <c r="J10861">
        <v>10860</v>
      </c>
      <c r="K10861">
        <f t="shared" si="169"/>
        <v>0</v>
      </c>
    </row>
    <row r="10862" spans="1:11" x14ac:dyDescent="0.25">
      <c r="A10862" s="13" t="s">
        <v>2626</v>
      </c>
      <c r="B10862" s="13" t="s">
        <v>71</v>
      </c>
      <c r="C10862" s="13" t="s">
        <v>2632</v>
      </c>
      <c r="D10862">
        <v>365</v>
      </c>
      <c r="E10862">
        <v>125755.69</v>
      </c>
      <c r="F10862">
        <v>84</v>
      </c>
      <c r="G10862" t="s">
        <v>3</v>
      </c>
      <c r="H10862">
        <v>304493462</v>
      </c>
      <c r="I10862">
        <v>344.54</v>
      </c>
      <c r="J10862">
        <v>10861</v>
      </c>
      <c r="K10862">
        <f t="shared" si="169"/>
        <v>0</v>
      </c>
    </row>
    <row r="10863" spans="1:11" x14ac:dyDescent="0.25">
      <c r="A10863" s="13" t="s">
        <v>2626</v>
      </c>
      <c r="B10863" s="13" t="s">
        <v>71</v>
      </c>
      <c r="C10863" s="13" t="s">
        <v>2632</v>
      </c>
      <c r="D10863">
        <v>365</v>
      </c>
      <c r="E10863">
        <v>125755.69</v>
      </c>
      <c r="F10863">
        <v>0</v>
      </c>
      <c r="G10863" t="s">
        <v>3</v>
      </c>
      <c r="H10863">
        <v>302649595</v>
      </c>
      <c r="I10863">
        <v>344.54</v>
      </c>
      <c r="J10863">
        <v>10862</v>
      </c>
      <c r="K10863">
        <f t="shared" si="169"/>
        <v>0</v>
      </c>
    </row>
    <row r="10864" spans="1:11" x14ac:dyDescent="0.25">
      <c r="A10864" s="13" t="s">
        <v>2626</v>
      </c>
      <c r="B10864" s="13" t="s">
        <v>71</v>
      </c>
      <c r="C10864" s="13" t="s">
        <v>2632</v>
      </c>
      <c r="D10864">
        <v>365</v>
      </c>
      <c r="E10864">
        <v>125755.69</v>
      </c>
      <c r="F10864">
        <v>14</v>
      </c>
      <c r="G10864" t="s">
        <v>52</v>
      </c>
      <c r="H10864">
        <v>308549197</v>
      </c>
      <c r="I10864">
        <v>344.54</v>
      </c>
      <c r="J10864">
        <v>10863</v>
      </c>
      <c r="K10864">
        <f t="shared" si="169"/>
        <v>0</v>
      </c>
    </row>
    <row r="10865" spans="1:11" x14ac:dyDescent="0.25">
      <c r="A10865" s="13" t="s">
        <v>2626</v>
      </c>
      <c r="B10865" s="13" t="s">
        <v>71</v>
      </c>
      <c r="C10865" s="13" t="s">
        <v>2632</v>
      </c>
      <c r="D10865">
        <v>365</v>
      </c>
      <c r="E10865">
        <v>125755.69</v>
      </c>
      <c r="F10865">
        <v>88</v>
      </c>
      <c r="G10865" t="s">
        <v>52</v>
      </c>
      <c r="H10865">
        <v>253792679</v>
      </c>
      <c r="I10865">
        <v>344.54</v>
      </c>
      <c r="J10865">
        <v>10864</v>
      </c>
      <c r="K10865">
        <f t="shared" si="169"/>
        <v>0</v>
      </c>
    </row>
    <row r="10866" spans="1:11" x14ac:dyDescent="0.25">
      <c r="A10866" s="13" t="s">
        <v>2626</v>
      </c>
      <c r="B10866" s="13" t="s">
        <v>71</v>
      </c>
      <c r="C10866" s="13" t="s">
        <v>2632</v>
      </c>
      <c r="D10866">
        <v>365</v>
      </c>
      <c r="E10866">
        <v>125755.69</v>
      </c>
      <c r="F10866">
        <v>7</v>
      </c>
      <c r="G10866" t="s">
        <v>36</v>
      </c>
      <c r="H10866">
        <v>254005768</v>
      </c>
      <c r="I10866">
        <v>344.54</v>
      </c>
      <c r="J10866">
        <v>10865</v>
      </c>
      <c r="K10866">
        <f t="shared" si="169"/>
        <v>0</v>
      </c>
    </row>
    <row r="10867" spans="1:11" x14ac:dyDescent="0.25">
      <c r="A10867" s="13" t="s">
        <v>2626</v>
      </c>
      <c r="B10867" s="13" t="s">
        <v>71</v>
      </c>
      <c r="C10867" s="13" t="s">
        <v>2632</v>
      </c>
      <c r="D10867">
        <v>365</v>
      </c>
      <c r="E10867">
        <v>125755.69</v>
      </c>
      <c r="F10867">
        <v>80</v>
      </c>
      <c r="G10867" t="s">
        <v>52</v>
      </c>
      <c r="H10867">
        <v>300309183</v>
      </c>
      <c r="I10867">
        <v>344.54</v>
      </c>
      <c r="J10867">
        <v>10866</v>
      </c>
      <c r="K10867">
        <f t="shared" si="169"/>
        <v>0</v>
      </c>
    </row>
    <row r="10868" spans="1:11" x14ac:dyDescent="0.25">
      <c r="A10868" s="13" t="s">
        <v>2626</v>
      </c>
      <c r="B10868" s="13" t="s">
        <v>71</v>
      </c>
      <c r="C10868" s="13" t="s">
        <v>2632</v>
      </c>
      <c r="D10868">
        <v>365</v>
      </c>
      <c r="E10868">
        <v>125755.69</v>
      </c>
      <c r="F10868">
        <v>0</v>
      </c>
      <c r="G10868" t="s">
        <v>52</v>
      </c>
      <c r="H10868">
        <v>302649688</v>
      </c>
      <c r="I10868">
        <v>344.54</v>
      </c>
      <c r="J10868">
        <v>10867</v>
      </c>
      <c r="K10868">
        <f t="shared" si="169"/>
        <v>0</v>
      </c>
    </row>
    <row r="10869" spans="1:11" x14ac:dyDescent="0.25">
      <c r="A10869" s="13" t="s">
        <v>2626</v>
      </c>
      <c r="B10869" s="13" t="s">
        <v>71</v>
      </c>
      <c r="C10869" s="13" t="s">
        <v>2633</v>
      </c>
      <c r="D10869">
        <v>163</v>
      </c>
      <c r="E10869">
        <v>75529.31</v>
      </c>
      <c r="F10869">
        <v>154</v>
      </c>
      <c r="G10869" t="s">
        <v>54</v>
      </c>
      <c r="H10869">
        <v>254930300</v>
      </c>
      <c r="I10869">
        <v>463.37</v>
      </c>
      <c r="J10869">
        <v>10868</v>
      </c>
      <c r="K10869">
        <f t="shared" si="169"/>
        <v>0</v>
      </c>
    </row>
    <row r="10870" spans="1:11" x14ac:dyDescent="0.25">
      <c r="A10870" s="13" t="s">
        <v>2626</v>
      </c>
      <c r="B10870" s="13" t="s">
        <v>71</v>
      </c>
      <c r="C10870" s="13" t="s">
        <v>2633</v>
      </c>
      <c r="D10870">
        <v>163</v>
      </c>
      <c r="E10870">
        <v>75529.31</v>
      </c>
      <c r="F10870">
        <v>9</v>
      </c>
      <c r="G10870" t="s">
        <v>54</v>
      </c>
      <c r="H10870">
        <v>254930300</v>
      </c>
      <c r="I10870">
        <v>463.37</v>
      </c>
      <c r="J10870">
        <v>10869</v>
      </c>
      <c r="K10870">
        <f t="shared" si="169"/>
        <v>0</v>
      </c>
    </row>
    <row r="10871" spans="1:11" x14ac:dyDescent="0.25">
      <c r="A10871" s="13" t="s">
        <v>2626</v>
      </c>
      <c r="B10871" s="13" t="s">
        <v>71</v>
      </c>
      <c r="C10871" s="13" t="s">
        <v>2634</v>
      </c>
      <c r="D10871">
        <v>224</v>
      </c>
      <c r="E10871">
        <v>103794.88</v>
      </c>
      <c r="F10871">
        <v>141</v>
      </c>
      <c r="G10871" t="s">
        <v>54</v>
      </c>
      <c r="H10871">
        <v>251217299</v>
      </c>
      <c r="I10871">
        <v>463.37</v>
      </c>
      <c r="J10871">
        <v>10870</v>
      </c>
      <c r="K10871">
        <f t="shared" si="169"/>
        <v>0</v>
      </c>
    </row>
    <row r="10872" spans="1:11" x14ac:dyDescent="0.25">
      <c r="A10872" s="13" t="s">
        <v>2626</v>
      </c>
      <c r="B10872" s="13" t="s">
        <v>71</v>
      </c>
      <c r="C10872" s="13" t="s">
        <v>2634</v>
      </c>
      <c r="D10872">
        <v>224</v>
      </c>
      <c r="E10872">
        <v>103794.88</v>
      </c>
      <c r="F10872">
        <v>-1</v>
      </c>
      <c r="G10872" t="s">
        <v>54</v>
      </c>
      <c r="H10872">
        <v>257998672</v>
      </c>
      <c r="I10872">
        <v>463.37</v>
      </c>
      <c r="J10872">
        <v>10871</v>
      </c>
      <c r="K10872">
        <f t="shared" si="169"/>
        <v>0</v>
      </c>
    </row>
    <row r="10873" spans="1:11" x14ac:dyDescent="0.25">
      <c r="A10873" s="13" t="s">
        <v>2626</v>
      </c>
      <c r="B10873" s="13" t="s">
        <v>71</v>
      </c>
      <c r="C10873" s="13" t="s">
        <v>2634</v>
      </c>
      <c r="D10873">
        <v>224</v>
      </c>
      <c r="E10873">
        <v>103794.88</v>
      </c>
      <c r="F10873">
        <v>84</v>
      </c>
      <c r="G10873" t="s">
        <v>54</v>
      </c>
      <c r="H10873">
        <v>255680345</v>
      </c>
      <c r="I10873">
        <v>463.37</v>
      </c>
      <c r="J10873">
        <v>10872</v>
      </c>
      <c r="K10873">
        <f t="shared" si="169"/>
        <v>0</v>
      </c>
    </row>
    <row r="10874" spans="1:11" x14ac:dyDescent="0.25">
      <c r="A10874" s="13" t="s">
        <v>2626</v>
      </c>
      <c r="B10874" s="13" t="s">
        <v>71</v>
      </c>
      <c r="C10874" s="13" t="s">
        <v>2635</v>
      </c>
      <c r="D10874">
        <v>196</v>
      </c>
      <c r="E10874">
        <v>67134.399999999994</v>
      </c>
      <c r="F10874">
        <v>92</v>
      </c>
      <c r="G10874" t="s">
        <v>7</v>
      </c>
      <c r="H10874">
        <v>249332448</v>
      </c>
      <c r="I10874">
        <v>342.52</v>
      </c>
      <c r="J10874">
        <v>10873</v>
      </c>
      <c r="K10874">
        <f t="shared" si="169"/>
        <v>0</v>
      </c>
    </row>
    <row r="10875" spans="1:11" x14ac:dyDescent="0.25">
      <c r="A10875" s="13" t="s">
        <v>2626</v>
      </c>
      <c r="B10875" s="13" t="s">
        <v>71</v>
      </c>
      <c r="C10875" s="13" t="s">
        <v>2635</v>
      </c>
      <c r="D10875">
        <v>196</v>
      </c>
      <c r="E10875">
        <v>67134.399999999994</v>
      </c>
      <c r="F10875">
        <v>-1</v>
      </c>
      <c r="G10875" t="s">
        <v>7</v>
      </c>
      <c r="H10875">
        <v>302684113</v>
      </c>
      <c r="I10875">
        <v>342.52</v>
      </c>
      <c r="J10875">
        <v>10874</v>
      </c>
      <c r="K10875">
        <f t="shared" si="169"/>
        <v>0</v>
      </c>
    </row>
    <row r="10876" spans="1:11" x14ac:dyDescent="0.25">
      <c r="A10876" s="13" t="s">
        <v>2626</v>
      </c>
      <c r="B10876" s="13" t="s">
        <v>71</v>
      </c>
      <c r="C10876" s="13" t="s">
        <v>2635</v>
      </c>
      <c r="D10876">
        <v>196</v>
      </c>
      <c r="E10876">
        <v>67134.399999999994</v>
      </c>
      <c r="F10876">
        <v>86</v>
      </c>
      <c r="G10876" t="s">
        <v>52</v>
      </c>
      <c r="H10876">
        <v>254640175</v>
      </c>
      <c r="I10876">
        <v>342.52</v>
      </c>
      <c r="J10876">
        <v>10875</v>
      </c>
      <c r="K10876">
        <f t="shared" si="169"/>
        <v>0</v>
      </c>
    </row>
    <row r="10877" spans="1:11" x14ac:dyDescent="0.25">
      <c r="A10877" s="13" t="s">
        <v>2626</v>
      </c>
      <c r="B10877" s="13" t="s">
        <v>71</v>
      </c>
      <c r="C10877" s="13" t="s">
        <v>2635</v>
      </c>
      <c r="D10877">
        <v>196</v>
      </c>
      <c r="E10877">
        <v>67134.399999999994</v>
      </c>
      <c r="F10877">
        <v>19</v>
      </c>
      <c r="G10877" t="s">
        <v>7</v>
      </c>
      <c r="H10877">
        <v>250327395</v>
      </c>
      <c r="I10877">
        <v>342.52</v>
      </c>
      <c r="J10877">
        <v>10876</v>
      </c>
      <c r="K10877">
        <f t="shared" si="169"/>
        <v>0</v>
      </c>
    </row>
    <row r="10878" spans="1:11" x14ac:dyDescent="0.25">
      <c r="A10878" s="13" t="s">
        <v>2626</v>
      </c>
      <c r="B10878" s="13" t="s">
        <v>71</v>
      </c>
      <c r="C10878" s="13" t="s">
        <v>1791</v>
      </c>
      <c r="D10878">
        <v>278</v>
      </c>
      <c r="E10878">
        <v>99496.2</v>
      </c>
      <c r="F10878">
        <v>265</v>
      </c>
      <c r="G10878" t="s">
        <v>52</v>
      </c>
      <c r="H10878">
        <v>249063106</v>
      </c>
      <c r="I10878">
        <v>357.9</v>
      </c>
      <c r="J10878">
        <v>10877</v>
      </c>
      <c r="K10878">
        <f t="shared" si="169"/>
        <v>0</v>
      </c>
    </row>
    <row r="10879" spans="1:11" x14ac:dyDescent="0.25">
      <c r="A10879" s="13" t="s">
        <v>2626</v>
      </c>
      <c r="B10879" s="13" t="s">
        <v>71</v>
      </c>
      <c r="C10879" s="13" t="s">
        <v>1791</v>
      </c>
      <c r="D10879">
        <v>278</v>
      </c>
      <c r="E10879">
        <v>99496.2</v>
      </c>
      <c r="F10879">
        <v>13</v>
      </c>
      <c r="G10879" t="s">
        <v>52</v>
      </c>
      <c r="H10879">
        <v>249063106</v>
      </c>
      <c r="I10879">
        <v>357.9</v>
      </c>
      <c r="J10879">
        <v>10878</v>
      </c>
      <c r="K10879">
        <f t="shared" si="169"/>
        <v>0</v>
      </c>
    </row>
    <row r="10880" spans="1:11" x14ac:dyDescent="0.25">
      <c r="A10880" s="13" t="s">
        <v>2626</v>
      </c>
      <c r="B10880" s="13" t="s">
        <v>71</v>
      </c>
      <c r="C10880" s="13" t="s">
        <v>2636</v>
      </c>
      <c r="D10880">
        <v>38</v>
      </c>
      <c r="E10880">
        <v>13600.2</v>
      </c>
      <c r="F10880">
        <v>10</v>
      </c>
      <c r="G10880" t="s">
        <v>52</v>
      </c>
      <c r="H10880">
        <v>303283844</v>
      </c>
      <c r="I10880">
        <v>357.9</v>
      </c>
      <c r="J10880">
        <v>10879</v>
      </c>
      <c r="K10880">
        <f t="shared" si="169"/>
        <v>0</v>
      </c>
    </row>
    <row r="10881" spans="1:11" x14ac:dyDescent="0.25">
      <c r="A10881" s="13" t="s">
        <v>2626</v>
      </c>
      <c r="B10881" s="13" t="s">
        <v>71</v>
      </c>
      <c r="C10881" s="13" t="s">
        <v>2636</v>
      </c>
      <c r="D10881">
        <v>38</v>
      </c>
      <c r="E10881">
        <v>13600.2</v>
      </c>
      <c r="F10881">
        <v>28</v>
      </c>
      <c r="G10881" t="s">
        <v>52</v>
      </c>
      <c r="H10881">
        <v>307849541</v>
      </c>
      <c r="I10881">
        <v>357.9</v>
      </c>
      <c r="J10881">
        <v>10880</v>
      </c>
      <c r="K10881">
        <f t="shared" si="169"/>
        <v>0</v>
      </c>
    </row>
    <row r="10882" spans="1:11" x14ac:dyDescent="0.25">
      <c r="A10882" s="13" t="s">
        <v>2626</v>
      </c>
      <c r="B10882" s="13" t="s">
        <v>71</v>
      </c>
      <c r="C10882" s="13" t="s">
        <v>2637</v>
      </c>
      <c r="D10882">
        <v>365</v>
      </c>
      <c r="E10882">
        <v>130633.5</v>
      </c>
      <c r="F10882">
        <v>222</v>
      </c>
      <c r="G10882" t="s">
        <v>52</v>
      </c>
      <c r="H10882">
        <v>251293498</v>
      </c>
      <c r="I10882">
        <v>357.9</v>
      </c>
      <c r="J10882">
        <v>10881</v>
      </c>
      <c r="K10882">
        <f t="shared" si="169"/>
        <v>0</v>
      </c>
    </row>
    <row r="10883" spans="1:11" x14ac:dyDescent="0.25">
      <c r="A10883" s="13" t="s">
        <v>2626</v>
      </c>
      <c r="B10883" s="13" t="s">
        <v>71</v>
      </c>
      <c r="C10883" s="13" t="s">
        <v>2637</v>
      </c>
      <c r="D10883">
        <v>365</v>
      </c>
      <c r="E10883">
        <v>130633.5</v>
      </c>
      <c r="F10883">
        <v>143</v>
      </c>
      <c r="G10883" t="s">
        <v>52</v>
      </c>
      <c r="H10883">
        <v>251293498</v>
      </c>
      <c r="I10883">
        <v>357.9</v>
      </c>
      <c r="J10883">
        <v>10882</v>
      </c>
      <c r="K10883">
        <f t="shared" ref="K10883:K10946" si="170">IF(A10883&amp;C10883 = A10882&amp;C10882,0,IF(A10883&amp;C10883 = A10884&amp;C10884,0,1))</f>
        <v>0</v>
      </c>
    </row>
    <row r="10884" spans="1:11" x14ac:dyDescent="0.25">
      <c r="A10884" s="13" t="s">
        <v>2626</v>
      </c>
      <c r="B10884" s="13" t="s">
        <v>71</v>
      </c>
      <c r="C10884" s="13" t="s">
        <v>1535</v>
      </c>
      <c r="D10884">
        <v>196</v>
      </c>
      <c r="E10884">
        <v>70148.399999999994</v>
      </c>
      <c r="F10884">
        <v>85</v>
      </c>
      <c r="G10884" t="s">
        <v>52</v>
      </c>
      <c r="H10884">
        <v>254640174</v>
      </c>
      <c r="I10884">
        <v>357.9</v>
      </c>
      <c r="J10884">
        <v>10883</v>
      </c>
      <c r="K10884">
        <f t="shared" si="170"/>
        <v>0</v>
      </c>
    </row>
    <row r="10885" spans="1:11" x14ac:dyDescent="0.25">
      <c r="A10885" s="13" t="s">
        <v>2626</v>
      </c>
      <c r="B10885" s="13" t="s">
        <v>71</v>
      </c>
      <c r="C10885" s="13" t="s">
        <v>1535</v>
      </c>
      <c r="D10885">
        <v>196</v>
      </c>
      <c r="E10885">
        <v>70148.399999999994</v>
      </c>
      <c r="F10885">
        <v>112</v>
      </c>
      <c r="G10885" t="s">
        <v>52</v>
      </c>
      <c r="H10885">
        <v>250327402</v>
      </c>
      <c r="I10885">
        <v>357.9</v>
      </c>
      <c r="J10885">
        <v>10884</v>
      </c>
      <c r="K10885">
        <f t="shared" si="170"/>
        <v>0</v>
      </c>
    </row>
    <row r="10886" spans="1:11" x14ac:dyDescent="0.25">
      <c r="A10886" s="13" t="s">
        <v>2626</v>
      </c>
      <c r="B10886" s="13" t="s">
        <v>71</v>
      </c>
      <c r="C10886" s="13" t="s">
        <v>1535</v>
      </c>
      <c r="D10886">
        <v>196</v>
      </c>
      <c r="E10886">
        <v>70148.399999999994</v>
      </c>
      <c r="F10886">
        <v>-1</v>
      </c>
      <c r="G10886" t="s">
        <v>52</v>
      </c>
      <c r="H10886">
        <v>302683990</v>
      </c>
      <c r="I10886">
        <v>357.9</v>
      </c>
      <c r="J10886">
        <v>10885</v>
      </c>
      <c r="K10886">
        <f t="shared" si="170"/>
        <v>0</v>
      </c>
    </row>
    <row r="10887" spans="1:11" x14ac:dyDescent="0.25">
      <c r="A10887" s="13" t="s">
        <v>2626</v>
      </c>
      <c r="B10887" s="13" t="s">
        <v>71</v>
      </c>
      <c r="C10887" s="13" t="s">
        <v>2638</v>
      </c>
      <c r="D10887">
        <v>15</v>
      </c>
      <c r="E10887">
        <v>5368.5</v>
      </c>
      <c r="F10887">
        <v>11</v>
      </c>
      <c r="G10887" t="s">
        <v>52</v>
      </c>
      <c r="H10887">
        <v>304073837</v>
      </c>
      <c r="I10887">
        <v>357.9</v>
      </c>
      <c r="J10887">
        <v>10886</v>
      </c>
      <c r="K10887">
        <f t="shared" si="170"/>
        <v>0</v>
      </c>
    </row>
    <row r="10888" spans="1:11" x14ac:dyDescent="0.25">
      <c r="A10888" s="13" t="s">
        <v>2626</v>
      </c>
      <c r="B10888" s="13" t="s">
        <v>71</v>
      </c>
      <c r="C10888" s="13" t="s">
        <v>2638</v>
      </c>
      <c r="D10888">
        <v>15</v>
      </c>
      <c r="E10888">
        <v>5368.5</v>
      </c>
      <c r="F10888">
        <v>4</v>
      </c>
      <c r="G10888" t="s">
        <v>52</v>
      </c>
      <c r="H10888">
        <v>304073837</v>
      </c>
      <c r="I10888">
        <v>357.9</v>
      </c>
      <c r="J10888">
        <v>10887</v>
      </c>
      <c r="K10888">
        <f t="shared" si="170"/>
        <v>0</v>
      </c>
    </row>
    <row r="10889" spans="1:11" x14ac:dyDescent="0.25">
      <c r="A10889" s="13" t="s">
        <v>2626</v>
      </c>
      <c r="B10889" s="13" t="s">
        <v>71</v>
      </c>
      <c r="C10889" s="13" t="s">
        <v>2639</v>
      </c>
      <c r="D10889">
        <v>365</v>
      </c>
      <c r="E10889">
        <v>162399.13</v>
      </c>
      <c r="F10889">
        <v>0</v>
      </c>
      <c r="G10889" t="s">
        <v>54</v>
      </c>
      <c r="H10889">
        <v>302684026</v>
      </c>
      <c r="I10889">
        <v>444.93</v>
      </c>
      <c r="J10889">
        <v>10888</v>
      </c>
      <c r="K10889">
        <f t="shared" si="170"/>
        <v>0</v>
      </c>
    </row>
    <row r="10890" spans="1:11" x14ac:dyDescent="0.25">
      <c r="A10890" s="13" t="s">
        <v>2626</v>
      </c>
      <c r="B10890" s="13" t="s">
        <v>71</v>
      </c>
      <c r="C10890" s="13" t="s">
        <v>2639</v>
      </c>
      <c r="D10890">
        <v>365</v>
      </c>
      <c r="E10890">
        <v>162399.13</v>
      </c>
      <c r="F10890">
        <v>84</v>
      </c>
      <c r="G10890" t="s">
        <v>40</v>
      </c>
      <c r="H10890">
        <v>304813482</v>
      </c>
      <c r="I10890">
        <v>444.93</v>
      </c>
      <c r="J10890">
        <v>10889</v>
      </c>
      <c r="K10890">
        <f t="shared" si="170"/>
        <v>0</v>
      </c>
    </row>
    <row r="10891" spans="1:11" x14ac:dyDescent="0.25">
      <c r="A10891" s="13" t="s">
        <v>2626</v>
      </c>
      <c r="B10891" s="13" t="s">
        <v>71</v>
      </c>
      <c r="C10891" s="13" t="s">
        <v>2639</v>
      </c>
      <c r="D10891">
        <v>365</v>
      </c>
      <c r="E10891">
        <v>162399.13</v>
      </c>
      <c r="F10891">
        <v>87</v>
      </c>
      <c r="G10891" t="s">
        <v>54</v>
      </c>
      <c r="H10891">
        <v>300672108</v>
      </c>
      <c r="I10891">
        <v>444.93</v>
      </c>
      <c r="J10891">
        <v>10890</v>
      </c>
      <c r="K10891">
        <f t="shared" si="170"/>
        <v>0</v>
      </c>
    </row>
    <row r="10892" spans="1:11" x14ac:dyDescent="0.25">
      <c r="A10892" s="13" t="s">
        <v>2626</v>
      </c>
      <c r="B10892" s="13" t="s">
        <v>71</v>
      </c>
      <c r="C10892" s="13" t="s">
        <v>2639</v>
      </c>
      <c r="D10892">
        <v>365</v>
      </c>
      <c r="E10892">
        <v>162399.13</v>
      </c>
      <c r="F10892">
        <v>87</v>
      </c>
      <c r="G10892" t="s">
        <v>54</v>
      </c>
      <c r="H10892">
        <v>254356580</v>
      </c>
      <c r="I10892">
        <v>444.93</v>
      </c>
      <c r="J10892">
        <v>10891</v>
      </c>
      <c r="K10892">
        <f t="shared" si="170"/>
        <v>0</v>
      </c>
    </row>
    <row r="10893" spans="1:11" x14ac:dyDescent="0.25">
      <c r="A10893" s="13" t="s">
        <v>2626</v>
      </c>
      <c r="B10893" s="13" t="s">
        <v>71</v>
      </c>
      <c r="C10893" s="13" t="s">
        <v>2639</v>
      </c>
      <c r="D10893">
        <v>365</v>
      </c>
      <c r="E10893">
        <v>162399.13</v>
      </c>
      <c r="F10893">
        <v>107</v>
      </c>
      <c r="G10893" t="s">
        <v>54</v>
      </c>
      <c r="H10893">
        <v>249865329</v>
      </c>
      <c r="I10893">
        <v>444.93</v>
      </c>
      <c r="J10893">
        <v>10892</v>
      </c>
      <c r="K10893">
        <f t="shared" si="170"/>
        <v>0</v>
      </c>
    </row>
    <row r="10894" spans="1:11" x14ac:dyDescent="0.25">
      <c r="A10894" s="13" t="s">
        <v>2626</v>
      </c>
      <c r="B10894" s="13" t="s">
        <v>71</v>
      </c>
      <c r="C10894" s="13" t="s">
        <v>2192</v>
      </c>
      <c r="D10894">
        <v>198</v>
      </c>
      <c r="E10894">
        <v>70864.2</v>
      </c>
      <c r="F10894">
        <v>12</v>
      </c>
      <c r="G10894" t="s">
        <v>52</v>
      </c>
      <c r="H10894">
        <v>253011479</v>
      </c>
      <c r="I10894">
        <v>357.9</v>
      </c>
      <c r="J10894">
        <v>10893</v>
      </c>
      <c r="K10894">
        <f t="shared" si="170"/>
        <v>0</v>
      </c>
    </row>
    <row r="10895" spans="1:11" x14ac:dyDescent="0.25">
      <c r="A10895" s="13" t="s">
        <v>2626</v>
      </c>
      <c r="B10895" s="13" t="s">
        <v>71</v>
      </c>
      <c r="C10895" s="13" t="s">
        <v>2192</v>
      </c>
      <c r="D10895">
        <v>198</v>
      </c>
      <c r="E10895">
        <v>70864.2</v>
      </c>
      <c r="F10895">
        <v>103</v>
      </c>
      <c r="G10895" t="s">
        <v>52</v>
      </c>
      <c r="H10895">
        <v>302684075</v>
      </c>
      <c r="I10895">
        <v>357.9</v>
      </c>
      <c r="J10895">
        <v>10894</v>
      </c>
      <c r="K10895">
        <f t="shared" si="170"/>
        <v>0</v>
      </c>
    </row>
    <row r="10896" spans="1:11" x14ac:dyDescent="0.25">
      <c r="A10896" s="13" t="s">
        <v>2626</v>
      </c>
      <c r="B10896" s="13" t="s">
        <v>71</v>
      </c>
      <c r="C10896" s="13" t="s">
        <v>2192</v>
      </c>
      <c r="D10896">
        <v>198</v>
      </c>
      <c r="E10896">
        <v>70864.2</v>
      </c>
      <c r="F10896">
        <v>0</v>
      </c>
      <c r="G10896" t="s">
        <v>52</v>
      </c>
      <c r="H10896">
        <v>302684075</v>
      </c>
      <c r="I10896">
        <v>357.9</v>
      </c>
      <c r="J10896">
        <v>10895</v>
      </c>
      <c r="K10896">
        <f t="shared" si="170"/>
        <v>0</v>
      </c>
    </row>
    <row r="10897" spans="1:11" x14ac:dyDescent="0.25">
      <c r="A10897" s="13" t="s">
        <v>2626</v>
      </c>
      <c r="B10897" s="13" t="s">
        <v>71</v>
      </c>
      <c r="C10897" s="13" t="s">
        <v>2192</v>
      </c>
      <c r="D10897">
        <v>198</v>
      </c>
      <c r="E10897">
        <v>70864.2</v>
      </c>
      <c r="F10897">
        <v>83</v>
      </c>
      <c r="G10897" t="s">
        <v>52</v>
      </c>
      <c r="H10897">
        <v>257529873</v>
      </c>
      <c r="I10897">
        <v>357.9</v>
      </c>
      <c r="J10897">
        <v>10896</v>
      </c>
      <c r="K10897">
        <f t="shared" si="170"/>
        <v>0</v>
      </c>
    </row>
    <row r="10898" spans="1:11" x14ac:dyDescent="0.25">
      <c r="A10898" s="13" t="s">
        <v>2626</v>
      </c>
      <c r="B10898" s="13" t="s">
        <v>71</v>
      </c>
      <c r="C10898" s="13" t="s">
        <v>2640</v>
      </c>
      <c r="D10898">
        <v>248</v>
      </c>
      <c r="E10898">
        <v>91450.58</v>
      </c>
      <c r="F10898">
        <v>72</v>
      </c>
      <c r="G10898" t="s">
        <v>52</v>
      </c>
      <c r="H10898">
        <v>301162572</v>
      </c>
      <c r="I10898">
        <v>368.75</v>
      </c>
      <c r="J10898">
        <v>10897</v>
      </c>
      <c r="K10898">
        <f t="shared" si="170"/>
        <v>0</v>
      </c>
    </row>
    <row r="10899" spans="1:11" x14ac:dyDescent="0.25">
      <c r="A10899" s="13" t="s">
        <v>2626</v>
      </c>
      <c r="B10899" s="13" t="s">
        <v>71</v>
      </c>
      <c r="C10899" s="13" t="s">
        <v>2640</v>
      </c>
      <c r="D10899">
        <v>248</v>
      </c>
      <c r="E10899">
        <v>91450.58</v>
      </c>
      <c r="F10899">
        <v>71</v>
      </c>
      <c r="G10899" t="s">
        <v>36</v>
      </c>
      <c r="H10899">
        <v>305513492</v>
      </c>
      <c r="I10899">
        <v>368.75</v>
      </c>
      <c r="J10899">
        <v>10898</v>
      </c>
      <c r="K10899">
        <f t="shared" si="170"/>
        <v>0</v>
      </c>
    </row>
    <row r="10900" spans="1:11" x14ac:dyDescent="0.25">
      <c r="A10900" s="13" t="s">
        <v>2626</v>
      </c>
      <c r="B10900" s="13" t="s">
        <v>71</v>
      </c>
      <c r="C10900" s="13" t="s">
        <v>2640</v>
      </c>
      <c r="D10900">
        <v>248</v>
      </c>
      <c r="E10900">
        <v>91450.58</v>
      </c>
      <c r="F10900">
        <v>88</v>
      </c>
      <c r="G10900" t="s">
        <v>53</v>
      </c>
      <c r="H10900">
        <v>255403315</v>
      </c>
      <c r="I10900">
        <v>368.75</v>
      </c>
      <c r="J10900">
        <v>10899</v>
      </c>
      <c r="K10900">
        <f t="shared" si="170"/>
        <v>0</v>
      </c>
    </row>
    <row r="10901" spans="1:11" x14ac:dyDescent="0.25">
      <c r="A10901" s="13" t="s">
        <v>2626</v>
      </c>
      <c r="B10901" s="13" t="s">
        <v>71</v>
      </c>
      <c r="C10901" s="13" t="s">
        <v>2640</v>
      </c>
      <c r="D10901">
        <v>248</v>
      </c>
      <c r="E10901">
        <v>91450.58</v>
      </c>
      <c r="F10901">
        <v>0</v>
      </c>
      <c r="G10901" t="s">
        <v>52</v>
      </c>
      <c r="H10901">
        <v>302683716</v>
      </c>
      <c r="I10901">
        <v>368.75</v>
      </c>
      <c r="J10901">
        <v>10900</v>
      </c>
      <c r="K10901">
        <f t="shared" si="170"/>
        <v>0</v>
      </c>
    </row>
    <row r="10902" spans="1:11" x14ac:dyDescent="0.25">
      <c r="A10902" s="13" t="s">
        <v>2626</v>
      </c>
      <c r="B10902" s="13" t="s">
        <v>71</v>
      </c>
      <c r="C10902" s="13" t="s">
        <v>2640</v>
      </c>
      <c r="D10902">
        <v>248</v>
      </c>
      <c r="E10902">
        <v>91450.58</v>
      </c>
      <c r="F10902">
        <v>17</v>
      </c>
      <c r="G10902" t="s">
        <v>53</v>
      </c>
      <c r="H10902">
        <v>250854452</v>
      </c>
      <c r="I10902">
        <v>368.75</v>
      </c>
      <c r="J10902">
        <v>10901</v>
      </c>
      <c r="K10902">
        <f t="shared" si="170"/>
        <v>0</v>
      </c>
    </row>
    <row r="10903" spans="1:11" x14ac:dyDescent="0.25">
      <c r="A10903" s="13" t="s">
        <v>2626</v>
      </c>
      <c r="B10903" s="13" t="s">
        <v>71</v>
      </c>
      <c r="C10903" s="13" t="s">
        <v>2641</v>
      </c>
      <c r="D10903">
        <v>365</v>
      </c>
      <c r="E10903">
        <v>147156.48000000001</v>
      </c>
      <c r="F10903">
        <v>30</v>
      </c>
      <c r="G10903" t="s">
        <v>36</v>
      </c>
      <c r="H10903">
        <v>305076043</v>
      </c>
      <c r="I10903">
        <v>403.17</v>
      </c>
      <c r="J10903">
        <v>10902</v>
      </c>
      <c r="K10903">
        <f t="shared" si="170"/>
        <v>0</v>
      </c>
    </row>
    <row r="10904" spans="1:11" x14ac:dyDescent="0.25">
      <c r="A10904" s="13" t="s">
        <v>2626</v>
      </c>
      <c r="B10904" s="13" t="s">
        <v>71</v>
      </c>
      <c r="C10904" s="13" t="s">
        <v>2641</v>
      </c>
      <c r="D10904">
        <v>365</v>
      </c>
      <c r="E10904">
        <v>147156.48000000001</v>
      </c>
      <c r="F10904">
        <v>0</v>
      </c>
      <c r="G10904" t="s">
        <v>52</v>
      </c>
      <c r="H10904">
        <v>302683697</v>
      </c>
      <c r="I10904">
        <v>403.17</v>
      </c>
      <c r="J10904">
        <v>10903</v>
      </c>
      <c r="K10904">
        <f t="shared" si="170"/>
        <v>0</v>
      </c>
    </row>
    <row r="10905" spans="1:11" x14ac:dyDescent="0.25">
      <c r="A10905" s="13" t="s">
        <v>2626</v>
      </c>
      <c r="B10905" s="13" t="s">
        <v>71</v>
      </c>
      <c r="C10905" s="13" t="s">
        <v>2641</v>
      </c>
      <c r="D10905">
        <v>365</v>
      </c>
      <c r="E10905">
        <v>147156.48000000001</v>
      </c>
      <c r="F10905">
        <v>89</v>
      </c>
      <c r="G10905" t="s">
        <v>53</v>
      </c>
      <c r="H10905">
        <v>257008813</v>
      </c>
      <c r="I10905">
        <v>403.17</v>
      </c>
      <c r="J10905">
        <v>10904</v>
      </c>
      <c r="K10905">
        <f t="shared" si="170"/>
        <v>0</v>
      </c>
    </row>
    <row r="10906" spans="1:11" x14ac:dyDescent="0.25">
      <c r="A10906" s="13" t="s">
        <v>2626</v>
      </c>
      <c r="B10906" s="13" t="s">
        <v>71</v>
      </c>
      <c r="C10906" s="13" t="s">
        <v>2641</v>
      </c>
      <c r="D10906">
        <v>365</v>
      </c>
      <c r="E10906">
        <v>147156.48000000001</v>
      </c>
      <c r="F10906">
        <v>155</v>
      </c>
      <c r="G10906" t="s">
        <v>53</v>
      </c>
      <c r="H10906">
        <v>252549753</v>
      </c>
      <c r="I10906">
        <v>403.17</v>
      </c>
      <c r="J10906">
        <v>10905</v>
      </c>
      <c r="K10906">
        <f t="shared" si="170"/>
        <v>0</v>
      </c>
    </row>
    <row r="10907" spans="1:11" x14ac:dyDescent="0.25">
      <c r="A10907" s="13" t="s">
        <v>2626</v>
      </c>
      <c r="B10907" s="13" t="s">
        <v>71</v>
      </c>
      <c r="C10907" s="13" t="s">
        <v>2641</v>
      </c>
      <c r="D10907">
        <v>365</v>
      </c>
      <c r="E10907">
        <v>147156.48000000001</v>
      </c>
      <c r="F10907">
        <v>0</v>
      </c>
      <c r="G10907" t="s">
        <v>52</v>
      </c>
      <c r="H10907">
        <v>257998666</v>
      </c>
      <c r="I10907">
        <v>403.17</v>
      </c>
      <c r="J10907">
        <v>10906</v>
      </c>
      <c r="K10907">
        <f t="shared" si="170"/>
        <v>0</v>
      </c>
    </row>
    <row r="10908" spans="1:11" x14ac:dyDescent="0.25">
      <c r="A10908" s="13" t="s">
        <v>2626</v>
      </c>
      <c r="B10908" s="13" t="s">
        <v>71</v>
      </c>
      <c r="C10908" s="13" t="s">
        <v>2641</v>
      </c>
      <c r="D10908">
        <v>365</v>
      </c>
      <c r="E10908">
        <v>147156.48000000001</v>
      </c>
      <c r="F10908">
        <v>91</v>
      </c>
      <c r="G10908" t="s">
        <v>52</v>
      </c>
      <c r="H10908">
        <v>303283798</v>
      </c>
      <c r="I10908">
        <v>403.17</v>
      </c>
      <c r="J10908">
        <v>10907</v>
      </c>
      <c r="K10908">
        <f t="shared" si="170"/>
        <v>0</v>
      </c>
    </row>
    <row r="10909" spans="1:11" x14ac:dyDescent="0.25">
      <c r="A10909" s="13" t="s">
        <v>2626</v>
      </c>
      <c r="B10909" s="13" t="s">
        <v>71</v>
      </c>
      <c r="C10909" s="13" t="s">
        <v>2642</v>
      </c>
      <c r="D10909">
        <v>365</v>
      </c>
      <c r="E10909">
        <v>169130.05</v>
      </c>
      <c r="F10909">
        <v>85</v>
      </c>
      <c r="G10909" t="s">
        <v>54</v>
      </c>
      <c r="H10909">
        <v>304813485</v>
      </c>
      <c r="I10909">
        <v>463.37</v>
      </c>
      <c r="J10909">
        <v>10908</v>
      </c>
      <c r="K10909">
        <f t="shared" si="170"/>
        <v>0</v>
      </c>
    </row>
    <row r="10910" spans="1:11" x14ac:dyDescent="0.25">
      <c r="A10910" s="13" t="s">
        <v>2626</v>
      </c>
      <c r="B10910" s="13" t="s">
        <v>71</v>
      </c>
      <c r="C10910" s="13" t="s">
        <v>2642</v>
      </c>
      <c r="D10910">
        <v>365</v>
      </c>
      <c r="E10910">
        <v>169130.05</v>
      </c>
      <c r="F10910">
        <v>0</v>
      </c>
      <c r="G10910" t="s">
        <v>54</v>
      </c>
      <c r="H10910">
        <v>300309199</v>
      </c>
      <c r="I10910">
        <v>463.37</v>
      </c>
      <c r="J10910">
        <v>10909</v>
      </c>
      <c r="K10910">
        <f t="shared" si="170"/>
        <v>0</v>
      </c>
    </row>
    <row r="10911" spans="1:11" x14ac:dyDescent="0.25">
      <c r="A10911" s="13" t="s">
        <v>2626</v>
      </c>
      <c r="B10911" s="13" t="s">
        <v>71</v>
      </c>
      <c r="C10911" s="13" t="s">
        <v>2642</v>
      </c>
      <c r="D10911">
        <v>365</v>
      </c>
      <c r="E10911">
        <v>169130.05</v>
      </c>
      <c r="F10911">
        <v>0</v>
      </c>
      <c r="G10911" t="s">
        <v>54</v>
      </c>
      <c r="H10911">
        <v>302683592</v>
      </c>
      <c r="I10911">
        <v>463.37</v>
      </c>
      <c r="J10911">
        <v>10910</v>
      </c>
      <c r="K10911">
        <f t="shared" si="170"/>
        <v>0</v>
      </c>
    </row>
    <row r="10912" spans="1:11" x14ac:dyDescent="0.25">
      <c r="A10912" s="13" t="s">
        <v>2626</v>
      </c>
      <c r="B10912" s="13" t="s">
        <v>71</v>
      </c>
      <c r="C10912" s="13" t="s">
        <v>2642</v>
      </c>
      <c r="D10912">
        <v>365</v>
      </c>
      <c r="E10912">
        <v>169130.05</v>
      </c>
      <c r="F10912">
        <v>98</v>
      </c>
      <c r="G10912" t="s">
        <v>54</v>
      </c>
      <c r="H10912">
        <v>249604017</v>
      </c>
      <c r="I10912">
        <v>463.37</v>
      </c>
      <c r="J10912">
        <v>10911</v>
      </c>
      <c r="K10912">
        <f t="shared" si="170"/>
        <v>0</v>
      </c>
    </row>
    <row r="10913" spans="1:11" x14ac:dyDescent="0.25">
      <c r="A10913" s="13" t="s">
        <v>2626</v>
      </c>
      <c r="B10913" s="13" t="s">
        <v>71</v>
      </c>
      <c r="C10913" s="13" t="s">
        <v>2642</v>
      </c>
      <c r="D10913">
        <v>365</v>
      </c>
      <c r="E10913">
        <v>169130.05</v>
      </c>
      <c r="F10913">
        <v>91</v>
      </c>
      <c r="G10913" t="s">
        <v>54</v>
      </c>
      <c r="H10913">
        <v>254356570</v>
      </c>
      <c r="I10913">
        <v>463.37</v>
      </c>
      <c r="J10913">
        <v>10912</v>
      </c>
      <c r="K10913">
        <f t="shared" si="170"/>
        <v>0</v>
      </c>
    </row>
    <row r="10914" spans="1:11" x14ac:dyDescent="0.25">
      <c r="A10914" s="13" t="s">
        <v>2626</v>
      </c>
      <c r="B10914" s="13" t="s">
        <v>71</v>
      </c>
      <c r="C10914" s="13" t="s">
        <v>2642</v>
      </c>
      <c r="D10914">
        <v>365</v>
      </c>
      <c r="E10914">
        <v>169130.05</v>
      </c>
      <c r="F10914">
        <v>91</v>
      </c>
      <c r="G10914" t="s">
        <v>54</v>
      </c>
      <c r="H10914">
        <v>300672086</v>
      </c>
      <c r="I10914">
        <v>463.37</v>
      </c>
      <c r="J10914">
        <v>10913</v>
      </c>
      <c r="K10914">
        <f t="shared" si="170"/>
        <v>0</v>
      </c>
    </row>
    <row r="10915" spans="1:11" x14ac:dyDescent="0.25">
      <c r="A10915" s="13" t="s">
        <v>2626</v>
      </c>
      <c r="B10915" s="13" t="s">
        <v>71</v>
      </c>
      <c r="C10915" s="13" t="s">
        <v>2643</v>
      </c>
      <c r="D10915">
        <v>60</v>
      </c>
      <c r="E10915">
        <v>30052.799999999999</v>
      </c>
      <c r="F10915">
        <v>10</v>
      </c>
      <c r="G10915" t="s">
        <v>19</v>
      </c>
      <c r="H10915">
        <v>301769900</v>
      </c>
      <c r="I10915">
        <v>500.88</v>
      </c>
      <c r="J10915">
        <v>10914</v>
      </c>
      <c r="K10915">
        <f t="shared" si="170"/>
        <v>0</v>
      </c>
    </row>
    <row r="10916" spans="1:11" x14ac:dyDescent="0.25">
      <c r="A10916" s="13" t="s">
        <v>2626</v>
      </c>
      <c r="B10916" s="13" t="s">
        <v>71</v>
      </c>
      <c r="C10916" s="13" t="s">
        <v>2643</v>
      </c>
      <c r="D10916">
        <v>60</v>
      </c>
      <c r="E10916">
        <v>30052.799999999999</v>
      </c>
      <c r="F10916">
        <v>50</v>
      </c>
      <c r="G10916" t="s">
        <v>19</v>
      </c>
      <c r="H10916">
        <v>306427435</v>
      </c>
      <c r="I10916">
        <v>500.88</v>
      </c>
      <c r="J10916">
        <v>10915</v>
      </c>
      <c r="K10916">
        <f t="shared" si="170"/>
        <v>0</v>
      </c>
    </row>
    <row r="10917" spans="1:11" x14ac:dyDescent="0.25">
      <c r="A10917" s="13" t="s">
        <v>2626</v>
      </c>
      <c r="B10917" s="13" t="s">
        <v>71</v>
      </c>
      <c r="C10917" s="13" t="s">
        <v>2644</v>
      </c>
      <c r="D10917">
        <v>365</v>
      </c>
      <c r="E10917">
        <v>120632.5</v>
      </c>
      <c r="F10917">
        <v>87</v>
      </c>
      <c r="G10917" t="s">
        <v>38</v>
      </c>
      <c r="H10917">
        <v>301769874</v>
      </c>
      <c r="I10917">
        <v>330.5</v>
      </c>
      <c r="J10917">
        <v>10916</v>
      </c>
      <c r="K10917">
        <f t="shared" si="170"/>
        <v>0</v>
      </c>
    </row>
    <row r="10918" spans="1:11" x14ac:dyDescent="0.25">
      <c r="A10918" s="13" t="s">
        <v>2626</v>
      </c>
      <c r="B10918" s="13" t="s">
        <v>71</v>
      </c>
      <c r="C10918" s="13" t="s">
        <v>2644</v>
      </c>
      <c r="D10918">
        <v>365</v>
      </c>
      <c r="E10918">
        <v>120632.5</v>
      </c>
      <c r="F10918">
        <v>63</v>
      </c>
      <c r="G10918" t="s">
        <v>38</v>
      </c>
      <c r="H10918">
        <v>305996045</v>
      </c>
      <c r="I10918">
        <v>330.5</v>
      </c>
      <c r="J10918">
        <v>10917</v>
      </c>
      <c r="K10918">
        <f t="shared" si="170"/>
        <v>0</v>
      </c>
    </row>
    <row r="10919" spans="1:11" x14ac:dyDescent="0.25">
      <c r="A10919" s="13" t="s">
        <v>2626</v>
      </c>
      <c r="B10919" s="13" t="s">
        <v>71</v>
      </c>
      <c r="C10919" s="13" t="s">
        <v>2644</v>
      </c>
      <c r="D10919">
        <v>365</v>
      </c>
      <c r="E10919">
        <v>120632.5</v>
      </c>
      <c r="F10919">
        <v>215</v>
      </c>
      <c r="G10919" t="s">
        <v>38</v>
      </c>
      <c r="H10919">
        <v>302684166</v>
      </c>
      <c r="I10919">
        <v>330.5</v>
      </c>
      <c r="J10919">
        <v>10918</v>
      </c>
      <c r="K10919">
        <f t="shared" si="170"/>
        <v>0</v>
      </c>
    </row>
    <row r="10920" spans="1:11" x14ac:dyDescent="0.25">
      <c r="A10920" s="13" t="s">
        <v>2626</v>
      </c>
      <c r="B10920" s="13" t="s">
        <v>71</v>
      </c>
      <c r="C10920" s="13" t="s">
        <v>2645</v>
      </c>
      <c r="D10920">
        <v>213</v>
      </c>
      <c r="E10920">
        <v>76034.45</v>
      </c>
      <c r="F10920">
        <v>14</v>
      </c>
      <c r="G10920" t="s">
        <v>52</v>
      </c>
      <c r="H10920">
        <v>252549749</v>
      </c>
      <c r="I10920">
        <v>356.97</v>
      </c>
      <c r="J10920">
        <v>10919</v>
      </c>
      <c r="K10920">
        <f t="shared" si="170"/>
        <v>0</v>
      </c>
    </row>
    <row r="10921" spans="1:11" x14ac:dyDescent="0.25">
      <c r="A10921" s="13" t="s">
        <v>2626</v>
      </c>
      <c r="B10921" s="13" t="s">
        <v>71</v>
      </c>
      <c r="C10921" s="13" t="s">
        <v>2645</v>
      </c>
      <c r="D10921">
        <v>213</v>
      </c>
      <c r="E10921">
        <v>76034.45</v>
      </c>
      <c r="F10921">
        <v>0</v>
      </c>
      <c r="G10921" t="s">
        <v>52</v>
      </c>
      <c r="H10921">
        <v>302683808</v>
      </c>
      <c r="I10921">
        <v>356.97</v>
      </c>
      <c r="J10921">
        <v>10920</v>
      </c>
      <c r="K10921">
        <f t="shared" si="170"/>
        <v>0</v>
      </c>
    </row>
    <row r="10922" spans="1:11" x14ac:dyDescent="0.25">
      <c r="A10922" s="13" t="s">
        <v>2626</v>
      </c>
      <c r="B10922" s="13" t="s">
        <v>71</v>
      </c>
      <c r="C10922" s="13" t="s">
        <v>2645</v>
      </c>
      <c r="D10922">
        <v>213</v>
      </c>
      <c r="E10922">
        <v>76034.45</v>
      </c>
      <c r="F10922">
        <v>87</v>
      </c>
      <c r="G10922" t="s">
        <v>52</v>
      </c>
      <c r="H10922">
        <v>257314812</v>
      </c>
      <c r="I10922">
        <v>356.97</v>
      </c>
      <c r="J10922">
        <v>10921</v>
      </c>
      <c r="K10922">
        <f t="shared" si="170"/>
        <v>0</v>
      </c>
    </row>
    <row r="10923" spans="1:11" x14ac:dyDescent="0.25">
      <c r="A10923" s="13" t="s">
        <v>2626</v>
      </c>
      <c r="B10923" s="13" t="s">
        <v>71</v>
      </c>
      <c r="C10923" s="13" t="s">
        <v>2645</v>
      </c>
      <c r="D10923">
        <v>213</v>
      </c>
      <c r="E10923">
        <v>76034.45</v>
      </c>
      <c r="F10923">
        <v>47</v>
      </c>
      <c r="G10923" t="s">
        <v>52</v>
      </c>
      <c r="H10923">
        <v>301769866</v>
      </c>
      <c r="I10923">
        <v>356.97</v>
      </c>
      <c r="J10923">
        <v>10922</v>
      </c>
      <c r="K10923">
        <f t="shared" si="170"/>
        <v>0</v>
      </c>
    </row>
    <row r="10924" spans="1:11" x14ac:dyDescent="0.25">
      <c r="A10924" s="13" t="s">
        <v>2626</v>
      </c>
      <c r="B10924" s="13" t="s">
        <v>71</v>
      </c>
      <c r="C10924" s="13" t="s">
        <v>2645</v>
      </c>
      <c r="D10924">
        <v>213</v>
      </c>
      <c r="E10924">
        <v>76034.45</v>
      </c>
      <c r="F10924">
        <v>65</v>
      </c>
      <c r="G10924" t="s">
        <v>26</v>
      </c>
      <c r="H10924">
        <v>305513477</v>
      </c>
      <c r="I10924">
        <v>356.97</v>
      </c>
      <c r="J10924">
        <v>10923</v>
      </c>
      <c r="K10924">
        <f t="shared" si="170"/>
        <v>0</v>
      </c>
    </row>
    <row r="10925" spans="1:11" x14ac:dyDescent="0.25">
      <c r="A10925" s="13" t="s">
        <v>2626</v>
      </c>
      <c r="B10925" s="13" t="s">
        <v>71</v>
      </c>
      <c r="C10925" s="13" t="s">
        <v>2646</v>
      </c>
      <c r="D10925">
        <v>365</v>
      </c>
      <c r="E10925">
        <v>142421.82999999999</v>
      </c>
      <c r="F10925">
        <v>81</v>
      </c>
      <c r="G10925" t="s">
        <v>53</v>
      </c>
      <c r="H10925">
        <v>252549756</v>
      </c>
      <c r="I10925">
        <v>390.2</v>
      </c>
      <c r="J10925">
        <v>10924</v>
      </c>
      <c r="K10925">
        <f t="shared" si="170"/>
        <v>0</v>
      </c>
    </row>
    <row r="10926" spans="1:11" x14ac:dyDescent="0.25">
      <c r="A10926" s="13" t="s">
        <v>2626</v>
      </c>
      <c r="B10926" s="13" t="s">
        <v>71</v>
      </c>
      <c r="C10926" s="13" t="s">
        <v>2646</v>
      </c>
      <c r="D10926">
        <v>365</v>
      </c>
      <c r="E10926">
        <v>142421.82999999999</v>
      </c>
      <c r="F10926">
        <v>78</v>
      </c>
      <c r="G10926" t="s">
        <v>53</v>
      </c>
      <c r="H10926">
        <v>248594062</v>
      </c>
      <c r="I10926">
        <v>390.2</v>
      </c>
      <c r="J10926">
        <v>10925</v>
      </c>
      <c r="K10926">
        <f t="shared" si="170"/>
        <v>0</v>
      </c>
    </row>
    <row r="10927" spans="1:11" x14ac:dyDescent="0.25">
      <c r="A10927" s="13" t="s">
        <v>2626</v>
      </c>
      <c r="B10927" s="13" t="s">
        <v>71</v>
      </c>
      <c r="C10927" s="13" t="s">
        <v>2646</v>
      </c>
      <c r="D10927">
        <v>365</v>
      </c>
      <c r="E10927">
        <v>142421.82999999999</v>
      </c>
      <c r="F10927">
        <v>17</v>
      </c>
      <c r="G10927" t="s">
        <v>38</v>
      </c>
      <c r="H10927">
        <v>253367798</v>
      </c>
      <c r="I10927">
        <v>390.2</v>
      </c>
      <c r="J10927">
        <v>10926</v>
      </c>
      <c r="K10927">
        <f t="shared" si="170"/>
        <v>0</v>
      </c>
    </row>
    <row r="10928" spans="1:11" x14ac:dyDescent="0.25">
      <c r="A10928" s="13" t="s">
        <v>2626</v>
      </c>
      <c r="B10928" s="13" t="s">
        <v>71</v>
      </c>
      <c r="C10928" s="13" t="s">
        <v>2646</v>
      </c>
      <c r="D10928">
        <v>365</v>
      </c>
      <c r="E10928">
        <v>142421.82999999999</v>
      </c>
      <c r="F10928">
        <v>90</v>
      </c>
      <c r="G10928" t="s">
        <v>52</v>
      </c>
      <c r="H10928">
        <v>304073814</v>
      </c>
      <c r="I10928">
        <v>390.2</v>
      </c>
      <c r="J10928">
        <v>10927</v>
      </c>
      <c r="K10928">
        <f t="shared" si="170"/>
        <v>0</v>
      </c>
    </row>
    <row r="10929" spans="1:11" x14ac:dyDescent="0.25">
      <c r="A10929" s="13" t="s">
        <v>2626</v>
      </c>
      <c r="B10929" s="13" t="s">
        <v>71</v>
      </c>
      <c r="C10929" s="13" t="s">
        <v>2646</v>
      </c>
      <c r="D10929">
        <v>365</v>
      </c>
      <c r="E10929">
        <v>142421.82999999999</v>
      </c>
      <c r="F10929">
        <v>83</v>
      </c>
      <c r="G10929" t="s">
        <v>52</v>
      </c>
      <c r="H10929">
        <v>257529867</v>
      </c>
      <c r="I10929">
        <v>390.2</v>
      </c>
      <c r="J10929">
        <v>10928</v>
      </c>
      <c r="K10929">
        <f t="shared" si="170"/>
        <v>0</v>
      </c>
    </row>
    <row r="10930" spans="1:11" x14ac:dyDescent="0.25">
      <c r="A10930" s="13" t="s">
        <v>2626</v>
      </c>
      <c r="B10930" s="13" t="s">
        <v>71</v>
      </c>
      <c r="C10930" s="13" t="s">
        <v>2646</v>
      </c>
      <c r="D10930">
        <v>365</v>
      </c>
      <c r="E10930">
        <v>142421.82999999999</v>
      </c>
      <c r="F10930">
        <v>16</v>
      </c>
      <c r="G10930" t="s">
        <v>52</v>
      </c>
      <c r="H10930">
        <v>308192132</v>
      </c>
      <c r="I10930">
        <v>390.2</v>
      </c>
      <c r="J10930">
        <v>10929</v>
      </c>
      <c r="K10930">
        <f t="shared" si="170"/>
        <v>0</v>
      </c>
    </row>
    <row r="10931" spans="1:11" x14ac:dyDescent="0.25">
      <c r="A10931" s="13" t="s">
        <v>2626</v>
      </c>
      <c r="B10931" s="13" t="s">
        <v>71</v>
      </c>
      <c r="C10931" s="13" t="s">
        <v>2646</v>
      </c>
      <c r="D10931">
        <v>365</v>
      </c>
      <c r="E10931">
        <v>142421.82999999999</v>
      </c>
      <c r="F10931">
        <v>0</v>
      </c>
      <c r="G10931" t="s">
        <v>52</v>
      </c>
      <c r="H10931">
        <v>302683976</v>
      </c>
      <c r="I10931">
        <v>390.2</v>
      </c>
      <c r="J10931">
        <v>10930</v>
      </c>
      <c r="K10931">
        <f t="shared" si="170"/>
        <v>0</v>
      </c>
    </row>
    <row r="10932" spans="1:11" x14ac:dyDescent="0.25">
      <c r="A10932" s="13" t="s">
        <v>2626</v>
      </c>
      <c r="B10932" s="13" t="s">
        <v>71</v>
      </c>
      <c r="C10932" s="13" t="s">
        <v>2647</v>
      </c>
      <c r="D10932">
        <v>44</v>
      </c>
      <c r="E10932">
        <v>15747.6</v>
      </c>
      <c r="F10932">
        <v>9</v>
      </c>
      <c r="G10932" t="s">
        <v>52</v>
      </c>
      <c r="H10932">
        <v>302649515</v>
      </c>
      <c r="I10932">
        <v>357.9</v>
      </c>
      <c r="J10932">
        <v>10931</v>
      </c>
      <c r="K10932">
        <f t="shared" si="170"/>
        <v>0</v>
      </c>
    </row>
    <row r="10933" spans="1:11" x14ac:dyDescent="0.25">
      <c r="A10933" s="13" t="s">
        <v>2626</v>
      </c>
      <c r="B10933" s="13" t="s">
        <v>71</v>
      </c>
      <c r="C10933" s="13" t="s">
        <v>2647</v>
      </c>
      <c r="D10933">
        <v>44</v>
      </c>
      <c r="E10933">
        <v>15747.6</v>
      </c>
      <c r="F10933">
        <v>35</v>
      </c>
      <c r="G10933" t="s">
        <v>52</v>
      </c>
      <c r="H10933">
        <v>307408610</v>
      </c>
      <c r="I10933">
        <v>357.9</v>
      </c>
      <c r="J10933">
        <v>10932</v>
      </c>
      <c r="K10933">
        <f t="shared" si="170"/>
        <v>0</v>
      </c>
    </row>
    <row r="10934" spans="1:11" x14ac:dyDescent="0.25">
      <c r="A10934" s="13" t="s">
        <v>2626</v>
      </c>
      <c r="B10934" s="13" t="s">
        <v>71</v>
      </c>
      <c r="C10934" s="13" t="s">
        <v>2648</v>
      </c>
      <c r="D10934">
        <v>351</v>
      </c>
      <c r="E10934">
        <v>125622.9</v>
      </c>
      <c r="F10934">
        <v>253</v>
      </c>
      <c r="G10934" t="s">
        <v>52</v>
      </c>
      <c r="H10934">
        <v>250327398</v>
      </c>
      <c r="I10934">
        <v>357.9</v>
      </c>
      <c r="J10934">
        <v>10933</v>
      </c>
      <c r="K10934">
        <f t="shared" si="170"/>
        <v>0</v>
      </c>
    </row>
    <row r="10935" spans="1:11" x14ac:dyDescent="0.25">
      <c r="A10935" s="13" t="s">
        <v>2626</v>
      </c>
      <c r="B10935" s="13" t="s">
        <v>71</v>
      </c>
      <c r="C10935" s="13" t="s">
        <v>2648</v>
      </c>
      <c r="D10935">
        <v>351</v>
      </c>
      <c r="E10935">
        <v>125622.9</v>
      </c>
      <c r="F10935">
        <v>98</v>
      </c>
      <c r="G10935" t="s">
        <v>52</v>
      </c>
      <c r="H10935">
        <v>250327398</v>
      </c>
      <c r="I10935">
        <v>357.9</v>
      </c>
      <c r="J10935">
        <v>10934</v>
      </c>
      <c r="K10935">
        <f t="shared" si="170"/>
        <v>0</v>
      </c>
    </row>
    <row r="10936" spans="1:11" x14ac:dyDescent="0.25">
      <c r="A10936" s="13" t="s">
        <v>2626</v>
      </c>
      <c r="B10936" s="13" t="s">
        <v>71</v>
      </c>
      <c r="C10936" s="13" t="s">
        <v>2649</v>
      </c>
      <c r="D10936">
        <v>246</v>
      </c>
      <c r="E10936">
        <v>88043.4</v>
      </c>
      <c r="F10936">
        <v>233</v>
      </c>
      <c r="G10936" t="s">
        <v>52</v>
      </c>
      <c r="H10936">
        <v>250673157</v>
      </c>
      <c r="I10936">
        <v>357.9</v>
      </c>
      <c r="J10936">
        <v>10935</v>
      </c>
      <c r="K10936">
        <f t="shared" si="170"/>
        <v>0</v>
      </c>
    </row>
    <row r="10937" spans="1:11" x14ac:dyDescent="0.25">
      <c r="A10937" s="13" t="s">
        <v>2626</v>
      </c>
      <c r="B10937" s="13" t="s">
        <v>71</v>
      </c>
      <c r="C10937" s="13" t="s">
        <v>2649</v>
      </c>
      <c r="D10937">
        <v>246</v>
      </c>
      <c r="E10937">
        <v>88043.4</v>
      </c>
      <c r="F10937">
        <v>13</v>
      </c>
      <c r="G10937" t="s">
        <v>52</v>
      </c>
      <c r="H10937">
        <v>250673157</v>
      </c>
      <c r="I10937">
        <v>357.9</v>
      </c>
      <c r="J10937">
        <v>10936</v>
      </c>
      <c r="K10937">
        <f t="shared" si="170"/>
        <v>0</v>
      </c>
    </row>
    <row r="10938" spans="1:11" x14ac:dyDescent="0.25">
      <c r="A10938" s="13" t="s">
        <v>2626</v>
      </c>
      <c r="B10938" s="13" t="s">
        <v>71</v>
      </c>
      <c r="C10938" s="13" t="s">
        <v>2650</v>
      </c>
      <c r="D10938">
        <v>365</v>
      </c>
      <c r="E10938">
        <v>126650.29</v>
      </c>
      <c r="F10938">
        <v>87</v>
      </c>
      <c r="G10938" t="s">
        <v>52</v>
      </c>
      <c r="H10938">
        <v>300930586</v>
      </c>
      <c r="I10938">
        <v>346.99</v>
      </c>
      <c r="J10938">
        <v>10937</v>
      </c>
      <c r="K10938">
        <f t="shared" si="170"/>
        <v>0</v>
      </c>
    </row>
    <row r="10939" spans="1:11" x14ac:dyDescent="0.25">
      <c r="A10939" s="13" t="s">
        <v>2626</v>
      </c>
      <c r="B10939" s="13" t="s">
        <v>71</v>
      </c>
      <c r="C10939" s="13" t="s">
        <v>2650</v>
      </c>
      <c r="D10939">
        <v>365</v>
      </c>
      <c r="E10939">
        <v>126650.29</v>
      </c>
      <c r="F10939">
        <v>0</v>
      </c>
      <c r="G10939" t="s">
        <v>52</v>
      </c>
      <c r="H10939">
        <v>302649697</v>
      </c>
      <c r="I10939">
        <v>346.99</v>
      </c>
      <c r="J10939">
        <v>10938</v>
      </c>
      <c r="K10939">
        <f t="shared" si="170"/>
        <v>0</v>
      </c>
    </row>
    <row r="10940" spans="1:11" x14ac:dyDescent="0.25">
      <c r="A10940" s="13" t="s">
        <v>2626</v>
      </c>
      <c r="B10940" s="13" t="s">
        <v>71</v>
      </c>
      <c r="C10940" s="13" t="s">
        <v>2650</v>
      </c>
      <c r="D10940">
        <v>365</v>
      </c>
      <c r="E10940">
        <v>126650.29</v>
      </c>
      <c r="F10940">
        <v>77</v>
      </c>
      <c r="G10940" t="s">
        <v>3</v>
      </c>
      <c r="H10940">
        <v>305076025</v>
      </c>
      <c r="I10940">
        <v>346.99</v>
      </c>
      <c r="J10940">
        <v>10939</v>
      </c>
      <c r="K10940">
        <f t="shared" si="170"/>
        <v>0</v>
      </c>
    </row>
    <row r="10941" spans="1:11" x14ac:dyDescent="0.25">
      <c r="A10941" s="13" t="s">
        <v>2626</v>
      </c>
      <c r="B10941" s="13" t="s">
        <v>71</v>
      </c>
      <c r="C10941" s="13" t="s">
        <v>2650</v>
      </c>
      <c r="D10941">
        <v>365</v>
      </c>
      <c r="E10941">
        <v>126650.29</v>
      </c>
      <c r="F10941">
        <v>88</v>
      </c>
      <c r="G10941" t="s">
        <v>52</v>
      </c>
      <c r="H10941">
        <v>254930301</v>
      </c>
      <c r="I10941">
        <v>346.99</v>
      </c>
      <c r="J10941">
        <v>10940</v>
      </c>
      <c r="K10941">
        <f t="shared" si="170"/>
        <v>0</v>
      </c>
    </row>
    <row r="10942" spans="1:11" x14ac:dyDescent="0.25">
      <c r="A10942" s="13" t="s">
        <v>2626</v>
      </c>
      <c r="B10942" s="13" t="s">
        <v>71</v>
      </c>
      <c r="C10942" s="13" t="s">
        <v>2650</v>
      </c>
      <c r="D10942">
        <v>365</v>
      </c>
      <c r="E10942">
        <v>126650.29</v>
      </c>
      <c r="F10942">
        <v>113</v>
      </c>
      <c r="G10942" t="s">
        <v>52</v>
      </c>
      <c r="H10942">
        <v>250327400</v>
      </c>
      <c r="I10942">
        <v>346.99</v>
      </c>
      <c r="J10942">
        <v>10941</v>
      </c>
      <c r="K10942">
        <f t="shared" si="170"/>
        <v>0</v>
      </c>
    </row>
    <row r="10943" spans="1:11" x14ac:dyDescent="0.25">
      <c r="A10943" s="13" t="s">
        <v>2626</v>
      </c>
      <c r="B10943" s="13" t="s">
        <v>71</v>
      </c>
      <c r="C10943" s="13" t="s">
        <v>2100</v>
      </c>
      <c r="D10943">
        <v>211</v>
      </c>
      <c r="E10943">
        <v>75516.899999999994</v>
      </c>
      <c r="F10943">
        <v>10</v>
      </c>
      <c r="G10943" t="s">
        <v>52</v>
      </c>
      <c r="H10943">
        <v>253011487</v>
      </c>
      <c r="I10943">
        <v>357.9</v>
      </c>
      <c r="J10943">
        <v>10942</v>
      </c>
      <c r="K10943">
        <f t="shared" si="170"/>
        <v>0</v>
      </c>
    </row>
    <row r="10944" spans="1:11" x14ac:dyDescent="0.25">
      <c r="A10944" s="13" t="s">
        <v>2626</v>
      </c>
      <c r="B10944" s="13" t="s">
        <v>71</v>
      </c>
      <c r="C10944" s="13" t="s">
        <v>2100</v>
      </c>
      <c r="D10944">
        <v>211</v>
      </c>
      <c r="E10944">
        <v>75516.899999999994</v>
      </c>
      <c r="F10944">
        <v>10</v>
      </c>
      <c r="G10944" t="s">
        <v>52</v>
      </c>
      <c r="H10944">
        <v>251276743</v>
      </c>
      <c r="I10944">
        <v>357.9</v>
      </c>
      <c r="J10944">
        <v>10943</v>
      </c>
      <c r="K10944">
        <f t="shared" si="170"/>
        <v>0</v>
      </c>
    </row>
    <row r="10945" spans="1:11" x14ac:dyDescent="0.25">
      <c r="A10945" s="13" t="s">
        <v>2626</v>
      </c>
      <c r="B10945" s="13" t="s">
        <v>71</v>
      </c>
      <c r="C10945" s="13" t="s">
        <v>2100</v>
      </c>
      <c r="D10945">
        <v>211</v>
      </c>
      <c r="E10945">
        <v>75516.899999999994</v>
      </c>
      <c r="F10945">
        <v>191</v>
      </c>
      <c r="G10945" t="s">
        <v>52</v>
      </c>
      <c r="H10945">
        <v>253011487</v>
      </c>
      <c r="I10945">
        <v>357.9</v>
      </c>
      <c r="J10945">
        <v>10944</v>
      </c>
      <c r="K10945">
        <f t="shared" si="170"/>
        <v>0</v>
      </c>
    </row>
    <row r="10946" spans="1:11" x14ac:dyDescent="0.25">
      <c r="A10946" s="13" t="s">
        <v>2626</v>
      </c>
      <c r="B10946" s="13" t="s">
        <v>71</v>
      </c>
      <c r="C10946" s="13" t="s">
        <v>2651</v>
      </c>
      <c r="D10946">
        <v>19</v>
      </c>
      <c r="E10946">
        <v>6800.1</v>
      </c>
      <c r="F10946">
        <v>13</v>
      </c>
      <c r="G10946" t="s">
        <v>52</v>
      </c>
      <c r="H10946">
        <v>303750804</v>
      </c>
      <c r="I10946">
        <v>357.9</v>
      </c>
      <c r="J10946">
        <v>10945</v>
      </c>
      <c r="K10946">
        <f t="shared" si="170"/>
        <v>0</v>
      </c>
    </row>
    <row r="10947" spans="1:11" x14ac:dyDescent="0.25">
      <c r="A10947" s="13" t="s">
        <v>2626</v>
      </c>
      <c r="B10947" s="13" t="s">
        <v>71</v>
      </c>
      <c r="C10947" s="13" t="s">
        <v>2651</v>
      </c>
      <c r="D10947">
        <v>19</v>
      </c>
      <c r="E10947">
        <v>6800.1</v>
      </c>
      <c r="F10947">
        <v>6</v>
      </c>
      <c r="G10947" t="s">
        <v>52</v>
      </c>
      <c r="H10947">
        <v>308923019</v>
      </c>
      <c r="I10947">
        <v>357.9</v>
      </c>
      <c r="J10947">
        <v>10946</v>
      </c>
      <c r="K10947">
        <f t="shared" ref="K10947:K11010" si="171">IF(A10947&amp;C10947 = A10946&amp;C10946,0,IF(A10947&amp;C10947 = A10948&amp;C10948,0,1))</f>
        <v>0</v>
      </c>
    </row>
    <row r="10948" spans="1:11" x14ac:dyDescent="0.25">
      <c r="A10948" s="13" t="s">
        <v>2626</v>
      </c>
      <c r="B10948" s="13" t="s">
        <v>71</v>
      </c>
      <c r="C10948" s="13" t="s">
        <v>2652</v>
      </c>
      <c r="D10948">
        <v>122</v>
      </c>
      <c r="E10948">
        <v>53360.34</v>
      </c>
      <c r="F10948">
        <v>10</v>
      </c>
      <c r="G10948" t="s">
        <v>14</v>
      </c>
      <c r="H10948">
        <v>308549203</v>
      </c>
      <c r="I10948">
        <v>437.38</v>
      </c>
      <c r="J10948">
        <v>10947</v>
      </c>
      <c r="K10948">
        <f t="shared" si="171"/>
        <v>0</v>
      </c>
    </row>
    <row r="10949" spans="1:11" x14ac:dyDescent="0.25">
      <c r="A10949" s="13" t="s">
        <v>2626</v>
      </c>
      <c r="B10949" s="13" t="s">
        <v>71</v>
      </c>
      <c r="C10949" s="13" t="s">
        <v>2652</v>
      </c>
      <c r="D10949">
        <v>122</v>
      </c>
      <c r="E10949">
        <v>53360.34</v>
      </c>
      <c r="F10949">
        <v>10</v>
      </c>
      <c r="G10949" t="s">
        <v>53</v>
      </c>
      <c r="H10949">
        <v>257008810</v>
      </c>
      <c r="I10949">
        <v>437.38</v>
      </c>
      <c r="J10949">
        <v>10948</v>
      </c>
      <c r="K10949">
        <f t="shared" si="171"/>
        <v>0</v>
      </c>
    </row>
    <row r="10950" spans="1:11" x14ac:dyDescent="0.25">
      <c r="A10950" s="13" t="s">
        <v>2626</v>
      </c>
      <c r="B10950" s="13" t="s">
        <v>71</v>
      </c>
      <c r="C10950" s="13" t="s">
        <v>2652</v>
      </c>
      <c r="D10950">
        <v>122</v>
      </c>
      <c r="E10950">
        <v>53360.34</v>
      </c>
      <c r="F10950">
        <v>18</v>
      </c>
      <c r="G10950" t="s">
        <v>53</v>
      </c>
      <c r="H10950">
        <v>304493464</v>
      </c>
      <c r="I10950">
        <v>437.38</v>
      </c>
      <c r="J10950">
        <v>10949</v>
      </c>
      <c r="K10950">
        <f t="shared" si="171"/>
        <v>0</v>
      </c>
    </row>
    <row r="10951" spans="1:11" x14ac:dyDescent="0.25">
      <c r="A10951" s="13" t="s">
        <v>2626</v>
      </c>
      <c r="B10951" s="13" t="s">
        <v>71</v>
      </c>
      <c r="C10951" s="13" t="s">
        <v>2652</v>
      </c>
      <c r="D10951">
        <v>122</v>
      </c>
      <c r="E10951">
        <v>53360.34</v>
      </c>
      <c r="F10951">
        <v>84</v>
      </c>
      <c r="G10951" t="s">
        <v>53</v>
      </c>
      <c r="H10951">
        <v>303750637</v>
      </c>
      <c r="I10951">
        <v>437.38</v>
      </c>
      <c r="J10951">
        <v>10950</v>
      </c>
      <c r="K10951">
        <f t="shared" si="171"/>
        <v>0</v>
      </c>
    </row>
    <row r="10952" spans="1:11" x14ac:dyDescent="0.25">
      <c r="A10952" s="13" t="s">
        <v>2626</v>
      </c>
      <c r="B10952" s="13" t="s">
        <v>71</v>
      </c>
      <c r="C10952" s="13" t="s">
        <v>2653</v>
      </c>
      <c r="D10952">
        <v>365</v>
      </c>
      <c r="E10952">
        <v>161078.71</v>
      </c>
      <c r="F10952">
        <v>0</v>
      </c>
      <c r="G10952" t="s">
        <v>53</v>
      </c>
      <c r="H10952">
        <v>302684007</v>
      </c>
      <c r="I10952">
        <v>441.31</v>
      </c>
      <c r="J10952">
        <v>10951</v>
      </c>
      <c r="K10952">
        <f t="shared" si="171"/>
        <v>0</v>
      </c>
    </row>
    <row r="10953" spans="1:11" x14ac:dyDescent="0.25">
      <c r="A10953" s="13" t="s">
        <v>2626</v>
      </c>
      <c r="B10953" s="13" t="s">
        <v>71</v>
      </c>
      <c r="C10953" s="13" t="s">
        <v>2653</v>
      </c>
      <c r="D10953">
        <v>365</v>
      </c>
      <c r="E10953">
        <v>161078.71</v>
      </c>
      <c r="F10953">
        <v>155</v>
      </c>
      <c r="G10953" t="s">
        <v>54</v>
      </c>
      <c r="H10953">
        <v>252549751</v>
      </c>
      <c r="I10953">
        <v>441.31</v>
      </c>
      <c r="J10953">
        <v>10952</v>
      </c>
      <c r="K10953">
        <f t="shared" si="171"/>
        <v>0</v>
      </c>
    </row>
    <row r="10954" spans="1:11" x14ac:dyDescent="0.25">
      <c r="A10954" s="13" t="s">
        <v>2626</v>
      </c>
      <c r="B10954" s="13" t="s">
        <v>71</v>
      </c>
      <c r="C10954" s="13" t="s">
        <v>2653</v>
      </c>
      <c r="D10954">
        <v>365</v>
      </c>
      <c r="E10954">
        <v>161078.71</v>
      </c>
      <c r="F10954">
        <v>87</v>
      </c>
      <c r="G10954" t="s">
        <v>53</v>
      </c>
      <c r="H10954">
        <v>302110802</v>
      </c>
      <c r="I10954">
        <v>441.31</v>
      </c>
      <c r="J10954">
        <v>10953</v>
      </c>
      <c r="K10954">
        <f t="shared" si="171"/>
        <v>0</v>
      </c>
    </row>
    <row r="10955" spans="1:11" x14ac:dyDescent="0.25">
      <c r="A10955" s="13" t="s">
        <v>2626</v>
      </c>
      <c r="B10955" s="13" t="s">
        <v>71</v>
      </c>
      <c r="C10955" s="13" t="s">
        <v>2653</v>
      </c>
      <c r="D10955">
        <v>365</v>
      </c>
      <c r="E10955">
        <v>161078.71</v>
      </c>
      <c r="F10955">
        <v>42</v>
      </c>
      <c r="G10955" t="s">
        <v>38</v>
      </c>
      <c r="H10955">
        <v>309203569</v>
      </c>
      <c r="I10955">
        <v>441.31</v>
      </c>
      <c r="J10955">
        <v>10954</v>
      </c>
      <c r="K10955">
        <f t="shared" si="171"/>
        <v>0</v>
      </c>
    </row>
    <row r="10956" spans="1:11" x14ac:dyDescent="0.25">
      <c r="A10956" s="13" t="s">
        <v>2626</v>
      </c>
      <c r="B10956" s="13" t="s">
        <v>71</v>
      </c>
      <c r="C10956" s="13" t="s">
        <v>2653</v>
      </c>
      <c r="D10956">
        <v>365</v>
      </c>
      <c r="E10956">
        <v>161078.71</v>
      </c>
      <c r="F10956">
        <v>0</v>
      </c>
      <c r="G10956" t="s">
        <v>38</v>
      </c>
      <c r="H10956">
        <v>309203569</v>
      </c>
      <c r="I10956">
        <v>441.31</v>
      </c>
      <c r="J10956">
        <v>10955</v>
      </c>
      <c r="K10956">
        <f t="shared" si="171"/>
        <v>0</v>
      </c>
    </row>
    <row r="10957" spans="1:11" x14ac:dyDescent="0.25">
      <c r="A10957" s="13" t="s">
        <v>2626</v>
      </c>
      <c r="B10957" s="13" t="s">
        <v>71</v>
      </c>
      <c r="C10957" s="13" t="s">
        <v>2653</v>
      </c>
      <c r="D10957">
        <v>365</v>
      </c>
      <c r="E10957">
        <v>161078.71</v>
      </c>
      <c r="F10957">
        <v>81</v>
      </c>
      <c r="G10957" t="s">
        <v>54</v>
      </c>
      <c r="H10957">
        <v>255680349</v>
      </c>
      <c r="I10957">
        <v>441.31</v>
      </c>
      <c r="J10957">
        <v>10956</v>
      </c>
      <c r="K10957">
        <f t="shared" si="171"/>
        <v>0</v>
      </c>
    </row>
    <row r="10958" spans="1:11" x14ac:dyDescent="0.25">
      <c r="A10958" s="13" t="s">
        <v>2626</v>
      </c>
      <c r="B10958" s="13" t="s">
        <v>71</v>
      </c>
      <c r="C10958" s="13" t="s">
        <v>2654</v>
      </c>
      <c r="D10958">
        <v>365</v>
      </c>
      <c r="E10958">
        <v>171043.06</v>
      </c>
      <c r="F10958">
        <v>91</v>
      </c>
      <c r="G10958" t="s">
        <v>54</v>
      </c>
      <c r="H10958">
        <v>302110621</v>
      </c>
      <c r="I10958">
        <v>468.61</v>
      </c>
      <c r="J10958">
        <v>10957</v>
      </c>
      <c r="K10958">
        <f t="shared" si="171"/>
        <v>0</v>
      </c>
    </row>
    <row r="10959" spans="1:11" x14ac:dyDescent="0.25">
      <c r="A10959" s="13" t="s">
        <v>2626</v>
      </c>
      <c r="B10959" s="13" t="s">
        <v>71</v>
      </c>
      <c r="C10959" s="13" t="s">
        <v>2654</v>
      </c>
      <c r="D10959">
        <v>365</v>
      </c>
      <c r="E10959">
        <v>171043.06</v>
      </c>
      <c r="F10959">
        <v>132</v>
      </c>
      <c r="G10959" t="s">
        <v>54</v>
      </c>
      <c r="H10959">
        <v>250994355</v>
      </c>
      <c r="I10959">
        <v>468.61</v>
      </c>
      <c r="J10959">
        <v>10958</v>
      </c>
      <c r="K10959">
        <f t="shared" si="171"/>
        <v>0</v>
      </c>
    </row>
    <row r="10960" spans="1:11" x14ac:dyDescent="0.25">
      <c r="A10960" s="13" t="s">
        <v>2626</v>
      </c>
      <c r="B10960" s="13" t="s">
        <v>71</v>
      </c>
      <c r="C10960" s="13" t="s">
        <v>2654</v>
      </c>
      <c r="D10960">
        <v>365</v>
      </c>
      <c r="E10960">
        <v>171043.06</v>
      </c>
      <c r="F10960">
        <v>0</v>
      </c>
      <c r="G10960" t="s">
        <v>54</v>
      </c>
      <c r="H10960">
        <v>257998669</v>
      </c>
      <c r="I10960">
        <v>468.61</v>
      </c>
      <c r="J10960">
        <v>10959</v>
      </c>
      <c r="K10960">
        <f t="shared" si="171"/>
        <v>0</v>
      </c>
    </row>
    <row r="10961" spans="1:11" x14ac:dyDescent="0.25">
      <c r="A10961" s="13" t="s">
        <v>2626</v>
      </c>
      <c r="B10961" s="13" t="s">
        <v>71</v>
      </c>
      <c r="C10961" s="13" t="s">
        <v>2654</v>
      </c>
      <c r="D10961">
        <v>365</v>
      </c>
      <c r="E10961">
        <v>171043.06</v>
      </c>
      <c r="F10961">
        <v>51</v>
      </c>
      <c r="G10961" t="s">
        <v>31</v>
      </c>
      <c r="H10961">
        <v>305995965</v>
      </c>
      <c r="I10961">
        <v>468.61</v>
      </c>
      <c r="J10961">
        <v>10960</v>
      </c>
      <c r="K10961">
        <f t="shared" si="171"/>
        <v>0</v>
      </c>
    </row>
    <row r="10962" spans="1:11" x14ac:dyDescent="0.25">
      <c r="A10962" s="13" t="s">
        <v>2626</v>
      </c>
      <c r="B10962" s="13" t="s">
        <v>71</v>
      </c>
      <c r="C10962" s="13" t="s">
        <v>2654</v>
      </c>
      <c r="D10962">
        <v>365</v>
      </c>
      <c r="E10962">
        <v>171043.06</v>
      </c>
      <c r="F10962">
        <v>91</v>
      </c>
      <c r="G10962" t="s">
        <v>54</v>
      </c>
      <c r="H10962">
        <v>255403326</v>
      </c>
      <c r="I10962">
        <v>468.61</v>
      </c>
      <c r="J10962">
        <v>10961</v>
      </c>
      <c r="K10962">
        <f t="shared" si="171"/>
        <v>0</v>
      </c>
    </row>
    <row r="10963" spans="1:11" x14ac:dyDescent="0.25">
      <c r="A10963" s="13" t="s">
        <v>2626</v>
      </c>
      <c r="B10963" s="13" t="s">
        <v>71</v>
      </c>
      <c r="C10963" s="13" t="s">
        <v>2655</v>
      </c>
      <c r="D10963">
        <v>88</v>
      </c>
      <c r="E10963">
        <v>26942.959999999999</v>
      </c>
      <c r="F10963">
        <v>79</v>
      </c>
      <c r="G10963" t="s">
        <v>3</v>
      </c>
      <c r="H10963">
        <v>304813498</v>
      </c>
      <c r="I10963">
        <v>306.17</v>
      </c>
      <c r="J10963">
        <v>10962</v>
      </c>
      <c r="K10963">
        <f t="shared" si="171"/>
        <v>0</v>
      </c>
    </row>
    <row r="10964" spans="1:11" x14ac:dyDescent="0.25">
      <c r="A10964" s="13" t="s">
        <v>2626</v>
      </c>
      <c r="B10964" s="13" t="s">
        <v>71</v>
      </c>
      <c r="C10964" s="13" t="s">
        <v>2655</v>
      </c>
      <c r="D10964">
        <v>88</v>
      </c>
      <c r="E10964">
        <v>26942.959999999999</v>
      </c>
      <c r="F10964">
        <v>9</v>
      </c>
      <c r="G10964" t="s">
        <v>3</v>
      </c>
      <c r="H10964">
        <v>300672220</v>
      </c>
      <c r="I10964">
        <v>306.17</v>
      </c>
      <c r="J10964">
        <v>10963</v>
      </c>
      <c r="K10964">
        <f t="shared" si="171"/>
        <v>0</v>
      </c>
    </row>
    <row r="10965" spans="1:11" x14ac:dyDescent="0.25">
      <c r="A10965" s="13" t="s">
        <v>2626</v>
      </c>
      <c r="B10965" s="13" t="s">
        <v>71</v>
      </c>
      <c r="C10965" s="13" t="s">
        <v>2656</v>
      </c>
      <c r="D10965">
        <v>102</v>
      </c>
      <c r="E10965">
        <v>36505.800000000003</v>
      </c>
      <c r="F10965">
        <v>12</v>
      </c>
      <c r="G10965" t="s">
        <v>52</v>
      </c>
      <c r="H10965">
        <v>257998674</v>
      </c>
      <c r="I10965">
        <v>357.9</v>
      </c>
      <c r="J10965">
        <v>10964</v>
      </c>
      <c r="K10965">
        <f t="shared" si="171"/>
        <v>0</v>
      </c>
    </row>
    <row r="10966" spans="1:11" x14ac:dyDescent="0.25">
      <c r="A10966" s="13" t="s">
        <v>2626</v>
      </c>
      <c r="B10966" s="13" t="s">
        <v>71</v>
      </c>
      <c r="C10966" s="13" t="s">
        <v>2656</v>
      </c>
      <c r="D10966">
        <v>102</v>
      </c>
      <c r="E10966">
        <v>36505.800000000003</v>
      </c>
      <c r="F10966">
        <v>88</v>
      </c>
      <c r="G10966" t="s">
        <v>52</v>
      </c>
      <c r="H10966">
        <v>304493472</v>
      </c>
      <c r="I10966">
        <v>357.9</v>
      </c>
      <c r="J10966">
        <v>10965</v>
      </c>
      <c r="K10966">
        <f t="shared" si="171"/>
        <v>0</v>
      </c>
    </row>
    <row r="10967" spans="1:11" x14ac:dyDescent="0.25">
      <c r="A10967" s="13" t="s">
        <v>2626</v>
      </c>
      <c r="B10967" s="13" t="s">
        <v>71</v>
      </c>
      <c r="C10967" s="13" t="s">
        <v>2656</v>
      </c>
      <c r="D10967">
        <v>102</v>
      </c>
      <c r="E10967">
        <v>36505.800000000003</v>
      </c>
      <c r="F10967">
        <v>2</v>
      </c>
      <c r="G10967" t="s">
        <v>52</v>
      </c>
      <c r="H10967">
        <v>308923044</v>
      </c>
      <c r="I10967">
        <v>357.9</v>
      </c>
      <c r="J10967">
        <v>10966</v>
      </c>
      <c r="K10967">
        <f t="shared" si="171"/>
        <v>0</v>
      </c>
    </row>
    <row r="10968" spans="1:11" x14ac:dyDescent="0.25">
      <c r="A10968" s="13" t="s">
        <v>2626</v>
      </c>
      <c r="B10968" s="13" t="s">
        <v>71</v>
      </c>
      <c r="C10968" s="13" t="s">
        <v>2657</v>
      </c>
      <c r="D10968">
        <v>365</v>
      </c>
      <c r="E10968">
        <v>146434.81</v>
      </c>
      <c r="F10968">
        <v>0</v>
      </c>
      <c r="G10968" t="s">
        <v>54</v>
      </c>
      <c r="H10968">
        <v>302683733</v>
      </c>
      <c r="I10968">
        <v>401.19</v>
      </c>
      <c r="J10968">
        <v>10967</v>
      </c>
      <c r="K10968">
        <f t="shared" si="171"/>
        <v>0</v>
      </c>
    </row>
    <row r="10969" spans="1:11" x14ac:dyDescent="0.25">
      <c r="A10969" s="13" t="s">
        <v>2626</v>
      </c>
      <c r="B10969" s="13" t="s">
        <v>71</v>
      </c>
      <c r="C10969" s="13" t="s">
        <v>2657</v>
      </c>
      <c r="D10969">
        <v>365</v>
      </c>
      <c r="E10969">
        <v>146434.81</v>
      </c>
      <c r="F10969">
        <v>46</v>
      </c>
      <c r="G10969" t="s">
        <v>54</v>
      </c>
      <c r="H10969">
        <v>301584626</v>
      </c>
      <c r="I10969">
        <v>401.19</v>
      </c>
      <c r="J10969">
        <v>10968</v>
      </c>
      <c r="K10969">
        <f t="shared" si="171"/>
        <v>0</v>
      </c>
    </row>
    <row r="10970" spans="1:11" x14ac:dyDescent="0.25">
      <c r="A10970" s="13" t="s">
        <v>2626</v>
      </c>
      <c r="B10970" s="13" t="s">
        <v>71</v>
      </c>
      <c r="C10970" s="13" t="s">
        <v>2657</v>
      </c>
      <c r="D10970">
        <v>365</v>
      </c>
      <c r="E10970">
        <v>146434.81</v>
      </c>
      <c r="F10970">
        <v>87</v>
      </c>
      <c r="G10970" t="s">
        <v>52</v>
      </c>
      <c r="H10970">
        <v>252669169</v>
      </c>
      <c r="I10970">
        <v>401.19</v>
      </c>
      <c r="J10970">
        <v>10969</v>
      </c>
      <c r="K10970">
        <f t="shared" si="171"/>
        <v>0</v>
      </c>
    </row>
    <row r="10971" spans="1:11" x14ac:dyDescent="0.25">
      <c r="A10971" s="13" t="s">
        <v>2626</v>
      </c>
      <c r="B10971" s="13" t="s">
        <v>71</v>
      </c>
      <c r="C10971" s="13" t="s">
        <v>2657</v>
      </c>
      <c r="D10971">
        <v>365</v>
      </c>
      <c r="E10971">
        <v>146434.81</v>
      </c>
      <c r="F10971">
        <v>70</v>
      </c>
      <c r="G10971" t="s">
        <v>40</v>
      </c>
      <c r="H10971">
        <v>304813492</v>
      </c>
      <c r="I10971">
        <v>401.19</v>
      </c>
      <c r="J10971">
        <v>10970</v>
      </c>
      <c r="K10971">
        <f t="shared" si="171"/>
        <v>0</v>
      </c>
    </row>
    <row r="10972" spans="1:11" x14ac:dyDescent="0.25">
      <c r="A10972" s="13" t="s">
        <v>2626</v>
      </c>
      <c r="B10972" s="13" t="s">
        <v>71</v>
      </c>
      <c r="C10972" s="13" t="s">
        <v>2657</v>
      </c>
      <c r="D10972">
        <v>365</v>
      </c>
      <c r="E10972">
        <v>146434.81</v>
      </c>
      <c r="F10972">
        <v>87</v>
      </c>
      <c r="G10972" t="s">
        <v>54</v>
      </c>
      <c r="H10972">
        <v>257314818</v>
      </c>
      <c r="I10972">
        <v>401.19</v>
      </c>
      <c r="J10972">
        <v>10971</v>
      </c>
      <c r="K10972">
        <f t="shared" si="171"/>
        <v>0</v>
      </c>
    </row>
    <row r="10973" spans="1:11" x14ac:dyDescent="0.25">
      <c r="A10973" s="13" t="s">
        <v>2626</v>
      </c>
      <c r="B10973" s="13" t="s">
        <v>71</v>
      </c>
      <c r="C10973" s="13" t="s">
        <v>2657</v>
      </c>
      <c r="D10973">
        <v>365</v>
      </c>
      <c r="E10973">
        <v>146434.81</v>
      </c>
      <c r="F10973">
        <v>75</v>
      </c>
      <c r="G10973" t="s">
        <v>52</v>
      </c>
      <c r="H10973">
        <v>248594071</v>
      </c>
      <c r="I10973">
        <v>401.19</v>
      </c>
      <c r="J10973">
        <v>10972</v>
      </c>
      <c r="K10973">
        <f t="shared" si="171"/>
        <v>0</v>
      </c>
    </row>
    <row r="10974" spans="1:11" x14ac:dyDescent="0.25">
      <c r="A10974" s="13" t="s">
        <v>2626</v>
      </c>
      <c r="B10974" s="13" t="s">
        <v>71</v>
      </c>
      <c r="C10974" s="13" t="s">
        <v>2658</v>
      </c>
      <c r="D10974">
        <v>326</v>
      </c>
      <c r="E10974">
        <v>114140.63</v>
      </c>
      <c r="F10974">
        <v>87</v>
      </c>
      <c r="G10974" t="s">
        <v>52</v>
      </c>
      <c r="H10974">
        <v>302649437</v>
      </c>
      <c r="I10974">
        <v>350.12</v>
      </c>
      <c r="J10974">
        <v>10973</v>
      </c>
      <c r="K10974">
        <f t="shared" si="171"/>
        <v>0</v>
      </c>
    </row>
    <row r="10975" spans="1:11" x14ac:dyDescent="0.25">
      <c r="A10975" s="13" t="s">
        <v>2626</v>
      </c>
      <c r="B10975" s="13" t="s">
        <v>71</v>
      </c>
      <c r="C10975" s="13" t="s">
        <v>2658</v>
      </c>
      <c r="D10975">
        <v>326</v>
      </c>
      <c r="E10975">
        <v>114140.63</v>
      </c>
      <c r="F10975">
        <v>88</v>
      </c>
      <c r="G10975" t="s">
        <v>52</v>
      </c>
      <c r="H10975">
        <v>255680346</v>
      </c>
      <c r="I10975">
        <v>350.12</v>
      </c>
      <c r="J10975">
        <v>10974</v>
      </c>
      <c r="K10975">
        <f t="shared" si="171"/>
        <v>0</v>
      </c>
    </row>
    <row r="10976" spans="1:11" x14ac:dyDescent="0.25">
      <c r="A10976" s="13" t="s">
        <v>2626</v>
      </c>
      <c r="B10976" s="13" t="s">
        <v>71</v>
      </c>
      <c r="C10976" s="13" t="s">
        <v>2658</v>
      </c>
      <c r="D10976">
        <v>326</v>
      </c>
      <c r="E10976">
        <v>114140.63</v>
      </c>
      <c r="F10976">
        <v>49</v>
      </c>
      <c r="G10976" t="s">
        <v>3</v>
      </c>
      <c r="H10976">
        <v>305995987</v>
      </c>
      <c r="I10976">
        <v>350.12</v>
      </c>
      <c r="J10976">
        <v>10975</v>
      </c>
      <c r="K10976">
        <f t="shared" si="171"/>
        <v>0</v>
      </c>
    </row>
    <row r="10977" spans="1:11" x14ac:dyDescent="0.25">
      <c r="A10977" s="13" t="s">
        <v>2626</v>
      </c>
      <c r="B10977" s="13" t="s">
        <v>71</v>
      </c>
      <c r="C10977" s="13" t="s">
        <v>2658</v>
      </c>
      <c r="D10977">
        <v>326</v>
      </c>
      <c r="E10977">
        <v>114140.63</v>
      </c>
      <c r="F10977">
        <v>0</v>
      </c>
      <c r="G10977" t="s">
        <v>52</v>
      </c>
      <c r="H10977">
        <v>302649724</v>
      </c>
      <c r="I10977">
        <v>350.12</v>
      </c>
      <c r="J10977">
        <v>10976</v>
      </c>
      <c r="K10977">
        <f t="shared" si="171"/>
        <v>0</v>
      </c>
    </row>
    <row r="10978" spans="1:11" x14ac:dyDescent="0.25">
      <c r="A10978" s="13" t="s">
        <v>2626</v>
      </c>
      <c r="B10978" s="13" t="s">
        <v>71</v>
      </c>
      <c r="C10978" s="13" t="s">
        <v>2658</v>
      </c>
      <c r="D10978">
        <v>326</v>
      </c>
      <c r="E10978">
        <v>114140.63</v>
      </c>
      <c r="F10978">
        <v>102</v>
      </c>
      <c r="G10978" t="s">
        <v>52</v>
      </c>
      <c r="H10978">
        <v>251217302</v>
      </c>
      <c r="I10978">
        <v>350.12</v>
      </c>
      <c r="J10978">
        <v>10977</v>
      </c>
      <c r="K10978">
        <f t="shared" si="171"/>
        <v>0</v>
      </c>
    </row>
    <row r="10979" spans="1:11" x14ac:dyDescent="0.25">
      <c r="A10979" s="13" t="s">
        <v>2626</v>
      </c>
      <c r="B10979" s="13" t="s">
        <v>71</v>
      </c>
      <c r="C10979" s="13" t="s">
        <v>2659</v>
      </c>
      <c r="D10979">
        <v>365</v>
      </c>
      <c r="E10979">
        <v>116200.83</v>
      </c>
      <c r="F10979">
        <v>0</v>
      </c>
      <c r="G10979" t="s">
        <v>3</v>
      </c>
      <c r="H10979">
        <v>302649656</v>
      </c>
      <c r="I10979">
        <v>318.36</v>
      </c>
      <c r="J10979">
        <v>10978</v>
      </c>
      <c r="K10979">
        <f t="shared" si="171"/>
        <v>0</v>
      </c>
    </row>
    <row r="10980" spans="1:11" x14ac:dyDescent="0.25">
      <c r="A10980" s="13" t="s">
        <v>2626</v>
      </c>
      <c r="B10980" s="13" t="s">
        <v>71</v>
      </c>
      <c r="C10980" s="13" t="s">
        <v>2659</v>
      </c>
      <c r="D10980">
        <v>365</v>
      </c>
      <c r="E10980">
        <v>116200.83</v>
      </c>
      <c r="F10980">
        <v>0</v>
      </c>
      <c r="G10980" t="s">
        <v>3</v>
      </c>
      <c r="H10980">
        <v>302649583</v>
      </c>
      <c r="I10980">
        <v>318.36</v>
      </c>
      <c r="J10980">
        <v>10979</v>
      </c>
      <c r="K10980">
        <f t="shared" si="171"/>
        <v>0</v>
      </c>
    </row>
    <row r="10981" spans="1:11" x14ac:dyDescent="0.25">
      <c r="A10981" s="13" t="s">
        <v>2626</v>
      </c>
      <c r="B10981" s="13" t="s">
        <v>71</v>
      </c>
      <c r="C10981" s="13" t="s">
        <v>2659</v>
      </c>
      <c r="D10981">
        <v>365</v>
      </c>
      <c r="E10981">
        <v>116200.83</v>
      </c>
      <c r="F10981">
        <v>8</v>
      </c>
      <c r="G10981" t="s">
        <v>3</v>
      </c>
      <c r="H10981">
        <v>304493469</v>
      </c>
      <c r="I10981">
        <v>318.36</v>
      </c>
      <c r="J10981">
        <v>10980</v>
      </c>
      <c r="K10981">
        <f t="shared" si="171"/>
        <v>0</v>
      </c>
    </row>
    <row r="10982" spans="1:11" x14ac:dyDescent="0.25">
      <c r="A10982" s="13" t="s">
        <v>2626</v>
      </c>
      <c r="B10982" s="13" t="s">
        <v>71</v>
      </c>
      <c r="C10982" s="13" t="s">
        <v>2659</v>
      </c>
      <c r="D10982">
        <v>365</v>
      </c>
      <c r="E10982">
        <v>116200.83</v>
      </c>
      <c r="F10982">
        <v>87</v>
      </c>
      <c r="G10982" t="s">
        <v>3</v>
      </c>
      <c r="H10982">
        <v>304493469</v>
      </c>
      <c r="I10982">
        <v>318.36</v>
      </c>
      <c r="J10982">
        <v>10981</v>
      </c>
      <c r="K10982">
        <f t="shared" si="171"/>
        <v>0</v>
      </c>
    </row>
    <row r="10983" spans="1:11" x14ac:dyDescent="0.25">
      <c r="A10983" s="13" t="s">
        <v>2626</v>
      </c>
      <c r="B10983" s="13" t="s">
        <v>71</v>
      </c>
      <c r="C10983" s="13" t="s">
        <v>2659</v>
      </c>
      <c r="D10983">
        <v>365</v>
      </c>
      <c r="E10983">
        <v>116200.83</v>
      </c>
      <c r="F10983">
        <v>84</v>
      </c>
      <c r="G10983" t="s">
        <v>3</v>
      </c>
      <c r="H10983">
        <v>249063102</v>
      </c>
      <c r="I10983">
        <v>318.36</v>
      </c>
      <c r="J10983">
        <v>10982</v>
      </c>
      <c r="K10983">
        <f t="shared" si="171"/>
        <v>0</v>
      </c>
    </row>
    <row r="10984" spans="1:11" x14ac:dyDescent="0.25">
      <c r="A10984" s="13" t="s">
        <v>2626</v>
      </c>
      <c r="B10984" s="13" t="s">
        <v>71</v>
      </c>
      <c r="C10984" s="13" t="s">
        <v>2659</v>
      </c>
      <c r="D10984">
        <v>365</v>
      </c>
      <c r="E10984">
        <v>116200.83</v>
      </c>
      <c r="F10984">
        <v>20</v>
      </c>
      <c r="G10984" t="s">
        <v>3</v>
      </c>
      <c r="H10984">
        <v>249865321</v>
      </c>
      <c r="I10984">
        <v>318.36</v>
      </c>
      <c r="J10984">
        <v>10983</v>
      </c>
      <c r="K10984">
        <f t="shared" si="171"/>
        <v>0</v>
      </c>
    </row>
    <row r="10985" spans="1:11" x14ac:dyDescent="0.25">
      <c r="A10985" s="13" t="s">
        <v>2626</v>
      </c>
      <c r="B10985" s="13" t="s">
        <v>71</v>
      </c>
      <c r="C10985" s="13" t="s">
        <v>2659</v>
      </c>
      <c r="D10985">
        <v>365</v>
      </c>
      <c r="E10985">
        <v>116200.83</v>
      </c>
      <c r="F10985">
        <v>86</v>
      </c>
      <c r="G10985" t="s">
        <v>52</v>
      </c>
      <c r="H10985">
        <v>254356582</v>
      </c>
      <c r="I10985">
        <v>318.36</v>
      </c>
      <c r="J10985">
        <v>10984</v>
      </c>
      <c r="K10985">
        <f t="shared" si="171"/>
        <v>0</v>
      </c>
    </row>
    <row r="10986" spans="1:11" x14ac:dyDescent="0.25">
      <c r="A10986" s="13" t="s">
        <v>2626</v>
      </c>
      <c r="B10986" s="13" t="s">
        <v>71</v>
      </c>
      <c r="C10986" s="13" t="s">
        <v>2659</v>
      </c>
      <c r="D10986">
        <v>365</v>
      </c>
      <c r="E10986">
        <v>116200.83</v>
      </c>
      <c r="F10986">
        <v>80</v>
      </c>
      <c r="G10986" t="s">
        <v>3</v>
      </c>
      <c r="H10986">
        <v>300309187</v>
      </c>
      <c r="I10986">
        <v>318.36</v>
      </c>
      <c r="J10986">
        <v>10985</v>
      </c>
      <c r="K10986">
        <f t="shared" si="171"/>
        <v>0</v>
      </c>
    </row>
    <row r="10987" spans="1:11" x14ac:dyDescent="0.25">
      <c r="A10987" s="13" t="s">
        <v>2626</v>
      </c>
      <c r="B10987" s="13" t="s">
        <v>71</v>
      </c>
      <c r="C10987" s="13" t="s">
        <v>2660</v>
      </c>
      <c r="D10987">
        <v>221</v>
      </c>
      <c r="E10987">
        <v>79517.78</v>
      </c>
      <c r="F10987">
        <v>11</v>
      </c>
      <c r="G10987" t="s">
        <v>52</v>
      </c>
      <c r="H10987">
        <v>251887117</v>
      </c>
      <c r="I10987">
        <v>359.81</v>
      </c>
      <c r="J10987">
        <v>10986</v>
      </c>
      <c r="K10987">
        <f t="shared" si="171"/>
        <v>0</v>
      </c>
    </row>
    <row r="10988" spans="1:11" x14ac:dyDescent="0.25">
      <c r="A10988" s="13" t="s">
        <v>2626</v>
      </c>
      <c r="B10988" s="13" t="s">
        <v>71</v>
      </c>
      <c r="C10988" s="13" t="s">
        <v>2660</v>
      </c>
      <c r="D10988">
        <v>221</v>
      </c>
      <c r="E10988">
        <v>79517.78</v>
      </c>
      <c r="F10988">
        <v>4</v>
      </c>
      <c r="G10988" t="s">
        <v>54</v>
      </c>
      <c r="H10988">
        <v>308923045</v>
      </c>
      <c r="I10988">
        <v>359.81</v>
      </c>
      <c r="J10988">
        <v>10987</v>
      </c>
      <c r="K10988">
        <f t="shared" si="171"/>
        <v>0</v>
      </c>
    </row>
    <row r="10989" spans="1:11" x14ac:dyDescent="0.25">
      <c r="A10989" s="13" t="s">
        <v>2626</v>
      </c>
      <c r="B10989" s="13" t="s">
        <v>71</v>
      </c>
      <c r="C10989" s="13" t="s">
        <v>2660</v>
      </c>
      <c r="D10989">
        <v>221</v>
      </c>
      <c r="E10989">
        <v>79517.78</v>
      </c>
      <c r="F10989">
        <v>0</v>
      </c>
      <c r="G10989" t="s">
        <v>52</v>
      </c>
      <c r="H10989">
        <v>306427590</v>
      </c>
      <c r="I10989">
        <v>359.81</v>
      </c>
      <c r="J10989">
        <v>10988</v>
      </c>
      <c r="K10989">
        <f t="shared" si="171"/>
        <v>0</v>
      </c>
    </row>
    <row r="10990" spans="1:11" x14ac:dyDescent="0.25">
      <c r="A10990" s="13" t="s">
        <v>2626</v>
      </c>
      <c r="B10990" s="13" t="s">
        <v>71</v>
      </c>
      <c r="C10990" s="13" t="s">
        <v>2660</v>
      </c>
      <c r="D10990">
        <v>221</v>
      </c>
      <c r="E10990">
        <v>79517.78</v>
      </c>
      <c r="F10990">
        <v>31</v>
      </c>
      <c r="G10990" t="s">
        <v>52</v>
      </c>
      <c r="H10990">
        <v>304813465</v>
      </c>
      <c r="I10990">
        <v>359.81</v>
      </c>
      <c r="J10990">
        <v>10989</v>
      </c>
      <c r="K10990">
        <f t="shared" si="171"/>
        <v>0</v>
      </c>
    </row>
    <row r="10991" spans="1:11" x14ac:dyDescent="0.25">
      <c r="A10991" s="13" t="s">
        <v>2626</v>
      </c>
      <c r="B10991" s="13" t="s">
        <v>71</v>
      </c>
      <c r="C10991" s="13" t="s">
        <v>2660</v>
      </c>
      <c r="D10991">
        <v>221</v>
      </c>
      <c r="E10991">
        <v>79517.78</v>
      </c>
      <c r="F10991">
        <v>0</v>
      </c>
      <c r="G10991" t="s">
        <v>54</v>
      </c>
      <c r="H10991">
        <v>306427577</v>
      </c>
      <c r="I10991">
        <v>359.81</v>
      </c>
      <c r="J10991">
        <v>10990</v>
      </c>
      <c r="K10991">
        <f t="shared" si="171"/>
        <v>0</v>
      </c>
    </row>
    <row r="10992" spans="1:11" x14ac:dyDescent="0.25">
      <c r="A10992" s="13" t="s">
        <v>2626</v>
      </c>
      <c r="B10992" s="13" t="s">
        <v>71</v>
      </c>
      <c r="C10992" s="13" t="s">
        <v>2660</v>
      </c>
      <c r="D10992">
        <v>221</v>
      </c>
      <c r="E10992">
        <v>79517.78</v>
      </c>
      <c r="F10992">
        <v>89</v>
      </c>
      <c r="G10992" t="s">
        <v>52</v>
      </c>
      <c r="H10992">
        <v>257008806</v>
      </c>
      <c r="I10992">
        <v>359.81</v>
      </c>
      <c r="J10992">
        <v>10991</v>
      </c>
      <c r="K10992">
        <f t="shared" si="171"/>
        <v>0</v>
      </c>
    </row>
    <row r="10993" spans="1:11" x14ac:dyDescent="0.25">
      <c r="A10993" s="13" t="s">
        <v>2626</v>
      </c>
      <c r="B10993" s="13" t="s">
        <v>71</v>
      </c>
      <c r="C10993" s="13" t="s">
        <v>2660</v>
      </c>
      <c r="D10993">
        <v>221</v>
      </c>
      <c r="E10993">
        <v>79517.78</v>
      </c>
      <c r="F10993">
        <v>86</v>
      </c>
      <c r="G10993" t="s">
        <v>52</v>
      </c>
      <c r="H10993">
        <v>303283786</v>
      </c>
      <c r="I10993">
        <v>359.81</v>
      </c>
      <c r="J10993">
        <v>10992</v>
      </c>
      <c r="K10993">
        <f t="shared" si="171"/>
        <v>0</v>
      </c>
    </row>
    <row r="10994" spans="1:11" x14ac:dyDescent="0.25">
      <c r="A10994" s="13" t="s">
        <v>2626</v>
      </c>
      <c r="B10994" s="13" t="s">
        <v>71</v>
      </c>
      <c r="C10994" s="13" t="s">
        <v>2660</v>
      </c>
      <c r="D10994">
        <v>221</v>
      </c>
      <c r="E10994">
        <v>79517.78</v>
      </c>
      <c r="F10994">
        <v>0</v>
      </c>
      <c r="G10994" t="s">
        <v>52</v>
      </c>
      <c r="H10994">
        <v>306427554</v>
      </c>
      <c r="I10994">
        <v>359.81</v>
      </c>
      <c r="J10994">
        <v>10993</v>
      </c>
      <c r="K10994">
        <f t="shared" si="171"/>
        <v>0</v>
      </c>
    </row>
    <row r="10995" spans="1:11" x14ac:dyDescent="0.25">
      <c r="A10995" s="13" t="s">
        <v>2626</v>
      </c>
      <c r="B10995" s="13" t="s">
        <v>71</v>
      </c>
      <c r="C10995" s="13" t="s">
        <v>2661</v>
      </c>
      <c r="D10995">
        <v>365</v>
      </c>
      <c r="E10995">
        <v>172618.48</v>
      </c>
      <c r="F10995">
        <v>0</v>
      </c>
      <c r="G10995" t="s">
        <v>54</v>
      </c>
      <c r="H10995">
        <v>302695605</v>
      </c>
      <c r="I10995">
        <v>472.93</v>
      </c>
      <c r="J10995">
        <v>10994</v>
      </c>
      <c r="K10995">
        <f t="shared" si="171"/>
        <v>0</v>
      </c>
    </row>
    <row r="10996" spans="1:11" x14ac:dyDescent="0.25">
      <c r="A10996" s="13" t="s">
        <v>2626</v>
      </c>
      <c r="B10996" s="13" t="s">
        <v>71</v>
      </c>
      <c r="C10996" s="13" t="s">
        <v>2661</v>
      </c>
      <c r="D10996">
        <v>365</v>
      </c>
      <c r="E10996">
        <v>172618.48</v>
      </c>
      <c r="F10996">
        <v>0</v>
      </c>
      <c r="G10996" t="s">
        <v>54</v>
      </c>
      <c r="H10996">
        <v>300309198</v>
      </c>
      <c r="I10996">
        <v>472.93</v>
      </c>
      <c r="J10996">
        <v>10995</v>
      </c>
      <c r="K10996">
        <f t="shared" si="171"/>
        <v>0</v>
      </c>
    </row>
    <row r="10997" spans="1:11" x14ac:dyDescent="0.25">
      <c r="A10997" s="13" t="s">
        <v>2626</v>
      </c>
      <c r="B10997" s="13" t="s">
        <v>71</v>
      </c>
      <c r="C10997" s="13" t="s">
        <v>2661</v>
      </c>
      <c r="D10997">
        <v>365</v>
      </c>
      <c r="E10997">
        <v>172618.48</v>
      </c>
      <c r="F10997">
        <v>93</v>
      </c>
      <c r="G10997" t="s">
        <v>31</v>
      </c>
      <c r="H10997">
        <v>300309190</v>
      </c>
      <c r="I10997">
        <v>472.93</v>
      </c>
      <c r="J10997">
        <v>10996</v>
      </c>
      <c r="K10997">
        <f t="shared" si="171"/>
        <v>0</v>
      </c>
    </row>
    <row r="10998" spans="1:11" x14ac:dyDescent="0.25">
      <c r="A10998" s="13" t="s">
        <v>2626</v>
      </c>
      <c r="B10998" s="13" t="s">
        <v>71</v>
      </c>
      <c r="C10998" s="13" t="s">
        <v>2661</v>
      </c>
      <c r="D10998">
        <v>365</v>
      </c>
      <c r="E10998">
        <v>172618.48</v>
      </c>
      <c r="F10998">
        <v>85</v>
      </c>
      <c r="G10998" t="s">
        <v>54</v>
      </c>
      <c r="H10998">
        <v>300309190</v>
      </c>
      <c r="I10998">
        <v>472.93</v>
      </c>
      <c r="J10998">
        <v>10997</v>
      </c>
      <c r="K10998">
        <f t="shared" si="171"/>
        <v>0</v>
      </c>
    </row>
    <row r="10999" spans="1:11" x14ac:dyDescent="0.25">
      <c r="A10999" s="13" t="s">
        <v>2626</v>
      </c>
      <c r="B10999" s="13" t="s">
        <v>71</v>
      </c>
      <c r="C10999" s="13" t="s">
        <v>2661</v>
      </c>
      <c r="D10999">
        <v>365</v>
      </c>
      <c r="E10999">
        <v>172618.48</v>
      </c>
      <c r="F10999">
        <v>92</v>
      </c>
      <c r="G10999" t="s">
        <v>54</v>
      </c>
      <c r="H10999">
        <v>254005769</v>
      </c>
      <c r="I10999">
        <v>472.93</v>
      </c>
      <c r="J10999">
        <v>10998</v>
      </c>
      <c r="K10999">
        <f t="shared" si="171"/>
        <v>0</v>
      </c>
    </row>
    <row r="11000" spans="1:11" x14ac:dyDescent="0.25">
      <c r="A11000" s="13" t="s">
        <v>2626</v>
      </c>
      <c r="B11000" s="13" t="s">
        <v>71</v>
      </c>
      <c r="C11000" s="13" t="s">
        <v>2661</v>
      </c>
      <c r="D11000">
        <v>365</v>
      </c>
      <c r="E11000">
        <v>172618.48</v>
      </c>
      <c r="F11000">
        <v>8</v>
      </c>
      <c r="G11000" t="s">
        <v>54</v>
      </c>
      <c r="H11000">
        <v>256492304</v>
      </c>
      <c r="I11000">
        <v>472.93</v>
      </c>
      <c r="J11000">
        <v>10999</v>
      </c>
      <c r="K11000">
        <f t="shared" si="171"/>
        <v>0</v>
      </c>
    </row>
    <row r="11001" spans="1:11" x14ac:dyDescent="0.25">
      <c r="A11001" s="13" t="s">
        <v>2626</v>
      </c>
      <c r="B11001" s="13" t="s">
        <v>71</v>
      </c>
      <c r="C11001" s="13" t="s">
        <v>2661</v>
      </c>
      <c r="D11001">
        <v>365</v>
      </c>
      <c r="E11001">
        <v>172618.48</v>
      </c>
      <c r="F11001">
        <v>0</v>
      </c>
      <c r="G11001" t="s">
        <v>54</v>
      </c>
      <c r="H11001">
        <v>256492295</v>
      </c>
      <c r="I11001">
        <v>472.93</v>
      </c>
      <c r="J11001">
        <v>11000</v>
      </c>
      <c r="K11001">
        <f t="shared" si="171"/>
        <v>0</v>
      </c>
    </row>
    <row r="11002" spans="1:11" x14ac:dyDescent="0.25">
      <c r="A11002" s="13" t="s">
        <v>2626</v>
      </c>
      <c r="B11002" s="13" t="s">
        <v>71</v>
      </c>
      <c r="C11002" s="13" t="s">
        <v>2661</v>
      </c>
      <c r="D11002">
        <v>365</v>
      </c>
      <c r="E11002">
        <v>172618.48</v>
      </c>
      <c r="F11002">
        <v>87</v>
      </c>
      <c r="G11002" t="s">
        <v>54</v>
      </c>
      <c r="H11002">
        <v>249356639</v>
      </c>
      <c r="I11002">
        <v>472.93</v>
      </c>
      <c r="J11002">
        <v>11001</v>
      </c>
      <c r="K11002">
        <f t="shared" si="171"/>
        <v>0</v>
      </c>
    </row>
    <row r="11003" spans="1:11" x14ac:dyDescent="0.25">
      <c r="A11003" s="13" t="s">
        <v>2626</v>
      </c>
      <c r="B11003" s="13" t="s">
        <v>71</v>
      </c>
      <c r="C11003" s="13" t="s">
        <v>2662</v>
      </c>
      <c r="D11003">
        <v>317</v>
      </c>
      <c r="E11003">
        <v>128233.23</v>
      </c>
      <c r="F11003">
        <v>0</v>
      </c>
      <c r="G11003" t="s">
        <v>52</v>
      </c>
      <c r="H11003">
        <v>302683913</v>
      </c>
      <c r="I11003">
        <v>404.52</v>
      </c>
      <c r="J11003">
        <v>11002</v>
      </c>
      <c r="K11003">
        <f t="shared" si="171"/>
        <v>0</v>
      </c>
    </row>
    <row r="11004" spans="1:11" x14ac:dyDescent="0.25">
      <c r="A11004" s="13" t="s">
        <v>2626</v>
      </c>
      <c r="B11004" s="13" t="s">
        <v>71</v>
      </c>
      <c r="C11004" s="13" t="s">
        <v>2662</v>
      </c>
      <c r="D11004">
        <v>317</v>
      </c>
      <c r="E11004">
        <v>128233.23</v>
      </c>
      <c r="F11004">
        <v>76</v>
      </c>
      <c r="G11004" t="s">
        <v>52</v>
      </c>
      <c r="H11004">
        <v>255403319</v>
      </c>
      <c r="I11004">
        <v>404.52</v>
      </c>
      <c r="J11004">
        <v>11003</v>
      </c>
      <c r="K11004">
        <f t="shared" si="171"/>
        <v>0</v>
      </c>
    </row>
    <row r="11005" spans="1:11" x14ac:dyDescent="0.25">
      <c r="A11005" s="13" t="s">
        <v>2626</v>
      </c>
      <c r="B11005" s="13" t="s">
        <v>71</v>
      </c>
      <c r="C11005" s="13" t="s">
        <v>2662</v>
      </c>
      <c r="D11005">
        <v>317</v>
      </c>
      <c r="E11005">
        <v>128233.23</v>
      </c>
      <c r="F11005">
        <v>99</v>
      </c>
      <c r="G11005" t="s">
        <v>53</v>
      </c>
      <c r="H11005">
        <v>251217298</v>
      </c>
      <c r="I11005">
        <v>404.52</v>
      </c>
      <c r="J11005">
        <v>11004</v>
      </c>
      <c r="K11005">
        <f t="shared" si="171"/>
        <v>0</v>
      </c>
    </row>
    <row r="11006" spans="1:11" x14ac:dyDescent="0.25">
      <c r="A11006" s="13" t="s">
        <v>2626</v>
      </c>
      <c r="B11006" s="13" t="s">
        <v>71</v>
      </c>
      <c r="C11006" s="13" t="s">
        <v>2662</v>
      </c>
      <c r="D11006">
        <v>317</v>
      </c>
      <c r="E11006">
        <v>128233.23</v>
      </c>
      <c r="F11006">
        <v>50</v>
      </c>
      <c r="G11006" t="s">
        <v>19</v>
      </c>
      <c r="H11006">
        <v>302110687</v>
      </c>
      <c r="I11006">
        <v>404.52</v>
      </c>
      <c r="J11006">
        <v>11005</v>
      </c>
      <c r="K11006">
        <f t="shared" si="171"/>
        <v>0</v>
      </c>
    </row>
    <row r="11007" spans="1:11" x14ac:dyDescent="0.25">
      <c r="A11007" s="13" t="s">
        <v>2626</v>
      </c>
      <c r="B11007" s="13" t="s">
        <v>71</v>
      </c>
      <c r="C11007" s="13" t="s">
        <v>2662</v>
      </c>
      <c r="D11007">
        <v>317</v>
      </c>
      <c r="E11007">
        <v>128233.23</v>
      </c>
      <c r="F11007">
        <v>92</v>
      </c>
      <c r="G11007" t="s">
        <v>52</v>
      </c>
      <c r="H11007">
        <v>302110687</v>
      </c>
      <c r="I11007">
        <v>404.52</v>
      </c>
      <c r="J11007">
        <v>11006</v>
      </c>
      <c r="K11007">
        <f t="shared" si="171"/>
        <v>0</v>
      </c>
    </row>
    <row r="11008" spans="1:11" x14ac:dyDescent="0.25">
      <c r="A11008" s="13" t="s">
        <v>2626</v>
      </c>
      <c r="B11008" s="13" t="s">
        <v>71</v>
      </c>
      <c r="C11008" s="13" t="s">
        <v>2663</v>
      </c>
      <c r="D11008">
        <v>253</v>
      </c>
      <c r="E11008">
        <v>119858.31</v>
      </c>
      <c r="F11008">
        <v>12</v>
      </c>
      <c r="G11008" t="s">
        <v>54</v>
      </c>
      <c r="H11008">
        <v>250327401</v>
      </c>
      <c r="I11008">
        <v>473.75</v>
      </c>
      <c r="J11008">
        <v>11007</v>
      </c>
      <c r="K11008">
        <f t="shared" si="171"/>
        <v>0</v>
      </c>
    </row>
    <row r="11009" spans="1:11" x14ac:dyDescent="0.25">
      <c r="A11009" s="13" t="s">
        <v>2626</v>
      </c>
      <c r="B11009" s="13" t="s">
        <v>71</v>
      </c>
      <c r="C11009" s="13" t="s">
        <v>2663</v>
      </c>
      <c r="D11009">
        <v>253</v>
      </c>
      <c r="E11009">
        <v>119858.31</v>
      </c>
      <c r="F11009">
        <v>88</v>
      </c>
      <c r="G11009" t="s">
        <v>54</v>
      </c>
      <c r="H11009">
        <v>255222742</v>
      </c>
      <c r="I11009">
        <v>473.75</v>
      </c>
      <c r="J11009">
        <v>11008</v>
      </c>
      <c r="K11009">
        <f t="shared" si="171"/>
        <v>0</v>
      </c>
    </row>
    <row r="11010" spans="1:11" x14ac:dyDescent="0.25">
      <c r="A11010" s="13" t="s">
        <v>2626</v>
      </c>
      <c r="B11010" s="13" t="s">
        <v>71</v>
      </c>
      <c r="C11010" s="13" t="s">
        <v>2663</v>
      </c>
      <c r="D11010">
        <v>253</v>
      </c>
      <c r="E11010">
        <v>119858.31</v>
      </c>
      <c r="F11010">
        <v>70</v>
      </c>
      <c r="G11010" t="s">
        <v>31</v>
      </c>
      <c r="H11010">
        <v>305513494</v>
      </c>
      <c r="I11010">
        <v>473.75</v>
      </c>
      <c r="J11010">
        <v>11009</v>
      </c>
      <c r="K11010">
        <f t="shared" si="171"/>
        <v>0</v>
      </c>
    </row>
    <row r="11011" spans="1:11" x14ac:dyDescent="0.25">
      <c r="A11011" s="13" t="s">
        <v>2626</v>
      </c>
      <c r="B11011" s="13" t="s">
        <v>71</v>
      </c>
      <c r="C11011" s="13" t="s">
        <v>2663</v>
      </c>
      <c r="D11011">
        <v>253</v>
      </c>
      <c r="E11011">
        <v>119858.31</v>
      </c>
      <c r="F11011">
        <v>0</v>
      </c>
      <c r="G11011" t="s">
        <v>54</v>
      </c>
      <c r="H11011">
        <v>302649542</v>
      </c>
      <c r="I11011">
        <v>473.75</v>
      </c>
      <c r="J11011">
        <v>11010</v>
      </c>
      <c r="K11011">
        <f t="shared" ref="K11011:K11074" si="172">IF(A11011&amp;C11011 = A11010&amp;C11010,0,IF(A11011&amp;C11011 = A11012&amp;C11012,0,1))</f>
        <v>0</v>
      </c>
    </row>
    <row r="11012" spans="1:11" x14ac:dyDescent="0.25">
      <c r="A11012" s="13" t="s">
        <v>2626</v>
      </c>
      <c r="B11012" s="13" t="s">
        <v>71</v>
      </c>
      <c r="C11012" s="13" t="s">
        <v>2663</v>
      </c>
      <c r="D11012">
        <v>253</v>
      </c>
      <c r="E11012">
        <v>119858.31</v>
      </c>
      <c r="F11012">
        <v>83</v>
      </c>
      <c r="G11012" t="s">
        <v>54</v>
      </c>
      <c r="H11012">
        <v>301584631</v>
      </c>
      <c r="I11012">
        <v>473.75</v>
      </c>
      <c r="J11012">
        <v>11011</v>
      </c>
      <c r="K11012">
        <f t="shared" si="172"/>
        <v>0</v>
      </c>
    </row>
    <row r="11013" spans="1:11" x14ac:dyDescent="0.25">
      <c r="A11013" s="13" t="s">
        <v>2626</v>
      </c>
      <c r="B11013" s="13" t="s">
        <v>71</v>
      </c>
      <c r="C11013" s="13" t="s">
        <v>2663</v>
      </c>
      <c r="D11013">
        <v>253</v>
      </c>
      <c r="E11013">
        <v>119858.31</v>
      </c>
      <c r="F11013">
        <v>0</v>
      </c>
      <c r="G11013" t="s">
        <v>54</v>
      </c>
      <c r="H11013">
        <v>256492298</v>
      </c>
      <c r="I11013">
        <v>473.75</v>
      </c>
      <c r="J11013">
        <v>11012</v>
      </c>
      <c r="K11013">
        <f t="shared" si="172"/>
        <v>0</v>
      </c>
    </row>
    <row r="11014" spans="1:11" x14ac:dyDescent="0.25">
      <c r="A11014" s="13" t="s">
        <v>2626</v>
      </c>
      <c r="B11014" s="13" t="s">
        <v>71</v>
      </c>
      <c r="C11014" s="13" t="s">
        <v>2664</v>
      </c>
      <c r="D11014">
        <v>282</v>
      </c>
      <c r="E11014">
        <v>106729.37</v>
      </c>
      <c r="F11014">
        <v>90</v>
      </c>
      <c r="G11014" t="s">
        <v>27</v>
      </c>
      <c r="H11014">
        <v>300309194</v>
      </c>
      <c r="I11014">
        <v>378.47</v>
      </c>
      <c r="J11014">
        <v>11013</v>
      </c>
      <c r="K11014">
        <f t="shared" si="172"/>
        <v>0</v>
      </c>
    </row>
    <row r="11015" spans="1:11" x14ac:dyDescent="0.25">
      <c r="A11015" s="13" t="s">
        <v>2626</v>
      </c>
      <c r="B11015" s="13" t="s">
        <v>71</v>
      </c>
      <c r="C11015" s="13" t="s">
        <v>2664</v>
      </c>
      <c r="D11015">
        <v>282</v>
      </c>
      <c r="E11015">
        <v>106729.37</v>
      </c>
      <c r="F11015">
        <v>85</v>
      </c>
      <c r="G11015" t="s">
        <v>52</v>
      </c>
      <c r="H11015">
        <v>300309194</v>
      </c>
      <c r="I11015">
        <v>378.47</v>
      </c>
      <c r="J11015">
        <v>11014</v>
      </c>
      <c r="K11015">
        <f t="shared" si="172"/>
        <v>0</v>
      </c>
    </row>
    <row r="11016" spans="1:11" x14ac:dyDescent="0.25">
      <c r="A11016" s="13" t="s">
        <v>2626</v>
      </c>
      <c r="B11016" s="13" t="s">
        <v>71</v>
      </c>
      <c r="C11016" s="13" t="s">
        <v>2664</v>
      </c>
      <c r="D11016">
        <v>282</v>
      </c>
      <c r="E11016">
        <v>106729.37</v>
      </c>
      <c r="F11016">
        <v>9</v>
      </c>
      <c r="G11016" t="s">
        <v>52</v>
      </c>
      <c r="H11016">
        <v>249063103</v>
      </c>
      <c r="I11016">
        <v>378.47</v>
      </c>
      <c r="J11016">
        <v>11015</v>
      </c>
      <c r="K11016">
        <f t="shared" si="172"/>
        <v>0</v>
      </c>
    </row>
    <row r="11017" spans="1:11" x14ac:dyDescent="0.25">
      <c r="A11017" s="13" t="s">
        <v>2626</v>
      </c>
      <c r="B11017" s="13" t="s">
        <v>71</v>
      </c>
      <c r="C11017" s="13" t="s">
        <v>2664</v>
      </c>
      <c r="D11017">
        <v>282</v>
      </c>
      <c r="E11017">
        <v>106729.37</v>
      </c>
      <c r="F11017">
        <v>91</v>
      </c>
      <c r="G11017" t="s">
        <v>52</v>
      </c>
      <c r="H11017">
        <v>253792684</v>
      </c>
      <c r="I11017">
        <v>378.47</v>
      </c>
      <c r="J11017">
        <v>11016</v>
      </c>
      <c r="K11017">
        <f t="shared" si="172"/>
        <v>0</v>
      </c>
    </row>
    <row r="11018" spans="1:11" x14ac:dyDescent="0.25">
      <c r="A11018" s="13" t="s">
        <v>2626</v>
      </c>
      <c r="B11018" s="13" t="s">
        <v>71</v>
      </c>
      <c r="C11018" s="13" t="s">
        <v>2664</v>
      </c>
      <c r="D11018">
        <v>282</v>
      </c>
      <c r="E11018">
        <v>106729.37</v>
      </c>
      <c r="F11018">
        <v>7</v>
      </c>
      <c r="G11018" t="s">
        <v>27</v>
      </c>
      <c r="H11018">
        <v>254356567</v>
      </c>
      <c r="I11018">
        <v>378.47</v>
      </c>
      <c r="J11018">
        <v>11017</v>
      </c>
      <c r="K11018">
        <f t="shared" si="172"/>
        <v>0</v>
      </c>
    </row>
    <row r="11019" spans="1:11" x14ac:dyDescent="0.25">
      <c r="A11019" s="13" t="s">
        <v>2626</v>
      </c>
      <c r="B11019" s="13" t="s">
        <v>71</v>
      </c>
      <c r="C11019" s="13" t="s">
        <v>2664</v>
      </c>
      <c r="D11019">
        <v>282</v>
      </c>
      <c r="E11019">
        <v>106729.37</v>
      </c>
      <c r="F11019">
        <v>0</v>
      </c>
      <c r="G11019" t="s">
        <v>52</v>
      </c>
      <c r="H11019">
        <v>302649552</v>
      </c>
      <c r="I11019">
        <v>378.47</v>
      </c>
      <c r="J11019">
        <v>11018</v>
      </c>
      <c r="K11019">
        <f t="shared" si="172"/>
        <v>0</v>
      </c>
    </row>
    <row r="11020" spans="1:11" x14ac:dyDescent="0.25">
      <c r="A11020" s="13" t="s">
        <v>2626</v>
      </c>
      <c r="B11020" s="13" t="s">
        <v>71</v>
      </c>
      <c r="C11020" s="13" t="s">
        <v>2665</v>
      </c>
      <c r="D11020">
        <v>279</v>
      </c>
      <c r="E11020">
        <v>121492.98</v>
      </c>
      <c r="F11020">
        <v>252</v>
      </c>
      <c r="G11020" t="s">
        <v>53</v>
      </c>
      <c r="H11020">
        <v>250327403</v>
      </c>
      <c r="I11020">
        <v>435.46</v>
      </c>
      <c r="J11020">
        <v>11019</v>
      </c>
      <c r="K11020">
        <f t="shared" si="172"/>
        <v>0</v>
      </c>
    </row>
    <row r="11021" spans="1:11" x14ac:dyDescent="0.25">
      <c r="A11021" s="13" t="s">
        <v>2626</v>
      </c>
      <c r="B11021" s="13" t="s">
        <v>71</v>
      </c>
      <c r="C11021" s="13" t="s">
        <v>2665</v>
      </c>
      <c r="D11021">
        <v>279</v>
      </c>
      <c r="E11021">
        <v>121492.98</v>
      </c>
      <c r="F11021">
        <v>14</v>
      </c>
      <c r="G11021" t="s">
        <v>29</v>
      </c>
      <c r="H11021">
        <v>250327403</v>
      </c>
      <c r="I11021">
        <v>435.46</v>
      </c>
      <c r="J11021">
        <v>11020</v>
      </c>
      <c r="K11021">
        <f t="shared" si="172"/>
        <v>0</v>
      </c>
    </row>
    <row r="11022" spans="1:11" x14ac:dyDescent="0.25">
      <c r="A11022" s="13" t="s">
        <v>2626</v>
      </c>
      <c r="B11022" s="13" t="s">
        <v>71</v>
      </c>
      <c r="C11022" s="13" t="s">
        <v>2665</v>
      </c>
      <c r="D11022">
        <v>279</v>
      </c>
      <c r="E11022">
        <v>121492.98</v>
      </c>
      <c r="F11022">
        <v>13</v>
      </c>
      <c r="G11022" t="s">
        <v>29</v>
      </c>
      <c r="H11022">
        <v>249063095</v>
      </c>
      <c r="I11022">
        <v>435.46</v>
      </c>
      <c r="J11022">
        <v>11021</v>
      </c>
      <c r="K11022">
        <f t="shared" si="172"/>
        <v>0</v>
      </c>
    </row>
    <row r="11023" spans="1:11" x14ac:dyDescent="0.25">
      <c r="A11023" s="13" t="s">
        <v>2626</v>
      </c>
      <c r="B11023" s="13" t="s">
        <v>71</v>
      </c>
      <c r="C11023" s="13" t="s">
        <v>2666</v>
      </c>
      <c r="D11023">
        <v>365</v>
      </c>
      <c r="E11023">
        <v>123711.13</v>
      </c>
      <c r="F11023">
        <v>92</v>
      </c>
      <c r="G11023" t="s">
        <v>52</v>
      </c>
      <c r="H11023">
        <v>253792675</v>
      </c>
      <c r="I11023">
        <v>338.93</v>
      </c>
      <c r="J11023">
        <v>11022</v>
      </c>
      <c r="K11023">
        <f t="shared" si="172"/>
        <v>0</v>
      </c>
    </row>
    <row r="11024" spans="1:11" x14ac:dyDescent="0.25">
      <c r="A11024" s="13" t="s">
        <v>2626</v>
      </c>
      <c r="B11024" s="13" t="s">
        <v>71</v>
      </c>
      <c r="C11024" s="13" t="s">
        <v>2666</v>
      </c>
      <c r="D11024">
        <v>365</v>
      </c>
      <c r="E11024">
        <v>123711.13</v>
      </c>
      <c r="F11024">
        <v>91</v>
      </c>
      <c r="G11024" t="s">
        <v>36</v>
      </c>
      <c r="H11024">
        <v>304493473</v>
      </c>
      <c r="I11024">
        <v>338.93</v>
      </c>
      <c r="J11024">
        <v>11023</v>
      </c>
      <c r="K11024">
        <f t="shared" si="172"/>
        <v>0</v>
      </c>
    </row>
    <row r="11025" spans="1:11" x14ac:dyDescent="0.25">
      <c r="A11025" s="13" t="s">
        <v>2626</v>
      </c>
      <c r="B11025" s="13" t="s">
        <v>71</v>
      </c>
      <c r="C11025" s="13" t="s">
        <v>2666</v>
      </c>
      <c r="D11025">
        <v>365</v>
      </c>
      <c r="E11025">
        <v>123711.13</v>
      </c>
      <c r="F11025">
        <v>0</v>
      </c>
      <c r="G11025" t="s">
        <v>52</v>
      </c>
      <c r="H11025">
        <v>300672254</v>
      </c>
      <c r="I11025">
        <v>338.93</v>
      </c>
      <c r="J11025">
        <v>11024</v>
      </c>
      <c r="K11025">
        <f t="shared" si="172"/>
        <v>0</v>
      </c>
    </row>
    <row r="11026" spans="1:11" x14ac:dyDescent="0.25">
      <c r="A11026" s="13" t="s">
        <v>2626</v>
      </c>
      <c r="B11026" s="13" t="s">
        <v>71</v>
      </c>
      <c r="C11026" s="13" t="s">
        <v>2666</v>
      </c>
      <c r="D11026">
        <v>365</v>
      </c>
      <c r="E11026">
        <v>123711.13</v>
      </c>
      <c r="F11026">
        <v>2</v>
      </c>
      <c r="G11026" t="s">
        <v>52</v>
      </c>
      <c r="H11026">
        <v>308923037</v>
      </c>
      <c r="I11026">
        <v>338.93</v>
      </c>
      <c r="J11026">
        <v>11025</v>
      </c>
      <c r="K11026">
        <f t="shared" si="172"/>
        <v>0</v>
      </c>
    </row>
    <row r="11027" spans="1:11" x14ac:dyDescent="0.25">
      <c r="A11027" s="13" t="s">
        <v>2626</v>
      </c>
      <c r="B11027" s="13" t="s">
        <v>71</v>
      </c>
      <c r="C11027" s="13" t="s">
        <v>2666</v>
      </c>
      <c r="D11027">
        <v>365</v>
      </c>
      <c r="E11027">
        <v>123711.13</v>
      </c>
      <c r="F11027">
        <v>90</v>
      </c>
      <c r="G11027" t="s">
        <v>52</v>
      </c>
      <c r="H11027">
        <v>300309191</v>
      </c>
      <c r="I11027">
        <v>338.93</v>
      </c>
      <c r="J11027">
        <v>11026</v>
      </c>
      <c r="K11027">
        <f t="shared" si="172"/>
        <v>0</v>
      </c>
    </row>
    <row r="11028" spans="1:11" x14ac:dyDescent="0.25">
      <c r="A11028" s="13" t="s">
        <v>2626</v>
      </c>
      <c r="B11028" s="13" t="s">
        <v>71</v>
      </c>
      <c r="C11028" s="13" t="s">
        <v>2666</v>
      </c>
      <c r="D11028">
        <v>365</v>
      </c>
      <c r="E11028">
        <v>123711.13</v>
      </c>
      <c r="F11028">
        <v>90</v>
      </c>
      <c r="G11028" t="s">
        <v>52</v>
      </c>
      <c r="H11028">
        <v>249063107</v>
      </c>
      <c r="I11028">
        <v>338.93</v>
      </c>
      <c r="J11028">
        <v>11027</v>
      </c>
      <c r="K11028">
        <f t="shared" si="172"/>
        <v>0</v>
      </c>
    </row>
    <row r="11029" spans="1:11" x14ac:dyDescent="0.25">
      <c r="A11029" s="13" t="s">
        <v>2626</v>
      </c>
      <c r="B11029" s="13" t="s">
        <v>71</v>
      </c>
      <c r="C11029" s="13" t="s">
        <v>2667</v>
      </c>
      <c r="D11029">
        <v>365</v>
      </c>
      <c r="E11029">
        <v>136945.65</v>
      </c>
      <c r="F11029">
        <v>47</v>
      </c>
      <c r="G11029" t="s">
        <v>52</v>
      </c>
      <c r="H11029">
        <v>301769845</v>
      </c>
      <c r="I11029">
        <v>375.19</v>
      </c>
      <c r="J11029">
        <v>11028</v>
      </c>
      <c r="K11029">
        <f t="shared" si="172"/>
        <v>0</v>
      </c>
    </row>
    <row r="11030" spans="1:11" x14ac:dyDescent="0.25">
      <c r="A11030" s="13" t="s">
        <v>2626</v>
      </c>
      <c r="B11030" s="13" t="s">
        <v>71</v>
      </c>
      <c r="C11030" s="13" t="s">
        <v>2667</v>
      </c>
      <c r="D11030">
        <v>365</v>
      </c>
      <c r="E11030">
        <v>136945.65</v>
      </c>
      <c r="F11030">
        <v>90</v>
      </c>
      <c r="G11030" t="s">
        <v>52</v>
      </c>
      <c r="H11030">
        <v>253011480</v>
      </c>
      <c r="I11030">
        <v>375.19</v>
      </c>
      <c r="J11030">
        <v>11029</v>
      </c>
      <c r="K11030">
        <f t="shared" si="172"/>
        <v>0</v>
      </c>
    </row>
    <row r="11031" spans="1:11" x14ac:dyDescent="0.25">
      <c r="A11031" s="13" t="s">
        <v>2626</v>
      </c>
      <c r="B11031" s="13" t="s">
        <v>71</v>
      </c>
      <c r="C11031" s="13" t="s">
        <v>2667</v>
      </c>
      <c r="D11031">
        <v>365</v>
      </c>
      <c r="E11031">
        <v>136945.65</v>
      </c>
      <c r="F11031">
        <v>88</v>
      </c>
      <c r="G11031" t="s">
        <v>52</v>
      </c>
      <c r="H11031">
        <v>257314817</v>
      </c>
      <c r="I11031">
        <v>375.19</v>
      </c>
      <c r="J11031">
        <v>11030</v>
      </c>
      <c r="K11031">
        <f t="shared" si="172"/>
        <v>0</v>
      </c>
    </row>
    <row r="11032" spans="1:11" x14ac:dyDescent="0.25">
      <c r="A11032" s="13" t="s">
        <v>2626</v>
      </c>
      <c r="B11032" s="13" t="s">
        <v>71</v>
      </c>
      <c r="C11032" s="13" t="s">
        <v>2667</v>
      </c>
      <c r="D11032">
        <v>365</v>
      </c>
      <c r="E11032">
        <v>136945.65</v>
      </c>
      <c r="F11032">
        <v>50</v>
      </c>
      <c r="G11032" t="s">
        <v>19</v>
      </c>
      <c r="H11032">
        <v>304073833</v>
      </c>
      <c r="I11032">
        <v>375.19</v>
      </c>
      <c r="J11032">
        <v>11031</v>
      </c>
      <c r="K11032">
        <f t="shared" si="172"/>
        <v>0</v>
      </c>
    </row>
    <row r="11033" spans="1:11" x14ac:dyDescent="0.25">
      <c r="A11033" s="13" t="s">
        <v>2626</v>
      </c>
      <c r="B11033" s="13" t="s">
        <v>71</v>
      </c>
      <c r="C11033" s="13" t="s">
        <v>2667</v>
      </c>
      <c r="D11033">
        <v>365</v>
      </c>
      <c r="E11033">
        <v>136945.65</v>
      </c>
      <c r="F11033">
        <v>15</v>
      </c>
      <c r="G11033" t="s">
        <v>6</v>
      </c>
      <c r="H11033">
        <v>305996059</v>
      </c>
      <c r="I11033">
        <v>375.19</v>
      </c>
      <c r="J11033">
        <v>11032</v>
      </c>
      <c r="K11033">
        <f t="shared" si="172"/>
        <v>0</v>
      </c>
    </row>
    <row r="11034" spans="1:11" x14ac:dyDescent="0.25">
      <c r="A11034" s="13" t="s">
        <v>2626</v>
      </c>
      <c r="B11034" s="13" t="s">
        <v>71</v>
      </c>
      <c r="C11034" s="13" t="s">
        <v>2667</v>
      </c>
      <c r="D11034">
        <v>365</v>
      </c>
      <c r="E11034">
        <v>136945.65</v>
      </c>
      <c r="F11034">
        <v>0</v>
      </c>
      <c r="G11034" t="s">
        <v>52</v>
      </c>
      <c r="H11034">
        <v>302649571</v>
      </c>
      <c r="I11034">
        <v>375.19</v>
      </c>
      <c r="J11034">
        <v>11033</v>
      </c>
      <c r="K11034">
        <f t="shared" si="172"/>
        <v>0</v>
      </c>
    </row>
    <row r="11035" spans="1:11" x14ac:dyDescent="0.25">
      <c r="A11035" s="13" t="s">
        <v>2626</v>
      </c>
      <c r="B11035" s="13" t="s">
        <v>71</v>
      </c>
      <c r="C11035" s="13" t="s">
        <v>2667</v>
      </c>
      <c r="D11035">
        <v>365</v>
      </c>
      <c r="E11035">
        <v>136945.65</v>
      </c>
      <c r="F11035">
        <v>75</v>
      </c>
      <c r="G11035" t="s">
        <v>52</v>
      </c>
      <c r="H11035">
        <v>248594064</v>
      </c>
      <c r="I11035">
        <v>375.19</v>
      </c>
      <c r="J11035">
        <v>11034</v>
      </c>
      <c r="K11035">
        <f t="shared" si="172"/>
        <v>0</v>
      </c>
    </row>
    <row r="11036" spans="1:11" x14ac:dyDescent="0.25">
      <c r="A11036" s="13" t="s">
        <v>2626</v>
      </c>
      <c r="B11036" s="13" t="s">
        <v>71</v>
      </c>
      <c r="C11036" s="13" t="s">
        <v>2668</v>
      </c>
      <c r="D11036">
        <v>94</v>
      </c>
      <c r="E11036">
        <v>33642.6</v>
      </c>
      <c r="F11036">
        <v>81</v>
      </c>
      <c r="G11036" t="s">
        <v>52</v>
      </c>
      <c r="H11036">
        <v>304813489</v>
      </c>
      <c r="I11036">
        <v>357.9</v>
      </c>
      <c r="J11036">
        <v>11035</v>
      </c>
      <c r="K11036">
        <f t="shared" si="172"/>
        <v>0</v>
      </c>
    </row>
    <row r="11037" spans="1:11" x14ac:dyDescent="0.25">
      <c r="A11037" s="13" t="s">
        <v>2626</v>
      </c>
      <c r="B11037" s="13" t="s">
        <v>71</v>
      </c>
      <c r="C11037" s="13" t="s">
        <v>2668</v>
      </c>
      <c r="D11037">
        <v>94</v>
      </c>
      <c r="E11037">
        <v>33642.6</v>
      </c>
      <c r="F11037">
        <v>13</v>
      </c>
      <c r="G11037" t="s">
        <v>52</v>
      </c>
      <c r="H11037">
        <v>300309210</v>
      </c>
      <c r="I11037">
        <v>357.9</v>
      </c>
      <c r="J11037">
        <v>11036</v>
      </c>
      <c r="K11037">
        <f t="shared" si="172"/>
        <v>0</v>
      </c>
    </row>
    <row r="11038" spans="1:11" x14ac:dyDescent="0.25">
      <c r="A11038" s="13" t="s">
        <v>2626</v>
      </c>
      <c r="B11038" s="13" t="s">
        <v>71</v>
      </c>
      <c r="C11038" s="13" t="s">
        <v>2669</v>
      </c>
      <c r="D11038">
        <v>365</v>
      </c>
      <c r="E11038">
        <v>159814.51999999999</v>
      </c>
      <c r="F11038">
        <v>89</v>
      </c>
      <c r="G11038" t="s">
        <v>54</v>
      </c>
      <c r="H11038">
        <v>252549745</v>
      </c>
      <c r="I11038">
        <v>437.85</v>
      </c>
      <c r="J11038">
        <v>11037</v>
      </c>
      <c r="K11038">
        <f t="shared" si="172"/>
        <v>0</v>
      </c>
    </row>
    <row r="11039" spans="1:11" x14ac:dyDescent="0.25">
      <c r="A11039" s="13" t="s">
        <v>2626</v>
      </c>
      <c r="B11039" s="13" t="s">
        <v>71</v>
      </c>
      <c r="C11039" s="13" t="s">
        <v>2669</v>
      </c>
      <c r="D11039">
        <v>365</v>
      </c>
      <c r="E11039">
        <v>159814.51999999999</v>
      </c>
      <c r="F11039">
        <v>89</v>
      </c>
      <c r="G11039" t="s">
        <v>54</v>
      </c>
      <c r="H11039">
        <v>300309186</v>
      </c>
      <c r="I11039">
        <v>437.85</v>
      </c>
      <c r="J11039">
        <v>11038</v>
      </c>
      <c r="K11039">
        <f t="shared" si="172"/>
        <v>0</v>
      </c>
    </row>
    <row r="11040" spans="1:11" x14ac:dyDescent="0.25">
      <c r="A11040" s="13" t="s">
        <v>2626</v>
      </c>
      <c r="B11040" s="13" t="s">
        <v>71</v>
      </c>
      <c r="C11040" s="13" t="s">
        <v>2669</v>
      </c>
      <c r="D11040">
        <v>365</v>
      </c>
      <c r="E11040">
        <v>159814.51999999999</v>
      </c>
      <c r="F11040">
        <v>91</v>
      </c>
      <c r="G11040" t="s">
        <v>28</v>
      </c>
      <c r="H11040">
        <v>304493471</v>
      </c>
      <c r="I11040">
        <v>437.85</v>
      </c>
      <c r="J11040">
        <v>11039</v>
      </c>
      <c r="K11040">
        <f t="shared" si="172"/>
        <v>0</v>
      </c>
    </row>
    <row r="11041" spans="1:11" x14ac:dyDescent="0.25">
      <c r="A11041" s="13" t="s">
        <v>2626</v>
      </c>
      <c r="B11041" s="13" t="s">
        <v>71</v>
      </c>
      <c r="C11041" s="13" t="s">
        <v>2669</v>
      </c>
      <c r="D11041">
        <v>365</v>
      </c>
      <c r="E11041">
        <v>159814.51999999999</v>
      </c>
      <c r="F11041">
        <v>4</v>
      </c>
      <c r="G11041" t="s">
        <v>54</v>
      </c>
      <c r="H11041">
        <v>308192144</v>
      </c>
      <c r="I11041">
        <v>437.85</v>
      </c>
      <c r="J11041">
        <v>11040</v>
      </c>
      <c r="K11041">
        <f t="shared" si="172"/>
        <v>0</v>
      </c>
    </row>
    <row r="11042" spans="1:11" x14ac:dyDescent="0.25">
      <c r="A11042" s="13" t="s">
        <v>2626</v>
      </c>
      <c r="B11042" s="13" t="s">
        <v>71</v>
      </c>
      <c r="C11042" s="13" t="s">
        <v>2669</v>
      </c>
      <c r="D11042">
        <v>365</v>
      </c>
      <c r="E11042">
        <v>159814.51999999999</v>
      </c>
      <c r="F11042">
        <v>71</v>
      </c>
      <c r="G11042" t="s">
        <v>54</v>
      </c>
      <c r="H11042">
        <v>248256235</v>
      </c>
      <c r="I11042">
        <v>437.85</v>
      </c>
      <c r="J11042">
        <v>11041</v>
      </c>
      <c r="K11042">
        <f t="shared" si="172"/>
        <v>0</v>
      </c>
    </row>
    <row r="11043" spans="1:11" x14ac:dyDescent="0.25">
      <c r="A11043" s="13" t="s">
        <v>2626</v>
      </c>
      <c r="B11043" s="13" t="s">
        <v>71</v>
      </c>
      <c r="C11043" s="13" t="s">
        <v>2669</v>
      </c>
      <c r="D11043">
        <v>365</v>
      </c>
      <c r="E11043">
        <v>159814.51999999999</v>
      </c>
      <c r="F11043">
        <v>21</v>
      </c>
      <c r="G11043" t="s">
        <v>30</v>
      </c>
      <c r="H11043">
        <v>253792673</v>
      </c>
      <c r="I11043">
        <v>437.85</v>
      </c>
      <c r="J11043">
        <v>11042</v>
      </c>
      <c r="K11043">
        <f t="shared" si="172"/>
        <v>0</v>
      </c>
    </row>
    <row r="11044" spans="1:11" x14ac:dyDescent="0.25">
      <c r="A11044" s="13" t="s">
        <v>2626</v>
      </c>
      <c r="B11044" s="13" t="s">
        <v>71</v>
      </c>
      <c r="C11044" s="13" t="s">
        <v>2670</v>
      </c>
      <c r="D11044">
        <v>365</v>
      </c>
      <c r="E11044">
        <v>131486.79</v>
      </c>
      <c r="F11044">
        <v>0</v>
      </c>
      <c r="G11044" t="s">
        <v>52</v>
      </c>
      <c r="H11044">
        <v>302649563</v>
      </c>
      <c r="I11044">
        <v>360.24</v>
      </c>
      <c r="J11044">
        <v>11043</v>
      </c>
      <c r="K11044">
        <f t="shared" si="172"/>
        <v>0</v>
      </c>
    </row>
    <row r="11045" spans="1:11" x14ac:dyDescent="0.25">
      <c r="A11045" s="13" t="s">
        <v>2626</v>
      </c>
      <c r="B11045" s="13" t="s">
        <v>71</v>
      </c>
      <c r="C11045" s="13" t="s">
        <v>2670</v>
      </c>
      <c r="D11045">
        <v>365</v>
      </c>
      <c r="E11045">
        <v>131486.79</v>
      </c>
      <c r="F11045">
        <v>23</v>
      </c>
      <c r="G11045" t="s">
        <v>18</v>
      </c>
      <c r="H11045">
        <v>307054738</v>
      </c>
      <c r="I11045">
        <v>360.24</v>
      </c>
      <c r="J11045">
        <v>11044</v>
      </c>
      <c r="K11045">
        <f t="shared" si="172"/>
        <v>0</v>
      </c>
    </row>
    <row r="11046" spans="1:11" x14ac:dyDescent="0.25">
      <c r="A11046" s="13" t="s">
        <v>2626</v>
      </c>
      <c r="B11046" s="13" t="s">
        <v>71</v>
      </c>
      <c r="C11046" s="13" t="s">
        <v>2670</v>
      </c>
      <c r="D11046">
        <v>365</v>
      </c>
      <c r="E11046">
        <v>131486.79</v>
      </c>
      <c r="F11046">
        <v>63</v>
      </c>
      <c r="G11046" t="s">
        <v>52</v>
      </c>
      <c r="H11046">
        <v>257529869</v>
      </c>
      <c r="I11046">
        <v>360.24</v>
      </c>
      <c r="J11046">
        <v>11045</v>
      </c>
      <c r="K11046">
        <f t="shared" si="172"/>
        <v>0</v>
      </c>
    </row>
    <row r="11047" spans="1:11" x14ac:dyDescent="0.25">
      <c r="A11047" s="13" t="s">
        <v>2626</v>
      </c>
      <c r="B11047" s="13" t="s">
        <v>71</v>
      </c>
      <c r="C11047" s="13" t="s">
        <v>2670</v>
      </c>
      <c r="D11047">
        <v>365</v>
      </c>
      <c r="E11047">
        <v>131486.79</v>
      </c>
      <c r="F11047">
        <v>87</v>
      </c>
      <c r="G11047" t="s">
        <v>52</v>
      </c>
      <c r="H11047">
        <v>253792688</v>
      </c>
      <c r="I11047">
        <v>360.24</v>
      </c>
      <c r="J11047">
        <v>11046</v>
      </c>
      <c r="K11047">
        <f t="shared" si="172"/>
        <v>0</v>
      </c>
    </row>
    <row r="11048" spans="1:11" x14ac:dyDescent="0.25">
      <c r="A11048" s="13" t="s">
        <v>2626</v>
      </c>
      <c r="B11048" s="13" t="s">
        <v>71</v>
      </c>
      <c r="C11048" s="13" t="s">
        <v>2670</v>
      </c>
      <c r="D11048">
        <v>365</v>
      </c>
      <c r="E11048">
        <v>131486.79</v>
      </c>
      <c r="F11048">
        <v>92</v>
      </c>
      <c r="G11048" t="s">
        <v>52</v>
      </c>
      <c r="H11048">
        <v>249332447</v>
      </c>
      <c r="I11048">
        <v>360.24</v>
      </c>
      <c r="J11048">
        <v>11047</v>
      </c>
      <c r="K11048">
        <f t="shared" si="172"/>
        <v>0</v>
      </c>
    </row>
    <row r="11049" spans="1:11" x14ac:dyDescent="0.25">
      <c r="A11049" s="13" t="s">
        <v>2626</v>
      </c>
      <c r="B11049" s="13" t="s">
        <v>71</v>
      </c>
      <c r="C11049" s="13" t="s">
        <v>2670</v>
      </c>
      <c r="D11049">
        <v>365</v>
      </c>
      <c r="E11049">
        <v>131486.79</v>
      </c>
      <c r="F11049">
        <v>11</v>
      </c>
      <c r="G11049" t="s">
        <v>3</v>
      </c>
      <c r="H11049">
        <v>254356568</v>
      </c>
      <c r="I11049">
        <v>360.24</v>
      </c>
      <c r="J11049">
        <v>11048</v>
      </c>
      <c r="K11049">
        <f t="shared" si="172"/>
        <v>0</v>
      </c>
    </row>
    <row r="11050" spans="1:11" x14ac:dyDescent="0.25">
      <c r="A11050" s="13" t="s">
        <v>2626</v>
      </c>
      <c r="B11050" s="13" t="s">
        <v>71</v>
      </c>
      <c r="C11050" s="13" t="s">
        <v>2670</v>
      </c>
      <c r="D11050">
        <v>365</v>
      </c>
      <c r="E11050">
        <v>131486.79</v>
      </c>
      <c r="F11050">
        <v>89</v>
      </c>
      <c r="G11050" t="s">
        <v>52</v>
      </c>
      <c r="H11050">
        <v>303750669</v>
      </c>
      <c r="I11050">
        <v>360.24</v>
      </c>
      <c r="J11050">
        <v>11049</v>
      </c>
      <c r="K11050">
        <f t="shared" si="172"/>
        <v>0</v>
      </c>
    </row>
    <row r="11051" spans="1:11" x14ac:dyDescent="0.25">
      <c r="A11051" s="13" t="s">
        <v>2626</v>
      </c>
      <c r="B11051" s="13" t="s">
        <v>71</v>
      </c>
      <c r="C11051" s="13" t="s">
        <v>2670</v>
      </c>
      <c r="D11051">
        <v>365</v>
      </c>
      <c r="E11051">
        <v>131486.79</v>
      </c>
      <c r="F11051">
        <v>0</v>
      </c>
      <c r="G11051" t="s">
        <v>52</v>
      </c>
      <c r="H11051">
        <v>302649709</v>
      </c>
      <c r="I11051">
        <v>360.24</v>
      </c>
      <c r="J11051">
        <v>11050</v>
      </c>
      <c r="K11051">
        <f t="shared" si="172"/>
        <v>0</v>
      </c>
    </row>
    <row r="11052" spans="1:11" x14ac:dyDescent="0.25">
      <c r="A11052" s="13" t="s">
        <v>2626</v>
      </c>
      <c r="B11052" s="13" t="s">
        <v>71</v>
      </c>
      <c r="C11052" s="13" t="s">
        <v>2671</v>
      </c>
      <c r="D11052">
        <v>365</v>
      </c>
      <c r="E11052">
        <v>130553.16</v>
      </c>
      <c r="F11052">
        <v>70</v>
      </c>
      <c r="G11052" t="s">
        <v>52</v>
      </c>
      <c r="H11052">
        <v>252669174</v>
      </c>
      <c r="I11052">
        <v>357.68</v>
      </c>
      <c r="J11052">
        <v>11051</v>
      </c>
      <c r="K11052">
        <f t="shared" si="172"/>
        <v>0</v>
      </c>
    </row>
    <row r="11053" spans="1:11" x14ac:dyDescent="0.25">
      <c r="A11053" s="13" t="s">
        <v>2626</v>
      </c>
      <c r="B11053" s="13" t="s">
        <v>71</v>
      </c>
      <c r="C11053" s="13" t="s">
        <v>2671</v>
      </c>
      <c r="D11053">
        <v>365</v>
      </c>
      <c r="E11053">
        <v>130553.16</v>
      </c>
      <c r="F11053">
        <v>91</v>
      </c>
      <c r="G11053" t="s">
        <v>52</v>
      </c>
      <c r="H11053">
        <v>249332446</v>
      </c>
      <c r="I11053">
        <v>357.68</v>
      </c>
      <c r="J11053">
        <v>11052</v>
      </c>
      <c r="K11053">
        <f t="shared" si="172"/>
        <v>0</v>
      </c>
    </row>
    <row r="11054" spans="1:11" x14ac:dyDescent="0.25">
      <c r="A11054" s="13" t="s">
        <v>2626</v>
      </c>
      <c r="B11054" s="13" t="s">
        <v>71</v>
      </c>
      <c r="C11054" s="13" t="s">
        <v>2671</v>
      </c>
      <c r="D11054">
        <v>365</v>
      </c>
      <c r="E11054">
        <v>130553.16</v>
      </c>
      <c r="F11054">
        <v>84</v>
      </c>
      <c r="G11054" t="s">
        <v>52</v>
      </c>
      <c r="H11054">
        <v>257314815</v>
      </c>
      <c r="I11054">
        <v>357.68</v>
      </c>
      <c r="J11054">
        <v>11053</v>
      </c>
      <c r="K11054">
        <f t="shared" si="172"/>
        <v>0</v>
      </c>
    </row>
    <row r="11055" spans="1:11" x14ac:dyDescent="0.25">
      <c r="A11055" s="13" t="s">
        <v>2626</v>
      </c>
      <c r="B11055" s="13" t="s">
        <v>71</v>
      </c>
      <c r="C11055" s="13" t="s">
        <v>2671</v>
      </c>
      <c r="D11055">
        <v>365</v>
      </c>
      <c r="E11055">
        <v>130553.16</v>
      </c>
      <c r="F11055">
        <v>0</v>
      </c>
      <c r="G11055" t="s">
        <v>52</v>
      </c>
      <c r="H11055">
        <v>302649737</v>
      </c>
      <c r="I11055">
        <v>357.68</v>
      </c>
      <c r="J11055">
        <v>11054</v>
      </c>
      <c r="K11055">
        <f t="shared" si="172"/>
        <v>0</v>
      </c>
    </row>
    <row r="11056" spans="1:11" x14ac:dyDescent="0.25">
      <c r="A11056" s="13" t="s">
        <v>2626</v>
      </c>
      <c r="B11056" s="13" t="s">
        <v>71</v>
      </c>
      <c r="C11056" s="13" t="s">
        <v>2671</v>
      </c>
      <c r="D11056">
        <v>365</v>
      </c>
      <c r="E11056">
        <v>130553.16</v>
      </c>
      <c r="F11056">
        <v>78</v>
      </c>
      <c r="G11056" t="s">
        <v>8</v>
      </c>
      <c r="H11056">
        <v>300930577</v>
      </c>
      <c r="I11056">
        <v>357.68</v>
      </c>
      <c r="J11056">
        <v>11055</v>
      </c>
      <c r="K11056">
        <f t="shared" si="172"/>
        <v>0</v>
      </c>
    </row>
    <row r="11057" spans="1:11" x14ac:dyDescent="0.25">
      <c r="A11057" s="13" t="s">
        <v>2626</v>
      </c>
      <c r="B11057" s="13" t="s">
        <v>71</v>
      </c>
      <c r="C11057" s="13" t="s">
        <v>2671</v>
      </c>
      <c r="D11057">
        <v>365</v>
      </c>
      <c r="E11057">
        <v>130553.16</v>
      </c>
      <c r="F11057">
        <v>42</v>
      </c>
      <c r="G11057" t="s">
        <v>52</v>
      </c>
      <c r="H11057">
        <v>300930577</v>
      </c>
      <c r="I11057">
        <v>357.68</v>
      </c>
      <c r="J11057">
        <v>11056</v>
      </c>
      <c r="K11057">
        <f t="shared" si="172"/>
        <v>0</v>
      </c>
    </row>
    <row r="11058" spans="1:11" x14ac:dyDescent="0.25">
      <c r="A11058" s="13" t="s">
        <v>2626</v>
      </c>
      <c r="B11058" s="13" t="s">
        <v>71</v>
      </c>
      <c r="C11058" s="13" t="s">
        <v>2672</v>
      </c>
      <c r="D11058">
        <v>205</v>
      </c>
      <c r="E11058">
        <v>74730.37</v>
      </c>
      <c r="F11058">
        <v>84</v>
      </c>
      <c r="G11058" t="s">
        <v>52</v>
      </c>
      <c r="H11058">
        <v>257529864</v>
      </c>
      <c r="I11058">
        <v>364.54</v>
      </c>
      <c r="J11058">
        <v>11057</v>
      </c>
      <c r="K11058">
        <f t="shared" si="172"/>
        <v>0</v>
      </c>
    </row>
    <row r="11059" spans="1:11" x14ac:dyDescent="0.25">
      <c r="A11059" s="13" t="s">
        <v>2626</v>
      </c>
      <c r="B11059" s="13" t="s">
        <v>71</v>
      </c>
      <c r="C11059" s="13" t="s">
        <v>2672</v>
      </c>
      <c r="D11059">
        <v>205</v>
      </c>
      <c r="E11059">
        <v>74730.37</v>
      </c>
      <c r="F11059">
        <v>88</v>
      </c>
      <c r="G11059" t="s">
        <v>52</v>
      </c>
      <c r="H11059">
        <v>303750697</v>
      </c>
      <c r="I11059">
        <v>364.54</v>
      </c>
      <c r="J11059">
        <v>11058</v>
      </c>
      <c r="K11059">
        <f t="shared" si="172"/>
        <v>0</v>
      </c>
    </row>
    <row r="11060" spans="1:11" x14ac:dyDescent="0.25">
      <c r="A11060" s="13" t="s">
        <v>2626</v>
      </c>
      <c r="B11060" s="13" t="s">
        <v>71</v>
      </c>
      <c r="C11060" s="13" t="s">
        <v>2672</v>
      </c>
      <c r="D11060">
        <v>205</v>
      </c>
      <c r="E11060">
        <v>74730.37</v>
      </c>
      <c r="F11060">
        <v>2</v>
      </c>
      <c r="G11060" t="s">
        <v>3</v>
      </c>
      <c r="H11060">
        <v>308549191</v>
      </c>
      <c r="I11060">
        <v>364.54</v>
      </c>
      <c r="J11060">
        <v>11059</v>
      </c>
      <c r="K11060">
        <f t="shared" si="172"/>
        <v>0</v>
      </c>
    </row>
    <row r="11061" spans="1:11" x14ac:dyDescent="0.25">
      <c r="A11061" s="13" t="s">
        <v>2626</v>
      </c>
      <c r="B11061" s="13" t="s">
        <v>71</v>
      </c>
      <c r="C11061" s="13" t="s">
        <v>2672</v>
      </c>
      <c r="D11061">
        <v>205</v>
      </c>
      <c r="E11061">
        <v>74730.37</v>
      </c>
      <c r="F11061">
        <v>19</v>
      </c>
      <c r="G11061" t="s">
        <v>53</v>
      </c>
      <c r="H11061">
        <v>306427303</v>
      </c>
      <c r="I11061">
        <v>364.54</v>
      </c>
      <c r="J11061">
        <v>11060</v>
      </c>
      <c r="K11061">
        <f t="shared" si="172"/>
        <v>0</v>
      </c>
    </row>
    <row r="11062" spans="1:11" x14ac:dyDescent="0.25">
      <c r="A11062" s="13" t="s">
        <v>2626</v>
      </c>
      <c r="B11062" s="13" t="s">
        <v>71</v>
      </c>
      <c r="C11062" s="13" t="s">
        <v>2672</v>
      </c>
      <c r="D11062">
        <v>205</v>
      </c>
      <c r="E11062">
        <v>74730.37</v>
      </c>
      <c r="F11062">
        <v>12</v>
      </c>
      <c r="G11062" t="s">
        <v>52</v>
      </c>
      <c r="H11062">
        <v>252549744</v>
      </c>
      <c r="I11062">
        <v>364.54</v>
      </c>
      <c r="J11062">
        <v>11061</v>
      </c>
      <c r="K11062">
        <f t="shared" si="172"/>
        <v>0</v>
      </c>
    </row>
    <row r="11063" spans="1:11" x14ac:dyDescent="0.25">
      <c r="A11063" s="13" t="s">
        <v>2626</v>
      </c>
      <c r="B11063" s="13" t="s">
        <v>71</v>
      </c>
      <c r="C11063" s="13" t="s">
        <v>2673</v>
      </c>
      <c r="D11063">
        <v>100</v>
      </c>
      <c r="E11063">
        <v>35790</v>
      </c>
      <c r="F11063">
        <v>12</v>
      </c>
      <c r="G11063" t="s">
        <v>52</v>
      </c>
      <c r="H11063">
        <v>257998665</v>
      </c>
      <c r="I11063">
        <v>357.9</v>
      </c>
      <c r="J11063">
        <v>11062</v>
      </c>
      <c r="K11063">
        <f t="shared" si="172"/>
        <v>0</v>
      </c>
    </row>
    <row r="11064" spans="1:11" x14ac:dyDescent="0.25">
      <c r="A11064" s="13" t="s">
        <v>2626</v>
      </c>
      <c r="B11064" s="13" t="s">
        <v>71</v>
      </c>
      <c r="C11064" s="13" t="s">
        <v>2673</v>
      </c>
      <c r="D11064">
        <v>100</v>
      </c>
      <c r="E11064">
        <v>35790</v>
      </c>
      <c r="F11064">
        <v>88</v>
      </c>
      <c r="G11064" t="s">
        <v>52</v>
      </c>
      <c r="H11064">
        <v>304813469</v>
      </c>
      <c r="I11064">
        <v>357.9</v>
      </c>
      <c r="J11064">
        <v>11063</v>
      </c>
      <c r="K11064">
        <f t="shared" si="172"/>
        <v>0</v>
      </c>
    </row>
    <row r="11065" spans="1:11" x14ac:dyDescent="0.25">
      <c r="A11065" s="13" t="s">
        <v>2626</v>
      </c>
      <c r="B11065" s="13" t="s">
        <v>71</v>
      </c>
      <c r="C11065" s="13" t="s">
        <v>2673</v>
      </c>
      <c r="D11065">
        <v>100</v>
      </c>
      <c r="E11065">
        <v>35790</v>
      </c>
      <c r="F11065">
        <v>0</v>
      </c>
      <c r="G11065" t="s">
        <v>52</v>
      </c>
      <c r="H11065">
        <v>308923051</v>
      </c>
      <c r="I11065">
        <v>357.9</v>
      </c>
      <c r="J11065">
        <v>11064</v>
      </c>
      <c r="K11065">
        <f t="shared" si="172"/>
        <v>0</v>
      </c>
    </row>
    <row r="11066" spans="1:11" x14ac:dyDescent="0.25">
      <c r="A11066" s="13" t="s">
        <v>2626</v>
      </c>
      <c r="B11066" s="13" t="s">
        <v>71</v>
      </c>
      <c r="C11066" s="13" t="s">
        <v>2674</v>
      </c>
      <c r="D11066">
        <v>309</v>
      </c>
      <c r="E11066">
        <v>110591.1</v>
      </c>
      <c r="F11066">
        <v>210</v>
      </c>
      <c r="G11066" t="s">
        <v>52</v>
      </c>
      <c r="H11066">
        <v>252549747</v>
      </c>
      <c r="I11066">
        <v>357.9</v>
      </c>
      <c r="J11066">
        <v>11065</v>
      </c>
      <c r="K11066">
        <f t="shared" si="172"/>
        <v>0</v>
      </c>
    </row>
    <row r="11067" spans="1:11" x14ac:dyDescent="0.25">
      <c r="A11067" s="13" t="s">
        <v>2626</v>
      </c>
      <c r="B11067" s="13" t="s">
        <v>71</v>
      </c>
      <c r="C11067" s="13" t="s">
        <v>2674</v>
      </c>
      <c r="D11067">
        <v>309</v>
      </c>
      <c r="E11067">
        <v>110591.1</v>
      </c>
      <c r="F11067">
        <v>25</v>
      </c>
      <c r="G11067" t="s">
        <v>52</v>
      </c>
      <c r="H11067">
        <v>249063100</v>
      </c>
      <c r="I11067">
        <v>357.9</v>
      </c>
      <c r="J11067">
        <v>11066</v>
      </c>
      <c r="K11067">
        <f t="shared" si="172"/>
        <v>0</v>
      </c>
    </row>
    <row r="11068" spans="1:11" x14ac:dyDescent="0.25">
      <c r="A11068" s="13" t="s">
        <v>2626</v>
      </c>
      <c r="B11068" s="13" t="s">
        <v>71</v>
      </c>
      <c r="C11068" s="13" t="s">
        <v>2674</v>
      </c>
      <c r="D11068">
        <v>309</v>
      </c>
      <c r="E11068">
        <v>110591.1</v>
      </c>
      <c r="F11068">
        <v>74</v>
      </c>
      <c r="G11068" t="s">
        <v>52</v>
      </c>
      <c r="H11068">
        <v>252549747</v>
      </c>
      <c r="I11068">
        <v>357.9</v>
      </c>
      <c r="J11068">
        <v>11067</v>
      </c>
      <c r="K11068">
        <f t="shared" si="172"/>
        <v>0</v>
      </c>
    </row>
    <row r="11069" spans="1:11" x14ac:dyDescent="0.25">
      <c r="A11069" s="13" t="s">
        <v>2626</v>
      </c>
      <c r="B11069" s="13" t="s">
        <v>71</v>
      </c>
      <c r="C11069" s="13" t="s">
        <v>2675</v>
      </c>
      <c r="D11069">
        <v>64</v>
      </c>
      <c r="E11069">
        <v>18037.12</v>
      </c>
      <c r="F11069">
        <v>13</v>
      </c>
      <c r="G11069" t="s">
        <v>36</v>
      </c>
      <c r="H11069">
        <v>301584672</v>
      </c>
      <c r="I11069">
        <v>281.83</v>
      </c>
      <c r="J11069">
        <v>11068</v>
      </c>
      <c r="K11069">
        <f t="shared" si="172"/>
        <v>0</v>
      </c>
    </row>
    <row r="11070" spans="1:11" x14ac:dyDescent="0.25">
      <c r="A11070" s="13" t="s">
        <v>2626</v>
      </c>
      <c r="B11070" s="13" t="s">
        <v>71</v>
      </c>
      <c r="C11070" s="13" t="s">
        <v>2675</v>
      </c>
      <c r="D11070">
        <v>64</v>
      </c>
      <c r="E11070">
        <v>18037.12</v>
      </c>
      <c r="F11070">
        <v>51</v>
      </c>
      <c r="G11070" t="s">
        <v>36</v>
      </c>
      <c r="H11070">
        <v>306843999</v>
      </c>
      <c r="I11070">
        <v>281.83</v>
      </c>
      <c r="J11070">
        <v>11069</v>
      </c>
      <c r="K11070">
        <f t="shared" si="172"/>
        <v>0</v>
      </c>
    </row>
    <row r="11071" spans="1:11" x14ac:dyDescent="0.25">
      <c r="A11071" s="13" t="s">
        <v>2626</v>
      </c>
      <c r="B11071" s="13" t="s">
        <v>71</v>
      </c>
      <c r="C11071" s="13" t="s">
        <v>2676</v>
      </c>
      <c r="D11071">
        <v>365</v>
      </c>
      <c r="E11071">
        <v>127271.05</v>
      </c>
      <c r="F11071">
        <v>88</v>
      </c>
      <c r="G11071" t="s">
        <v>52</v>
      </c>
      <c r="H11071">
        <v>301584637</v>
      </c>
      <c r="I11071">
        <v>348.69</v>
      </c>
      <c r="J11071">
        <v>11070</v>
      </c>
      <c r="K11071">
        <f t="shared" si="172"/>
        <v>0</v>
      </c>
    </row>
    <row r="11072" spans="1:11" x14ac:dyDescent="0.25">
      <c r="A11072" s="13" t="s">
        <v>2626</v>
      </c>
      <c r="B11072" s="13" t="s">
        <v>71</v>
      </c>
      <c r="C11072" s="13" t="s">
        <v>2676</v>
      </c>
      <c r="D11072">
        <v>365</v>
      </c>
      <c r="E11072">
        <v>127271.05</v>
      </c>
      <c r="F11072">
        <v>65</v>
      </c>
      <c r="G11072" t="s">
        <v>3</v>
      </c>
      <c r="H11072">
        <v>304813496</v>
      </c>
      <c r="I11072">
        <v>348.69</v>
      </c>
      <c r="J11072">
        <v>11071</v>
      </c>
      <c r="K11072">
        <f t="shared" si="172"/>
        <v>0</v>
      </c>
    </row>
    <row r="11073" spans="1:11" x14ac:dyDescent="0.25">
      <c r="A11073" s="13" t="s">
        <v>2626</v>
      </c>
      <c r="B11073" s="13" t="s">
        <v>71</v>
      </c>
      <c r="C11073" s="13" t="s">
        <v>2676</v>
      </c>
      <c r="D11073">
        <v>365</v>
      </c>
      <c r="E11073">
        <v>127271.05</v>
      </c>
      <c r="F11073">
        <v>127</v>
      </c>
      <c r="G11073" t="s">
        <v>52</v>
      </c>
      <c r="H11073">
        <v>250854443</v>
      </c>
      <c r="I11073">
        <v>348.69</v>
      </c>
      <c r="J11073">
        <v>11072</v>
      </c>
      <c r="K11073">
        <f t="shared" si="172"/>
        <v>0</v>
      </c>
    </row>
    <row r="11074" spans="1:11" x14ac:dyDescent="0.25">
      <c r="A11074" s="13" t="s">
        <v>2626</v>
      </c>
      <c r="B11074" s="13" t="s">
        <v>71</v>
      </c>
      <c r="C11074" s="13" t="s">
        <v>2676</v>
      </c>
      <c r="D11074">
        <v>365</v>
      </c>
      <c r="E11074">
        <v>127271.05</v>
      </c>
      <c r="F11074">
        <v>0</v>
      </c>
      <c r="G11074" t="s">
        <v>52</v>
      </c>
      <c r="H11074">
        <v>302683922</v>
      </c>
      <c r="I11074">
        <v>348.69</v>
      </c>
      <c r="J11074">
        <v>11073</v>
      </c>
      <c r="K11074">
        <f t="shared" si="172"/>
        <v>0</v>
      </c>
    </row>
    <row r="11075" spans="1:11" x14ac:dyDescent="0.25">
      <c r="A11075" s="13" t="s">
        <v>2626</v>
      </c>
      <c r="B11075" s="13" t="s">
        <v>71</v>
      </c>
      <c r="C11075" s="13" t="s">
        <v>2676</v>
      </c>
      <c r="D11075">
        <v>365</v>
      </c>
      <c r="E11075">
        <v>127271.05</v>
      </c>
      <c r="F11075">
        <v>85</v>
      </c>
      <c r="G11075" t="s">
        <v>52</v>
      </c>
      <c r="H11075">
        <v>255222751</v>
      </c>
      <c r="I11075">
        <v>348.69</v>
      </c>
      <c r="J11075">
        <v>11074</v>
      </c>
      <c r="K11075">
        <f t="shared" ref="K11075:K11138" si="173">IF(A11075&amp;C11075 = A11074&amp;C11074,0,IF(A11075&amp;C11075 = A11076&amp;C11076,0,1))</f>
        <v>0</v>
      </c>
    </row>
    <row r="11076" spans="1:11" x14ac:dyDescent="0.25">
      <c r="A11076" s="13" t="s">
        <v>2626</v>
      </c>
      <c r="B11076" s="13" t="s">
        <v>71</v>
      </c>
      <c r="C11076" s="13" t="s">
        <v>2677</v>
      </c>
      <c r="D11076">
        <v>365</v>
      </c>
      <c r="E11076">
        <v>123635.06</v>
      </c>
      <c r="F11076">
        <v>87</v>
      </c>
      <c r="G11076" t="s">
        <v>36</v>
      </c>
      <c r="H11076">
        <v>304493470</v>
      </c>
      <c r="I11076">
        <v>338.73</v>
      </c>
      <c r="J11076">
        <v>11075</v>
      </c>
      <c r="K11076">
        <f t="shared" si="173"/>
        <v>0</v>
      </c>
    </row>
    <row r="11077" spans="1:11" x14ac:dyDescent="0.25">
      <c r="A11077" s="13" t="s">
        <v>2626</v>
      </c>
      <c r="B11077" s="13" t="s">
        <v>71</v>
      </c>
      <c r="C11077" s="13" t="s">
        <v>2677</v>
      </c>
      <c r="D11077">
        <v>365</v>
      </c>
      <c r="E11077">
        <v>123635.06</v>
      </c>
      <c r="F11077">
        <v>7</v>
      </c>
      <c r="G11077" t="s">
        <v>52</v>
      </c>
      <c r="H11077">
        <v>308923029</v>
      </c>
      <c r="I11077">
        <v>338.73</v>
      </c>
      <c r="J11077">
        <v>11076</v>
      </c>
      <c r="K11077">
        <f t="shared" si="173"/>
        <v>0</v>
      </c>
    </row>
    <row r="11078" spans="1:11" x14ac:dyDescent="0.25">
      <c r="A11078" s="13" t="s">
        <v>2626</v>
      </c>
      <c r="B11078" s="13" t="s">
        <v>71</v>
      </c>
      <c r="C11078" s="13" t="s">
        <v>2677</v>
      </c>
      <c r="D11078">
        <v>365</v>
      </c>
      <c r="E11078">
        <v>123635.06</v>
      </c>
      <c r="F11078">
        <v>84</v>
      </c>
      <c r="G11078" t="s">
        <v>52</v>
      </c>
      <c r="H11078">
        <v>300309188</v>
      </c>
      <c r="I11078">
        <v>338.73</v>
      </c>
      <c r="J11078">
        <v>11077</v>
      </c>
      <c r="K11078">
        <f t="shared" si="173"/>
        <v>0</v>
      </c>
    </row>
    <row r="11079" spans="1:11" x14ac:dyDescent="0.25">
      <c r="A11079" s="13" t="s">
        <v>2626</v>
      </c>
      <c r="B11079" s="13" t="s">
        <v>71</v>
      </c>
      <c r="C11079" s="13" t="s">
        <v>2677</v>
      </c>
      <c r="D11079">
        <v>365</v>
      </c>
      <c r="E11079">
        <v>123635.06</v>
      </c>
      <c r="F11079">
        <v>0</v>
      </c>
      <c r="G11079" t="s">
        <v>52</v>
      </c>
      <c r="H11079">
        <v>300309200</v>
      </c>
      <c r="I11079">
        <v>338.73</v>
      </c>
      <c r="J11079">
        <v>11078</v>
      </c>
      <c r="K11079">
        <f t="shared" si="173"/>
        <v>0</v>
      </c>
    </row>
    <row r="11080" spans="1:11" x14ac:dyDescent="0.25">
      <c r="A11080" s="13" t="s">
        <v>2626</v>
      </c>
      <c r="B11080" s="13" t="s">
        <v>71</v>
      </c>
      <c r="C11080" s="13" t="s">
        <v>2677</v>
      </c>
      <c r="D11080">
        <v>365</v>
      </c>
      <c r="E11080">
        <v>123635.06</v>
      </c>
      <c r="F11080">
        <v>95</v>
      </c>
      <c r="G11080" t="s">
        <v>52</v>
      </c>
      <c r="H11080">
        <v>249356641</v>
      </c>
      <c r="I11080">
        <v>338.73</v>
      </c>
      <c r="J11080">
        <v>11079</v>
      </c>
      <c r="K11080">
        <f t="shared" si="173"/>
        <v>0</v>
      </c>
    </row>
    <row r="11081" spans="1:11" x14ac:dyDescent="0.25">
      <c r="A11081" s="13" t="s">
        <v>2626</v>
      </c>
      <c r="B11081" s="13" t="s">
        <v>71</v>
      </c>
      <c r="C11081" s="13" t="s">
        <v>2677</v>
      </c>
      <c r="D11081">
        <v>365</v>
      </c>
      <c r="E11081">
        <v>123635.06</v>
      </c>
      <c r="F11081">
        <v>0</v>
      </c>
      <c r="G11081" t="s">
        <v>52</v>
      </c>
      <c r="H11081">
        <v>254356565</v>
      </c>
      <c r="I11081">
        <v>338.73</v>
      </c>
      <c r="J11081">
        <v>11080</v>
      </c>
      <c r="K11081">
        <f t="shared" si="173"/>
        <v>0</v>
      </c>
    </row>
    <row r="11082" spans="1:11" x14ac:dyDescent="0.25">
      <c r="A11082" s="13" t="s">
        <v>2626</v>
      </c>
      <c r="B11082" s="13" t="s">
        <v>71</v>
      </c>
      <c r="C11082" s="13" t="s">
        <v>2677</v>
      </c>
      <c r="D11082">
        <v>365</v>
      </c>
      <c r="E11082">
        <v>123635.06</v>
      </c>
      <c r="F11082">
        <v>5</v>
      </c>
      <c r="G11082" t="s">
        <v>36</v>
      </c>
      <c r="H11082">
        <v>254356575</v>
      </c>
      <c r="I11082">
        <v>338.73</v>
      </c>
      <c r="J11082">
        <v>11081</v>
      </c>
      <c r="K11082">
        <f t="shared" si="173"/>
        <v>0</v>
      </c>
    </row>
    <row r="11083" spans="1:11" x14ac:dyDescent="0.25">
      <c r="A11083" s="13" t="s">
        <v>2626</v>
      </c>
      <c r="B11083" s="13" t="s">
        <v>71</v>
      </c>
      <c r="C11083" s="13" t="s">
        <v>2677</v>
      </c>
      <c r="D11083">
        <v>365</v>
      </c>
      <c r="E11083">
        <v>123635.06</v>
      </c>
      <c r="F11083">
        <v>87</v>
      </c>
      <c r="G11083" t="s">
        <v>52</v>
      </c>
      <c r="H11083">
        <v>253792683</v>
      </c>
      <c r="I11083">
        <v>338.73</v>
      </c>
      <c r="J11083">
        <v>11082</v>
      </c>
      <c r="K11083">
        <f t="shared" si="173"/>
        <v>0</v>
      </c>
    </row>
    <row r="11084" spans="1:11" x14ac:dyDescent="0.25">
      <c r="A11084" s="13" t="s">
        <v>2626</v>
      </c>
      <c r="B11084" s="13" t="s">
        <v>71</v>
      </c>
      <c r="C11084" s="13" t="s">
        <v>2678</v>
      </c>
      <c r="D11084">
        <v>365</v>
      </c>
      <c r="E11084">
        <v>135693.09</v>
      </c>
      <c r="F11084">
        <v>89</v>
      </c>
      <c r="G11084" t="s">
        <v>52</v>
      </c>
      <c r="H11084">
        <v>253792676</v>
      </c>
      <c r="I11084">
        <v>371.76</v>
      </c>
      <c r="J11084">
        <v>11083</v>
      </c>
      <c r="K11084">
        <f t="shared" si="173"/>
        <v>0</v>
      </c>
    </row>
    <row r="11085" spans="1:11" x14ac:dyDescent="0.25">
      <c r="A11085" s="13" t="s">
        <v>2626</v>
      </c>
      <c r="B11085" s="13" t="s">
        <v>71</v>
      </c>
      <c r="C11085" s="13" t="s">
        <v>2678</v>
      </c>
      <c r="D11085">
        <v>365</v>
      </c>
      <c r="E11085">
        <v>135693.09</v>
      </c>
      <c r="F11085">
        <v>92</v>
      </c>
      <c r="G11085" t="s">
        <v>52</v>
      </c>
      <c r="H11085">
        <v>249332445</v>
      </c>
      <c r="I11085">
        <v>371.76</v>
      </c>
      <c r="J11085">
        <v>11084</v>
      </c>
      <c r="K11085">
        <f t="shared" si="173"/>
        <v>0</v>
      </c>
    </row>
    <row r="11086" spans="1:11" x14ac:dyDescent="0.25">
      <c r="A11086" s="13" t="s">
        <v>2626</v>
      </c>
      <c r="B11086" s="13" t="s">
        <v>71</v>
      </c>
      <c r="C11086" s="13" t="s">
        <v>2678</v>
      </c>
      <c r="D11086">
        <v>365</v>
      </c>
      <c r="E11086">
        <v>135693.09</v>
      </c>
      <c r="F11086">
        <v>9</v>
      </c>
      <c r="G11086" t="s">
        <v>52</v>
      </c>
      <c r="H11086">
        <v>308923009</v>
      </c>
      <c r="I11086">
        <v>371.76</v>
      </c>
      <c r="J11086">
        <v>11085</v>
      </c>
      <c r="K11086">
        <f t="shared" si="173"/>
        <v>0</v>
      </c>
    </row>
    <row r="11087" spans="1:11" x14ac:dyDescent="0.25">
      <c r="A11087" s="13" t="s">
        <v>2626</v>
      </c>
      <c r="B11087" s="13" t="s">
        <v>71</v>
      </c>
      <c r="C11087" s="13" t="s">
        <v>2678</v>
      </c>
      <c r="D11087">
        <v>365</v>
      </c>
      <c r="E11087">
        <v>135693.09</v>
      </c>
      <c r="F11087">
        <v>5</v>
      </c>
      <c r="G11087" t="s">
        <v>3</v>
      </c>
      <c r="H11087">
        <v>254005772</v>
      </c>
      <c r="I11087">
        <v>371.76</v>
      </c>
      <c r="J11087">
        <v>11086</v>
      </c>
      <c r="K11087">
        <f t="shared" si="173"/>
        <v>0</v>
      </c>
    </row>
    <row r="11088" spans="1:11" x14ac:dyDescent="0.25">
      <c r="A11088" s="13" t="s">
        <v>2626</v>
      </c>
      <c r="B11088" s="13" t="s">
        <v>71</v>
      </c>
      <c r="C11088" s="13" t="s">
        <v>2678</v>
      </c>
      <c r="D11088">
        <v>365</v>
      </c>
      <c r="E11088">
        <v>135693.09</v>
      </c>
      <c r="F11088">
        <v>84</v>
      </c>
      <c r="G11088" t="s">
        <v>52</v>
      </c>
      <c r="H11088">
        <v>300309185</v>
      </c>
      <c r="I11088">
        <v>371.76</v>
      </c>
      <c r="J11088">
        <v>11087</v>
      </c>
      <c r="K11088">
        <f t="shared" si="173"/>
        <v>0</v>
      </c>
    </row>
    <row r="11089" spans="1:11" x14ac:dyDescent="0.25">
      <c r="A11089" s="13" t="s">
        <v>2626</v>
      </c>
      <c r="B11089" s="13" t="s">
        <v>71</v>
      </c>
      <c r="C11089" s="13" t="s">
        <v>2678</v>
      </c>
      <c r="D11089">
        <v>365</v>
      </c>
      <c r="E11089">
        <v>135693.09</v>
      </c>
      <c r="F11089">
        <v>0</v>
      </c>
      <c r="G11089" t="s">
        <v>52</v>
      </c>
      <c r="H11089">
        <v>302649643</v>
      </c>
      <c r="I11089">
        <v>371.76</v>
      </c>
      <c r="J11089">
        <v>11088</v>
      </c>
      <c r="K11089">
        <f t="shared" si="173"/>
        <v>0</v>
      </c>
    </row>
    <row r="11090" spans="1:11" x14ac:dyDescent="0.25">
      <c r="A11090" s="13" t="s">
        <v>2626</v>
      </c>
      <c r="B11090" s="13" t="s">
        <v>71</v>
      </c>
      <c r="C11090" s="13" t="s">
        <v>2678</v>
      </c>
      <c r="D11090">
        <v>365</v>
      </c>
      <c r="E11090">
        <v>135693.09</v>
      </c>
      <c r="F11090">
        <v>86</v>
      </c>
      <c r="G11090" t="s">
        <v>18</v>
      </c>
      <c r="H11090">
        <v>304493466</v>
      </c>
      <c r="I11090">
        <v>371.76</v>
      </c>
      <c r="J11090">
        <v>11089</v>
      </c>
      <c r="K11090">
        <f t="shared" si="173"/>
        <v>0</v>
      </c>
    </row>
    <row r="11091" spans="1:11" x14ac:dyDescent="0.25">
      <c r="A11091" s="13" t="s">
        <v>2626</v>
      </c>
      <c r="B11091" s="13" t="s">
        <v>71</v>
      </c>
      <c r="C11091" s="13" t="s">
        <v>2679</v>
      </c>
      <c r="D11091">
        <v>365</v>
      </c>
      <c r="E11091">
        <v>147198.15</v>
      </c>
      <c r="F11091">
        <v>160</v>
      </c>
      <c r="G11091" t="s">
        <v>28</v>
      </c>
      <c r="H11091">
        <v>252549748</v>
      </c>
      <c r="I11091">
        <v>403.28</v>
      </c>
      <c r="J11091">
        <v>11090</v>
      </c>
      <c r="K11091">
        <f t="shared" si="173"/>
        <v>0</v>
      </c>
    </row>
    <row r="11092" spans="1:11" x14ac:dyDescent="0.25">
      <c r="A11092" s="13" t="s">
        <v>2626</v>
      </c>
      <c r="B11092" s="13" t="s">
        <v>71</v>
      </c>
      <c r="C11092" s="13" t="s">
        <v>2679</v>
      </c>
      <c r="D11092">
        <v>365</v>
      </c>
      <c r="E11092">
        <v>147198.15</v>
      </c>
      <c r="F11092">
        <v>9</v>
      </c>
      <c r="G11092" t="s">
        <v>53</v>
      </c>
      <c r="H11092">
        <v>308192128</v>
      </c>
      <c r="I11092">
        <v>403.28</v>
      </c>
      <c r="J11092">
        <v>11091</v>
      </c>
      <c r="K11092">
        <f t="shared" si="173"/>
        <v>0</v>
      </c>
    </row>
    <row r="11093" spans="1:11" x14ac:dyDescent="0.25">
      <c r="A11093" s="13" t="s">
        <v>2626</v>
      </c>
      <c r="B11093" s="13" t="s">
        <v>71</v>
      </c>
      <c r="C11093" s="13" t="s">
        <v>2679</v>
      </c>
      <c r="D11093">
        <v>365</v>
      </c>
      <c r="E11093">
        <v>147198.15</v>
      </c>
      <c r="F11093">
        <v>89</v>
      </c>
      <c r="G11093" t="s">
        <v>53</v>
      </c>
      <c r="H11093">
        <v>304493467</v>
      </c>
      <c r="I11093">
        <v>403.28</v>
      </c>
      <c r="J11093">
        <v>11092</v>
      </c>
      <c r="K11093">
        <f t="shared" si="173"/>
        <v>0</v>
      </c>
    </row>
    <row r="11094" spans="1:11" x14ac:dyDescent="0.25">
      <c r="A11094" s="13" t="s">
        <v>2626</v>
      </c>
      <c r="B11094" s="13" t="s">
        <v>71</v>
      </c>
      <c r="C11094" s="13" t="s">
        <v>2679</v>
      </c>
      <c r="D11094">
        <v>365</v>
      </c>
      <c r="E11094">
        <v>147198.15</v>
      </c>
      <c r="F11094">
        <v>86</v>
      </c>
      <c r="G11094" t="s">
        <v>53</v>
      </c>
      <c r="H11094">
        <v>300309184</v>
      </c>
      <c r="I11094">
        <v>403.28</v>
      </c>
      <c r="J11094">
        <v>11093</v>
      </c>
      <c r="K11094">
        <f t="shared" si="173"/>
        <v>0</v>
      </c>
    </row>
    <row r="11095" spans="1:11" x14ac:dyDescent="0.25">
      <c r="A11095" s="13" t="s">
        <v>2626</v>
      </c>
      <c r="B11095" s="13" t="s">
        <v>71</v>
      </c>
      <c r="C11095" s="13" t="s">
        <v>2679</v>
      </c>
      <c r="D11095">
        <v>365</v>
      </c>
      <c r="E11095">
        <v>147198.15</v>
      </c>
      <c r="F11095">
        <v>21</v>
      </c>
      <c r="G11095" t="s">
        <v>28</v>
      </c>
      <c r="H11095">
        <v>253792680</v>
      </c>
      <c r="I11095">
        <v>403.28</v>
      </c>
      <c r="J11095">
        <v>11094</v>
      </c>
      <c r="K11095">
        <f t="shared" si="173"/>
        <v>0</v>
      </c>
    </row>
    <row r="11096" spans="1:11" x14ac:dyDescent="0.25">
      <c r="A11096" s="13" t="s">
        <v>2626</v>
      </c>
      <c r="B11096" s="13" t="s">
        <v>71</v>
      </c>
      <c r="C11096" s="13" t="s">
        <v>1563</v>
      </c>
      <c r="D11096">
        <v>13</v>
      </c>
      <c r="E11096">
        <v>6023.81</v>
      </c>
      <c r="F11096">
        <v>13</v>
      </c>
      <c r="G11096" t="s">
        <v>54</v>
      </c>
      <c r="H11096">
        <v>249332443</v>
      </c>
      <c r="I11096">
        <v>463.37</v>
      </c>
      <c r="J11096">
        <v>11095</v>
      </c>
      <c r="K11096">
        <f t="shared" si="173"/>
        <v>1</v>
      </c>
    </row>
    <row r="11097" spans="1:11" x14ac:dyDescent="0.25">
      <c r="A11097" s="13" t="s">
        <v>2626</v>
      </c>
      <c r="B11097" s="13" t="s">
        <v>71</v>
      </c>
      <c r="C11097" s="13" t="s">
        <v>2680</v>
      </c>
      <c r="D11097">
        <v>101</v>
      </c>
      <c r="E11097">
        <v>36147.9</v>
      </c>
      <c r="F11097">
        <v>87</v>
      </c>
      <c r="G11097" t="s">
        <v>52</v>
      </c>
      <c r="H11097">
        <v>304813467</v>
      </c>
      <c r="I11097">
        <v>357.9</v>
      </c>
      <c r="J11097">
        <v>11096</v>
      </c>
      <c r="K11097">
        <f t="shared" si="173"/>
        <v>0</v>
      </c>
    </row>
    <row r="11098" spans="1:11" x14ac:dyDescent="0.25">
      <c r="A11098" s="13" t="s">
        <v>2626</v>
      </c>
      <c r="B11098" s="13" t="s">
        <v>71</v>
      </c>
      <c r="C11098" s="13" t="s">
        <v>2680</v>
      </c>
      <c r="D11098">
        <v>101</v>
      </c>
      <c r="E11098">
        <v>36147.9</v>
      </c>
      <c r="F11098">
        <v>13</v>
      </c>
      <c r="G11098" t="s">
        <v>52</v>
      </c>
      <c r="H11098">
        <v>257998662</v>
      </c>
      <c r="I11098">
        <v>357.9</v>
      </c>
      <c r="J11098">
        <v>11097</v>
      </c>
      <c r="K11098">
        <f t="shared" si="173"/>
        <v>0</v>
      </c>
    </row>
    <row r="11099" spans="1:11" x14ac:dyDescent="0.25">
      <c r="A11099" s="13" t="s">
        <v>2626</v>
      </c>
      <c r="B11099" s="13" t="s">
        <v>71</v>
      </c>
      <c r="C11099" s="13" t="s">
        <v>2680</v>
      </c>
      <c r="D11099">
        <v>101</v>
      </c>
      <c r="E11099">
        <v>36147.9</v>
      </c>
      <c r="F11099">
        <v>0</v>
      </c>
      <c r="G11099" t="s">
        <v>52</v>
      </c>
      <c r="H11099">
        <v>309203570</v>
      </c>
      <c r="I11099">
        <v>357.9</v>
      </c>
      <c r="J11099">
        <v>11098</v>
      </c>
      <c r="K11099">
        <f t="shared" si="173"/>
        <v>0</v>
      </c>
    </row>
    <row r="11100" spans="1:11" x14ac:dyDescent="0.25">
      <c r="A11100" s="13" t="s">
        <v>2626</v>
      </c>
      <c r="B11100" s="13" t="s">
        <v>71</v>
      </c>
      <c r="C11100" s="13" t="s">
        <v>2680</v>
      </c>
      <c r="D11100">
        <v>101</v>
      </c>
      <c r="E11100">
        <v>36147.9</v>
      </c>
      <c r="F11100">
        <v>1</v>
      </c>
      <c r="G11100" t="s">
        <v>52</v>
      </c>
      <c r="H11100">
        <v>309203518</v>
      </c>
      <c r="I11100">
        <v>357.9</v>
      </c>
      <c r="J11100">
        <v>11099</v>
      </c>
      <c r="K11100">
        <f t="shared" si="173"/>
        <v>0</v>
      </c>
    </row>
    <row r="11101" spans="1:11" x14ac:dyDescent="0.25">
      <c r="A11101" s="13" t="s">
        <v>2626</v>
      </c>
      <c r="B11101" s="13" t="s">
        <v>71</v>
      </c>
      <c r="C11101" s="13" t="s">
        <v>2681</v>
      </c>
      <c r="D11101">
        <v>316</v>
      </c>
      <c r="E11101">
        <v>145763.71</v>
      </c>
      <c r="F11101">
        <v>49</v>
      </c>
      <c r="G11101" t="s">
        <v>31</v>
      </c>
      <c r="H11101">
        <v>306844040</v>
      </c>
      <c r="I11101">
        <v>461.28</v>
      </c>
      <c r="J11101">
        <v>11100</v>
      </c>
      <c r="K11101">
        <f t="shared" si="173"/>
        <v>0</v>
      </c>
    </row>
    <row r="11102" spans="1:11" x14ac:dyDescent="0.25">
      <c r="A11102" s="13" t="s">
        <v>2626</v>
      </c>
      <c r="B11102" s="13" t="s">
        <v>71</v>
      </c>
      <c r="C11102" s="13" t="s">
        <v>2681</v>
      </c>
      <c r="D11102">
        <v>316</v>
      </c>
      <c r="E11102">
        <v>145763.71</v>
      </c>
      <c r="F11102">
        <v>91</v>
      </c>
      <c r="G11102" t="s">
        <v>54</v>
      </c>
      <c r="H11102">
        <v>251276742</v>
      </c>
      <c r="I11102">
        <v>461.28</v>
      </c>
      <c r="J11102">
        <v>11101</v>
      </c>
      <c r="K11102">
        <f t="shared" si="173"/>
        <v>0</v>
      </c>
    </row>
    <row r="11103" spans="1:11" x14ac:dyDescent="0.25">
      <c r="A11103" s="13" t="s">
        <v>2626</v>
      </c>
      <c r="B11103" s="13" t="s">
        <v>71</v>
      </c>
      <c r="C11103" s="13" t="s">
        <v>2681</v>
      </c>
      <c r="D11103">
        <v>316</v>
      </c>
      <c r="E11103">
        <v>145763.71</v>
      </c>
      <c r="F11103">
        <v>88</v>
      </c>
      <c r="G11103" t="s">
        <v>53</v>
      </c>
      <c r="H11103">
        <v>302649427</v>
      </c>
      <c r="I11103">
        <v>461.28</v>
      </c>
      <c r="J11103">
        <v>11102</v>
      </c>
      <c r="K11103">
        <f t="shared" si="173"/>
        <v>0</v>
      </c>
    </row>
    <row r="11104" spans="1:11" x14ac:dyDescent="0.25">
      <c r="A11104" s="13" t="s">
        <v>2626</v>
      </c>
      <c r="B11104" s="13" t="s">
        <v>71</v>
      </c>
      <c r="C11104" s="13" t="s">
        <v>2681</v>
      </c>
      <c r="D11104">
        <v>316</v>
      </c>
      <c r="E11104">
        <v>145763.71</v>
      </c>
      <c r="F11104">
        <v>0</v>
      </c>
      <c r="G11104" t="s">
        <v>53</v>
      </c>
      <c r="H11104">
        <v>302683951</v>
      </c>
      <c r="I11104">
        <v>461.28</v>
      </c>
      <c r="J11104">
        <v>11103</v>
      </c>
      <c r="K11104">
        <f t="shared" si="173"/>
        <v>0</v>
      </c>
    </row>
    <row r="11105" spans="1:11" x14ac:dyDescent="0.25">
      <c r="A11105" s="13" t="s">
        <v>2626</v>
      </c>
      <c r="B11105" s="13" t="s">
        <v>71</v>
      </c>
      <c r="C11105" s="13" t="s">
        <v>2681</v>
      </c>
      <c r="D11105">
        <v>316</v>
      </c>
      <c r="E11105">
        <v>145763.71</v>
      </c>
      <c r="F11105">
        <v>88</v>
      </c>
      <c r="G11105" t="s">
        <v>54</v>
      </c>
      <c r="H11105">
        <v>255680351</v>
      </c>
      <c r="I11105">
        <v>461.28</v>
      </c>
      <c r="J11105">
        <v>11104</v>
      </c>
      <c r="K11105">
        <f t="shared" si="173"/>
        <v>0</v>
      </c>
    </row>
    <row r="11106" spans="1:11" x14ac:dyDescent="0.25">
      <c r="A11106" s="13" t="s">
        <v>2626</v>
      </c>
      <c r="B11106" s="13" t="s">
        <v>71</v>
      </c>
      <c r="C11106" s="13" t="s">
        <v>2682</v>
      </c>
      <c r="D11106">
        <v>365</v>
      </c>
      <c r="E11106">
        <v>123508.7</v>
      </c>
      <c r="F11106">
        <v>218</v>
      </c>
      <c r="G11106" t="s">
        <v>3</v>
      </c>
      <c r="H11106">
        <v>302683854</v>
      </c>
      <c r="I11106">
        <v>338.38</v>
      </c>
      <c r="J11106">
        <v>11105</v>
      </c>
      <c r="K11106">
        <f t="shared" si="173"/>
        <v>0</v>
      </c>
    </row>
    <row r="11107" spans="1:11" x14ac:dyDescent="0.25">
      <c r="A11107" s="13" t="s">
        <v>2626</v>
      </c>
      <c r="B11107" s="13" t="s">
        <v>71</v>
      </c>
      <c r="C11107" s="13" t="s">
        <v>2682</v>
      </c>
      <c r="D11107">
        <v>365</v>
      </c>
      <c r="E11107">
        <v>123508.7</v>
      </c>
      <c r="F11107">
        <v>3</v>
      </c>
      <c r="G11107" t="s">
        <v>3</v>
      </c>
      <c r="H11107">
        <v>302683900</v>
      </c>
      <c r="I11107">
        <v>338.38</v>
      </c>
      <c r="J11107">
        <v>11106</v>
      </c>
      <c r="K11107">
        <f t="shared" si="173"/>
        <v>0</v>
      </c>
    </row>
    <row r="11108" spans="1:11" x14ac:dyDescent="0.25">
      <c r="A11108" s="13" t="s">
        <v>2626</v>
      </c>
      <c r="B11108" s="13" t="s">
        <v>71</v>
      </c>
      <c r="C11108" s="13" t="s">
        <v>2682</v>
      </c>
      <c r="D11108">
        <v>365</v>
      </c>
      <c r="E11108">
        <v>123508.7</v>
      </c>
      <c r="F11108">
        <v>65</v>
      </c>
      <c r="G11108" t="s">
        <v>38</v>
      </c>
      <c r="H11108">
        <v>305076034</v>
      </c>
      <c r="I11108">
        <v>338.38</v>
      </c>
      <c r="J11108">
        <v>11107</v>
      </c>
      <c r="K11108">
        <f t="shared" si="173"/>
        <v>0</v>
      </c>
    </row>
    <row r="11109" spans="1:11" x14ac:dyDescent="0.25">
      <c r="A11109" s="13" t="s">
        <v>2626</v>
      </c>
      <c r="B11109" s="13" t="s">
        <v>71</v>
      </c>
      <c r="C11109" s="13" t="s">
        <v>2682</v>
      </c>
      <c r="D11109">
        <v>365</v>
      </c>
      <c r="E11109">
        <v>123508.7</v>
      </c>
      <c r="F11109">
        <v>79</v>
      </c>
      <c r="G11109" t="s">
        <v>53</v>
      </c>
      <c r="H11109">
        <v>301769858</v>
      </c>
      <c r="I11109">
        <v>338.38</v>
      </c>
      <c r="J11109">
        <v>11108</v>
      </c>
      <c r="K11109">
        <f t="shared" si="173"/>
        <v>0</v>
      </c>
    </row>
    <row r="11110" spans="1:11" x14ac:dyDescent="0.25">
      <c r="A11110" s="13" t="s">
        <v>2626</v>
      </c>
      <c r="B11110" s="13" t="s">
        <v>71</v>
      </c>
      <c r="C11110" s="13" t="s">
        <v>2683</v>
      </c>
      <c r="D11110">
        <v>191</v>
      </c>
      <c r="E11110">
        <v>68307.17</v>
      </c>
      <c r="F11110">
        <v>0</v>
      </c>
      <c r="G11110" t="s">
        <v>52</v>
      </c>
      <c r="H11110">
        <v>302683960</v>
      </c>
      <c r="I11110">
        <v>357.63</v>
      </c>
      <c r="J11110">
        <v>11109</v>
      </c>
      <c r="K11110">
        <f t="shared" si="173"/>
        <v>0</v>
      </c>
    </row>
    <row r="11111" spans="1:11" x14ac:dyDescent="0.25">
      <c r="A11111" s="13" t="s">
        <v>2626</v>
      </c>
      <c r="B11111" s="13" t="s">
        <v>71</v>
      </c>
      <c r="C11111" s="13" t="s">
        <v>2683</v>
      </c>
      <c r="D11111">
        <v>191</v>
      </c>
      <c r="E11111">
        <v>68307.17</v>
      </c>
      <c r="F11111">
        <v>1</v>
      </c>
      <c r="G11111" t="s">
        <v>3</v>
      </c>
      <c r="H11111">
        <v>305076030</v>
      </c>
      <c r="I11111">
        <v>357.63</v>
      </c>
      <c r="J11111">
        <v>11110</v>
      </c>
      <c r="K11111">
        <f t="shared" si="173"/>
        <v>0</v>
      </c>
    </row>
    <row r="11112" spans="1:11" x14ac:dyDescent="0.25">
      <c r="A11112" s="13" t="s">
        <v>2626</v>
      </c>
      <c r="B11112" s="13" t="s">
        <v>71</v>
      </c>
      <c r="C11112" s="13" t="s">
        <v>2683</v>
      </c>
      <c r="D11112">
        <v>191</v>
      </c>
      <c r="E11112">
        <v>68307.17</v>
      </c>
      <c r="F11112">
        <v>0</v>
      </c>
      <c r="G11112" t="s">
        <v>52</v>
      </c>
      <c r="H11112">
        <v>302683794</v>
      </c>
      <c r="I11112">
        <v>357.63</v>
      </c>
      <c r="J11112">
        <v>11111</v>
      </c>
      <c r="K11112">
        <f t="shared" si="173"/>
        <v>0</v>
      </c>
    </row>
    <row r="11113" spans="1:11" x14ac:dyDescent="0.25">
      <c r="A11113" s="13" t="s">
        <v>2626</v>
      </c>
      <c r="B11113" s="13" t="s">
        <v>71</v>
      </c>
      <c r="C11113" s="13" t="s">
        <v>2683</v>
      </c>
      <c r="D11113">
        <v>191</v>
      </c>
      <c r="E11113">
        <v>68307.17</v>
      </c>
      <c r="F11113">
        <v>91</v>
      </c>
      <c r="G11113" t="s">
        <v>52</v>
      </c>
      <c r="H11113">
        <v>300672053</v>
      </c>
      <c r="I11113">
        <v>357.63</v>
      </c>
      <c r="J11113">
        <v>11112</v>
      </c>
      <c r="K11113">
        <f t="shared" si="173"/>
        <v>0</v>
      </c>
    </row>
    <row r="11114" spans="1:11" x14ac:dyDescent="0.25">
      <c r="A11114" s="13" t="s">
        <v>2626</v>
      </c>
      <c r="B11114" s="13" t="s">
        <v>71</v>
      </c>
      <c r="C11114" s="13" t="s">
        <v>2683</v>
      </c>
      <c r="D11114">
        <v>191</v>
      </c>
      <c r="E11114">
        <v>68307.17</v>
      </c>
      <c r="F11114">
        <v>0</v>
      </c>
      <c r="G11114" t="s">
        <v>52</v>
      </c>
      <c r="H11114">
        <v>300309197</v>
      </c>
      <c r="I11114">
        <v>357.63</v>
      </c>
      <c r="J11114">
        <v>11113</v>
      </c>
      <c r="K11114">
        <f t="shared" si="173"/>
        <v>0</v>
      </c>
    </row>
    <row r="11115" spans="1:11" x14ac:dyDescent="0.25">
      <c r="A11115" s="13" t="s">
        <v>2626</v>
      </c>
      <c r="B11115" s="13" t="s">
        <v>71</v>
      </c>
      <c r="C11115" s="13" t="s">
        <v>2683</v>
      </c>
      <c r="D11115">
        <v>191</v>
      </c>
      <c r="E11115">
        <v>68307.17</v>
      </c>
      <c r="F11115">
        <v>13</v>
      </c>
      <c r="G11115" t="s">
        <v>52</v>
      </c>
      <c r="H11115">
        <v>253367796</v>
      </c>
      <c r="I11115">
        <v>357.63</v>
      </c>
      <c r="J11115">
        <v>11114</v>
      </c>
      <c r="K11115">
        <f t="shared" si="173"/>
        <v>0</v>
      </c>
    </row>
    <row r="11116" spans="1:11" x14ac:dyDescent="0.25">
      <c r="A11116" s="13" t="s">
        <v>2626</v>
      </c>
      <c r="B11116" s="13" t="s">
        <v>71</v>
      </c>
      <c r="C11116" s="13" t="s">
        <v>2683</v>
      </c>
      <c r="D11116">
        <v>191</v>
      </c>
      <c r="E11116">
        <v>68307.17</v>
      </c>
      <c r="F11116">
        <v>86</v>
      </c>
      <c r="G11116" t="s">
        <v>52</v>
      </c>
      <c r="H11116">
        <v>304813466</v>
      </c>
      <c r="I11116">
        <v>357.63</v>
      </c>
      <c r="J11116">
        <v>11115</v>
      </c>
      <c r="K11116">
        <f t="shared" si="173"/>
        <v>0</v>
      </c>
    </row>
    <row r="11117" spans="1:11" x14ac:dyDescent="0.25">
      <c r="A11117" s="13" t="s">
        <v>2626</v>
      </c>
      <c r="B11117" s="13" t="s">
        <v>71</v>
      </c>
      <c r="C11117" s="13" t="s">
        <v>2684</v>
      </c>
      <c r="D11117">
        <v>114</v>
      </c>
      <c r="E11117">
        <v>40800.6</v>
      </c>
      <c r="F11117">
        <v>16</v>
      </c>
      <c r="G11117" t="s">
        <v>52</v>
      </c>
      <c r="H11117">
        <v>304073807</v>
      </c>
      <c r="I11117">
        <v>357.9</v>
      </c>
      <c r="J11117">
        <v>11116</v>
      </c>
      <c r="K11117">
        <f t="shared" si="173"/>
        <v>0</v>
      </c>
    </row>
    <row r="11118" spans="1:11" x14ac:dyDescent="0.25">
      <c r="A11118" s="13" t="s">
        <v>2626</v>
      </c>
      <c r="B11118" s="13" t="s">
        <v>71</v>
      </c>
      <c r="C11118" s="13" t="s">
        <v>2684</v>
      </c>
      <c r="D11118">
        <v>114</v>
      </c>
      <c r="E11118">
        <v>40800.6</v>
      </c>
      <c r="F11118">
        <v>89</v>
      </c>
      <c r="G11118" t="s">
        <v>52</v>
      </c>
      <c r="H11118">
        <v>304073807</v>
      </c>
      <c r="I11118">
        <v>357.9</v>
      </c>
      <c r="J11118">
        <v>11117</v>
      </c>
      <c r="K11118">
        <f t="shared" si="173"/>
        <v>0</v>
      </c>
    </row>
    <row r="11119" spans="1:11" x14ac:dyDescent="0.25">
      <c r="A11119" s="13" t="s">
        <v>2626</v>
      </c>
      <c r="B11119" s="13" t="s">
        <v>71</v>
      </c>
      <c r="C11119" s="13" t="s">
        <v>2684</v>
      </c>
      <c r="D11119">
        <v>114</v>
      </c>
      <c r="E11119">
        <v>40800.6</v>
      </c>
      <c r="F11119">
        <v>9</v>
      </c>
      <c r="G11119" t="s">
        <v>52</v>
      </c>
      <c r="H11119">
        <v>257314816</v>
      </c>
      <c r="I11119">
        <v>357.9</v>
      </c>
      <c r="J11119">
        <v>11118</v>
      </c>
      <c r="K11119">
        <f t="shared" si="173"/>
        <v>0</v>
      </c>
    </row>
    <row r="11120" spans="1:11" x14ac:dyDescent="0.25">
      <c r="A11120" s="13" t="s">
        <v>2626</v>
      </c>
      <c r="B11120" s="13" t="s">
        <v>71</v>
      </c>
      <c r="C11120" s="13" t="s">
        <v>2685</v>
      </c>
      <c r="D11120">
        <v>148</v>
      </c>
      <c r="E11120">
        <v>45313.16</v>
      </c>
      <c r="F11120">
        <v>0</v>
      </c>
      <c r="G11120" t="s">
        <v>3</v>
      </c>
      <c r="H11120">
        <v>302683824</v>
      </c>
      <c r="I11120">
        <v>306.17</v>
      </c>
      <c r="J11120">
        <v>11119</v>
      </c>
      <c r="K11120">
        <f t="shared" si="173"/>
        <v>0</v>
      </c>
    </row>
    <row r="11121" spans="1:11" x14ac:dyDescent="0.25">
      <c r="A11121" s="13" t="s">
        <v>2626</v>
      </c>
      <c r="B11121" s="13" t="s">
        <v>71</v>
      </c>
      <c r="C11121" s="13" t="s">
        <v>2685</v>
      </c>
      <c r="D11121">
        <v>148</v>
      </c>
      <c r="E11121">
        <v>45313.16</v>
      </c>
      <c r="F11121">
        <v>134</v>
      </c>
      <c r="G11121" t="s">
        <v>3</v>
      </c>
      <c r="H11121">
        <v>302683824</v>
      </c>
      <c r="I11121">
        <v>306.17</v>
      </c>
      <c r="J11121">
        <v>11120</v>
      </c>
      <c r="K11121">
        <f t="shared" si="173"/>
        <v>0</v>
      </c>
    </row>
    <row r="11122" spans="1:11" x14ac:dyDescent="0.25">
      <c r="A11122" s="13" t="s">
        <v>2626</v>
      </c>
      <c r="B11122" s="13" t="s">
        <v>71</v>
      </c>
      <c r="C11122" s="13" t="s">
        <v>2685</v>
      </c>
      <c r="D11122">
        <v>148</v>
      </c>
      <c r="E11122">
        <v>45313.16</v>
      </c>
      <c r="F11122">
        <v>14</v>
      </c>
      <c r="G11122" t="s">
        <v>3</v>
      </c>
      <c r="H11122">
        <v>255551006</v>
      </c>
      <c r="I11122">
        <v>306.17</v>
      </c>
      <c r="J11122">
        <v>11121</v>
      </c>
      <c r="K11122">
        <f t="shared" si="173"/>
        <v>0</v>
      </c>
    </row>
    <row r="11123" spans="1:11" x14ac:dyDescent="0.25">
      <c r="A11123" s="13" t="s">
        <v>2626</v>
      </c>
      <c r="B11123" s="13" t="s">
        <v>71</v>
      </c>
      <c r="C11123" s="13" t="s">
        <v>2686</v>
      </c>
      <c r="D11123">
        <v>101</v>
      </c>
      <c r="E11123">
        <v>36147.9</v>
      </c>
      <c r="F11123">
        <v>0</v>
      </c>
      <c r="G11123" t="s">
        <v>52</v>
      </c>
      <c r="H11123">
        <v>309203525</v>
      </c>
      <c r="I11123">
        <v>357.9</v>
      </c>
      <c r="J11123">
        <v>11122</v>
      </c>
      <c r="K11123">
        <f t="shared" si="173"/>
        <v>0</v>
      </c>
    </row>
    <row r="11124" spans="1:11" x14ac:dyDescent="0.25">
      <c r="A11124" s="13" t="s">
        <v>2626</v>
      </c>
      <c r="B11124" s="13" t="s">
        <v>71</v>
      </c>
      <c r="C11124" s="13" t="s">
        <v>2686</v>
      </c>
      <c r="D11124">
        <v>101</v>
      </c>
      <c r="E11124">
        <v>36147.9</v>
      </c>
      <c r="F11124">
        <v>13</v>
      </c>
      <c r="G11124" t="s">
        <v>52</v>
      </c>
      <c r="H11124">
        <v>257998675</v>
      </c>
      <c r="I11124">
        <v>357.9</v>
      </c>
      <c r="J11124">
        <v>11123</v>
      </c>
      <c r="K11124">
        <f t="shared" si="173"/>
        <v>0</v>
      </c>
    </row>
    <row r="11125" spans="1:11" x14ac:dyDescent="0.25">
      <c r="A11125" s="13" t="s">
        <v>2626</v>
      </c>
      <c r="B11125" s="13" t="s">
        <v>71</v>
      </c>
      <c r="C11125" s="13" t="s">
        <v>2686</v>
      </c>
      <c r="D11125">
        <v>101</v>
      </c>
      <c r="E11125">
        <v>36147.9</v>
      </c>
      <c r="F11125">
        <v>88</v>
      </c>
      <c r="G11125" t="s">
        <v>52</v>
      </c>
      <c r="H11125">
        <v>304813471</v>
      </c>
      <c r="I11125">
        <v>357.9</v>
      </c>
      <c r="J11125">
        <v>11124</v>
      </c>
      <c r="K11125">
        <f t="shared" si="173"/>
        <v>0</v>
      </c>
    </row>
    <row r="11126" spans="1:11" x14ac:dyDescent="0.25">
      <c r="A11126" s="13" t="s">
        <v>2626</v>
      </c>
      <c r="B11126" s="13" t="s">
        <v>71</v>
      </c>
      <c r="C11126" s="13" t="s">
        <v>2013</v>
      </c>
      <c r="D11126">
        <v>192</v>
      </c>
      <c r="E11126">
        <v>62560.93</v>
      </c>
      <c r="F11126">
        <v>-1</v>
      </c>
      <c r="G11126" t="s">
        <v>52</v>
      </c>
      <c r="H11126">
        <v>302684133</v>
      </c>
      <c r="I11126">
        <v>325.83999999999997</v>
      </c>
      <c r="J11126">
        <v>11125</v>
      </c>
      <c r="K11126">
        <f t="shared" si="173"/>
        <v>0</v>
      </c>
    </row>
    <row r="11127" spans="1:11" x14ac:dyDescent="0.25">
      <c r="A11127" s="13" t="s">
        <v>2626</v>
      </c>
      <c r="B11127" s="13" t="s">
        <v>71</v>
      </c>
      <c r="C11127" s="13" t="s">
        <v>2013</v>
      </c>
      <c r="D11127">
        <v>192</v>
      </c>
      <c r="E11127">
        <v>62560.93</v>
      </c>
      <c r="F11127">
        <v>0</v>
      </c>
      <c r="G11127" t="s">
        <v>52</v>
      </c>
      <c r="H11127">
        <v>256492303</v>
      </c>
      <c r="I11127">
        <v>325.83999999999997</v>
      </c>
      <c r="J11127">
        <v>11126</v>
      </c>
      <c r="K11127">
        <f t="shared" si="173"/>
        <v>0</v>
      </c>
    </row>
    <row r="11128" spans="1:11" x14ac:dyDescent="0.25">
      <c r="A11128" s="13" t="s">
        <v>2626</v>
      </c>
      <c r="B11128" s="13" t="s">
        <v>71</v>
      </c>
      <c r="C11128" s="13" t="s">
        <v>2013</v>
      </c>
      <c r="D11128">
        <v>192</v>
      </c>
      <c r="E11128">
        <v>62560.93</v>
      </c>
      <c r="F11128">
        <v>74</v>
      </c>
      <c r="G11128" t="s">
        <v>52</v>
      </c>
      <c r="H11128">
        <v>254356571</v>
      </c>
      <c r="I11128">
        <v>325.83999999999997</v>
      </c>
      <c r="J11128">
        <v>11127</v>
      </c>
      <c r="K11128">
        <f t="shared" si="173"/>
        <v>0</v>
      </c>
    </row>
    <row r="11129" spans="1:11" x14ac:dyDescent="0.25">
      <c r="A11129" s="13" t="s">
        <v>2626</v>
      </c>
      <c r="B11129" s="13" t="s">
        <v>71</v>
      </c>
      <c r="C11129" s="13" t="s">
        <v>2013</v>
      </c>
      <c r="D11129">
        <v>192</v>
      </c>
      <c r="E11129">
        <v>62560.93</v>
      </c>
      <c r="F11129">
        <v>101</v>
      </c>
      <c r="G11129" t="s">
        <v>3</v>
      </c>
      <c r="H11129">
        <v>249604016</v>
      </c>
      <c r="I11129">
        <v>325.83999999999997</v>
      </c>
      <c r="J11129">
        <v>11128</v>
      </c>
      <c r="K11129">
        <f t="shared" si="173"/>
        <v>0</v>
      </c>
    </row>
    <row r="11130" spans="1:11" x14ac:dyDescent="0.25">
      <c r="A11130" s="13" t="s">
        <v>2626</v>
      </c>
      <c r="B11130" s="13" t="s">
        <v>71</v>
      </c>
      <c r="C11130" s="13" t="s">
        <v>2013</v>
      </c>
      <c r="D11130">
        <v>192</v>
      </c>
      <c r="E11130">
        <v>62560.93</v>
      </c>
      <c r="F11130">
        <v>18</v>
      </c>
      <c r="G11130" t="s">
        <v>3</v>
      </c>
      <c r="H11130">
        <v>250673163</v>
      </c>
      <c r="I11130">
        <v>325.83999999999997</v>
      </c>
      <c r="J11130">
        <v>11129</v>
      </c>
      <c r="K11130">
        <f t="shared" si="173"/>
        <v>0</v>
      </c>
    </row>
    <row r="11131" spans="1:11" x14ac:dyDescent="0.25">
      <c r="A11131" s="13" t="s">
        <v>2626</v>
      </c>
      <c r="B11131" s="13" t="s">
        <v>71</v>
      </c>
      <c r="C11131" s="13" t="s">
        <v>2687</v>
      </c>
      <c r="D11131">
        <v>148</v>
      </c>
      <c r="E11131">
        <v>69222.880000000005</v>
      </c>
      <c r="F11131">
        <v>52</v>
      </c>
      <c r="G11131" t="s">
        <v>31</v>
      </c>
      <c r="H11131">
        <v>306843913</v>
      </c>
      <c r="I11131">
        <v>467.72</v>
      </c>
      <c r="J11131">
        <v>11130</v>
      </c>
      <c r="K11131">
        <f t="shared" si="173"/>
        <v>0</v>
      </c>
    </row>
    <row r="11132" spans="1:11" x14ac:dyDescent="0.25">
      <c r="A11132" s="13" t="s">
        <v>2626</v>
      </c>
      <c r="B11132" s="13" t="s">
        <v>71</v>
      </c>
      <c r="C11132" s="13" t="s">
        <v>2687</v>
      </c>
      <c r="D11132">
        <v>148</v>
      </c>
      <c r="E11132">
        <v>69222.880000000005</v>
      </c>
      <c r="F11132">
        <v>50</v>
      </c>
      <c r="G11132" t="s">
        <v>54</v>
      </c>
      <c r="H11132">
        <v>302110584</v>
      </c>
      <c r="I11132">
        <v>467.72</v>
      </c>
      <c r="J11132">
        <v>11131</v>
      </c>
      <c r="K11132">
        <f t="shared" si="173"/>
        <v>0</v>
      </c>
    </row>
    <row r="11133" spans="1:11" x14ac:dyDescent="0.25">
      <c r="A11133" s="13" t="s">
        <v>2626</v>
      </c>
      <c r="B11133" s="13" t="s">
        <v>71</v>
      </c>
      <c r="C11133" s="13" t="s">
        <v>2687</v>
      </c>
      <c r="D11133">
        <v>148</v>
      </c>
      <c r="E11133">
        <v>69222.880000000005</v>
      </c>
      <c r="F11133">
        <v>8</v>
      </c>
      <c r="G11133" t="s">
        <v>53</v>
      </c>
      <c r="H11133">
        <v>255222737</v>
      </c>
      <c r="I11133">
        <v>467.72</v>
      </c>
      <c r="J11133">
        <v>11132</v>
      </c>
      <c r="K11133">
        <f t="shared" si="173"/>
        <v>0</v>
      </c>
    </row>
    <row r="11134" spans="1:11" x14ac:dyDescent="0.25">
      <c r="A11134" s="13" t="s">
        <v>2626</v>
      </c>
      <c r="B11134" s="13" t="s">
        <v>71</v>
      </c>
      <c r="C11134" s="13" t="s">
        <v>2687</v>
      </c>
      <c r="D11134">
        <v>148</v>
      </c>
      <c r="E11134">
        <v>69222.880000000005</v>
      </c>
      <c r="F11134">
        <v>38</v>
      </c>
      <c r="G11134" t="s">
        <v>53</v>
      </c>
      <c r="H11134">
        <v>257998676</v>
      </c>
      <c r="I11134">
        <v>467.72</v>
      </c>
      <c r="J11134">
        <v>11133</v>
      </c>
      <c r="K11134">
        <f t="shared" si="173"/>
        <v>0</v>
      </c>
    </row>
    <row r="11135" spans="1:11" x14ac:dyDescent="0.25">
      <c r="A11135" s="13" t="s">
        <v>2626</v>
      </c>
      <c r="B11135" s="13" t="s">
        <v>71</v>
      </c>
      <c r="C11135" s="13" t="s">
        <v>2687</v>
      </c>
      <c r="D11135">
        <v>148</v>
      </c>
      <c r="E11135">
        <v>69222.880000000005</v>
      </c>
      <c r="F11135">
        <v>0</v>
      </c>
      <c r="G11135" t="s">
        <v>53</v>
      </c>
      <c r="H11135">
        <v>302683932</v>
      </c>
      <c r="I11135">
        <v>467.72</v>
      </c>
      <c r="J11135">
        <v>11134</v>
      </c>
      <c r="K11135">
        <f t="shared" si="173"/>
        <v>0</v>
      </c>
    </row>
    <row r="11136" spans="1:11" x14ac:dyDescent="0.25">
      <c r="A11136" s="13" t="s">
        <v>2626</v>
      </c>
      <c r="B11136" s="13" t="s">
        <v>71</v>
      </c>
      <c r="C11136" s="13" t="s">
        <v>2688</v>
      </c>
      <c r="D11136">
        <v>127</v>
      </c>
      <c r="E11136">
        <v>43901.4</v>
      </c>
      <c r="F11136">
        <v>11</v>
      </c>
      <c r="G11136" t="s">
        <v>52</v>
      </c>
      <c r="H11136">
        <v>256492292</v>
      </c>
      <c r="I11136">
        <v>345.68</v>
      </c>
      <c r="J11136">
        <v>11135</v>
      </c>
      <c r="K11136">
        <f t="shared" si="173"/>
        <v>0</v>
      </c>
    </row>
    <row r="11137" spans="1:11" x14ac:dyDescent="0.25">
      <c r="A11137" s="13" t="s">
        <v>2626</v>
      </c>
      <c r="B11137" s="13" t="s">
        <v>71</v>
      </c>
      <c r="C11137" s="13" t="s">
        <v>2688</v>
      </c>
      <c r="D11137">
        <v>127</v>
      </c>
      <c r="E11137">
        <v>43901.4</v>
      </c>
      <c r="F11137">
        <v>0</v>
      </c>
      <c r="G11137" t="s">
        <v>52</v>
      </c>
      <c r="H11137">
        <v>302684093</v>
      </c>
      <c r="I11137">
        <v>345.68</v>
      </c>
      <c r="J11137">
        <v>11136</v>
      </c>
      <c r="K11137">
        <f t="shared" si="173"/>
        <v>0</v>
      </c>
    </row>
    <row r="11138" spans="1:11" x14ac:dyDescent="0.25">
      <c r="A11138" s="13" t="s">
        <v>2626</v>
      </c>
      <c r="B11138" s="13" t="s">
        <v>71</v>
      </c>
      <c r="C11138" s="13" t="s">
        <v>2688</v>
      </c>
      <c r="D11138">
        <v>127</v>
      </c>
      <c r="E11138">
        <v>43901.4</v>
      </c>
      <c r="F11138">
        <v>86</v>
      </c>
      <c r="G11138" t="s">
        <v>52</v>
      </c>
      <c r="H11138">
        <v>303283813</v>
      </c>
      <c r="I11138">
        <v>345.68</v>
      </c>
      <c r="J11138">
        <v>11137</v>
      </c>
      <c r="K11138">
        <f t="shared" si="173"/>
        <v>0</v>
      </c>
    </row>
    <row r="11139" spans="1:11" x14ac:dyDescent="0.25">
      <c r="A11139" s="13" t="s">
        <v>2626</v>
      </c>
      <c r="B11139" s="13" t="s">
        <v>71</v>
      </c>
      <c r="C11139" s="13" t="s">
        <v>2688</v>
      </c>
      <c r="D11139">
        <v>127</v>
      </c>
      <c r="E11139">
        <v>43901.4</v>
      </c>
      <c r="F11139">
        <v>30</v>
      </c>
      <c r="G11139" t="s">
        <v>3</v>
      </c>
      <c r="H11139">
        <v>306844022</v>
      </c>
      <c r="I11139">
        <v>345.68</v>
      </c>
      <c r="J11139">
        <v>11138</v>
      </c>
      <c r="K11139">
        <f t="shared" ref="K11139:K11202" si="174">IF(A11139&amp;C11139 = A11138&amp;C11138,0,IF(A11139&amp;C11139 = A11140&amp;C11140,0,1))</f>
        <v>0</v>
      </c>
    </row>
    <row r="11140" spans="1:11" x14ac:dyDescent="0.25">
      <c r="A11140" s="13" t="s">
        <v>2626</v>
      </c>
      <c r="B11140" s="13" t="s">
        <v>71</v>
      </c>
      <c r="C11140" s="13" t="s">
        <v>2689</v>
      </c>
      <c r="D11140">
        <v>365</v>
      </c>
      <c r="E11140">
        <v>130633.5</v>
      </c>
      <c r="F11140">
        <v>14</v>
      </c>
      <c r="G11140" t="s">
        <v>52</v>
      </c>
      <c r="H11140">
        <v>308549195</v>
      </c>
      <c r="I11140">
        <v>357.9</v>
      </c>
      <c r="J11140">
        <v>11139</v>
      </c>
      <c r="K11140">
        <f t="shared" si="174"/>
        <v>0</v>
      </c>
    </row>
    <row r="11141" spans="1:11" x14ac:dyDescent="0.25">
      <c r="A11141" s="13" t="s">
        <v>2626</v>
      </c>
      <c r="B11141" s="13" t="s">
        <v>71</v>
      </c>
      <c r="C11141" s="13" t="s">
        <v>2689</v>
      </c>
      <c r="D11141">
        <v>365</v>
      </c>
      <c r="E11141">
        <v>130633.5</v>
      </c>
      <c r="F11141">
        <v>351</v>
      </c>
      <c r="G11141" t="s">
        <v>52</v>
      </c>
      <c r="H11141">
        <v>304493463</v>
      </c>
      <c r="I11141">
        <v>357.9</v>
      </c>
      <c r="J11141">
        <v>11140</v>
      </c>
      <c r="K11141">
        <f t="shared" si="174"/>
        <v>0</v>
      </c>
    </row>
    <row r="11142" spans="1:11" x14ac:dyDescent="0.25">
      <c r="A11142" s="13" t="s">
        <v>2626</v>
      </c>
      <c r="B11142" s="13" t="s">
        <v>71</v>
      </c>
      <c r="C11142" s="13" t="s">
        <v>2690</v>
      </c>
      <c r="D11142">
        <v>64</v>
      </c>
      <c r="E11142">
        <v>34392.32</v>
      </c>
      <c r="F11142">
        <v>13</v>
      </c>
      <c r="G11142" t="s">
        <v>23</v>
      </c>
      <c r="H11142">
        <v>301584666</v>
      </c>
      <c r="I11142">
        <v>537.38</v>
      </c>
      <c r="J11142">
        <v>11141</v>
      </c>
      <c r="K11142">
        <f t="shared" si="174"/>
        <v>0</v>
      </c>
    </row>
    <row r="11143" spans="1:11" x14ac:dyDescent="0.25">
      <c r="A11143" s="13" t="s">
        <v>2626</v>
      </c>
      <c r="B11143" s="13" t="s">
        <v>71</v>
      </c>
      <c r="C11143" s="13" t="s">
        <v>2690</v>
      </c>
      <c r="D11143">
        <v>64</v>
      </c>
      <c r="E11143">
        <v>34392.32</v>
      </c>
      <c r="F11143">
        <v>51</v>
      </c>
      <c r="G11143" t="s">
        <v>23</v>
      </c>
      <c r="H11143">
        <v>306427401</v>
      </c>
      <c r="I11143">
        <v>537.38</v>
      </c>
      <c r="J11143">
        <v>11142</v>
      </c>
      <c r="K11143">
        <f t="shared" si="174"/>
        <v>0</v>
      </c>
    </row>
    <row r="11144" spans="1:11" x14ac:dyDescent="0.25">
      <c r="A11144" s="13" t="s">
        <v>2626</v>
      </c>
      <c r="B11144" s="13" t="s">
        <v>71</v>
      </c>
      <c r="C11144" s="13" t="s">
        <v>2691</v>
      </c>
      <c r="D11144">
        <v>66</v>
      </c>
      <c r="E11144">
        <v>20207.22</v>
      </c>
      <c r="F11144">
        <v>56</v>
      </c>
      <c r="G11144" t="s">
        <v>3</v>
      </c>
      <c r="H11144">
        <v>305996116</v>
      </c>
      <c r="I11144">
        <v>306.17</v>
      </c>
      <c r="J11144">
        <v>11143</v>
      </c>
      <c r="K11144">
        <f t="shared" si="174"/>
        <v>0</v>
      </c>
    </row>
    <row r="11145" spans="1:11" x14ac:dyDescent="0.25">
      <c r="A11145" s="13" t="s">
        <v>2626</v>
      </c>
      <c r="B11145" s="13" t="s">
        <v>71</v>
      </c>
      <c r="C11145" s="13" t="s">
        <v>2691</v>
      </c>
      <c r="D11145">
        <v>66</v>
      </c>
      <c r="E11145">
        <v>20207.22</v>
      </c>
      <c r="F11145">
        <v>10</v>
      </c>
      <c r="G11145" t="s">
        <v>3</v>
      </c>
      <c r="H11145">
        <v>301584660</v>
      </c>
      <c r="I11145">
        <v>306.17</v>
      </c>
      <c r="J11145">
        <v>11144</v>
      </c>
      <c r="K11145">
        <f t="shared" si="174"/>
        <v>0</v>
      </c>
    </row>
    <row r="11146" spans="1:11" x14ac:dyDescent="0.25">
      <c r="A11146" s="13" t="s">
        <v>2626</v>
      </c>
      <c r="B11146" s="13" t="s">
        <v>71</v>
      </c>
      <c r="C11146" s="13" t="s">
        <v>2692</v>
      </c>
      <c r="D11146">
        <v>303</v>
      </c>
      <c r="E11146">
        <v>108443.7</v>
      </c>
      <c r="F11146">
        <v>19</v>
      </c>
      <c r="G11146" t="s">
        <v>52</v>
      </c>
      <c r="H11146">
        <v>249063094</v>
      </c>
      <c r="I11146">
        <v>357.9</v>
      </c>
      <c r="J11146">
        <v>11145</v>
      </c>
      <c r="K11146">
        <f t="shared" si="174"/>
        <v>0</v>
      </c>
    </row>
    <row r="11147" spans="1:11" x14ac:dyDescent="0.25">
      <c r="A11147" s="13" t="s">
        <v>2626</v>
      </c>
      <c r="B11147" s="13" t="s">
        <v>71</v>
      </c>
      <c r="C11147" s="13" t="s">
        <v>2692</v>
      </c>
      <c r="D11147">
        <v>303</v>
      </c>
      <c r="E11147">
        <v>108443.7</v>
      </c>
      <c r="F11147">
        <v>116</v>
      </c>
      <c r="G11147" t="s">
        <v>52</v>
      </c>
      <c r="H11147">
        <v>257314819</v>
      </c>
      <c r="I11147">
        <v>357.9</v>
      </c>
      <c r="J11147">
        <v>11146</v>
      </c>
      <c r="K11147">
        <f t="shared" si="174"/>
        <v>0</v>
      </c>
    </row>
    <row r="11148" spans="1:11" x14ac:dyDescent="0.25">
      <c r="A11148" s="13" t="s">
        <v>2626</v>
      </c>
      <c r="B11148" s="13" t="s">
        <v>71</v>
      </c>
      <c r="C11148" s="13" t="s">
        <v>2692</v>
      </c>
      <c r="D11148">
        <v>303</v>
      </c>
      <c r="E11148">
        <v>108443.7</v>
      </c>
      <c r="F11148">
        <v>87</v>
      </c>
      <c r="G11148" t="s">
        <v>52</v>
      </c>
      <c r="H11148">
        <v>257314819</v>
      </c>
      <c r="I11148">
        <v>357.9</v>
      </c>
      <c r="J11148">
        <v>11147</v>
      </c>
      <c r="K11148">
        <f t="shared" si="174"/>
        <v>0</v>
      </c>
    </row>
    <row r="11149" spans="1:11" x14ac:dyDescent="0.25">
      <c r="A11149" s="13" t="s">
        <v>2626</v>
      </c>
      <c r="B11149" s="13" t="s">
        <v>71</v>
      </c>
      <c r="C11149" s="13" t="s">
        <v>2692</v>
      </c>
      <c r="D11149">
        <v>303</v>
      </c>
      <c r="E11149">
        <v>108443.7</v>
      </c>
      <c r="F11149">
        <v>81</v>
      </c>
      <c r="G11149" t="s">
        <v>52</v>
      </c>
      <c r="H11149">
        <v>252669173</v>
      </c>
      <c r="I11149">
        <v>357.9</v>
      </c>
      <c r="J11149">
        <v>11148</v>
      </c>
      <c r="K11149">
        <f t="shared" si="174"/>
        <v>0</v>
      </c>
    </row>
    <row r="11150" spans="1:11" x14ac:dyDescent="0.25">
      <c r="A11150" s="13" t="s">
        <v>2626</v>
      </c>
      <c r="B11150" s="13" t="s">
        <v>71</v>
      </c>
      <c r="C11150" s="13" t="s">
        <v>2693</v>
      </c>
      <c r="D11150">
        <v>365</v>
      </c>
      <c r="E11150">
        <v>133994.91</v>
      </c>
      <c r="F11150">
        <v>91</v>
      </c>
      <c r="G11150" t="s">
        <v>52</v>
      </c>
      <c r="H11150">
        <v>302110650</v>
      </c>
      <c r="I11150">
        <v>367.11</v>
      </c>
      <c r="J11150">
        <v>11149</v>
      </c>
      <c r="K11150">
        <f t="shared" si="174"/>
        <v>0</v>
      </c>
    </row>
    <row r="11151" spans="1:11" x14ac:dyDescent="0.25">
      <c r="A11151" s="13" t="s">
        <v>2626</v>
      </c>
      <c r="B11151" s="13" t="s">
        <v>71</v>
      </c>
      <c r="C11151" s="13" t="s">
        <v>2693</v>
      </c>
      <c r="D11151">
        <v>365</v>
      </c>
      <c r="E11151">
        <v>133994.91</v>
      </c>
      <c r="F11151">
        <v>141</v>
      </c>
      <c r="G11151" t="s">
        <v>52</v>
      </c>
      <c r="H11151">
        <v>251217297</v>
      </c>
      <c r="I11151">
        <v>367.11</v>
      </c>
      <c r="J11151">
        <v>11150</v>
      </c>
      <c r="K11151">
        <f t="shared" si="174"/>
        <v>0</v>
      </c>
    </row>
    <row r="11152" spans="1:11" x14ac:dyDescent="0.25">
      <c r="A11152" s="13" t="s">
        <v>2626</v>
      </c>
      <c r="B11152" s="13" t="s">
        <v>71</v>
      </c>
      <c r="C11152" s="13" t="s">
        <v>2693</v>
      </c>
      <c r="D11152">
        <v>365</v>
      </c>
      <c r="E11152">
        <v>133994.91</v>
      </c>
      <c r="F11152">
        <v>51</v>
      </c>
      <c r="G11152" t="s">
        <v>20</v>
      </c>
      <c r="H11152">
        <v>302110650</v>
      </c>
      <c r="I11152">
        <v>367.11</v>
      </c>
      <c r="J11152">
        <v>11151</v>
      </c>
      <c r="K11152">
        <f t="shared" si="174"/>
        <v>0</v>
      </c>
    </row>
    <row r="11153" spans="1:11" x14ac:dyDescent="0.25">
      <c r="A11153" s="13" t="s">
        <v>2626</v>
      </c>
      <c r="B11153" s="13" t="s">
        <v>71</v>
      </c>
      <c r="C11153" s="13" t="s">
        <v>2693</v>
      </c>
      <c r="D11153">
        <v>365</v>
      </c>
      <c r="E11153">
        <v>133994.91</v>
      </c>
      <c r="F11153">
        <v>82</v>
      </c>
      <c r="G11153" t="s">
        <v>52</v>
      </c>
      <c r="H11153">
        <v>255680344</v>
      </c>
      <c r="I11153">
        <v>367.11</v>
      </c>
      <c r="J11153">
        <v>11152</v>
      </c>
      <c r="K11153">
        <f t="shared" si="174"/>
        <v>0</v>
      </c>
    </row>
    <row r="11154" spans="1:11" x14ac:dyDescent="0.25">
      <c r="A11154" s="13" t="s">
        <v>2626</v>
      </c>
      <c r="B11154" s="13" t="s">
        <v>71</v>
      </c>
      <c r="C11154" s="13" t="s">
        <v>2694</v>
      </c>
      <c r="D11154">
        <v>365</v>
      </c>
      <c r="E11154">
        <v>130230.9</v>
      </c>
      <c r="F11154">
        <v>233</v>
      </c>
      <c r="G11154" t="s">
        <v>52</v>
      </c>
      <c r="H11154">
        <v>250994353</v>
      </c>
      <c r="I11154">
        <v>356.8</v>
      </c>
      <c r="J11154">
        <v>11153</v>
      </c>
      <c r="K11154">
        <f t="shared" si="174"/>
        <v>0</v>
      </c>
    </row>
    <row r="11155" spans="1:11" x14ac:dyDescent="0.25">
      <c r="A11155" s="13" t="s">
        <v>2626</v>
      </c>
      <c r="B11155" s="13" t="s">
        <v>71</v>
      </c>
      <c r="C11155" s="13" t="s">
        <v>2694</v>
      </c>
      <c r="D11155">
        <v>365</v>
      </c>
      <c r="E11155">
        <v>130230.9</v>
      </c>
      <c r="F11155">
        <v>19</v>
      </c>
      <c r="G11155" t="s">
        <v>26</v>
      </c>
      <c r="H11155">
        <v>250994353</v>
      </c>
      <c r="I11155">
        <v>356.8</v>
      </c>
      <c r="J11155">
        <v>11154</v>
      </c>
      <c r="K11155">
        <f t="shared" si="174"/>
        <v>0</v>
      </c>
    </row>
    <row r="11156" spans="1:11" x14ac:dyDescent="0.25">
      <c r="A11156" s="13" t="s">
        <v>2626</v>
      </c>
      <c r="B11156" s="13" t="s">
        <v>71</v>
      </c>
      <c r="C11156" s="13" t="s">
        <v>2694</v>
      </c>
      <c r="D11156">
        <v>365</v>
      </c>
      <c r="E11156">
        <v>130230.9</v>
      </c>
      <c r="F11156">
        <v>113</v>
      </c>
      <c r="G11156" t="s">
        <v>26</v>
      </c>
      <c r="H11156">
        <v>250327397</v>
      </c>
      <c r="I11156">
        <v>356.8</v>
      </c>
      <c r="J11156">
        <v>11155</v>
      </c>
      <c r="K11156">
        <f t="shared" si="174"/>
        <v>0</v>
      </c>
    </row>
    <row r="11157" spans="1:11" x14ac:dyDescent="0.25">
      <c r="A11157" s="13" t="s">
        <v>2626</v>
      </c>
      <c r="B11157" s="13" t="s">
        <v>71</v>
      </c>
      <c r="C11157" s="13" t="s">
        <v>2695</v>
      </c>
      <c r="D11157">
        <v>236</v>
      </c>
      <c r="E11157">
        <v>95149.06</v>
      </c>
      <c r="F11157">
        <v>49</v>
      </c>
      <c r="G11157" t="s">
        <v>36</v>
      </c>
      <c r="H11157">
        <v>302649416</v>
      </c>
      <c r="I11157">
        <v>403.17</v>
      </c>
      <c r="J11157">
        <v>11156</v>
      </c>
      <c r="K11157">
        <f t="shared" si="174"/>
        <v>0</v>
      </c>
    </row>
    <row r="11158" spans="1:11" x14ac:dyDescent="0.25">
      <c r="A11158" s="13" t="s">
        <v>2626</v>
      </c>
      <c r="B11158" s="13" t="s">
        <v>71</v>
      </c>
      <c r="C11158" s="13" t="s">
        <v>2695</v>
      </c>
      <c r="D11158">
        <v>236</v>
      </c>
      <c r="E11158">
        <v>95149.06</v>
      </c>
      <c r="F11158">
        <v>84</v>
      </c>
      <c r="G11158" t="s">
        <v>53</v>
      </c>
      <c r="H11158">
        <v>255551007</v>
      </c>
      <c r="I11158">
        <v>403.17</v>
      </c>
      <c r="J11158">
        <v>11157</v>
      </c>
      <c r="K11158">
        <f t="shared" si="174"/>
        <v>0</v>
      </c>
    </row>
    <row r="11159" spans="1:11" x14ac:dyDescent="0.25">
      <c r="A11159" s="13" t="s">
        <v>2626</v>
      </c>
      <c r="B11159" s="13" t="s">
        <v>71</v>
      </c>
      <c r="C11159" s="13" t="s">
        <v>2695</v>
      </c>
      <c r="D11159">
        <v>236</v>
      </c>
      <c r="E11159">
        <v>95149.06</v>
      </c>
      <c r="F11159">
        <v>0</v>
      </c>
      <c r="G11159" t="s">
        <v>53</v>
      </c>
      <c r="H11159">
        <v>254387779</v>
      </c>
      <c r="I11159">
        <v>403.17</v>
      </c>
      <c r="J11159">
        <v>11158</v>
      </c>
      <c r="K11159">
        <f t="shared" si="174"/>
        <v>0</v>
      </c>
    </row>
    <row r="11160" spans="1:11" x14ac:dyDescent="0.25">
      <c r="A11160" s="13" t="s">
        <v>2626</v>
      </c>
      <c r="B11160" s="13" t="s">
        <v>71</v>
      </c>
      <c r="C11160" s="13" t="s">
        <v>2695</v>
      </c>
      <c r="D11160">
        <v>236</v>
      </c>
      <c r="E11160">
        <v>95149.06</v>
      </c>
      <c r="F11160">
        <v>12</v>
      </c>
      <c r="G11160" t="s">
        <v>53</v>
      </c>
      <c r="H11160">
        <v>250994357</v>
      </c>
      <c r="I11160">
        <v>403.17</v>
      </c>
      <c r="J11160">
        <v>11159</v>
      </c>
      <c r="K11160">
        <f t="shared" si="174"/>
        <v>0</v>
      </c>
    </row>
    <row r="11161" spans="1:11" x14ac:dyDescent="0.25">
      <c r="A11161" s="13" t="s">
        <v>2626</v>
      </c>
      <c r="B11161" s="13" t="s">
        <v>71</v>
      </c>
      <c r="C11161" s="13" t="s">
        <v>2695</v>
      </c>
      <c r="D11161">
        <v>236</v>
      </c>
      <c r="E11161">
        <v>95149.06</v>
      </c>
      <c r="F11161">
        <v>91</v>
      </c>
      <c r="G11161" t="s">
        <v>53</v>
      </c>
      <c r="H11161">
        <v>302649416</v>
      </c>
      <c r="I11161">
        <v>403.17</v>
      </c>
      <c r="J11161">
        <v>11160</v>
      </c>
      <c r="K11161">
        <f t="shared" si="174"/>
        <v>0</v>
      </c>
    </row>
    <row r="11162" spans="1:11" x14ac:dyDescent="0.25">
      <c r="A11162" s="13" t="s">
        <v>2626</v>
      </c>
      <c r="B11162" s="13" t="s">
        <v>71</v>
      </c>
      <c r="C11162" s="13" t="s">
        <v>2696</v>
      </c>
      <c r="D11162">
        <v>365</v>
      </c>
      <c r="E11162">
        <v>130633.5</v>
      </c>
      <c r="F11162">
        <v>78</v>
      </c>
      <c r="G11162" t="s">
        <v>52</v>
      </c>
      <c r="H11162">
        <v>248594065</v>
      </c>
      <c r="I11162">
        <v>357.9</v>
      </c>
      <c r="J11162">
        <v>11161</v>
      </c>
      <c r="K11162">
        <f t="shared" si="174"/>
        <v>0</v>
      </c>
    </row>
    <row r="11163" spans="1:11" x14ac:dyDescent="0.25">
      <c r="A11163" s="13" t="s">
        <v>2626</v>
      </c>
      <c r="B11163" s="13" t="s">
        <v>71</v>
      </c>
      <c r="C11163" s="13" t="s">
        <v>2696</v>
      </c>
      <c r="D11163">
        <v>365</v>
      </c>
      <c r="E11163">
        <v>130633.5</v>
      </c>
      <c r="F11163">
        <v>21</v>
      </c>
      <c r="G11163" t="s">
        <v>52</v>
      </c>
      <c r="H11163">
        <v>304073803</v>
      </c>
      <c r="I11163">
        <v>357.9</v>
      </c>
      <c r="J11163">
        <v>11162</v>
      </c>
      <c r="K11163">
        <f t="shared" si="174"/>
        <v>0</v>
      </c>
    </row>
    <row r="11164" spans="1:11" x14ac:dyDescent="0.25">
      <c r="A11164" s="13" t="s">
        <v>2626</v>
      </c>
      <c r="B11164" s="13" t="s">
        <v>71</v>
      </c>
      <c r="C11164" s="13" t="s">
        <v>2696</v>
      </c>
      <c r="D11164">
        <v>365</v>
      </c>
      <c r="E11164">
        <v>130633.5</v>
      </c>
      <c r="F11164">
        <v>88</v>
      </c>
      <c r="G11164" t="s">
        <v>52</v>
      </c>
      <c r="H11164">
        <v>257529872</v>
      </c>
      <c r="I11164">
        <v>357.9</v>
      </c>
      <c r="J11164">
        <v>11163</v>
      </c>
      <c r="K11164">
        <f t="shared" si="174"/>
        <v>0</v>
      </c>
    </row>
    <row r="11165" spans="1:11" x14ac:dyDescent="0.25">
      <c r="A11165" s="13" t="s">
        <v>2626</v>
      </c>
      <c r="B11165" s="13" t="s">
        <v>71</v>
      </c>
      <c r="C11165" s="13" t="s">
        <v>2696</v>
      </c>
      <c r="D11165">
        <v>365</v>
      </c>
      <c r="E11165">
        <v>130633.5</v>
      </c>
      <c r="F11165">
        <v>88</v>
      </c>
      <c r="G11165" t="s">
        <v>52</v>
      </c>
      <c r="H11165">
        <v>304073803</v>
      </c>
      <c r="I11165">
        <v>357.9</v>
      </c>
      <c r="J11165">
        <v>11164</v>
      </c>
      <c r="K11165">
        <f t="shared" si="174"/>
        <v>0</v>
      </c>
    </row>
    <row r="11166" spans="1:11" x14ac:dyDescent="0.25">
      <c r="A11166" s="13" t="s">
        <v>2626</v>
      </c>
      <c r="B11166" s="13" t="s">
        <v>71</v>
      </c>
      <c r="C11166" s="13" t="s">
        <v>2696</v>
      </c>
      <c r="D11166">
        <v>365</v>
      </c>
      <c r="E11166">
        <v>130633.5</v>
      </c>
      <c r="F11166">
        <v>90</v>
      </c>
      <c r="G11166" t="s">
        <v>52</v>
      </c>
      <c r="H11166">
        <v>253011489</v>
      </c>
      <c r="I11166">
        <v>357.9</v>
      </c>
      <c r="J11166">
        <v>11165</v>
      </c>
      <c r="K11166">
        <f t="shared" si="174"/>
        <v>0</v>
      </c>
    </row>
    <row r="11167" spans="1:11" x14ac:dyDescent="0.25">
      <c r="A11167" s="13" t="s">
        <v>2626</v>
      </c>
      <c r="B11167" s="13" t="s">
        <v>71</v>
      </c>
      <c r="C11167" s="13" t="s">
        <v>2697</v>
      </c>
      <c r="D11167">
        <v>365</v>
      </c>
      <c r="E11167">
        <v>169130.05</v>
      </c>
      <c r="F11167">
        <v>91</v>
      </c>
      <c r="G11167" t="s">
        <v>54</v>
      </c>
      <c r="H11167">
        <v>253011482</v>
      </c>
      <c r="I11167">
        <v>463.37</v>
      </c>
      <c r="J11167">
        <v>11166</v>
      </c>
      <c r="K11167">
        <f t="shared" si="174"/>
        <v>0</v>
      </c>
    </row>
    <row r="11168" spans="1:11" x14ac:dyDescent="0.25">
      <c r="A11168" s="13" t="s">
        <v>2626</v>
      </c>
      <c r="B11168" s="13" t="s">
        <v>71</v>
      </c>
      <c r="C11168" s="13" t="s">
        <v>2697</v>
      </c>
      <c r="D11168">
        <v>365</v>
      </c>
      <c r="E11168">
        <v>169130.05</v>
      </c>
      <c r="F11168">
        <v>23</v>
      </c>
      <c r="G11168" t="s">
        <v>54</v>
      </c>
      <c r="H11168">
        <v>308192127</v>
      </c>
      <c r="I11168">
        <v>463.37</v>
      </c>
      <c r="J11168">
        <v>11167</v>
      </c>
      <c r="K11168">
        <f t="shared" si="174"/>
        <v>0</v>
      </c>
    </row>
    <row r="11169" spans="1:11" x14ac:dyDescent="0.25">
      <c r="A11169" s="13" t="s">
        <v>2626</v>
      </c>
      <c r="B11169" s="13" t="s">
        <v>71</v>
      </c>
      <c r="C11169" s="13" t="s">
        <v>2697</v>
      </c>
      <c r="D11169">
        <v>365</v>
      </c>
      <c r="E11169">
        <v>169130.05</v>
      </c>
      <c r="F11169">
        <v>89</v>
      </c>
      <c r="G11169" t="s">
        <v>54</v>
      </c>
      <c r="H11169">
        <v>303750655</v>
      </c>
      <c r="I11169">
        <v>463.37</v>
      </c>
      <c r="J11169">
        <v>11168</v>
      </c>
      <c r="K11169">
        <f t="shared" si="174"/>
        <v>0</v>
      </c>
    </row>
    <row r="11170" spans="1:11" x14ac:dyDescent="0.25">
      <c r="A11170" s="13" t="s">
        <v>2626</v>
      </c>
      <c r="B11170" s="13" t="s">
        <v>71</v>
      </c>
      <c r="C11170" s="13" t="s">
        <v>2697</v>
      </c>
      <c r="D11170">
        <v>365</v>
      </c>
      <c r="E11170">
        <v>169130.05</v>
      </c>
      <c r="F11170">
        <v>86</v>
      </c>
      <c r="G11170" t="s">
        <v>54</v>
      </c>
      <c r="H11170">
        <v>257529868</v>
      </c>
      <c r="I11170">
        <v>463.37</v>
      </c>
      <c r="J11170">
        <v>11169</v>
      </c>
      <c r="K11170">
        <f t="shared" si="174"/>
        <v>0</v>
      </c>
    </row>
    <row r="11171" spans="1:11" x14ac:dyDescent="0.25">
      <c r="A11171" s="13" t="s">
        <v>2626</v>
      </c>
      <c r="B11171" s="13" t="s">
        <v>71</v>
      </c>
      <c r="C11171" s="13" t="s">
        <v>2697</v>
      </c>
      <c r="D11171">
        <v>365</v>
      </c>
      <c r="E11171">
        <v>169130.05</v>
      </c>
      <c r="F11171">
        <v>0</v>
      </c>
      <c r="G11171" t="s">
        <v>54</v>
      </c>
      <c r="H11171">
        <v>257998670</v>
      </c>
      <c r="I11171">
        <v>463.37</v>
      </c>
      <c r="J11171">
        <v>11170</v>
      </c>
      <c r="K11171">
        <f t="shared" si="174"/>
        <v>0</v>
      </c>
    </row>
    <row r="11172" spans="1:11" x14ac:dyDescent="0.25">
      <c r="A11172" s="13" t="s">
        <v>2626</v>
      </c>
      <c r="B11172" s="13" t="s">
        <v>71</v>
      </c>
      <c r="C11172" s="13" t="s">
        <v>2697</v>
      </c>
      <c r="D11172">
        <v>365</v>
      </c>
      <c r="E11172">
        <v>169130.05</v>
      </c>
      <c r="F11172">
        <v>76</v>
      </c>
      <c r="G11172" t="s">
        <v>54</v>
      </c>
      <c r="H11172">
        <v>248594068</v>
      </c>
      <c r="I11172">
        <v>463.37</v>
      </c>
      <c r="J11172">
        <v>11171</v>
      </c>
      <c r="K11172">
        <f t="shared" si="174"/>
        <v>0</v>
      </c>
    </row>
    <row r="11173" spans="1:11" x14ac:dyDescent="0.25">
      <c r="A11173" s="13" t="s">
        <v>2626</v>
      </c>
      <c r="B11173" s="13" t="s">
        <v>71</v>
      </c>
      <c r="C11173" s="13" t="s">
        <v>2698</v>
      </c>
      <c r="D11173">
        <v>365</v>
      </c>
      <c r="E11173">
        <v>178207.47</v>
      </c>
      <c r="F11173">
        <v>60</v>
      </c>
      <c r="G11173" t="s">
        <v>54</v>
      </c>
      <c r="H11173">
        <v>306427564</v>
      </c>
      <c r="I11173">
        <v>488.24</v>
      </c>
      <c r="J11173">
        <v>11172</v>
      </c>
      <c r="K11173">
        <f t="shared" si="174"/>
        <v>0</v>
      </c>
    </row>
    <row r="11174" spans="1:11" x14ac:dyDescent="0.25">
      <c r="A11174" s="13" t="s">
        <v>2626</v>
      </c>
      <c r="B11174" s="13" t="s">
        <v>71</v>
      </c>
      <c r="C11174" s="13" t="s">
        <v>2698</v>
      </c>
      <c r="D11174">
        <v>365</v>
      </c>
      <c r="E11174">
        <v>178207.47</v>
      </c>
      <c r="F11174">
        <v>63</v>
      </c>
      <c r="G11174" t="s">
        <v>54</v>
      </c>
      <c r="H11174">
        <v>250854446</v>
      </c>
      <c r="I11174">
        <v>488.24</v>
      </c>
      <c r="J11174">
        <v>11173</v>
      </c>
      <c r="K11174">
        <f t="shared" si="174"/>
        <v>0</v>
      </c>
    </row>
    <row r="11175" spans="1:11" x14ac:dyDescent="0.25">
      <c r="A11175" s="13" t="s">
        <v>2626</v>
      </c>
      <c r="B11175" s="13" t="s">
        <v>71</v>
      </c>
      <c r="C11175" s="13" t="s">
        <v>2698</v>
      </c>
      <c r="D11175">
        <v>365</v>
      </c>
      <c r="E11175">
        <v>178207.47</v>
      </c>
      <c r="F11175">
        <v>242</v>
      </c>
      <c r="G11175" t="s">
        <v>31</v>
      </c>
      <c r="H11175">
        <v>250854446</v>
      </c>
      <c r="I11175">
        <v>488.24</v>
      </c>
      <c r="J11175">
        <v>11174</v>
      </c>
      <c r="K11175">
        <f t="shared" si="174"/>
        <v>0</v>
      </c>
    </row>
    <row r="11176" spans="1:11" x14ac:dyDescent="0.25">
      <c r="A11176" s="13" t="s">
        <v>2626</v>
      </c>
      <c r="B11176" s="13" t="s">
        <v>71</v>
      </c>
      <c r="C11176" s="13" t="s">
        <v>217</v>
      </c>
      <c r="D11176">
        <v>173</v>
      </c>
      <c r="E11176">
        <v>64051.56</v>
      </c>
      <c r="F11176">
        <v>9</v>
      </c>
      <c r="G11176" t="s">
        <v>52</v>
      </c>
      <c r="H11176">
        <v>254356576</v>
      </c>
      <c r="I11176">
        <v>370.24</v>
      </c>
      <c r="J11176">
        <v>11175</v>
      </c>
      <c r="K11176">
        <f t="shared" si="174"/>
        <v>0</v>
      </c>
    </row>
    <row r="11177" spans="1:11" x14ac:dyDescent="0.25">
      <c r="A11177" s="13" t="s">
        <v>2626</v>
      </c>
      <c r="B11177" s="13" t="s">
        <v>71</v>
      </c>
      <c r="C11177" s="13" t="s">
        <v>217</v>
      </c>
      <c r="D11177">
        <v>173</v>
      </c>
      <c r="E11177">
        <v>64051.56</v>
      </c>
      <c r="F11177">
        <v>86</v>
      </c>
      <c r="G11177" t="s">
        <v>52</v>
      </c>
      <c r="H11177">
        <v>300930565</v>
      </c>
      <c r="I11177">
        <v>370.24</v>
      </c>
      <c r="J11177">
        <v>11176</v>
      </c>
      <c r="K11177">
        <f t="shared" si="174"/>
        <v>0</v>
      </c>
    </row>
    <row r="11178" spans="1:11" x14ac:dyDescent="0.25">
      <c r="A11178" s="13" t="s">
        <v>2626</v>
      </c>
      <c r="B11178" s="13" t="s">
        <v>71</v>
      </c>
      <c r="C11178" s="13" t="s">
        <v>217</v>
      </c>
      <c r="D11178">
        <v>173</v>
      </c>
      <c r="E11178">
        <v>64051.56</v>
      </c>
      <c r="F11178">
        <v>78</v>
      </c>
      <c r="G11178" t="s">
        <v>10</v>
      </c>
      <c r="H11178">
        <v>305076024</v>
      </c>
      <c r="I11178">
        <v>370.24</v>
      </c>
      <c r="J11178">
        <v>11177</v>
      </c>
      <c r="K11178">
        <f t="shared" si="174"/>
        <v>0</v>
      </c>
    </row>
    <row r="11179" spans="1:11" x14ac:dyDescent="0.25">
      <c r="A11179" s="13" t="s">
        <v>2626</v>
      </c>
      <c r="B11179" s="13" t="s">
        <v>71</v>
      </c>
      <c r="C11179" s="13" t="s">
        <v>2699</v>
      </c>
      <c r="D11179">
        <v>211</v>
      </c>
      <c r="E11179">
        <v>69878.33</v>
      </c>
      <c r="F11179">
        <v>0</v>
      </c>
      <c r="G11179" t="s">
        <v>52</v>
      </c>
      <c r="H11179">
        <v>255222736</v>
      </c>
      <c r="I11179">
        <v>331.18</v>
      </c>
      <c r="J11179">
        <v>11178</v>
      </c>
      <c r="K11179">
        <f t="shared" si="174"/>
        <v>0</v>
      </c>
    </row>
    <row r="11180" spans="1:11" x14ac:dyDescent="0.25">
      <c r="A11180" s="13" t="s">
        <v>2626</v>
      </c>
      <c r="B11180" s="13" t="s">
        <v>71</v>
      </c>
      <c r="C11180" s="13" t="s">
        <v>2699</v>
      </c>
      <c r="D11180">
        <v>211</v>
      </c>
      <c r="E11180">
        <v>69878.33</v>
      </c>
      <c r="F11180">
        <v>14</v>
      </c>
      <c r="G11180" t="s">
        <v>52</v>
      </c>
      <c r="H11180">
        <v>252549755</v>
      </c>
      <c r="I11180">
        <v>331.18</v>
      </c>
      <c r="J11180">
        <v>11179</v>
      </c>
      <c r="K11180">
        <f t="shared" si="174"/>
        <v>0</v>
      </c>
    </row>
    <row r="11181" spans="1:11" x14ac:dyDescent="0.25">
      <c r="A11181" s="13" t="s">
        <v>2626</v>
      </c>
      <c r="B11181" s="13" t="s">
        <v>71</v>
      </c>
      <c r="C11181" s="13" t="s">
        <v>2699</v>
      </c>
      <c r="D11181">
        <v>211</v>
      </c>
      <c r="E11181">
        <v>69878.33</v>
      </c>
      <c r="F11181">
        <v>0</v>
      </c>
      <c r="G11181" t="s">
        <v>3</v>
      </c>
      <c r="H11181">
        <v>302683837</v>
      </c>
      <c r="I11181">
        <v>331.18</v>
      </c>
      <c r="J11181">
        <v>11180</v>
      </c>
      <c r="K11181">
        <f t="shared" si="174"/>
        <v>0</v>
      </c>
    </row>
    <row r="11182" spans="1:11" x14ac:dyDescent="0.25">
      <c r="A11182" s="13" t="s">
        <v>2626</v>
      </c>
      <c r="B11182" s="13" t="s">
        <v>71</v>
      </c>
      <c r="C11182" s="13" t="s">
        <v>2699</v>
      </c>
      <c r="D11182">
        <v>211</v>
      </c>
      <c r="E11182">
        <v>69878.33</v>
      </c>
      <c r="F11182">
        <v>88</v>
      </c>
      <c r="G11182" t="s">
        <v>52</v>
      </c>
      <c r="H11182">
        <v>257529865</v>
      </c>
      <c r="I11182">
        <v>331.18</v>
      </c>
      <c r="J11182">
        <v>11181</v>
      </c>
      <c r="K11182">
        <f t="shared" si="174"/>
        <v>0</v>
      </c>
    </row>
    <row r="11183" spans="1:11" x14ac:dyDescent="0.25">
      <c r="A11183" s="13" t="s">
        <v>2626</v>
      </c>
      <c r="B11183" s="13" t="s">
        <v>71</v>
      </c>
      <c r="C11183" s="13" t="s">
        <v>2699</v>
      </c>
      <c r="D11183">
        <v>211</v>
      </c>
      <c r="E11183">
        <v>69878.33</v>
      </c>
      <c r="F11183">
        <v>87</v>
      </c>
      <c r="G11183" t="s">
        <v>3</v>
      </c>
      <c r="H11183">
        <v>303750685</v>
      </c>
      <c r="I11183">
        <v>331.18</v>
      </c>
      <c r="J11183">
        <v>11182</v>
      </c>
      <c r="K11183">
        <f t="shared" si="174"/>
        <v>0</v>
      </c>
    </row>
    <row r="11184" spans="1:11" x14ac:dyDescent="0.25">
      <c r="A11184" s="13" t="s">
        <v>2626</v>
      </c>
      <c r="B11184" s="13" t="s">
        <v>71</v>
      </c>
      <c r="C11184" s="13" t="s">
        <v>2699</v>
      </c>
      <c r="D11184">
        <v>211</v>
      </c>
      <c r="E11184">
        <v>69878.33</v>
      </c>
      <c r="F11184">
        <v>22</v>
      </c>
      <c r="G11184" t="s">
        <v>3</v>
      </c>
      <c r="H11184">
        <v>305513502</v>
      </c>
      <c r="I11184">
        <v>331.18</v>
      </c>
      <c r="J11184">
        <v>11183</v>
      </c>
      <c r="K11184">
        <f t="shared" si="174"/>
        <v>0</v>
      </c>
    </row>
    <row r="11185" spans="1:11" x14ac:dyDescent="0.25">
      <c r="A11185" s="13" t="s">
        <v>2626</v>
      </c>
      <c r="B11185" s="13" t="s">
        <v>71</v>
      </c>
      <c r="C11185" s="13" t="s">
        <v>2700</v>
      </c>
      <c r="D11185">
        <v>222</v>
      </c>
      <c r="E11185">
        <v>79453.8</v>
      </c>
      <c r="F11185">
        <v>85</v>
      </c>
      <c r="G11185" t="s">
        <v>52</v>
      </c>
      <c r="H11185">
        <v>256492291</v>
      </c>
      <c r="I11185">
        <v>357.9</v>
      </c>
      <c r="J11185">
        <v>11184</v>
      </c>
      <c r="K11185">
        <f t="shared" si="174"/>
        <v>0</v>
      </c>
    </row>
    <row r="11186" spans="1:11" x14ac:dyDescent="0.25">
      <c r="A11186" s="13" t="s">
        <v>2626</v>
      </c>
      <c r="B11186" s="13" t="s">
        <v>71</v>
      </c>
      <c r="C11186" s="13" t="s">
        <v>2700</v>
      </c>
      <c r="D11186">
        <v>222</v>
      </c>
      <c r="E11186">
        <v>79453.8</v>
      </c>
      <c r="F11186">
        <v>88</v>
      </c>
      <c r="G11186" t="s">
        <v>52</v>
      </c>
      <c r="H11186">
        <v>303283768</v>
      </c>
      <c r="I11186">
        <v>357.9</v>
      </c>
      <c r="J11186">
        <v>11185</v>
      </c>
      <c r="K11186">
        <f t="shared" si="174"/>
        <v>0</v>
      </c>
    </row>
    <row r="11187" spans="1:11" x14ac:dyDescent="0.25">
      <c r="A11187" s="13" t="s">
        <v>2626</v>
      </c>
      <c r="B11187" s="13" t="s">
        <v>71</v>
      </c>
      <c r="C11187" s="13" t="s">
        <v>2700</v>
      </c>
      <c r="D11187">
        <v>222</v>
      </c>
      <c r="E11187">
        <v>79453.8</v>
      </c>
      <c r="F11187">
        <v>12</v>
      </c>
      <c r="G11187" t="s">
        <v>52</v>
      </c>
      <c r="H11187">
        <v>251887115</v>
      </c>
      <c r="I11187">
        <v>357.9</v>
      </c>
      <c r="J11187">
        <v>11186</v>
      </c>
      <c r="K11187">
        <f t="shared" si="174"/>
        <v>0</v>
      </c>
    </row>
    <row r="11188" spans="1:11" x14ac:dyDescent="0.25">
      <c r="A11188" s="13" t="s">
        <v>2626</v>
      </c>
      <c r="B11188" s="13" t="s">
        <v>71</v>
      </c>
      <c r="C11188" s="13" t="s">
        <v>2700</v>
      </c>
      <c r="D11188">
        <v>222</v>
      </c>
      <c r="E11188">
        <v>79453.8</v>
      </c>
      <c r="F11188">
        <v>0</v>
      </c>
      <c r="G11188" t="s">
        <v>52</v>
      </c>
      <c r="H11188">
        <v>302683679</v>
      </c>
      <c r="I11188">
        <v>357.9</v>
      </c>
      <c r="J11188">
        <v>11187</v>
      </c>
      <c r="K11188">
        <f t="shared" si="174"/>
        <v>0</v>
      </c>
    </row>
    <row r="11189" spans="1:11" x14ac:dyDescent="0.25">
      <c r="A11189" s="13" t="s">
        <v>2626</v>
      </c>
      <c r="B11189" s="13" t="s">
        <v>71</v>
      </c>
      <c r="C11189" s="13" t="s">
        <v>2700</v>
      </c>
      <c r="D11189">
        <v>222</v>
      </c>
      <c r="E11189">
        <v>79453.8</v>
      </c>
      <c r="F11189">
        <v>37</v>
      </c>
      <c r="G11189" t="s">
        <v>52</v>
      </c>
      <c r="H11189">
        <v>307408598</v>
      </c>
      <c r="I11189">
        <v>357.9</v>
      </c>
      <c r="J11189">
        <v>11188</v>
      </c>
      <c r="K11189">
        <f t="shared" si="174"/>
        <v>0</v>
      </c>
    </row>
    <row r="11190" spans="1:11" x14ac:dyDescent="0.25">
      <c r="A11190" s="13" t="s">
        <v>2626</v>
      </c>
      <c r="B11190" s="13" t="s">
        <v>71</v>
      </c>
      <c r="C11190" s="13" t="s">
        <v>2701</v>
      </c>
      <c r="D11190">
        <v>284</v>
      </c>
      <c r="E11190">
        <v>102540.75</v>
      </c>
      <c r="F11190">
        <v>101</v>
      </c>
      <c r="G11190" t="s">
        <v>52</v>
      </c>
      <c r="H11190">
        <v>249865325</v>
      </c>
      <c r="I11190">
        <v>361.06</v>
      </c>
      <c r="J11190">
        <v>11189</v>
      </c>
      <c r="K11190">
        <f t="shared" si="174"/>
        <v>0</v>
      </c>
    </row>
    <row r="11191" spans="1:11" x14ac:dyDescent="0.25">
      <c r="A11191" s="13" t="s">
        <v>2626</v>
      </c>
      <c r="B11191" s="13" t="s">
        <v>71</v>
      </c>
      <c r="C11191" s="13" t="s">
        <v>2701</v>
      </c>
      <c r="D11191">
        <v>284</v>
      </c>
      <c r="E11191">
        <v>102540.75</v>
      </c>
      <c r="F11191">
        <v>15</v>
      </c>
      <c r="G11191" t="s">
        <v>27</v>
      </c>
      <c r="H11191">
        <v>300309189</v>
      </c>
      <c r="I11191">
        <v>361.06</v>
      </c>
      <c r="J11191">
        <v>11190</v>
      </c>
      <c r="K11191">
        <f t="shared" si="174"/>
        <v>0</v>
      </c>
    </row>
    <row r="11192" spans="1:11" x14ac:dyDescent="0.25">
      <c r="A11192" s="13" t="s">
        <v>2626</v>
      </c>
      <c r="B11192" s="13" t="s">
        <v>71</v>
      </c>
      <c r="C11192" s="13" t="s">
        <v>2701</v>
      </c>
      <c r="D11192">
        <v>284</v>
      </c>
      <c r="E11192">
        <v>102540.75</v>
      </c>
      <c r="F11192">
        <v>67</v>
      </c>
      <c r="G11192" t="s">
        <v>52</v>
      </c>
      <c r="H11192">
        <v>253011481</v>
      </c>
      <c r="I11192">
        <v>361.06</v>
      </c>
      <c r="J11192">
        <v>11191</v>
      </c>
      <c r="K11192">
        <f t="shared" si="174"/>
        <v>0</v>
      </c>
    </row>
    <row r="11193" spans="1:11" x14ac:dyDescent="0.25">
      <c r="A11193" s="13" t="s">
        <v>2626</v>
      </c>
      <c r="B11193" s="13" t="s">
        <v>71</v>
      </c>
      <c r="C11193" s="13" t="s">
        <v>2701</v>
      </c>
      <c r="D11193">
        <v>284</v>
      </c>
      <c r="E11193">
        <v>102540.75</v>
      </c>
      <c r="F11193">
        <v>86</v>
      </c>
      <c r="G11193" t="s">
        <v>52</v>
      </c>
      <c r="H11193">
        <v>257008811</v>
      </c>
      <c r="I11193">
        <v>361.06</v>
      </c>
      <c r="J11193">
        <v>11192</v>
      </c>
      <c r="K11193">
        <f t="shared" si="174"/>
        <v>0</v>
      </c>
    </row>
    <row r="11194" spans="1:11" x14ac:dyDescent="0.25">
      <c r="A11194" s="13" t="s">
        <v>2626</v>
      </c>
      <c r="B11194" s="13" t="s">
        <v>71</v>
      </c>
      <c r="C11194" s="13" t="s">
        <v>2701</v>
      </c>
      <c r="D11194">
        <v>284</v>
      </c>
      <c r="E11194">
        <v>102540.75</v>
      </c>
      <c r="F11194">
        <v>15</v>
      </c>
      <c r="G11194" t="s">
        <v>52</v>
      </c>
      <c r="H11194">
        <v>300930554</v>
      </c>
      <c r="I11194">
        <v>361.06</v>
      </c>
      <c r="J11194">
        <v>11193</v>
      </c>
      <c r="K11194">
        <f t="shared" si="174"/>
        <v>0</v>
      </c>
    </row>
    <row r="11195" spans="1:11" x14ac:dyDescent="0.25">
      <c r="A11195" s="13" t="s">
        <v>2626</v>
      </c>
      <c r="B11195" s="13" t="s">
        <v>71</v>
      </c>
      <c r="C11195" s="13" t="s">
        <v>2702</v>
      </c>
      <c r="D11195">
        <v>92</v>
      </c>
      <c r="E11195">
        <v>28167.64</v>
      </c>
      <c r="F11195">
        <v>11</v>
      </c>
      <c r="G11195" t="s">
        <v>3</v>
      </c>
      <c r="H11195">
        <v>300309209</v>
      </c>
      <c r="I11195">
        <v>306.17</v>
      </c>
      <c r="J11195">
        <v>11194</v>
      </c>
      <c r="K11195">
        <f t="shared" si="174"/>
        <v>0</v>
      </c>
    </row>
    <row r="11196" spans="1:11" x14ac:dyDescent="0.25">
      <c r="A11196" s="13" t="s">
        <v>2626</v>
      </c>
      <c r="B11196" s="13" t="s">
        <v>71</v>
      </c>
      <c r="C11196" s="13" t="s">
        <v>2702</v>
      </c>
      <c r="D11196">
        <v>92</v>
      </c>
      <c r="E11196">
        <v>28167.64</v>
      </c>
      <c r="F11196">
        <v>81</v>
      </c>
      <c r="G11196" t="s">
        <v>3</v>
      </c>
      <c r="H11196">
        <v>304813497</v>
      </c>
      <c r="I11196">
        <v>306.17</v>
      </c>
      <c r="J11196">
        <v>11195</v>
      </c>
      <c r="K11196">
        <f t="shared" si="174"/>
        <v>0</v>
      </c>
    </row>
    <row r="11197" spans="1:11" x14ac:dyDescent="0.25">
      <c r="A11197" s="13" t="s">
        <v>2626</v>
      </c>
      <c r="B11197" s="13" t="s">
        <v>71</v>
      </c>
      <c r="C11197" s="13" t="s">
        <v>2703</v>
      </c>
      <c r="D11197">
        <v>365</v>
      </c>
      <c r="E11197">
        <v>163946.60999999999</v>
      </c>
      <c r="F11197">
        <v>139</v>
      </c>
      <c r="G11197" t="s">
        <v>53</v>
      </c>
      <c r="H11197">
        <v>251217303</v>
      </c>
      <c r="I11197">
        <v>449.17</v>
      </c>
      <c r="J11197">
        <v>11196</v>
      </c>
      <c r="K11197">
        <f t="shared" si="174"/>
        <v>0</v>
      </c>
    </row>
    <row r="11198" spans="1:11" x14ac:dyDescent="0.25">
      <c r="A11198" s="13" t="s">
        <v>2626</v>
      </c>
      <c r="B11198" s="13" t="s">
        <v>71</v>
      </c>
      <c r="C11198" s="13" t="s">
        <v>2703</v>
      </c>
      <c r="D11198">
        <v>365</v>
      </c>
      <c r="E11198">
        <v>163946.60999999999</v>
      </c>
      <c r="F11198">
        <v>65</v>
      </c>
      <c r="G11198" t="s">
        <v>53</v>
      </c>
      <c r="H11198">
        <v>254930302</v>
      </c>
      <c r="I11198">
        <v>449.17</v>
      </c>
      <c r="J11198">
        <v>11197</v>
      </c>
      <c r="K11198">
        <f t="shared" si="174"/>
        <v>0</v>
      </c>
    </row>
    <row r="11199" spans="1:11" x14ac:dyDescent="0.25">
      <c r="A11199" s="13" t="s">
        <v>2626</v>
      </c>
      <c r="B11199" s="13" t="s">
        <v>71</v>
      </c>
      <c r="C11199" s="13" t="s">
        <v>2703</v>
      </c>
      <c r="D11199">
        <v>365</v>
      </c>
      <c r="E11199">
        <v>163946.60999999999</v>
      </c>
      <c r="F11199">
        <v>72</v>
      </c>
      <c r="G11199" t="s">
        <v>21</v>
      </c>
      <c r="H11199">
        <v>305513469</v>
      </c>
      <c r="I11199">
        <v>449.17</v>
      </c>
      <c r="J11199">
        <v>11198</v>
      </c>
      <c r="K11199">
        <f t="shared" si="174"/>
        <v>0</v>
      </c>
    </row>
    <row r="11200" spans="1:11" x14ac:dyDescent="0.25">
      <c r="A11200" s="13" t="s">
        <v>2626</v>
      </c>
      <c r="B11200" s="13" t="s">
        <v>71</v>
      </c>
      <c r="C11200" s="13" t="s">
        <v>2703</v>
      </c>
      <c r="D11200">
        <v>365</v>
      </c>
      <c r="E11200">
        <v>163946.60999999999</v>
      </c>
      <c r="F11200">
        <v>89</v>
      </c>
      <c r="G11200" t="s">
        <v>53</v>
      </c>
      <c r="H11200">
        <v>301162563</v>
      </c>
      <c r="I11200">
        <v>449.17</v>
      </c>
      <c r="J11200">
        <v>11199</v>
      </c>
      <c r="K11200">
        <f t="shared" si="174"/>
        <v>0</v>
      </c>
    </row>
    <row r="11201" spans="1:11" x14ac:dyDescent="0.25">
      <c r="A11201" s="13" t="s">
        <v>2626</v>
      </c>
      <c r="B11201" s="13" t="s">
        <v>71</v>
      </c>
      <c r="C11201" s="13" t="s">
        <v>2704</v>
      </c>
      <c r="D11201">
        <v>331</v>
      </c>
      <c r="E11201">
        <v>122360.82</v>
      </c>
      <c r="F11201">
        <v>87</v>
      </c>
      <c r="G11201" t="s">
        <v>52</v>
      </c>
      <c r="H11201">
        <v>255222741</v>
      </c>
      <c r="I11201">
        <v>369.67</v>
      </c>
      <c r="J11201">
        <v>11200</v>
      </c>
      <c r="K11201">
        <f t="shared" si="174"/>
        <v>0</v>
      </c>
    </row>
    <row r="11202" spans="1:11" x14ac:dyDescent="0.25">
      <c r="A11202" s="13" t="s">
        <v>2626</v>
      </c>
      <c r="B11202" s="13" t="s">
        <v>71</v>
      </c>
      <c r="C11202" s="13" t="s">
        <v>2704</v>
      </c>
      <c r="D11202">
        <v>331</v>
      </c>
      <c r="E11202">
        <v>122360.82</v>
      </c>
      <c r="F11202">
        <v>63</v>
      </c>
      <c r="G11202" t="s">
        <v>18</v>
      </c>
      <c r="H11202">
        <v>305996089</v>
      </c>
      <c r="I11202">
        <v>369.67</v>
      </c>
      <c r="J11202">
        <v>11201</v>
      </c>
      <c r="K11202">
        <f t="shared" si="174"/>
        <v>0</v>
      </c>
    </row>
    <row r="11203" spans="1:11" x14ac:dyDescent="0.25">
      <c r="A11203" s="13" t="s">
        <v>2626</v>
      </c>
      <c r="B11203" s="13" t="s">
        <v>71</v>
      </c>
      <c r="C11203" s="13" t="s">
        <v>2704</v>
      </c>
      <c r="D11203">
        <v>331</v>
      </c>
      <c r="E11203">
        <v>122360.82</v>
      </c>
      <c r="F11203">
        <v>97</v>
      </c>
      <c r="G11203" t="s">
        <v>52</v>
      </c>
      <c r="H11203">
        <v>250994354</v>
      </c>
      <c r="I11203">
        <v>369.67</v>
      </c>
      <c r="J11203">
        <v>11202</v>
      </c>
      <c r="K11203">
        <f t="shared" ref="K11203:K11266" si="175">IF(A11203&amp;C11203 = A11202&amp;C11202,0,IF(A11203&amp;C11203 = A11204&amp;C11204,0,1))</f>
        <v>0</v>
      </c>
    </row>
    <row r="11204" spans="1:11" x14ac:dyDescent="0.25">
      <c r="A11204" s="13" t="s">
        <v>2626</v>
      </c>
      <c r="B11204" s="13" t="s">
        <v>71</v>
      </c>
      <c r="C11204" s="13" t="s">
        <v>2704</v>
      </c>
      <c r="D11204">
        <v>331</v>
      </c>
      <c r="E11204">
        <v>122360.82</v>
      </c>
      <c r="F11204">
        <v>84</v>
      </c>
      <c r="G11204" t="s">
        <v>52</v>
      </c>
      <c r="H11204">
        <v>301769884</v>
      </c>
      <c r="I11204">
        <v>369.67</v>
      </c>
      <c r="J11204">
        <v>11203</v>
      </c>
      <c r="K11204">
        <f t="shared" si="175"/>
        <v>0</v>
      </c>
    </row>
    <row r="11205" spans="1:11" x14ac:dyDescent="0.25">
      <c r="A11205" s="13" t="s">
        <v>2626</v>
      </c>
      <c r="B11205" s="13" t="s">
        <v>71</v>
      </c>
      <c r="C11205" s="13" t="s">
        <v>2704</v>
      </c>
      <c r="D11205">
        <v>331</v>
      </c>
      <c r="E11205">
        <v>122360.82</v>
      </c>
      <c r="F11205">
        <v>0</v>
      </c>
      <c r="G11205" t="s">
        <v>52</v>
      </c>
      <c r="H11205">
        <v>302649528</v>
      </c>
      <c r="I11205">
        <v>369.67</v>
      </c>
      <c r="J11205">
        <v>11204</v>
      </c>
      <c r="K11205">
        <f t="shared" si="175"/>
        <v>0</v>
      </c>
    </row>
    <row r="11206" spans="1:11" x14ac:dyDescent="0.25">
      <c r="A11206" s="13" t="s">
        <v>2626</v>
      </c>
      <c r="B11206" s="13" t="s">
        <v>71</v>
      </c>
      <c r="C11206" s="13" t="s">
        <v>2705</v>
      </c>
      <c r="D11206">
        <v>365</v>
      </c>
      <c r="E11206">
        <v>170255.35</v>
      </c>
      <c r="F11206">
        <v>30</v>
      </c>
      <c r="G11206" t="s">
        <v>31</v>
      </c>
      <c r="H11206">
        <v>307408618</v>
      </c>
      <c r="I11206">
        <v>466.45</v>
      </c>
      <c r="J11206">
        <v>11205</v>
      </c>
      <c r="K11206">
        <f t="shared" si="175"/>
        <v>0</v>
      </c>
    </row>
    <row r="11207" spans="1:11" x14ac:dyDescent="0.25">
      <c r="A11207" s="13" t="s">
        <v>2626</v>
      </c>
      <c r="B11207" s="13" t="s">
        <v>71</v>
      </c>
      <c r="C11207" s="13" t="s">
        <v>2705</v>
      </c>
      <c r="D11207">
        <v>365</v>
      </c>
      <c r="E11207">
        <v>170255.35</v>
      </c>
      <c r="F11207">
        <v>246</v>
      </c>
      <c r="G11207" t="s">
        <v>54</v>
      </c>
      <c r="H11207">
        <v>302684046</v>
      </c>
      <c r="I11207">
        <v>466.45</v>
      </c>
      <c r="J11207">
        <v>11206</v>
      </c>
      <c r="K11207">
        <f t="shared" si="175"/>
        <v>0</v>
      </c>
    </row>
    <row r="11208" spans="1:11" x14ac:dyDescent="0.25">
      <c r="A11208" s="13" t="s">
        <v>2626</v>
      </c>
      <c r="B11208" s="13" t="s">
        <v>71</v>
      </c>
      <c r="C11208" s="13" t="s">
        <v>2705</v>
      </c>
      <c r="D11208">
        <v>365</v>
      </c>
      <c r="E11208">
        <v>170255.35</v>
      </c>
      <c r="F11208">
        <v>89</v>
      </c>
      <c r="G11208" t="s">
        <v>54</v>
      </c>
      <c r="H11208">
        <v>303283823</v>
      </c>
      <c r="I11208">
        <v>466.45</v>
      </c>
      <c r="J11208">
        <v>11207</v>
      </c>
      <c r="K11208">
        <f t="shared" si="175"/>
        <v>0</v>
      </c>
    </row>
    <row r="11209" spans="1:11" x14ac:dyDescent="0.25">
      <c r="A11209" s="13" t="s">
        <v>2626</v>
      </c>
      <c r="B11209" s="13" t="s">
        <v>71</v>
      </c>
      <c r="C11209" s="13" t="s">
        <v>2706</v>
      </c>
      <c r="D11209">
        <v>170</v>
      </c>
      <c r="E11209">
        <v>60843</v>
      </c>
      <c r="F11209">
        <v>9</v>
      </c>
      <c r="G11209" t="s">
        <v>52</v>
      </c>
      <c r="H11209">
        <v>254356581</v>
      </c>
      <c r="I11209">
        <v>357.9</v>
      </c>
      <c r="J11209">
        <v>11208</v>
      </c>
      <c r="K11209">
        <f t="shared" si="175"/>
        <v>0</v>
      </c>
    </row>
    <row r="11210" spans="1:11" x14ac:dyDescent="0.25">
      <c r="A11210" s="13" t="s">
        <v>2626</v>
      </c>
      <c r="B11210" s="13" t="s">
        <v>71</v>
      </c>
      <c r="C11210" s="13" t="s">
        <v>2706</v>
      </c>
      <c r="D11210">
        <v>170</v>
      </c>
      <c r="E11210">
        <v>60843</v>
      </c>
      <c r="F11210">
        <v>0</v>
      </c>
      <c r="G11210" t="s">
        <v>52</v>
      </c>
      <c r="H11210">
        <v>302649619</v>
      </c>
      <c r="I11210">
        <v>357.9</v>
      </c>
      <c r="J11210">
        <v>11209</v>
      </c>
      <c r="K11210">
        <f t="shared" si="175"/>
        <v>0</v>
      </c>
    </row>
    <row r="11211" spans="1:11" x14ac:dyDescent="0.25">
      <c r="A11211" s="13" t="s">
        <v>2626</v>
      </c>
      <c r="B11211" s="13" t="s">
        <v>71</v>
      </c>
      <c r="C11211" s="13" t="s">
        <v>2706</v>
      </c>
      <c r="D11211">
        <v>170</v>
      </c>
      <c r="E11211">
        <v>60843</v>
      </c>
      <c r="F11211">
        <v>161</v>
      </c>
      <c r="G11211" t="s">
        <v>52</v>
      </c>
      <c r="H11211">
        <v>302649619</v>
      </c>
      <c r="I11211">
        <v>357.9</v>
      </c>
      <c r="J11211">
        <v>11210</v>
      </c>
      <c r="K11211">
        <f t="shared" si="175"/>
        <v>0</v>
      </c>
    </row>
    <row r="11212" spans="1:11" x14ac:dyDescent="0.25">
      <c r="A11212" s="13" t="s">
        <v>2626</v>
      </c>
      <c r="B11212" s="13" t="s">
        <v>71</v>
      </c>
      <c r="C11212" s="13" t="s">
        <v>2707</v>
      </c>
      <c r="D11212">
        <v>364</v>
      </c>
      <c r="E11212">
        <v>132749.20000000001</v>
      </c>
      <c r="F11212">
        <v>64</v>
      </c>
      <c r="G11212" t="s">
        <v>52</v>
      </c>
      <c r="H11212">
        <v>256492310</v>
      </c>
      <c r="I11212">
        <v>364.7</v>
      </c>
      <c r="J11212">
        <v>11211</v>
      </c>
      <c r="K11212">
        <f t="shared" si="175"/>
        <v>0</v>
      </c>
    </row>
    <row r="11213" spans="1:11" x14ac:dyDescent="0.25">
      <c r="A11213" s="13" t="s">
        <v>2626</v>
      </c>
      <c r="B11213" s="13" t="s">
        <v>71</v>
      </c>
      <c r="C11213" s="13" t="s">
        <v>2707</v>
      </c>
      <c r="D11213">
        <v>364</v>
      </c>
      <c r="E11213">
        <v>132749.20000000001</v>
      </c>
      <c r="F11213">
        <v>84</v>
      </c>
      <c r="G11213" t="s">
        <v>52</v>
      </c>
      <c r="H11213">
        <v>302649476</v>
      </c>
      <c r="I11213">
        <v>364.7</v>
      </c>
      <c r="J11213">
        <v>11212</v>
      </c>
      <c r="K11213">
        <f t="shared" si="175"/>
        <v>0</v>
      </c>
    </row>
    <row r="11214" spans="1:11" x14ac:dyDescent="0.25">
      <c r="A11214" s="13" t="s">
        <v>2626</v>
      </c>
      <c r="B11214" s="13" t="s">
        <v>71</v>
      </c>
      <c r="C11214" s="13" t="s">
        <v>2707</v>
      </c>
      <c r="D11214">
        <v>364</v>
      </c>
      <c r="E11214">
        <v>132749.20000000001</v>
      </c>
      <c r="F11214">
        <v>40</v>
      </c>
      <c r="G11214" t="s">
        <v>18</v>
      </c>
      <c r="H11214">
        <v>305513501</v>
      </c>
      <c r="I11214">
        <v>364.7</v>
      </c>
      <c r="J11214">
        <v>11213</v>
      </c>
      <c r="K11214">
        <f t="shared" si="175"/>
        <v>0</v>
      </c>
    </row>
    <row r="11215" spans="1:11" x14ac:dyDescent="0.25">
      <c r="A11215" s="13" t="s">
        <v>2626</v>
      </c>
      <c r="B11215" s="13" t="s">
        <v>71</v>
      </c>
      <c r="C11215" s="13" t="s">
        <v>2707</v>
      </c>
      <c r="D11215">
        <v>364</v>
      </c>
      <c r="E11215">
        <v>132749.20000000001</v>
      </c>
      <c r="F11215">
        <v>85</v>
      </c>
      <c r="G11215" t="s">
        <v>52</v>
      </c>
      <c r="H11215">
        <v>249063098</v>
      </c>
      <c r="I11215">
        <v>364.7</v>
      </c>
      <c r="J11215">
        <v>11214</v>
      </c>
      <c r="K11215">
        <f t="shared" si="175"/>
        <v>0</v>
      </c>
    </row>
    <row r="11216" spans="1:11" x14ac:dyDescent="0.25">
      <c r="A11216" s="13" t="s">
        <v>2626</v>
      </c>
      <c r="B11216" s="13" t="s">
        <v>71</v>
      </c>
      <c r="C11216" s="13" t="s">
        <v>2707</v>
      </c>
      <c r="D11216">
        <v>364</v>
      </c>
      <c r="E11216">
        <v>132749.20000000001</v>
      </c>
      <c r="F11216">
        <v>91</v>
      </c>
      <c r="G11216" t="s">
        <v>52</v>
      </c>
      <c r="H11216">
        <v>253011483</v>
      </c>
      <c r="I11216">
        <v>364.7</v>
      </c>
      <c r="J11216">
        <v>11215</v>
      </c>
      <c r="K11216">
        <f t="shared" si="175"/>
        <v>0</v>
      </c>
    </row>
    <row r="11217" spans="1:11" x14ac:dyDescent="0.25">
      <c r="A11217" s="13" t="s">
        <v>2626</v>
      </c>
      <c r="B11217" s="13" t="s">
        <v>71</v>
      </c>
      <c r="C11217" s="13" t="s">
        <v>2707</v>
      </c>
      <c r="D11217">
        <v>364</v>
      </c>
      <c r="E11217">
        <v>132749.20000000001</v>
      </c>
      <c r="F11217">
        <v>0</v>
      </c>
      <c r="G11217" t="s">
        <v>52</v>
      </c>
      <c r="H11217">
        <v>302684145</v>
      </c>
      <c r="I11217">
        <v>364.7</v>
      </c>
      <c r="J11217">
        <v>11216</v>
      </c>
      <c r="K11217">
        <f t="shared" si="175"/>
        <v>0</v>
      </c>
    </row>
    <row r="11218" spans="1:11" x14ac:dyDescent="0.25">
      <c r="A11218" s="13" t="s">
        <v>2626</v>
      </c>
      <c r="B11218" s="13" t="s">
        <v>71</v>
      </c>
      <c r="C11218" s="13" t="s">
        <v>2708</v>
      </c>
      <c r="D11218">
        <v>365</v>
      </c>
      <c r="E11218">
        <v>168328.75</v>
      </c>
      <c r="F11218">
        <v>18</v>
      </c>
      <c r="G11218" t="s">
        <v>54</v>
      </c>
      <c r="H11218">
        <v>304493465</v>
      </c>
      <c r="I11218">
        <v>461.17</v>
      </c>
      <c r="J11218">
        <v>11217</v>
      </c>
      <c r="K11218">
        <f t="shared" si="175"/>
        <v>0</v>
      </c>
    </row>
    <row r="11219" spans="1:11" x14ac:dyDescent="0.25">
      <c r="A11219" s="13" t="s">
        <v>2626</v>
      </c>
      <c r="B11219" s="13" t="s">
        <v>71</v>
      </c>
      <c r="C11219" s="13" t="s">
        <v>2708</v>
      </c>
      <c r="D11219">
        <v>365</v>
      </c>
      <c r="E11219">
        <v>168328.75</v>
      </c>
      <c r="F11219">
        <v>0</v>
      </c>
      <c r="G11219" t="s">
        <v>54</v>
      </c>
      <c r="H11219">
        <v>257998660</v>
      </c>
      <c r="I11219">
        <v>461.17</v>
      </c>
      <c r="J11219">
        <v>11218</v>
      </c>
      <c r="K11219">
        <f t="shared" si="175"/>
        <v>0</v>
      </c>
    </row>
    <row r="11220" spans="1:11" x14ac:dyDescent="0.25">
      <c r="A11220" s="13" t="s">
        <v>2626</v>
      </c>
      <c r="B11220" s="13" t="s">
        <v>71</v>
      </c>
      <c r="C11220" s="13" t="s">
        <v>2708</v>
      </c>
      <c r="D11220">
        <v>365</v>
      </c>
      <c r="E11220">
        <v>168328.75</v>
      </c>
      <c r="F11220">
        <v>89</v>
      </c>
      <c r="G11220" t="s">
        <v>54</v>
      </c>
      <c r="H11220">
        <v>303750628</v>
      </c>
      <c r="I11220">
        <v>461.17</v>
      </c>
      <c r="J11220">
        <v>11219</v>
      </c>
      <c r="K11220">
        <f t="shared" si="175"/>
        <v>0</v>
      </c>
    </row>
    <row r="11221" spans="1:11" x14ac:dyDescent="0.25">
      <c r="A11221" s="13" t="s">
        <v>2626</v>
      </c>
      <c r="B11221" s="13" t="s">
        <v>71</v>
      </c>
      <c r="C11221" s="13" t="s">
        <v>2708</v>
      </c>
      <c r="D11221">
        <v>365</v>
      </c>
      <c r="E11221">
        <v>168328.75</v>
      </c>
      <c r="F11221">
        <v>80</v>
      </c>
      <c r="G11221" t="s">
        <v>54</v>
      </c>
      <c r="H11221">
        <v>257314820</v>
      </c>
      <c r="I11221">
        <v>461.17</v>
      </c>
      <c r="J11221">
        <v>11220</v>
      </c>
      <c r="K11221">
        <f t="shared" si="175"/>
        <v>0</v>
      </c>
    </row>
    <row r="11222" spans="1:11" x14ac:dyDescent="0.25">
      <c r="A11222" s="13" t="s">
        <v>2626</v>
      </c>
      <c r="B11222" s="13" t="s">
        <v>71</v>
      </c>
      <c r="C11222" s="13" t="s">
        <v>2708</v>
      </c>
      <c r="D11222">
        <v>365</v>
      </c>
      <c r="E11222">
        <v>168328.75</v>
      </c>
      <c r="F11222">
        <v>78</v>
      </c>
      <c r="G11222" t="s">
        <v>54</v>
      </c>
      <c r="H11222">
        <v>248594061</v>
      </c>
      <c r="I11222">
        <v>461.17</v>
      </c>
      <c r="J11222">
        <v>11221</v>
      </c>
      <c r="K11222">
        <f t="shared" si="175"/>
        <v>0</v>
      </c>
    </row>
    <row r="11223" spans="1:11" x14ac:dyDescent="0.25">
      <c r="A11223" s="13" t="s">
        <v>2626</v>
      </c>
      <c r="B11223" s="13" t="s">
        <v>71</v>
      </c>
      <c r="C11223" s="13" t="s">
        <v>2708</v>
      </c>
      <c r="D11223">
        <v>365</v>
      </c>
      <c r="E11223">
        <v>168328.75</v>
      </c>
      <c r="F11223">
        <v>10</v>
      </c>
      <c r="G11223" t="s">
        <v>40</v>
      </c>
      <c r="H11223">
        <v>309203553</v>
      </c>
      <c r="I11223">
        <v>461.17</v>
      </c>
      <c r="J11223">
        <v>11222</v>
      </c>
      <c r="K11223">
        <f t="shared" si="175"/>
        <v>0</v>
      </c>
    </row>
    <row r="11224" spans="1:11" x14ac:dyDescent="0.25">
      <c r="A11224" s="13" t="s">
        <v>2626</v>
      </c>
      <c r="B11224" s="13" t="s">
        <v>71</v>
      </c>
      <c r="C11224" s="13" t="s">
        <v>2708</v>
      </c>
      <c r="D11224">
        <v>365</v>
      </c>
      <c r="E11224">
        <v>168328.75</v>
      </c>
      <c r="F11224">
        <v>0</v>
      </c>
      <c r="G11224" t="s">
        <v>40</v>
      </c>
      <c r="H11224">
        <v>309203553</v>
      </c>
      <c r="I11224">
        <v>461.17</v>
      </c>
      <c r="J11224">
        <v>11223</v>
      </c>
      <c r="K11224">
        <f t="shared" si="175"/>
        <v>0</v>
      </c>
    </row>
    <row r="11225" spans="1:11" x14ac:dyDescent="0.25">
      <c r="A11225" s="13" t="s">
        <v>2626</v>
      </c>
      <c r="B11225" s="13" t="s">
        <v>71</v>
      </c>
      <c r="C11225" s="13" t="s">
        <v>2708</v>
      </c>
      <c r="D11225">
        <v>365</v>
      </c>
      <c r="E11225">
        <v>168328.75</v>
      </c>
      <c r="F11225">
        <v>90</v>
      </c>
      <c r="G11225" t="s">
        <v>54</v>
      </c>
      <c r="H11225">
        <v>253011485</v>
      </c>
      <c r="I11225">
        <v>461.17</v>
      </c>
      <c r="J11225">
        <v>11224</v>
      </c>
      <c r="K11225">
        <f t="shared" si="175"/>
        <v>0</v>
      </c>
    </row>
    <row r="11226" spans="1:11" x14ac:dyDescent="0.25">
      <c r="A11226" s="13" t="s">
        <v>2626</v>
      </c>
      <c r="B11226" s="13" t="s">
        <v>71</v>
      </c>
      <c r="C11226" s="13" t="s">
        <v>2709</v>
      </c>
      <c r="D11226">
        <v>365</v>
      </c>
      <c r="E11226">
        <v>140642.1</v>
      </c>
      <c r="F11226">
        <v>70</v>
      </c>
      <c r="G11226" t="s">
        <v>19</v>
      </c>
      <c r="H11226">
        <v>305076023</v>
      </c>
      <c r="I11226">
        <v>385.32</v>
      </c>
      <c r="J11226">
        <v>11225</v>
      </c>
      <c r="K11226">
        <f t="shared" si="175"/>
        <v>0</v>
      </c>
    </row>
    <row r="11227" spans="1:11" x14ac:dyDescent="0.25">
      <c r="A11227" s="13" t="s">
        <v>2626</v>
      </c>
      <c r="B11227" s="13" t="s">
        <v>71</v>
      </c>
      <c r="C11227" s="13" t="s">
        <v>2709</v>
      </c>
      <c r="D11227">
        <v>365</v>
      </c>
      <c r="E11227">
        <v>140642.1</v>
      </c>
      <c r="F11227">
        <v>42</v>
      </c>
      <c r="G11227" t="s">
        <v>52</v>
      </c>
      <c r="H11227">
        <v>301584621</v>
      </c>
      <c r="I11227">
        <v>385.32</v>
      </c>
      <c r="J11227">
        <v>11226</v>
      </c>
      <c r="K11227">
        <f t="shared" si="175"/>
        <v>0</v>
      </c>
    </row>
    <row r="11228" spans="1:11" x14ac:dyDescent="0.25">
      <c r="A11228" s="13" t="s">
        <v>2626</v>
      </c>
      <c r="B11228" s="13" t="s">
        <v>71</v>
      </c>
      <c r="C11228" s="13" t="s">
        <v>2709</v>
      </c>
      <c r="D11228">
        <v>365</v>
      </c>
      <c r="E11228">
        <v>140642.1</v>
      </c>
      <c r="F11228">
        <v>253</v>
      </c>
      <c r="G11228" t="s">
        <v>52</v>
      </c>
      <c r="H11228">
        <v>302683754</v>
      </c>
      <c r="I11228">
        <v>385.32</v>
      </c>
      <c r="J11228">
        <v>11227</v>
      </c>
      <c r="K11228">
        <f t="shared" si="175"/>
        <v>0</v>
      </c>
    </row>
    <row r="11229" spans="1:11" x14ac:dyDescent="0.25">
      <c r="A11229" s="13" t="s">
        <v>2626</v>
      </c>
      <c r="B11229" s="13" t="s">
        <v>71</v>
      </c>
      <c r="C11229" s="13" t="s">
        <v>2710</v>
      </c>
      <c r="D11229">
        <v>365</v>
      </c>
      <c r="E11229">
        <v>130560.37</v>
      </c>
      <c r="F11229">
        <v>71</v>
      </c>
      <c r="G11229" t="s">
        <v>9</v>
      </c>
      <c r="H11229">
        <v>305513486</v>
      </c>
      <c r="I11229">
        <v>357.7</v>
      </c>
      <c r="J11229">
        <v>11228</v>
      </c>
      <c r="K11229">
        <f t="shared" si="175"/>
        <v>0</v>
      </c>
    </row>
    <row r="11230" spans="1:11" x14ac:dyDescent="0.25">
      <c r="A11230" s="13" t="s">
        <v>2626</v>
      </c>
      <c r="B11230" s="13" t="s">
        <v>71</v>
      </c>
      <c r="C11230" s="13" t="s">
        <v>2710</v>
      </c>
      <c r="D11230">
        <v>365</v>
      </c>
      <c r="E11230">
        <v>130560.37</v>
      </c>
      <c r="F11230">
        <v>84</v>
      </c>
      <c r="G11230" t="s">
        <v>52</v>
      </c>
      <c r="H11230">
        <v>301162578</v>
      </c>
      <c r="I11230">
        <v>357.7</v>
      </c>
      <c r="J11230">
        <v>11229</v>
      </c>
      <c r="K11230">
        <f t="shared" si="175"/>
        <v>0</v>
      </c>
    </row>
    <row r="11231" spans="1:11" x14ac:dyDescent="0.25">
      <c r="A11231" s="13" t="s">
        <v>2626</v>
      </c>
      <c r="B11231" s="13" t="s">
        <v>71</v>
      </c>
      <c r="C11231" s="13" t="s">
        <v>2710</v>
      </c>
      <c r="D11231">
        <v>365</v>
      </c>
      <c r="E11231">
        <v>130560.37</v>
      </c>
      <c r="F11231">
        <v>0</v>
      </c>
      <c r="G11231" t="s">
        <v>9</v>
      </c>
      <c r="H11231">
        <v>302649667</v>
      </c>
      <c r="I11231">
        <v>357.7</v>
      </c>
      <c r="J11231">
        <v>11230</v>
      </c>
      <c r="K11231">
        <f t="shared" si="175"/>
        <v>0</v>
      </c>
    </row>
    <row r="11232" spans="1:11" x14ac:dyDescent="0.25">
      <c r="A11232" s="13" t="s">
        <v>2626</v>
      </c>
      <c r="B11232" s="13" t="s">
        <v>71</v>
      </c>
      <c r="C11232" s="13" t="s">
        <v>2710</v>
      </c>
      <c r="D11232">
        <v>365</v>
      </c>
      <c r="E11232">
        <v>130560.37</v>
      </c>
      <c r="F11232">
        <v>90</v>
      </c>
      <c r="G11232" t="s">
        <v>52</v>
      </c>
      <c r="H11232">
        <v>255222743</v>
      </c>
      <c r="I11232">
        <v>357.7</v>
      </c>
      <c r="J11232">
        <v>11231</v>
      </c>
      <c r="K11232">
        <f t="shared" si="175"/>
        <v>0</v>
      </c>
    </row>
    <row r="11233" spans="1:11" x14ac:dyDescent="0.25">
      <c r="A11233" s="13" t="s">
        <v>2626</v>
      </c>
      <c r="B11233" s="13" t="s">
        <v>71</v>
      </c>
      <c r="C11233" s="13" t="s">
        <v>2710</v>
      </c>
      <c r="D11233">
        <v>365</v>
      </c>
      <c r="E11233">
        <v>130560.37</v>
      </c>
      <c r="F11233">
        <v>120</v>
      </c>
      <c r="G11233" t="s">
        <v>52</v>
      </c>
      <c r="H11233">
        <v>250673153</v>
      </c>
      <c r="I11233">
        <v>357.7</v>
      </c>
      <c r="J11233">
        <v>11232</v>
      </c>
      <c r="K11233">
        <f t="shared" si="175"/>
        <v>0</v>
      </c>
    </row>
    <row r="11234" spans="1:11" x14ac:dyDescent="0.25">
      <c r="A11234" s="13" t="s">
        <v>2626</v>
      </c>
      <c r="B11234" s="13" t="s">
        <v>71</v>
      </c>
      <c r="C11234" s="13" t="s">
        <v>2710</v>
      </c>
      <c r="D11234">
        <v>365</v>
      </c>
      <c r="E11234">
        <v>130560.37</v>
      </c>
      <c r="F11234">
        <v>0</v>
      </c>
      <c r="G11234" t="s">
        <v>52</v>
      </c>
      <c r="H11234">
        <v>302649681</v>
      </c>
      <c r="I11234">
        <v>357.7</v>
      </c>
      <c r="J11234">
        <v>11233</v>
      </c>
      <c r="K11234">
        <f t="shared" si="175"/>
        <v>0</v>
      </c>
    </row>
    <row r="11235" spans="1:11" x14ac:dyDescent="0.25">
      <c r="A11235" s="13" t="s">
        <v>2626</v>
      </c>
      <c r="B11235" s="13" t="s">
        <v>71</v>
      </c>
      <c r="C11235" s="13" t="s">
        <v>1857</v>
      </c>
      <c r="D11235">
        <v>164</v>
      </c>
      <c r="E11235">
        <v>75992.679999999993</v>
      </c>
      <c r="F11235">
        <v>0</v>
      </c>
      <c r="G11235" t="s">
        <v>54</v>
      </c>
      <c r="H11235">
        <v>302649632</v>
      </c>
      <c r="I11235">
        <v>463.37</v>
      </c>
      <c r="J11235">
        <v>11234</v>
      </c>
      <c r="K11235">
        <f t="shared" si="175"/>
        <v>0</v>
      </c>
    </row>
    <row r="11236" spans="1:11" x14ac:dyDescent="0.25">
      <c r="A11236" s="13" t="s">
        <v>2626</v>
      </c>
      <c r="B11236" s="13" t="s">
        <v>71</v>
      </c>
      <c r="C11236" s="13" t="s">
        <v>1857</v>
      </c>
      <c r="D11236">
        <v>164</v>
      </c>
      <c r="E11236">
        <v>75992.679999999993</v>
      </c>
      <c r="F11236">
        <v>154</v>
      </c>
      <c r="G11236" t="s">
        <v>54</v>
      </c>
      <c r="H11236">
        <v>302649632</v>
      </c>
      <c r="I11236">
        <v>463.37</v>
      </c>
      <c r="J11236">
        <v>11235</v>
      </c>
      <c r="K11236">
        <f t="shared" si="175"/>
        <v>0</v>
      </c>
    </row>
    <row r="11237" spans="1:11" x14ac:dyDescent="0.25">
      <c r="A11237" s="13" t="s">
        <v>2626</v>
      </c>
      <c r="B11237" s="13" t="s">
        <v>71</v>
      </c>
      <c r="C11237" s="13" t="s">
        <v>1857</v>
      </c>
      <c r="D11237">
        <v>164</v>
      </c>
      <c r="E11237">
        <v>75992.679999999993</v>
      </c>
      <c r="F11237">
        <v>10</v>
      </c>
      <c r="G11237" t="s">
        <v>54</v>
      </c>
      <c r="H11237">
        <v>254640178</v>
      </c>
      <c r="I11237">
        <v>463.37</v>
      </c>
      <c r="J11237">
        <v>11236</v>
      </c>
      <c r="K11237">
        <f t="shared" si="175"/>
        <v>0</v>
      </c>
    </row>
    <row r="11238" spans="1:11" x14ac:dyDescent="0.25">
      <c r="A11238" s="13" t="s">
        <v>2626</v>
      </c>
      <c r="B11238" s="13" t="s">
        <v>71</v>
      </c>
      <c r="C11238" s="13" t="s">
        <v>2711</v>
      </c>
      <c r="D11238">
        <v>150</v>
      </c>
      <c r="E11238">
        <v>49957.57</v>
      </c>
      <c r="F11238">
        <v>88</v>
      </c>
      <c r="G11238" t="s">
        <v>52</v>
      </c>
      <c r="H11238">
        <v>302110722</v>
      </c>
      <c r="I11238">
        <v>333.05</v>
      </c>
      <c r="J11238">
        <v>11237</v>
      </c>
      <c r="K11238">
        <f t="shared" si="175"/>
        <v>0</v>
      </c>
    </row>
    <row r="11239" spans="1:11" x14ac:dyDescent="0.25">
      <c r="A11239" s="13" t="s">
        <v>2626</v>
      </c>
      <c r="B11239" s="13" t="s">
        <v>71</v>
      </c>
      <c r="C11239" s="13" t="s">
        <v>2711</v>
      </c>
      <c r="D11239">
        <v>150</v>
      </c>
      <c r="E11239">
        <v>49957.57</v>
      </c>
      <c r="F11239">
        <v>0</v>
      </c>
      <c r="G11239" t="s">
        <v>52</v>
      </c>
      <c r="H11239">
        <v>302684060</v>
      </c>
      <c r="I11239">
        <v>333.05</v>
      </c>
      <c r="J11239">
        <v>11238</v>
      </c>
      <c r="K11239">
        <f t="shared" si="175"/>
        <v>0</v>
      </c>
    </row>
    <row r="11240" spans="1:11" x14ac:dyDescent="0.25">
      <c r="A11240" s="13" t="s">
        <v>2626</v>
      </c>
      <c r="B11240" s="13" t="s">
        <v>71</v>
      </c>
      <c r="C11240" s="13" t="s">
        <v>2711</v>
      </c>
      <c r="D11240">
        <v>150</v>
      </c>
      <c r="E11240">
        <v>49957.57</v>
      </c>
      <c r="F11240">
        <v>49</v>
      </c>
      <c r="G11240" t="s">
        <v>36</v>
      </c>
      <c r="H11240">
        <v>306843958</v>
      </c>
      <c r="I11240">
        <v>333.05</v>
      </c>
      <c r="J11240">
        <v>11239</v>
      </c>
      <c r="K11240">
        <f t="shared" si="175"/>
        <v>0</v>
      </c>
    </row>
    <row r="11241" spans="1:11" x14ac:dyDescent="0.25">
      <c r="A11241" s="13" t="s">
        <v>2626</v>
      </c>
      <c r="B11241" s="13" t="s">
        <v>71</v>
      </c>
      <c r="C11241" s="13" t="s">
        <v>2711</v>
      </c>
      <c r="D11241">
        <v>150</v>
      </c>
      <c r="E11241">
        <v>49957.57</v>
      </c>
      <c r="F11241">
        <v>13</v>
      </c>
      <c r="G11241" t="s">
        <v>52</v>
      </c>
      <c r="H11241">
        <v>255403321</v>
      </c>
      <c r="I11241">
        <v>333.05</v>
      </c>
      <c r="J11241">
        <v>11240</v>
      </c>
      <c r="K11241">
        <f t="shared" si="175"/>
        <v>0</v>
      </c>
    </row>
    <row r="11242" spans="1:11" x14ac:dyDescent="0.25">
      <c r="A11242" s="13" t="s">
        <v>2626</v>
      </c>
      <c r="B11242" s="13" t="s">
        <v>71</v>
      </c>
      <c r="C11242" s="13" t="s">
        <v>2712</v>
      </c>
      <c r="D11242">
        <v>169</v>
      </c>
      <c r="E11242">
        <v>72133.16</v>
      </c>
      <c r="F11242">
        <v>-1</v>
      </c>
      <c r="G11242" t="s">
        <v>38</v>
      </c>
      <c r="H11242">
        <v>302649753</v>
      </c>
      <c r="I11242">
        <v>426.82</v>
      </c>
      <c r="J11242">
        <v>11241</v>
      </c>
      <c r="K11242">
        <f t="shared" si="175"/>
        <v>0</v>
      </c>
    </row>
    <row r="11243" spans="1:11" x14ac:dyDescent="0.25">
      <c r="A11243" s="13" t="s">
        <v>2626</v>
      </c>
      <c r="B11243" s="13" t="s">
        <v>71</v>
      </c>
      <c r="C11243" s="13" t="s">
        <v>2712</v>
      </c>
      <c r="D11243">
        <v>169</v>
      </c>
      <c r="E11243">
        <v>72133.16</v>
      </c>
      <c r="F11243">
        <v>0</v>
      </c>
      <c r="G11243" t="s">
        <v>52</v>
      </c>
      <c r="H11243">
        <v>302649605</v>
      </c>
      <c r="I11243">
        <v>426.82</v>
      </c>
      <c r="J11243">
        <v>11242</v>
      </c>
      <c r="K11243">
        <f t="shared" si="175"/>
        <v>0</v>
      </c>
    </row>
    <row r="11244" spans="1:11" x14ac:dyDescent="0.25">
      <c r="A11244" s="13" t="s">
        <v>2626</v>
      </c>
      <c r="B11244" s="13" t="s">
        <v>71</v>
      </c>
      <c r="C11244" s="13" t="s">
        <v>2712</v>
      </c>
      <c r="D11244">
        <v>169</v>
      </c>
      <c r="E11244">
        <v>72133.16</v>
      </c>
      <c r="F11244">
        <v>82</v>
      </c>
      <c r="G11244" t="s">
        <v>52</v>
      </c>
      <c r="H11244">
        <v>300930596</v>
      </c>
      <c r="I11244">
        <v>426.82</v>
      </c>
      <c r="J11244">
        <v>11243</v>
      </c>
      <c r="K11244">
        <f t="shared" si="175"/>
        <v>0</v>
      </c>
    </row>
    <row r="11245" spans="1:11" x14ac:dyDescent="0.25">
      <c r="A11245" s="13" t="s">
        <v>2626</v>
      </c>
      <c r="B11245" s="13" t="s">
        <v>71</v>
      </c>
      <c r="C11245" s="13" t="s">
        <v>2712</v>
      </c>
      <c r="D11245">
        <v>169</v>
      </c>
      <c r="E11245">
        <v>72133.16</v>
      </c>
      <c r="F11245">
        <v>72</v>
      </c>
      <c r="G11245" t="s">
        <v>19</v>
      </c>
      <c r="H11245">
        <v>300930596</v>
      </c>
      <c r="I11245">
        <v>426.82</v>
      </c>
      <c r="J11245">
        <v>11244</v>
      </c>
      <c r="K11245">
        <f t="shared" si="175"/>
        <v>0</v>
      </c>
    </row>
    <row r="11246" spans="1:11" x14ac:dyDescent="0.25">
      <c r="A11246" s="13" t="s">
        <v>2626</v>
      </c>
      <c r="B11246" s="13" t="s">
        <v>71</v>
      </c>
      <c r="C11246" s="13" t="s">
        <v>2712</v>
      </c>
      <c r="D11246">
        <v>169</v>
      </c>
      <c r="E11246">
        <v>72133.16</v>
      </c>
      <c r="F11246">
        <v>10</v>
      </c>
      <c r="G11246" t="s">
        <v>21</v>
      </c>
      <c r="H11246">
        <v>255222748</v>
      </c>
      <c r="I11246">
        <v>426.82</v>
      </c>
      <c r="J11246">
        <v>11245</v>
      </c>
      <c r="K11246">
        <f t="shared" si="175"/>
        <v>0</v>
      </c>
    </row>
    <row r="11247" spans="1:11" x14ac:dyDescent="0.25">
      <c r="A11247" s="13" t="s">
        <v>2626</v>
      </c>
      <c r="B11247" s="13" t="s">
        <v>71</v>
      </c>
      <c r="C11247" s="13" t="s">
        <v>2712</v>
      </c>
      <c r="D11247">
        <v>169</v>
      </c>
      <c r="E11247">
        <v>72133.16</v>
      </c>
      <c r="F11247">
        <v>6</v>
      </c>
      <c r="G11247" t="s">
        <v>38</v>
      </c>
      <c r="H11247">
        <v>254005770</v>
      </c>
      <c r="I11247">
        <v>426.82</v>
      </c>
      <c r="J11247">
        <v>11246</v>
      </c>
      <c r="K11247">
        <f t="shared" si="175"/>
        <v>0</v>
      </c>
    </row>
    <row r="11248" spans="1:11" x14ac:dyDescent="0.25">
      <c r="A11248" s="13" t="s">
        <v>2626</v>
      </c>
      <c r="B11248" s="13" t="s">
        <v>71</v>
      </c>
      <c r="C11248" s="13" t="s">
        <v>2713</v>
      </c>
      <c r="D11248">
        <v>148</v>
      </c>
      <c r="E11248">
        <v>49622.12</v>
      </c>
      <c r="F11248">
        <v>0</v>
      </c>
      <c r="G11248" t="s">
        <v>52</v>
      </c>
      <c r="H11248">
        <v>302683647</v>
      </c>
      <c r="I11248">
        <v>335.28</v>
      </c>
      <c r="J11248">
        <v>11247</v>
      </c>
      <c r="K11248">
        <f t="shared" si="175"/>
        <v>0</v>
      </c>
    </row>
    <row r="11249" spans="1:11" x14ac:dyDescent="0.25">
      <c r="A11249" s="13" t="s">
        <v>2626</v>
      </c>
      <c r="B11249" s="13" t="s">
        <v>71</v>
      </c>
      <c r="C11249" s="13" t="s">
        <v>2713</v>
      </c>
      <c r="D11249">
        <v>148</v>
      </c>
      <c r="E11249">
        <v>49622.12</v>
      </c>
      <c r="F11249">
        <v>44</v>
      </c>
      <c r="G11249" t="s">
        <v>36</v>
      </c>
      <c r="H11249">
        <v>307054734</v>
      </c>
      <c r="I11249">
        <v>335.28</v>
      </c>
      <c r="J11249">
        <v>11248</v>
      </c>
      <c r="K11249">
        <f t="shared" si="175"/>
        <v>0</v>
      </c>
    </row>
    <row r="11250" spans="1:11" x14ac:dyDescent="0.25">
      <c r="A11250" s="13" t="s">
        <v>2626</v>
      </c>
      <c r="B11250" s="13" t="s">
        <v>71</v>
      </c>
      <c r="C11250" s="13" t="s">
        <v>2713</v>
      </c>
      <c r="D11250">
        <v>148</v>
      </c>
      <c r="E11250">
        <v>49622.12</v>
      </c>
      <c r="F11250">
        <v>90</v>
      </c>
      <c r="G11250" t="s">
        <v>52</v>
      </c>
      <c r="H11250">
        <v>302649449</v>
      </c>
      <c r="I11250">
        <v>335.28</v>
      </c>
      <c r="J11250">
        <v>11249</v>
      </c>
      <c r="K11250">
        <f t="shared" si="175"/>
        <v>0</v>
      </c>
    </row>
    <row r="11251" spans="1:11" x14ac:dyDescent="0.25">
      <c r="A11251" s="13" t="s">
        <v>2626</v>
      </c>
      <c r="B11251" s="13" t="s">
        <v>71</v>
      </c>
      <c r="C11251" s="13" t="s">
        <v>2713</v>
      </c>
      <c r="D11251">
        <v>148</v>
      </c>
      <c r="E11251">
        <v>49622.12</v>
      </c>
      <c r="F11251">
        <v>14</v>
      </c>
      <c r="G11251" t="s">
        <v>52</v>
      </c>
      <c r="H11251">
        <v>255551010</v>
      </c>
      <c r="I11251">
        <v>335.28</v>
      </c>
      <c r="J11251">
        <v>11250</v>
      </c>
      <c r="K11251">
        <f t="shared" si="175"/>
        <v>0</v>
      </c>
    </row>
    <row r="11252" spans="1:11" x14ac:dyDescent="0.25">
      <c r="A11252" s="13" t="s">
        <v>2626</v>
      </c>
      <c r="B11252" s="13" t="s">
        <v>71</v>
      </c>
      <c r="C11252" s="13" t="s">
        <v>2714</v>
      </c>
      <c r="D11252">
        <v>260</v>
      </c>
      <c r="E11252">
        <v>119486.25</v>
      </c>
      <c r="F11252">
        <v>90</v>
      </c>
      <c r="G11252" t="s">
        <v>54</v>
      </c>
      <c r="H11252">
        <v>301584648</v>
      </c>
      <c r="I11252">
        <v>459.56</v>
      </c>
      <c r="J11252">
        <v>11251</v>
      </c>
      <c r="K11252">
        <f t="shared" si="175"/>
        <v>0</v>
      </c>
    </row>
    <row r="11253" spans="1:11" x14ac:dyDescent="0.25">
      <c r="A11253" s="13" t="s">
        <v>2626</v>
      </c>
      <c r="B11253" s="13" t="s">
        <v>71</v>
      </c>
      <c r="C11253" s="13" t="s">
        <v>2714</v>
      </c>
      <c r="D11253">
        <v>260</v>
      </c>
      <c r="E11253">
        <v>119486.25</v>
      </c>
      <c r="F11253">
        <v>91</v>
      </c>
      <c r="G11253" t="s">
        <v>54</v>
      </c>
      <c r="H11253">
        <v>254930295</v>
      </c>
      <c r="I11253">
        <v>459.56</v>
      </c>
      <c r="J11253">
        <v>11252</v>
      </c>
      <c r="K11253">
        <f t="shared" si="175"/>
        <v>0</v>
      </c>
    </row>
    <row r="11254" spans="1:11" x14ac:dyDescent="0.25">
      <c r="A11254" s="13" t="s">
        <v>2626</v>
      </c>
      <c r="B11254" s="13" t="s">
        <v>71</v>
      </c>
      <c r="C11254" s="13" t="s">
        <v>2714</v>
      </c>
      <c r="D11254">
        <v>260</v>
      </c>
      <c r="E11254">
        <v>119486.25</v>
      </c>
      <c r="F11254">
        <v>14</v>
      </c>
      <c r="G11254" t="s">
        <v>54</v>
      </c>
      <c r="H11254">
        <v>249865322</v>
      </c>
      <c r="I11254">
        <v>459.56</v>
      </c>
      <c r="J11254">
        <v>11253</v>
      </c>
      <c r="K11254">
        <f t="shared" si="175"/>
        <v>0</v>
      </c>
    </row>
    <row r="11255" spans="1:11" x14ac:dyDescent="0.25">
      <c r="A11255" s="13" t="s">
        <v>2626</v>
      </c>
      <c r="B11255" s="13" t="s">
        <v>71</v>
      </c>
      <c r="C11255" s="13" t="s">
        <v>2714</v>
      </c>
      <c r="D11255">
        <v>260</v>
      </c>
      <c r="E11255">
        <v>119486.25</v>
      </c>
      <c r="F11255">
        <v>65</v>
      </c>
      <c r="G11255" t="s">
        <v>22</v>
      </c>
      <c r="H11255">
        <v>305513496</v>
      </c>
      <c r="I11255">
        <v>459.56</v>
      </c>
      <c r="J11255">
        <v>11254</v>
      </c>
      <c r="K11255">
        <f t="shared" si="175"/>
        <v>0</v>
      </c>
    </row>
    <row r="11256" spans="1:11" x14ac:dyDescent="0.25">
      <c r="A11256" s="13" t="s">
        <v>2626</v>
      </c>
      <c r="B11256" s="13" t="s">
        <v>71</v>
      </c>
      <c r="C11256" s="13" t="s">
        <v>2714</v>
      </c>
      <c r="D11256">
        <v>260</v>
      </c>
      <c r="E11256">
        <v>119486.25</v>
      </c>
      <c r="F11256">
        <v>0</v>
      </c>
      <c r="G11256" t="s">
        <v>54</v>
      </c>
      <c r="H11256">
        <v>300309201</v>
      </c>
      <c r="I11256">
        <v>459.56</v>
      </c>
      <c r="J11256">
        <v>11255</v>
      </c>
      <c r="K11256">
        <f t="shared" si="175"/>
        <v>0</v>
      </c>
    </row>
    <row r="11257" spans="1:11" x14ac:dyDescent="0.25">
      <c r="A11257" s="13" t="s">
        <v>2626</v>
      </c>
      <c r="B11257" s="13" t="s">
        <v>71</v>
      </c>
      <c r="C11257" s="13" t="s">
        <v>2715</v>
      </c>
      <c r="D11257">
        <v>365</v>
      </c>
      <c r="E11257">
        <v>173727.48</v>
      </c>
      <c r="F11257">
        <v>120</v>
      </c>
      <c r="G11257" t="s">
        <v>54</v>
      </c>
      <c r="H11257">
        <v>250673162</v>
      </c>
      <c r="I11257">
        <v>475.97</v>
      </c>
      <c r="J11257">
        <v>11256</v>
      </c>
      <c r="K11257">
        <f t="shared" si="175"/>
        <v>0</v>
      </c>
    </row>
    <row r="11258" spans="1:11" x14ac:dyDescent="0.25">
      <c r="A11258" s="13" t="s">
        <v>2626</v>
      </c>
      <c r="B11258" s="13" t="s">
        <v>71</v>
      </c>
      <c r="C11258" s="13" t="s">
        <v>2715</v>
      </c>
      <c r="D11258">
        <v>365</v>
      </c>
      <c r="E11258">
        <v>173727.48</v>
      </c>
      <c r="F11258">
        <v>88</v>
      </c>
      <c r="G11258" t="s">
        <v>54</v>
      </c>
      <c r="H11258">
        <v>254930298</v>
      </c>
      <c r="I11258">
        <v>475.97</v>
      </c>
      <c r="J11258">
        <v>11257</v>
      </c>
      <c r="K11258">
        <f t="shared" si="175"/>
        <v>0</v>
      </c>
    </row>
    <row r="11259" spans="1:11" x14ac:dyDescent="0.25">
      <c r="A11259" s="13" t="s">
        <v>2626</v>
      </c>
      <c r="B11259" s="13" t="s">
        <v>71</v>
      </c>
      <c r="C11259" s="13" t="s">
        <v>2715</v>
      </c>
      <c r="D11259">
        <v>365</v>
      </c>
      <c r="E11259">
        <v>173727.48</v>
      </c>
      <c r="F11259">
        <v>78</v>
      </c>
      <c r="G11259" t="s">
        <v>54</v>
      </c>
      <c r="H11259">
        <v>301584654</v>
      </c>
      <c r="I11259">
        <v>475.97</v>
      </c>
      <c r="J11259">
        <v>11258</v>
      </c>
      <c r="K11259">
        <f t="shared" si="175"/>
        <v>0</v>
      </c>
    </row>
    <row r="11260" spans="1:11" x14ac:dyDescent="0.25">
      <c r="A11260" s="13" t="s">
        <v>2626</v>
      </c>
      <c r="B11260" s="13" t="s">
        <v>71</v>
      </c>
      <c r="C11260" s="13" t="s">
        <v>2715</v>
      </c>
      <c r="D11260">
        <v>365</v>
      </c>
      <c r="E11260">
        <v>173727.48</v>
      </c>
      <c r="F11260">
        <v>0</v>
      </c>
      <c r="G11260" t="s">
        <v>54</v>
      </c>
      <c r="H11260">
        <v>257998661</v>
      </c>
      <c r="I11260">
        <v>475.97</v>
      </c>
      <c r="J11260">
        <v>11259</v>
      </c>
      <c r="K11260">
        <f t="shared" si="175"/>
        <v>0</v>
      </c>
    </row>
    <row r="11261" spans="1:11" x14ac:dyDescent="0.25">
      <c r="A11261" s="13" t="s">
        <v>2626</v>
      </c>
      <c r="B11261" s="13" t="s">
        <v>71</v>
      </c>
      <c r="C11261" s="13" t="s">
        <v>2715</v>
      </c>
      <c r="D11261">
        <v>365</v>
      </c>
      <c r="E11261">
        <v>173727.48</v>
      </c>
      <c r="F11261">
        <v>65</v>
      </c>
      <c r="G11261" t="s">
        <v>23</v>
      </c>
      <c r="H11261">
        <v>305996078</v>
      </c>
      <c r="I11261">
        <v>475.97</v>
      </c>
      <c r="J11261">
        <v>11260</v>
      </c>
      <c r="K11261">
        <f t="shared" si="175"/>
        <v>0</v>
      </c>
    </row>
    <row r="11262" spans="1:11" x14ac:dyDescent="0.25">
      <c r="A11262" s="13" t="s">
        <v>2626</v>
      </c>
      <c r="B11262" s="13" t="s">
        <v>71</v>
      </c>
      <c r="C11262" s="13" t="s">
        <v>2715</v>
      </c>
      <c r="D11262">
        <v>365</v>
      </c>
      <c r="E11262">
        <v>173727.48</v>
      </c>
      <c r="F11262">
        <v>14</v>
      </c>
      <c r="G11262" t="s">
        <v>22</v>
      </c>
      <c r="H11262">
        <v>255403318</v>
      </c>
      <c r="I11262">
        <v>475.97</v>
      </c>
      <c r="J11262">
        <v>11261</v>
      </c>
      <c r="K11262">
        <f t="shared" si="175"/>
        <v>0</v>
      </c>
    </row>
    <row r="11263" spans="1:11" x14ac:dyDescent="0.25">
      <c r="A11263" s="13" t="s">
        <v>2626</v>
      </c>
      <c r="B11263" s="13" t="s">
        <v>71</v>
      </c>
      <c r="C11263" s="13" t="s">
        <v>2716</v>
      </c>
      <c r="D11263">
        <v>259</v>
      </c>
      <c r="E11263">
        <v>92696.1</v>
      </c>
      <c r="F11263">
        <v>146</v>
      </c>
      <c r="G11263" t="s">
        <v>52</v>
      </c>
      <c r="H11263">
        <v>251922277</v>
      </c>
      <c r="I11263">
        <v>357.9</v>
      </c>
      <c r="J11263">
        <v>11262</v>
      </c>
      <c r="K11263">
        <f t="shared" si="175"/>
        <v>0</v>
      </c>
    </row>
    <row r="11264" spans="1:11" x14ac:dyDescent="0.25">
      <c r="A11264" s="13" t="s">
        <v>2626</v>
      </c>
      <c r="B11264" s="13" t="s">
        <v>71</v>
      </c>
      <c r="C11264" s="13" t="s">
        <v>2716</v>
      </c>
      <c r="D11264">
        <v>259</v>
      </c>
      <c r="E11264">
        <v>92696.1</v>
      </c>
      <c r="F11264">
        <v>98</v>
      </c>
      <c r="G11264" t="s">
        <v>52</v>
      </c>
      <c r="H11264">
        <v>304073825</v>
      </c>
      <c r="I11264">
        <v>357.9</v>
      </c>
      <c r="J11264">
        <v>11263</v>
      </c>
      <c r="K11264">
        <f t="shared" si="175"/>
        <v>0</v>
      </c>
    </row>
    <row r="11265" spans="1:11" x14ac:dyDescent="0.25">
      <c r="A11265" s="13" t="s">
        <v>2626</v>
      </c>
      <c r="B11265" s="13" t="s">
        <v>71</v>
      </c>
      <c r="C11265" s="13" t="s">
        <v>2716</v>
      </c>
      <c r="D11265">
        <v>259</v>
      </c>
      <c r="E11265">
        <v>92696.1</v>
      </c>
      <c r="F11265">
        <v>0</v>
      </c>
      <c r="G11265" t="s">
        <v>52</v>
      </c>
      <c r="H11265">
        <v>309203559</v>
      </c>
      <c r="I11265">
        <v>357.9</v>
      </c>
      <c r="J11265">
        <v>11264</v>
      </c>
      <c r="K11265">
        <f t="shared" si="175"/>
        <v>0</v>
      </c>
    </row>
    <row r="11266" spans="1:11" x14ac:dyDescent="0.25">
      <c r="A11266" s="13" t="s">
        <v>2626</v>
      </c>
      <c r="B11266" s="13" t="s">
        <v>71</v>
      </c>
      <c r="C11266" s="13" t="s">
        <v>2716</v>
      </c>
      <c r="D11266">
        <v>259</v>
      </c>
      <c r="E11266">
        <v>92696.1</v>
      </c>
      <c r="F11266">
        <v>15</v>
      </c>
      <c r="G11266" t="s">
        <v>52</v>
      </c>
      <c r="H11266">
        <v>308549201</v>
      </c>
      <c r="I11266">
        <v>357.9</v>
      </c>
      <c r="J11266">
        <v>11265</v>
      </c>
      <c r="K11266">
        <f t="shared" si="175"/>
        <v>0</v>
      </c>
    </row>
    <row r="11267" spans="1:11" x14ac:dyDescent="0.25">
      <c r="A11267" s="13" t="s">
        <v>2626</v>
      </c>
      <c r="B11267" s="13" t="s">
        <v>71</v>
      </c>
      <c r="C11267" s="13" t="s">
        <v>2717</v>
      </c>
      <c r="D11267">
        <v>365</v>
      </c>
      <c r="E11267">
        <v>163987.25</v>
      </c>
      <c r="F11267">
        <v>25</v>
      </c>
      <c r="G11267" t="s">
        <v>54</v>
      </c>
      <c r="H11267">
        <v>255680347</v>
      </c>
      <c r="I11267">
        <v>449.28</v>
      </c>
      <c r="J11267">
        <v>11266</v>
      </c>
      <c r="K11267">
        <f t="shared" ref="K11267:K11330" si="176">IF(A11267&amp;C11267 = A11266&amp;C11266,0,IF(A11267&amp;C11267 = A11268&amp;C11268,0,1))</f>
        <v>0</v>
      </c>
    </row>
    <row r="11268" spans="1:11" x14ac:dyDescent="0.25">
      <c r="A11268" s="13" t="s">
        <v>2626</v>
      </c>
      <c r="B11268" s="13" t="s">
        <v>71</v>
      </c>
      <c r="C11268" s="13" t="s">
        <v>2717</v>
      </c>
      <c r="D11268">
        <v>365</v>
      </c>
      <c r="E11268">
        <v>163987.25</v>
      </c>
      <c r="F11268">
        <v>90</v>
      </c>
      <c r="G11268" t="s">
        <v>54</v>
      </c>
      <c r="H11268">
        <v>255222750</v>
      </c>
      <c r="I11268">
        <v>449.28</v>
      </c>
      <c r="J11268">
        <v>11267</v>
      </c>
      <c r="K11268">
        <f t="shared" si="176"/>
        <v>0</v>
      </c>
    </row>
    <row r="11269" spans="1:11" x14ac:dyDescent="0.25">
      <c r="A11269" s="13" t="s">
        <v>2626</v>
      </c>
      <c r="B11269" s="13" t="s">
        <v>71</v>
      </c>
      <c r="C11269" s="13" t="s">
        <v>2717</v>
      </c>
      <c r="D11269">
        <v>365</v>
      </c>
      <c r="E11269">
        <v>163987.25</v>
      </c>
      <c r="F11269">
        <v>130</v>
      </c>
      <c r="G11269" t="s">
        <v>20</v>
      </c>
      <c r="H11269">
        <v>255680347</v>
      </c>
      <c r="I11269">
        <v>449.28</v>
      </c>
      <c r="J11269">
        <v>11268</v>
      </c>
      <c r="K11269">
        <f t="shared" si="176"/>
        <v>0</v>
      </c>
    </row>
    <row r="11270" spans="1:11" x14ac:dyDescent="0.25">
      <c r="A11270" s="13" t="s">
        <v>2626</v>
      </c>
      <c r="B11270" s="13" t="s">
        <v>71</v>
      </c>
      <c r="C11270" s="13" t="s">
        <v>2717</v>
      </c>
      <c r="D11270">
        <v>365</v>
      </c>
      <c r="E11270">
        <v>163987.25</v>
      </c>
      <c r="F11270">
        <v>120</v>
      </c>
      <c r="G11270" t="s">
        <v>54</v>
      </c>
      <c r="H11270">
        <v>250673156</v>
      </c>
      <c r="I11270">
        <v>449.28</v>
      </c>
      <c r="J11270">
        <v>11269</v>
      </c>
      <c r="K11270">
        <f t="shared" si="176"/>
        <v>0</v>
      </c>
    </row>
    <row r="11271" spans="1:11" x14ac:dyDescent="0.25">
      <c r="A11271" s="13" t="s">
        <v>2626</v>
      </c>
      <c r="B11271" s="13" t="s">
        <v>71</v>
      </c>
      <c r="C11271" s="13" t="s">
        <v>2718</v>
      </c>
      <c r="D11271">
        <v>365</v>
      </c>
      <c r="E11271">
        <v>130633.5</v>
      </c>
      <c r="F11271">
        <v>134</v>
      </c>
      <c r="G11271" t="s">
        <v>52</v>
      </c>
      <c r="H11271">
        <v>251217296</v>
      </c>
      <c r="I11271">
        <v>357.9</v>
      </c>
      <c r="J11271">
        <v>11270</v>
      </c>
      <c r="K11271">
        <f t="shared" si="176"/>
        <v>0</v>
      </c>
    </row>
    <row r="11272" spans="1:11" x14ac:dyDescent="0.25">
      <c r="A11272" s="13" t="s">
        <v>2626</v>
      </c>
      <c r="B11272" s="13" t="s">
        <v>71</v>
      </c>
      <c r="C11272" s="13" t="s">
        <v>2718</v>
      </c>
      <c r="D11272">
        <v>365</v>
      </c>
      <c r="E11272">
        <v>130633.5</v>
      </c>
      <c r="F11272">
        <v>88</v>
      </c>
      <c r="G11272" t="s">
        <v>52</v>
      </c>
      <c r="H11272">
        <v>255403316</v>
      </c>
      <c r="I11272">
        <v>357.9</v>
      </c>
      <c r="J11272">
        <v>11271</v>
      </c>
      <c r="K11272">
        <f t="shared" si="176"/>
        <v>0</v>
      </c>
    </row>
    <row r="11273" spans="1:11" x14ac:dyDescent="0.25">
      <c r="A11273" s="13" t="s">
        <v>2626</v>
      </c>
      <c r="B11273" s="13" t="s">
        <v>71</v>
      </c>
      <c r="C11273" s="13" t="s">
        <v>2718</v>
      </c>
      <c r="D11273">
        <v>365</v>
      </c>
      <c r="E11273">
        <v>130633.5</v>
      </c>
      <c r="F11273">
        <v>87</v>
      </c>
      <c r="G11273" t="s">
        <v>52</v>
      </c>
      <c r="H11273">
        <v>302110531</v>
      </c>
      <c r="I11273">
        <v>357.9</v>
      </c>
      <c r="J11273">
        <v>11272</v>
      </c>
      <c r="K11273">
        <f t="shared" si="176"/>
        <v>0</v>
      </c>
    </row>
    <row r="11274" spans="1:11" x14ac:dyDescent="0.25">
      <c r="A11274" s="13" t="s">
        <v>2626</v>
      </c>
      <c r="B11274" s="13" t="s">
        <v>71</v>
      </c>
      <c r="C11274" s="13" t="s">
        <v>2718</v>
      </c>
      <c r="D11274">
        <v>365</v>
      </c>
      <c r="E11274">
        <v>130633.5</v>
      </c>
      <c r="F11274">
        <v>0</v>
      </c>
      <c r="G11274" t="s">
        <v>52</v>
      </c>
      <c r="H11274">
        <v>302683662</v>
      </c>
      <c r="I11274">
        <v>357.9</v>
      </c>
      <c r="J11274">
        <v>11273</v>
      </c>
      <c r="K11274">
        <f t="shared" si="176"/>
        <v>0</v>
      </c>
    </row>
    <row r="11275" spans="1:11" x14ac:dyDescent="0.25">
      <c r="A11275" s="13" t="s">
        <v>2626</v>
      </c>
      <c r="B11275" s="13" t="s">
        <v>71</v>
      </c>
      <c r="C11275" s="13" t="s">
        <v>2718</v>
      </c>
      <c r="D11275">
        <v>365</v>
      </c>
      <c r="E11275">
        <v>130633.5</v>
      </c>
      <c r="F11275">
        <v>56</v>
      </c>
      <c r="G11275" t="s">
        <v>52</v>
      </c>
      <c r="H11275">
        <v>306427412</v>
      </c>
      <c r="I11275">
        <v>357.9</v>
      </c>
      <c r="J11275">
        <v>11274</v>
      </c>
      <c r="K11275">
        <f t="shared" si="176"/>
        <v>0</v>
      </c>
    </row>
    <row r="11276" spans="1:11" x14ac:dyDescent="0.25">
      <c r="A11276" s="13" t="s">
        <v>2626</v>
      </c>
      <c r="B11276" s="13" t="s">
        <v>71</v>
      </c>
      <c r="C11276" s="13" t="s">
        <v>2719</v>
      </c>
      <c r="D11276">
        <v>365</v>
      </c>
      <c r="E11276">
        <v>134653.1</v>
      </c>
      <c r="F11276">
        <v>0</v>
      </c>
      <c r="G11276" t="s">
        <v>52</v>
      </c>
      <c r="H11276">
        <v>302683870</v>
      </c>
      <c r="I11276">
        <v>368.91</v>
      </c>
      <c r="J11276">
        <v>11275</v>
      </c>
      <c r="K11276">
        <f t="shared" si="176"/>
        <v>0</v>
      </c>
    </row>
    <row r="11277" spans="1:11" x14ac:dyDescent="0.25">
      <c r="A11277" s="13" t="s">
        <v>2626</v>
      </c>
      <c r="B11277" s="13" t="s">
        <v>71</v>
      </c>
      <c r="C11277" s="13" t="s">
        <v>2719</v>
      </c>
      <c r="D11277">
        <v>365</v>
      </c>
      <c r="E11277">
        <v>134653.1</v>
      </c>
      <c r="F11277">
        <v>65</v>
      </c>
      <c r="G11277" t="s">
        <v>18</v>
      </c>
      <c r="H11277">
        <v>305996001</v>
      </c>
      <c r="I11277">
        <v>368.91</v>
      </c>
      <c r="J11277">
        <v>11276</v>
      </c>
      <c r="K11277">
        <f t="shared" si="176"/>
        <v>0</v>
      </c>
    </row>
    <row r="11278" spans="1:11" x14ac:dyDescent="0.25">
      <c r="A11278" s="13" t="s">
        <v>2626</v>
      </c>
      <c r="B11278" s="13" t="s">
        <v>71</v>
      </c>
      <c r="C11278" s="13" t="s">
        <v>2719</v>
      </c>
      <c r="D11278">
        <v>365</v>
      </c>
      <c r="E11278">
        <v>134653.1</v>
      </c>
      <c r="F11278">
        <v>125</v>
      </c>
      <c r="G11278" t="s">
        <v>52</v>
      </c>
      <c r="H11278">
        <v>250854445</v>
      </c>
      <c r="I11278">
        <v>368.91</v>
      </c>
      <c r="J11278">
        <v>11277</v>
      </c>
      <c r="K11278">
        <f t="shared" si="176"/>
        <v>0</v>
      </c>
    </row>
    <row r="11279" spans="1:11" x14ac:dyDescent="0.25">
      <c r="A11279" s="13" t="s">
        <v>2626</v>
      </c>
      <c r="B11279" s="13" t="s">
        <v>71</v>
      </c>
      <c r="C11279" s="13" t="s">
        <v>2719</v>
      </c>
      <c r="D11279">
        <v>365</v>
      </c>
      <c r="E11279">
        <v>134653.1</v>
      </c>
      <c r="F11279">
        <v>90</v>
      </c>
      <c r="G11279" t="s">
        <v>52</v>
      </c>
      <c r="H11279">
        <v>301584641</v>
      </c>
      <c r="I11279">
        <v>368.91</v>
      </c>
      <c r="J11279">
        <v>11278</v>
      </c>
      <c r="K11279">
        <f t="shared" si="176"/>
        <v>0</v>
      </c>
    </row>
    <row r="11280" spans="1:11" x14ac:dyDescent="0.25">
      <c r="A11280" s="13" t="s">
        <v>2626</v>
      </c>
      <c r="B11280" s="13" t="s">
        <v>71</v>
      </c>
      <c r="C11280" s="13" t="s">
        <v>2719</v>
      </c>
      <c r="D11280">
        <v>365</v>
      </c>
      <c r="E11280">
        <v>134653.1</v>
      </c>
      <c r="F11280">
        <v>85</v>
      </c>
      <c r="G11280" t="s">
        <v>52</v>
      </c>
      <c r="H11280">
        <v>254930297</v>
      </c>
      <c r="I11280">
        <v>368.91</v>
      </c>
      <c r="J11280">
        <v>11279</v>
      </c>
      <c r="K11280">
        <f t="shared" si="176"/>
        <v>0</v>
      </c>
    </row>
    <row r="11281" spans="1:11" x14ac:dyDescent="0.25">
      <c r="A11281" s="13" t="s">
        <v>2626</v>
      </c>
      <c r="B11281" s="13" t="s">
        <v>71</v>
      </c>
      <c r="C11281" s="13" t="s">
        <v>2720</v>
      </c>
      <c r="D11281">
        <v>365</v>
      </c>
      <c r="E11281">
        <v>158764.04999999999</v>
      </c>
      <c r="F11281">
        <v>49</v>
      </c>
      <c r="G11281" t="s">
        <v>53</v>
      </c>
      <c r="H11281">
        <v>254930304</v>
      </c>
      <c r="I11281">
        <v>434.97</v>
      </c>
      <c r="J11281">
        <v>11280</v>
      </c>
      <c r="K11281">
        <f t="shared" si="176"/>
        <v>0</v>
      </c>
    </row>
    <row r="11282" spans="1:11" x14ac:dyDescent="0.25">
      <c r="A11282" s="13" t="s">
        <v>2626</v>
      </c>
      <c r="B11282" s="13" t="s">
        <v>71</v>
      </c>
      <c r="C11282" s="13" t="s">
        <v>2720</v>
      </c>
      <c r="D11282">
        <v>365</v>
      </c>
      <c r="E11282">
        <v>158764.04999999999</v>
      </c>
      <c r="F11282">
        <v>161</v>
      </c>
      <c r="G11282" t="s">
        <v>53</v>
      </c>
      <c r="H11282">
        <v>302683605</v>
      </c>
      <c r="I11282">
        <v>434.97</v>
      </c>
      <c r="J11282">
        <v>11281</v>
      </c>
      <c r="K11282">
        <f t="shared" si="176"/>
        <v>0</v>
      </c>
    </row>
    <row r="11283" spans="1:11" x14ac:dyDescent="0.25">
      <c r="A11283" s="13" t="s">
        <v>2626</v>
      </c>
      <c r="B11283" s="13" t="s">
        <v>71</v>
      </c>
      <c r="C11283" s="13" t="s">
        <v>2720</v>
      </c>
      <c r="D11283">
        <v>365</v>
      </c>
      <c r="E11283">
        <v>158764.04999999999</v>
      </c>
      <c r="F11283">
        <v>0</v>
      </c>
      <c r="G11283" t="s">
        <v>53</v>
      </c>
      <c r="H11283">
        <v>302683605</v>
      </c>
      <c r="I11283">
        <v>434.97</v>
      </c>
      <c r="J11283">
        <v>11282</v>
      </c>
      <c r="K11283">
        <f t="shared" si="176"/>
        <v>0</v>
      </c>
    </row>
    <row r="11284" spans="1:11" x14ac:dyDescent="0.25">
      <c r="A11284" s="13" t="s">
        <v>2626</v>
      </c>
      <c r="B11284" s="13" t="s">
        <v>71</v>
      </c>
      <c r="C11284" s="13" t="s">
        <v>2720</v>
      </c>
      <c r="D11284">
        <v>365</v>
      </c>
      <c r="E11284">
        <v>158764.04999999999</v>
      </c>
      <c r="F11284">
        <v>67</v>
      </c>
      <c r="G11284" t="s">
        <v>53</v>
      </c>
      <c r="H11284">
        <v>252549752</v>
      </c>
      <c r="I11284">
        <v>434.97</v>
      </c>
      <c r="J11284">
        <v>11283</v>
      </c>
      <c r="K11284">
        <f t="shared" si="176"/>
        <v>0</v>
      </c>
    </row>
    <row r="11285" spans="1:11" x14ac:dyDescent="0.25">
      <c r="A11285" s="13" t="s">
        <v>2626</v>
      </c>
      <c r="B11285" s="13" t="s">
        <v>71</v>
      </c>
      <c r="C11285" s="13" t="s">
        <v>2720</v>
      </c>
      <c r="D11285">
        <v>365</v>
      </c>
      <c r="E11285">
        <v>158764.04999999999</v>
      </c>
      <c r="F11285">
        <v>88</v>
      </c>
      <c r="G11285" t="s">
        <v>53</v>
      </c>
      <c r="H11285">
        <v>249063099</v>
      </c>
      <c r="I11285">
        <v>434.97</v>
      </c>
      <c r="J11285">
        <v>11284</v>
      </c>
      <c r="K11285">
        <f t="shared" si="176"/>
        <v>0</v>
      </c>
    </row>
    <row r="11286" spans="1:11" x14ac:dyDescent="0.25">
      <c r="A11286" s="13" t="s">
        <v>2626</v>
      </c>
      <c r="B11286" s="13" t="s">
        <v>71</v>
      </c>
      <c r="C11286" s="13" t="s">
        <v>2721</v>
      </c>
      <c r="D11286">
        <v>242</v>
      </c>
      <c r="E11286">
        <v>82108.649999999994</v>
      </c>
      <c r="F11286">
        <v>23</v>
      </c>
      <c r="G11286" t="s">
        <v>7</v>
      </c>
      <c r="H11286">
        <v>254640176</v>
      </c>
      <c r="I11286">
        <v>339.29</v>
      </c>
      <c r="J11286">
        <v>11285</v>
      </c>
      <c r="K11286">
        <f t="shared" si="176"/>
        <v>0</v>
      </c>
    </row>
    <row r="11287" spans="1:11" x14ac:dyDescent="0.25">
      <c r="A11287" s="13" t="s">
        <v>2626</v>
      </c>
      <c r="B11287" s="13" t="s">
        <v>71</v>
      </c>
      <c r="C11287" s="13" t="s">
        <v>2721</v>
      </c>
      <c r="D11287">
        <v>242</v>
      </c>
      <c r="E11287">
        <v>82108.649999999994</v>
      </c>
      <c r="F11287">
        <v>63</v>
      </c>
      <c r="G11287" t="s">
        <v>52</v>
      </c>
      <c r="H11287">
        <v>255222749</v>
      </c>
      <c r="I11287">
        <v>339.29</v>
      </c>
      <c r="J11287">
        <v>11286</v>
      </c>
      <c r="K11287">
        <f t="shared" si="176"/>
        <v>0</v>
      </c>
    </row>
    <row r="11288" spans="1:11" x14ac:dyDescent="0.25">
      <c r="A11288" s="13" t="s">
        <v>2626</v>
      </c>
      <c r="B11288" s="13" t="s">
        <v>71</v>
      </c>
      <c r="C11288" s="13" t="s">
        <v>2721</v>
      </c>
      <c r="D11288">
        <v>242</v>
      </c>
      <c r="E11288">
        <v>82108.649999999994</v>
      </c>
      <c r="F11288">
        <v>65</v>
      </c>
      <c r="G11288" t="s">
        <v>6</v>
      </c>
      <c r="H11288">
        <v>301162586</v>
      </c>
      <c r="I11288">
        <v>339.29</v>
      </c>
      <c r="J11288">
        <v>11287</v>
      </c>
      <c r="K11288">
        <f t="shared" si="176"/>
        <v>0</v>
      </c>
    </row>
    <row r="11289" spans="1:11" x14ac:dyDescent="0.25">
      <c r="A11289" s="13" t="s">
        <v>2626</v>
      </c>
      <c r="B11289" s="13" t="s">
        <v>71</v>
      </c>
      <c r="C11289" s="13" t="s">
        <v>2721</v>
      </c>
      <c r="D11289">
        <v>242</v>
      </c>
      <c r="E11289">
        <v>82108.649999999994</v>
      </c>
      <c r="F11289">
        <v>82</v>
      </c>
      <c r="G11289" t="s">
        <v>52</v>
      </c>
      <c r="H11289">
        <v>301162586</v>
      </c>
      <c r="I11289">
        <v>339.29</v>
      </c>
      <c r="J11289">
        <v>11288</v>
      </c>
      <c r="K11289">
        <f t="shared" si="176"/>
        <v>0</v>
      </c>
    </row>
    <row r="11290" spans="1:11" x14ac:dyDescent="0.25">
      <c r="A11290" s="13" t="s">
        <v>2626</v>
      </c>
      <c r="B11290" s="13" t="s">
        <v>71</v>
      </c>
      <c r="C11290" s="13" t="s">
        <v>2721</v>
      </c>
      <c r="D11290">
        <v>242</v>
      </c>
      <c r="E11290">
        <v>82108.649999999994</v>
      </c>
      <c r="F11290">
        <v>9</v>
      </c>
      <c r="G11290" t="s">
        <v>7</v>
      </c>
      <c r="H11290">
        <v>250854451</v>
      </c>
      <c r="I11290">
        <v>339.29</v>
      </c>
      <c r="J11290">
        <v>11289</v>
      </c>
      <c r="K11290">
        <f t="shared" si="176"/>
        <v>0</v>
      </c>
    </row>
    <row r="11291" spans="1:11" x14ac:dyDescent="0.25">
      <c r="A11291" s="13" t="s">
        <v>2626</v>
      </c>
      <c r="B11291" s="13" t="s">
        <v>71</v>
      </c>
      <c r="C11291" s="13" t="s">
        <v>2721</v>
      </c>
      <c r="D11291">
        <v>242</v>
      </c>
      <c r="E11291">
        <v>82108.649999999994</v>
      </c>
      <c r="F11291">
        <v>0</v>
      </c>
      <c r="G11291" t="s">
        <v>52</v>
      </c>
      <c r="H11291">
        <v>302683624</v>
      </c>
      <c r="I11291">
        <v>339.29</v>
      </c>
      <c r="J11291">
        <v>11290</v>
      </c>
      <c r="K11291">
        <f t="shared" si="176"/>
        <v>0</v>
      </c>
    </row>
    <row r="11292" spans="1:11" x14ac:dyDescent="0.25">
      <c r="A11292" s="13" t="s">
        <v>2626</v>
      </c>
      <c r="B11292" s="13" t="s">
        <v>71</v>
      </c>
      <c r="C11292" s="13" t="s">
        <v>2722</v>
      </c>
      <c r="D11292">
        <v>365</v>
      </c>
      <c r="E11292">
        <v>168824.64</v>
      </c>
      <c r="F11292">
        <v>7</v>
      </c>
      <c r="G11292" t="s">
        <v>30</v>
      </c>
      <c r="H11292">
        <v>252549746</v>
      </c>
      <c r="I11292">
        <v>462.53</v>
      </c>
      <c r="J11292">
        <v>11291</v>
      </c>
      <c r="K11292">
        <f t="shared" si="176"/>
        <v>0</v>
      </c>
    </row>
    <row r="11293" spans="1:11" x14ac:dyDescent="0.25">
      <c r="A11293" s="13" t="s">
        <v>2626</v>
      </c>
      <c r="B11293" s="13" t="s">
        <v>71</v>
      </c>
      <c r="C11293" s="13" t="s">
        <v>2722</v>
      </c>
      <c r="D11293">
        <v>365</v>
      </c>
      <c r="E11293">
        <v>168824.64</v>
      </c>
      <c r="F11293">
        <v>81</v>
      </c>
      <c r="G11293" t="s">
        <v>54</v>
      </c>
      <c r="H11293">
        <v>249063097</v>
      </c>
      <c r="I11293">
        <v>462.53</v>
      </c>
      <c r="J11293">
        <v>11292</v>
      </c>
      <c r="K11293">
        <f t="shared" si="176"/>
        <v>0</v>
      </c>
    </row>
    <row r="11294" spans="1:11" x14ac:dyDescent="0.25">
      <c r="A11294" s="13" t="s">
        <v>2626</v>
      </c>
      <c r="B11294" s="13" t="s">
        <v>71</v>
      </c>
      <c r="C11294" s="13" t="s">
        <v>2722</v>
      </c>
      <c r="D11294">
        <v>365</v>
      </c>
      <c r="E11294">
        <v>168824.64</v>
      </c>
      <c r="F11294">
        <v>67</v>
      </c>
      <c r="G11294" t="s">
        <v>54</v>
      </c>
      <c r="H11294">
        <v>252022559</v>
      </c>
      <c r="I11294">
        <v>462.53</v>
      </c>
      <c r="J11294">
        <v>11293</v>
      </c>
      <c r="K11294">
        <f t="shared" si="176"/>
        <v>0</v>
      </c>
    </row>
    <row r="11295" spans="1:11" x14ac:dyDescent="0.25">
      <c r="A11295" s="13" t="s">
        <v>2626</v>
      </c>
      <c r="B11295" s="13" t="s">
        <v>71</v>
      </c>
      <c r="C11295" s="13" t="s">
        <v>2722</v>
      </c>
      <c r="D11295">
        <v>365</v>
      </c>
      <c r="E11295">
        <v>168824.64</v>
      </c>
      <c r="F11295">
        <v>210</v>
      </c>
      <c r="G11295" t="s">
        <v>54</v>
      </c>
      <c r="H11295">
        <v>252549746</v>
      </c>
      <c r="I11295">
        <v>462.53</v>
      </c>
      <c r="J11295">
        <v>11294</v>
      </c>
      <c r="K11295">
        <f t="shared" si="176"/>
        <v>0</v>
      </c>
    </row>
    <row r="11296" spans="1:11" x14ac:dyDescent="0.25">
      <c r="A11296" s="13" t="s">
        <v>2626</v>
      </c>
      <c r="B11296" s="13" t="s">
        <v>71</v>
      </c>
      <c r="C11296" s="13" t="s">
        <v>2723</v>
      </c>
      <c r="D11296">
        <v>162</v>
      </c>
      <c r="E11296">
        <v>57979.8</v>
      </c>
      <c r="F11296">
        <v>154</v>
      </c>
      <c r="G11296" t="s">
        <v>52</v>
      </c>
      <c r="H11296">
        <v>254930305</v>
      </c>
      <c r="I11296">
        <v>357.9</v>
      </c>
      <c r="J11296">
        <v>11295</v>
      </c>
      <c r="K11296">
        <f t="shared" si="176"/>
        <v>0</v>
      </c>
    </row>
    <row r="11297" spans="1:11" x14ac:dyDescent="0.25">
      <c r="A11297" s="13" t="s">
        <v>2626</v>
      </c>
      <c r="B11297" s="13" t="s">
        <v>71</v>
      </c>
      <c r="C11297" s="13" t="s">
        <v>2723</v>
      </c>
      <c r="D11297">
        <v>162</v>
      </c>
      <c r="E11297">
        <v>57979.8</v>
      </c>
      <c r="F11297">
        <v>8</v>
      </c>
      <c r="G11297" t="s">
        <v>52</v>
      </c>
      <c r="H11297">
        <v>254930305</v>
      </c>
      <c r="I11297">
        <v>357.9</v>
      </c>
      <c r="J11297">
        <v>11296</v>
      </c>
      <c r="K11297">
        <f t="shared" si="176"/>
        <v>0</v>
      </c>
    </row>
    <row r="11298" spans="1:11" x14ac:dyDescent="0.25">
      <c r="A11298" s="13" t="s">
        <v>2626</v>
      </c>
      <c r="B11298" s="13" t="s">
        <v>71</v>
      </c>
      <c r="C11298" s="13" t="s">
        <v>2724</v>
      </c>
      <c r="D11298">
        <v>290</v>
      </c>
      <c r="E11298">
        <v>103791</v>
      </c>
      <c r="F11298">
        <v>186</v>
      </c>
      <c r="G11298" t="s">
        <v>52</v>
      </c>
      <c r="H11298">
        <v>253792677</v>
      </c>
      <c r="I11298">
        <v>357.9</v>
      </c>
      <c r="J11298">
        <v>11297</v>
      </c>
      <c r="K11298">
        <f t="shared" si="176"/>
        <v>0</v>
      </c>
    </row>
    <row r="11299" spans="1:11" x14ac:dyDescent="0.25">
      <c r="A11299" s="13" t="s">
        <v>2626</v>
      </c>
      <c r="B11299" s="13" t="s">
        <v>71</v>
      </c>
      <c r="C11299" s="13" t="s">
        <v>2724</v>
      </c>
      <c r="D11299">
        <v>290</v>
      </c>
      <c r="E11299">
        <v>103791</v>
      </c>
      <c r="F11299">
        <v>13</v>
      </c>
      <c r="G11299" t="s">
        <v>52</v>
      </c>
      <c r="H11299">
        <v>248594069</v>
      </c>
      <c r="I11299">
        <v>357.9</v>
      </c>
      <c r="J11299">
        <v>11298</v>
      </c>
      <c r="K11299">
        <f t="shared" si="176"/>
        <v>0</v>
      </c>
    </row>
    <row r="11300" spans="1:11" x14ac:dyDescent="0.25">
      <c r="A11300" s="13" t="s">
        <v>2626</v>
      </c>
      <c r="B11300" s="13" t="s">
        <v>71</v>
      </c>
      <c r="C11300" s="13" t="s">
        <v>2724</v>
      </c>
      <c r="D11300">
        <v>290</v>
      </c>
      <c r="E11300">
        <v>103791</v>
      </c>
      <c r="F11300">
        <v>91</v>
      </c>
      <c r="G11300" t="s">
        <v>52</v>
      </c>
      <c r="H11300">
        <v>253792677</v>
      </c>
      <c r="I11300">
        <v>357.9</v>
      </c>
      <c r="J11300">
        <v>11299</v>
      </c>
      <c r="K11300">
        <f t="shared" si="176"/>
        <v>0</v>
      </c>
    </row>
    <row r="11301" spans="1:11" x14ac:dyDescent="0.25">
      <c r="A11301" s="13" t="s">
        <v>2626</v>
      </c>
      <c r="B11301" s="13" t="s">
        <v>71</v>
      </c>
      <c r="C11301" s="13" t="s">
        <v>2725</v>
      </c>
      <c r="D11301">
        <v>365</v>
      </c>
      <c r="E11301">
        <v>140642.1</v>
      </c>
      <c r="F11301">
        <v>69</v>
      </c>
      <c r="G11301" t="s">
        <v>52</v>
      </c>
      <c r="H11301">
        <v>254930299</v>
      </c>
      <c r="I11301">
        <v>385.32</v>
      </c>
      <c r="J11301">
        <v>11300</v>
      </c>
      <c r="K11301">
        <f t="shared" si="176"/>
        <v>0</v>
      </c>
    </row>
    <row r="11302" spans="1:11" x14ac:dyDescent="0.25">
      <c r="A11302" s="13" t="s">
        <v>2626</v>
      </c>
      <c r="B11302" s="13" t="s">
        <v>71</v>
      </c>
      <c r="C11302" s="13" t="s">
        <v>2725</v>
      </c>
      <c r="D11302">
        <v>365</v>
      </c>
      <c r="E11302">
        <v>140642.1</v>
      </c>
      <c r="F11302">
        <v>0</v>
      </c>
      <c r="G11302" t="s">
        <v>52</v>
      </c>
      <c r="H11302">
        <v>302683942</v>
      </c>
      <c r="I11302">
        <v>385.32</v>
      </c>
      <c r="J11302">
        <v>11301</v>
      </c>
      <c r="K11302">
        <f t="shared" si="176"/>
        <v>0</v>
      </c>
    </row>
    <row r="11303" spans="1:11" x14ac:dyDescent="0.25">
      <c r="A11303" s="13" t="s">
        <v>2626</v>
      </c>
      <c r="B11303" s="13" t="s">
        <v>71</v>
      </c>
      <c r="C11303" s="13" t="s">
        <v>2725</v>
      </c>
      <c r="D11303">
        <v>365</v>
      </c>
      <c r="E11303">
        <v>140642.1</v>
      </c>
      <c r="F11303">
        <v>85</v>
      </c>
      <c r="G11303" t="s">
        <v>52</v>
      </c>
      <c r="H11303">
        <v>301162584</v>
      </c>
      <c r="I11303">
        <v>385.32</v>
      </c>
      <c r="J11303">
        <v>11302</v>
      </c>
      <c r="K11303">
        <f t="shared" si="176"/>
        <v>0</v>
      </c>
    </row>
    <row r="11304" spans="1:11" x14ac:dyDescent="0.25">
      <c r="A11304" s="13" t="s">
        <v>2626</v>
      </c>
      <c r="B11304" s="13" t="s">
        <v>71</v>
      </c>
      <c r="C11304" s="13" t="s">
        <v>2725</v>
      </c>
      <c r="D11304">
        <v>365</v>
      </c>
      <c r="E11304">
        <v>140642.1</v>
      </c>
      <c r="F11304">
        <v>70</v>
      </c>
      <c r="G11304" t="s">
        <v>19</v>
      </c>
      <c r="H11304">
        <v>306427326</v>
      </c>
      <c r="I11304">
        <v>385.32</v>
      </c>
      <c r="J11304">
        <v>11303</v>
      </c>
      <c r="K11304">
        <f t="shared" si="176"/>
        <v>0</v>
      </c>
    </row>
    <row r="11305" spans="1:11" x14ac:dyDescent="0.25">
      <c r="A11305" s="13" t="s">
        <v>2626</v>
      </c>
      <c r="B11305" s="13" t="s">
        <v>71</v>
      </c>
      <c r="C11305" s="13" t="s">
        <v>2725</v>
      </c>
      <c r="D11305">
        <v>365</v>
      </c>
      <c r="E11305">
        <v>140642.1</v>
      </c>
      <c r="F11305">
        <v>0</v>
      </c>
      <c r="G11305" t="s">
        <v>27</v>
      </c>
      <c r="H11305">
        <v>305076022</v>
      </c>
      <c r="I11305">
        <v>385.32</v>
      </c>
      <c r="J11305">
        <v>11304</v>
      </c>
      <c r="K11305">
        <f t="shared" si="176"/>
        <v>0</v>
      </c>
    </row>
    <row r="11306" spans="1:11" x14ac:dyDescent="0.25">
      <c r="A11306" s="13" t="s">
        <v>2626</v>
      </c>
      <c r="B11306" s="13" t="s">
        <v>71</v>
      </c>
      <c r="C11306" s="13" t="s">
        <v>2725</v>
      </c>
      <c r="D11306">
        <v>365</v>
      </c>
      <c r="E11306">
        <v>140642.1</v>
      </c>
      <c r="F11306">
        <v>141</v>
      </c>
      <c r="G11306" t="s">
        <v>52</v>
      </c>
      <c r="H11306">
        <v>251217300</v>
      </c>
      <c r="I11306">
        <v>385.32</v>
      </c>
      <c r="J11306">
        <v>11305</v>
      </c>
      <c r="K11306">
        <f t="shared" si="176"/>
        <v>0</v>
      </c>
    </row>
    <row r="11307" spans="1:11" x14ac:dyDescent="0.25">
      <c r="A11307" s="13" t="s">
        <v>2626</v>
      </c>
      <c r="B11307" s="13" t="s">
        <v>71</v>
      </c>
      <c r="C11307" s="13" t="s">
        <v>2726</v>
      </c>
      <c r="D11307">
        <v>130</v>
      </c>
      <c r="E11307">
        <v>46527</v>
      </c>
      <c r="F11307">
        <v>0</v>
      </c>
      <c r="G11307" t="s">
        <v>52</v>
      </c>
      <c r="H11307">
        <v>302683583</v>
      </c>
      <c r="I11307">
        <v>357.9</v>
      </c>
      <c r="J11307">
        <v>11306</v>
      </c>
      <c r="K11307">
        <f t="shared" si="176"/>
        <v>0</v>
      </c>
    </row>
    <row r="11308" spans="1:11" x14ac:dyDescent="0.25">
      <c r="A11308" s="13" t="s">
        <v>2626</v>
      </c>
      <c r="B11308" s="13" t="s">
        <v>71</v>
      </c>
      <c r="C11308" s="13" t="s">
        <v>2726</v>
      </c>
      <c r="D11308">
        <v>130</v>
      </c>
      <c r="E11308">
        <v>46527</v>
      </c>
      <c r="F11308">
        <v>10</v>
      </c>
      <c r="G11308" t="s">
        <v>52</v>
      </c>
      <c r="H11308">
        <v>256492307</v>
      </c>
      <c r="I11308">
        <v>357.9</v>
      </c>
      <c r="J11308">
        <v>11307</v>
      </c>
      <c r="K11308">
        <f t="shared" si="176"/>
        <v>0</v>
      </c>
    </row>
    <row r="11309" spans="1:11" x14ac:dyDescent="0.25">
      <c r="A11309" s="13" t="s">
        <v>2626</v>
      </c>
      <c r="B11309" s="13" t="s">
        <v>71</v>
      </c>
      <c r="C11309" s="13" t="s">
        <v>2726</v>
      </c>
      <c r="D11309">
        <v>130</v>
      </c>
      <c r="E11309">
        <v>46527</v>
      </c>
      <c r="F11309">
        <v>120</v>
      </c>
      <c r="G11309" t="s">
        <v>52</v>
      </c>
      <c r="H11309">
        <v>302683583</v>
      </c>
      <c r="I11309">
        <v>357.9</v>
      </c>
      <c r="J11309">
        <v>11308</v>
      </c>
      <c r="K11309">
        <f t="shared" si="176"/>
        <v>0</v>
      </c>
    </row>
    <row r="11310" spans="1:11" x14ac:dyDescent="0.25">
      <c r="A11310" s="13" t="s">
        <v>2626</v>
      </c>
      <c r="B11310" s="13" t="s">
        <v>71</v>
      </c>
      <c r="C11310" s="13" t="s">
        <v>2727</v>
      </c>
      <c r="D11310">
        <v>365</v>
      </c>
      <c r="E11310">
        <v>169130.05</v>
      </c>
      <c r="F11310">
        <v>39</v>
      </c>
      <c r="G11310" t="s">
        <v>54</v>
      </c>
      <c r="H11310">
        <v>306427376</v>
      </c>
      <c r="I11310">
        <v>463.37</v>
      </c>
      <c r="J11310">
        <v>11309</v>
      </c>
      <c r="K11310">
        <f t="shared" si="176"/>
        <v>0</v>
      </c>
    </row>
    <row r="11311" spans="1:11" x14ac:dyDescent="0.25">
      <c r="A11311" s="13" t="s">
        <v>2626</v>
      </c>
      <c r="B11311" s="13" t="s">
        <v>71</v>
      </c>
      <c r="C11311" s="13" t="s">
        <v>2727</v>
      </c>
      <c r="D11311">
        <v>365</v>
      </c>
      <c r="E11311">
        <v>169130.05</v>
      </c>
      <c r="F11311">
        <v>130</v>
      </c>
      <c r="G11311" t="s">
        <v>54</v>
      </c>
      <c r="H11311">
        <v>250994358</v>
      </c>
      <c r="I11311">
        <v>463.37</v>
      </c>
      <c r="J11311">
        <v>11310</v>
      </c>
      <c r="K11311">
        <f t="shared" si="176"/>
        <v>0</v>
      </c>
    </row>
    <row r="11312" spans="1:11" x14ac:dyDescent="0.25">
      <c r="A11312" s="13" t="s">
        <v>2626</v>
      </c>
      <c r="B11312" s="13" t="s">
        <v>71</v>
      </c>
      <c r="C11312" s="13" t="s">
        <v>2727</v>
      </c>
      <c r="D11312">
        <v>365</v>
      </c>
      <c r="E11312">
        <v>169130.05</v>
      </c>
      <c r="F11312">
        <v>17</v>
      </c>
      <c r="G11312" t="s">
        <v>54</v>
      </c>
      <c r="H11312">
        <v>307849538</v>
      </c>
      <c r="I11312">
        <v>463.37</v>
      </c>
      <c r="J11312">
        <v>11311</v>
      </c>
      <c r="K11312">
        <f t="shared" si="176"/>
        <v>0</v>
      </c>
    </row>
    <row r="11313" spans="1:11" x14ac:dyDescent="0.25">
      <c r="A11313" s="13" t="s">
        <v>2626</v>
      </c>
      <c r="B11313" s="13" t="s">
        <v>71</v>
      </c>
      <c r="C11313" s="13" t="s">
        <v>2727</v>
      </c>
      <c r="D11313">
        <v>365</v>
      </c>
      <c r="E11313">
        <v>169130.05</v>
      </c>
      <c r="F11313">
        <v>0</v>
      </c>
      <c r="G11313" t="s">
        <v>54</v>
      </c>
      <c r="H11313">
        <v>300309203</v>
      </c>
      <c r="I11313">
        <v>463.37</v>
      </c>
      <c r="J11313">
        <v>11312</v>
      </c>
      <c r="K11313">
        <f t="shared" si="176"/>
        <v>0</v>
      </c>
    </row>
    <row r="11314" spans="1:11" x14ac:dyDescent="0.25">
      <c r="A11314" s="13" t="s">
        <v>2626</v>
      </c>
      <c r="B11314" s="13" t="s">
        <v>71</v>
      </c>
      <c r="C11314" s="13" t="s">
        <v>2727</v>
      </c>
      <c r="D11314">
        <v>365</v>
      </c>
      <c r="E11314">
        <v>169130.05</v>
      </c>
      <c r="F11314">
        <v>88</v>
      </c>
      <c r="G11314" t="s">
        <v>54</v>
      </c>
      <c r="H11314">
        <v>255222744</v>
      </c>
      <c r="I11314">
        <v>463.37</v>
      </c>
      <c r="J11314">
        <v>11313</v>
      </c>
      <c r="K11314">
        <f t="shared" si="176"/>
        <v>0</v>
      </c>
    </row>
    <row r="11315" spans="1:11" x14ac:dyDescent="0.25">
      <c r="A11315" s="13" t="s">
        <v>2626</v>
      </c>
      <c r="B11315" s="13" t="s">
        <v>71</v>
      </c>
      <c r="C11315" s="13" t="s">
        <v>2727</v>
      </c>
      <c r="D11315">
        <v>365</v>
      </c>
      <c r="E11315">
        <v>169130.05</v>
      </c>
      <c r="F11315">
        <v>91</v>
      </c>
      <c r="G11315" t="s">
        <v>54</v>
      </c>
      <c r="H11315">
        <v>301769892</v>
      </c>
      <c r="I11315">
        <v>463.37</v>
      </c>
      <c r="J11315">
        <v>11314</v>
      </c>
      <c r="K11315">
        <f t="shared" si="176"/>
        <v>0</v>
      </c>
    </row>
    <row r="11316" spans="1:11" x14ac:dyDescent="0.25">
      <c r="A11316" s="13" t="s">
        <v>2626</v>
      </c>
      <c r="B11316" s="13" t="s">
        <v>71</v>
      </c>
      <c r="C11316" s="13" t="s">
        <v>2728</v>
      </c>
      <c r="D11316">
        <v>170</v>
      </c>
      <c r="E11316">
        <v>65295.48</v>
      </c>
      <c r="F11316">
        <v>0</v>
      </c>
      <c r="G11316" t="s">
        <v>52</v>
      </c>
      <c r="H11316">
        <v>255551009</v>
      </c>
      <c r="I11316">
        <v>384.09</v>
      </c>
      <c r="J11316">
        <v>11315</v>
      </c>
      <c r="K11316">
        <f t="shared" si="176"/>
        <v>0</v>
      </c>
    </row>
    <row r="11317" spans="1:11" x14ac:dyDescent="0.25">
      <c r="A11317" s="13" t="s">
        <v>2626</v>
      </c>
      <c r="B11317" s="13" t="s">
        <v>71</v>
      </c>
      <c r="C11317" s="13" t="s">
        <v>2728</v>
      </c>
      <c r="D11317">
        <v>170</v>
      </c>
      <c r="E11317">
        <v>65295.48</v>
      </c>
      <c r="F11317">
        <v>72</v>
      </c>
      <c r="G11317" t="s">
        <v>18</v>
      </c>
      <c r="H11317">
        <v>305513474</v>
      </c>
      <c r="I11317">
        <v>384.09</v>
      </c>
      <c r="J11317">
        <v>11316</v>
      </c>
      <c r="K11317">
        <f t="shared" si="176"/>
        <v>0</v>
      </c>
    </row>
    <row r="11318" spans="1:11" x14ac:dyDescent="0.25">
      <c r="A11318" s="13" t="s">
        <v>2626</v>
      </c>
      <c r="B11318" s="13" t="s">
        <v>71</v>
      </c>
      <c r="C11318" s="13" t="s">
        <v>2728</v>
      </c>
      <c r="D11318">
        <v>170</v>
      </c>
      <c r="E11318">
        <v>65295.48</v>
      </c>
      <c r="F11318">
        <v>0</v>
      </c>
      <c r="G11318" t="s">
        <v>52</v>
      </c>
      <c r="H11318">
        <v>302683887</v>
      </c>
      <c r="I11318">
        <v>384.09</v>
      </c>
      <c r="J11318">
        <v>11317</v>
      </c>
      <c r="K11318">
        <f t="shared" si="176"/>
        <v>0</v>
      </c>
    </row>
    <row r="11319" spans="1:11" x14ac:dyDescent="0.25">
      <c r="A11319" s="13" t="s">
        <v>2626</v>
      </c>
      <c r="B11319" s="13" t="s">
        <v>71</v>
      </c>
      <c r="C11319" s="13" t="s">
        <v>2728</v>
      </c>
      <c r="D11319">
        <v>170</v>
      </c>
      <c r="E11319">
        <v>65295.48</v>
      </c>
      <c r="F11319">
        <v>9</v>
      </c>
      <c r="G11319" t="s">
        <v>52</v>
      </c>
      <c r="H11319">
        <v>254356566</v>
      </c>
      <c r="I11319">
        <v>384.09</v>
      </c>
      <c r="J11319">
        <v>11318</v>
      </c>
      <c r="K11319">
        <f t="shared" si="176"/>
        <v>0</v>
      </c>
    </row>
    <row r="11320" spans="1:11" x14ac:dyDescent="0.25">
      <c r="A11320" s="13" t="s">
        <v>2626</v>
      </c>
      <c r="B11320" s="13" t="s">
        <v>71</v>
      </c>
      <c r="C11320" s="13" t="s">
        <v>2728</v>
      </c>
      <c r="D11320">
        <v>170</v>
      </c>
      <c r="E11320">
        <v>65295.48</v>
      </c>
      <c r="F11320">
        <v>89</v>
      </c>
      <c r="G11320" t="s">
        <v>52</v>
      </c>
      <c r="H11320">
        <v>301162568</v>
      </c>
      <c r="I11320">
        <v>384.09</v>
      </c>
      <c r="J11320">
        <v>11319</v>
      </c>
      <c r="K11320">
        <f t="shared" si="176"/>
        <v>0</v>
      </c>
    </row>
    <row r="11321" spans="1:11" x14ac:dyDescent="0.25">
      <c r="A11321" s="13" t="s">
        <v>2626</v>
      </c>
      <c r="B11321" s="13" t="s">
        <v>71</v>
      </c>
      <c r="C11321" s="13" t="s">
        <v>2729</v>
      </c>
      <c r="D11321">
        <v>295</v>
      </c>
      <c r="E11321">
        <v>131241.35</v>
      </c>
      <c r="F11321">
        <v>22</v>
      </c>
      <c r="G11321" t="s">
        <v>53</v>
      </c>
      <c r="H11321">
        <v>249865328</v>
      </c>
      <c r="I11321">
        <v>444.89</v>
      </c>
      <c r="J11321">
        <v>11320</v>
      </c>
      <c r="K11321">
        <f t="shared" si="176"/>
        <v>0</v>
      </c>
    </row>
    <row r="11322" spans="1:11" x14ac:dyDescent="0.25">
      <c r="A11322" s="13" t="s">
        <v>2626</v>
      </c>
      <c r="B11322" s="13" t="s">
        <v>71</v>
      </c>
      <c r="C11322" s="13" t="s">
        <v>2729</v>
      </c>
      <c r="D11322">
        <v>295</v>
      </c>
      <c r="E11322">
        <v>131241.35</v>
      </c>
      <c r="F11322">
        <v>14</v>
      </c>
      <c r="G11322" t="s">
        <v>53</v>
      </c>
      <c r="H11322">
        <v>248256231</v>
      </c>
      <c r="I11322">
        <v>444.89</v>
      </c>
      <c r="J11322">
        <v>11321</v>
      </c>
      <c r="K11322">
        <f t="shared" si="176"/>
        <v>0</v>
      </c>
    </row>
    <row r="11323" spans="1:11" x14ac:dyDescent="0.25">
      <c r="A11323" s="13" t="s">
        <v>2626</v>
      </c>
      <c r="B11323" s="13" t="s">
        <v>71</v>
      </c>
      <c r="C11323" s="13" t="s">
        <v>2729</v>
      </c>
      <c r="D11323">
        <v>295</v>
      </c>
      <c r="E11323">
        <v>131241.35</v>
      </c>
      <c r="F11323">
        <v>69</v>
      </c>
      <c r="G11323" t="s">
        <v>53</v>
      </c>
      <c r="H11323">
        <v>253011488</v>
      </c>
      <c r="I11323">
        <v>444.89</v>
      </c>
      <c r="J11323">
        <v>11322</v>
      </c>
      <c r="K11323">
        <f t="shared" si="176"/>
        <v>0</v>
      </c>
    </row>
    <row r="11324" spans="1:11" x14ac:dyDescent="0.25">
      <c r="A11324" s="13" t="s">
        <v>2626</v>
      </c>
      <c r="B11324" s="13" t="s">
        <v>71</v>
      </c>
      <c r="C11324" s="13" t="s">
        <v>2729</v>
      </c>
      <c r="D11324">
        <v>295</v>
      </c>
      <c r="E11324">
        <v>131241.35</v>
      </c>
      <c r="F11324">
        <v>15</v>
      </c>
      <c r="G11324" t="s">
        <v>54</v>
      </c>
      <c r="H11324">
        <v>304073819</v>
      </c>
      <c r="I11324">
        <v>444.89</v>
      </c>
      <c r="J11324">
        <v>11323</v>
      </c>
      <c r="K11324">
        <f t="shared" si="176"/>
        <v>0</v>
      </c>
    </row>
    <row r="11325" spans="1:11" x14ac:dyDescent="0.25">
      <c r="A11325" s="13" t="s">
        <v>2626</v>
      </c>
      <c r="B11325" s="13" t="s">
        <v>71</v>
      </c>
      <c r="C11325" s="13" t="s">
        <v>2729</v>
      </c>
      <c r="D11325">
        <v>295</v>
      </c>
      <c r="E11325">
        <v>131241.35</v>
      </c>
      <c r="F11325">
        <v>88</v>
      </c>
      <c r="G11325" t="s">
        <v>54</v>
      </c>
      <c r="H11325">
        <v>304073819</v>
      </c>
      <c r="I11325">
        <v>444.89</v>
      </c>
      <c r="J11325">
        <v>11324</v>
      </c>
      <c r="K11325">
        <f t="shared" si="176"/>
        <v>0</v>
      </c>
    </row>
    <row r="11326" spans="1:11" x14ac:dyDescent="0.25">
      <c r="A11326" s="13" t="s">
        <v>2626</v>
      </c>
      <c r="B11326" s="13" t="s">
        <v>71</v>
      </c>
      <c r="C11326" s="13" t="s">
        <v>2729</v>
      </c>
      <c r="D11326">
        <v>295</v>
      </c>
      <c r="E11326">
        <v>131241.35</v>
      </c>
      <c r="F11326">
        <v>87</v>
      </c>
      <c r="G11326" t="s">
        <v>53</v>
      </c>
      <c r="H11326">
        <v>257998677</v>
      </c>
      <c r="I11326">
        <v>444.89</v>
      </c>
      <c r="J11326">
        <v>11325</v>
      </c>
      <c r="K11326">
        <f t="shared" si="176"/>
        <v>0</v>
      </c>
    </row>
    <row r="11327" spans="1:11" x14ac:dyDescent="0.25">
      <c r="A11327" s="13" t="s">
        <v>2626</v>
      </c>
      <c r="B11327" s="13" t="s">
        <v>71</v>
      </c>
      <c r="C11327" s="13" t="s">
        <v>2730</v>
      </c>
      <c r="D11327">
        <v>285</v>
      </c>
      <c r="E11327">
        <v>129594.45</v>
      </c>
      <c r="F11327">
        <v>88</v>
      </c>
      <c r="G11327" t="s">
        <v>54</v>
      </c>
      <c r="H11327">
        <v>253367801</v>
      </c>
      <c r="I11327">
        <v>454.72</v>
      </c>
      <c r="J11327">
        <v>11326</v>
      </c>
      <c r="K11327">
        <f t="shared" si="176"/>
        <v>0</v>
      </c>
    </row>
    <row r="11328" spans="1:11" x14ac:dyDescent="0.25">
      <c r="A11328" s="13" t="s">
        <v>2626</v>
      </c>
      <c r="B11328" s="13" t="s">
        <v>71</v>
      </c>
      <c r="C11328" s="13" t="s">
        <v>2730</v>
      </c>
      <c r="D11328">
        <v>285</v>
      </c>
      <c r="E11328">
        <v>129594.45</v>
      </c>
      <c r="F11328">
        <v>90</v>
      </c>
      <c r="G11328" t="s">
        <v>32</v>
      </c>
      <c r="H11328">
        <v>304493468</v>
      </c>
      <c r="I11328">
        <v>454.72</v>
      </c>
      <c r="J11328">
        <v>11327</v>
      </c>
      <c r="K11328">
        <f t="shared" si="176"/>
        <v>0</v>
      </c>
    </row>
    <row r="11329" spans="1:11" x14ac:dyDescent="0.25">
      <c r="A11329" s="13" t="s">
        <v>2626</v>
      </c>
      <c r="B11329" s="13" t="s">
        <v>71</v>
      </c>
      <c r="C11329" s="13" t="s">
        <v>2730</v>
      </c>
      <c r="D11329">
        <v>285</v>
      </c>
      <c r="E11329">
        <v>129594.45</v>
      </c>
      <c r="F11329">
        <v>8</v>
      </c>
      <c r="G11329" t="s">
        <v>54</v>
      </c>
      <c r="H11329">
        <v>308923023</v>
      </c>
      <c r="I11329">
        <v>454.72</v>
      </c>
      <c r="J11329">
        <v>11328</v>
      </c>
      <c r="K11329">
        <f t="shared" si="176"/>
        <v>0</v>
      </c>
    </row>
    <row r="11330" spans="1:11" x14ac:dyDescent="0.25">
      <c r="A11330" s="13" t="s">
        <v>2626</v>
      </c>
      <c r="B11330" s="13" t="s">
        <v>71</v>
      </c>
      <c r="C11330" s="13" t="s">
        <v>2730</v>
      </c>
      <c r="D11330">
        <v>285</v>
      </c>
      <c r="E11330">
        <v>129594.45</v>
      </c>
      <c r="F11330">
        <v>0</v>
      </c>
      <c r="G11330" t="s">
        <v>54</v>
      </c>
      <c r="H11330">
        <v>256492302</v>
      </c>
      <c r="I11330">
        <v>454.72</v>
      </c>
      <c r="J11330">
        <v>11329</v>
      </c>
      <c r="K11330">
        <f t="shared" si="176"/>
        <v>0</v>
      </c>
    </row>
    <row r="11331" spans="1:11" x14ac:dyDescent="0.25">
      <c r="A11331" s="13" t="s">
        <v>2626</v>
      </c>
      <c r="B11331" s="13" t="s">
        <v>71</v>
      </c>
      <c r="C11331" s="13" t="s">
        <v>2730</v>
      </c>
      <c r="D11331">
        <v>285</v>
      </c>
      <c r="E11331">
        <v>129594.45</v>
      </c>
      <c r="F11331">
        <v>88</v>
      </c>
      <c r="G11331" t="s">
        <v>54</v>
      </c>
      <c r="H11331">
        <v>300309182</v>
      </c>
      <c r="I11331">
        <v>454.72</v>
      </c>
      <c r="J11331">
        <v>11330</v>
      </c>
      <c r="K11331">
        <f t="shared" ref="K11331:K11394" si="177">IF(A11331&amp;C11331 = A11330&amp;C11330,0,IF(A11331&amp;C11331 = A11332&amp;C11332,0,1))</f>
        <v>0</v>
      </c>
    </row>
    <row r="11332" spans="1:11" x14ac:dyDescent="0.25">
      <c r="A11332" s="13" t="s">
        <v>2626</v>
      </c>
      <c r="B11332" s="13" t="s">
        <v>71</v>
      </c>
      <c r="C11332" s="13" t="s">
        <v>2730</v>
      </c>
      <c r="D11332">
        <v>285</v>
      </c>
      <c r="E11332">
        <v>129594.45</v>
      </c>
      <c r="F11332">
        <v>0</v>
      </c>
      <c r="G11332" t="s">
        <v>54</v>
      </c>
      <c r="H11332">
        <v>300309193</v>
      </c>
      <c r="I11332">
        <v>454.72</v>
      </c>
      <c r="J11332">
        <v>11331</v>
      </c>
      <c r="K11332">
        <f t="shared" si="177"/>
        <v>0</v>
      </c>
    </row>
    <row r="11333" spans="1:11" x14ac:dyDescent="0.25">
      <c r="A11333" s="13" t="s">
        <v>2626</v>
      </c>
      <c r="B11333" s="13" t="s">
        <v>71</v>
      </c>
      <c r="C11333" s="13" t="s">
        <v>2730</v>
      </c>
      <c r="D11333">
        <v>285</v>
      </c>
      <c r="E11333">
        <v>129594.45</v>
      </c>
      <c r="F11333">
        <v>11</v>
      </c>
      <c r="G11333" t="s">
        <v>54</v>
      </c>
      <c r="H11333">
        <v>249063105</v>
      </c>
      <c r="I11333">
        <v>454.72</v>
      </c>
      <c r="J11333">
        <v>11332</v>
      </c>
      <c r="K11333">
        <f t="shared" si="177"/>
        <v>0</v>
      </c>
    </row>
    <row r="11334" spans="1:11" x14ac:dyDescent="0.25">
      <c r="A11334" s="13" t="s">
        <v>2626</v>
      </c>
      <c r="B11334" s="13" t="s">
        <v>71</v>
      </c>
      <c r="C11334" s="13" t="s">
        <v>2731</v>
      </c>
      <c r="D11334">
        <v>365</v>
      </c>
      <c r="E11334">
        <v>157926.54</v>
      </c>
      <c r="F11334">
        <v>145</v>
      </c>
      <c r="G11334" t="s">
        <v>20</v>
      </c>
      <c r="H11334">
        <v>251922278</v>
      </c>
      <c r="I11334">
        <v>432.68</v>
      </c>
      <c r="J11334">
        <v>11333</v>
      </c>
      <c r="K11334">
        <f t="shared" si="177"/>
        <v>0</v>
      </c>
    </row>
    <row r="11335" spans="1:11" x14ac:dyDescent="0.25">
      <c r="A11335" s="13" t="s">
        <v>2626</v>
      </c>
      <c r="B11335" s="13" t="s">
        <v>71</v>
      </c>
      <c r="C11335" s="13" t="s">
        <v>2731</v>
      </c>
      <c r="D11335">
        <v>365</v>
      </c>
      <c r="E11335">
        <v>157926.54</v>
      </c>
      <c r="F11335">
        <v>133</v>
      </c>
      <c r="G11335" t="s">
        <v>22</v>
      </c>
      <c r="H11335">
        <v>309203567</v>
      </c>
      <c r="I11335">
        <v>432.68</v>
      </c>
      <c r="J11335">
        <v>11334</v>
      </c>
      <c r="K11335">
        <f t="shared" si="177"/>
        <v>0</v>
      </c>
    </row>
    <row r="11336" spans="1:11" x14ac:dyDescent="0.25">
      <c r="A11336" s="13" t="s">
        <v>2626</v>
      </c>
      <c r="B11336" s="13" t="s">
        <v>71</v>
      </c>
      <c r="C11336" s="13" t="s">
        <v>2731</v>
      </c>
      <c r="D11336">
        <v>365</v>
      </c>
      <c r="E11336">
        <v>157926.54</v>
      </c>
      <c r="F11336">
        <v>0</v>
      </c>
      <c r="G11336" t="s">
        <v>22</v>
      </c>
      <c r="H11336">
        <v>309203567</v>
      </c>
      <c r="I11336">
        <v>432.68</v>
      </c>
      <c r="J11336">
        <v>11335</v>
      </c>
      <c r="K11336">
        <f t="shared" si="177"/>
        <v>0</v>
      </c>
    </row>
    <row r="11337" spans="1:11" x14ac:dyDescent="0.25">
      <c r="A11337" s="13" t="s">
        <v>2626</v>
      </c>
      <c r="B11337" s="13" t="s">
        <v>71</v>
      </c>
      <c r="C11337" s="13" t="s">
        <v>2731</v>
      </c>
      <c r="D11337">
        <v>365</v>
      </c>
      <c r="E11337">
        <v>157926.54</v>
      </c>
      <c r="F11337">
        <v>87</v>
      </c>
      <c r="G11337" t="s">
        <v>20</v>
      </c>
      <c r="H11337">
        <v>255680350</v>
      </c>
      <c r="I11337">
        <v>432.68</v>
      </c>
      <c r="J11337">
        <v>11336</v>
      </c>
      <c r="K11337">
        <f t="shared" si="177"/>
        <v>0</v>
      </c>
    </row>
    <row r="11338" spans="1:11" x14ac:dyDescent="0.25">
      <c r="A11338" s="13" t="s">
        <v>2626</v>
      </c>
      <c r="B11338" s="13" t="s">
        <v>71</v>
      </c>
      <c r="C11338" s="13" t="s">
        <v>2732</v>
      </c>
      <c r="D11338">
        <v>298</v>
      </c>
      <c r="E11338">
        <v>111287.41</v>
      </c>
      <c r="F11338">
        <v>86</v>
      </c>
      <c r="G11338" t="s">
        <v>52</v>
      </c>
      <c r="H11338">
        <v>253011477</v>
      </c>
      <c r="I11338">
        <v>373.45</v>
      </c>
      <c r="J11338">
        <v>11337</v>
      </c>
      <c r="K11338">
        <f t="shared" si="177"/>
        <v>0</v>
      </c>
    </row>
    <row r="11339" spans="1:11" x14ac:dyDescent="0.25">
      <c r="A11339" s="13" t="s">
        <v>2626</v>
      </c>
      <c r="B11339" s="13" t="s">
        <v>71</v>
      </c>
      <c r="C11339" s="13" t="s">
        <v>2732</v>
      </c>
      <c r="D11339">
        <v>298</v>
      </c>
      <c r="E11339">
        <v>111287.41</v>
      </c>
      <c r="F11339">
        <v>116</v>
      </c>
      <c r="G11339" t="s">
        <v>9</v>
      </c>
      <c r="H11339">
        <v>257008807</v>
      </c>
      <c r="I11339">
        <v>373.45</v>
      </c>
      <c r="J11339">
        <v>11338</v>
      </c>
      <c r="K11339">
        <f t="shared" si="177"/>
        <v>0</v>
      </c>
    </row>
    <row r="11340" spans="1:11" x14ac:dyDescent="0.25">
      <c r="A11340" s="13" t="s">
        <v>2626</v>
      </c>
      <c r="B11340" s="13" t="s">
        <v>71</v>
      </c>
      <c r="C11340" s="13" t="s">
        <v>2732</v>
      </c>
      <c r="D11340">
        <v>298</v>
      </c>
      <c r="E11340">
        <v>111287.41</v>
      </c>
      <c r="F11340">
        <v>67</v>
      </c>
      <c r="G11340" t="s">
        <v>53</v>
      </c>
      <c r="H11340">
        <v>257008807</v>
      </c>
      <c r="I11340">
        <v>373.45</v>
      </c>
      <c r="J11340">
        <v>11339</v>
      </c>
      <c r="K11340">
        <f t="shared" si="177"/>
        <v>0</v>
      </c>
    </row>
    <row r="11341" spans="1:11" x14ac:dyDescent="0.25">
      <c r="A11341" s="13" t="s">
        <v>2626</v>
      </c>
      <c r="B11341" s="13" t="s">
        <v>71</v>
      </c>
      <c r="C11341" s="13" t="s">
        <v>2732</v>
      </c>
      <c r="D11341">
        <v>298</v>
      </c>
      <c r="E11341">
        <v>111287.41</v>
      </c>
      <c r="F11341">
        <v>14</v>
      </c>
      <c r="G11341" t="s">
        <v>52</v>
      </c>
      <c r="H11341">
        <v>248594072</v>
      </c>
      <c r="I11341">
        <v>373.45</v>
      </c>
      <c r="J11341">
        <v>11340</v>
      </c>
      <c r="K11341">
        <f t="shared" si="177"/>
        <v>0</v>
      </c>
    </row>
    <row r="11342" spans="1:11" x14ac:dyDescent="0.25">
      <c r="A11342" s="13" t="s">
        <v>2626</v>
      </c>
      <c r="B11342" s="13" t="s">
        <v>71</v>
      </c>
      <c r="C11342" s="13" t="s">
        <v>2732</v>
      </c>
      <c r="D11342">
        <v>298</v>
      </c>
      <c r="E11342">
        <v>111287.41</v>
      </c>
      <c r="F11342">
        <v>15</v>
      </c>
      <c r="G11342" t="s">
        <v>38</v>
      </c>
      <c r="H11342">
        <v>253792681</v>
      </c>
      <c r="I11342">
        <v>373.45</v>
      </c>
      <c r="J11342">
        <v>11341</v>
      </c>
      <c r="K11342">
        <f t="shared" si="177"/>
        <v>0</v>
      </c>
    </row>
    <row r="11343" spans="1:11" x14ac:dyDescent="0.25">
      <c r="A11343" s="13" t="s">
        <v>2733</v>
      </c>
      <c r="B11343" s="13" t="s">
        <v>74</v>
      </c>
      <c r="C11343" s="13" t="s">
        <v>2734</v>
      </c>
      <c r="D11343">
        <v>134</v>
      </c>
      <c r="E11343">
        <v>59536.11</v>
      </c>
      <c r="F11343">
        <v>0</v>
      </c>
      <c r="G11343" t="s">
        <v>5</v>
      </c>
      <c r="H11343">
        <v>303971693</v>
      </c>
      <c r="I11343">
        <v>444.3</v>
      </c>
      <c r="J11343">
        <v>11342</v>
      </c>
      <c r="K11343">
        <f t="shared" si="177"/>
        <v>0</v>
      </c>
    </row>
    <row r="11344" spans="1:11" x14ac:dyDescent="0.25">
      <c r="A11344" s="13" t="s">
        <v>2733</v>
      </c>
      <c r="B11344" s="13" t="s">
        <v>74</v>
      </c>
      <c r="C11344" s="13" t="s">
        <v>2734</v>
      </c>
      <c r="D11344">
        <v>134</v>
      </c>
      <c r="E11344">
        <v>59536.11</v>
      </c>
      <c r="F11344">
        <v>0</v>
      </c>
      <c r="G11344" t="s">
        <v>5</v>
      </c>
      <c r="H11344">
        <v>304140221</v>
      </c>
      <c r="I11344">
        <v>444.3</v>
      </c>
      <c r="J11344">
        <v>11343</v>
      </c>
      <c r="K11344">
        <f t="shared" si="177"/>
        <v>0</v>
      </c>
    </row>
    <row r="11345" spans="1:11" x14ac:dyDescent="0.25">
      <c r="A11345" s="13" t="s">
        <v>2733</v>
      </c>
      <c r="B11345" s="13" t="s">
        <v>74</v>
      </c>
      <c r="C11345" s="13" t="s">
        <v>2734</v>
      </c>
      <c r="D11345">
        <v>134</v>
      </c>
      <c r="E11345">
        <v>59536.11</v>
      </c>
      <c r="F11345">
        <v>7</v>
      </c>
      <c r="G11345" t="s">
        <v>3</v>
      </c>
      <c r="H11345">
        <v>256423360</v>
      </c>
      <c r="I11345">
        <v>444.3</v>
      </c>
      <c r="J11345">
        <v>11344</v>
      </c>
      <c r="K11345">
        <f t="shared" si="177"/>
        <v>0</v>
      </c>
    </row>
    <row r="11346" spans="1:11" x14ac:dyDescent="0.25">
      <c r="A11346" s="13" t="s">
        <v>2733</v>
      </c>
      <c r="B11346" s="13" t="s">
        <v>74</v>
      </c>
      <c r="C11346" s="13" t="s">
        <v>2734</v>
      </c>
      <c r="D11346">
        <v>134</v>
      </c>
      <c r="E11346">
        <v>59536.11</v>
      </c>
      <c r="F11346">
        <v>35</v>
      </c>
      <c r="G11346" t="s">
        <v>5</v>
      </c>
      <c r="H11346">
        <v>306945153</v>
      </c>
      <c r="I11346">
        <v>444.3</v>
      </c>
      <c r="J11346">
        <v>11345</v>
      </c>
      <c r="K11346">
        <f t="shared" si="177"/>
        <v>0</v>
      </c>
    </row>
    <row r="11347" spans="1:11" x14ac:dyDescent="0.25">
      <c r="A11347" s="13" t="s">
        <v>2733</v>
      </c>
      <c r="B11347" s="13" t="s">
        <v>74</v>
      </c>
      <c r="C11347" s="13" t="s">
        <v>2734</v>
      </c>
      <c r="D11347">
        <v>134</v>
      </c>
      <c r="E11347">
        <v>59536.11</v>
      </c>
      <c r="F11347">
        <v>92</v>
      </c>
      <c r="G11347" t="s">
        <v>3</v>
      </c>
      <c r="H11347">
        <v>302538364</v>
      </c>
      <c r="I11347">
        <v>444.3</v>
      </c>
      <c r="J11347">
        <v>11346</v>
      </c>
      <c r="K11347">
        <f t="shared" si="177"/>
        <v>0</v>
      </c>
    </row>
    <row r="11348" spans="1:11" x14ac:dyDescent="0.25">
      <c r="A11348" s="13" t="s">
        <v>2733</v>
      </c>
      <c r="B11348" s="13" t="s">
        <v>74</v>
      </c>
      <c r="C11348" s="13" t="s">
        <v>2735</v>
      </c>
      <c r="D11348">
        <v>128</v>
      </c>
      <c r="E11348">
        <v>65930.820000000007</v>
      </c>
      <c r="F11348">
        <v>5</v>
      </c>
      <c r="G11348" t="s">
        <v>3</v>
      </c>
      <c r="H11348">
        <v>256451040</v>
      </c>
      <c r="I11348">
        <v>515.08000000000004</v>
      </c>
      <c r="J11348">
        <v>11347</v>
      </c>
      <c r="K11348">
        <f t="shared" si="177"/>
        <v>0</v>
      </c>
    </row>
    <row r="11349" spans="1:11" x14ac:dyDescent="0.25">
      <c r="A11349" s="13" t="s">
        <v>2733</v>
      </c>
      <c r="B11349" s="13" t="s">
        <v>74</v>
      </c>
      <c r="C11349" s="13" t="s">
        <v>2735</v>
      </c>
      <c r="D11349">
        <v>128</v>
      </c>
      <c r="E11349">
        <v>65930.820000000007</v>
      </c>
      <c r="F11349">
        <v>0</v>
      </c>
      <c r="G11349" t="s">
        <v>3</v>
      </c>
      <c r="H11349">
        <v>308322885</v>
      </c>
      <c r="I11349">
        <v>515.08000000000004</v>
      </c>
      <c r="J11349">
        <v>11348</v>
      </c>
      <c r="K11349">
        <f t="shared" si="177"/>
        <v>0</v>
      </c>
    </row>
    <row r="11350" spans="1:11" x14ac:dyDescent="0.25">
      <c r="A11350" s="13" t="s">
        <v>2733</v>
      </c>
      <c r="B11350" s="13" t="s">
        <v>74</v>
      </c>
      <c r="C11350" s="13" t="s">
        <v>2735</v>
      </c>
      <c r="D11350">
        <v>128</v>
      </c>
      <c r="E11350">
        <v>65930.820000000007</v>
      </c>
      <c r="F11350">
        <v>31</v>
      </c>
      <c r="G11350" t="s">
        <v>52</v>
      </c>
      <c r="H11350">
        <v>306946770</v>
      </c>
      <c r="I11350">
        <v>515.08000000000004</v>
      </c>
      <c r="J11350">
        <v>11349</v>
      </c>
      <c r="K11350">
        <f t="shared" si="177"/>
        <v>0</v>
      </c>
    </row>
    <row r="11351" spans="1:11" x14ac:dyDescent="0.25">
      <c r="A11351" s="13" t="s">
        <v>2733</v>
      </c>
      <c r="B11351" s="13" t="s">
        <v>74</v>
      </c>
      <c r="C11351" s="13" t="s">
        <v>2735</v>
      </c>
      <c r="D11351">
        <v>128</v>
      </c>
      <c r="E11351">
        <v>65930.820000000007</v>
      </c>
      <c r="F11351">
        <v>92</v>
      </c>
      <c r="G11351" t="s">
        <v>52</v>
      </c>
      <c r="H11351">
        <v>302551571</v>
      </c>
      <c r="I11351">
        <v>515.08000000000004</v>
      </c>
      <c r="J11351">
        <v>11350</v>
      </c>
      <c r="K11351">
        <f t="shared" si="177"/>
        <v>0</v>
      </c>
    </row>
    <row r="11352" spans="1:11" x14ac:dyDescent="0.25">
      <c r="A11352" s="13" t="s">
        <v>2733</v>
      </c>
      <c r="B11352" s="13" t="s">
        <v>74</v>
      </c>
      <c r="C11352" s="13" t="s">
        <v>2736</v>
      </c>
      <c r="D11352">
        <v>80</v>
      </c>
      <c r="E11352">
        <v>36742.31</v>
      </c>
      <c r="F11352">
        <v>72</v>
      </c>
      <c r="G11352" t="s">
        <v>7</v>
      </c>
      <c r="H11352">
        <v>300634716</v>
      </c>
      <c r="I11352">
        <v>459.28</v>
      </c>
      <c r="J11352">
        <v>11351</v>
      </c>
      <c r="K11352">
        <f t="shared" si="177"/>
        <v>0</v>
      </c>
    </row>
    <row r="11353" spans="1:11" x14ac:dyDescent="0.25">
      <c r="A11353" s="13" t="s">
        <v>2733</v>
      </c>
      <c r="B11353" s="13" t="s">
        <v>74</v>
      </c>
      <c r="C11353" s="13" t="s">
        <v>2736</v>
      </c>
      <c r="D11353">
        <v>80</v>
      </c>
      <c r="E11353">
        <v>36742.31</v>
      </c>
      <c r="F11353">
        <v>8</v>
      </c>
      <c r="G11353" t="s">
        <v>7</v>
      </c>
      <c r="H11353">
        <v>300634716</v>
      </c>
      <c r="I11353">
        <v>459.28</v>
      </c>
      <c r="J11353">
        <v>11352</v>
      </c>
      <c r="K11353">
        <f t="shared" si="177"/>
        <v>0</v>
      </c>
    </row>
    <row r="11354" spans="1:11" x14ac:dyDescent="0.25">
      <c r="A11354" s="13" t="s">
        <v>2733</v>
      </c>
      <c r="B11354" s="13" t="s">
        <v>74</v>
      </c>
      <c r="C11354" s="13" t="s">
        <v>248</v>
      </c>
      <c r="D11354">
        <v>6</v>
      </c>
      <c r="E11354">
        <v>2666.72</v>
      </c>
      <c r="F11354">
        <v>0</v>
      </c>
      <c r="G11354" t="s">
        <v>20</v>
      </c>
      <c r="H11354">
        <v>250174075</v>
      </c>
      <c r="I11354">
        <v>444.45</v>
      </c>
      <c r="J11354">
        <v>11353</v>
      </c>
      <c r="K11354">
        <f t="shared" si="177"/>
        <v>0</v>
      </c>
    </row>
    <row r="11355" spans="1:11" x14ac:dyDescent="0.25">
      <c r="A11355" s="13" t="s">
        <v>2733</v>
      </c>
      <c r="B11355" s="13" t="s">
        <v>74</v>
      </c>
      <c r="C11355" s="13" t="s">
        <v>248</v>
      </c>
      <c r="D11355">
        <v>6</v>
      </c>
      <c r="E11355">
        <v>2666.72</v>
      </c>
      <c r="F11355">
        <v>-1</v>
      </c>
      <c r="G11355" t="s">
        <v>20</v>
      </c>
      <c r="H11355">
        <v>250468907</v>
      </c>
      <c r="I11355">
        <v>444.45</v>
      </c>
      <c r="J11355">
        <v>11354</v>
      </c>
      <c r="K11355">
        <f t="shared" si="177"/>
        <v>0</v>
      </c>
    </row>
    <row r="11356" spans="1:11" x14ac:dyDescent="0.25">
      <c r="A11356" s="13" t="s">
        <v>2733</v>
      </c>
      <c r="B11356" s="13" t="s">
        <v>74</v>
      </c>
      <c r="C11356" s="13" t="s">
        <v>248</v>
      </c>
      <c r="D11356">
        <v>6</v>
      </c>
      <c r="E11356">
        <v>2666.72</v>
      </c>
      <c r="F11356">
        <v>7</v>
      </c>
      <c r="G11356" t="s">
        <v>20</v>
      </c>
      <c r="H11356">
        <v>249985923</v>
      </c>
      <c r="I11356">
        <v>444.45</v>
      </c>
      <c r="J11356">
        <v>11355</v>
      </c>
      <c r="K11356">
        <f t="shared" si="177"/>
        <v>0</v>
      </c>
    </row>
    <row r="11357" spans="1:11" x14ac:dyDescent="0.25">
      <c r="A11357" s="13" t="s">
        <v>2733</v>
      </c>
      <c r="B11357" s="13" t="s">
        <v>74</v>
      </c>
      <c r="C11357" s="13" t="s">
        <v>2737</v>
      </c>
      <c r="D11357">
        <v>365</v>
      </c>
      <c r="E11357">
        <v>156187.84</v>
      </c>
      <c r="F11357">
        <v>113</v>
      </c>
      <c r="G11357" t="s">
        <v>22</v>
      </c>
      <c r="H11357">
        <v>249706283</v>
      </c>
      <c r="I11357">
        <v>427.91</v>
      </c>
      <c r="J11357">
        <v>11356</v>
      </c>
      <c r="K11357">
        <f t="shared" si="177"/>
        <v>0</v>
      </c>
    </row>
    <row r="11358" spans="1:11" x14ac:dyDescent="0.25">
      <c r="A11358" s="13" t="s">
        <v>2733</v>
      </c>
      <c r="B11358" s="13" t="s">
        <v>74</v>
      </c>
      <c r="C11358" s="13" t="s">
        <v>2737</v>
      </c>
      <c r="D11358">
        <v>365</v>
      </c>
      <c r="E11358">
        <v>156187.84</v>
      </c>
      <c r="F11358">
        <v>0</v>
      </c>
      <c r="G11358" t="s">
        <v>22</v>
      </c>
      <c r="H11358">
        <v>249874589</v>
      </c>
      <c r="I11358">
        <v>427.91</v>
      </c>
      <c r="J11358">
        <v>11357</v>
      </c>
      <c r="K11358">
        <f t="shared" si="177"/>
        <v>0</v>
      </c>
    </row>
    <row r="11359" spans="1:11" x14ac:dyDescent="0.25">
      <c r="A11359" s="13" t="s">
        <v>2733</v>
      </c>
      <c r="B11359" s="13" t="s">
        <v>74</v>
      </c>
      <c r="C11359" s="13" t="s">
        <v>2737</v>
      </c>
      <c r="D11359">
        <v>365</v>
      </c>
      <c r="E11359">
        <v>156187.84</v>
      </c>
      <c r="F11359">
        <v>252</v>
      </c>
      <c r="G11359" t="s">
        <v>22</v>
      </c>
      <c r="H11359">
        <v>249874589</v>
      </c>
      <c r="I11359">
        <v>427.91</v>
      </c>
      <c r="J11359">
        <v>11358</v>
      </c>
      <c r="K11359">
        <f t="shared" si="177"/>
        <v>0</v>
      </c>
    </row>
    <row r="11360" spans="1:11" x14ac:dyDescent="0.25">
      <c r="A11360" s="13" t="s">
        <v>2733</v>
      </c>
      <c r="B11360" s="13" t="s">
        <v>74</v>
      </c>
      <c r="C11360" s="13" t="s">
        <v>2738</v>
      </c>
      <c r="D11360">
        <v>281</v>
      </c>
      <c r="E11360">
        <v>129034.84</v>
      </c>
      <c r="F11360">
        <v>0</v>
      </c>
      <c r="G11360" t="s">
        <v>53</v>
      </c>
      <c r="H11360">
        <v>248655113</v>
      </c>
      <c r="I11360">
        <v>459.2</v>
      </c>
      <c r="J11360">
        <v>11359</v>
      </c>
      <c r="K11360">
        <f t="shared" si="177"/>
        <v>0</v>
      </c>
    </row>
    <row r="11361" spans="1:11" x14ac:dyDescent="0.25">
      <c r="A11361" s="13" t="s">
        <v>2733</v>
      </c>
      <c r="B11361" s="13" t="s">
        <v>74</v>
      </c>
      <c r="C11361" s="13" t="s">
        <v>2738</v>
      </c>
      <c r="D11361">
        <v>281</v>
      </c>
      <c r="E11361">
        <v>129034.84</v>
      </c>
      <c r="F11361">
        <v>0</v>
      </c>
      <c r="G11361" t="s">
        <v>53</v>
      </c>
      <c r="H11361">
        <v>248655109</v>
      </c>
      <c r="I11361">
        <v>459.2</v>
      </c>
      <c r="J11361">
        <v>11360</v>
      </c>
      <c r="K11361">
        <f t="shared" si="177"/>
        <v>0</v>
      </c>
    </row>
    <row r="11362" spans="1:11" x14ac:dyDescent="0.25">
      <c r="A11362" s="13" t="s">
        <v>2733</v>
      </c>
      <c r="B11362" s="13" t="s">
        <v>74</v>
      </c>
      <c r="C11362" s="13" t="s">
        <v>2738</v>
      </c>
      <c r="D11362">
        <v>281</v>
      </c>
      <c r="E11362">
        <v>129034.84</v>
      </c>
      <c r="F11362">
        <v>7</v>
      </c>
      <c r="G11362" t="s">
        <v>53</v>
      </c>
      <c r="H11362">
        <v>248611387</v>
      </c>
      <c r="I11362">
        <v>459.2</v>
      </c>
      <c r="J11362">
        <v>11361</v>
      </c>
      <c r="K11362">
        <f t="shared" si="177"/>
        <v>0</v>
      </c>
    </row>
    <row r="11363" spans="1:11" x14ac:dyDescent="0.25">
      <c r="A11363" s="13" t="s">
        <v>2733</v>
      </c>
      <c r="B11363" s="13" t="s">
        <v>74</v>
      </c>
      <c r="C11363" s="13" t="s">
        <v>2738</v>
      </c>
      <c r="D11363">
        <v>281</v>
      </c>
      <c r="E11363">
        <v>129034.84</v>
      </c>
      <c r="F11363">
        <v>92</v>
      </c>
      <c r="G11363" t="s">
        <v>53</v>
      </c>
      <c r="H11363">
        <v>253576009</v>
      </c>
      <c r="I11363">
        <v>459.2</v>
      </c>
      <c r="J11363">
        <v>11362</v>
      </c>
      <c r="K11363">
        <f t="shared" si="177"/>
        <v>0</v>
      </c>
    </row>
    <row r="11364" spans="1:11" x14ac:dyDescent="0.25">
      <c r="A11364" s="13" t="s">
        <v>2733</v>
      </c>
      <c r="B11364" s="13" t="s">
        <v>74</v>
      </c>
      <c r="C11364" s="13" t="s">
        <v>2738</v>
      </c>
      <c r="D11364">
        <v>281</v>
      </c>
      <c r="E11364">
        <v>129034.84</v>
      </c>
      <c r="F11364">
        <v>92</v>
      </c>
      <c r="G11364" t="s">
        <v>53</v>
      </c>
      <c r="H11364">
        <v>300509337</v>
      </c>
      <c r="I11364">
        <v>459.2</v>
      </c>
      <c r="J11364">
        <v>11363</v>
      </c>
      <c r="K11364">
        <f t="shared" si="177"/>
        <v>0</v>
      </c>
    </row>
    <row r="11365" spans="1:11" x14ac:dyDescent="0.25">
      <c r="A11365" s="13" t="s">
        <v>2733</v>
      </c>
      <c r="B11365" s="13" t="s">
        <v>74</v>
      </c>
      <c r="C11365" s="13" t="s">
        <v>2738</v>
      </c>
      <c r="D11365">
        <v>281</v>
      </c>
      <c r="E11365">
        <v>129034.84</v>
      </c>
      <c r="F11365">
        <v>90</v>
      </c>
      <c r="G11365" t="s">
        <v>52</v>
      </c>
      <c r="H11365">
        <v>304535331</v>
      </c>
      <c r="I11365">
        <v>459.2</v>
      </c>
      <c r="J11365">
        <v>11364</v>
      </c>
      <c r="K11365">
        <f t="shared" si="177"/>
        <v>0</v>
      </c>
    </row>
    <row r="11366" spans="1:11" x14ac:dyDescent="0.25">
      <c r="A11366" s="13" t="s">
        <v>2733</v>
      </c>
      <c r="B11366" s="13" t="s">
        <v>74</v>
      </c>
      <c r="C11366" s="13" t="s">
        <v>2739</v>
      </c>
      <c r="D11366">
        <v>18</v>
      </c>
      <c r="E11366">
        <v>4278.3999999999996</v>
      </c>
      <c r="F11366">
        <v>7</v>
      </c>
      <c r="G11366" t="s">
        <v>18</v>
      </c>
      <c r="H11366">
        <v>303978614</v>
      </c>
      <c r="I11366">
        <v>237.69</v>
      </c>
      <c r="J11366">
        <v>11365</v>
      </c>
      <c r="K11366">
        <f t="shared" si="177"/>
        <v>0</v>
      </c>
    </row>
    <row r="11367" spans="1:11" x14ac:dyDescent="0.25">
      <c r="A11367" s="13" t="s">
        <v>2733</v>
      </c>
      <c r="B11367" s="13" t="s">
        <v>74</v>
      </c>
      <c r="C11367" s="13" t="s">
        <v>2739</v>
      </c>
      <c r="D11367">
        <v>18</v>
      </c>
      <c r="E11367">
        <v>4278.3999999999996</v>
      </c>
      <c r="F11367">
        <v>11</v>
      </c>
      <c r="G11367" t="s">
        <v>18</v>
      </c>
      <c r="H11367">
        <v>303978614</v>
      </c>
      <c r="I11367">
        <v>237.69</v>
      </c>
      <c r="J11367">
        <v>11366</v>
      </c>
      <c r="K11367">
        <f t="shared" si="177"/>
        <v>0</v>
      </c>
    </row>
    <row r="11368" spans="1:11" x14ac:dyDescent="0.25">
      <c r="A11368" s="13" t="s">
        <v>2733</v>
      </c>
      <c r="B11368" s="13" t="s">
        <v>74</v>
      </c>
      <c r="C11368" s="13" t="s">
        <v>2740</v>
      </c>
      <c r="D11368">
        <v>344</v>
      </c>
      <c r="E11368">
        <v>166212.21</v>
      </c>
      <c r="F11368">
        <v>48</v>
      </c>
      <c r="G11368" t="s">
        <v>52</v>
      </c>
      <c r="H11368">
        <v>252854120</v>
      </c>
      <c r="I11368">
        <v>483.18</v>
      </c>
      <c r="J11368">
        <v>11367</v>
      </c>
      <c r="K11368">
        <f t="shared" si="177"/>
        <v>0</v>
      </c>
    </row>
    <row r="11369" spans="1:11" x14ac:dyDescent="0.25">
      <c r="A11369" s="13" t="s">
        <v>2733</v>
      </c>
      <c r="B11369" s="13" t="s">
        <v>74</v>
      </c>
      <c r="C11369" s="13" t="s">
        <v>2740</v>
      </c>
      <c r="D11369">
        <v>344</v>
      </c>
      <c r="E11369">
        <v>166212.21</v>
      </c>
      <c r="F11369">
        <v>13</v>
      </c>
      <c r="G11369" t="s">
        <v>1</v>
      </c>
      <c r="H11369">
        <v>307749398</v>
      </c>
      <c r="I11369">
        <v>483.18</v>
      </c>
      <c r="J11369">
        <v>11368</v>
      </c>
      <c r="K11369">
        <f t="shared" si="177"/>
        <v>0</v>
      </c>
    </row>
    <row r="11370" spans="1:11" x14ac:dyDescent="0.25">
      <c r="A11370" s="13" t="s">
        <v>2733</v>
      </c>
      <c r="B11370" s="13" t="s">
        <v>74</v>
      </c>
      <c r="C11370" s="13" t="s">
        <v>2740</v>
      </c>
      <c r="D11370">
        <v>344</v>
      </c>
      <c r="E11370">
        <v>166212.21</v>
      </c>
      <c r="F11370">
        <v>92</v>
      </c>
      <c r="G11370" t="s">
        <v>5</v>
      </c>
      <c r="H11370">
        <v>257708342</v>
      </c>
      <c r="I11370">
        <v>483.18</v>
      </c>
      <c r="J11370">
        <v>11369</v>
      </c>
      <c r="K11370">
        <f t="shared" si="177"/>
        <v>0</v>
      </c>
    </row>
    <row r="11371" spans="1:11" x14ac:dyDescent="0.25">
      <c r="A11371" s="13" t="s">
        <v>2733</v>
      </c>
      <c r="B11371" s="13" t="s">
        <v>74</v>
      </c>
      <c r="C11371" s="13" t="s">
        <v>2740</v>
      </c>
      <c r="D11371">
        <v>344</v>
      </c>
      <c r="E11371">
        <v>166212.21</v>
      </c>
      <c r="F11371">
        <v>99</v>
      </c>
      <c r="G11371" t="s">
        <v>52</v>
      </c>
      <c r="H11371">
        <v>250240130</v>
      </c>
      <c r="I11371">
        <v>483.18</v>
      </c>
      <c r="J11371">
        <v>11370</v>
      </c>
      <c r="K11371">
        <f t="shared" si="177"/>
        <v>0</v>
      </c>
    </row>
    <row r="11372" spans="1:11" x14ac:dyDescent="0.25">
      <c r="A11372" s="13" t="s">
        <v>2733</v>
      </c>
      <c r="B11372" s="13" t="s">
        <v>74</v>
      </c>
      <c r="C11372" s="13" t="s">
        <v>2740</v>
      </c>
      <c r="D11372">
        <v>344</v>
      </c>
      <c r="E11372">
        <v>166212.21</v>
      </c>
      <c r="F11372">
        <v>0</v>
      </c>
      <c r="G11372" t="s">
        <v>5</v>
      </c>
      <c r="H11372">
        <v>252854121</v>
      </c>
      <c r="I11372">
        <v>483.18</v>
      </c>
      <c r="J11372">
        <v>11371</v>
      </c>
      <c r="K11372">
        <f t="shared" si="177"/>
        <v>0</v>
      </c>
    </row>
    <row r="11373" spans="1:11" x14ac:dyDescent="0.25">
      <c r="A11373" s="13" t="s">
        <v>2733</v>
      </c>
      <c r="B11373" s="13" t="s">
        <v>74</v>
      </c>
      <c r="C11373" s="13" t="s">
        <v>2740</v>
      </c>
      <c r="D11373">
        <v>344</v>
      </c>
      <c r="E11373">
        <v>166212.21</v>
      </c>
      <c r="F11373">
        <v>0</v>
      </c>
      <c r="G11373" t="s">
        <v>52</v>
      </c>
      <c r="H11373">
        <v>253319879</v>
      </c>
      <c r="I11373">
        <v>483.18</v>
      </c>
      <c r="J11373">
        <v>11372</v>
      </c>
      <c r="K11373">
        <f t="shared" si="177"/>
        <v>0</v>
      </c>
    </row>
    <row r="11374" spans="1:11" x14ac:dyDescent="0.25">
      <c r="A11374" s="13" t="s">
        <v>2733</v>
      </c>
      <c r="B11374" s="13" t="s">
        <v>74</v>
      </c>
      <c r="C11374" s="13" t="s">
        <v>2740</v>
      </c>
      <c r="D11374">
        <v>344</v>
      </c>
      <c r="E11374">
        <v>166212.21</v>
      </c>
      <c r="F11374">
        <v>0</v>
      </c>
      <c r="G11374" t="s">
        <v>1</v>
      </c>
      <c r="H11374">
        <v>303958493</v>
      </c>
      <c r="I11374">
        <v>483.18</v>
      </c>
      <c r="J11374">
        <v>11373</v>
      </c>
      <c r="K11374">
        <f t="shared" si="177"/>
        <v>0</v>
      </c>
    </row>
    <row r="11375" spans="1:11" x14ac:dyDescent="0.25">
      <c r="A11375" s="13" t="s">
        <v>2733</v>
      </c>
      <c r="B11375" s="13" t="s">
        <v>74</v>
      </c>
      <c r="C11375" s="13" t="s">
        <v>2740</v>
      </c>
      <c r="D11375">
        <v>344</v>
      </c>
      <c r="E11375">
        <v>166212.21</v>
      </c>
      <c r="F11375">
        <v>92</v>
      </c>
      <c r="G11375" t="s">
        <v>52</v>
      </c>
      <c r="H11375">
        <v>303914347</v>
      </c>
      <c r="I11375">
        <v>483.18</v>
      </c>
      <c r="J11375">
        <v>11374</v>
      </c>
      <c r="K11375">
        <f t="shared" si="177"/>
        <v>0</v>
      </c>
    </row>
    <row r="11376" spans="1:11" x14ac:dyDescent="0.25">
      <c r="A11376" s="13" t="s">
        <v>2733</v>
      </c>
      <c r="B11376" s="13" t="s">
        <v>74</v>
      </c>
      <c r="C11376" s="13" t="s">
        <v>2138</v>
      </c>
      <c r="D11376">
        <v>138</v>
      </c>
      <c r="E11376">
        <v>67400.97</v>
      </c>
      <c r="F11376">
        <v>7</v>
      </c>
      <c r="G11376" t="s">
        <v>54</v>
      </c>
      <c r="H11376">
        <v>256729799</v>
      </c>
      <c r="I11376">
        <v>488.41</v>
      </c>
      <c r="J11376">
        <v>11375</v>
      </c>
      <c r="K11376">
        <f t="shared" si="177"/>
        <v>0</v>
      </c>
    </row>
    <row r="11377" spans="1:11" x14ac:dyDescent="0.25">
      <c r="A11377" s="13" t="s">
        <v>2733</v>
      </c>
      <c r="B11377" s="13" t="s">
        <v>74</v>
      </c>
      <c r="C11377" s="13" t="s">
        <v>2138</v>
      </c>
      <c r="D11377">
        <v>138</v>
      </c>
      <c r="E11377">
        <v>67400.97</v>
      </c>
      <c r="F11377">
        <v>92</v>
      </c>
      <c r="G11377" t="s">
        <v>54</v>
      </c>
      <c r="H11377">
        <v>302138326</v>
      </c>
      <c r="I11377">
        <v>488.41</v>
      </c>
      <c r="J11377">
        <v>11376</v>
      </c>
      <c r="K11377">
        <f t="shared" si="177"/>
        <v>0</v>
      </c>
    </row>
    <row r="11378" spans="1:11" x14ac:dyDescent="0.25">
      <c r="A11378" s="13" t="s">
        <v>2733</v>
      </c>
      <c r="B11378" s="13" t="s">
        <v>74</v>
      </c>
      <c r="C11378" s="13" t="s">
        <v>2138</v>
      </c>
      <c r="D11378">
        <v>138</v>
      </c>
      <c r="E11378">
        <v>67400.97</v>
      </c>
      <c r="F11378">
        <v>39</v>
      </c>
      <c r="G11378" t="s">
        <v>53</v>
      </c>
      <c r="H11378">
        <v>302138326</v>
      </c>
      <c r="I11378">
        <v>488.41</v>
      </c>
      <c r="J11378">
        <v>11377</v>
      </c>
      <c r="K11378">
        <f t="shared" si="177"/>
        <v>0</v>
      </c>
    </row>
    <row r="11379" spans="1:11" x14ac:dyDescent="0.25">
      <c r="A11379" s="13" t="s">
        <v>2733</v>
      </c>
      <c r="B11379" s="13" t="s">
        <v>74</v>
      </c>
      <c r="C11379" s="13" t="s">
        <v>2138</v>
      </c>
      <c r="D11379">
        <v>138</v>
      </c>
      <c r="E11379">
        <v>67400.97</v>
      </c>
      <c r="F11379">
        <v>0</v>
      </c>
      <c r="G11379" t="s">
        <v>54</v>
      </c>
      <c r="H11379">
        <v>257708326</v>
      </c>
      <c r="I11379">
        <v>488.41</v>
      </c>
      <c r="J11379">
        <v>11378</v>
      </c>
      <c r="K11379">
        <f t="shared" si="177"/>
        <v>0</v>
      </c>
    </row>
    <row r="11380" spans="1:11" x14ac:dyDescent="0.25">
      <c r="A11380" s="13" t="s">
        <v>2733</v>
      </c>
      <c r="B11380" s="13" t="s">
        <v>74</v>
      </c>
      <c r="C11380" s="13" t="s">
        <v>2741</v>
      </c>
      <c r="D11380">
        <v>105</v>
      </c>
      <c r="E11380">
        <v>39199.25</v>
      </c>
      <c r="F11380">
        <v>91</v>
      </c>
      <c r="G11380" t="s">
        <v>15</v>
      </c>
      <c r="H11380">
        <v>304140296</v>
      </c>
      <c r="I11380">
        <v>373.33</v>
      </c>
      <c r="J11380">
        <v>11379</v>
      </c>
      <c r="K11380">
        <f t="shared" si="177"/>
        <v>0</v>
      </c>
    </row>
    <row r="11381" spans="1:11" x14ac:dyDescent="0.25">
      <c r="A11381" s="13" t="s">
        <v>2733</v>
      </c>
      <c r="B11381" s="13" t="s">
        <v>74</v>
      </c>
      <c r="C11381" s="13" t="s">
        <v>2741</v>
      </c>
      <c r="D11381">
        <v>105</v>
      </c>
      <c r="E11381">
        <v>39199.25</v>
      </c>
      <c r="F11381">
        <v>5</v>
      </c>
      <c r="G11381" t="s">
        <v>23</v>
      </c>
      <c r="H11381">
        <v>257708318</v>
      </c>
      <c r="I11381">
        <v>373.33</v>
      </c>
      <c r="J11381">
        <v>11380</v>
      </c>
      <c r="K11381">
        <f t="shared" si="177"/>
        <v>0</v>
      </c>
    </row>
    <row r="11382" spans="1:11" x14ac:dyDescent="0.25">
      <c r="A11382" s="13" t="s">
        <v>2733</v>
      </c>
      <c r="B11382" s="13" t="s">
        <v>74</v>
      </c>
      <c r="C11382" s="13" t="s">
        <v>2741</v>
      </c>
      <c r="D11382">
        <v>105</v>
      </c>
      <c r="E11382">
        <v>39199.25</v>
      </c>
      <c r="F11382">
        <v>9</v>
      </c>
      <c r="G11382" t="s">
        <v>23</v>
      </c>
      <c r="H11382">
        <v>257696732</v>
      </c>
      <c r="I11382">
        <v>373.33</v>
      </c>
      <c r="J11382">
        <v>11381</v>
      </c>
      <c r="K11382">
        <f t="shared" si="177"/>
        <v>0</v>
      </c>
    </row>
    <row r="11383" spans="1:11" x14ac:dyDescent="0.25">
      <c r="A11383" s="13" t="s">
        <v>2733</v>
      </c>
      <c r="B11383" s="13" t="s">
        <v>74</v>
      </c>
      <c r="C11383" s="13" t="s">
        <v>2742</v>
      </c>
      <c r="D11383">
        <v>141</v>
      </c>
      <c r="E11383">
        <v>105642.58</v>
      </c>
      <c r="F11383">
        <v>41</v>
      </c>
      <c r="G11383" t="s">
        <v>52</v>
      </c>
      <c r="H11383">
        <v>302138289</v>
      </c>
      <c r="I11383">
        <v>749.24</v>
      </c>
      <c r="J11383">
        <v>11382</v>
      </c>
      <c r="K11383">
        <f t="shared" si="177"/>
        <v>0</v>
      </c>
    </row>
    <row r="11384" spans="1:11" x14ac:dyDescent="0.25">
      <c r="A11384" s="13" t="s">
        <v>2733</v>
      </c>
      <c r="B11384" s="13" t="s">
        <v>74</v>
      </c>
      <c r="C11384" s="13" t="s">
        <v>2742</v>
      </c>
      <c r="D11384">
        <v>141</v>
      </c>
      <c r="E11384">
        <v>105642.58</v>
      </c>
      <c r="F11384">
        <v>92</v>
      </c>
      <c r="G11384" t="s">
        <v>34</v>
      </c>
      <c r="H11384">
        <v>302138289</v>
      </c>
      <c r="I11384">
        <v>749.24</v>
      </c>
      <c r="J11384">
        <v>11383</v>
      </c>
      <c r="K11384">
        <f t="shared" si="177"/>
        <v>0</v>
      </c>
    </row>
    <row r="11385" spans="1:11" x14ac:dyDescent="0.25">
      <c r="A11385" s="13" t="s">
        <v>2733</v>
      </c>
      <c r="B11385" s="13" t="s">
        <v>74</v>
      </c>
      <c r="C11385" s="13" t="s">
        <v>2742</v>
      </c>
      <c r="D11385">
        <v>141</v>
      </c>
      <c r="E11385">
        <v>105642.58</v>
      </c>
      <c r="F11385">
        <v>8</v>
      </c>
      <c r="G11385" t="s">
        <v>34</v>
      </c>
      <c r="H11385">
        <v>255898644</v>
      </c>
      <c r="I11385">
        <v>749.24</v>
      </c>
      <c r="J11385">
        <v>11384</v>
      </c>
      <c r="K11385">
        <f t="shared" si="177"/>
        <v>0</v>
      </c>
    </row>
    <row r="11386" spans="1:11" x14ac:dyDescent="0.25">
      <c r="A11386" s="13" t="s">
        <v>2733</v>
      </c>
      <c r="B11386" s="13" t="s">
        <v>74</v>
      </c>
      <c r="C11386" s="13" t="s">
        <v>2743</v>
      </c>
      <c r="D11386">
        <v>365</v>
      </c>
      <c r="E11386">
        <v>278212.52</v>
      </c>
      <c r="F11386">
        <v>61</v>
      </c>
      <c r="G11386" t="s">
        <v>38</v>
      </c>
      <c r="H11386">
        <v>251946113</v>
      </c>
      <c r="I11386">
        <v>762.23</v>
      </c>
      <c r="J11386">
        <v>11385</v>
      </c>
      <c r="K11386">
        <f t="shared" si="177"/>
        <v>0</v>
      </c>
    </row>
    <row r="11387" spans="1:11" x14ac:dyDescent="0.25">
      <c r="A11387" s="13" t="s">
        <v>2733</v>
      </c>
      <c r="B11387" s="13" t="s">
        <v>74</v>
      </c>
      <c r="C11387" s="13" t="s">
        <v>2743</v>
      </c>
      <c r="D11387">
        <v>365</v>
      </c>
      <c r="E11387">
        <v>278212.52</v>
      </c>
      <c r="F11387">
        <v>212</v>
      </c>
      <c r="G11387" t="s">
        <v>40</v>
      </c>
      <c r="H11387">
        <v>251688522</v>
      </c>
      <c r="I11387">
        <v>762.23</v>
      </c>
      <c r="J11387">
        <v>11386</v>
      </c>
      <c r="K11387">
        <f t="shared" si="177"/>
        <v>0</v>
      </c>
    </row>
    <row r="11388" spans="1:11" x14ac:dyDescent="0.25">
      <c r="A11388" s="13" t="s">
        <v>2733</v>
      </c>
      <c r="B11388" s="13" t="s">
        <v>74</v>
      </c>
      <c r="C11388" s="13" t="s">
        <v>2743</v>
      </c>
      <c r="D11388">
        <v>365</v>
      </c>
      <c r="E11388">
        <v>278212.52</v>
      </c>
      <c r="F11388">
        <v>92</v>
      </c>
      <c r="G11388" t="s">
        <v>38</v>
      </c>
      <c r="H11388">
        <v>251688522</v>
      </c>
      <c r="I11388">
        <v>762.23</v>
      </c>
      <c r="J11388">
        <v>11387</v>
      </c>
      <c r="K11388">
        <f t="shared" si="177"/>
        <v>0</v>
      </c>
    </row>
    <row r="11389" spans="1:11" x14ac:dyDescent="0.25">
      <c r="A11389" s="13" t="s">
        <v>2733</v>
      </c>
      <c r="B11389" s="13" t="s">
        <v>74</v>
      </c>
      <c r="C11389" s="13" t="s">
        <v>2744</v>
      </c>
      <c r="D11389">
        <v>365</v>
      </c>
      <c r="E11389">
        <v>159816.54999999999</v>
      </c>
      <c r="F11389">
        <v>92</v>
      </c>
      <c r="G11389" t="s">
        <v>53</v>
      </c>
      <c r="H11389">
        <v>256729805</v>
      </c>
      <c r="I11389">
        <v>437.85</v>
      </c>
      <c r="J11389">
        <v>11388</v>
      </c>
      <c r="K11389">
        <f t="shared" si="177"/>
        <v>0</v>
      </c>
    </row>
    <row r="11390" spans="1:11" x14ac:dyDescent="0.25">
      <c r="A11390" s="13" t="s">
        <v>2733</v>
      </c>
      <c r="B11390" s="13" t="s">
        <v>74</v>
      </c>
      <c r="C11390" s="13" t="s">
        <v>2744</v>
      </c>
      <c r="D11390">
        <v>365</v>
      </c>
      <c r="E11390">
        <v>159816.54999999999</v>
      </c>
      <c r="F11390">
        <v>25</v>
      </c>
      <c r="G11390" t="s">
        <v>52</v>
      </c>
      <c r="H11390">
        <v>307477932</v>
      </c>
      <c r="I11390">
        <v>437.85</v>
      </c>
      <c r="J11390">
        <v>11389</v>
      </c>
      <c r="K11390">
        <f t="shared" si="177"/>
        <v>0</v>
      </c>
    </row>
    <row r="11391" spans="1:11" x14ac:dyDescent="0.25">
      <c r="A11391" s="13" t="s">
        <v>2733</v>
      </c>
      <c r="B11391" s="13" t="s">
        <v>74</v>
      </c>
      <c r="C11391" s="13" t="s">
        <v>2744</v>
      </c>
      <c r="D11391">
        <v>365</v>
      </c>
      <c r="E11391">
        <v>159816.54999999999</v>
      </c>
      <c r="F11391">
        <v>0</v>
      </c>
      <c r="G11391" t="s">
        <v>52</v>
      </c>
      <c r="H11391">
        <v>308066975</v>
      </c>
      <c r="I11391">
        <v>437.85</v>
      </c>
      <c r="J11391">
        <v>11390</v>
      </c>
      <c r="K11391">
        <f t="shared" si="177"/>
        <v>0</v>
      </c>
    </row>
    <row r="11392" spans="1:11" x14ac:dyDescent="0.25">
      <c r="A11392" s="13" t="s">
        <v>2733</v>
      </c>
      <c r="B11392" s="13" t="s">
        <v>74</v>
      </c>
      <c r="C11392" s="13" t="s">
        <v>2744</v>
      </c>
      <c r="D11392">
        <v>365</v>
      </c>
      <c r="E11392">
        <v>159816.54999999999</v>
      </c>
      <c r="F11392">
        <v>156</v>
      </c>
      <c r="G11392" t="s">
        <v>53</v>
      </c>
      <c r="H11392">
        <v>251946119</v>
      </c>
      <c r="I11392">
        <v>437.85</v>
      </c>
      <c r="J11392">
        <v>11391</v>
      </c>
      <c r="K11392">
        <f t="shared" si="177"/>
        <v>0</v>
      </c>
    </row>
    <row r="11393" spans="1:11" x14ac:dyDescent="0.25">
      <c r="A11393" s="13" t="s">
        <v>2733</v>
      </c>
      <c r="B11393" s="13" t="s">
        <v>74</v>
      </c>
      <c r="C11393" s="13" t="s">
        <v>2744</v>
      </c>
      <c r="D11393">
        <v>365</v>
      </c>
      <c r="E11393">
        <v>159816.54999999999</v>
      </c>
      <c r="F11393">
        <v>0</v>
      </c>
      <c r="G11393" t="s">
        <v>52</v>
      </c>
      <c r="H11393">
        <v>304140201</v>
      </c>
      <c r="I11393">
        <v>437.85</v>
      </c>
      <c r="J11393">
        <v>11392</v>
      </c>
      <c r="K11393">
        <f t="shared" si="177"/>
        <v>0</v>
      </c>
    </row>
    <row r="11394" spans="1:11" x14ac:dyDescent="0.25">
      <c r="A11394" s="13" t="s">
        <v>2733</v>
      </c>
      <c r="B11394" s="13" t="s">
        <v>74</v>
      </c>
      <c r="C11394" s="13" t="s">
        <v>2744</v>
      </c>
      <c r="D11394">
        <v>365</v>
      </c>
      <c r="E11394">
        <v>159816.54999999999</v>
      </c>
      <c r="F11394">
        <v>0</v>
      </c>
      <c r="G11394" t="s">
        <v>52</v>
      </c>
      <c r="H11394">
        <v>303958506</v>
      </c>
      <c r="I11394">
        <v>437.85</v>
      </c>
      <c r="J11394">
        <v>11393</v>
      </c>
      <c r="K11394">
        <f t="shared" si="177"/>
        <v>0</v>
      </c>
    </row>
    <row r="11395" spans="1:11" x14ac:dyDescent="0.25">
      <c r="A11395" s="13" t="s">
        <v>2733</v>
      </c>
      <c r="B11395" s="13" t="s">
        <v>74</v>
      </c>
      <c r="C11395" s="13" t="s">
        <v>2744</v>
      </c>
      <c r="D11395">
        <v>365</v>
      </c>
      <c r="E11395">
        <v>159816.54999999999</v>
      </c>
      <c r="F11395">
        <v>92</v>
      </c>
      <c r="G11395" t="s">
        <v>53</v>
      </c>
      <c r="H11395">
        <v>303228462</v>
      </c>
      <c r="I11395">
        <v>437.85</v>
      </c>
      <c r="J11395">
        <v>11394</v>
      </c>
      <c r="K11395">
        <f t="shared" ref="K11395:K11458" si="178">IF(A11395&amp;C11395 = A11394&amp;C11394,0,IF(A11395&amp;C11395 = A11396&amp;C11396,0,1))</f>
        <v>0</v>
      </c>
    </row>
    <row r="11396" spans="1:11" x14ac:dyDescent="0.25">
      <c r="A11396" s="13" t="s">
        <v>2733</v>
      </c>
      <c r="B11396" s="13" t="s">
        <v>74</v>
      </c>
      <c r="C11396" s="13" t="s">
        <v>2745</v>
      </c>
      <c r="D11396">
        <v>210</v>
      </c>
      <c r="E11396">
        <v>96448.56</v>
      </c>
      <c r="F11396">
        <v>3</v>
      </c>
      <c r="G11396" t="s">
        <v>7</v>
      </c>
      <c r="H11396">
        <v>252363697</v>
      </c>
      <c r="I11396">
        <v>459.28</v>
      </c>
      <c r="J11396">
        <v>11395</v>
      </c>
      <c r="K11396">
        <f t="shared" si="178"/>
        <v>0</v>
      </c>
    </row>
    <row r="11397" spans="1:11" x14ac:dyDescent="0.25">
      <c r="A11397" s="13" t="s">
        <v>2733</v>
      </c>
      <c r="B11397" s="13" t="s">
        <v>74</v>
      </c>
      <c r="C11397" s="13" t="s">
        <v>2745</v>
      </c>
      <c r="D11397">
        <v>210</v>
      </c>
      <c r="E11397">
        <v>96448.56</v>
      </c>
      <c r="F11397">
        <v>207</v>
      </c>
      <c r="G11397" t="s">
        <v>7</v>
      </c>
      <c r="H11397">
        <v>252363697</v>
      </c>
      <c r="I11397">
        <v>459.28</v>
      </c>
      <c r="J11397">
        <v>11396</v>
      </c>
      <c r="K11397">
        <f t="shared" si="178"/>
        <v>0</v>
      </c>
    </row>
    <row r="11398" spans="1:11" x14ac:dyDescent="0.25">
      <c r="A11398" s="13" t="s">
        <v>2733</v>
      </c>
      <c r="B11398" s="13" t="s">
        <v>74</v>
      </c>
      <c r="C11398" s="13" t="s">
        <v>2746</v>
      </c>
      <c r="D11398">
        <v>365</v>
      </c>
      <c r="E11398">
        <v>171248.92</v>
      </c>
      <c r="F11398">
        <v>23</v>
      </c>
      <c r="G11398" t="s">
        <v>22</v>
      </c>
      <c r="H11398">
        <v>249706304</v>
      </c>
      <c r="I11398">
        <v>469.18</v>
      </c>
      <c r="J11398">
        <v>11397</v>
      </c>
      <c r="K11398">
        <f t="shared" si="178"/>
        <v>0</v>
      </c>
    </row>
    <row r="11399" spans="1:11" x14ac:dyDescent="0.25">
      <c r="A11399" s="13" t="s">
        <v>2733</v>
      </c>
      <c r="B11399" s="13" t="s">
        <v>74</v>
      </c>
      <c r="C11399" s="13" t="s">
        <v>2746</v>
      </c>
      <c r="D11399">
        <v>365</v>
      </c>
      <c r="E11399">
        <v>171248.92</v>
      </c>
      <c r="F11399">
        <v>92</v>
      </c>
      <c r="G11399" t="s">
        <v>53</v>
      </c>
      <c r="H11399">
        <v>301379349</v>
      </c>
      <c r="I11399">
        <v>469.18</v>
      </c>
      <c r="J11399">
        <v>11398</v>
      </c>
      <c r="K11399">
        <f t="shared" si="178"/>
        <v>0</v>
      </c>
    </row>
    <row r="11400" spans="1:11" x14ac:dyDescent="0.25">
      <c r="A11400" s="13" t="s">
        <v>2733</v>
      </c>
      <c r="B11400" s="13" t="s">
        <v>74</v>
      </c>
      <c r="C11400" s="13" t="s">
        <v>2746</v>
      </c>
      <c r="D11400">
        <v>365</v>
      </c>
      <c r="E11400">
        <v>171248.92</v>
      </c>
      <c r="F11400">
        <v>42</v>
      </c>
      <c r="G11400" t="s">
        <v>53</v>
      </c>
      <c r="H11400">
        <v>306593876</v>
      </c>
      <c r="I11400">
        <v>469.18</v>
      </c>
      <c r="J11400">
        <v>11399</v>
      </c>
      <c r="K11400">
        <f t="shared" si="178"/>
        <v>0</v>
      </c>
    </row>
    <row r="11401" spans="1:11" x14ac:dyDescent="0.25">
      <c r="A11401" s="13" t="s">
        <v>2733</v>
      </c>
      <c r="B11401" s="13" t="s">
        <v>74</v>
      </c>
      <c r="C11401" s="13" t="s">
        <v>2746</v>
      </c>
      <c r="D11401">
        <v>365</v>
      </c>
      <c r="E11401">
        <v>171248.92</v>
      </c>
      <c r="F11401">
        <v>29</v>
      </c>
      <c r="G11401" t="s">
        <v>40</v>
      </c>
      <c r="H11401">
        <v>302137968</v>
      </c>
      <c r="I11401">
        <v>469.18</v>
      </c>
      <c r="J11401">
        <v>11400</v>
      </c>
      <c r="K11401">
        <f t="shared" si="178"/>
        <v>0</v>
      </c>
    </row>
    <row r="11402" spans="1:11" x14ac:dyDescent="0.25">
      <c r="A11402" s="13" t="s">
        <v>2733</v>
      </c>
      <c r="B11402" s="13" t="s">
        <v>74</v>
      </c>
      <c r="C11402" s="13" t="s">
        <v>2746</v>
      </c>
      <c r="D11402">
        <v>365</v>
      </c>
      <c r="E11402">
        <v>171248.92</v>
      </c>
      <c r="F11402">
        <v>92</v>
      </c>
      <c r="G11402" t="s">
        <v>22</v>
      </c>
      <c r="H11402">
        <v>254688982</v>
      </c>
      <c r="I11402">
        <v>469.18</v>
      </c>
      <c r="J11402">
        <v>11401</v>
      </c>
      <c r="K11402">
        <f t="shared" si="178"/>
        <v>0</v>
      </c>
    </row>
    <row r="11403" spans="1:11" x14ac:dyDescent="0.25">
      <c r="A11403" s="13" t="s">
        <v>2733</v>
      </c>
      <c r="B11403" s="13" t="s">
        <v>74</v>
      </c>
      <c r="C11403" s="13" t="s">
        <v>2746</v>
      </c>
      <c r="D11403">
        <v>365</v>
      </c>
      <c r="E11403">
        <v>171248.92</v>
      </c>
      <c r="F11403">
        <v>87</v>
      </c>
      <c r="G11403" t="s">
        <v>22</v>
      </c>
      <c r="H11403">
        <v>248506277</v>
      </c>
      <c r="I11403">
        <v>469.18</v>
      </c>
      <c r="J11403">
        <v>11402</v>
      </c>
      <c r="K11403">
        <f t="shared" si="178"/>
        <v>0</v>
      </c>
    </row>
    <row r="11404" spans="1:11" x14ac:dyDescent="0.25">
      <c r="A11404" s="13" t="s">
        <v>2733</v>
      </c>
      <c r="B11404" s="13" t="s">
        <v>74</v>
      </c>
      <c r="C11404" s="13" t="s">
        <v>2746</v>
      </c>
      <c r="D11404">
        <v>365</v>
      </c>
      <c r="E11404">
        <v>171248.92</v>
      </c>
      <c r="F11404">
        <v>0</v>
      </c>
      <c r="G11404" t="s">
        <v>22</v>
      </c>
      <c r="H11404">
        <v>248506281</v>
      </c>
      <c r="I11404">
        <v>469.18</v>
      </c>
      <c r="J11404">
        <v>11403</v>
      </c>
      <c r="K11404">
        <f t="shared" si="178"/>
        <v>0</v>
      </c>
    </row>
    <row r="11405" spans="1:11" x14ac:dyDescent="0.25">
      <c r="A11405" s="13" t="s">
        <v>2733</v>
      </c>
      <c r="B11405" s="13" t="s">
        <v>74</v>
      </c>
      <c r="C11405" s="13" t="s">
        <v>2747</v>
      </c>
      <c r="D11405">
        <v>282</v>
      </c>
      <c r="E11405">
        <v>125335.75</v>
      </c>
      <c r="F11405">
        <v>89</v>
      </c>
      <c r="G11405" t="s">
        <v>20</v>
      </c>
      <c r="H11405">
        <v>253034508</v>
      </c>
      <c r="I11405">
        <v>444.45</v>
      </c>
      <c r="J11405">
        <v>11404</v>
      </c>
      <c r="K11405">
        <f t="shared" si="178"/>
        <v>0</v>
      </c>
    </row>
    <row r="11406" spans="1:11" x14ac:dyDescent="0.25">
      <c r="A11406" s="13" t="s">
        <v>2733</v>
      </c>
      <c r="B11406" s="13" t="s">
        <v>74</v>
      </c>
      <c r="C11406" s="13" t="s">
        <v>2747</v>
      </c>
      <c r="D11406">
        <v>282</v>
      </c>
      <c r="E11406">
        <v>125335.75</v>
      </c>
      <c r="F11406">
        <v>191</v>
      </c>
      <c r="G11406" t="s">
        <v>20</v>
      </c>
      <c r="H11406">
        <v>255388636</v>
      </c>
      <c r="I11406">
        <v>444.45</v>
      </c>
      <c r="J11406">
        <v>11405</v>
      </c>
      <c r="K11406">
        <f t="shared" si="178"/>
        <v>0</v>
      </c>
    </row>
    <row r="11407" spans="1:11" x14ac:dyDescent="0.25">
      <c r="A11407" s="13" t="s">
        <v>2733</v>
      </c>
      <c r="B11407" s="13" t="s">
        <v>74</v>
      </c>
      <c r="C11407" s="13" t="s">
        <v>2747</v>
      </c>
      <c r="D11407">
        <v>282</v>
      </c>
      <c r="E11407">
        <v>125335.75</v>
      </c>
      <c r="F11407">
        <v>0</v>
      </c>
      <c r="G11407" t="s">
        <v>20</v>
      </c>
      <c r="H11407">
        <v>255388636</v>
      </c>
      <c r="I11407">
        <v>444.45</v>
      </c>
      <c r="J11407">
        <v>11406</v>
      </c>
      <c r="K11407">
        <f t="shared" si="178"/>
        <v>0</v>
      </c>
    </row>
    <row r="11408" spans="1:11" x14ac:dyDescent="0.25">
      <c r="A11408" s="13" t="s">
        <v>2733</v>
      </c>
      <c r="B11408" s="13" t="s">
        <v>74</v>
      </c>
      <c r="C11408" s="13" t="s">
        <v>2747</v>
      </c>
      <c r="D11408">
        <v>282</v>
      </c>
      <c r="E11408">
        <v>125335.75</v>
      </c>
      <c r="F11408">
        <v>0</v>
      </c>
      <c r="G11408" t="s">
        <v>20</v>
      </c>
      <c r="H11408">
        <v>253137244</v>
      </c>
      <c r="I11408">
        <v>444.45</v>
      </c>
      <c r="J11408">
        <v>11407</v>
      </c>
      <c r="K11408">
        <f t="shared" si="178"/>
        <v>0</v>
      </c>
    </row>
    <row r="11409" spans="1:11" x14ac:dyDescent="0.25">
      <c r="A11409" s="13" t="s">
        <v>2733</v>
      </c>
      <c r="B11409" s="13" t="s">
        <v>74</v>
      </c>
      <c r="C11409" s="13" t="s">
        <v>2747</v>
      </c>
      <c r="D11409">
        <v>282</v>
      </c>
      <c r="E11409">
        <v>125335.75</v>
      </c>
      <c r="F11409">
        <v>2</v>
      </c>
      <c r="G11409" t="s">
        <v>20</v>
      </c>
      <c r="H11409">
        <v>248655111</v>
      </c>
      <c r="I11409">
        <v>444.45</v>
      </c>
      <c r="J11409">
        <v>11408</v>
      </c>
      <c r="K11409">
        <f t="shared" si="178"/>
        <v>0</v>
      </c>
    </row>
    <row r="11410" spans="1:11" x14ac:dyDescent="0.25">
      <c r="A11410" s="13" t="s">
        <v>2733</v>
      </c>
      <c r="B11410" s="13" t="s">
        <v>74</v>
      </c>
      <c r="C11410" s="13" t="s">
        <v>254</v>
      </c>
      <c r="D11410">
        <v>284</v>
      </c>
      <c r="E11410">
        <v>101011.86</v>
      </c>
      <c r="F11410">
        <v>7</v>
      </c>
      <c r="G11410" t="s">
        <v>28</v>
      </c>
      <c r="H11410">
        <v>248611384</v>
      </c>
      <c r="I11410">
        <v>355.68</v>
      </c>
      <c r="J11410">
        <v>11409</v>
      </c>
      <c r="K11410">
        <f t="shared" si="178"/>
        <v>0</v>
      </c>
    </row>
    <row r="11411" spans="1:11" x14ac:dyDescent="0.25">
      <c r="A11411" s="13" t="s">
        <v>2733</v>
      </c>
      <c r="B11411" s="13" t="s">
        <v>74</v>
      </c>
      <c r="C11411" s="13" t="s">
        <v>254</v>
      </c>
      <c r="D11411">
        <v>284</v>
      </c>
      <c r="E11411">
        <v>101011.86</v>
      </c>
      <c r="F11411">
        <v>185</v>
      </c>
      <c r="G11411" t="s">
        <v>30</v>
      </c>
      <c r="H11411">
        <v>253319872</v>
      </c>
      <c r="I11411">
        <v>355.68</v>
      </c>
      <c r="J11411">
        <v>11410</v>
      </c>
      <c r="K11411">
        <f t="shared" si="178"/>
        <v>0</v>
      </c>
    </row>
    <row r="11412" spans="1:11" x14ac:dyDescent="0.25">
      <c r="A11412" s="13" t="s">
        <v>2733</v>
      </c>
      <c r="B11412" s="13" t="s">
        <v>74</v>
      </c>
      <c r="C11412" s="13" t="s">
        <v>254</v>
      </c>
      <c r="D11412">
        <v>284</v>
      </c>
      <c r="E11412">
        <v>101011.86</v>
      </c>
      <c r="F11412">
        <v>92</v>
      </c>
      <c r="G11412" t="s">
        <v>28</v>
      </c>
      <c r="H11412">
        <v>253319872</v>
      </c>
      <c r="I11412">
        <v>355.68</v>
      </c>
      <c r="J11412">
        <v>11411</v>
      </c>
      <c r="K11412">
        <f t="shared" si="178"/>
        <v>0</v>
      </c>
    </row>
    <row r="11413" spans="1:11" x14ac:dyDescent="0.25">
      <c r="A11413" s="13" t="s">
        <v>2733</v>
      </c>
      <c r="B11413" s="13" t="s">
        <v>74</v>
      </c>
      <c r="C11413" s="13" t="s">
        <v>2748</v>
      </c>
      <c r="D11413">
        <v>102</v>
      </c>
      <c r="E11413">
        <v>53172.63</v>
      </c>
      <c r="F11413">
        <v>8</v>
      </c>
      <c r="G11413" t="s">
        <v>46</v>
      </c>
      <c r="H11413">
        <v>257782783</v>
      </c>
      <c r="I11413">
        <v>521.29999999999995</v>
      </c>
      <c r="J11413">
        <v>11412</v>
      </c>
      <c r="K11413">
        <f t="shared" si="178"/>
        <v>0</v>
      </c>
    </row>
    <row r="11414" spans="1:11" x14ac:dyDescent="0.25">
      <c r="A11414" s="13" t="s">
        <v>2733</v>
      </c>
      <c r="B11414" s="13" t="s">
        <v>74</v>
      </c>
      <c r="C11414" s="13" t="s">
        <v>2748</v>
      </c>
      <c r="D11414">
        <v>102</v>
      </c>
      <c r="E11414">
        <v>53172.63</v>
      </c>
      <c r="F11414">
        <v>65</v>
      </c>
      <c r="G11414" t="s">
        <v>53</v>
      </c>
      <c r="H11414">
        <v>301379446</v>
      </c>
      <c r="I11414">
        <v>521.29999999999995</v>
      </c>
      <c r="J11414">
        <v>11413</v>
      </c>
      <c r="K11414">
        <f t="shared" si="178"/>
        <v>0</v>
      </c>
    </row>
    <row r="11415" spans="1:11" x14ac:dyDescent="0.25">
      <c r="A11415" s="13" t="s">
        <v>2733</v>
      </c>
      <c r="B11415" s="13" t="s">
        <v>74</v>
      </c>
      <c r="C11415" s="13" t="s">
        <v>2748</v>
      </c>
      <c r="D11415">
        <v>102</v>
      </c>
      <c r="E11415">
        <v>53172.63</v>
      </c>
      <c r="F11415">
        <v>0</v>
      </c>
      <c r="G11415" t="s">
        <v>53</v>
      </c>
      <c r="H11415">
        <v>301379446</v>
      </c>
      <c r="I11415">
        <v>521.29999999999995</v>
      </c>
      <c r="J11415">
        <v>11414</v>
      </c>
      <c r="K11415">
        <f t="shared" si="178"/>
        <v>0</v>
      </c>
    </row>
    <row r="11416" spans="1:11" x14ac:dyDescent="0.25">
      <c r="A11416" s="13" t="s">
        <v>2733</v>
      </c>
      <c r="B11416" s="13" t="s">
        <v>74</v>
      </c>
      <c r="C11416" s="13" t="s">
        <v>2748</v>
      </c>
      <c r="D11416">
        <v>102</v>
      </c>
      <c r="E11416">
        <v>53172.63</v>
      </c>
      <c r="F11416">
        <v>29</v>
      </c>
      <c r="G11416" t="s">
        <v>46</v>
      </c>
      <c r="H11416">
        <v>300926570</v>
      </c>
      <c r="I11416">
        <v>521.29999999999995</v>
      </c>
      <c r="J11416">
        <v>11415</v>
      </c>
      <c r="K11416">
        <f t="shared" si="178"/>
        <v>0</v>
      </c>
    </row>
    <row r="11417" spans="1:11" x14ac:dyDescent="0.25">
      <c r="A11417" s="13" t="s">
        <v>2733</v>
      </c>
      <c r="B11417" s="13" t="s">
        <v>74</v>
      </c>
      <c r="C11417" s="13" t="s">
        <v>2749</v>
      </c>
      <c r="D11417">
        <v>365</v>
      </c>
      <c r="E11417">
        <v>197463.09</v>
      </c>
      <c r="F11417">
        <v>91</v>
      </c>
      <c r="G11417" t="s">
        <v>52</v>
      </c>
      <c r="H11417">
        <v>253663241</v>
      </c>
      <c r="I11417">
        <v>540.99</v>
      </c>
      <c r="J11417">
        <v>11416</v>
      </c>
      <c r="K11417">
        <f t="shared" si="178"/>
        <v>0</v>
      </c>
    </row>
    <row r="11418" spans="1:11" x14ac:dyDescent="0.25">
      <c r="A11418" s="13" t="s">
        <v>2733</v>
      </c>
      <c r="B11418" s="13" t="s">
        <v>74</v>
      </c>
      <c r="C11418" s="13" t="s">
        <v>2749</v>
      </c>
      <c r="D11418">
        <v>365</v>
      </c>
      <c r="E11418">
        <v>197463.09</v>
      </c>
      <c r="F11418">
        <v>88</v>
      </c>
      <c r="G11418" t="s">
        <v>36</v>
      </c>
      <c r="H11418">
        <v>304535381</v>
      </c>
      <c r="I11418">
        <v>540.99</v>
      </c>
      <c r="J11418">
        <v>11417</v>
      </c>
      <c r="K11418">
        <f t="shared" si="178"/>
        <v>0</v>
      </c>
    </row>
    <row r="11419" spans="1:11" x14ac:dyDescent="0.25">
      <c r="A11419" s="13" t="s">
        <v>2733</v>
      </c>
      <c r="B11419" s="13" t="s">
        <v>74</v>
      </c>
      <c r="C11419" s="13" t="s">
        <v>2749</v>
      </c>
      <c r="D11419">
        <v>365</v>
      </c>
      <c r="E11419">
        <v>197463.09</v>
      </c>
      <c r="F11419">
        <v>92</v>
      </c>
      <c r="G11419" t="s">
        <v>52</v>
      </c>
      <c r="H11419">
        <v>248887959</v>
      </c>
      <c r="I11419">
        <v>540.99</v>
      </c>
      <c r="J11419">
        <v>11418</v>
      </c>
      <c r="K11419">
        <f t="shared" si="178"/>
        <v>0</v>
      </c>
    </row>
    <row r="11420" spans="1:11" x14ac:dyDescent="0.25">
      <c r="A11420" s="13" t="s">
        <v>2733</v>
      </c>
      <c r="B11420" s="13" t="s">
        <v>74</v>
      </c>
      <c r="C11420" s="13" t="s">
        <v>2749</v>
      </c>
      <c r="D11420">
        <v>365</v>
      </c>
      <c r="E11420">
        <v>197463.09</v>
      </c>
      <c r="F11420">
        <v>2</v>
      </c>
      <c r="G11420" t="s">
        <v>52</v>
      </c>
      <c r="H11420">
        <v>251887066</v>
      </c>
      <c r="I11420">
        <v>540.99</v>
      </c>
      <c r="J11420">
        <v>11419</v>
      </c>
      <c r="K11420">
        <f t="shared" si="178"/>
        <v>0</v>
      </c>
    </row>
    <row r="11421" spans="1:11" x14ac:dyDescent="0.25">
      <c r="A11421" s="13" t="s">
        <v>2733</v>
      </c>
      <c r="B11421" s="13" t="s">
        <v>74</v>
      </c>
      <c r="C11421" s="13" t="s">
        <v>2749</v>
      </c>
      <c r="D11421">
        <v>365</v>
      </c>
      <c r="E11421">
        <v>197463.09</v>
      </c>
      <c r="F11421">
        <v>92</v>
      </c>
      <c r="G11421" t="s">
        <v>52</v>
      </c>
      <c r="H11421">
        <v>300509354</v>
      </c>
      <c r="I11421">
        <v>540.99</v>
      </c>
      <c r="J11421">
        <v>11420</v>
      </c>
      <c r="K11421">
        <f t="shared" si="178"/>
        <v>0</v>
      </c>
    </row>
    <row r="11422" spans="1:11" x14ac:dyDescent="0.25">
      <c r="A11422" s="13" t="s">
        <v>2733</v>
      </c>
      <c r="B11422" s="13" t="s">
        <v>74</v>
      </c>
      <c r="C11422" s="13" t="s">
        <v>2750</v>
      </c>
      <c r="D11422">
        <v>254</v>
      </c>
      <c r="E11422">
        <v>91652.28</v>
      </c>
      <c r="F11422">
        <v>92</v>
      </c>
      <c r="G11422" t="s">
        <v>18</v>
      </c>
      <c r="H11422">
        <v>257162478</v>
      </c>
      <c r="I11422">
        <v>360.84</v>
      </c>
      <c r="J11422">
        <v>11421</v>
      </c>
      <c r="K11422">
        <f t="shared" si="178"/>
        <v>0</v>
      </c>
    </row>
    <row r="11423" spans="1:11" x14ac:dyDescent="0.25">
      <c r="A11423" s="13" t="s">
        <v>2733</v>
      </c>
      <c r="B11423" s="13" t="s">
        <v>74</v>
      </c>
      <c r="C11423" s="13" t="s">
        <v>2750</v>
      </c>
      <c r="D11423">
        <v>254</v>
      </c>
      <c r="E11423">
        <v>91652.28</v>
      </c>
      <c r="F11423">
        <v>7</v>
      </c>
      <c r="G11423" t="s">
        <v>44</v>
      </c>
      <c r="H11423">
        <v>250240140</v>
      </c>
      <c r="I11423">
        <v>360.84</v>
      </c>
      <c r="J11423">
        <v>11422</v>
      </c>
      <c r="K11423">
        <f t="shared" si="178"/>
        <v>0</v>
      </c>
    </row>
    <row r="11424" spans="1:11" x14ac:dyDescent="0.25">
      <c r="A11424" s="13" t="s">
        <v>2733</v>
      </c>
      <c r="B11424" s="13" t="s">
        <v>74</v>
      </c>
      <c r="C11424" s="13" t="s">
        <v>2750</v>
      </c>
      <c r="D11424">
        <v>254</v>
      </c>
      <c r="E11424">
        <v>91652.28</v>
      </c>
      <c r="F11424">
        <v>4</v>
      </c>
      <c r="G11424" t="s">
        <v>53</v>
      </c>
      <c r="H11424">
        <v>303228466</v>
      </c>
      <c r="I11424">
        <v>360.84</v>
      </c>
      <c r="J11424">
        <v>11423</v>
      </c>
      <c r="K11424">
        <f t="shared" si="178"/>
        <v>0</v>
      </c>
    </row>
    <row r="11425" spans="1:11" x14ac:dyDescent="0.25">
      <c r="A11425" s="13" t="s">
        <v>2733</v>
      </c>
      <c r="B11425" s="13" t="s">
        <v>74</v>
      </c>
      <c r="C11425" s="13" t="s">
        <v>2750</v>
      </c>
      <c r="D11425">
        <v>254</v>
      </c>
      <c r="E11425">
        <v>91652.28</v>
      </c>
      <c r="F11425">
        <v>92</v>
      </c>
      <c r="G11425" t="s">
        <v>53</v>
      </c>
      <c r="H11425">
        <v>303228452</v>
      </c>
      <c r="I11425">
        <v>360.84</v>
      </c>
      <c r="J11425">
        <v>11424</v>
      </c>
      <c r="K11425">
        <f t="shared" si="178"/>
        <v>0</v>
      </c>
    </row>
    <row r="11426" spans="1:11" x14ac:dyDescent="0.25">
      <c r="A11426" s="13" t="s">
        <v>2733</v>
      </c>
      <c r="B11426" s="13" t="s">
        <v>74</v>
      </c>
      <c r="C11426" s="13" t="s">
        <v>2750</v>
      </c>
      <c r="D11426">
        <v>254</v>
      </c>
      <c r="E11426">
        <v>91652.28</v>
      </c>
      <c r="F11426">
        <v>21</v>
      </c>
      <c r="G11426" t="s">
        <v>22</v>
      </c>
      <c r="H11426">
        <v>303958356</v>
      </c>
      <c r="I11426">
        <v>360.84</v>
      </c>
      <c r="J11426">
        <v>11425</v>
      </c>
      <c r="K11426">
        <f t="shared" si="178"/>
        <v>0</v>
      </c>
    </row>
    <row r="11427" spans="1:11" x14ac:dyDescent="0.25">
      <c r="A11427" s="13" t="s">
        <v>2733</v>
      </c>
      <c r="B11427" s="13" t="s">
        <v>74</v>
      </c>
      <c r="C11427" s="13" t="s">
        <v>2750</v>
      </c>
      <c r="D11427">
        <v>254</v>
      </c>
      <c r="E11427">
        <v>91652.28</v>
      </c>
      <c r="F11427">
        <v>0</v>
      </c>
      <c r="G11427" t="s">
        <v>44</v>
      </c>
      <c r="H11427">
        <v>251319146</v>
      </c>
      <c r="I11427">
        <v>360.84</v>
      </c>
      <c r="J11427">
        <v>11426</v>
      </c>
      <c r="K11427">
        <f t="shared" si="178"/>
        <v>0</v>
      </c>
    </row>
    <row r="11428" spans="1:11" x14ac:dyDescent="0.25">
      <c r="A11428" s="13" t="s">
        <v>2733</v>
      </c>
      <c r="B11428" s="13" t="s">
        <v>74</v>
      </c>
      <c r="C11428" s="13" t="s">
        <v>2750</v>
      </c>
      <c r="D11428">
        <v>254</v>
      </c>
      <c r="E11428">
        <v>91652.28</v>
      </c>
      <c r="F11428">
        <v>4</v>
      </c>
      <c r="G11428" t="s">
        <v>20</v>
      </c>
      <c r="H11428">
        <v>308066918</v>
      </c>
      <c r="I11428">
        <v>360.84</v>
      </c>
      <c r="J11428">
        <v>11427</v>
      </c>
      <c r="K11428">
        <f t="shared" si="178"/>
        <v>0</v>
      </c>
    </row>
    <row r="11429" spans="1:11" x14ac:dyDescent="0.25">
      <c r="A11429" s="13" t="s">
        <v>2733</v>
      </c>
      <c r="B11429" s="13" t="s">
        <v>74</v>
      </c>
      <c r="C11429" s="13" t="s">
        <v>2750</v>
      </c>
      <c r="D11429">
        <v>254</v>
      </c>
      <c r="E11429">
        <v>91652.28</v>
      </c>
      <c r="F11429">
        <v>34</v>
      </c>
      <c r="G11429" t="s">
        <v>44</v>
      </c>
      <c r="H11429">
        <v>251688516</v>
      </c>
      <c r="I11429">
        <v>360.84</v>
      </c>
      <c r="J11429">
        <v>11428</v>
      </c>
      <c r="K11429">
        <f t="shared" si="178"/>
        <v>0</v>
      </c>
    </row>
    <row r="11430" spans="1:11" x14ac:dyDescent="0.25">
      <c r="A11430" s="13" t="s">
        <v>2733</v>
      </c>
      <c r="B11430" s="13" t="s">
        <v>74</v>
      </c>
      <c r="C11430" s="13" t="s">
        <v>2751</v>
      </c>
      <c r="D11430">
        <v>31</v>
      </c>
      <c r="E11430">
        <v>11310.81</v>
      </c>
      <c r="F11430">
        <v>3</v>
      </c>
      <c r="G11430" t="s">
        <v>5</v>
      </c>
      <c r="H11430">
        <v>303228456</v>
      </c>
      <c r="I11430">
        <v>364.86</v>
      </c>
      <c r="J11430">
        <v>11429</v>
      </c>
      <c r="K11430">
        <f t="shared" si="178"/>
        <v>0</v>
      </c>
    </row>
    <row r="11431" spans="1:11" x14ac:dyDescent="0.25">
      <c r="A11431" s="13" t="s">
        <v>2733</v>
      </c>
      <c r="B11431" s="13" t="s">
        <v>74</v>
      </c>
      <c r="C11431" s="13" t="s">
        <v>2751</v>
      </c>
      <c r="D11431">
        <v>31</v>
      </c>
      <c r="E11431">
        <v>11310.81</v>
      </c>
      <c r="F11431">
        <v>28</v>
      </c>
      <c r="G11431" t="s">
        <v>5</v>
      </c>
      <c r="H11431">
        <v>303228456</v>
      </c>
      <c r="I11431">
        <v>364.86</v>
      </c>
      <c r="J11431">
        <v>11430</v>
      </c>
      <c r="K11431">
        <f t="shared" si="178"/>
        <v>0</v>
      </c>
    </row>
    <row r="11432" spans="1:11" x14ac:dyDescent="0.25">
      <c r="A11432" s="13" t="s">
        <v>2733</v>
      </c>
      <c r="B11432" s="13" t="s">
        <v>74</v>
      </c>
      <c r="C11432" s="13" t="s">
        <v>1009</v>
      </c>
      <c r="D11432">
        <v>58</v>
      </c>
      <c r="E11432">
        <v>53832.800000000003</v>
      </c>
      <c r="F11432">
        <v>50</v>
      </c>
      <c r="G11432" t="s">
        <v>40</v>
      </c>
      <c r="H11432">
        <v>306113785</v>
      </c>
      <c r="I11432">
        <v>928.15</v>
      </c>
      <c r="J11432">
        <v>11431</v>
      </c>
      <c r="K11432">
        <f t="shared" si="178"/>
        <v>0</v>
      </c>
    </row>
    <row r="11433" spans="1:11" x14ac:dyDescent="0.25">
      <c r="A11433" s="13" t="s">
        <v>2733</v>
      </c>
      <c r="B11433" s="13" t="s">
        <v>74</v>
      </c>
      <c r="C11433" s="13" t="s">
        <v>1009</v>
      </c>
      <c r="D11433">
        <v>58</v>
      </c>
      <c r="E11433">
        <v>53832.800000000003</v>
      </c>
      <c r="F11433">
        <v>8</v>
      </c>
      <c r="G11433" t="s">
        <v>40</v>
      </c>
      <c r="H11433">
        <v>301854166</v>
      </c>
      <c r="I11433">
        <v>928.15</v>
      </c>
      <c r="J11433">
        <v>11432</v>
      </c>
      <c r="K11433">
        <f t="shared" si="178"/>
        <v>0</v>
      </c>
    </row>
    <row r="11434" spans="1:11" x14ac:dyDescent="0.25">
      <c r="A11434" s="13" t="s">
        <v>2733</v>
      </c>
      <c r="B11434" s="13" t="s">
        <v>74</v>
      </c>
      <c r="C11434" s="13" t="s">
        <v>2752</v>
      </c>
      <c r="D11434">
        <v>365</v>
      </c>
      <c r="E11434">
        <v>188639.43</v>
      </c>
      <c r="F11434">
        <v>136</v>
      </c>
      <c r="G11434" t="s">
        <v>52</v>
      </c>
      <c r="H11434">
        <v>255741734</v>
      </c>
      <c r="I11434">
        <v>516.82000000000005</v>
      </c>
      <c r="J11434">
        <v>11433</v>
      </c>
      <c r="K11434">
        <f t="shared" si="178"/>
        <v>0</v>
      </c>
    </row>
    <row r="11435" spans="1:11" x14ac:dyDescent="0.25">
      <c r="A11435" s="13" t="s">
        <v>2733</v>
      </c>
      <c r="B11435" s="13" t="s">
        <v>74</v>
      </c>
      <c r="C11435" s="13" t="s">
        <v>2752</v>
      </c>
      <c r="D11435">
        <v>365</v>
      </c>
      <c r="E11435">
        <v>188639.43</v>
      </c>
      <c r="F11435">
        <v>92</v>
      </c>
      <c r="G11435" t="s">
        <v>52</v>
      </c>
      <c r="H11435">
        <v>255741734</v>
      </c>
      <c r="I11435">
        <v>516.82000000000005</v>
      </c>
      <c r="J11435">
        <v>11434</v>
      </c>
      <c r="K11435">
        <f t="shared" si="178"/>
        <v>0</v>
      </c>
    </row>
    <row r="11436" spans="1:11" x14ac:dyDescent="0.25">
      <c r="A11436" s="13" t="s">
        <v>2733</v>
      </c>
      <c r="B11436" s="13" t="s">
        <v>74</v>
      </c>
      <c r="C11436" s="13" t="s">
        <v>2752</v>
      </c>
      <c r="D11436">
        <v>365</v>
      </c>
      <c r="E11436">
        <v>188639.43</v>
      </c>
      <c r="F11436">
        <v>137</v>
      </c>
      <c r="G11436" t="s">
        <v>52</v>
      </c>
      <c r="H11436">
        <v>251012479</v>
      </c>
      <c r="I11436">
        <v>516.82000000000005</v>
      </c>
      <c r="J11436">
        <v>11435</v>
      </c>
      <c r="K11436">
        <f t="shared" si="178"/>
        <v>0</v>
      </c>
    </row>
    <row r="11437" spans="1:11" x14ac:dyDescent="0.25">
      <c r="A11437" s="13" t="s">
        <v>2733</v>
      </c>
      <c r="B11437" s="13" t="s">
        <v>74</v>
      </c>
      <c r="C11437" s="13" t="s">
        <v>2752</v>
      </c>
      <c r="D11437">
        <v>365</v>
      </c>
      <c r="E11437">
        <v>188639.43</v>
      </c>
      <c r="F11437">
        <v>0</v>
      </c>
      <c r="G11437" t="s">
        <v>52</v>
      </c>
      <c r="H11437">
        <v>254319885</v>
      </c>
      <c r="I11437">
        <v>516.82000000000005</v>
      </c>
      <c r="J11437">
        <v>11436</v>
      </c>
      <c r="K11437">
        <f t="shared" si="178"/>
        <v>0</v>
      </c>
    </row>
    <row r="11438" spans="1:11" x14ac:dyDescent="0.25">
      <c r="A11438" s="13" t="s">
        <v>2733</v>
      </c>
      <c r="B11438" s="13" t="s">
        <v>74</v>
      </c>
      <c r="C11438" s="13" t="s">
        <v>2753</v>
      </c>
      <c r="D11438">
        <v>365</v>
      </c>
      <c r="E11438">
        <v>174680.01</v>
      </c>
      <c r="F11438">
        <v>0</v>
      </c>
      <c r="G11438" t="s">
        <v>3</v>
      </c>
      <c r="H11438">
        <v>257162477</v>
      </c>
      <c r="I11438">
        <v>478.58</v>
      </c>
      <c r="J11438">
        <v>11437</v>
      </c>
      <c r="K11438">
        <f t="shared" si="178"/>
        <v>0</v>
      </c>
    </row>
    <row r="11439" spans="1:11" x14ac:dyDescent="0.25">
      <c r="A11439" s="13" t="s">
        <v>2733</v>
      </c>
      <c r="B11439" s="13" t="s">
        <v>74</v>
      </c>
      <c r="C11439" s="13" t="s">
        <v>2753</v>
      </c>
      <c r="D11439">
        <v>365</v>
      </c>
      <c r="E11439">
        <v>174680.01</v>
      </c>
      <c r="F11439">
        <v>15</v>
      </c>
      <c r="G11439" t="s">
        <v>5</v>
      </c>
      <c r="H11439">
        <v>257708338</v>
      </c>
      <c r="I11439">
        <v>478.58</v>
      </c>
      <c r="J11439">
        <v>11438</v>
      </c>
      <c r="K11439">
        <f t="shared" si="178"/>
        <v>0</v>
      </c>
    </row>
    <row r="11440" spans="1:11" x14ac:dyDescent="0.25">
      <c r="A11440" s="13" t="s">
        <v>2733</v>
      </c>
      <c r="B11440" s="13" t="s">
        <v>74</v>
      </c>
      <c r="C11440" s="13" t="s">
        <v>2753</v>
      </c>
      <c r="D11440">
        <v>365</v>
      </c>
      <c r="E11440">
        <v>174680.01</v>
      </c>
      <c r="F11440">
        <v>92</v>
      </c>
      <c r="G11440" t="s">
        <v>52</v>
      </c>
      <c r="H11440">
        <v>304117855</v>
      </c>
      <c r="I11440">
        <v>478.58</v>
      </c>
      <c r="J11440">
        <v>11439</v>
      </c>
      <c r="K11440">
        <f t="shared" si="178"/>
        <v>0</v>
      </c>
    </row>
    <row r="11441" spans="1:11" x14ac:dyDescent="0.25">
      <c r="A11441" s="13" t="s">
        <v>2733</v>
      </c>
      <c r="B11441" s="13" t="s">
        <v>74</v>
      </c>
      <c r="C11441" s="13" t="s">
        <v>2753</v>
      </c>
      <c r="D11441">
        <v>365</v>
      </c>
      <c r="E11441">
        <v>174680.01</v>
      </c>
      <c r="F11441">
        <v>164</v>
      </c>
      <c r="G11441" t="s">
        <v>3</v>
      </c>
      <c r="H11441">
        <v>252748253</v>
      </c>
      <c r="I11441">
        <v>478.58</v>
      </c>
      <c r="J11441">
        <v>11440</v>
      </c>
      <c r="K11441">
        <f t="shared" si="178"/>
        <v>0</v>
      </c>
    </row>
    <row r="11442" spans="1:11" x14ac:dyDescent="0.25">
      <c r="A11442" s="13" t="s">
        <v>2733</v>
      </c>
      <c r="B11442" s="13" t="s">
        <v>74</v>
      </c>
      <c r="C11442" s="13" t="s">
        <v>2753</v>
      </c>
      <c r="D11442">
        <v>365</v>
      </c>
      <c r="E11442">
        <v>174680.01</v>
      </c>
      <c r="F11442">
        <v>2</v>
      </c>
      <c r="G11442" t="s">
        <v>5</v>
      </c>
      <c r="H11442">
        <v>308322639</v>
      </c>
      <c r="I11442">
        <v>478.58</v>
      </c>
      <c r="J11442">
        <v>11441</v>
      </c>
      <c r="K11442">
        <f t="shared" si="178"/>
        <v>0</v>
      </c>
    </row>
    <row r="11443" spans="1:11" x14ac:dyDescent="0.25">
      <c r="A11443" s="13" t="s">
        <v>2733</v>
      </c>
      <c r="B11443" s="13" t="s">
        <v>74</v>
      </c>
      <c r="C11443" s="13" t="s">
        <v>2753</v>
      </c>
      <c r="D11443">
        <v>365</v>
      </c>
      <c r="E11443">
        <v>174680.01</v>
      </c>
      <c r="F11443">
        <v>92</v>
      </c>
      <c r="G11443" t="s">
        <v>3</v>
      </c>
      <c r="H11443">
        <v>257162480</v>
      </c>
      <c r="I11443">
        <v>478.58</v>
      </c>
      <c r="J11443">
        <v>11442</v>
      </c>
      <c r="K11443">
        <f t="shared" si="178"/>
        <v>0</v>
      </c>
    </row>
    <row r="11444" spans="1:11" x14ac:dyDescent="0.25">
      <c r="A11444" s="13" t="s">
        <v>2733</v>
      </c>
      <c r="B11444" s="13" t="s">
        <v>74</v>
      </c>
      <c r="C11444" s="13" t="s">
        <v>2754</v>
      </c>
      <c r="D11444">
        <v>6</v>
      </c>
      <c r="E11444">
        <v>2344.17</v>
      </c>
      <c r="F11444">
        <v>6</v>
      </c>
      <c r="G11444" t="s">
        <v>28</v>
      </c>
      <c r="H11444">
        <v>254395492</v>
      </c>
      <c r="I11444">
        <v>390.7</v>
      </c>
      <c r="J11444">
        <v>11443</v>
      </c>
      <c r="K11444">
        <f t="shared" si="178"/>
        <v>1</v>
      </c>
    </row>
    <row r="11445" spans="1:11" x14ac:dyDescent="0.25">
      <c r="A11445" s="13" t="s">
        <v>2733</v>
      </c>
      <c r="B11445" s="13" t="s">
        <v>74</v>
      </c>
      <c r="C11445" s="13" t="s">
        <v>2755</v>
      </c>
      <c r="D11445">
        <v>365</v>
      </c>
      <c r="E11445">
        <v>188639.43</v>
      </c>
      <c r="F11445">
        <v>23</v>
      </c>
      <c r="G11445" t="s">
        <v>52</v>
      </c>
      <c r="H11445">
        <v>307477970</v>
      </c>
      <c r="I11445">
        <v>516.82000000000005</v>
      </c>
      <c r="J11445">
        <v>11444</v>
      </c>
      <c r="K11445">
        <f t="shared" si="178"/>
        <v>0</v>
      </c>
    </row>
    <row r="11446" spans="1:11" x14ac:dyDescent="0.25">
      <c r="A11446" s="13" t="s">
        <v>2733</v>
      </c>
      <c r="B11446" s="13" t="s">
        <v>74</v>
      </c>
      <c r="C11446" s="13" t="s">
        <v>2755</v>
      </c>
      <c r="D11446">
        <v>365</v>
      </c>
      <c r="E11446">
        <v>188639.43</v>
      </c>
      <c r="F11446">
        <v>342</v>
      </c>
      <c r="G11446" t="s">
        <v>52</v>
      </c>
      <c r="H11446">
        <v>303377245</v>
      </c>
      <c r="I11446">
        <v>516.82000000000005</v>
      </c>
      <c r="J11446">
        <v>11445</v>
      </c>
      <c r="K11446">
        <f t="shared" si="178"/>
        <v>0</v>
      </c>
    </row>
    <row r="11447" spans="1:11" x14ac:dyDescent="0.25">
      <c r="A11447" s="13" t="s">
        <v>2733</v>
      </c>
      <c r="B11447" s="13" t="s">
        <v>74</v>
      </c>
      <c r="C11447" s="13" t="s">
        <v>2756</v>
      </c>
      <c r="D11447">
        <v>269</v>
      </c>
      <c r="E11447">
        <v>166435.35999999999</v>
      </c>
      <c r="F11447">
        <v>7</v>
      </c>
      <c r="G11447" t="s">
        <v>45</v>
      </c>
      <c r="H11447">
        <v>249706285</v>
      </c>
      <c r="I11447">
        <v>618.72</v>
      </c>
      <c r="J11447">
        <v>11446</v>
      </c>
      <c r="K11447">
        <f t="shared" si="178"/>
        <v>0</v>
      </c>
    </row>
    <row r="11448" spans="1:11" x14ac:dyDescent="0.25">
      <c r="A11448" s="13" t="s">
        <v>2733</v>
      </c>
      <c r="B11448" s="13" t="s">
        <v>74</v>
      </c>
      <c r="C11448" s="13" t="s">
        <v>2756</v>
      </c>
      <c r="D11448">
        <v>269</v>
      </c>
      <c r="E11448">
        <v>166435.35999999999</v>
      </c>
      <c r="F11448">
        <v>92</v>
      </c>
      <c r="G11448" t="s">
        <v>54</v>
      </c>
      <c r="H11448">
        <v>300926476</v>
      </c>
      <c r="I11448">
        <v>618.72</v>
      </c>
      <c r="J11448">
        <v>11447</v>
      </c>
      <c r="K11448">
        <f t="shared" si="178"/>
        <v>0</v>
      </c>
    </row>
    <row r="11449" spans="1:11" x14ac:dyDescent="0.25">
      <c r="A11449" s="13" t="s">
        <v>2733</v>
      </c>
      <c r="B11449" s="13" t="s">
        <v>74</v>
      </c>
      <c r="C11449" s="13" t="s">
        <v>2756</v>
      </c>
      <c r="D11449">
        <v>269</v>
      </c>
      <c r="E11449">
        <v>166435.35999999999</v>
      </c>
      <c r="F11449">
        <v>92</v>
      </c>
      <c r="G11449" t="s">
        <v>45</v>
      </c>
      <c r="H11449">
        <v>253709191</v>
      </c>
      <c r="I11449">
        <v>618.72</v>
      </c>
      <c r="J11449">
        <v>11448</v>
      </c>
      <c r="K11449">
        <f t="shared" si="178"/>
        <v>0</v>
      </c>
    </row>
    <row r="11450" spans="1:11" x14ac:dyDescent="0.25">
      <c r="A11450" s="13" t="s">
        <v>2733</v>
      </c>
      <c r="B11450" s="13" t="s">
        <v>74</v>
      </c>
      <c r="C11450" s="13" t="s">
        <v>2756</v>
      </c>
      <c r="D11450">
        <v>269</v>
      </c>
      <c r="E11450">
        <v>166435.35999999999</v>
      </c>
      <c r="F11450">
        <v>0</v>
      </c>
      <c r="G11450" t="s">
        <v>53</v>
      </c>
      <c r="H11450">
        <v>301379409</v>
      </c>
      <c r="I11450">
        <v>618.72</v>
      </c>
      <c r="J11450">
        <v>11449</v>
      </c>
      <c r="K11450">
        <f t="shared" si="178"/>
        <v>0</v>
      </c>
    </row>
    <row r="11451" spans="1:11" x14ac:dyDescent="0.25">
      <c r="A11451" s="13" t="s">
        <v>2733</v>
      </c>
      <c r="B11451" s="13" t="s">
        <v>74</v>
      </c>
      <c r="C11451" s="13" t="s">
        <v>2756</v>
      </c>
      <c r="D11451">
        <v>269</v>
      </c>
      <c r="E11451">
        <v>166435.35999999999</v>
      </c>
      <c r="F11451">
        <v>78</v>
      </c>
      <c r="G11451" t="s">
        <v>53</v>
      </c>
      <c r="H11451">
        <v>304798394</v>
      </c>
      <c r="I11451">
        <v>618.72</v>
      </c>
      <c r="J11451">
        <v>11450</v>
      </c>
      <c r="K11451">
        <f t="shared" si="178"/>
        <v>0</v>
      </c>
    </row>
    <row r="11452" spans="1:11" x14ac:dyDescent="0.25">
      <c r="A11452" s="13" t="s">
        <v>2733</v>
      </c>
      <c r="B11452" s="13" t="s">
        <v>74</v>
      </c>
      <c r="C11452" s="13" t="s">
        <v>2757</v>
      </c>
      <c r="D11452">
        <v>46</v>
      </c>
      <c r="E11452">
        <v>23488.400000000001</v>
      </c>
      <c r="F11452">
        <v>7</v>
      </c>
      <c r="G11452" t="s">
        <v>54</v>
      </c>
      <c r="H11452">
        <v>302299512</v>
      </c>
      <c r="I11452">
        <v>510.62</v>
      </c>
      <c r="J11452">
        <v>11451</v>
      </c>
      <c r="K11452">
        <f t="shared" si="178"/>
        <v>0</v>
      </c>
    </row>
    <row r="11453" spans="1:11" x14ac:dyDescent="0.25">
      <c r="A11453" s="13" t="s">
        <v>2733</v>
      </c>
      <c r="B11453" s="13" t="s">
        <v>74</v>
      </c>
      <c r="C11453" s="13" t="s">
        <v>2757</v>
      </c>
      <c r="D11453">
        <v>46</v>
      </c>
      <c r="E11453">
        <v>23488.400000000001</v>
      </c>
      <c r="F11453">
        <v>39</v>
      </c>
      <c r="G11453" t="s">
        <v>54</v>
      </c>
      <c r="H11453">
        <v>306593861</v>
      </c>
      <c r="I11453">
        <v>510.62</v>
      </c>
      <c r="J11453">
        <v>11452</v>
      </c>
      <c r="K11453">
        <f t="shared" si="178"/>
        <v>0</v>
      </c>
    </row>
    <row r="11454" spans="1:11" x14ac:dyDescent="0.25">
      <c r="A11454" s="13" t="s">
        <v>2733</v>
      </c>
      <c r="B11454" s="13" t="s">
        <v>74</v>
      </c>
      <c r="C11454" s="13" t="s">
        <v>2758</v>
      </c>
      <c r="D11454">
        <v>165</v>
      </c>
      <c r="E11454">
        <v>107128.97</v>
      </c>
      <c r="F11454">
        <v>0</v>
      </c>
      <c r="G11454" t="s">
        <v>9</v>
      </c>
      <c r="H11454">
        <v>257782781</v>
      </c>
      <c r="I11454">
        <v>649.27</v>
      </c>
      <c r="J11454">
        <v>11453</v>
      </c>
      <c r="K11454">
        <f t="shared" si="178"/>
        <v>0</v>
      </c>
    </row>
    <row r="11455" spans="1:11" x14ac:dyDescent="0.25">
      <c r="A11455" s="13" t="s">
        <v>2733</v>
      </c>
      <c r="B11455" s="13" t="s">
        <v>74</v>
      </c>
      <c r="C11455" s="13" t="s">
        <v>2758</v>
      </c>
      <c r="D11455">
        <v>165</v>
      </c>
      <c r="E11455">
        <v>107128.97</v>
      </c>
      <c r="F11455">
        <v>88</v>
      </c>
      <c r="G11455" t="s">
        <v>9</v>
      </c>
      <c r="H11455">
        <v>257782781</v>
      </c>
      <c r="I11455">
        <v>649.27</v>
      </c>
      <c r="J11455">
        <v>11454</v>
      </c>
      <c r="K11455">
        <f t="shared" si="178"/>
        <v>0</v>
      </c>
    </row>
    <row r="11456" spans="1:11" x14ac:dyDescent="0.25">
      <c r="A11456" s="13" t="s">
        <v>2733</v>
      </c>
      <c r="B11456" s="13" t="s">
        <v>74</v>
      </c>
      <c r="C11456" s="13" t="s">
        <v>2758</v>
      </c>
      <c r="D11456">
        <v>165</v>
      </c>
      <c r="E11456">
        <v>107128.97</v>
      </c>
      <c r="F11456">
        <v>7</v>
      </c>
      <c r="G11456" t="s">
        <v>52</v>
      </c>
      <c r="H11456">
        <v>250174088</v>
      </c>
      <c r="I11456">
        <v>649.27</v>
      </c>
      <c r="J11456">
        <v>11455</v>
      </c>
      <c r="K11456">
        <f t="shared" si="178"/>
        <v>0</v>
      </c>
    </row>
    <row r="11457" spans="1:11" x14ac:dyDescent="0.25">
      <c r="A11457" s="13" t="s">
        <v>2733</v>
      </c>
      <c r="B11457" s="13" t="s">
        <v>74</v>
      </c>
      <c r="C11457" s="13" t="s">
        <v>2758</v>
      </c>
      <c r="D11457">
        <v>165</v>
      </c>
      <c r="E11457">
        <v>107128.97</v>
      </c>
      <c r="F11457">
        <v>7</v>
      </c>
      <c r="G11457" t="s">
        <v>52</v>
      </c>
      <c r="H11457">
        <v>254728800</v>
      </c>
      <c r="I11457">
        <v>649.27</v>
      </c>
      <c r="J11457">
        <v>11456</v>
      </c>
      <c r="K11457">
        <f t="shared" si="178"/>
        <v>0</v>
      </c>
    </row>
    <row r="11458" spans="1:11" x14ac:dyDescent="0.25">
      <c r="A11458" s="13" t="s">
        <v>2733</v>
      </c>
      <c r="B11458" s="13" t="s">
        <v>74</v>
      </c>
      <c r="C11458" s="13" t="s">
        <v>2758</v>
      </c>
      <c r="D11458">
        <v>165</v>
      </c>
      <c r="E11458">
        <v>107128.97</v>
      </c>
      <c r="F11458">
        <v>63</v>
      </c>
      <c r="G11458" t="s">
        <v>52</v>
      </c>
      <c r="H11458">
        <v>257782772</v>
      </c>
      <c r="I11458">
        <v>649.27</v>
      </c>
      <c r="J11458">
        <v>11457</v>
      </c>
      <c r="K11458">
        <f t="shared" si="178"/>
        <v>0</v>
      </c>
    </row>
    <row r="11459" spans="1:11" x14ac:dyDescent="0.25">
      <c r="A11459" s="13" t="s">
        <v>2733</v>
      </c>
      <c r="B11459" s="13" t="s">
        <v>74</v>
      </c>
      <c r="C11459" s="13" t="s">
        <v>2759</v>
      </c>
      <c r="D11459">
        <v>365</v>
      </c>
      <c r="E11459">
        <v>186375.37</v>
      </c>
      <c r="F11459">
        <v>92</v>
      </c>
      <c r="G11459" t="s">
        <v>54</v>
      </c>
      <c r="H11459">
        <v>302138303</v>
      </c>
      <c r="I11459">
        <v>510.62</v>
      </c>
      <c r="J11459">
        <v>11458</v>
      </c>
      <c r="K11459">
        <f t="shared" ref="K11459:K11522" si="179">IF(A11459&amp;C11459 = A11458&amp;C11458,0,IF(A11459&amp;C11459 = A11460&amp;C11460,0,1))</f>
        <v>0</v>
      </c>
    </row>
    <row r="11460" spans="1:11" x14ac:dyDescent="0.25">
      <c r="A11460" s="13" t="s">
        <v>2733</v>
      </c>
      <c r="B11460" s="13" t="s">
        <v>74</v>
      </c>
      <c r="C11460" s="13" t="s">
        <v>2759</v>
      </c>
      <c r="D11460">
        <v>365</v>
      </c>
      <c r="E11460">
        <v>186375.37</v>
      </c>
      <c r="F11460">
        <v>92</v>
      </c>
      <c r="G11460" t="s">
        <v>54</v>
      </c>
      <c r="H11460">
        <v>255898643</v>
      </c>
      <c r="I11460">
        <v>510.62</v>
      </c>
      <c r="J11460">
        <v>11459</v>
      </c>
      <c r="K11460">
        <f t="shared" si="179"/>
        <v>0</v>
      </c>
    </row>
    <row r="11461" spans="1:11" x14ac:dyDescent="0.25">
      <c r="A11461" s="13" t="s">
        <v>2733</v>
      </c>
      <c r="B11461" s="13" t="s">
        <v>74</v>
      </c>
      <c r="C11461" s="13" t="s">
        <v>2759</v>
      </c>
      <c r="D11461">
        <v>365</v>
      </c>
      <c r="E11461">
        <v>186375.37</v>
      </c>
      <c r="F11461">
        <v>40</v>
      </c>
      <c r="G11461" t="s">
        <v>54</v>
      </c>
      <c r="H11461">
        <v>306593878</v>
      </c>
      <c r="I11461">
        <v>510.62</v>
      </c>
      <c r="J11461">
        <v>11460</v>
      </c>
      <c r="K11461">
        <f t="shared" si="179"/>
        <v>0</v>
      </c>
    </row>
    <row r="11462" spans="1:11" x14ac:dyDescent="0.25">
      <c r="A11462" s="13" t="s">
        <v>2733</v>
      </c>
      <c r="B11462" s="13" t="s">
        <v>74</v>
      </c>
      <c r="C11462" s="13" t="s">
        <v>2759</v>
      </c>
      <c r="D11462">
        <v>365</v>
      </c>
      <c r="E11462">
        <v>186375.37</v>
      </c>
      <c r="F11462">
        <v>141</v>
      </c>
      <c r="G11462" t="s">
        <v>54</v>
      </c>
      <c r="H11462">
        <v>251319145</v>
      </c>
      <c r="I11462">
        <v>510.62</v>
      </c>
      <c r="J11462">
        <v>11461</v>
      </c>
      <c r="K11462">
        <f t="shared" si="179"/>
        <v>0</v>
      </c>
    </row>
    <row r="11463" spans="1:11" x14ac:dyDescent="0.25">
      <c r="A11463" s="13" t="s">
        <v>2733</v>
      </c>
      <c r="B11463" s="13" t="s">
        <v>74</v>
      </c>
      <c r="C11463" s="13" t="s">
        <v>2760</v>
      </c>
      <c r="D11463">
        <v>331</v>
      </c>
      <c r="E11463">
        <v>130973.95</v>
      </c>
      <c r="F11463">
        <v>92</v>
      </c>
      <c r="G11463" t="s">
        <v>28</v>
      </c>
      <c r="H11463">
        <v>251012475</v>
      </c>
      <c r="I11463">
        <v>395.69</v>
      </c>
      <c r="J11463">
        <v>11462</v>
      </c>
      <c r="K11463">
        <f t="shared" si="179"/>
        <v>0</v>
      </c>
    </row>
    <row r="11464" spans="1:11" x14ac:dyDescent="0.25">
      <c r="A11464" s="13" t="s">
        <v>2733</v>
      </c>
      <c r="B11464" s="13" t="s">
        <v>74</v>
      </c>
      <c r="C11464" s="13" t="s">
        <v>2760</v>
      </c>
      <c r="D11464">
        <v>331</v>
      </c>
      <c r="E11464">
        <v>130973.95</v>
      </c>
      <c r="F11464">
        <v>92</v>
      </c>
      <c r="G11464" t="s">
        <v>55</v>
      </c>
      <c r="H11464">
        <v>303228450</v>
      </c>
      <c r="I11464">
        <v>395.69</v>
      </c>
      <c r="J11464">
        <v>11463</v>
      </c>
      <c r="K11464">
        <f t="shared" si="179"/>
        <v>0</v>
      </c>
    </row>
    <row r="11465" spans="1:11" x14ac:dyDescent="0.25">
      <c r="A11465" s="13" t="s">
        <v>2733</v>
      </c>
      <c r="B11465" s="13" t="s">
        <v>74</v>
      </c>
      <c r="C11465" s="13" t="s">
        <v>2760</v>
      </c>
      <c r="D11465">
        <v>331</v>
      </c>
      <c r="E11465">
        <v>130973.95</v>
      </c>
      <c r="F11465">
        <v>0</v>
      </c>
      <c r="G11465" t="s">
        <v>28</v>
      </c>
      <c r="H11465">
        <v>248887963</v>
      </c>
      <c r="I11465">
        <v>395.69</v>
      </c>
      <c r="J11465">
        <v>11464</v>
      </c>
      <c r="K11465">
        <f t="shared" si="179"/>
        <v>0</v>
      </c>
    </row>
    <row r="11466" spans="1:11" x14ac:dyDescent="0.25">
      <c r="A11466" s="13" t="s">
        <v>2733</v>
      </c>
      <c r="B11466" s="13" t="s">
        <v>74</v>
      </c>
      <c r="C11466" s="13" t="s">
        <v>2760</v>
      </c>
      <c r="D11466">
        <v>331</v>
      </c>
      <c r="E11466">
        <v>130973.95</v>
      </c>
      <c r="F11466">
        <v>7</v>
      </c>
      <c r="G11466" t="s">
        <v>28</v>
      </c>
      <c r="H11466">
        <v>248887962</v>
      </c>
      <c r="I11466">
        <v>395.69</v>
      </c>
      <c r="J11466">
        <v>11465</v>
      </c>
      <c r="K11466">
        <f t="shared" si="179"/>
        <v>0</v>
      </c>
    </row>
    <row r="11467" spans="1:11" x14ac:dyDescent="0.25">
      <c r="A11467" s="13" t="s">
        <v>2733</v>
      </c>
      <c r="B11467" s="13" t="s">
        <v>74</v>
      </c>
      <c r="C11467" s="13" t="s">
        <v>2760</v>
      </c>
      <c r="D11467">
        <v>331</v>
      </c>
      <c r="E11467">
        <v>130973.95</v>
      </c>
      <c r="F11467">
        <v>6</v>
      </c>
      <c r="G11467" t="s">
        <v>15</v>
      </c>
      <c r="H11467">
        <v>256115321</v>
      </c>
      <c r="I11467">
        <v>395.69</v>
      </c>
      <c r="J11467">
        <v>11466</v>
      </c>
      <c r="K11467">
        <f t="shared" si="179"/>
        <v>0</v>
      </c>
    </row>
    <row r="11468" spans="1:11" x14ac:dyDescent="0.25">
      <c r="A11468" s="13" t="s">
        <v>2733</v>
      </c>
      <c r="B11468" s="13" t="s">
        <v>74</v>
      </c>
      <c r="C11468" s="13" t="s">
        <v>2760</v>
      </c>
      <c r="D11468">
        <v>331</v>
      </c>
      <c r="E11468">
        <v>130973.95</v>
      </c>
      <c r="F11468">
        <v>12</v>
      </c>
      <c r="G11468" t="s">
        <v>53</v>
      </c>
      <c r="H11468">
        <v>255898649</v>
      </c>
      <c r="I11468">
        <v>395.69</v>
      </c>
      <c r="J11468">
        <v>11467</v>
      </c>
      <c r="K11468">
        <f t="shared" si="179"/>
        <v>0</v>
      </c>
    </row>
    <row r="11469" spans="1:11" x14ac:dyDescent="0.25">
      <c r="A11469" s="13" t="s">
        <v>2733</v>
      </c>
      <c r="B11469" s="13" t="s">
        <v>74</v>
      </c>
      <c r="C11469" s="13" t="s">
        <v>2760</v>
      </c>
      <c r="D11469">
        <v>331</v>
      </c>
      <c r="E11469">
        <v>130973.95</v>
      </c>
      <c r="F11469">
        <v>30</v>
      </c>
      <c r="G11469" t="s">
        <v>28</v>
      </c>
      <c r="H11469">
        <v>306946785</v>
      </c>
      <c r="I11469">
        <v>395.69</v>
      </c>
      <c r="J11469">
        <v>11468</v>
      </c>
      <c r="K11469">
        <f t="shared" si="179"/>
        <v>0</v>
      </c>
    </row>
    <row r="11470" spans="1:11" x14ac:dyDescent="0.25">
      <c r="A11470" s="13" t="s">
        <v>2733</v>
      </c>
      <c r="B11470" s="13" t="s">
        <v>74</v>
      </c>
      <c r="C11470" s="13" t="s">
        <v>2760</v>
      </c>
      <c r="D11470">
        <v>331</v>
      </c>
      <c r="E11470">
        <v>130973.95</v>
      </c>
      <c r="F11470">
        <v>92</v>
      </c>
      <c r="G11470" t="s">
        <v>53</v>
      </c>
      <c r="H11470">
        <v>255741737</v>
      </c>
      <c r="I11470">
        <v>395.69</v>
      </c>
      <c r="J11470">
        <v>11469</v>
      </c>
      <c r="K11470">
        <f t="shared" si="179"/>
        <v>0</v>
      </c>
    </row>
    <row r="11471" spans="1:11" x14ac:dyDescent="0.25">
      <c r="A11471" s="13" t="s">
        <v>2733</v>
      </c>
      <c r="B11471" s="13" t="s">
        <v>74</v>
      </c>
      <c r="C11471" s="13" t="s">
        <v>2761</v>
      </c>
      <c r="D11471">
        <v>63</v>
      </c>
      <c r="E11471">
        <v>32168.9</v>
      </c>
      <c r="F11471">
        <v>8</v>
      </c>
      <c r="G11471" t="s">
        <v>54</v>
      </c>
      <c r="H11471">
        <v>248882038</v>
      </c>
      <c r="I11471">
        <v>510.62</v>
      </c>
      <c r="J11471">
        <v>11470</v>
      </c>
      <c r="K11471">
        <f t="shared" si="179"/>
        <v>0</v>
      </c>
    </row>
    <row r="11472" spans="1:11" x14ac:dyDescent="0.25">
      <c r="A11472" s="13" t="s">
        <v>2733</v>
      </c>
      <c r="B11472" s="13" t="s">
        <v>74</v>
      </c>
      <c r="C11472" s="13" t="s">
        <v>2761</v>
      </c>
      <c r="D11472">
        <v>63</v>
      </c>
      <c r="E11472">
        <v>32168.9</v>
      </c>
      <c r="F11472">
        <v>55</v>
      </c>
      <c r="G11472" t="s">
        <v>54</v>
      </c>
      <c r="H11472">
        <v>251688502</v>
      </c>
      <c r="I11472">
        <v>510.62</v>
      </c>
      <c r="J11472">
        <v>11471</v>
      </c>
      <c r="K11472">
        <f t="shared" si="179"/>
        <v>0</v>
      </c>
    </row>
    <row r="11473" spans="1:11" x14ac:dyDescent="0.25">
      <c r="A11473" s="13" t="s">
        <v>2733</v>
      </c>
      <c r="B11473" s="13" t="s">
        <v>74</v>
      </c>
      <c r="C11473" s="13" t="s">
        <v>2762</v>
      </c>
      <c r="D11473">
        <v>207</v>
      </c>
      <c r="E11473">
        <v>106981.81</v>
      </c>
      <c r="F11473">
        <v>199</v>
      </c>
      <c r="G11473" t="s">
        <v>52</v>
      </c>
      <c r="H11473">
        <v>253576017</v>
      </c>
      <c r="I11473">
        <v>516.82000000000005</v>
      </c>
      <c r="J11473">
        <v>11472</v>
      </c>
      <c r="K11473">
        <f t="shared" si="179"/>
        <v>0</v>
      </c>
    </row>
    <row r="11474" spans="1:11" x14ac:dyDescent="0.25">
      <c r="A11474" s="13" t="s">
        <v>2733</v>
      </c>
      <c r="B11474" s="13" t="s">
        <v>74</v>
      </c>
      <c r="C11474" s="13" t="s">
        <v>2762</v>
      </c>
      <c r="D11474">
        <v>207</v>
      </c>
      <c r="E11474">
        <v>106981.81</v>
      </c>
      <c r="F11474">
        <v>8</v>
      </c>
      <c r="G11474" t="s">
        <v>52</v>
      </c>
      <c r="H11474">
        <v>253576017</v>
      </c>
      <c r="I11474">
        <v>516.82000000000005</v>
      </c>
      <c r="J11474">
        <v>11473</v>
      </c>
      <c r="K11474">
        <f t="shared" si="179"/>
        <v>0</v>
      </c>
    </row>
    <row r="11475" spans="1:11" x14ac:dyDescent="0.25">
      <c r="A11475" s="13" t="s">
        <v>2733</v>
      </c>
      <c r="B11475" s="13" t="s">
        <v>74</v>
      </c>
      <c r="C11475" s="13" t="s">
        <v>2763</v>
      </c>
      <c r="D11475">
        <v>214</v>
      </c>
      <c r="E11475">
        <v>120325.63</v>
      </c>
      <c r="F11475">
        <v>0</v>
      </c>
      <c r="G11475" t="s">
        <v>36</v>
      </c>
      <c r="H11475">
        <v>251946125</v>
      </c>
      <c r="I11475">
        <v>562.27</v>
      </c>
      <c r="J11475">
        <v>11474</v>
      </c>
      <c r="K11475">
        <f t="shared" si="179"/>
        <v>0</v>
      </c>
    </row>
    <row r="11476" spans="1:11" x14ac:dyDescent="0.25">
      <c r="A11476" s="13" t="s">
        <v>2733</v>
      </c>
      <c r="B11476" s="13" t="s">
        <v>74</v>
      </c>
      <c r="C11476" s="13" t="s">
        <v>2763</v>
      </c>
      <c r="D11476">
        <v>214</v>
      </c>
      <c r="E11476">
        <v>120325.63</v>
      </c>
      <c r="F11476">
        <v>5</v>
      </c>
      <c r="G11476" t="s">
        <v>36</v>
      </c>
      <c r="H11476">
        <v>251688528</v>
      </c>
      <c r="I11476">
        <v>562.27</v>
      </c>
      <c r="J11476">
        <v>11475</v>
      </c>
      <c r="K11476">
        <f t="shared" si="179"/>
        <v>0</v>
      </c>
    </row>
    <row r="11477" spans="1:11" x14ac:dyDescent="0.25">
      <c r="A11477" s="13" t="s">
        <v>2733</v>
      </c>
      <c r="B11477" s="13" t="s">
        <v>74</v>
      </c>
      <c r="C11477" s="13" t="s">
        <v>2763</v>
      </c>
      <c r="D11477">
        <v>214</v>
      </c>
      <c r="E11477">
        <v>120325.63</v>
      </c>
      <c r="F11477">
        <v>117</v>
      </c>
      <c r="G11477" t="s">
        <v>52</v>
      </c>
      <c r="H11477">
        <v>256729795</v>
      </c>
      <c r="I11477">
        <v>562.27</v>
      </c>
      <c r="J11477">
        <v>11476</v>
      </c>
      <c r="K11477">
        <f t="shared" si="179"/>
        <v>0</v>
      </c>
    </row>
    <row r="11478" spans="1:11" x14ac:dyDescent="0.25">
      <c r="A11478" s="13" t="s">
        <v>2733</v>
      </c>
      <c r="B11478" s="13" t="s">
        <v>74</v>
      </c>
      <c r="C11478" s="13" t="s">
        <v>2763</v>
      </c>
      <c r="D11478">
        <v>214</v>
      </c>
      <c r="E11478">
        <v>120325.63</v>
      </c>
      <c r="F11478">
        <v>92</v>
      </c>
      <c r="G11478" t="s">
        <v>36</v>
      </c>
      <c r="H11478">
        <v>256729795</v>
      </c>
      <c r="I11478">
        <v>562.27</v>
      </c>
      <c r="J11478">
        <v>11477</v>
      </c>
      <c r="K11478">
        <f t="shared" si="179"/>
        <v>0</v>
      </c>
    </row>
    <row r="11479" spans="1:11" x14ac:dyDescent="0.25">
      <c r="A11479" s="13" t="s">
        <v>2733</v>
      </c>
      <c r="B11479" s="13" t="s">
        <v>74</v>
      </c>
      <c r="C11479" s="13" t="s">
        <v>2764</v>
      </c>
      <c r="D11479">
        <v>365</v>
      </c>
      <c r="E11479">
        <v>201637.18</v>
      </c>
      <c r="F11479">
        <v>74</v>
      </c>
      <c r="G11479" t="s">
        <v>54</v>
      </c>
      <c r="H11479">
        <v>254688976</v>
      </c>
      <c r="I11479">
        <v>552.42999999999995</v>
      </c>
      <c r="J11479">
        <v>11478</v>
      </c>
      <c r="K11479">
        <f t="shared" si="179"/>
        <v>0</v>
      </c>
    </row>
    <row r="11480" spans="1:11" x14ac:dyDescent="0.25">
      <c r="A11480" s="13" t="s">
        <v>2733</v>
      </c>
      <c r="B11480" s="13" t="s">
        <v>74</v>
      </c>
      <c r="C11480" s="13" t="s">
        <v>2764</v>
      </c>
      <c r="D11480">
        <v>365</v>
      </c>
      <c r="E11480">
        <v>201637.18</v>
      </c>
      <c r="F11480">
        <v>108</v>
      </c>
      <c r="G11480" t="s">
        <v>42</v>
      </c>
      <c r="H11480">
        <v>300509321</v>
      </c>
      <c r="I11480">
        <v>552.42999999999995</v>
      </c>
      <c r="J11480">
        <v>11479</v>
      </c>
      <c r="K11480">
        <f t="shared" si="179"/>
        <v>0</v>
      </c>
    </row>
    <row r="11481" spans="1:11" x14ac:dyDescent="0.25">
      <c r="A11481" s="13" t="s">
        <v>2733</v>
      </c>
      <c r="B11481" s="13" t="s">
        <v>74</v>
      </c>
      <c r="C11481" s="13" t="s">
        <v>2764</v>
      </c>
      <c r="D11481">
        <v>365</v>
      </c>
      <c r="E11481">
        <v>201637.18</v>
      </c>
      <c r="F11481">
        <v>128</v>
      </c>
      <c r="G11481" t="s">
        <v>54</v>
      </c>
      <c r="H11481">
        <v>250468902</v>
      </c>
      <c r="I11481">
        <v>552.42999999999995</v>
      </c>
      <c r="J11481">
        <v>11480</v>
      </c>
      <c r="K11481">
        <f t="shared" si="179"/>
        <v>0</v>
      </c>
    </row>
    <row r="11482" spans="1:11" x14ac:dyDescent="0.25">
      <c r="A11482" s="13" t="s">
        <v>2733</v>
      </c>
      <c r="B11482" s="13" t="s">
        <v>74</v>
      </c>
      <c r="C11482" s="13" t="s">
        <v>2764</v>
      </c>
      <c r="D11482">
        <v>365</v>
      </c>
      <c r="E11482">
        <v>201637.18</v>
      </c>
      <c r="F11482">
        <v>55</v>
      </c>
      <c r="G11482" t="s">
        <v>24</v>
      </c>
      <c r="H11482">
        <v>300509321</v>
      </c>
      <c r="I11482">
        <v>552.42999999999995</v>
      </c>
      <c r="J11482">
        <v>11481</v>
      </c>
      <c r="K11482">
        <f t="shared" si="179"/>
        <v>0</v>
      </c>
    </row>
    <row r="11483" spans="1:11" x14ac:dyDescent="0.25">
      <c r="A11483" s="13" t="s">
        <v>2733</v>
      </c>
      <c r="B11483" s="13" t="s">
        <v>74</v>
      </c>
      <c r="C11483" s="13" t="s">
        <v>2765</v>
      </c>
      <c r="D11483">
        <v>53</v>
      </c>
      <c r="E11483">
        <v>27391.48</v>
      </c>
      <c r="F11483">
        <v>45</v>
      </c>
      <c r="G11483" t="s">
        <v>52</v>
      </c>
      <c r="H11483">
        <v>306358028</v>
      </c>
      <c r="I11483">
        <v>516.82000000000005</v>
      </c>
      <c r="J11483">
        <v>11482</v>
      </c>
      <c r="K11483">
        <f t="shared" si="179"/>
        <v>0</v>
      </c>
    </row>
    <row r="11484" spans="1:11" x14ac:dyDescent="0.25">
      <c r="A11484" s="13" t="s">
        <v>2733</v>
      </c>
      <c r="B11484" s="13" t="s">
        <v>74</v>
      </c>
      <c r="C11484" s="13" t="s">
        <v>2765</v>
      </c>
      <c r="D11484">
        <v>53</v>
      </c>
      <c r="E11484">
        <v>27391.48</v>
      </c>
      <c r="F11484">
        <v>8</v>
      </c>
      <c r="G11484" t="s">
        <v>52</v>
      </c>
      <c r="H11484">
        <v>302137862</v>
      </c>
      <c r="I11484">
        <v>516.82000000000005</v>
      </c>
      <c r="J11484">
        <v>11483</v>
      </c>
      <c r="K11484">
        <f t="shared" si="179"/>
        <v>0</v>
      </c>
    </row>
    <row r="11485" spans="1:11" x14ac:dyDescent="0.25">
      <c r="A11485" s="13" t="s">
        <v>2733</v>
      </c>
      <c r="B11485" s="13" t="s">
        <v>74</v>
      </c>
      <c r="C11485" s="13" t="s">
        <v>500</v>
      </c>
      <c r="D11485">
        <v>6</v>
      </c>
      <c r="E11485">
        <v>3100.92</v>
      </c>
      <c r="F11485">
        <v>6</v>
      </c>
      <c r="G11485" t="s">
        <v>52</v>
      </c>
      <c r="H11485">
        <v>253319858</v>
      </c>
      <c r="I11485">
        <v>516.82000000000005</v>
      </c>
      <c r="J11485">
        <v>11484</v>
      </c>
      <c r="K11485">
        <f t="shared" si="179"/>
        <v>1</v>
      </c>
    </row>
    <row r="11486" spans="1:11" x14ac:dyDescent="0.25">
      <c r="A11486" s="13" t="s">
        <v>2733</v>
      </c>
      <c r="B11486" s="13" t="s">
        <v>74</v>
      </c>
      <c r="C11486" s="13" t="s">
        <v>2766</v>
      </c>
      <c r="D11486">
        <v>148</v>
      </c>
      <c r="E11486">
        <v>95958.3</v>
      </c>
      <c r="F11486">
        <v>0</v>
      </c>
      <c r="G11486" t="s">
        <v>48</v>
      </c>
      <c r="H11486">
        <v>301379493</v>
      </c>
      <c r="I11486">
        <v>648.37</v>
      </c>
      <c r="J11486">
        <v>11485</v>
      </c>
      <c r="K11486">
        <f t="shared" si="179"/>
        <v>0</v>
      </c>
    </row>
    <row r="11487" spans="1:11" x14ac:dyDescent="0.25">
      <c r="A11487" s="13" t="s">
        <v>2733</v>
      </c>
      <c r="B11487" s="13" t="s">
        <v>74</v>
      </c>
      <c r="C11487" s="13" t="s">
        <v>2766</v>
      </c>
      <c r="D11487">
        <v>148</v>
      </c>
      <c r="E11487">
        <v>95958.3</v>
      </c>
      <c r="F11487">
        <v>35</v>
      </c>
      <c r="G11487" t="s">
        <v>54</v>
      </c>
      <c r="H11487">
        <v>257162479</v>
      </c>
      <c r="I11487">
        <v>648.37</v>
      </c>
      <c r="J11487">
        <v>11486</v>
      </c>
      <c r="K11487">
        <f t="shared" si="179"/>
        <v>0</v>
      </c>
    </row>
    <row r="11488" spans="1:11" x14ac:dyDescent="0.25">
      <c r="A11488" s="13" t="s">
        <v>2733</v>
      </c>
      <c r="B11488" s="13" t="s">
        <v>74</v>
      </c>
      <c r="C11488" s="13" t="s">
        <v>2766</v>
      </c>
      <c r="D11488">
        <v>148</v>
      </c>
      <c r="E11488">
        <v>95958.3</v>
      </c>
      <c r="F11488">
        <v>92</v>
      </c>
      <c r="G11488" t="s">
        <v>46</v>
      </c>
      <c r="H11488">
        <v>303914345</v>
      </c>
      <c r="I11488">
        <v>648.37</v>
      </c>
      <c r="J11488">
        <v>11487</v>
      </c>
      <c r="K11488">
        <f t="shared" si="179"/>
        <v>0</v>
      </c>
    </row>
    <row r="11489" spans="1:11" x14ac:dyDescent="0.25">
      <c r="A11489" s="13" t="s">
        <v>2733</v>
      </c>
      <c r="B11489" s="13" t="s">
        <v>74</v>
      </c>
      <c r="C11489" s="13" t="s">
        <v>2766</v>
      </c>
      <c r="D11489">
        <v>148</v>
      </c>
      <c r="E11489">
        <v>95958.3</v>
      </c>
      <c r="F11489">
        <v>7</v>
      </c>
      <c r="G11489" t="s">
        <v>54</v>
      </c>
      <c r="H11489">
        <v>255388619</v>
      </c>
      <c r="I11489">
        <v>648.37</v>
      </c>
      <c r="J11489">
        <v>11488</v>
      </c>
      <c r="K11489">
        <f t="shared" si="179"/>
        <v>0</v>
      </c>
    </row>
    <row r="11490" spans="1:11" x14ac:dyDescent="0.25">
      <c r="A11490" s="13" t="s">
        <v>2733</v>
      </c>
      <c r="B11490" s="13" t="s">
        <v>74</v>
      </c>
      <c r="C11490" s="13" t="s">
        <v>2766</v>
      </c>
      <c r="D11490">
        <v>148</v>
      </c>
      <c r="E11490">
        <v>95958.3</v>
      </c>
      <c r="F11490">
        <v>14</v>
      </c>
      <c r="G11490" t="s">
        <v>45</v>
      </c>
      <c r="H11490">
        <v>307749385</v>
      </c>
      <c r="I11490">
        <v>648.37</v>
      </c>
      <c r="J11490">
        <v>11489</v>
      </c>
      <c r="K11490">
        <f t="shared" si="179"/>
        <v>0</v>
      </c>
    </row>
    <row r="11491" spans="1:11" x14ac:dyDescent="0.25">
      <c r="A11491" s="13" t="s">
        <v>2733</v>
      </c>
      <c r="B11491" s="13" t="s">
        <v>74</v>
      </c>
      <c r="C11491" s="13" t="s">
        <v>2767</v>
      </c>
      <c r="D11491">
        <v>6</v>
      </c>
      <c r="E11491">
        <v>2189.19</v>
      </c>
      <c r="F11491">
        <v>-1</v>
      </c>
      <c r="G11491" t="s">
        <v>5</v>
      </c>
      <c r="H11491">
        <v>252363700</v>
      </c>
      <c r="I11491">
        <v>364.87</v>
      </c>
      <c r="J11491">
        <v>11490</v>
      </c>
      <c r="K11491">
        <f t="shared" si="179"/>
        <v>0</v>
      </c>
    </row>
    <row r="11492" spans="1:11" x14ac:dyDescent="0.25">
      <c r="A11492" s="13" t="s">
        <v>2733</v>
      </c>
      <c r="B11492" s="13" t="s">
        <v>74</v>
      </c>
      <c r="C11492" s="13" t="s">
        <v>2767</v>
      </c>
      <c r="D11492">
        <v>6</v>
      </c>
      <c r="E11492">
        <v>2189.19</v>
      </c>
      <c r="F11492">
        <v>7</v>
      </c>
      <c r="G11492" t="s">
        <v>5</v>
      </c>
      <c r="H11492">
        <v>251946124</v>
      </c>
      <c r="I11492">
        <v>364.87</v>
      </c>
      <c r="J11492">
        <v>11491</v>
      </c>
      <c r="K11492">
        <f t="shared" si="179"/>
        <v>0</v>
      </c>
    </row>
    <row r="11493" spans="1:11" x14ac:dyDescent="0.25">
      <c r="A11493" s="13" t="s">
        <v>2733</v>
      </c>
      <c r="B11493" s="13" t="s">
        <v>74</v>
      </c>
      <c r="C11493" s="13" t="s">
        <v>279</v>
      </c>
      <c r="D11493">
        <v>88</v>
      </c>
      <c r="E11493">
        <v>44934.33</v>
      </c>
      <c r="F11493">
        <v>88</v>
      </c>
      <c r="G11493" t="s">
        <v>54</v>
      </c>
      <c r="H11493">
        <v>248611380</v>
      </c>
      <c r="I11493">
        <v>510.62</v>
      </c>
      <c r="J11493">
        <v>11492</v>
      </c>
      <c r="K11493">
        <f t="shared" si="179"/>
        <v>1</v>
      </c>
    </row>
    <row r="11494" spans="1:11" x14ac:dyDescent="0.25">
      <c r="A11494" s="13" t="s">
        <v>2733</v>
      </c>
      <c r="B11494" s="13" t="s">
        <v>74</v>
      </c>
      <c r="C11494" s="13" t="s">
        <v>2768</v>
      </c>
      <c r="D11494">
        <v>365</v>
      </c>
      <c r="E11494">
        <v>164925.68</v>
      </c>
      <c r="F11494">
        <v>76</v>
      </c>
      <c r="G11494" t="s">
        <v>53</v>
      </c>
      <c r="H11494">
        <v>248385094</v>
      </c>
      <c r="I11494">
        <v>451.85</v>
      </c>
      <c r="J11494">
        <v>11493</v>
      </c>
      <c r="K11494">
        <f t="shared" si="179"/>
        <v>0</v>
      </c>
    </row>
    <row r="11495" spans="1:11" x14ac:dyDescent="0.25">
      <c r="A11495" s="13" t="s">
        <v>2733</v>
      </c>
      <c r="B11495" s="13" t="s">
        <v>74</v>
      </c>
      <c r="C11495" s="13" t="s">
        <v>2768</v>
      </c>
      <c r="D11495">
        <v>365</v>
      </c>
      <c r="E11495">
        <v>164925.68</v>
      </c>
      <c r="F11495">
        <v>13</v>
      </c>
      <c r="G11495" t="s">
        <v>53</v>
      </c>
      <c r="H11495">
        <v>307749473</v>
      </c>
      <c r="I11495">
        <v>451.85</v>
      </c>
      <c r="J11495">
        <v>11494</v>
      </c>
      <c r="K11495">
        <f t="shared" si="179"/>
        <v>0</v>
      </c>
    </row>
    <row r="11496" spans="1:11" x14ac:dyDescent="0.25">
      <c r="A11496" s="13" t="s">
        <v>2733</v>
      </c>
      <c r="B11496" s="13" t="s">
        <v>74</v>
      </c>
      <c r="C11496" s="13" t="s">
        <v>2768</v>
      </c>
      <c r="D11496">
        <v>365</v>
      </c>
      <c r="E11496">
        <v>164925.68</v>
      </c>
      <c r="F11496">
        <v>92</v>
      </c>
      <c r="G11496" t="s">
        <v>53</v>
      </c>
      <c r="H11496">
        <v>300509327</v>
      </c>
      <c r="I11496">
        <v>451.85</v>
      </c>
      <c r="J11496">
        <v>11495</v>
      </c>
      <c r="K11496">
        <f t="shared" si="179"/>
        <v>0</v>
      </c>
    </row>
    <row r="11497" spans="1:11" x14ac:dyDescent="0.25">
      <c r="A11497" s="13" t="s">
        <v>2733</v>
      </c>
      <c r="B11497" s="13" t="s">
        <v>74</v>
      </c>
      <c r="C11497" s="13" t="s">
        <v>2768</v>
      </c>
      <c r="D11497">
        <v>365</v>
      </c>
      <c r="E11497">
        <v>164925.68</v>
      </c>
      <c r="F11497">
        <v>92</v>
      </c>
      <c r="G11497" t="s">
        <v>53</v>
      </c>
      <c r="H11497">
        <v>253137253</v>
      </c>
      <c r="I11497">
        <v>451.85</v>
      </c>
      <c r="J11497">
        <v>11496</v>
      </c>
      <c r="K11497">
        <f t="shared" si="179"/>
        <v>0</v>
      </c>
    </row>
    <row r="11498" spans="1:11" x14ac:dyDescent="0.25">
      <c r="A11498" s="13" t="s">
        <v>2733</v>
      </c>
      <c r="B11498" s="13" t="s">
        <v>74</v>
      </c>
      <c r="C11498" s="13" t="s">
        <v>2768</v>
      </c>
      <c r="D11498">
        <v>365</v>
      </c>
      <c r="E11498">
        <v>164925.68</v>
      </c>
      <c r="F11498">
        <v>92</v>
      </c>
      <c r="G11498" t="s">
        <v>54</v>
      </c>
      <c r="H11498">
        <v>303914346</v>
      </c>
      <c r="I11498">
        <v>451.85</v>
      </c>
      <c r="J11498">
        <v>11497</v>
      </c>
      <c r="K11498">
        <f t="shared" si="179"/>
        <v>0</v>
      </c>
    </row>
    <row r="11499" spans="1:11" x14ac:dyDescent="0.25">
      <c r="A11499" s="13" t="s">
        <v>2733</v>
      </c>
      <c r="B11499" s="13" t="s">
        <v>74</v>
      </c>
      <c r="C11499" s="13" t="s">
        <v>280</v>
      </c>
      <c r="D11499">
        <v>174</v>
      </c>
      <c r="E11499">
        <v>150727.73000000001</v>
      </c>
      <c r="F11499">
        <v>167</v>
      </c>
      <c r="G11499" t="s">
        <v>45</v>
      </c>
      <c r="H11499">
        <v>254087435</v>
      </c>
      <c r="I11499">
        <v>866.25</v>
      </c>
      <c r="J11499">
        <v>11498</v>
      </c>
      <c r="K11499">
        <f t="shared" si="179"/>
        <v>0</v>
      </c>
    </row>
    <row r="11500" spans="1:11" x14ac:dyDescent="0.25">
      <c r="A11500" s="13" t="s">
        <v>2733</v>
      </c>
      <c r="B11500" s="13" t="s">
        <v>74</v>
      </c>
      <c r="C11500" s="13" t="s">
        <v>280</v>
      </c>
      <c r="D11500">
        <v>174</v>
      </c>
      <c r="E11500">
        <v>150727.73000000001</v>
      </c>
      <c r="F11500">
        <v>7</v>
      </c>
      <c r="G11500" t="s">
        <v>45</v>
      </c>
      <c r="H11500">
        <v>254087435</v>
      </c>
      <c r="I11500">
        <v>866.25</v>
      </c>
      <c r="J11500">
        <v>11499</v>
      </c>
      <c r="K11500">
        <f t="shared" si="179"/>
        <v>0</v>
      </c>
    </row>
    <row r="11501" spans="1:11" x14ac:dyDescent="0.25">
      <c r="A11501" s="13" t="s">
        <v>2733</v>
      </c>
      <c r="B11501" s="13" t="s">
        <v>74</v>
      </c>
      <c r="C11501" s="13" t="s">
        <v>2769</v>
      </c>
      <c r="D11501">
        <v>365</v>
      </c>
      <c r="E11501">
        <v>188639.43</v>
      </c>
      <c r="F11501">
        <v>113</v>
      </c>
      <c r="G11501" t="s">
        <v>52</v>
      </c>
      <c r="H11501">
        <v>249949545</v>
      </c>
      <c r="I11501">
        <v>516.82000000000005</v>
      </c>
      <c r="J11501">
        <v>11500</v>
      </c>
      <c r="K11501">
        <f t="shared" si="179"/>
        <v>0</v>
      </c>
    </row>
    <row r="11502" spans="1:11" x14ac:dyDescent="0.25">
      <c r="A11502" s="13" t="s">
        <v>2733</v>
      </c>
      <c r="B11502" s="13" t="s">
        <v>74</v>
      </c>
      <c r="C11502" s="13" t="s">
        <v>2769</v>
      </c>
      <c r="D11502">
        <v>365</v>
      </c>
      <c r="E11502">
        <v>188639.43</v>
      </c>
      <c r="F11502">
        <v>252</v>
      </c>
      <c r="G11502" t="s">
        <v>52</v>
      </c>
      <c r="H11502">
        <v>249949545</v>
      </c>
      <c r="I11502">
        <v>516.82000000000005</v>
      </c>
      <c r="J11502">
        <v>11501</v>
      </c>
      <c r="K11502">
        <f t="shared" si="179"/>
        <v>0</v>
      </c>
    </row>
    <row r="11503" spans="1:11" x14ac:dyDescent="0.25">
      <c r="A11503" s="13" t="s">
        <v>2733</v>
      </c>
      <c r="B11503" s="13" t="s">
        <v>74</v>
      </c>
      <c r="C11503" s="13" t="s">
        <v>2770</v>
      </c>
      <c r="D11503">
        <v>365</v>
      </c>
      <c r="E11503">
        <v>190690.44</v>
      </c>
      <c r="F11503">
        <v>92</v>
      </c>
      <c r="G11503" t="s">
        <v>52</v>
      </c>
      <c r="H11503">
        <v>249100916</v>
      </c>
      <c r="I11503">
        <v>522.44000000000005</v>
      </c>
      <c r="J11503">
        <v>11502</v>
      </c>
      <c r="K11503">
        <f t="shared" si="179"/>
        <v>0</v>
      </c>
    </row>
    <row r="11504" spans="1:11" x14ac:dyDescent="0.25">
      <c r="A11504" s="13" t="s">
        <v>2733</v>
      </c>
      <c r="B11504" s="13" t="s">
        <v>74</v>
      </c>
      <c r="C11504" s="13" t="s">
        <v>2770</v>
      </c>
      <c r="D11504">
        <v>365</v>
      </c>
      <c r="E11504">
        <v>190690.44</v>
      </c>
      <c r="F11504">
        <v>0</v>
      </c>
      <c r="G11504" t="s">
        <v>52</v>
      </c>
      <c r="H11504">
        <v>251887061</v>
      </c>
      <c r="I11504">
        <v>522.44000000000005</v>
      </c>
      <c r="J11504">
        <v>11503</v>
      </c>
      <c r="K11504">
        <f t="shared" si="179"/>
        <v>0</v>
      </c>
    </row>
    <row r="11505" spans="1:11" x14ac:dyDescent="0.25">
      <c r="A11505" s="13" t="s">
        <v>2733</v>
      </c>
      <c r="B11505" s="13" t="s">
        <v>74</v>
      </c>
      <c r="C11505" s="13" t="s">
        <v>2770</v>
      </c>
      <c r="D11505">
        <v>365</v>
      </c>
      <c r="E11505">
        <v>190690.44</v>
      </c>
      <c r="F11505">
        <v>0</v>
      </c>
      <c r="G11505" t="s">
        <v>21</v>
      </c>
      <c r="H11505">
        <v>257466638</v>
      </c>
      <c r="I11505">
        <v>522.44000000000005</v>
      </c>
      <c r="J11505">
        <v>11504</v>
      </c>
      <c r="K11505">
        <f t="shared" si="179"/>
        <v>0</v>
      </c>
    </row>
    <row r="11506" spans="1:11" x14ac:dyDescent="0.25">
      <c r="A11506" s="13" t="s">
        <v>2733</v>
      </c>
      <c r="B11506" s="13" t="s">
        <v>74</v>
      </c>
      <c r="C11506" s="13" t="s">
        <v>2770</v>
      </c>
      <c r="D11506">
        <v>365</v>
      </c>
      <c r="E11506">
        <v>190690.44</v>
      </c>
      <c r="F11506">
        <v>8</v>
      </c>
      <c r="G11506" t="s">
        <v>34</v>
      </c>
      <c r="H11506">
        <v>308066864</v>
      </c>
      <c r="I11506">
        <v>522.44000000000005</v>
      </c>
      <c r="J11506">
        <v>11505</v>
      </c>
      <c r="K11506">
        <f t="shared" si="179"/>
        <v>0</v>
      </c>
    </row>
    <row r="11507" spans="1:11" x14ac:dyDescent="0.25">
      <c r="A11507" s="13" t="s">
        <v>2733</v>
      </c>
      <c r="B11507" s="13" t="s">
        <v>74</v>
      </c>
      <c r="C11507" s="13" t="s">
        <v>2770</v>
      </c>
      <c r="D11507">
        <v>365</v>
      </c>
      <c r="E11507">
        <v>190690.44</v>
      </c>
      <c r="F11507">
        <v>92</v>
      </c>
      <c r="G11507" t="s">
        <v>21</v>
      </c>
      <c r="H11507">
        <v>303914356</v>
      </c>
      <c r="I11507">
        <v>522.44000000000005</v>
      </c>
      <c r="J11507">
        <v>11506</v>
      </c>
      <c r="K11507">
        <f t="shared" si="179"/>
        <v>0</v>
      </c>
    </row>
    <row r="11508" spans="1:11" x14ac:dyDescent="0.25">
      <c r="A11508" s="13" t="s">
        <v>2733</v>
      </c>
      <c r="B11508" s="13" t="s">
        <v>74</v>
      </c>
      <c r="C11508" s="13" t="s">
        <v>2770</v>
      </c>
      <c r="D11508">
        <v>365</v>
      </c>
      <c r="E11508">
        <v>190690.44</v>
      </c>
      <c r="F11508">
        <v>6</v>
      </c>
      <c r="G11508" t="s">
        <v>52</v>
      </c>
      <c r="H11508">
        <v>251887063</v>
      </c>
      <c r="I11508">
        <v>522.44000000000005</v>
      </c>
      <c r="J11508">
        <v>11507</v>
      </c>
      <c r="K11508">
        <f t="shared" si="179"/>
        <v>0</v>
      </c>
    </row>
    <row r="11509" spans="1:11" x14ac:dyDescent="0.25">
      <c r="A11509" s="13" t="s">
        <v>2733</v>
      </c>
      <c r="B11509" s="13" t="s">
        <v>74</v>
      </c>
      <c r="C11509" s="13" t="s">
        <v>2770</v>
      </c>
      <c r="D11509">
        <v>365</v>
      </c>
      <c r="E11509">
        <v>190690.44</v>
      </c>
      <c r="F11509">
        <v>75</v>
      </c>
      <c r="G11509" t="s">
        <v>52</v>
      </c>
      <c r="H11509">
        <v>257325167</v>
      </c>
      <c r="I11509">
        <v>522.44000000000005</v>
      </c>
      <c r="J11509">
        <v>11508</v>
      </c>
      <c r="K11509">
        <f t="shared" si="179"/>
        <v>0</v>
      </c>
    </row>
    <row r="11510" spans="1:11" x14ac:dyDescent="0.25">
      <c r="A11510" s="13" t="s">
        <v>2733</v>
      </c>
      <c r="B11510" s="13" t="s">
        <v>74</v>
      </c>
      <c r="C11510" s="13" t="s">
        <v>2770</v>
      </c>
      <c r="D11510">
        <v>365</v>
      </c>
      <c r="E11510">
        <v>190690.44</v>
      </c>
      <c r="F11510">
        <v>92</v>
      </c>
      <c r="G11510" t="s">
        <v>52</v>
      </c>
      <c r="H11510">
        <v>253709198</v>
      </c>
      <c r="I11510">
        <v>522.44000000000005</v>
      </c>
      <c r="J11510">
        <v>11509</v>
      </c>
      <c r="K11510">
        <f t="shared" si="179"/>
        <v>0</v>
      </c>
    </row>
    <row r="11511" spans="1:11" x14ac:dyDescent="0.25">
      <c r="A11511" s="13" t="s">
        <v>2733</v>
      </c>
      <c r="B11511" s="13" t="s">
        <v>74</v>
      </c>
      <c r="C11511" s="13" t="s">
        <v>2771</v>
      </c>
      <c r="D11511">
        <v>347</v>
      </c>
      <c r="E11511">
        <v>149920.37</v>
      </c>
      <c r="F11511">
        <v>92</v>
      </c>
      <c r="G11511" t="s">
        <v>53</v>
      </c>
      <c r="H11511">
        <v>254319888</v>
      </c>
      <c r="I11511">
        <v>432.05</v>
      </c>
      <c r="J11511">
        <v>11510</v>
      </c>
      <c r="K11511">
        <f t="shared" si="179"/>
        <v>0</v>
      </c>
    </row>
    <row r="11512" spans="1:11" x14ac:dyDescent="0.25">
      <c r="A11512" s="13" t="s">
        <v>2733</v>
      </c>
      <c r="B11512" s="13" t="s">
        <v>74</v>
      </c>
      <c r="C11512" s="13" t="s">
        <v>2771</v>
      </c>
      <c r="D11512">
        <v>347</v>
      </c>
      <c r="E11512">
        <v>149920.37</v>
      </c>
      <c r="F11512">
        <v>0</v>
      </c>
      <c r="G11512" t="s">
        <v>53</v>
      </c>
      <c r="H11512">
        <v>254395490</v>
      </c>
      <c r="I11512">
        <v>432.05</v>
      </c>
      <c r="J11512">
        <v>11511</v>
      </c>
      <c r="K11512">
        <f t="shared" si="179"/>
        <v>0</v>
      </c>
    </row>
    <row r="11513" spans="1:11" x14ac:dyDescent="0.25">
      <c r="A11513" s="13" t="s">
        <v>2733</v>
      </c>
      <c r="B11513" s="13" t="s">
        <v>74</v>
      </c>
      <c r="C11513" s="13" t="s">
        <v>2771</v>
      </c>
      <c r="D11513">
        <v>347</v>
      </c>
      <c r="E11513">
        <v>149920.37</v>
      </c>
      <c r="F11513">
        <v>164</v>
      </c>
      <c r="G11513" t="s">
        <v>53</v>
      </c>
      <c r="H11513">
        <v>254319888</v>
      </c>
      <c r="I11513">
        <v>432.05</v>
      </c>
      <c r="J11513">
        <v>11512</v>
      </c>
      <c r="K11513">
        <f t="shared" si="179"/>
        <v>0</v>
      </c>
    </row>
    <row r="11514" spans="1:11" x14ac:dyDescent="0.25">
      <c r="A11514" s="13" t="s">
        <v>2733</v>
      </c>
      <c r="B11514" s="13" t="s">
        <v>74</v>
      </c>
      <c r="C11514" s="13" t="s">
        <v>2771</v>
      </c>
      <c r="D11514">
        <v>347</v>
      </c>
      <c r="E11514">
        <v>149920.37</v>
      </c>
      <c r="F11514">
        <v>91</v>
      </c>
      <c r="G11514" t="s">
        <v>53</v>
      </c>
      <c r="H11514">
        <v>250240134</v>
      </c>
      <c r="I11514">
        <v>432.05</v>
      </c>
      <c r="J11514">
        <v>11513</v>
      </c>
      <c r="K11514">
        <f t="shared" si="179"/>
        <v>0</v>
      </c>
    </row>
    <row r="11515" spans="1:11" x14ac:dyDescent="0.25">
      <c r="A11515" s="13" t="s">
        <v>2733</v>
      </c>
      <c r="B11515" s="13" t="s">
        <v>74</v>
      </c>
      <c r="C11515" s="13" t="s">
        <v>2772</v>
      </c>
      <c r="D11515">
        <v>256</v>
      </c>
      <c r="E11515">
        <v>109144.32000000001</v>
      </c>
      <c r="F11515">
        <v>19</v>
      </c>
      <c r="G11515" t="s">
        <v>15</v>
      </c>
      <c r="H11515">
        <v>251319148</v>
      </c>
      <c r="I11515">
        <v>426.35</v>
      </c>
      <c r="J11515">
        <v>11514</v>
      </c>
      <c r="K11515">
        <f t="shared" si="179"/>
        <v>0</v>
      </c>
    </row>
    <row r="11516" spans="1:11" x14ac:dyDescent="0.25">
      <c r="A11516" s="13" t="s">
        <v>2733</v>
      </c>
      <c r="B11516" s="13" t="s">
        <v>74</v>
      </c>
      <c r="C11516" s="13" t="s">
        <v>2772</v>
      </c>
      <c r="D11516">
        <v>256</v>
      </c>
      <c r="E11516">
        <v>109144.32000000001</v>
      </c>
      <c r="F11516">
        <v>7</v>
      </c>
      <c r="G11516" t="s">
        <v>20</v>
      </c>
      <c r="H11516">
        <v>249874584</v>
      </c>
      <c r="I11516">
        <v>426.35</v>
      </c>
      <c r="J11516">
        <v>11515</v>
      </c>
      <c r="K11516">
        <f t="shared" si="179"/>
        <v>0</v>
      </c>
    </row>
    <row r="11517" spans="1:11" x14ac:dyDescent="0.25">
      <c r="A11517" s="13" t="s">
        <v>2733</v>
      </c>
      <c r="B11517" s="13" t="s">
        <v>74</v>
      </c>
      <c r="C11517" s="13" t="s">
        <v>2772</v>
      </c>
      <c r="D11517">
        <v>256</v>
      </c>
      <c r="E11517">
        <v>109144.32000000001</v>
      </c>
      <c r="F11517">
        <v>3</v>
      </c>
      <c r="G11517" t="s">
        <v>15</v>
      </c>
      <c r="H11517">
        <v>249985925</v>
      </c>
      <c r="I11517">
        <v>426.35</v>
      </c>
      <c r="J11517">
        <v>11516</v>
      </c>
      <c r="K11517">
        <f t="shared" si="179"/>
        <v>0</v>
      </c>
    </row>
    <row r="11518" spans="1:11" x14ac:dyDescent="0.25">
      <c r="A11518" s="13" t="s">
        <v>2733</v>
      </c>
      <c r="B11518" s="13" t="s">
        <v>74</v>
      </c>
      <c r="C11518" s="13" t="s">
        <v>2772</v>
      </c>
      <c r="D11518">
        <v>256</v>
      </c>
      <c r="E11518">
        <v>109144.32000000001</v>
      </c>
      <c r="F11518">
        <v>227</v>
      </c>
      <c r="G11518" t="s">
        <v>53</v>
      </c>
      <c r="H11518">
        <v>254741001</v>
      </c>
      <c r="I11518">
        <v>426.35</v>
      </c>
      <c r="J11518">
        <v>11517</v>
      </c>
      <c r="K11518">
        <f t="shared" si="179"/>
        <v>0</v>
      </c>
    </row>
    <row r="11519" spans="1:11" x14ac:dyDescent="0.25">
      <c r="A11519" s="13" t="s">
        <v>2733</v>
      </c>
      <c r="B11519" s="13" t="s">
        <v>74</v>
      </c>
      <c r="C11519" s="13" t="s">
        <v>2772</v>
      </c>
      <c r="D11519">
        <v>256</v>
      </c>
      <c r="E11519">
        <v>109144.32000000001</v>
      </c>
      <c r="F11519">
        <v>0</v>
      </c>
      <c r="G11519" t="s">
        <v>53</v>
      </c>
      <c r="H11519">
        <v>254741001</v>
      </c>
      <c r="I11519">
        <v>426.35</v>
      </c>
      <c r="J11519">
        <v>11518</v>
      </c>
      <c r="K11519">
        <f t="shared" si="179"/>
        <v>0</v>
      </c>
    </row>
    <row r="11520" spans="1:11" x14ac:dyDescent="0.25">
      <c r="A11520" s="13" t="s">
        <v>2733</v>
      </c>
      <c r="B11520" s="13" t="s">
        <v>74</v>
      </c>
      <c r="C11520" s="13" t="s">
        <v>448</v>
      </c>
      <c r="D11520">
        <v>86</v>
      </c>
      <c r="E11520">
        <v>44446.55</v>
      </c>
      <c r="F11520">
        <v>7</v>
      </c>
      <c r="G11520" t="s">
        <v>52</v>
      </c>
      <c r="H11520">
        <v>300509523</v>
      </c>
      <c r="I11520">
        <v>516.82000000000005</v>
      </c>
      <c r="J11520">
        <v>11519</v>
      </c>
      <c r="K11520">
        <f t="shared" si="179"/>
        <v>0</v>
      </c>
    </row>
    <row r="11521" spans="1:11" x14ac:dyDescent="0.25">
      <c r="A11521" s="13" t="s">
        <v>2733</v>
      </c>
      <c r="B11521" s="13" t="s">
        <v>74</v>
      </c>
      <c r="C11521" s="13" t="s">
        <v>448</v>
      </c>
      <c r="D11521">
        <v>86</v>
      </c>
      <c r="E11521">
        <v>44446.55</v>
      </c>
      <c r="F11521">
        <v>79</v>
      </c>
      <c r="G11521" t="s">
        <v>52</v>
      </c>
      <c r="H11521">
        <v>304798318</v>
      </c>
      <c r="I11521">
        <v>516.82000000000005</v>
      </c>
      <c r="J11521">
        <v>11520</v>
      </c>
      <c r="K11521">
        <f t="shared" si="179"/>
        <v>0</v>
      </c>
    </row>
    <row r="11522" spans="1:11" x14ac:dyDescent="0.25">
      <c r="A11522" s="13" t="s">
        <v>2733</v>
      </c>
      <c r="B11522" s="13" t="s">
        <v>74</v>
      </c>
      <c r="C11522" s="13" t="s">
        <v>2773</v>
      </c>
      <c r="D11522">
        <v>365</v>
      </c>
      <c r="E11522">
        <v>227816.86</v>
      </c>
      <c r="F11522">
        <v>92</v>
      </c>
      <c r="G11522" t="s">
        <v>30</v>
      </c>
      <c r="H11522">
        <v>301854183</v>
      </c>
      <c r="I11522">
        <v>624.16</v>
      </c>
      <c r="J11522">
        <v>11521</v>
      </c>
      <c r="K11522">
        <f t="shared" si="179"/>
        <v>0</v>
      </c>
    </row>
    <row r="11523" spans="1:11" x14ac:dyDescent="0.25">
      <c r="A11523" s="13" t="s">
        <v>2733</v>
      </c>
      <c r="B11523" s="13" t="s">
        <v>74</v>
      </c>
      <c r="C11523" s="13" t="s">
        <v>2773</v>
      </c>
      <c r="D11523">
        <v>365</v>
      </c>
      <c r="E11523">
        <v>227816.86</v>
      </c>
      <c r="F11523">
        <v>0</v>
      </c>
      <c r="G11523" t="s">
        <v>30</v>
      </c>
      <c r="H11523">
        <v>255388621</v>
      </c>
      <c r="I11523">
        <v>624.16</v>
      </c>
      <c r="J11523">
        <v>11522</v>
      </c>
      <c r="K11523">
        <f t="shared" ref="K11523:K11586" si="180">IF(A11523&amp;C11523 = A11522&amp;C11522,0,IF(A11523&amp;C11523 = A11524&amp;C11524,0,1))</f>
        <v>0</v>
      </c>
    </row>
    <row r="11524" spans="1:11" x14ac:dyDescent="0.25">
      <c r="A11524" s="13" t="s">
        <v>2733</v>
      </c>
      <c r="B11524" s="13" t="s">
        <v>74</v>
      </c>
      <c r="C11524" s="13" t="s">
        <v>2773</v>
      </c>
      <c r="D11524">
        <v>365</v>
      </c>
      <c r="E11524">
        <v>227816.86</v>
      </c>
      <c r="F11524">
        <v>0</v>
      </c>
      <c r="G11524" t="s">
        <v>53</v>
      </c>
      <c r="H11524">
        <v>304117927</v>
      </c>
      <c r="I11524">
        <v>624.16</v>
      </c>
      <c r="J11524">
        <v>11523</v>
      </c>
      <c r="K11524">
        <f t="shared" si="180"/>
        <v>0</v>
      </c>
    </row>
    <row r="11525" spans="1:11" x14ac:dyDescent="0.25">
      <c r="A11525" s="13" t="s">
        <v>2733</v>
      </c>
      <c r="B11525" s="13" t="s">
        <v>74</v>
      </c>
      <c r="C11525" s="13" t="s">
        <v>2773</v>
      </c>
      <c r="D11525">
        <v>365</v>
      </c>
      <c r="E11525">
        <v>227816.86</v>
      </c>
      <c r="F11525">
        <v>25</v>
      </c>
      <c r="G11525" t="s">
        <v>20</v>
      </c>
      <c r="H11525">
        <v>304117909</v>
      </c>
      <c r="I11525">
        <v>624.16</v>
      </c>
      <c r="J11525">
        <v>11524</v>
      </c>
      <c r="K11525">
        <f t="shared" si="180"/>
        <v>0</v>
      </c>
    </row>
    <row r="11526" spans="1:11" x14ac:dyDescent="0.25">
      <c r="A11526" s="13" t="s">
        <v>2733</v>
      </c>
      <c r="B11526" s="13" t="s">
        <v>74</v>
      </c>
      <c r="C11526" s="13" t="s">
        <v>2773</v>
      </c>
      <c r="D11526">
        <v>365</v>
      </c>
      <c r="E11526">
        <v>227816.86</v>
      </c>
      <c r="F11526">
        <v>0</v>
      </c>
      <c r="G11526" t="s">
        <v>20</v>
      </c>
      <c r="H11526">
        <v>304117871</v>
      </c>
      <c r="I11526">
        <v>624.16</v>
      </c>
      <c r="J11526">
        <v>11525</v>
      </c>
      <c r="K11526">
        <f t="shared" si="180"/>
        <v>0</v>
      </c>
    </row>
    <row r="11527" spans="1:11" x14ac:dyDescent="0.25">
      <c r="A11527" s="13" t="s">
        <v>2733</v>
      </c>
      <c r="B11527" s="13" t="s">
        <v>74</v>
      </c>
      <c r="C11527" s="13" t="s">
        <v>2773</v>
      </c>
      <c r="D11527">
        <v>365</v>
      </c>
      <c r="E11527">
        <v>227816.86</v>
      </c>
      <c r="F11527">
        <v>140</v>
      </c>
      <c r="G11527" t="s">
        <v>40</v>
      </c>
      <c r="H11527">
        <v>251319139</v>
      </c>
      <c r="I11527">
        <v>624.16</v>
      </c>
      <c r="J11527">
        <v>11526</v>
      </c>
      <c r="K11527">
        <f t="shared" si="180"/>
        <v>0</v>
      </c>
    </row>
    <row r="11528" spans="1:11" x14ac:dyDescent="0.25">
      <c r="A11528" s="13" t="s">
        <v>2733</v>
      </c>
      <c r="B11528" s="13" t="s">
        <v>74</v>
      </c>
      <c r="C11528" s="13" t="s">
        <v>2773</v>
      </c>
      <c r="D11528">
        <v>365</v>
      </c>
      <c r="E11528">
        <v>227816.86</v>
      </c>
      <c r="F11528">
        <v>6</v>
      </c>
      <c r="G11528" t="s">
        <v>40</v>
      </c>
      <c r="H11528">
        <v>251688508</v>
      </c>
      <c r="I11528">
        <v>624.16</v>
      </c>
      <c r="J11528">
        <v>11527</v>
      </c>
      <c r="K11528">
        <f t="shared" si="180"/>
        <v>0</v>
      </c>
    </row>
    <row r="11529" spans="1:11" x14ac:dyDescent="0.25">
      <c r="A11529" s="13" t="s">
        <v>2733</v>
      </c>
      <c r="B11529" s="13" t="s">
        <v>74</v>
      </c>
      <c r="C11529" s="13" t="s">
        <v>2773</v>
      </c>
      <c r="D11529">
        <v>365</v>
      </c>
      <c r="E11529">
        <v>227816.86</v>
      </c>
      <c r="F11529">
        <v>78</v>
      </c>
      <c r="G11529" t="s">
        <v>54</v>
      </c>
      <c r="H11529">
        <v>255388614</v>
      </c>
      <c r="I11529">
        <v>624.16</v>
      </c>
      <c r="J11529">
        <v>11528</v>
      </c>
      <c r="K11529">
        <f t="shared" si="180"/>
        <v>0</v>
      </c>
    </row>
    <row r="11530" spans="1:11" x14ac:dyDescent="0.25">
      <c r="A11530" s="13" t="s">
        <v>2733</v>
      </c>
      <c r="B11530" s="13" t="s">
        <v>74</v>
      </c>
      <c r="C11530" s="13" t="s">
        <v>2773</v>
      </c>
      <c r="D11530">
        <v>365</v>
      </c>
      <c r="E11530">
        <v>227816.86</v>
      </c>
      <c r="F11530">
        <v>0</v>
      </c>
      <c r="G11530" t="s">
        <v>30</v>
      </c>
      <c r="H11530">
        <v>256729801</v>
      </c>
      <c r="I11530">
        <v>624.16</v>
      </c>
      <c r="J11530">
        <v>11529</v>
      </c>
      <c r="K11530">
        <f t="shared" si="180"/>
        <v>0</v>
      </c>
    </row>
    <row r="11531" spans="1:11" x14ac:dyDescent="0.25">
      <c r="A11531" s="13" t="s">
        <v>2733</v>
      </c>
      <c r="B11531" s="13" t="s">
        <v>74</v>
      </c>
      <c r="C11531" s="13" t="s">
        <v>2773</v>
      </c>
      <c r="D11531">
        <v>365</v>
      </c>
      <c r="E11531">
        <v>227816.86</v>
      </c>
      <c r="F11531">
        <v>24</v>
      </c>
      <c r="G11531" t="s">
        <v>53</v>
      </c>
      <c r="H11531">
        <v>303344171</v>
      </c>
      <c r="I11531">
        <v>624.16</v>
      </c>
      <c r="J11531">
        <v>11530</v>
      </c>
      <c r="K11531">
        <f t="shared" si="180"/>
        <v>0</v>
      </c>
    </row>
    <row r="11532" spans="1:11" x14ac:dyDescent="0.25">
      <c r="A11532" s="13" t="s">
        <v>2733</v>
      </c>
      <c r="B11532" s="13" t="s">
        <v>74</v>
      </c>
      <c r="C11532" s="13" t="s">
        <v>2245</v>
      </c>
      <c r="D11532">
        <v>120</v>
      </c>
      <c r="E11532">
        <v>61274.09</v>
      </c>
      <c r="F11532">
        <v>113</v>
      </c>
      <c r="G11532" t="s">
        <v>54</v>
      </c>
      <c r="H11532">
        <v>257162470</v>
      </c>
      <c r="I11532">
        <v>510.62</v>
      </c>
      <c r="J11532">
        <v>11531</v>
      </c>
      <c r="K11532">
        <f t="shared" si="180"/>
        <v>0</v>
      </c>
    </row>
    <row r="11533" spans="1:11" x14ac:dyDescent="0.25">
      <c r="A11533" s="13" t="s">
        <v>2733</v>
      </c>
      <c r="B11533" s="13" t="s">
        <v>74</v>
      </c>
      <c r="C11533" s="13" t="s">
        <v>2245</v>
      </c>
      <c r="D11533">
        <v>120</v>
      </c>
      <c r="E11533">
        <v>61274.09</v>
      </c>
      <c r="F11533">
        <v>7</v>
      </c>
      <c r="G11533" t="s">
        <v>54</v>
      </c>
      <c r="H11533">
        <v>257162470</v>
      </c>
      <c r="I11533">
        <v>510.62</v>
      </c>
      <c r="J11533">
        <v>11532</v>
      </c>
      <c r="K11533">
        <f t="shared" si="180"/>
        <v>0</v>
      </c>
    </row>
    <row r="11534" spans="1:11" x14ac:dyDescent="0.25">
      <c r="A11534" s="13" t="s">
        <v>2733</v>
      </c>
      <c r="B11534" s="13" t="s">
        <v>74</v>
      </c>
      <c r="C11534" s="13" t="s">
        <v>506</v>
      </c>
      <c r="D11534">
        <v>138</v>
      </c>
      <c r="E11534">
        <v>93577.27</v>
      </c>
      <c r="F11534">
        <v>7</v>
      </c>
      <c r="G11534" t="s">
        <v>46</v>
      </c>
      <c r="H11534">
        <v>255898647</v>
      </c>
      <c r="I11534">
        <v>678.1</v>
      </c>
      <c r="J11534">
        <v>11533</v>
      </c>
      <c r="K11534">
        <f t="shared" si="180"/>
        <v>0</v>
      </c>
    </row>
    <row r="11535" spans="1:11" x14ac:dyDescent="0.25">
      <c r="A11535" s="13" t="s">
        <v>2733</v>
      </c>
      <c r="B11535" s="13" t="s">
        <v>74</v>
      </c>
      <c r="C11535" s="13" t="s">
        <v>506</v>
      </c>
      <c r="D11535">
        <v>138</v>
      </c>
      <c r="E11535">
        <v>93577.27</v>
      </c>
      <c r="F11535">
        <v>131</v>
      </c>
      <c r="G11535" t="s">
        <v>46</v>
      </c>
      <c r="H11535">
        <v>255898647</v>
      </c>
      <c r="I11535">
        <v>678.1</v>
      </c>
      <c r="J11535">
        <v>11534</v>
      </c>
      <c r="K11535">
        <f t="shared" si="180"/>
        <v>0</v>
      </c>
    </row>
    <row r="11536" spans="1:11" x14ac:dyDescent="0.25">
      <c r="A11536" s="13" t="s">
        <v>2733</v>
      </c>
      <c r="B11536" s="13" t="s">
        <v>74</v>
      </c>
      <c r="C11536" s="13" t="s">
        <v>2774</v>
      </c>
      <c r="D11536">
        <v>365</v>
      </c>
      <c r="E11536">
        <v>195081.52</v>
      </c>
      <c r="F11536">
        <v>84</v>
      </c>
      <c r="G11536" t="s">
        <v>9</v>
      </c>
      <c r="H11536">
        <v>248506262</v>
      </c>
      <c r="I11536">
        <v>534.47</v>
      </c>
      <c r="J11536">
        <v>11535</v>
      </c>
      <c r="K11536">
        <f t="shared" si="180"/>
        <v>0</v>
      </c>
    </row>
    <row r="11537" spans="1:11" x14ac:dyDescent="0.25">
      <c r="A11537" s="13" t="s">
        <v>2733</v>
      </c>
      <c r="B11537" s="13" t="s">
        <v>74</v>
      </c>
      <c r="C11537" s="13" t="s">
        <v>2774</v>
      </c>
      <c r="D11537">
        <v>365</v>
      </c>
      <c r="E11537">
        <v>195081.52</v>
      </c>
      <c r="F11537">
        <v>92</v>
      </c>
      <c r="G11537" t="s">
        <v>53</v>
      </c>
      <c r="H11537">
        <v>300509342</v>
      </c>
      <c r="I11537">
        <v>534.47</v>
      </c>
      <c r="J11537">
        <v>11536</v>
      </c>
      <c r="K11537">
        <f t="shared" si="180"/>
        <v>0</v>
      </c>
    </row>
    <row r="11538" spans="1:11" x14ac:dyDescent="0.25">
      <c r="A11538" s="13" t="s">
        <v>2733</v>
      </c>
      <c r="B11538" s="13" t="s">
        <v>74</v>
      </c>
      <c r="C11538" s="13" t="s">
        <v>2774</v>
      </c>
      <c r="D11538">
        <v>365</v>
      </c>
      <c r="E11538">
        <v>195081.52</v>
      </c>
      <c r="F11538">
        <v>92</v>
      </c>
      <c r="G11538" t="s">
        <v>53</v>
      </c>
      <c r="H11538">
        <v>253319855</v>
      </c>
      <c r="I11538">
        <v>534.47</v>
      </c>
      <c r="J11538">
        <v>11537</v>
      </c>
      <c r="K11538">
        <f t="shared" si="180"/>
        <v>0</v>
      </c>
    </row>
    <row r="11539" spans="1:11" x14ac:dyDescent="0.25">
      <c r="A11539" s="13" t="s">
        <v>2733</v>
      </c>
      <c r="B11539" s="13" t="s">
        <v>74</v>
      </c>
      <c r="C11539" s="13" t="s">
        <v>2774</v>
      </c>
      <c r="D11539">
        <v>365</v>
      </c>
      <c r="E11539">
        <v>195081.52</v>
      </c>
      <c r="F11539">
        <v>90</v>
      </c>
      <c r="G11539" t="s">
        <v>54</v>
      </c>
      <c r="H11539">
        <v>304535357</v>
      </c>
      <c r="I11539">
        <v>534.47</v>
      </c>
      <c r="J11539">
        <v>11538</v>
      </c>
      <c r="K11539">
        <f t="shared" si="180"/>
        <v>0</v>
      </c>
    </row>
    <row r="11540" spans="1:11" x14ac:dyDescent="0.25">
      <c r="A11540" s="13" t="s">
        <v>2733</v>
      </c>
      <c r="B11540" s="13" t="s">
        <v>74</v>
      </c>
      <c r="C11540" s="13" t="s">
        <v>2774</v>
      </c>
      <c r="D11540">
        <v>365</v>
      </c>
      <c r="E11540">
        <v>195081.52</v>
      </c>
      <c r="F11540">
        <v>7</v>
      </c>
      <c r="G11540" t="s">
        <v>9</v>
      </c>
      <c r="H11540">
        <v>248882032</v>
      </c>
      <c r="I11540">
        <v>534.47</v>
      </c>
      <c r="J11540">
        <v>11539</v>
      </c>
      <c r="K11540">
        <f t="shared" si="180"/>
        <v>0</v>
      </c>
    </row>
    <row r="11541" spans="1:11" x14ac:dyDescent="0.25">
      <c r="A11541" s="13" t="s">
        <v>2733</v>
      </c>
      <c r="B11541" s="13" t="s">
        <v>74</v>
      </c>
      <c r="C11541" s="13" t="s">
        <v>598</v>
      </c>
      <c r="D11541">
        <v>24</v>
      </c>
      <c r="E11541">
        <v>12254.82</v>
      </c>
      <c r="F11541">
        <v>17</v>
      </c>
      <c r="G11541" t="s">
        <v>54</v>
      </c>
      <c r="H11541">
        <v>306849236</v>
      </c>
      <c r="I11541">
        <v>510.62</v>
      </c>
      <c r="J11541">
        <v>11540</v>
      </c>
      <c r="K11541">
        <f t="shared" si="180"/>
        <v>0</v>
      </c>
    </row>
    <row r="11542" spans="1:11" x14ac:dyDescent="0.25">
      <c r="A11542" s="13" t="s">
        <v>2733</v>
      </c>
      <c r="B11542" s="13" t="s">
        <v>74</v>
      </c>
      <c r="C11542" s="13" t="s">
        <v>598</v>
      </c>
      <c r="D11542">
        <v>24</v>
      </c>
      <c r="E11542">
        <v>12254.82</v>
      </c>
      <c r="F11542">
        <v>0</v>
      </c>
      <c r="G11542" t="s">
        <v>54</v>
      </c>
      <c r="H11542">
        <v>303377325</v>
      </c>
      <c r="I11542">
        <v>510.62</v>
      </c>
      <c r="J11542">
        <v>11541</v>
      </c>
      <c r="K11542">
        <f t="shared" si="180"/>
        <v>0</v>
      </c>
    </row>
    <row r="11543" spans="1:11" x14ac:dyDescent="0.25">
      <c r="A11543" s="13" t="s">
        <v>2733</v>
      </c>
      <c r="B11543" s="13" t="s">
        <v>74</v>
      </c>
      <c r="C11543" s="13" t="s">
        <v>598</v>
      </c>
      <c r="D11543">
        <v>24</v>
      </c>
      <c r="E11543">
        <v>12254.82</v>
      </c>
      <c r="F11543">
        <v>7</v>
      </c>
      <c r="G11543" t="s">
        <v>54</v>
      </c>
      <c r="H11543">
        <v>303228486</v>
      </c>
      <c r="I11543">
        <v>510.62</v>
      </c>
      <c r="J11543">
        <v>11542</v>
      </c>
      <c r="K11543">
        <f t="shared" si="180"/>
        <v>0</v>
      </c>
    </row>
    <row r="11544" spans="1:11" x14ac:dyDescent="0.25">
      <c r="A11544" s="13" t="s">
        <v>2733</v>
      </c>
      <c r="B11544" s="13" t="s">
        <v>74</v>
      </c>
      <c r="C11544" s="13" t="s">
        <v>598</v>
      </c>
      <c r="D11544">
        <v>24</v>
      </c>
      <c r="E11544">
        <v>12254.82</v>
      </c>
      <c r="F11544">
        <v>0</v>
      </c>
      <c r="G11544" t="s">
        <v>54</v>
      </c>
      <c r="H11544">
        <v>303344206</v>
      </c>
      <c r="I11544">
        <v>510.62</v>
      </c>
      <c r="J11544">
        <v>11543</v>
      </c>
      <c r="K11544">
        <f t="shared" si="180"/>
        <v>0</v>
      </c>
    </row>
    <row r="11545" spans="1:11" x14ac:dyDescent="0.25">
      <c r="A11545" s="13" t="s">
        <v>2733</v>
      </c>
      <c r="B11545" s="13" t="s">
        <v>74</v>
      </c>
      <c r="C11545" s="13" t="s">
        <v>2775</v>
      </c>
      <c r="D11545">
        <v>164</v>
      </c>
      <c r="E11545">
        <v>113841.95</v>
      </c>
      <c r="F11545">
        <v>65</v>
      </c>
      <c r="G11545" t="s">
        <v>53</v>
      </c>
      <c r="H11545">
        <v>303971671</v>
      </c>
      <c r="I11545">
        <v>694.16</v>
      </c>
      <c r="J11545">
        <v>11544</v>
      </c>
      <c r="K11545">
        <f t="shared" si="180"/>
        <v>0</v>
      </c>
    </row>
    <row r="11546" spans="1:11" x14ac:dyDescent="0.25">
      <c r="A11546" s="13" t="s">
        <v>2733</v>
      </c>
      <c r="B11546" s="13" t="s">
        <v>74</v>
      </c>
      <c r="C11546" s="13" t="s">
        <v>2775</v>
      </c>
      <c r="D11546">
        <v>164</v>
      </c>
      <c r="E11546">
        <v>113841.95</v>
      </c>
      <c r="F11546">
        <v>7</v>
      </c>
      <c r="G11546" t="s">
        <v>45</v>
      </c>
      <c r="H11546">
        <v>254688967</v>
      </c>
      <c r="I11546">
        <v>694.16</v>
      </c>
      <c r="J11546">
        <v>11545</v>
      </c>
      <c r="K11546">
        <f t="shared" si="180"/>
        <v>0</v>
      </c>
    </row>
    <row r="11547" spans="1:11" x14ac:dyDescent="0.25">
      <c r="A11547" s="13" t="s">
        <v>2733</v>
      </c>
      <c r="B11547" s="13" t="s">
        <v>74</v>
      </c>
      <c r="C11547" s="13" t="s">
        <v>2775</v>
      </c>
      <c r="D11547">
        <v>164</v>
      </c>
      <c r="E11547">
        <v>113841.95</v>
      </c>
      <c r="F11547">
        <v>0</v>
      </c>
      <c r="G11547" t="s">
        <v>18</v>
      </c>
      <c r="H11547">
        <v>308547884</v>
      </c>
      <c r="I11547">
        <v>694.16</v>
      </c>
      <c r="J11547">
        <v>11546</v>
      </c>
      <c r="K11547">
        <f t="shared" si="180"/>
        <v>0</v>
      </c>
    </row>
    <row r="11548" spans="1:11" x14ac:dyDescent="0.25">
      <c r="A11548" s="13" t="s">
        <v>2733</v>
      </c>
      <c r="B11548" s="13" t="s">
        <v>74</v>
      </c>
      <c r="C11548" s="13" t="s">
        <v>2775</v>
      </c>
      <c r="D11548">
        <v>164</v>
      </c>
      <c r="E11548">
        <v>113841.95</v>
      </c>
      <c r="F11548">
        <v>0</v>
      </c>
      <c r="G11548" t="s">
        <v>18</v>
      </c>
      <c r="H11548">
        <v>308547955</v>
      </c>
      <c r="I11548">
        <v>694.16</v>
      </c>
      <c r="J11548">
        <v>11547</v>
      </c>
      <c r="K11548">
        <f t="shared" si="180"/>
        <v>0</v>
      </c>
    </row>
    <row r="11549" spans="1:11" x14ac:dyDescent="0.25">
      <c r="A11549" s="13" t="s">
        <v>2733</v>
      </c>
      <c r="B11549" s="13" t="s">
        <v>74</v>
      </c>
      <c r="C11549" s="13" t="s">
        <v>2775</v>
      </c>
      <c r="D11549">
        <v>164</v>
      </c>
      <c r="E11549">
        <v>113841.95</v>
      </c>
      <c r="F11549">
        <v>92</v>
      </c>
      <c r="G11549" t="s">
        <v>45</v>
      </c>
      <c r="H11549">
        <v>301379360</v>
      </c>
      <c r="I11549">
        <v>694.16</v>
      </c>
      <c r="J11549">
        <v>11548</v>
      </c>
      <c r="K11549">
        <f t="shared" si="180"/>
        <v>0</v>
      </c>
    </row>
    <row r="11550" spans="1:11" x14ac:dyDescent="0.25">
      <c r="A11550" s="13" t="s">
        <v>2733</v>
      </c>
      <c r="B11550" s="13" t="s">
        <v>74</v>
      </c>
      <c r="C11550" s="13" t="s">
        <v>2776</v>
      </c>
      <c r="D11550">
        <v>134</v>
      </c>
      <c r="E11550">
        <v>60861.38</v>
      </c>
      <c r="F11550">
        <v>28</v>
      </c>
      <c r="G11550" t="s">
        <v>52</v>
      </c>
      <c r="H11550">
        <v>302538411</v>
      </c>
      <c r="I11550">
        <v>454.19</v>
      </c>
      <c r="J11550">
        <v>11549</v>
      </c>
      <c r="K11550">
        <f t="shared" si="180"/>
        <v>0</v>
      </c>
    </row>
    <row r="11551" spans="1:11" x14ac:dyDescent="0.25">
      <c r="A11551" s="13" t="s">
        <v>2733</v>
      </c>
      <c r="B11551" s="13" t="s">
        <v>74</v>
      </c>
      <c r="C11551" s="13" t="s">
        <v>2776</v>
      </c>
      <c r="D11551">
        <v>134</v>
      </c>
      <c r="E11551">
        <v>60861.38</v>
      </c>
      <c r="F11551">
        <v>7</v>
      </c>
      <c r="G11551" t="s">
        <v>53</v>
      </c>
      <c r="H11551">
        <v>253610431</v>
      </c>
      <c r="I11551">
        <v>454.19</v>
      </c>
      <c r="J11551">
        <v>11550</v>
      </c>
      <c r="K11551">
        <f t="shared" si="180"/>
        <v>0</v>
      </c>
    </row>
    <row r="11552" spans="1:11" x14ac:dyDescent="0.25">
      <c r="A11552" s="13" t="s">
        <v>2733</v>
      </c>
      <c r="B11552" s="13" t="s">
        <v>74</v>
      </c>
      <c r="C11552" s="13" t="s">
        <v>2776</v>
      </c>
      <c r="D11552">
        <v>134</v>
      </c>
      <c r="E11552">
        <v>60861.38</v>
      </c>
      <c r="F11552">
        <v>0</v>
      </c>
      <c r="G11552" t="s">
        <v>52</v>
      </c>
      <c r="H11552">
        <v>302538411</v>
      </c>
      <c r="I11552">
        <v>454.19</v>
      </c>
      <c r="J11552">
        <v>11551</v>
      </c>
      <c r="K11552">
        <f t="shared" si="180"/>
        <v>0</v>
      </c>
    </row>
    <row r="11553" spans="1:11" x14ac:dyDescent="0.25">
      <c r="A11553" s="13" t="s">
        <v>2733</v>
      </c>
      <c r="B11553" s="13" t="s">
        <v>74</v>
      </c>
      <c r="C11553" s="13" t="s">
        <v>2776</v>
      </c>
      <c r="D11553">
        <v>134</v>
      </c>
      <c r="E11553">
        <v>60861.38</v>
      </c>
      <c r="F11553">
        <v>7</v>
      </c>
      <c r="G11553" t="s">
        <v>52</v>
      </c>
      <c r="H11553">
        <v>302538406</v>
      </c>
      <c r="I11553">
        <v>454.19</v>
      </c>
      <c r="J11553">
        <v>11552</v>
      </c>
      <c r="K11553">
        <f t="shared" si="180"/>
        <v>0</v>
      </c>
    </row>
    <row r="11554" spans="1:11" x14ac:dyDescent="0.25">
      <c r="A11554" s="13" t="s">
        <v>2733</v>
      </c>
      <c r="B11554" s="13" t="s">
        <v>74</v>
      </c>
      <c r="C11554" s="13" t="s">
        <v>2776</v>
      </c>
      <c r="D11554">
        <v>134</v>
      </c>
      <c r="E11554">
        <v>60861.38</v>
      </c>
      <c r="F11554">
        <v>92</v>
      </c>
      <c r="G11554" t="s">
        <v>53</v>
      </c>
      <c r="H11554">
        <v>257708317</v>
      </c>
      <c r="I11554">
        <v>454.19</v>
      </c>
      <c r="J11554">
        <v>11553</v>
      </c>
      <c r="K11554">
        <f t="shared" si="180"/>
        <v>0</v>
      </c>
    </row>
    <row r="11555" spans="1:11" x14ac:dyDescent="0.25">
      <c r="A11555" s="13" t="s">
        <v>2733</v>
      </c>
      <c r="B11555" s="13" t="s">
        <v>74</v>
      </c>
      <c r="C11555" s="13" t="s">
        <v>2777</v>
      </c>
      <c r="D11555">
        <v>52</v>
      </c>
      <c r="E11555">
        <v>26552.11</v>
      </c>
      <c r="F11555">
        <v>7</v>
      </c>
      <c r="G11555" t="s">
        <v>54</v>
      </c>
      <c r="H11555">
        <v>302137895</v>
      </c>
      <c r="I11555">
        <v>510.62</v>
      </c>
      <c r="J11555">
        <v>11554</v>
      </c>
      <c r="K11555">
        <f t="shared" si="180"/>
        <v>0</v>
      </c>
    </row>
    <row r="11556" spans="1:11" x14ac:dyDescent="0.25">
      <c r="A11556" s="13" t="s">
        <v>2733</v>
      </c>
      <c r="B11556" s="13" t="s">
        <v>74</v>
      </c>
      <c r="C11556" s="13" t="s">
        <v>2777</v>
      </c>
      <c r="D11556">
        <v>52</v>
      </c>
      <c r="E11556">
        <v>26552.11</v>
      </c>
      <c r="F11556">
        <v>45</v>
      </c>
      <c r="G11556" t="s">
        <v>54</v>
      </c>
      <c r="H11556">
        <v>306358039</v>
      </c>
      <c r="I11556">
        <v>510.62</v>
      </c>
      <c r="J11556">
        <v>11555</v>
      </c>
      <c r="K11556">
        <f t="shared" si="180"/>
        <v>0</v>
      </c>
    </row>
    <row r="11557" spans="1:11" x14ac:dyDescent="0.25">
      <c r="A11557" s="13" t="s">
        <v>2733</v>
      </c>
      <c r="B11557" s="13" t="s">
        <v>74</v>
      </c>
      <c r="C11557" s="13" t="s">
        <v>1660</v>
      </c>
      <c r="D11557">
        <v>266</v>
      </c>
      <c r="E11557">
        <v>135890.4</v>
      </c>
      <c r="F11557">
        <v>-1</v>
      </c>
      <c r="G11557" t="s">
        <v>20</v>
      </c>
      <c r="H11557">
        <v>257782767</v>
      </c>
      <c r="I11557">
        <v>510.87</v>
      </c>
      <c r="J11557">
        <v>11556</v>
      </c>
      <c r="K11557">
        <f t="shared" si="180"/>
        <v>0</v>
      </c>
    </row>
    <row r="11558" spans="1:11" x14ac:dyDescent="0.25">
      <c r="A11558" s="13" t="s">
        <v>2733</v>
      </c>
      <c r="B11558" s="13" t="s">
        <v>74</v>
      </c>
      <c r="C11558" s="13" t="s">
        <v>1660</v>
      </c>
      <c r="D11558">
        <v>266</v>
      </c>
      <c r="E11558">
        <v>135890.4</v>
      </c>
      <c r="F11558">
        <v>70</v>
      </c>
      <c r="G11558" t="s">
        <v>54</v>
      </c>
      <c r="H11558">
        <v>257782764</v>
      </c>
      <c r="I11558">
        <v>510.87</v>
      </c>
      <c r="J11558">
        <v>11557</v>
      </c>
      <c r="K11558">
        <f t="shared" si="180"/>
        <v>0</v>
      </c>
    </row>
    <row r="11559" spans="1:11" x14ac:dyDescent="0.25">
      <c r="A11559" s="13" t="s">
        <v>2733</v>
      </c>
      <c r="B11559" s="13" t="s">
        <v>74</v>
      </c>
      <c r="C11559" s="13" t="s">
        <v>1660</v>
      </c>
      <c r="D11559">
        <v>266</v>
      </c>
      <c r="E11559">
        <v>135890.4</v>
      </c>
      <c r="F11559">
        <v>92</v>
      </c>
      <c r="G11559" t="s">
        <v>54</v>
      </c>
      <c r="H11559">
        <v>254740998</v>
      </c>
      <c r="I11559">
        <v>510.87</v>
      </c>
      <c r="J11559">
        <v>11558</v>
      </c>
      <c r="K11559">
        <f t="shared" si="180"/>
        <v>0</v>
      </c>
    </row>
    <row r="11560" spans="1:11" x14ac:dyDescent="0.25">
      <c r="A11560" s="13" t="s">
        <v>2733</v>
      </c>
      <c r="B11560" s="13" t="s">
        <v>74</v>
      </c>
      <c r="C11560" s="13" t="s">
        <v>1660</v>
      </c>
      <c r="D11560">
        <v>266</v>
      </c>
      <c r="E11560">
        <v>135890.4</v>
      </c>
      <c r="F11560">
        <v>105</v>
      </c>
      <c r="G11560" t="s">
        <v>54</v>
      </c>
      <c r="H11560">
        <v>249949549</v>
      </c>
      <c r="I11560">
        <v>510.87</v>
      </c>
      <c r="J11560">
        <v>11559</v>
      </c>
      <c r="K11560">
        <f t="shared" si="180"/>
        <v>0</v>
      </c>
    </row>
    <row r="11561" spans="1:11" x14ac:dyDescent="0.25">
      <c r="A11561" s="13" t="s">
        <v>2733</v>
      </c>
      <c r="B11561" s="13" t="s">
        <v>74</v>
      </c>
      <c r="C11561" s="13" t="s">
        <v>2778</v>
      </c>
      <c r="D11561">
        <v>365</v>
      </c>
      <c r="E11561">
        <v>132120.51999999999</v>
      </c>
      <c r="F11561">
        <v>84</v>
      </c>
      <c r="G11561" t="s">
        <v>30</v>
      </c>
      <c r="H11561">
        <v>253709215</v>
      </c>
      <c r="I11561">
        <v>361.97</v>
      </c>
      <c r="J11561">
        <v>11560</v>
      </c>
      <c r="K11561">
        <f t="shared" si="180"/>
        <v>0</v>
      </c>
    </row>
    <row r="11562" spans="1:11" x14ac:dyDescent="0.25">
      <c r="A11562" s="13" t="s">
        <v>2733</v>
      </c>
      <c r="B11562" s="13" t="s">
        <v>74</v>
      </c>
      <c r="C11562" s="13" t="s">
        <v>2778</v>
      </c>
      <c r="D11562">
        <v>365</v>
      </c>
      <c r="E11562">
        <v>132120.51999999999</v>
      </c>
      <c r="F11562">
        <v>111</v>
      </c>
      <c r="G11562" t="s">
        <v>30</v>
      </c>
      <c r="H11562">
        <v>249949548</v>
      </c>
      <c r="I11562">
        <v>361.97</v>
      </c>
      <c r="J11562">
        <v>11561</v>
      </c>
      <c r="K11562">
        <f t="shared" si="180"/>
        <v>0</v>
      </c>
    </row>
    <row r="11563" spans="1:11" x14ac:dyDescent="0.25">
      <c r="A11563" s="13" t="s">
        <v>2733</v>
      </c>
      <c r="B11563" s="13" t="s">
        <v>74</v>
      </c>
      <c r="C11563" s="13" t="s">
        <v>2778</v>
      </c>
      <c r="D11563">
        <v>365</v>
      </c>
      <c r="E11563">
        <v>132120.51999999999</v>
      </c>
      <c r="F11563">
        <v>170</v>
      </c>
      <c r="G11563" t="s">
        <v>28</v>
      </c>
      <c r="H11563">
        <v>253709215</v>
      </c>
      <c r="I11563">
        <v>361.97</v>
      </c>
      <c r="J11563">
        <v>11562</v>
      </c>
      <c r="K11563">
        <f t="shared" si="180"/>
        <v>0</v>
      </c>
    </row>
    <row r="11564" spans="1:11" x14ac:dyDescent="0.25">
      <c r="A11564" s="13" t="s">
        <v>2733</v>
      </c>
      <c r="B11564" s="13" t="s">
        <v>74</v>
      </c>
      <c r="C11564" s="13" t="s">
        <v>2779</v>
      </c>
      <c r="D11564">
        <v>99</v>
      </c>
      <c r="E11564">
        <v>83608.42</v>
      </c>
      <c r="F11564">
        <v>92</v>
      </c>
      <c r="G11564" t="s">
        <v>34</v>
      </c>
      <c r="H11564">
        <v>257782782</v>
      </c>
      <c r="I11564">
        <v>844.53</v>
      </c>
      <c r="J11564">
        <v>11563</v>
      </c>
      <c r="K11564">
        <f t="shared" si="180"/>
        <v>0</v>
      </c>
    </row>
    <row r="11565" spans="1:11" x14ac:dyDescent="0.25">
      <c r="A11565" s="13" t="s">
        <v>2733</v>
      </c>
      <c r="B11565" s="13" t="s">
        <v>74</v>
      </c>
      <c r="C11565" s="13" t="s">
        <v>2779</v>
      </c>
      <c r="D11565">
        <v>99</v>
      </c>
      <c r="E11565">
        <v>83608.42</v>
      </c>
      <c r="F11565">
        <v>7</v>
      </c>
      <c r="G11565" t="s">
        <v>34</v>
      </c>
      <c r="H11565">
        <v>257782782</v>
      </c>
      <c r="I11565">
        <v>844.53</v>
      </c>
      <c r="J11565">
        <v>11564</v>
      </c>
      <c r="K11565">
        <f t="shared" si="180"/>
        <v>0</v>
      </c>
    </row>
    <row r="11566" spans="1:11" x14ac:dyDescent="0.25">
      <c r="A11566" s="13" t="s">
        <v>2733</v>
      </c>
      <c r="B11566" s="13" t="s">
        <v>74</v>
      </c>
      <c r="C11566" s="13" t="s">
        <v>2780</v>
      </c>
      <c r="D11566">
        <v>232</v>
      </c>
      <c r="E11566">
        <v>136029.91</v>
      </c>
      <c r="F11566">
        <v>92</v>
      </c>
      <c r="G11566" t="s">
        <v>46</v>
      </c>
      <c r="H11566">
        <v>255898640</v>
      </c>
      <c r="I11566">
        <v>586.34</v>
      </c>
      <c r="J11566">
        <v>11565</v>
      </c>
      <c r="K11566">
        <f t="shared" si="180"/>
        <v>0</v>
      </c>
    </row>
    <row r="11567" spans="1:11" x14ac:dyDescent="0.25">
      <c r="A11567" s="13" t="s">
        <v>2733</v>
      </c>
      <c r="B11567" s="13" t="s">
        <v>74</v>
      </c>
      <c r="C11567" s="13" t="s">
        <v>2780</v>
      </c>
      <c r="D11567">
        <v>232</v>
      </c>
      <c r="E11567">
        <v>136029.91</v>
      </c>
      <c r="F11567">
        <v>132</v>
      </c>
      <c r="G11567" t="s">
        <v>52</v>
      </c>
      <c r="H11567">
        <v>255898640</v>
      </c>
      <c r="I11567">
        <v>586.34</v>
      </c>
      <c r="J11567">
        <v>11566</v>
      </c>
      <c r="K11567">
        <f t="shared" si="180"/>
        <v>0</v>
      </c>
    </row>
    <row r="11568" spans="1:11" x14ac:dyDescent="0.25">
      <c r="A11568" s="13" t="s">
        <v>2733</v>
      </c>
      <c r="B11568" s="13" t="s">
        <v>74</v>
      </c>
      <c r="C11568" s="13" t="s">
        <v>2780</v>
      </c>
      <c r="D11568">
        <v>232</v>
      </c>
      <c r="E11568">
        <v>136029.91</v>
      </c>
      <c r="F11568">
        <v>8</v>
      </c>
      <c r="G11568" t="s">
        <v>46</v>
      </c>
      <c r="H11568">
        <v>251319134</v>
      </c>
      <c r="I11568">
        <v>586.34</v>
      </c>
      <c r="J11568">
        <v>11567</v>
      </c>
      <c r="K11568">
        <f t="shared" si="180"/>
        <v>0</v>
      </c>
    </row>
    <row r="11569" spans="1:11" x14ac:dyDescent="0.25">
      <c r="A11569" s="13" t="s">
        <v>2733</v>
      </c>
      <c r="B11569" s="13" t="s">
        <v>74</v>
      </c>
      <c r="C11569" s="13" t="s">
        <v>2781</v>
      </c>
      <c r="D11569">
        <v>253</v>
      </c>
      <c r="E11569">
        <v>121953.61</v>
      </c>
      <c r="F11569">
        <v>92</v>
      </c>
      <c r="G11569" t="s">
        <v>52</v>
      </c>
      <c r="H11569">
        <v>301379366</v>
      </c>
      <c r="I11569">
        <v>482.03</v>
      </c>
      <c r="J11569">
        <v>11568</v>
      </c>
      <c r="K11569">
        <f t="shared" si="180"/>
        <v>0</v>
      </c>
    </row>
    <row r="11570" spans="1:11" x14ac:dyDescent="0.25">
      <c r="A11570" s="13" t="s">
        <v>2733</v>
      </c>
      <c r="B11570" s="13" t="s">
        <v>74</v>
      </c>
      <c r="C11570" s="13" t="s">
        <v>2781</v>
      </c>
      <c r="D11570">
        <v>253</v>
      </c>
      <c r="E11570">
        <v>121953.61</v>
      </c>
      <c r="F11570">
        <v>92</v>
      </c>
      <c r="G11570" t="s">
        <v>44</v>
      </c>
      <c r="H11570">
        <v>254740999</v>
      </c>
      <c r="I11570">
        <v>482.03</v>
      </c>
      <c r="J11570">
        <v>11569</v>
      </c>
      <c r="K11570">
        <f t="shared" si="180"/>
        <v>0</v>
      </c>
    </row>
    <row r="11571" spans="1:11" x14ac:dyDescent="0.25">
      <c r="A11571" s="13" t="s">
        <v>2733</v>
      </c>
      <c r="B11571" s="13" t="s">
        <v>74</v>
      </c>
      <c r="C11571" s="13" t="s">
        <v>2781</v>
      </c>
      <c r="D11571">
        <v>253</v>
      </c>
      <c r="E11571">
        <v>121953.61</v>
      </c>
      <c r="F11571">
        <v>62</v>
      </c>
      <c r="G11571" t="s">
        <v>52</v>
      </c>
      <c r="H11571">
        <v>301379366</v>
      </c>
      <c r="I11571">
        <v>482.03</v>
      </c>
      <c r="J11571">
        <v>11570</v>
      </c>
      <c r="K11571">
        <f t="shared" si="180"/>
        <v>0</v>
      </c>
    </row>
    <row r="11572" spans="1:11" x14ac:dyDescent="0.25">
      <c r="A11572" s="13" t="s">
        <v>2733</v>
      </c>
      <c r="B11572" s="13" t="s">
        <v>74</v>
      </c>
      <c r="C11572" s="13" t="s">
        <v>2781</v>
      </c>
      <c r="D11572">
        <v>253</v>
      </c>
      <c r="E11572">
        <v>121953.61</v>
      </c>
      <c r="F11572">
        <v>7</v>
      </c>
      <c r="G11572" t="s">
        <v>44</v>
      </c>
      <c r="H11572">
        <v>250174079</v>
      </c>
      <c r="I11572">
        <v>482.03</v>
      </c>
      <c r="J11572">
        <v>11571</v>
      </c>
      <c r="K11572">
        <f t="shared" si="180"/>
        <v>0</v>
      </c>
    </row>
    <row r="11573" spans="1:11" x14ac:dyDescent="0.25">
      <c r="A11573" s="13" t="s">
        <v>2733</v>
      </c>
      <c r="B11573" s="13" t="s">
        <v>74</v>
      </c>
      <c r="C11573" s="13" t="s">
        <v>2782</v>
      </c>
      <c r="D11573">
        <v>109</v>
      </c>
      <c r="E11573">
        <v>37881.81</v>
      </c>
      <c r="F11573">
        <v>0</v>
      </c>
      <c r="G11573" t="s">
        <v>18</v>
      </c>
      <c r="H11573">
        <v>304140384</v>
      </c>
      <c r="I11573">
        <v>347.54</v>
      </c>
      <c r="J11573">
        <v>11572</v>
      </c>
      <c r="K11573">
        <f t="shared" si="180"/>
        <v>0</v>
      </c>
    </row>
    <row r="11574" spans="1:11" x14ac:dyDescent="0.25">
      <c r="A11574" s="13" t="s">
        <v>2733</v>
      </c>
      <c r="B11574" s="13" t="s">
        <v>74</v>
      </c>
      <c r="C11574" s="13" t="s">
        <v>2782</v>
      </c>
      <c r="D11574">
        <v>109</v>
      </c>
      <c r="E11574">
        <v>37881.81</v>
      </c>
      <c r="F11574">
        <v>0</v>
      </c>
      <c r="G11574" t="s">
        <v>18</v>
      </c>
      <c r="H11574">
        <v>303392045</v>
      </c>
      <c r="I11574">
        <v>347.54</v>
      </c>
      <c r="J11574">
        <v>11573</v>
      </c>
      <c r="K11574">
        <f t="shared" si="180"/>
        <v>0</v>
      </c>
    </row>
    <row r="11575" spans="1:11" x14ac:dyDescent="0.25">
      <c r="A11575" s="13" t="s">
        <v>2733</v>
      </c>
      <c r="B11575" s="13" t="s">
        <v>74</v>
      </c>
      <c r="C11575" s="13" t="s">
        <v>2782</v>
      </c>
      <c r="D11575">
        <v>109</v>
      </c>
      <c r="E11575">
        <v>37881.81</v>
      </c>
      <c r="F11575">
        <v>91</v>
      </c>
      <c r="G11575" t="s">
        <v>55</v>
      </c>
      <c r="H11575">
        <v>303392030</v>
      </c>
      <c r="I11575">
        <v>347.54</v>
      </c>
      <c r="J11575">
        <v>11574</v>
      </c>
      <c r="K11575">
        <f t="shared" si="180"/>
        <v>0</v>
      </c>
    </row>
    <row r="11576" spans="1:11" x14ac:dyDescent="0.25">
      <c r="A11576" s="13" t="s">
        <v>2733</v>
      </c>
      <c r="B11576" s="13" t="s">
        <v>74</v>
      </c>
      <c r="C11576" s="13" t="s">
        <v>2782</v>
      </c>
      <c r="D11576">
        <v>109</v>
      </c>
      <c r="E11576">
        <v>37881.81</v>
      </c>
      <c r="F11576">
        <v>0</v>
      </c>
      <c r="G11576" t="s">
        <v>55</v>
      </c>
      <c r="H11576">
        <v>303228503</v>
      </c>
      <c r="I11576">
        <v>347.54</v>
      </c>
      <c r="J11576">
        <v>11575</v>
      </c>
      <c r="K11576">
        <f t="shared" si="180"/>
        <v>0</v>
      </c>
    </row>
    <row r="11577" spans="1:11" x14ac:dyDescent="0.25">
      <c r="A11577" s="13" t="s">
        <v>2733</v>
      </c>
      <c r="B11577" s="13" t="s">
        <v>74</v>
      </c>
      <c r="C11577" s="13" t="s">
        <v>2782</v>
      </c>
      <c r="D11577">
        <v>109</v>
      </c>
      <c r="E11577">
        <v>37881.81</v>
      </c>
      <c r="F11577">
        <v>0</v>
      </c>
      <c r="G11577" t="s">
        <v>15</v>
      </c>
      <c r="H11577">
        <v>257466631</v>
      </c>
      <c r="I11577">
        <v>347.54</v>
      </c>
      <c r="J11577">
        <v>11576</v>
      </c>
      <c r="K11577">
        <f t="shared" si="180"/>
        <v>0</v>
      </c>
    </row>
    <row r="11578" spans="1:11" x14ac:dyDescent="0.25">
      <c r="A11578" s="13" t="s">
        <v>2733</v>
      </c>
      <c r="B11578" s="13" t="s">
        <v>74</v>
      </c>
      <c r="C11578" s="13" t="s">
        <v>2782</v>
      </c>
      <c r="D11578">
        <v>109</v>
      </c>
      <c r="E11578">
        <v>37881.81</v>
      </c>
      <c r="F11578">
        <v>0</v>
      </c>
      <c r="G11578" t="s">
        <v>15</v>
      </c>
      <c r="H11578">
        <v>303228502</v>
      </c>
      <c r="I11578">
        <v>347.54</v>
      </c>
      <c r="J11578">
        <v>11577</v>
      </c>
      <c r="K11578">
        <f t="shared" si="180"/>
        <v>0</v>
      </c>
    </row>
    <row r="11579" spans="1:11" x14ac:dyDescent="0.25">
      <c r="A11579" s="13" t="s">
        <v>2733</v>
      </c>
      <c r="B11579" s="13" t="s">
        <v>74</v>
      </c>
      <c r="C11579" s="13" t="s">
        <v>2782</v>
      </c>
      <c r="D11579">
        <v>109</v>
      </c>
      <c r="E11579">
        <v>37881.81</v>
      </c>
      <c r="F11579">
        <v>4</v>
      </c>
      <c r="G11579" t="s">
        <v>15</v>
      </c>
      <c r="H11579">
        <v>257162472</v>
      </c>
      <c r="I11579">
        <v>347.54</v>
      </c>
      <c r="J11579">
        <v>11578</v>
      </c>
      <c r="K11579">
        <f t="shared" si="180"/>
        <v>0</v>
      </c>
    </row>
    <row r="11580" spans="1:11" x14ac:dyDescent="0.25">
      <c r="A11580" s="13" t="s">
        <v>2733</v>
      </c>
      <c r="B11580" s="13" t="s">
        <v>74</v>
      </c>
      <c r="C11580" s="13" t="s">
        <v>2782</v>
      </c>
      <c r="D11580">
        <v>109</v>
      </c>
      <c r="E11580">
        <v>37881.81</v>
      </c>
      <c r="F11580">
        <v>14</v>
      </c>
      <c r="G11580" t="s">
        <v>18</v>
      </c>
      <c r="H11580">
        <v>307749343</v>
      </c>
      <c r="I11580">
        <v>347.54</v>
      </c>
      <c r="J11580">
        <v>11579</v>
      </c>
      <c r="K11580">
        <f t="shared" si="180"/>
        <v>0</v>
      </c>
    </row>
    <row r="11581" spans="1:11" x14ac:dyDescent="0.25">
      <c r="A11581" s="13" t="s">
        <v>2733</v>
      </c>
      <c r="B11581" s="13" t="s">
        <v>74</v>
      </c>
      <c r="C11581" s="13" t="s">
        <v>2783</v>
      </c>
      <c r="D11581">
        <v>3</v>
      </c>
      <c r="E11581">
        <v>1246.52</v>
      </c>
      <c r="F11581">
        <v>3</v>
      </c>
      <c r="G11581" t="s">
        <v>26</v>
      </c>
      <c r="H11581">
        <v>255388624</v>
      </c>
      <c r="I11581">
        <v>415.51</v>
      </c>
      <c r="J11581">
        <v>11580</v>
      </c>
      <c r="K11581">
        <f t="shared" si="180"/>
        <v>1</v>
      </c>
    </row>
    <row r="11582" spans="1:11" x14ac:dyDescent="0.25">
      <c r="A11582" s="13" t="s">
        <v>2733</v>
      </c>
      <c r="B11582" s="13" t="s">
        <v>74</v>
      </c>
      <c r="C11582" s="13" t="s">
        <v>2784</v>
      </c>
      <c r="D11582">
        <v>365</v>
      </c>
      <c r="E11582">
        <v>155182.97</v>
      </c>
      <c r="F11582">
        <v>34</v>
      </c>
      <c r="G11582" t="s">
        <v>20</v>
      </c>
      <c r="H11582">
        <v>302299523</v>
      </c>
      <c r="I11582">
        <v>425.16</v>
      </c>
      <c r="J11582">
        <v>11581</v>
      </c>
      <c r="K11582">
        <f t="shared" si="180"/>
        <v>0</v>
      </c>
    </row>
    <row r="11583" spans="1:11" x14ac:dyDescent="0.25">
      <c r="A11583" s="13" t="s">
        <v>2733</v>
      </c>
      <c r="B11583" s="13" t="s">
        <v>74</v>
      </c>
      <c r="C11583" s="13" t="s">
        <v>2784</v>
      </c>
      <c r="D11583">
        <v>365</v>
      </c>
      <c r="E11583">
        <v>155182.97</v>
      </c>
      <c r="F11583">
        <v>38</v>
      </c>
      <c r="G11583" t="s">
        <v>18</v>
      </c>
      <c r="H11583">
        <v>306661845</v>
      </c>
      <c r="I11583">
        <v>425.16</v>
      </c>
      <c r="J11583">
        <v>11582</v>
      </c>
      <c r="K11583">
        <f t="shared" si="180"/>
        <v>0</v>
      </c>
    </row>
    <row r="11584" spans="1:11" x14ac:dyDescent="0.25">
      <c r="A11584" s="13" t="s">
        <v>2733</v>
      </c>
      <c r="B11584" s="13" t="s">
        <v>74</v>
      </c>
      <c r="C11584" s="13" t="s">
        <v>2784</v>
      </c>
      <c r="D11584">
        <v>365</v>
      </c>
      <c r="E11584">
        <v>155182.97</v>
      </c>
      <c r="F11584">
        <v>19</v>
      </c>
      <c r="G11584" t="s">
        <v>18</v>
      </c>
      <c r="H11584">
        <v>300926516</v>
      </c>
      <c r="I11584">
        <v>425.16</v>
      </c>
      <c r="J11584">
        <v>11583</v>
      </c>
      <c r="K11584">
        <f t="shared" si="180"/>
        <v>0</v>
      </c>
    </row>
    <row r="11585" spans="1:11" x14ac:dyDescent="0.25">
      <c r="A11585" s="13" t="s">
        <v>2733</v>
      </c>
      <c r="B11585" s="13" t="s">
        <v>74</v>
      </c>
      <c r="C11585" s="13" t="s">
        <v>2784</v>
      </c>
      <c r="D11585">
        <v>365</v>
      </c>
      <c r="E11585">
        <v>155182.97</v>
      </c>
      <c r="F11585">
        <v>29</v>
      </c>
      <c r="G11585" t="s">
        <v>18</v>
      </c>
      <c r="H11585">
        <v>257696745</v>
      </c>
      <c r="I11585">
        <v>425.16</v>
      </c>
      <c r="J11585">
        <v>11584</v>
      </c>
      <c r="K11585">
        <f t="shared" si="180"/>
        <v>0</v>
      </c>
    </row>
    <row r="11586" spans="1:11" x14ac:dyDescent="0.25">
      <c r="A11586" s="13" t="s">
        <v>2733</v>
      </c>
      <c r="B11586" s="13" t="s">
        <v>74</v>
      </c>
      <c r="C11586" s="13" t="s">
        <v>2784</v>
      </c>
      <c r="D11586">
        <v>365</v>
      </c>
      <c r="E11586">
        <v>155182.97</v>
      </c>
      <c r="F11586">
        <v>69</v>
      </c>
      <c r="G11586" t="s">
        <v>26</v>
      </c>
      <c r="H11586">
        <v>256423344</v>
      </c>
      <c r="I11586">
        <v>425.16</v>
      </c>
      <c r="J11586">
        <v>11585</v>
      </c>
      <c r="K11586">
        <f t="shared" si="180"/>
        <v>0</v>
      </c>
    </row>
    <row r="11587" spans="1:11" x14ac:dyDescent="0.25">
      <c r="A11587" s="13" t="s">
        <v>2733</v>
      </c>
      <c r="B11587" s="13" t="s">
        <v>74</v>
      </c>
      <c r="C11587" s="13" t="s">
        <v>2784</v>
      </c>
      <c r="D11587">
        <v>365</v>
      </c>
      <c r="E11587">
        <v>155182.97</v>
      </c>
      <c r="F11587">
        <v>86</v>
      </c>
      <c r="G11587" t="s">
        <v>52</v>
      </c>
      <c r="H11587">
        <v>253610426</v>
      </c>
      <c r="I11587">
        <v>425.16</v>
      </c>
      <c r="J11587">
        <v>11586</v>
      </c>
      <c r="K11587">
        <f t="shared" ref="K11587:K11650" si="181">IF(A11587&amp;C11587 = A11586&amp;C11586,0,IF(A11587&amp;C11587 = A11588&amp;C11588,0,1))</f>
        <v>0</v>
      </c>
    </row>
    <row r="11588" spans="1:11" x14ac:dyDescent="0.25">
      <c r="A11588" s="13" t="s">
        <v>2733</v>
      </c>
      <c r="B11588" s="13" t="s">
        <v>74</v>
      </c>
      <c r="C11588" s="13" t="s">
        <v>2784</v>
      </c>
      <c r="D11588">
        <v>365</v>
      </c>
      <c r="E11588">
        <v>155182.97</v>
      </c>
      <c r="F11588">
        <v>90</v>
      </c>
      <c r="G11588" t="s">
        <v>52</v>
      </c>
      <c r="H11588">
        <v>248882030</v>
      </c>
      <c r="I11588">
        <v>425.16</v>
      </c>
      <c r="J11588">
        <v>11587</v>
      </c>
      <c r="K11588">
        <f t="shared" si="181"/>
        <v>0</v>
      </c>
    </row>
    <row r="11589" spans="1:11" x14ac:dyDescent="0.25">
      <c r="A11589" s="13" t="s">
        <v>2733</v>
      </c>
      <c r="B11589" s="13" t="s">
        <v>74</v>
      </c>
      <c r="C11589" s="13" t="s">
        <v>2785</v>
      </c>
      <c r="D11589">
        <v>365</v>
      </c>
      <c r="E11589">
        <v>161712.57</v>
      </c>
      <c r="F11589">
        <v>113</v>
      </c>
      <c r="G11589" t="s">
        <v>54</v>
      </c>
      <c r="H11589">
        <v>249949544</v>
      </c>
      <c r="I11589">
        <v>443.05</v>
      </c>
      <c r="J11589">
        <v>11588</v>
      </c>
      <c r="K11589">
        <f t="shared" si="181"/>
        <v>0</v>
      </c>
    </row>
    <row r="11590" spans="1:11" x14ac:dyDescent="0.25">
      <c r="A11590" s="13" t="s">
        <v>2733</v>
      </c>
      <c r="B11590" s="13" t="s">
        <v>74</v>
      </c>
      <c r="C11590" s="13" t="s">
        <v>2785</v>
      </c>
      <c r="D11590">
        <v>365</v>
      </c>
      <c r="E11590">
        <v>161712.57</v>
      </c>
      <c r="F11590">
        <v>92</v>
      </c>
      <c r="G11590" t="s">
        <v>30</v>
      </c>
      <c r="H11590">
        <v>303377268</v>
      </c>
      <c r="I11590">
        <v>443.05</v>
      </c>
      <c r="J11590">
        <v>11589</v>
      </c>
      <c r="K11590">
        <f t="shared" si="181"/>
        <v>0</v>
      </c>
    </row>
    <row r="11591" spans="1:11" x14ac:dyDescent="0.25">
      <c r="A11591" s="13" t="s">
        <v>2733</v>
      </c>
      <c r="B11591" s="13" t="s">
        <v>74</v>
      </c>
      <c r="C11591" s="13" t="s">
        <v>2785</v>
      </c>
      <c r="D11591">
        <v>365</v>
      </c>
      <c r="E11591">
        <v>161712.57</v>
      </c>
      <c r="F11591">
        <v>50</v>
      </c>
      <c r="G11591" t="s">
        <v>30</v>
      </c>
      <c r="H11591">
        <v>256729815</v>
      </c>
      <c r="I11591">
        <v>443.05</v>
      </c>
      <c r="J11591">
        <v>11590</v>
      </c>
      <c r="K11591">
        <f t="shared" si="181"/>
        <v>0</v>
      </c>
    </row>
    <row r="11592" spans="1:11" x14ac:dyDescent="0.25">
      <c r="A11592" s="13" t="s">
        <v>2733</v>
      </c>
      <c r="B11592" s="13" t="s">
        <v>74</v>
      </c>
      <c r="C11592" s="13" t="s">
        <v>2785</v>
      </c>
      <c r="D11592">
        <v>365</v>
      </c>
      <c r="E11592">
        <v>161712.57</v>
      </c>
      <c r="F11592">
        <v>0</v>
      </c>
      <c r="G11592" t="s">
        <v>30</v>
      </c>
      <c r="H11592">
        <v>257162496</v>
      </c>
      <c r="I11592">
        <v>443.05</v>
      </c>
      <c r="J11592">
        <v>11591</v>
      </c>
      <c r="K11592">
        <f t="shared" si="181"/>
        <v>0</v>
      </c>
    </row>
    <row r="11593" spans="1:11" x14ac:dyDescent="0.25">
      <c r="A11593" s="13" t="s">
        <v>2733</v>
      </c>
      <c r="B11593" s="13" t="s">
        <v>74</v>
      </c>
      <c r="C11593" s="13" t="s">
        <v>2785</v>
      </c>
      <c r="D11593">
        <v>365</v>
      </c>
      <c r="E11593">
        <v>161712.57</v>
      </c>
      <c r="F11593">
        <v>0</v>
      </c>
      <c r="G11593" t="s">
        <v>30</v>
      </c>
      <c r="H11593">
        <v>257162474</v>
      </c>
      <c r="I11593">
        <v>443.05</v>
      </c>
      <c r="J11593">
        <v>11592</v>
      </c>
      <c r="K11593">
        <f t="shared" si="181"/>
        <v>0</v>
      </c>
    </row>
    <row r="11594" spans="1:11" x14ac:dyDescent="0.25">
      <c r="A11594" s="13" t="s">
        <v>2733</v>
      </c>
      <c r="B11594" s="13" t="s">
        <v>74</v>
      </c>
      <c r="C11594" s="13" t="s">
        <v>2785</v>
      </c>
      <c r="D11594">
        <v>365</v>
      </c>
      <c r="E11594">
        <v>161712.57</v>
      </c>
      <c r="F11594">
        <v>20</v>
      </c>
      <c r="G11594" t="s">
        <v>54</v>
      </c>
      <c r="H11594">
        <v>307477990</v>
      </c>
      <c r="I11594">
        <v>443.05</v>
      </c>
      <c r="J11594">
        <v>11593</v>
      </c>
      <c r="K11594">
        <f t="shared" si="181"/>
        <v>0</v>
      </c>
    </row>
    <row r="11595" spans="1:11" x14ac:dyDescent="0.25">
      <c r="A11595" s="13" t="s">
        <v>2733</v>
      </c>
      <c r="B11595" s="13" t="s">
        <v>74</v>
      </c>
      <c r="C11595" s="13" t="s">
        <v>2785</v>
      </c>
      <c r="D11595">
        <v>365</v>
      </c>
      <c r="E11595">
        <v>161712.57</v>
      </c>
      <c r="F11595">
        <v>90</v>
      </c>
      <c r="G11595" t="s">
        <v>54</v>
      </c>
      <c r="H11595">
        <v>254688981</v>
      </c>
      <c r="I11595">
        <v>443.05</v>
      </c>
      <c r="J11595">
        <v>11594</v>
      </c>
      <c r="K11595">
        <f t="shared" si="181"/>
        <v>0</v>
      </c>
    </row>
    <row r="11596" spans="1:11" x14ac:dyDescent="0.25">
      <c r="A11596" s="13" t="s">
        <v>2733</v>
      </c>
      <c r="B11596" s="13" t="s">
        <v>74</v>
      </c>
      <c r="C11596" s="13" t="s">
        <v>2786</v>
      </c>
      <c r="D11596">
        <v>201</v>
      </c>
      <c r="E11596">
        <v>82784.77</v>
      </c>
      <c r="F11596">
        <v>92</v>
      </c>
      <c r="G11596" t="s">
        <v>24</v>
      </c>
      <c r="H11596">
        <v>301379352</v>
      </c>
      <c r="I11596">
        <v>411.86</v>
      </c>
      <c r="J11596">
        <v>11595</v>
      </c>
      <c r="K11596">
        <f t="shared" si="181"/>
        <v>0</v>
      </c>
    </row>
    <row r="11597" spans="1:11" x14ac:dyDescent="0.25">
      <c r="A11597" s="13" t="s">
        <v>2733</v>
      </c>
      <c r="B11597" s="13" t="s">
        <v>74</v>
      </c>
      <c r="C11597" s="13" t="s">
        <v>2786</v>
      </c>
      <c r="D11597">
        <v>201</v>
      </c>
      <c r="E11597">
        <v>82784.77</v>
      </c>
      <c r="F11597">
        <v>0</v>
      </c>
      <c r="G11597" t="s">
        <v>24</v>
      </c>
      <c r="H11597">
        <v>254688977</v>
      </c>
      <c r="I11597">
        <v>411.86</v>
      </c>
      <c r="J11597">
        <v>11596</v>
      </c>
      <c r="K11597">
        <f t="shared" si="181"/>
        <v>0</v>
      </c>
    </row>
    <row r="11598" spans="1:11" x14ac:dyDescent="0.25">
      <c r="A11598" s="13" t="s">
        <v>2733</v>
      </c>
      <c r="B11598" s="13" t="s">
        <v>74</v>
      </c>
      <c r="C11598" s="13" t="s">
        <v>2786</v>
      </c>
      <c r="D11598">
        <v>201</v>
      </c>
      <c r="E11598">
        <v>82784.77</v>
      </c>
      <c r="F11598">
        <v>70</v>
      </c>
      <c r="G11598" t="s">
        <v>20</v>
      </c>
      <c r="H11598">
        <v>305233453</v>
      </c>
      <c r="I11598">
        <v>411.86</v>
      </c>
      <c r="J11598">
        <v>11597</v>
      </c>
      <c r="K11598">
        <f t="shared" si="181"/>
        <v>0</v>
      </c>
    </row>
    <row r="11599" spans="1:11" x14ac:dyDescent="0.25">
      <c r="A11599" s="13" t="s">
        <v>2733</v>
      </c>
      <c r="B11599" s="13" t="s">
        <v>74</v>
      </c>
      <c r="C11599" s="13" t="s">
        <v>2786</v>
      </c>
      <c r="D11599">
        <v>201</v>
      </c>
      <c r="E11599">
        <v>82784.77</v>
      </c>
      <c r="F11599">
        <v>21</v>
      </c>
      <c r="G11599" t="s">
        <v>44</v>
      </c>
      <c r="H11599">
        <v>253709221</v>
      </c>
      <c r="I11599">
        <v>411.86</v>
      </c>
      <c r="J11599">
        <v>11598</v>
      </c>
      <c r="K11599">
        <f t="shared" si="181"/>
        <v>0</v>
      </c>
    </row>
    <row r="11600" spans="1:11" x14ac:dyDescent="0.25">
      <c r="A11600" s="13" t="s">
        <v>2733</v>
      </c>
      <c r="B11600" s="13" t="s">
        <v>74</v>
      </c>
      <c r="C11600" s="13" t="s">
        <v>2786</v>
      </c>
      <c r="D11600">
        <v>201</v>
      </c>
      <c r="E11600">
        <v>82784.77</v>
      </c>
      <c r="F11600">
        <v>11</v>
      </c>
      <c r="G11600" t="s">
        <v>20</v>
      </c>
      <c r="H11600">
        <v>254319882</v>
      </c>
      <c r="I11600">
        <v>411.86</v>
      </c>
      <c r="J11600">
        <v>11599</v>
      </c>
      <c r="K11600">
        <f t="shared" si="181"/>
        <v>0</v>
      </c>
    </row>
    <row r="11601" spans="1:11" x14ac:dyDescent="0.25">
      <c r="A11601" s="13" t="s">
        <v>2733</v>
      </c>
      <c r="B11601" s="13" t="s">
        <v>74</v>
      </c>
      <c r="C11601" s="13" t="s">
        <v>2786</v>
      </c>
      <c r="D11601">
        <v>201</v>
      </c>
      <c r="E11601">
        <v>82784.77</v>
      </c>
      <c r="F11601">
        <v>7</v>
      </c>
      <c r="G11601" t="s">
        <v>44</v>
      </c>
      <c r="H11601">
        <v>253319876</v>
      </c>
      <c r="I11601">
        <v>411.86</v>
      </c>
      <c r="J11601">
        <v>11600</v>
      </c>
      <c r="K11601">
        <f t="shared" si="181"/>
        <v>0</v>
      </c>
    </row>
    <row r="11602" spans="1:11" x14ac:dyDescent="0.25">
      <c r="A11602" s="13" t="s">
        <v>2733</v>
      </c>
      <c r="B11602" s="13" t="s">
        <v>74</v>
      </c>
      <c r="C11602" s="13" t="s">
        <v>2787</v>
      </c>
      <c r="D11602">
        <v>88</v>
      </c>
      <c r="E11602">
        <v>37392.620000000003</v>
      </c>
      <c r="F11602">
        <v>60</v>
      </c>
      <c r="G11602" t="s">
        <v>5</v>
      </c>
      <c r="H11602">
        <v>301379375</v>
      </c>
      <c r="I11602">
        <v>424.92</v>
      </c>
      <c r="J11602">
        <v>11601</v>
      </c>
      <c r="K11602">
        <f t="shared" si="181"/>
        <v>0</v>
      </c>
    </row>
    <row r="11603" spans="1:11" x14ac:dyDescent="0.25">
      <c r="A11603" s="13" t="s">
        <v>2733</v>
      </c>
      <c r="B11603" s="13" t="s">
        <v>74</v>
      </c>
      <c r="C11603" s="13" t="s">
        <v>2787</v>
      </c>
      <c r="D11603">
        <v>88</v>
      </c>
      <c r="E11603">
        <v>37392.620000000003</v>
      </c>
      <c r="F11603">
        <v>17</v>
      </c>
      <c r="G11603" t="s">
        <v>16</v>
      </c>
      <c r="H11603">
        <v>253610432</v>
      </c>
      <c r="I11603">
        <v>424.92</v>
      </c>
      <c r="J11603">
        <v>11602</v>
      </c>
      <c r="K11603">
        <f t="shared" si="181"/>
        <v>0</v>
      </c>
    </row>
    <row r="11604" spans="1:11" x14ac:dyDescent="0.25">
      <c r="A11604" s="13" t="s">
        <v>2733</v>
      </c>
      <c r="B11604" s="13" t="s">
        <v>74</v>
      </c>
      <c r="C11604" s="13" t="s">
        <v>2787</v>
      </c>
      <c r="D11604">
        <v>88</v>
      </c>
      <c r="E11604">
        <v>37392.620000000003</v>
      </c>
      <c r="F11604">
        <v>4</v>
      </c>
      <c r="G11604" t="s">
        <v>5</v>
      </c>
      <c r="H11604">
        <v>301379375</v>
      </c>
      <c r="I11604">
        <v>424.92</v>
      </c>
      <c r="J11604">
        <v>11603</v>
      </c>
      <c r="K11604">
        <f t="shared" si="181"/>
        <v>0</v>
      </c>
    </row>
    <row r="11605" spans="1:11" x14ac:dyDescent="0.25">
      <c r="A11605" s="13" t="s">
        <v>2733</v>
      </c>
      <c r="B11605" s="13" t="s">
        <v>74</v>
      </c>
      <c r="C11605" s="13" t="s">
        <v>2787</v>
      </c>
      <c r="D11605">
        <v>88</v>
      </c>
      <c r="E11605">
        <v>37392.620000000003</v>
      </c>
      <c r="F11605">
        <v>7</v>
      </c>
      <c r="G11605" t="s">
        <v>16</v>
      </c>
      <c r="H11605">
        <v>251946104</v>
      </c>
      <c r="I11605">
        <v>424.92</v>
      </c>
      <c r="J11605">
        <v>11604</v>
      </c>
      <c r="K11605">
        <f t="shared" si="181"/>
        <v>0</v>
      </c>
    </row>
    <row r="11606" spans="1:11" x14ac:dyDescent="0.25">
      <c r="A11606" s="13" t="s">
        <v>2733</v>
      </c>
      <c r="B11606" s="13" t="s">
        <v>74</v>
      </c>
      <c r="C11606" s="13" t="s">
        <v>2112</v>
      </c>
      <c r="D11606">
        <v>59</v>
      </c>
      <c r="E11606">
        <v>25246.799999999999</v>
      </c>
      <c r="F11606">
        <v>7</v>
      </c>
      <c r="G11606" t="s">
        <v>44</v>
      </c>
      <c r="H11606">
        <v>301854154</v>
      </c>
      <c r="I11606">
        <v>427.91</v>
      </c>
      <c r="J11606">
        <v>11605</v>
      </c>
      <c r="K11606">
        <f t="shared" si="181"/>
        <v>0</v>
      </c>
    </row>
    <row r="11607" spans="1:11" x14ac:dyDescent="0.25">
      <c r="A11607" s="13" t="s">
        <v>2733</v>
      </c>
      <c r="B11607" s="13" t="s">
        <v>74</v>
      </c>
      <c r="C11607" s="13" t="s">
        <v>2112</v>
      </c>
      <c r="D11607">
        <v>59</v>
      </c>
      <c r="E11607">
        <v>25246.799999999999</v>
      </c>
      <c r="F11607">
        <v>52</v>
      </c>
      <c r="G11607" t="s">
        <v>44</v>
      </c>
      <c r="H11607">
        <v>303958480</v>
      </c>
      <c r="I11607">
        <v>427.91</v>
      </c>
      <c r="J11607">
        <v>11606</v>
      </c>
      <c r="K11607">
        <f t="shared" si="181"/>
        <v>0</v>
      </c>
    </row>
    <row r="11608" spans="1:11" x14ac:dyDescent="0.25">
      <c r="A11608" s="13" t="s">
        <v>2733</v>
      </c>
      <c r="B11608" s="13" t="s">
        <v>74</v>
      </c>
      <c r="C11608" s="13" t="s">
        <v>2788</v>
      </c>
      <c r="D11608">
        <v>365</v>
      </c>
      <c r="E11608">
        <v>186375.37</v>
      </c>
      <c r="F11608">
        <v>270</v>
      </c>
      <c r="G11608" t="s">
        <v>54</v>
      </c>
      <c r="H11608">
        <v>249100924</v>
      </c>
      <c r="I11608">
        <v>510.62</v>
      </c>
      <c r="J11608">
        <v>11607</v>
      </c>
      <c r="K11608">
        <f t="shared" si="181"/>
        <v>0</v>
      </c>
    </row>
    <row r="11609" spans="1:11" x14ac:dyDescent="0.25">
      <c r="A11609" s="13" t="s">
        <v>2733</v>
      </c>
      <c r="B11609" s="13" t="s">
        <v>74</v>
      </c>
      <c r="C11609" s="13" t="s">
        <v>2788</v>
      </c>
      <c r="D11609">
        <v>365</v>
      </c>
      <c r="E11609">
        <v>186375.37</v>
      </c>
      <c r="F11609">
        <v>95</v>
      </c>
      <c r="G11609" t="s">
        <v>54</v>
      </c>
      <c r="H11609">
        <v>249100924</v>
      </c>
      <c r="I11609">
        <v>510.62</v>
      </c>
      <c r="J11609">
        <v>11608</v>
      </c>
      <c r="K11609">
        <f t="shared" si="181"/>
        <v>0</v>
      </c>
    </row>
    <row r="11610" spans="1:11" x14ac:dyDescent="0.25">
      <c r="A11610" s="13" t="s">
        <v>2733</v>
      </c>
      <c r="B11610" s="13" t="s">
        <v>74</v>
      </c>
      <c r="C11610" s="13" t="s">
        <v>1404</v>
      </c>
      <c r="D11610">
        <v>97</v>
      </c>
      <c r="E11610">
        <v>50131.57</v>
      </c>
      <c r="F11610">
        <v>97</v>
      </c>
      <c r="G11610" t="s">
        <v>52</v>
      </c>
      <c r="H11610">
        <v>249874588</v>
      </c>
      <c r="I11610">
        <v>516.82000000000005</v>
      </c>
      <c r="J11610">
        <v>11609</v>
      </c>
      <c r="K11610">
        <f t="shared" si="181"/>
        <v>1</v>
      </c>
    </row>
    <row r="11611" spans="1:11" x14ac:dyDescent="0.25">
      <c r="A11611" s="13" t="s">
        <v>2733</v>
      </c>
      <c r="B11611" s="13" t="s">
        <v>74</v>
      </c>
      <c r="C11611" s="13" t="s">
        <v>2789</v>
      </c>
      <c r="D11611">
        <v>365</v>
      </c>
      <c r="E11611">
        <v>170739.88</v>
      </c>
      <c r="F11611">
        <v>74</v>
      </c>
      <c r="G11611" t="s">
        <v>54</v>
      </c>
      <c r="H11611">
        <v>305070312</v>
      </c>
      <c r="I11611">
        <v>467.78</v>
      </c>
      <c r="J11611">
        <v>11610</v>
      </c>
      <c r="K11611">
        <f t="shared" si="181"/>
        <v>0</v>
      </c>
    </row>
    <row r="11612" spans="1:11" x14ac:dyDescent="0.25">
      <c r="A11612" s="13" t="s">
        <v>2733</v>
      </c>
      <c r="B11612" s="13" t="s">
        <v>74</v>
      </c>
      <c r="C11612" s="13" t="s">
        <v>2789</v>
      </c>
      <c r="D11612">
        <v>365</v>
      </c>
      <c r="E11612">
        <v>170739.88</v>
      </c>
      <c r="F11612">
        <v>107</v>
      </c>
      <c r="G11612" t="s">
        <v>53</v>
      </c>
      <c r="H11612">
        <v>249874596</v>
      </c>
      <c r="I11612">
        <v>467.78</v>
      </c>
      <c r="J11612">
        <v>11611</v>
      </c>
      <c r="K11612">
        <f t="shared" si="181"/>
        <v>0</v>
      </c>
    </row>
    <row r="11613" spans="1:11" x14ac:dyDescent="0.25">
      <c r="A11613" s="13" t="s">
        <v>2733</v>
      </c>
      <c r="B11613" s="13" t="s">
        <v>74</v>
      </c>
      <c r="C11613" s="13" t="s">
        <v>2789</v>
      </c>
      <c r="D11613">
        <v>365</v>
      </c>
      <c r="E11613">
        <v>170739.88</v>
      </c>
      <c r="F11613">
        <v>92</v>
      </c>
      <c r="G11613" t="s">
        <v>53</v>
      </c>
      <c r="H11613">
        <v>254319892</v>
      </c>
      <c r="I11613">
        <v>467.78</v>
      </c>
      <c r="J11613">
        <v>11612</v>
      </c>
      <c r="K11613">
        <f t="shared" si="181"/>
        <v>0</v>
      </c>
    </row>
    <row r="11614" spans="1:11" x14ac:dyDescent="0.25">
      <c r="A11614" s="13" t="s">
        <v>2733</v>
      </c>
      <c r="B11614" s="13" t="s">
        <v>74</v>
      </c>
      <c r="C11614" s="13" t="s">
        <v>2789</v>
      </c>
      <c r="D11614">
        <v>365</v>
      </c>
      <c r="E11614">
        <v>170739.88</v>
      </c>
      <c r="F11614">
        <v>92</v>
      </c>
      <c r="G11614" t="s">
        <v>54</v>
      </c>
      <c r="H11614">
        <v>300926491</v>
      </c>
      <c r="I11614">
        <v>467.78</v>
      </c>
      <c r="J11614">
        <v>11613</v>
      </c>
      <c r="K11614">
        <f t="shared" si="181"/>
        <v>0</v>
      </c>
    </row>
    <row r="11615" spans="1:11" x14ac:dyDescent="0.25">
      <c r="A11615" s="13" t="s">
        <v>2733</v>
      </c>
      <c r="B11615" s="13" t="s">
        <v>74</v>
      </c>
      <c r="C11615" s="13" t="s">
        <v>2790</v>
      </c>
      <c r="D11615">
        <v>365</v>
      </c>
      <c r="E11615">
        <v>152573.60999999999</v>
      </c>
      <c r="F11615">
        <v>84</v>
      </c>
      <c r="G11615" t="s">
        <v>20</v>
      </c>
      <c r="H11615">
        <v>257708331</v>
      </c>
      <c r="I11615">
        <v>418.01</v>
      </c>
      <c r="J11615">
        <v>11614</v>
      </c>
      <c r="K11615">
        <f t="shared" si="181"/>
        <v>0</v>
      </c>
    </row>
    <row r="11616" spans="1:11" x14ac:dyDescent="0.25">
      <c r="A11616" s="13" t="s">
        <v>2733</v>
      </c>
      <c r="B11616" s="13" t="s">
        <v>74</v>
      </c>
      <c r="C11616" s="13" t="s">
        <v>2790</v>
      </c>
      <c r="D11616">
        <v>365</v>
      </c>
      <c r="E11616">
        <v>152573.60999999999</v>
      </c>
      <c r="F11616">
        <v>44</v>
      </c>
      <c r="G11616" t="s">
        <v>22</v>
      </c>
      <c r="H11616">
        <v>301854152</v>
      </c>
      <c r="I11616">
        <v>418.01</v>
      </c>
      <c r="J11616">
        <v>11615</v>
      </c>
      <c r="K11616">
        <f t="shared" si="181"/>
        <v>0</v>
      </c>
    </row>
    <row r="11617" spans="1:11" x14ac:dyDescent="0.25">
      <c r="A11617" s="13" t="s">
        <v>2733</v>
      </c>
      <c r="B11617" s="13" t="s">
        <v>74</v>
      </c>
      <c r="C11617" s="13" t="s">
        <v>2790</v>
      </c>
      <c r="D11617">
        <v>365</v>
      </c>
      <c r="E11617">
        <v>152573.60999999999</v>
      </c>
      <c r="F11617">
        <v>78</v>
      </c>
      <c r="G11617" t="s">
        <v>22</v>
      </c>
      <c r="H11617">
        <v>248506280</v>
      </c>
      <c r="I11617">
        <v>418.01</v>
      </c>
      <c r="J11617">
        <v>11616</v>
      </c>
      <c r="K11617">
        <f t="shared" si="181"/>
        <v>0</v>
      </c>
    </row>
    <row r="11618" spans="1:11" x14ac:dyDescent="0.25">
      <c r="A11618" s="13" t="s">
        <v>2733</v>
      </c>
      <c r="B11618" s="13" t="s">
        <v>74</v>
      </c>
      <c r="C11618" s="13" t="s">
        <v>2790</v>
      </c>
      <c r="D11618">
        <v>365</v>
      </c>
      <c r="E11618">
        <v>152573.60999999999</v>
      </c>
      <c r="F11618">
        <v>0</v>
      </c>
      <c r="G11618" t="s">
        <v>22</v>
      </c>
      <c r="H11618">
        <v>253709210</v>
      </c>
      <c r="I11618">
        <v>418.01</v>
      </c>
      <c r="J11618">
        <v>11617</v>
      </c>
      <c r="K11618">
        <f t="shared" si="181"/>
        <v>0</v>
      </c>
    </row>
    <row r="11619" spans="1:11" x14ac:dyDescent="0.25">
      <c r="A11619" s="13" t="s">
        <v>2733</v>
      </c>
      <c r="B11619" s="13" t="s">
        <v>74</v>
      </c>
      <c r="C11619" s="13" t="s">
        <v>2790</v>
      </c>
      <c r="D11619">
        <v>365</v>
      </c>
      <c r="E11619">
        <v>152573.60999999999</v>
      </c>
      <c r="F11619">
        <v>0</v>
      </c>
      <c r="G11619" t="s">
        <v>22</v>
      </c>
      <c r="H11619">
        <v>253709217</v>
      </c>
      <c r="I11619">
        <v>418.01</v>
      </c>
      <c r="J11619">
        <v>11618</v>
      </c>
      <c r="K11619">
        <f t="shared" si="181"/>
        <v>0</v>
      </c>
    </row>
    <row r="11620" spans="1:11" x14ac:dyDescent="0.25">
      <c r="A11620" s="13" t="s">
        <v>2733</v>
      </c>
      <c r="B11620" s="13" t="s">
        <v>74</v>
      </c>
      <c r="C11620" s="13" t="s">
        <v>2790</v>
      </c>
      <c r="D11620">
        <v>365</v>
      </c>
      <c r="E11620">
        <v>152573.60999999999</v>
      </c>
      <c r="F11620">
        <v>40</v>
      </c>
      <c r="G11620" t="s">
        <v>30</v>
      </c>
      <c r="H11620">
        <v>305852365</v>
      </c>
      <c r="I11620">
        <v>418.01</v>
      </c>
      <c r="J11620">
        <v>11619</v>
      </c>
      <c r="K11620">
        <f t="shared" si="181"/>
        <v>0</v>
      </c>
    </row>
    <row r="11621" spans="1:11" x14ac:dyDescent="0.25">
      <c r="A11621" s="13" t="s">
        <v>2733</v>
      </c>
      <c r="B11621" s="13" t="s">
        <v>74</v>
      </c>
      <c r="C11621" s="13" t="s">
        <v>2790</v>
      </c>
      <c r="D11621">
        <v>365</v>
      </c>
      <c r="E11621">
        <v>152573.60999999999</v>
      </c>
      <c r="F11621">
        <v>0</v>
      </c>
      <c r="G11621" t="s">
        <v>20</v>
      </c>
      <c r="H11621">
        <v>253034510</v>
      </c>
      <c r="I11621">
        <v>418.01</v>
      </c>
      <c r="J11621">
        <v>11620</v>
      </c>
      <c r="K11621">
        <f t="shared" si="181"/>
        <v>0</v>
      </c>
    </row>
    <row r="11622" spans="1:11" x14ac:dyDescent="0.25">
      <c r="A11622" s="13" t="s">
        <v>2733</v>
      </c>
      <c r="B11622" s="13" t="s">
        <v>74</v>
      </c>
      <c r="C11622" s="13" t="s">
        <v>2790</v>
      </c>
      <c r="D11622">
        <v>365</v>
      </c>
      <c r="E11622">
        <v>152573.60999999999</v>
      </c>
      <c r="F11622">
        <v>77</v>
      </c>
      <c r="G11622" t="s">
        <v>22</v>
      </c>
      <c r="H11622">
        <v>251946103</v>
      </c>
      <c r="I11622">
        <v>418.01</v>
      </c>
      <c r="J11622">
        <v>11621</v>
      </c>
      <c r="K11622">
        <f t="shared" si="181"/>
        <v>0</v>
      </c>
    </row>
    <row r="11623" spans="1:11" x14ac:dyDescent="0.25">
      <c r="A11623" s="13" t="s">
        <v>2733</v>
      </c>
      <c r="B11623" s="13" t="s">
        <v>74</v>
      </c>
      <c r="C11623" s="13" t="s">
        <v>2790</v>
      </c>
      <c r="D11623">
        <v>365</v>
      </c>
      <c r="E11623">
        <v>152573.60999999999</v>
      </c>
      <c r="F11623">
        <v>0</v>
      </c>
      <c r="G11623" t="s">
        <v>22</v>
      </c>
      <c r="H11623">
        <v>251946108</v>
      </c>
      <c r="I11623">
        <v>418.01</v>
      </c>
      <c r="J11623">
        <v>11622</v>
      </c>
      <c r="K11623">
        <f t="shared" si="181"/>
        <v>0</v>
      </c>
    </row>
    <row r="11624" spans="1:11" x14ac:dyDescent="0.25">
      <c r="A11624" s="13" t="s">
        <v>2733</v>
      </c>
      <c r="B11624" s="13" t="s">
        <v>74</v>
      </c>
      <c r="C11624" s="13" t="s">
        <v>2790</v>
      </c>
      <c r="D11624">
        <v>365</v>
      </c>
      <c r="E11624">
        <v>152573.60999999999</v>
      </c>
      <c r="F11624">
        <v>15</v>
      </c>
      <c r="G11624" t="s">
        <v>30</v>
      </c>
      <c r="H11624">
        <v>305267353</v>
      </c>
      <c r="I11624">
        <v>418.01</v>
      </c>
      <c r="J11624">
        <v>11623</v>
      </c>
      <c r="K11624">
        <f t="shared" si="181"/>
        <v>0</v>
      </c>
    </row>
    <row r="11625" spans="1:11" x14ac:dyDescent="0.25">
      <c r="A11625" s="13" t="s">
        <v>2733</v>
      </c>
      <c r="B11625" s="13" t="s">
        <v>74</v>
      </c>
      <c r="C11625" s="13" t="s">
        <v>2790</v>
      </c>
      <c r="D11625">
        <v>365</v>
      </c>
      <c r="E11625">
        <v>152573.60999999999</v>
      </c>
      <c r="F11625">
        <v>27</v>
      </c>
      <c r="G11625" t="s">
        <v>22</v>
      </c>
      <c r="H11625">
        <v>253034505</v>
      </c>
      <c r="I11625">
        <v>418.01</v>
      </c>
      <c r="J11625">
        <v>11624</v>
      </c>
      <c r="K11625">
        <f t="shared" si="181"/>
        <v>0</v>
      </c>
    </row>
    <row r="11626" spans="1:11" x14ac:dyDescent="0.25">
      <c r="A11626" s="13" t="s">
        <v>2733</v>
      </c>
      <c r="B11626" s="13" t="s">
        <v>74</v>
      </c>
      <c r="C11626" s="13" t="s">
        <v>2791</v>
      </c>
      <c r="D11626">
        <v>365</v>
      </c>
      <c r="E11626">
        <v>247505.11</v>
      </c>
      <c r="F11626">
        <v>57</v>
      </c>
      <c r="G11626" t="s">
        <v>46</v>
      </c>
      <c r="H11626">
        <v>301854150</v>
      </c>
      <c r="I11626">
        <v>678.1</v>
      </c>
      <c r="J11626">
        <v>11625</v>
      </c>
      <c r="K11626">
        <f t="shared" si="181"/>
        <v>0</v>
      </c>
    </row>
    <row r="11627" spans="1:11" x14ac:dyDescent="0.25">
      <c r="A11627" s="13" t="s">
        <v>2733</v>
      </c>
      <c r="B11627" s="13" t="s">
        <v>74</v>
      </c>
      <c r="C11627" s="13" t="s">
        <v>2791</v>
      </c>
      <c r="D11627">
        <v>365</v>
      </c>
      <c r="E11627">
        <v>247505.11</v>
      </c>
      <c r="F11627">
        <v>308</v>
      </c>
      <c r="G11627" t="s">
        <v>46</v>
      </c>
      <c r="H11627">
        <v>301854150</v>
      </c>
      <c r="I11627">
        <v>678.1</v>
      </c>
      <c r="J11627">
        <v>11626</v>
      </c>
      <c r="K11627">
        <f t="shared" si="181"/>
        <v>0</v>
      </c>
    </row>
    <row r="11628" spans="1:11" x14ac:dyDescent="0.25">
      <c r="A11628" s="13" t="s">
        <v>2733</v>
      </c>
      <c r="B11628" s="13" t="s">
        <v>74</v>
      </c>
      <c r="C11628" s="13" t="s">
        <v>2792</v>
      </c>
      <c r="D11628">
        <v>365</v>
      </c>
      <c r="E11628">
        <v>164925.68</v>
      </c>
      <c r="F11628">
        <v>0</v>
      </c>
      <c r="G11628" t="s">
        <v>21</v>
      </c>
      <c r="H11628">
        <v>257782774</v>
      </c>
      <c r="I11628">
        <v>451.85</v>
      </c>
      <c r="J11628">
        <v>11627</v>
      </c>
      <c r="K11628">
        <f t="shared" si="181"/>
        <v>0</v>
      </c>
    </row>
    <row r="11629" spans="1:11" x14ac:dyDescent="0.25">
      <c r="A11629" s="13" t="s">
        <v>2733</v>
      </c>
      <c r="B11629" s="13" t="s">
        <v>74</v>
      </c>
      <c r="C11629" s="13" t="s">
        <v>2792</v>
      </c>
      <c r="D11629">
        <v>365</v>
      </c>
      <c r="E11629">
        <v>164925.68</v>
      </c>
      <c r="F11629">
        <v>45</v>
      </c>
      <c r="G11629" t="s">
        <v>53</v>
      </c>
      <c r="H11629">
        <v>257696729</v>
      </c>
      <c r="I11629">
        <v>451.85</v>
      </c>
      <c r="J11629">
        <v>11628</v>
      </c>
      <c r="K11629">
        <f t="shared" si="181"/>
        <v>0</v>
      </c>
    </row>
    <row r="11630" spans="1:11" x14ac:dyDescent="0.25">
      <c r="A11630" s="13" t="s">
        <v>2733</v>
      </c>
      <c r="B11630" s="13" t="s">
        <v>74</v>
      </c>
      <c r="C11630" s="13" t="s">
        <v>2792</v>
      </c>
      <c r="D11630">
        <v>365</v>
      </c>
      <c r="E11630">
        <v>164925.68</v>
      </c>
      <c r="F11630">
        <v>1</v>
      </c>
      <c r="G11630" t="s">
        <v>53</v>
      </c>
      <c r="H11630">
        <v>308322739</v>
      </c>
      <c r="I11630">
        <v>451.85</v>
      </c>
      <c r="J11630">
        <v>11629</v>
      </c>
      <c r="K11630">
        <f t="shared" si="181"/>
        <v>0</v>
      </c>
    </row>
    <row r="11631" spans="1:11" x14ac:dyDescent="0.25">
      <c r="A11631" s="13" t="s">
        <v>2733</v>
      </c>
      <c r="B11631" s="13" t="s">
        <v>74</v>
      </c>
      <c r="C11631" s="13" t="s">
        <v>2792</v>
      </c>
      <c r="D11631">
        <v>365</v>
      </c>
      <c r="E11631">
        <v>164925.68</v>
      </c>
      <c r="F11631">
        <v>92</v>
      </c>
      <c r="G11631" t="s">
        <v>53</v>
      </c>
      <c r="H11631">
        <v>255741739</v>
      </c>
      <c r="I11631">
        <v>451.85</v>
      </c>
      <c r="J11631">
        <v>11630</v>
      </c>
      <c r="K11631">
        <f t="shared" si="181"/>
        <v>0</v>
      </c>
    </row>
    <row r="11632" spans="1:11" x14ac:dyDescent="0.25">
      <c r="A11632" s="13" t="s">
        <v>2733</v>
      </c>
      <c r="B11632" s="13" t="s">
        <v>74</v>
      </c>
      <c r="C11632" s="13" t="s">
        <v>2792</v>
      </c>
      <c r="D11632">
        <v>365</v>
      </c>
      <c r="E11632">
        <v>164925.68</v>
      </c>
      <c r="F11632">
        <v>92</v>
      </c>
      <c r="G11632" t="s">
        <v>21</v>
      </c>
      <c r="H11632">
        <v>304140286</v>
      </c>
      <c r="I11632">
        <v>451.85</v>
      </c>
      <c r="J11632">
        <v>11631</v>
      </c>
      <c r="K11632">
        <f t="shared" si="181"/>
        <v>0</v>
      </c>
    </row>
    <row r="11633" spans="1:11" x14ac:dyDescent="0.25">
      <c r="A11633" s="13" t="s">
        <v>2733</v>
      </c>
      <c r="B11633" s="13" t="s">
        <v>74</v>
      </c>
      <c r="C11633" s="13" t="s">
        <v>2792</v>
      </c>
      <c r="D11633">
        <v>365</v>
      </c>
      <c r="E11633">
        <v>164925.68</v>
      </c>
      <c r="F11633">
        <v>0</v>
      </c>
      <c r="G11633" t="s">
        <v>21</v>
      </c>
      <c r="H11633">
        <v>303971681</v>
      </c>
      <c r="I11633">
        <v>451.85</v>
      </c>
      <c r="J11633">
        <v>11632</v>
      </c>
      <c r="K11633">
        <f t="shared" si="181"/>
        <v>0</v>
      </c>
    </row>
    <row r="11634" spans="1:11" x14ac:dyDescent="0.25">
      <c r="A11634" s="13" t="s">
        <v>2733</v>
      </c>
      <c r="B11634" s="13" t="s">
        <v>74</v>
      </c>
      <c r="C11634" s="13" t="s">
        <v>2792</v>
      </c>
      <c r="D11634">
        <v>365</v>
      </c>
      <c r="E11634">
        <v>164925.68</v>
      </c>
      <c r="F11634">
        <v>0</v>
      </c>
      <c r="G11634" t="s">
        <v>21</v>
      </c>
      <c r="H11634">
        <v>303971689</v>
      </c>
      <c r="I11634">
        <v>451.85</v>
      </c>
      <c r="J11634">
        <v>11633</v>
      </c>
      <c r="K11634">
        <f t="shared" si="181"/>
        <v>0</v>
      </c>
    </row>
    <row r="11635" spans="1:11" x14ac:dyDescent="0.25">
      <c r="A11635" s="13" t="s">
        <v>2733</v>
      </c>
      <c r="B11635" s="13" t="s">
        <v>74</v>
      </c>
      <c r="C11635" s="13" t="s">
        <v>2792</v>
      </c>
      <c r="D11635">
        <v>365</v>
      </c>
      <c r="E11635">
        <v>164925.68</v>
      </c>
      <c r="F11635">
        <v>0</v>
      </c>
      <c r="G11635" t="s">
        <v>21</v>
      </c>
      <c r="H11635">
        <v>304140241</v>
      </c>
      <c r="I11635">
        <v>451.85</v>
      </c>
      <c r="J11635">
        <v>11634</v>
      </c>
      <c r="K11635">
        <f t="shared" si="181"/>
        <v>0</v>
      </c>
    </row>
    <row r="11636" spans="1:11" x14ac:dyDescent="0.25">
      <c r="A11636" s="13" t="s">
        <v>2733</v>
      </c>
      <c r="B11636" s="13" t="s">
        <v>74</v>
      </c>
      <c r="C11636" s="13" t="s">
        <v>2792</v>
      </c>
      <c r="D11636">
        <v>365</v>
      </c>
      <c r="E11636">
        <v>164925.68</v>
      </c>
      <c r="F11636">
        <v>135</v>
      </c>
      <c r="G11636" t="s">
        <v>53</v>
      </c>
      <c r="H11636">
        <v>251012469</v>
      </c>
      <c r="I11636">
        <v>451.85</v>
      </c>
      <c r="J11636">
        <v>11635</v>
      </c>
      <c r="K11636">
        <f t="shared" si="181"/>
        <v>0</v>
      </c>
    </row>
    <row r="11637" spans="1:11" x14ac:dyDescent="0.25">
      <c r="A11637" s="13" t="s">
        <v>2733</v>
      </c>
      <c r="B11637" s="13" t="s">
        <v>74</v>
      </c>
      <c r="C11637" s="13" t="s">
        <v>1410</v>
      </c>
      <c r="D11637">
        <v>170</v>
      </c>
      <c r="E11637">
        <v>82586.98</v>
      </c>
      <c r="F11637">
        <v>92</v>
      </c>
      <c r="G11637" t="s">
        <v>17</v>
      </c>
      <c r="H11637">
        <v>300926541</v>
      </c>
      <c r="I11637">
        <v>485.81</v>
      </c>
      <c r="J11637">
        <v>11636</v>
      </c>
      <c r="K11637">
        <f t="shared" si="181"/>
        <v>0</v>
      </c>
    </row>
    <row r="11638" spans="1:11" x14ac:dyDescent="0.25">
      <c r="A11638" s="13" t="s">
        <v>2733</v>
      </c>
      <c r="B11638" s="13" t="s">
        <v>74</v>
      </c>
      <c r="C11638" s="13" t="s">
        <v>1410</v>
      </c>
      <c r="D11638">
        <v>170</v>
      </c>
      <c r="E11638">
        <v>82586.98</v>
      </c>
      <c r="F11638">
        <v>7</v>
      </c>
      <c r="G11638" t="s">
        <v>17</v>
      </c>
      <c r="H11638">
        <v>254688973</v>
      </c>
      <c r="I11638">
        <v>485.81</v>
      </c>
      <c r="J11638">
        <v>11637</v>
      </c>
      <c r="K11638">
        <f t="shared" si="181"/>
        <v>0</v>
      </c>
    </row>
    <row r="11639" spans="1:11" x14ac:dyDescent="0.25">
      <c r="A11639" s="13" t="s">
        <v>2733</v>
      </c>
      <c r="B11639" s="13" t="s">
        <v>74</v>
      </c>
      <c r="C11639" s="13" t="s">
        <v>1410</v>
      </c>
      <c r="D11639">
        <v>170</v>
      </c>
      <c r="E11639">
        <v>82586.98</v>
      </c>
      <c r="F11639">
        <v>71</v>
      </c>
      <c r="G11639" t="s">
        <v>17</v>
      </c>
      <c r="H11639">
        <v>300926541</v>
      </c>
      <c r="I11639">
        <v>485.81</v>
      </c>
      <c r="J11639">
        <v>11638</v>
      </c>
      <c r="K11639">
        <f t="shared" si="181"/>
        <v>0</v>
      </c>
    </row>
    <row r="11640" spans="1:11" x14ac:dyDescent="0.25">
      <c r="A11640" s="13" t="s">
        <v>2733</v>
      </c>
      <c r="B11640" s="13" t="s">
        <v>74</v>
      </c>
      <c r="C11640" s="13" t="s">
        <v>2793</v>
      </c>
      <c r="D11640">
        <v>365</v>
      </c>
      <c r="E11640">
        <v>186375.37</v>
      </c>
      <c r="F11640">
        <v>303</v>
      </c>
      <c r="G11640" t="s">
        <v>54</v>
      </c>
      <c r="H11640">
        <v>301379363</v>
      </c>
      <c r="I11640">
        <v>510.62</v>
      </c>
      <c r="J11640">
        <v>11639</v>
      </c>
      <c r="K11640">
        <f t="shared" si="181"/>
        <v>0</v>
      </c>
    </row>
    <row r="11641" spans="1:11" x14ac:dyDescent="0.25">
      <c r="A11641" s="13" t="s">
        <v>2733</v>
      </c>
      <c r="B11641" s="13" t="s">
        <v>74</v>
      </c>
      <c r="C11641" s="13" t="s">
        <v>2793</v>
      </c>
      <c r="D11641">
        <v>365</v>
      </c>
      <c r="E11641">
        <v>186375.37</v>
      </c>
      <c r="F11641">
        <v>62</v>
      </c>
      <c r="G11641" t="s">
        <v>54</v>
      </c>
      <c r="H11641">
        <v>305498755</v>
      </c>
      <c r="I11641">
        <v>510.62</v>
      </c>
      <c r="J11641">
        <v>11640</v>
      </c>
      <c r="K11641">
        <f t="shared" si="181"/>
        <v>0</v>
      </c>
    </row>
    <row r="11642" spans="1:11" x14ac:dyDescent="0.25">
      <c r="A11642" s="13" t="s">
        <v>2733</v>
      </c>
      <c r="B11642" s="13" t="s">
        <v>74</v>
      </c>
      <c r="C11642" s="13" t="s">
        <v>2794</v>
      </c>
      <c r="D11642">
        <v>311</v>
      </c>
      <c r="E11642">
        <v>151573.56</v>
      </c>
      <c r="F11642">
        <v>92</v>
      </c>
      <c r="G11642" t="s">
        <v>53</v>
      </c>
      <c r="H11642">
        <v>303228455</v>
      </c>
      <c r="I11642">
        <v>487.37</v>
      </c>
      <c r="J11642">
        <v>11641</v>
      </c>
      <c r="K11642">
        <f t="shared" si="181"/>
        <v>0</v>
      </c>
    </row>
    <row r="11643" spans="1:11" x14ac:dyDescent="0.25">
      <c r="A11643" s="13" t="s">
        <v>2733</v>
      </c>
      <c r="B11643" s="13" t="s">
        <v>74</v>
      </c>
      <c r="C11643" s="13" t="s">
        <v>2794</v>
      </c>
      <c r="D11643">
        <v>311</v>
      </c>
      <c r="E11643">
        <v>151573.56</v>
      </c>
      <c r="F11643">
        <v>99</v>
      </c>
      <c r="G11643" t="s">
        <v>54</v>
      </c>
      <c r="H11643">
        <v>251688513</v>
      </c>
      <c r="I11643">
        <v>487.37</v>
      </c>
      <c r="J11643">
        <v>11642</v>
      </c>
      <c r="K11643">
        <f t="shared" si="181"/>
        <v>0</v>
      </c>
    </row>
    <row r="11644" spans="1:11" x14ac:dyDescent="0.25">
      <c r="A11644" s="13" t="s">
        <v>2733</v>
      </c>
      <c r="B11644" s="13" t="s">
        <v>74</v>
      </c>
      <c r="C11644" s="13" t="s">
        <v>2794</v>
      </c>
      <c r="D11644">
        <v>311</v>
      </c>
      <c r="E11644">
        <v>151573.56</v>
      </c>
      <c r="F11644">
        <v>28</v>
      </c>
      <c r="G11644" t="s">
        <v>54</v>
      </c>
      <c r="H11644">
        <v>307477957</v>
      </c>
      <c r="I11644">
        <v>487.37</v>
      </c>
      <c r="J11644">
        <v>11643</v>
      </c>
      <c r="K11644">
        <f t="shared" si="181"/>
        <v>0</v>
      </c>
    </row>
    <row r="11645" spans="1:11" x14ac:dyDescent="0.25">
      <c r="A11645" s="13" t="s">
        <v>2733</v>
      </c>
      <c r="B11645" s="13" t="s">
        <v>74</v>
      </c>
      <c r="C11645" s="13" t="s">
        <v>2794</v>
      </c>
      <c r="D11645">
        <v>311</v>
      </c>
      <c r="E11645">
        <v>151573.56</v>
      </c>
      <c r="F11645">
        <v>92</v>
      </c>
      <c r="G11645" t="s">
        <v>54</v>
      </c>
      <c r="H11645">
        <v>256729812</v>
      </c>
      <c r="I11645">
        <v>487.37</v>
      </c>
      <c r="J11645">
        <v>11644</v>
      </c>
      <c r="K11645">
        <f t="shared" si="181"/>
        <v>0</v>
      </c>
    </row>
    <row r="11646" spans="1:11" x14ac:dyDescent="0.25">
      <c r="A11646" s="13" t="s">
        <v>2733</v>
      </c>
      <c r="B11646" s="13" t="s">
        <v>74</v>
      </c>
      <c r="C11646" s="13" t="s">
        <v>2795</v>
      </c>
      <c r="D11646">
        <v>271</v>
      </c>
      <c r="E11646">
        <v>140058.32</v>
      </c>
      <c r="F11646">
        <v>7</v>
      </c>
      <c r="G11646" t="s">
        <v>52</v>
      </c>
      <c r="H11646">
        <v>249434349</v>
      </c>
      <c r="I11646">
        <v>516.82000000000005</v>
      </c>
      <c r="J11646">
        <v>11645</v>
      </c>
      <c r="K11646">
        <f t="shared" si="181"/>
        <v>0</v>
      </c>
    </row>
    <row r="11647" spans="1:11" x14ac:dyDescent="0.25">
      <c r="A11647" s="13" t="s">
        <v>2733</v>
      </c>
      <c r="B11647" s="13" t="s">
        <v>74</v>
      </c>
      <c r="C11647" s="13" t="s">
        <v>2795</v>
      </c>
      <c r="D11647">
        <v>271</v>
      </c>
      <c r="E11647">
        <v>140058.32</v>
      </c>
      <c r="F11647">
        <v>193</v>
      </c>
      <c r="G11647" t="s">
        <v>52</v>
      </c>
      <c r="H11647">
        <v>253137248</v>
      </c>
      <c r="I11647">
        <v>516.82000000000005</v>
      </c>
      <c r="J11647">
        <v>11646</v>
      </c>
      <c r="K11647">
        <f t="shared" si="181"/>
        <v>0</v>
      </c>
    </row>
    <row r="11648" spans="1:11" x14ac:dyDescent="0.25">
      <c r="A11648" s="13" t="s">
        <v>2733</v>
      </c>
      <c r="B11648" s="13" t="s">
        <v>74</v>
      </c>
      <c r="C11648" s="13" t="s">
        <v>2795</v>
      </c>
      <c r="D11648">
        <v>271</v>
      </c>
      <c r="E11648">
        <v>140058.32</v>
      </c>
      <c r="F11648">
        <v>71</v>
      </c>
      <c r="G11648" t="s">
        <v>52</v>
      </c>
      <c r="H11648">
        <v>253137248</v>
      </c>
      <c r="I11648">
        <v>516.82000000000005</v>
      </c>
      <c r="J11648">
        <v>11647</v>
      </c>
      <c r="K11648">
        <f t="shared" si="181"/>
        <v>0</v>
      </c>
    </row>
    <row r="11649" spans="1:11" x14ac:dyDescent="0.25">
      <c r="A11649" s="13" t="s">
        <v>2733</v>
      </c>
      <c r="B11649" s="13" t="s">
        <v>74</v>
      </c>
      <c r="C11649" s="13" t="s">
        <v>2796</v>
      </c>
      <c r="D11649">
        <v>95</v>
      </c>
      <c r="E11649">
        <v>47019.96</v>
      </c>
      <c r="F11649">
        <v>7</v>
      </c>
      <c r="G11649" t="s">
        <v>22</v>
      </c>
      <c r="H11649">
        <v>257782771</v>
      </c>
      <c r="I11649">
        <v>494.95</v>
      </c>
      <c r="J11649">
        <v>11648</v>
      </c>
      <c r="K11649">
        <f t="shared" si="181"/>
        <v>0</v>
      </c>
    </row>
    <row r="11650" spans="1:11" x14ac:dyDescent="0.25">
      <c r="A11650" s="13" t="s">
        <v>2733</v>
      </c>
      <c r="B11650" s="13" t="s">
        <v>74</v>
      </c>
      <c r="C11650" s="13" t="s">
        <v>2796</v>
      </c>
      <c r="D11650">
        <v>95</v>
      </c>
      <c r="E11650">
        <v>47019.96</v>
      </c>
      <c r="F11650">
        <v>0</v>
      </c>
      <c r="G11650" t="s">
        <v>22</v>
      </c>
      <c r="H11650">
        <v>257782779</v>
      </c>
      <c r="I11650">
        <v>494.95</v>
      </c>
      <c r="J11650">
        <v>11649</v>
      </c>
      <c r="K11650">
        <f t="shared" si="181"/>
        <v>0</v>
      </c>
    </row>
    <row r="11651" spans="1:11" x14ac:dyDescent="0.25">
      <c r="A11651" s="13" t="s">
        <v>2733</v>
      </c>
      <c r="B11651" s="13" t="s">
        <v>74</v>
      </c>
      <c r="C11651" s="13" t="s">
        <v>2796</v>
      </c>
      <c r="D11651">
        <v>95</v>
      </c>
      <c r="E11651">
        <v>47019.96</v>
      </c>
      <c r="F11651">
        <v>0</v>
      </c>
      <c r="G11651" t="s">
        <v>54</v>
      </c>
      <c r="H11651">
        <v>302602133</v>
      </c>
      <c r="I11651">
        <v>494.95</v>
      </c>
      <c r="J11651">
        <v>11650</v>
      </c>
      <c r="K11651">
        <f t="shared" ref="K11651:K11714" si="182">IF(A11651&amp;C11651 = A11650&amp;C11650,0,IF(A11651&amp;C11651 = A11652&amp;C11652,0,1))</f>
        <v>0</v>
      </c>
    </row>
    <row r="11652" spans="1:11" x14ac:dyDescent="0.25">
      <c r="A11652" s="13" t="s">
        <v>2733</v>
      </c>
      <c r="B11652" s="13" t="s">
        <v>74</v>
      </c>
      <c r="C11652" s="13" t="s">
        <v>2796</v>
      </c>
      <c r="D11652">
        <v>95</v>
      </c>
      <c r="E11652">
        <v>47019.96</v>
      </c>
      <c r="F11652">
        <v>0</v>
      </c>
      <c r="G11652" t="s">
        <v>54</v>
      </c>
      <c r="H11652">
        <v>302538422</v>
      </c>
      <c r="I11652">
        <v>494.95</v>
      </c>
      <c r="J11652">
        <v>11651</v>
      </c>
      <c r="K11652">
        <f t="shared" si="182"/>
        <v>0</v>
      </c>
    </row>
    <row r="11653" spans="1:11" x14ac:dyDescent="0.25">
      <c r="A11653" s="13" t="s">
        <v>2733</v>
      </c>
      <c r="B11653" s="13" t="s">
        <v>74</v>
      </c>
      <c r="C11653" s="13" t="s">
        <v>2796</v>
      </c>
      <c r="D11653">
        <v>95</v>
      </c>
      <c r="E11653">
        <v>47019.96</v>
      </c>
      <c r="F11653">
        <v>0</v>
      </c>
      <c r="G11653" t="s">
        <v>54</v>
      </c>
      <c r="H11653">
        <v>302551564</v>
      </c>
      <c r="I11653">
        <v>494.95</v>
      </c>
      <c r="J11653">
        <v>11652</v>
      </c>
      <c r="K11653">
        <f t="shared" si="182"/>
        <v>0</v>
      </c>
    </row>
    <row r="11654" spans="1:11" x14ac:dyDescent="0.25">
      <c r="A11654" s="13" t="s">
        <v>2733</v>
      </c>
      <c r="B11654" s="13" t="s">
        <v>74</v>
      </c>
      <c r="C11654" s="13" t="s">
        <v>2796</v>
      </c>
      <c r="D11654">
        <v>95</v>
      </c>
      <c r="E11654">
        <v>47019.96</v>
      </c>
      <c r="F11654">
        <v>0</v>
      </c>
      <c r="G11654" t="s">
        <v>54</v>
      </c>
      <c r="H11654">
        <v>302299612</v>
      </c>
      <c r="I11654">
        <v>494.95</v>
      </c>
      <c r="J11654">
        <v>11653</v>
      </c>
      <c r="K11654">
        <f t="shared" si="182"/>
        <v>0</v>
      </c>
    </row>
    <row r="11655" spans="1:11" x14ac:dyDescent="0.25">
      <c r="A11655" s="13" t="s">
        <v>2733</v>
      </c>
      <c r="B11655" s="13" t="s">
        <v>74</v>
      </c>
      <c r="C11655" s="13" t="s">
        <v>2796</v>
      </c>
      <c r="D11655">
        <v>95</v>
      </c>
      <c r="E11655">
        <v>47019.96</v>
      </c>
      <c r="F11655">
        <v>0</v>
      </c>
      <c r="G11655" t="s">
        <v>22</v>
      </c>
      <c r="H11655">
        <v>302299618</v>
      </c>
      <c r="I11655">
        <v>494.95</v>
      </c>
      <c r="J11655">
        <v>11654</v>
      </c>
      <c r="K11655">
        <f t="shared" si="182"/>
        <v>0</v>
      </c>
    </row>
    <row r="11656" spans="1:11" x14ac:dyDescent="0.25">
      <c r="A11656" s="13" t="s">
        <v>2733</v>
      </c>
      <c r="B11656" s="13" t="s">
        <v>74</v>
      </c>
      <c r="C11656" s="13" t="s">
        <v>2796</v>
      </c>
      <c r="D11656">
        <v>95</v>
      </c>
      <c r="E11656">
        <v>47019.96</v>
      </c>
      <c r="F11656">
        <v>0</v>
      </c>
      <c r="G11656" t="s">
        <v>22</v>
      </c>
      <c r="H11656">
        <v>302299621</v>
      </c>
      <c r="I11656">
        <v>494.95</v>
      </c>
      <c r="J11656">
        <v>11655</v>
      </c>
      <c r="K11656">
        <f t="shared" si="182"/>
        <v>0</v>
      </c>
    </row>
    <row r="11657" spans="1:11" x14ac:dyDescent="0.25">
      <c r="A11657" s="13" t="s">
        <v>2733</v>
      </c>
      <c r="B11657" s="13" t="s">
        <v>74</v>
      </c>
      <c r="C11657" s="13" t="s">
        <v>2796</v>
      </c>
      <c r="D11657">
        <v>95</v>
      </c>
      <c r="E11657">
        <v>47019.96</v>
      </c>
      <c r="F11657">
        <v>77</v>
      </c>
      <c r="G11657" t="s">
        <v>54</v>
      </c>
      <c r="H11657">
        <v>305070288</v>
      </c>
      <c r="I11657">
        <v>494.95</v>
      </c>
      <c r="J11657">
        <v>11656</v>
      </c>
      <c r="K11657">
        <f t="shared" si="182"/>
        <v>0</v>
      </c>
    </row>
    <row r="11658" spans="1:11" x14ac:dyDescent="0.25">
      <c r="A11658" s="13" t="s">
        <v>2733</v>
      </c>
      <c r="B11658" s="13" t="s">
        <v>74</v>
      </c>
      <c r="C11658" s="13" t="s">
        <v>2796</v>
      </c>
      <c r="D11658">
        <v>95</v>
      </c>
      <c r="E11658">
        <v>47019.96</v>
      </c>
      <c r="F11658">
        <v>11</v>
      </c>
      <c r="G11658" t="s">
        <v>22</v>
      </c>
      <c r="H11658">
        <v>300509578</v>
      </c>
      <c r="I11658">
        <v>494.95</v>
      </c>
      <c r="J11658">
        <v>11657</v>
      </c>
      <c r="K11658">
        <f t="shared" si="182"/>
        <v>0</v>
      </c>
    </row>
    <row r="11659" spans="1:11" x14ac:dyDescent="0.25">
      <c r="A11659" s="13" t="s">
        <v>2733</v>
      </c>
      <c r="B11659" s="13" t="s">
        <v>74</v>
      </c>
      <c r="C11659" s="13" t="s">
        <v>2797</v>
      </c>
      <c r="D11659">
        <v>365</v>
      </c>
      <c r="E11659">
        <v>141888.04999999999</v>
      </c>
      <c r="F11659">
        <v>15</v>
      </c>
      <c r="G11659" t="s">
        <v>30</v>
      </c>
      <c r="H11659">
        <v>307477994</v>
      </c>
      <c r="I11659">
        <v>388.73</v>
      </c>
      <c r="J11659">
        <v>11658</v>
      </c>
      <c r="K11659">
        <f t="shared" si="182"/>
        <v>0</v>
      </c>
    </row>
    <row r="11660" spans="1:11" x14ac:dyDescent="0.25">
      <c r="A11660" s="13" t="s">
        <v>2733</v>
      </c>
      <c r="B11660" s="13" t="s">
        <v>74</v>
      </c>
      <c r="C11660" s="13" t="s">
        <v>2797</v>
      </c>
      <c r="D11660">
        <v>365</v>
      </c>
      <c r="E11660">
        <v>141888.04999999999</v>
      </c>
      <c r="F11660">
        <v>92</v>
      </c>
      <c r="G11660" t="s">
        <v>22</v>
      </c>
      <c r="H11660">
        <v>257708334</v>
      </c>
      <c r="I11660">
        <v>388.73</v>
      </c>
      <c r="J11660">
        <v>11659</v>
      </c>
      <c r="K11660">
        <f t="shared" si="182"/>
        <v>0</v>
      </c>
    </row>
    <row r="11661" spans="1:11" x14ac:dyDescent="0.25">
      <c r="A11661" s="13" t="s">
        <v>2733</v>
      </c>
      <c r="B11661" s="13" t="s">
        <v>74</v>
      </c>
      <c r="C11661" s="13" t="s">
        <v>2797</v>
      </c>
      <c r="D11661">
        <v>365</v>
      </c>
      <c r="E11661">
        <v>141888.04999999999</v>
      </c>
      <c r="F11661">
        <v>166</v>
      </c>
      <c r="G11661" t="s">
        <v>22</v>
      </c>
      <c r="H11661">
        <v>253319867</v>
      </c>
      <c r="I11661">
        <v>388.73</v>
      </c>
      <c r="J11661">
        <v>11660</v>
      </c>
      <c r="K11661">
        <f t="shared" si="182"/>
        <v>0</v>
      </c>
    </row>
    <row r="11662" spans="1:11" x14ac:dyDescent="0.25">
      <c r="A11662" s="13" t="s">
        <v>2733</v>
      </c>
      <c r="B11662" s="13" t="s">
        <v>74</v>
      </c>
      <c r="C11662" s="13" t="s">
        <v>2797</v>
      </c>
      <c r="D11662">
        <v>365</v>
      </c>
      <c r="E11662">
        <v>141888.04999999999</v>
      </c>
      <c r="F11662">
        <v>92</v>
      </c>
      <c r="G11662" t="s">
        <v>32</v>
      </c>
      <c r="H11662">
        <v>303914343</v>
      </c>
      <c r="I11662">
        <v>388.73</v>
      </c>
      <c r="J11662">
        <v>11661</v>
      </c>
      <c r="K11662">
        <f t="shared" si="182"/>
        <v>0</v>
      </c>
    </row>
    <row r="11663" spans="1:11" x14ac:dyDescent="0.25">
      <c r="A11663" s="13" t="s">
        <v>2733</v>
      </c>
      <c r="B11663" s="13" t="s">
        <v>74</v>
      </c>
      <c r="C11663" s="13" t="s">
        <v>1754</v>
      </c>
      <c r="D11663">
        <v>5</v>
      </c>
      <c r="E11663">
        <v>2584.1</v>
      </c>
      <c r="F11663">
        <v>5</v>
      </c>
      <c r="G11663" t="s">
        <v>52</v>
      </c>
      <c r="H11663">
        <v>303990304</v>
      </c>
      <c r="I11663">
        <v>516.82000000000005</v>
      </c>
      <c r="J11663">
        <v>11662</v>
      </c>
      <c r="K11663">
        <f t="shared" si="182"/>
        <v>1</v>
      </c>
    </row>
    <row r="11664" spans="1:11" x14ac:dyDescent="0.25">
      <c r="A11664" s="13" t="s">
        <v>2733</v>
      </c>
      <c r="B11664" s="13" t="s">
        <v>74</v>
      </c>
      <c r="C11664" s="13" t="s">
        <v>772</v>
      </c>
      <c r="D11664">
        <v>160</v>
      </c>
      <c r="E11664">
        <v>93608.39</v>
      </c>
      <c r="F11664">
        <v>0</v>
      </c>
      <c r="G11664" t="s">
        <v>16</v>
      </c>
      <c r="H11664">
        <v>253034507</v>
      </c>
      <c r="I11664">
        <v>585.04999999999995</v>
      </c>
      <c r="J11664">
        <v>11663</v>
      </c>
      <c r="K11664">
        <f t="shared" si="182"/>
        <v>0</v>
      </c>
    </row>
    <row r="11665" spans="1:11" x14ac:dyDescent="0.25">
      <c r="A11665" s="13" t="s">
        <v>2733</v>
      </c>
      <c r="B11665" s="13" t="s">
        <v>74</v>
      </c>
      <c r="C11665" s="13" t="s">
        <v>772</v>
      </c>
      <c r="D11665">
        <v>160</v>
      </c>
      <c r="E11665">
        <v>93608.39</v>
      </c>
      <c r="F11665">
        <v>7</v>
      </c>
      <c r="G11665" t="s">
        <v>16</v>
      </c>
      <c r="H11665">
        <v>253034503</v>
      </c>
      <c r="I11665">
        <v>585.04999999999995</v>
      </c>
      <c r="J11665">
        <v>11664</v>
      </c>
      <c r="K11665">
        <f t="shared" si="182"/>
        <v>0</v>
      </c>
    </row>
    <row r="11666" spans="1:11" x14ac:dyDescent="0.25">
      <c r="A11666" s="13" t="s">
        <v>2733</v>
      </c>
      <c r="B11666" s="13" t="s">
        <v>74</v>
      </c>
      <c r="C11666" s="13" t="s">
        <v>772</v>
      </c>
      <c r="D11666">
        <v>160</v>
      </c>
      <c r="E11666">
        <v>93608.39</v>
      </c>
      <c r="F11666">
        <v>73</v>
      </c>
      <c r="G11666" t="s">
        <v>16</v>
      </c>
      <c r="H11666">
        <v>303228447</v>
      </c>
      <c r="I11666">
        <v>585.04999999999995</v>
      </c>
      <c r="J11666">
        <v>11665</v>
      </c>
      <c r="K11666">
        <f t="shared" si="182"/>
        <v>0</v>
      </c>
    </row>
    <row r="11667" spans="1:11" x14ac:dyDescent="0.25">
      <c r="A11667" s="13" t="s">
        <v>2733</v>
      </c>
      <c r="B11667" s="13" t="s">
        <v>74</v>
      </c>
      <c r="C11667" s="13" t="s">
        <v>772</v>
      </c>
      <c r="D11667">
        <v>160</v>
      </c>
      <c r="E11667">
        <v>93608.39</v>
      </c>
      <c r="F11667">
        <v>80</v>
      </c>
      <c r="G11667" t="s">
        <v>16</v>
      </c>
      <c r="H11667">
        <v>257708323</v>
      </c>
      <c r="I11667">
        <v>585.04999999999995</v>
      </c>
      <c r="J11667">
        <v>11666</v>
      </c>
      <c r="K11667">
        <f t="shared" si="182"/>
        <v>0</v>
      </c>
    </row>
    <row r="11668" spans="1:11" x14ac:dyDescent="0.25">
      <c r="A11668" s="13" t="s">
        <v>2733</v>
      </c>
      <c r="B11668" s="13" t="s">
        <v>74</v>
      </c>
      <c r="C11668" s="13" t="s">
        <v>2798</v>
      </c>
      <c r="D11668">
        <v>110</v>
      </c>
      <c r="E11668">
        <v>82538.509999999995</v>
      </c>
      <c r="F11668">
        <v>92</v>
      </c>
      <c r="G11668" t="s">
        <v>9</v>
      </c>
      <c r="H11668">
        <v>303914349</v>
      </c>
      <c r="I11668">
        <v>750.35</v>
      </c>
      <c r="J11668">
        <v>11667</v>
      </c>
      <c r="K11668">
        <f t="shared" si="182"/>
        <v>0</v>
      </c>
    </row>
    <row r="11669" spans="1:11" x14ac:dyDescent="0.25">
      <c r="A11669" s="13" t="s">
        <v>2733</v>
      </c>
      <c r="B11669" s="13" t="s">
        <v>74</v>
      </c>
      <c r="C11669" s="13" t="s">
        <v>2798</v>
      </c>
      <c r="D11669">
        <v>110</v>
      </c>
      <c r="E11669">
        <v>82538.509999999995</v>
      </c>
      <c r="F11669">
        <v>7</v>
      </c>
      <c r="G11669" t="s">
        <v>9</v>
      </c>
      <c r="H11669">
        <v>257466654</v>
      </c>
      <c r="I11669">
        <v>750.35</v>
      </c>
      <c r="J11669">
        <v>11668</v>
      </c>
      <c r="K11669">
        <f t="shared" si="182"/>
        <v>0</v>
      </c>
    </row>
    <row r="11670" spans="1:11" x14ac:dyDescent="0.25">
      <c r="A11670" s="13" t="s">
        <v>2733</v>
      </c>
      <c r="B11670" s="13" t="s">
        <v>74</v>
      </c>
      <c r="C11670" s="13" t="s">
        <v>2798</v>
      </c>
      <c r="D11670">
        <v>110</v>
      </c>
      <c r="E11670">
        <v>82538.509999999995</v>
      </c>
      <c r="F11670">
        <v>11</v>
      </c>
      <c r="G11670" t="s">
        <v>36</v>
      </c>
      <c r="H11670">
        <v>303914349</v>
      </c>
      <c r="I11670">
        <v>750.35</v>
      </c>
      <c r="J11670">
        <v>11669</v>
      </c>
      <c r="K11670">
        <f t="shared" si="182"/>
        <v>0</v>
      </c>
    </row>
    <row r="11671" spans="1:11" x14ac:dyDescent="0.25">
      <c r="A11671" s="13" t="s">
        <v>2733</v>
      </c>
      <c r="B11671" s="13" t="s">
        <v>74</v>
      </c>
      <c r="C11671" s="13" t="s">
        <v>2799</v>
      </c>
      <c r="D11671">
        <v>250</v>
      </c>
      <c r="E11671">
        <v>120740.18</v>
      </c>
      <c r="F11671">
        <v>92</v>
      </c>
      <c r="G11671" t="s">
        <v>52</v>
      </c>
      <c r="H11671">
        <v>303377288</v>
      </c>
      <c r="I11671">
        <v>482.96</v>
      </c>
      <c r="J11671">
        <v>11670</v>
      </c>
      <c r="K11671">
        <f t="shared" si="182"/>
        <v>0</v>
      </c>
    </row>
    <row r="11672" spans="1:11" x14ac:dyDescent="0.25">
      <c r="A11672" s="13" t="s">
        <v>2733</v>
      </c>
      <c r="B11672" s="13" t="s">
        <v>74</v>
      </c>
      <c r="C11672" s="13" t="s">
        <v>2799</v>
      </c>
      <c r="D11672">
        <v>250</v>
      </c>
      <c r="E11672">
        <v>120740.18</v>
      </c>
      <c r="F11672">
        <v>8</v>
      </c>
      <c r="G11672" t="s">
        <v>54</v>
      </c>
      <c r="H11672">
        <v>250174074</v>
      </c>
      <c r="I11672">
        <v>482.96</v>
      </c>
      <c r="J11672">
        <v>11671</v>
      </c>
      <c r="K11672">
        <f t="shared" si="182"/>
        <v>0</v>
      </c>
    </row>
    <row r="11673" spans="1:11" x14ac:dyDescent="0.25">
      <c r="A11673" s="13" t="s">
        <v>2733</v>
      </c>
      <c r="B11673" s="13" t="s">
        <v>74</v>
      </c>
      <c r="C11673" s="13" t="s">
        <v>2799</v>
      </c>
      <c r="D11673">
        <v>250</v>
      </c>
      <c r="E11673">
        <v>120740.18</v>
      </c>
      <c r="F11673">
        <v>92</v>
      </c>
      <c r="G11673" t="s">
        <v>44</v>
      </c>
      <c r="H11673">
        <v>256729803</v>
      </c>
      <c r="I11673">
        <v>482.96</v>
      </c>
      <c r="J11673">
        <v>11672</v>
      </c>
      <c r="K11673">
        <f t="shared" si="182"/>
        <v>0</v>
      </c>
    </row>
    <row r="11674" spans="1:11" x14ac:dyDescent="0.25">
      <c r="A11674" s="13" t="s">
        <v>2733</v>
      </c>
      <c r="B11674" s="13" t="s">
        <v>74</v>
      </c>
      <c r="C11674" s="13" t="s">
        <v>2799</v>
      </c>
      <c r="D11674">
        <v>250</v>
      </c>
      <c r="E11674">
        <v>120740.18</v>
      </c>
      <c r="F11674">
        <v>20</v>
      </c>
      <c r="G11674" t="s">
        <v>52</v>
      </c>
      <c r="H11674">
        <v>305408717</v>
      </c>
      <c r="I11674">
        <v>482.96</v>
      </c>
      <c r="J11674">
        <v>11673</v>
      </c>
      <c r="K11674">
        <f t="shared" si="182"/>
        <v>0</v>
      </c>
    </row>
    <row r="11675" spans="1:11" x14ac:dyDescent="0.25">
      <c r="A11675" s="13" t="s">
        <v>2733</v>
      </c>
      <c r="B11675" s="13" t="s">
        <v>74</v>
      </c>
      <c r="C11675" s="13" t="s">
        <v>2799</v>
      </c>
      <c r="D11675">
        <v>250</v>
      </c>
      <c r="E11675">
        <v>120740.18</v>
      </c>
      <c r="F11675">
        <v>38</v>
      </c>
      <c r="G11675" t="s">
        <v>54</v>
      </c>
      <c r="H11675">
        <v>252363689</v>
      </c>
      <c r="I11675">
        <v>482.96</v>
      </c>
      <c r="J11675">
        <v>11674</v>
      </c>
      <c r="K11675">
        <f t="shared" si="182"/>
        <v>0</v>
      </c>
    </row>
    <row r="11676" spans="1:11" x14ac:dyDescent="0.25">
      <c r="A11676" s="13" t="s">
        <v>2733</v>
      </c>
      <c r="B11676" s="13" t="s">
        <v>74</v>
      </c>
      <c r="C11676" s="13" t="s">
        <v>2800</v>
      </c>
      <c r="D11676">
        <v>365</v>
      </c>
      <c r="E11676">
        <v>167783.16</v>
      </c>
      <c r="F11676">
        <v>49</v>
      </c>
      <c r="G11676" t="s">
        <v>45</v>
      </c>
      <c r="H11676">
        <v>249100930</v>
      </c>
      <c r="I11676">
        <v>459.68</v>
      </c>
      <c r="J11676">
        <v>11675</v>
      </c>
      <c r="K11676">
        <f t="shared" si="182"/>
        <v>0</v>
      </c>
    </row>
    <row r="11677" spans="1:11" x14ac:dyDescent="0.25">
      <c r="A11677" s="13" t="s">
        <v>2733</v>
      </c>
      <c r="B11677" s="13" t="s">
        <v>74</v>
      </c>
      <c r="C11677" s="13" t="s">
        <v>2800</v>
      </c>
      <c r="D11677">
        <v>365</v>
      </c>
      <c r="E11677">
        <v>167783.16</v>
      </c>
      <c r="F11677">
        <v>171</v>
      </c>
      <c r="G11677" t="s">
        <v>18</v>
      </c>
      <c r="H11677">
        <v>253709200</v>
      </c>
      <c r="I11677">
        <v>459.68</v>
      </c>
      <c r="J11677">
        <v>11676</v>
      </c>
      <c r="K11677">
        <f t="shared" si="182"/>
        <v>0</v>
      </c>
    </row>
    <row r="11678" spans="1:11" x14ac:dyDescent="0.25">
      <c r="A11678" s="13" t="s">
        <v>2733</v>
      </c>
      <c r="B11678" s="13" t="s">
        <v>74</v>
      </c>
      <c r="C11678" s="13" t="s">
        <v>2800</v>
      </c>
      <c r="D11678">
        <v>365</v>
      </c>
      <c r="E11678">
        <v>167783.16</v>
      </c>
      <c r="F11678">
        <v>97</v>
      </c>
      <c r="G11678" t="s">
        <v>20</v>
      </c>
      <c r="H11678">
        <v>253709200</v>
      </c>
      <c r="I11678">
        <v>459.68</v>
      </c>
      <c r="J11678">
        <v>11677</v>
      </c>
      <c r="K11678">
        <f t="shared" si="182"/>
        <v>0</v>
      </c>
    </row>
    <row r="11679" spans="1:11" x14ac:dyDescent="0.25">
      <c r="A11679" s="13" t="s">
        <v>2733</v>
      </c>
      <c r="B11679" s="13" t="s">
        <v>74</v>
      </c>
      <c r="C11679" s="13" t="s">
        <v>2800</v>
      </c>
      <c r="D11679">
        <v>365</v>
      </c>
      <c r="E11679">
        <v>167783.16</v>
      </c>
      <c r="F11679">
        <v>48</v>
      </c>
      <c r="G11679" t="s">
        <v>45</v>
      </c>
      <c r="H11679">
        <v>251887055</v>
      </c>
      <c r="I11679">
        <v>459.68</v>
      </c>
      <c r="J11679">
        <v>11678</v>
      </c>
      <c r="K11679">
        <f t="shared" si="182"/>
        <v>0</v>
      </c>
    </row>
    <row r="11680" spans="1:11" x14ac:dyDescent="0.25">
      <c r="A11680" s="13" t="s">
        <v>2733</v>
      </c>
      <c r="B11680" s="13" t="s">
        <v>74</v>
      </c>
      <c r="C11680" s="13" t="s">
        <v>2801</v>
      </c>
      <c r="D11680">
        <v>365</v>
      </c>
      <c r="E11680">
        <v>179401.44</v>
      </c>
      <c r="F11680">
        <v>92</v>
      </c>
      <c r="G11680" t="s">
        <v>54</v>
      </c>
      <c r="H11680">
        <v>255388635</v>
      </c>
      <c r="I11680">
        <v>491.51</v>
      </c>
      <c r="J11680">
        <v>11679</v>
      </c>
      <c r="K11680">
        <f t="shared" si="182"/>
        <v>0</v>
      </c>
    </row>
    <row r="11681" spans="1:11" x14ac:dyDescent="0.25">
      <c r="A11681" s="13" t="s">
        <v>2733</v>
      </c>
      <c r="B11681" s="13" t="s">
        <v>74</v>
      </c>
      <c r="C11681" s="13" t="s">
        <v>2801</v>
      </c>
      <c r="D11681">
        <v>365</v>
      </c>
      <c r="E11681">
        <v>179401.44</v>
      </c>
      <c r="F11681">
        <v>51</v>
      </c>
      <c r="G11681" t="s">
        <v>54</v>
      </c>
      <c r="H11681">
        <v>305852399</v>
      </c>
      <c r="I11681">
        <v>491.51</v>
      </c>
      <c r="J11681">
        <v>11680</v>
      </c>
      <c r="K11681">
        <f t="shared" si="182"/>
        <v>0</v>
      </c>
    </row>
    <row r="11682" spans="1:11" x14ac:dyDescent="0.25">
      <c r="A11682" s="13" t="s">
        <v>2733</v>
      </c>
      <c r="B11682" s="13" t="s">
        <v>74</v>
      </c>
      <c r="C11682" s="13" t="s">
        <v>2801</v>
      </c>
      <c r="D11682">
        <v>365</v>
      </c>
      <c r="E11682">
        <v>179401.44</v>
      </c>
      <c r="F11682">
        <v>92</v>
      </c>
      <c r="G11682" t="s">
        <v>54</v>
      </c>
      <c r="H11682">
        <v>250468904</v>
      </c>
      <c r="I11682">
        <v>491.51</v>
      </c>
      <c r="J11682">
        <v>11681</v>
      </c>
      <c r="K11682">
        <f t="shared" si="182"/>
        <v>0</v>
      </c>
    </row>
    <row r="11683" spans="1:11" x14ac:dyDescent="0.25">
      <c r="A11683" s="13" t="s">
        <v>2733</v>
      </c>
      <c r="B11683" s="13" t="s">
        <v>74</v>
      </c>
      <c r="C11683" s="13" t="s">
        <v>2801</v>
      </c>
      <c r="D11683">
        <v>365</v>
      </c>
      <c r="E11683">
        <v>179401.44</v>
      </c>
      <c r="F11683">
        <v>37</v>
      </c>
      <c r="G11683" t="s">
        <v>54</v>
      </c>
      <c r="H11683">
        <v>248506285</v>
      </c>
      <c r="I11683">
        <v>491.51</v>
      </c>
      <c r="J11683">
        <v>11682</v>
      </c>
      <c r="K11683">
        <f t="shared" si="182"/>
        <v>0</v>
      </c>
    </row>
    <row r="11684" spans="1:11" x14ac:dyDescent="0.25">
      <c r="A11684" s="13" t="s">
        <v>2733</v>
      </c>
      <c r="B11684" s="13" t="s">
        <v>74</v>
      </c>
      <c r="C11684" s="13" t="s">
        <v>2801</v>
      </c>
      <c r="D11684">
        <v>365</v>
      </c>
      <c r="E11684">
        <v>179401.44</v>
      </c>
      <c r="F11684">
        <v>92</v>
      </c>
      <c r="G11684" t="s">
        <v>53</v>
      </c>
      <c r="H11684">
        <v>301854162</v>
      </c>
      <c r="I11684">
        <v>491.51</v>
      </c>
      <c r="J11684">
        <v>11683</v>
      </c>
      <c r="K11684">
        <f t="shared" si="182"/>
        <v>0</v>
      </c>
    </row>
    <row r="11685" spans="1:11" x14ac:dyDescent="0.25">
      <c r="A11685" s="13" t="s">
        <v>2733</v>
      </c>
      <c r="B11685" s="13" t="s">
        <v>74</v>
      </c>
      <c r="C11685" s="13" t="s">
        <v>2801</v>
      </c>
      <c r="D11685">
        <v>365</v>
      </c>
      <c r="E11685">
        <v>179401.44</v>
      </c>
      <c r="F11685">
        <v>1</v>
      </c>
      <c r="G11685" t="s">
        <v>9</v>
      </c>
      <c r="H11685">
        <v>255388611</v>
      </c>
      <c r="I11685">
        <v>491.51</v>
      </c>
      <c r="J11685">
        <v>11684</v>
      </c>
      <c r="K11685">
        <f t="shared" si="182"/>
        <v>0</v>
      </c>
    </row>
    <row r="11686" spans="1:11" x14ac:dyDescent="0.25">
      <c r="A11686" s="13" t="s">
        <v>2733</v>
      </c>
      <c r="B11686" s="13" t="s">
        <v>74</v>
      </c>
      <c r="C11686" s="13" t="s">
        <v>2802</v>
      </c>
      <c r="D11686">
        <v>196</v>
      </c>
      <c r="E11686">
        <v>88105.25</v>
      </c>
      <c r="F11686">
        <v>10</v>
      </c>
      <c r="G11686" t="s">
        <v>54</v>
      </c>
      <c r="H11686">
        <v>253610435</v>
      </c>
      <c r="I11686">
        <v>449.52</v>
      </c>
      <c r="J11686">
        <v>11685</v>
      </c>
      <c r="K11686">
        <f t="shared" si="182"/>
        <v>0</v>
      </c>
    </row>
    <row r="11687" spans="1:11" x14ac:dyDescent="0.25">
      <c r="A11687" s="13" t="s">
        <v>2733</v>
      </c>
      <c r="B11687" s="13" t="s">
        <v>74</v>
      </c>
      <c r="C11687" s="13" t="s">
        <v>2802</v>
      </c>
      <c r="D11687">
        <v>196</v>
      </c>
      <c r="E11687">
        <v>88105.25</v>
      </c>
      <c r="F11687">
        <v>13</v>
      </c>
      <c r="G11687" t="s">
        <v>22</v>
      </c>
      <c r="H11687">
        <v>254728801</v>
      </c>
      <c r="I11687">
        <v>449.52</v>
      </c>
      <c r="J11687">
        <v>11686</v>
      </c>
      <c r="K11687">
        <f t="shared" si="182"/>
        <v>0</v>
      </c>
    </row>
    <row r="11688" spans="1:11" x14ac:dyDescent="0.25">
      <c r="A11688" s="13" t="s">
        <v>2733</v>
      </c>
      <c r="B11688" s="13" t="s">
        <v>74</v>
      </c>
      <c r="C11688" s="13" t="s">
        <v>2802</v>
      </c>
      <c r="D11688">
        <v>196</v>
      </c>
      <c r="E11688">
        <v>88105.25</v>
      </c>
      <c r="F11688">
        <v>0</v>
      </c>
      <c r="G11688" t="s">
        <v>22</v>
      </c>
      <c r="H11688">
        <v>303971700</v>
      </c>
      <c r="I11688">
        <v>449.52</v>
      </c>
      <c r="J11688">
        <v>11687</v>
      </c>
      <c r="K11688">
        <f t="shared" si="182"/>
        <v>0</v>
      </c>
    </row>
    <row r="11689" spans="1:11" x14ac:dyDescent="0.25">
      <c r="A11689" s="13" t="s">
        <v>2733</v>
      </c>
      <c r="B11689" s="13" t="s">
        <v>74</v>
      </c>
      <c r="C11689" s="13" t="s">
        <v>2802</v>
      </c>
      <c r="D11689">
        <v>196</v>
      </c>
      <c r="E11689">
        <v>88105.25</v>
      </c>
      <c r="F11689">
        <v>31</v>
      </c>
      <c r="G11689" t="s">
        <v>22</v>
      </c>
      <c r="H11689">
        <v>303971700</v>
      </c>
      <c r="I11689">
        <v>449.52</v>
      </c>
      <c r="J11689">
        <v>11688</v>
      </c>
      <c r="K11689">
        <f t="shared" si="182"/>
        <v>0</v>
      </c>
    </row>
    <row r="11690" spans="1:11" x14ac:dyDescent="0.25">
      <c r="A11690" s="13" t="s">
        <v>2733</v>
      </c>
      <c r="B11690" s="13" t="s">
        <v>74</v>
      </c>
      <c r="C11690" s="13" t="s">
        <v>2802</v>
      </c>
      <c r="D11690">
        <v>196</v>
      </c>
      <c r="E11690">
        <v>88105.25</v>
      </c>
      <c r="F11690">
        <v>14</v>
      </c>
      <c r="G11690" t="s">
        <v>54</v>
      </c>
      <c r="H11690">
        <v>253709202</v>
      </c>
      <c r="I11690">
        <v>449.52</v>
      </c>
      <c r="J11690">
        <v>11689</v>
      </c>
      <c r="K11690">
        <f t="shared" si="182"/>
        <v>0</v>
      </c>
    </row>
    <row r="11691" spans="1:11" x14ac:dyDescent="0.25">
      <c r="A11691" s="13" t="s">
        <v>2733</v>
      </c>
      <c r="B11691" s="13" t="s">
        <v>74</v>
      </c>
      <c r="C11691" s="13" t="s">
        <v>2802</v>
      </c>
      <c r="D11691">
        <v>196</v>
      </c>
      <c r="E11691">
        <v>88105.25</v>
      </c>
      <c r="F11691">
        <v>36</v>
      </c>
      <c r="G11691" t="s">
        <v>22</v>
      </c>
      <c r="H11691">
        <v>256112129</v>
      </c>
      <c r="I11691">
        <v>449.52</v>
      </c>
      <c r="J11691">
        <v>11690</v>
      </c>
      <c r="K11691">
        <f t="shared" si="182"/>
        <v>0</v>
      </c>
    </row>
    <row r="11692" spans="1:11" x14ac:dyDescent="0.25">
      <c r="A11692" s="13" t="s">
        <v>2733</v>
      </c>
      <c r="B11692" s="13" t="s">
        <v>74</v>
      </c>
      <c r="C11692" s="13" t="s">
        <v>2802</v>
      </c>
      <c r="D11692">
        <v>196</v>
      </c>
      <c r="E11692">
        <v>88105.25</v>
      </c>
      <c r="F11692">
        <v>0</v>
      </c>
      <c r="G11692" t="s">
        <v>54</v>
      </c>
      <c r="H11692">
        <v>302299584</v>
      </c>
      <c r="I11692">
        <v>449.52</v>
      </c>
      <c r="J11692">
        <v>11691</v>
      </c>
      <c r="K11692">
        <f t="shared" si="182"/>
        <v>0</v>
      </c>
    </row>
    <row r="11693" spans="1:11" x14ac:dyDescent="0.25">
      <c r="A11693" s="13" t="s">
        <v>2733</v>
      </c>
      <c r="B11693" s="13" t="s">
        <v>74</v>
      </c>
      <c r="C11693" s="13" t="s">
        <v>2802</v>
      </c>
      <c r="D11693">
        <v>196</v>
      </c>
      <c r="E11693">
        <v>88105.25</v>
      </c>
      <c r="F11693">
        <v>11</v>
      </c>
      <c r="G11693" t="s">
        <v>54</v>
      </c>
      <c r="H11693">
        <v>302551572</v>
      </c>
      <c r="I11693">
        <v>449.52</v>
      </c>
      <c r="J11693">
        <v>11692</v>
      </c>
      <c r="K11693">
        <f t="shared" si="182"/>
        <v>0</v>
      </c>
    </row>
    <row r="11694" spans="1:11" x14ac:dyDescent="0.25">
      <c r="A11694" s="13" t="s">
        <v>2733</v>
      </c>
      <c r="B11694" s="13" t="s">
        <v>74</v>
      </c>
      <c r="C11694" s="13" t="s">
        <v>2802</v>
      </c>
      <c r="D11694">
        <v>196</v>
      </c>
      <c r="E11694">
        <v>88105.25</v>
      </c>
      <c r="F11694">
        <v>81</v>
      </c>
      <c r="G11694" t="s">
        <v>20</v>
      </c>
      <c r="H11694">
        <v>302138259</v>
      </c>
      <c r="I11694">
        <v>449.52</v>
      </c>
      <c r="J11694">
        <v>11693</v>
      </c>
      <c r="K11694">
        <f t="shared" si="182"/>
        <v>0</v>
      </c>
    </row>
    <row r="11695" spans="1:11" x14ac:dyDescent="0.25">
      <c r="A11695" s="13" t="s">
        <v>2733</v>
      </c>
      <c r="B11695" s="13" t="s">
        <v>74</v>
      </c>
      <c r="C11695" s="13" t="s">
        <v>2802</v>
      </c>
      <c r="D11695">
        <v>196</v>
      </c>
      <c r="E11695">
        <v>88105.25</v>
      </c>
      <c r="F11695">
        <v>0</v>
      </c>
      <c r="G11695" t="s">
        <v>20</v>
      </c>
      <c r="H11695">
        <v>256115322</v>
      </c>
      <c r="I11695">
        <v>449.52</v>
      </c>
      <c r="J11695">
        <v>11694</v>
      </c>
      <c r="K11695">
        <f t="shared" si="182"/>
        <v>0</v>
      </c>
    </row>
    <row r="11696" spans="1:11" x14ac:dyDescent="0.25">
      <c r="A11696" s="13" t="s">
        <v>2733</v>
      </c>
      <c r="B11696" s="13" t="s">
        <v>74</v>
      </c>
      <c r="C11696" s="13" t="s">
        <v>2803</v>
      </c>
      <c r="D11696">
        <v>347</v>
      </c>
      <c r="E11696">
        <v>181342.04</v>
      </c>
      <c r="F11696">
        <v>92</v>
      </c>
      <c r="G11696" t="s">
        <v>52</v>
      </c>
      <c r="H11696">
        <v>302137847</v>
      </c>
      <c r="I11696">
        <v>522.6</v>
      </c>
      <c r="J11696">
        <v>11695</v>
      </c>
      <c r="K11696">
        <f t="shared" si="182"/>
        <v>0</v>
      </c>
    </row>
    <row r="11697" spans="1:11" x14ac:dyDescent="0.25">
      <c r="A11697" s="13" t="s">
        <v>2733</v>
      </c>
      <c r="B11697" s="13" t="s">
        <v>74</v>
      </c>
      <c r="C11697" s="13" t="s">
        <v>2803</v>
      </c>
      <c r="D11697">
        <v>347</v>
      </c>
      <c r="E11697">
        <v>181342.04</v>
      </c>
      <c r="F11697">
        <v>95</v>
      </c>
      <c r="G11697" t="s">
        <v>52</v>
      </c>
      <c r="H11697">
        <v>249949547</v>
      </c>
      <c r="I11697">
        <v>522.6</v>
      </c>
      <c r="J11697">
        <v>11696</v>
      </c>
      <c r="K11697">
        <f t="shared" si="182"/>
        <v>0</v>
      </c>
    </row>
    <row r="11698" spans="1:11" x14ac:dyDescent="0.25">
      <c r="A11698" s="13" t="s">
        <v>2733</v>
      </c>
      <c r="B11698" s="13" t="s">
        <v>74</v>
      </c>
      <c r="C11698" s="13" t="s">
        <v>2803</v>
      </c>
      <c r="D11698">
        <v>347</v>
      </c>
      <c r="E11698">
        <v>181342.04</v>
      </c>
      <c r="F11698">
        <v>48</v>
      </c>
      <c r="G11698" t="s">
        <v>52</v>
      </c>
      <c r="H11698">
        <v>306113809</v>
      </c>
      <c r="I11698">
        <v>522.6</v>
      </c>
      <c r="J11698">
        <v>11697</v>
      </c>
      <c r="K11698">
        <f t="shared" si="182"/>
        <v>0</v>
      </c>
    </row>
    <row r="11699" spans="1:11" x14ac:dyDescent="0.25">
      <c r="A11699" s="13" t="s">
        <v>2733</v>
      </c>
      <c r="B11699" s="13" t="s">
        <v>74</v>
      </c>
      <c r="C11699" s="13" t="s">
        <v>2803</v>
      </c>
      <c r="D11699">
        <v>347</v>
      </c>
      <c r="E11699">
        <v>181342.04</v>
      </c>
      <c r="F11699">
        <v>0</v>
      </c>
      <c r="G11699" t="s">
        <v>52</v>
      </c>
      <c r="H11699">
        <v>257708320</v>
      </c>
      <c r="I11699">
        <v>522.6</v>
      </c>
      <c r="J11699">
        <v>11698</v>
      </c>
      <c r="K11699">
        <f t="shared" si="182"/>
        <v>0</v>
      </c>
    </row>
    <row r="11700" spans="1:11" x14ac:dyDescent="0.25">
      <c r="A11700" s="13" t="s">
        <v>2733</v>
      </c>
      <c r="B11700" s="13" t="s">
        <v>74</v>
      </c>
      <c r="C11700" s="13" t="s">
        <v>2803</v>
      </c>
      <c r="D11700">
        <v>347</v>
      </c>
      <c r="E11700">
        <v>181342.04</v>
      </c>
      <c r="F11700">
        <v>92</v>
      </c>
      <c r="G11700" t="s">
        <v>52</v>
      </c>
      <c r="H11700">
        <v>254741002</v>
      </c>
      <c r="I11700">
        <v>522.6</v>
      </c>
      <c r="J11700">
        <v>11699</v>
      </c>
      <c r="K11700">
        <f t="shared" si="182"/>
        <v>0</v>
      </c>
    </row>
    <row r="11701" spans="1:11" x14ac:dyDescent="0.25">
      <c r="A11701" s="13" t="s">
        <v>2733</v>
      </c>
      <c r="B11701" s="13" t="s">
        <v>74</v>
      </c>
      <c r="C11701" s="13" t="s">
        <v>2803</v>
      </c>
      <c r="D11701">
        <v>347</v>
      </c>
      <c r="E11701">
        <v>181342.04</v>
      </c>
      <c r="F11701">
        <v>20</v>
      </c>
      <c r="G11701" t="s">
        <v>36</v>
      </c>
      <c r="H11701">
        <v>255741735</v>
      </c>
      <c r="I11701">
        <v>522.6</v>
      </c>
      <c r="J11701">
        <v>11700</v>
      </c>
      <c r="K11701">
        <f t="shared" si="182"/>
        <v>0</v>
      </c>
    </row>
    <row r="11702" spans="1:11" x14ac:dyDescent="0.25">
      <c r="A11702" s="13" t="s">
        <v>2733</v>
      </c>
      <c r="B11702" s="13" t="s">
        <v>74</v>
      </c>
      <c r="C11702" s="13" t="s">
        <v>457</v>
      </c>
      <c r="D11702">
        <v>4</v>
      </c>
      <c r="E11702">
        <v>3378.12</v>
      </c>
      <c r="F11702">
        <v>4</v>
      </c>
      <c r="G11702" t="s">
        <v>34</v>
      </c>
      <c r="H11702">
        <v>254741005</v>
      </c>
      <c r="I11702">
        <v>844.53</v>
      </c>
      <c r="J11702">
        <v>11701</v>
      </c>
      <c r="K11702">
        <f t="shared" si="182"/>
        <v>1</v>
      </c>
    </row>
    <row r="11703" spans="1:11" x14ac:dyDescent="0.25">
      <c r="A11703" s="13" t="s">
        <v>2733</v>
      </c>
      <c r="B11703" s="13" t="s">
        <v>74</v>
      </c>
      <c r="C11703" s="13" t="s">
        <v>1173</v>
      </c>
      <c r="D11703">
        <v>142</v>
      </c>
      <c r="E11703">
        <v>55478.6</v>
      </c>
      <c r="F11703">
        <v>7</v>
      </c>
      <c r="G11703" t="s">
        <v>28</v>
      </c>
      <c r="H11703">
        <v>255741727</v>
      </c>
      <c r="I11703">
        <v>390.69</v>
      </c>
      <c r="J11703">
        <v>11702</v>
      </c>
      <c r="K11703">
        <f t="shared" si="182"/>
        <v>0</v>
      </c>
    </row>
    <row r="11704" spans="1:11" x14ac:dyDescent="0.25">
      <c r="A11704" s="13" t="s">
        <v>2733</v>
      </c>
      <c r="B11704" s="13" t="s">
        <v>74</v>
      </c>
      <c r="C11704" s="13" t="s">
        <v>1173</v>
      </c>
      <c r="D11704">
        <v>142</v>
      </c>
      <c r="E11704">
        <v>55478.6</v>
      </c>
      <c r="F11704">
        <v>135</v>
      </c>
      <c r="G11704" t="s">
        <v>28</v>
      </c>
      <c r="H11704">
        <v>255741727</v>
      </c>
      <c r="I11704">
        <v>390.69</v>
      </c>
      <c r="J11704">
        <v>11703</v>
      </c>
      <c r="K11704">
        <f t="shared" si="182"/>
        <v>0</v>
      </c>
    </row>
    <row r="11705" spans="1:11" x14ac:dyDescent="0.25">
      <c r="A11705" s="13" t="s">
        <v>2733</v>
      </c>
      <c r="B11705" s="13" t="s">
        <v>74</v>
      </c>
      <c r="C11705" s="13" t="s">
        <v>2804</v>
      </c>
      <c r="D11705">
        <v>11</v>
      </c>
      <c r="E11705">
        <v>7720.79</v>
      </c>
      <c r="F11705">
        <v>4</v>
      </c>
      <c r="G11705" t="s">
        <v>1</v>
      </c>
      <c r="H11705">
        <v>306113839</v>
      </c>
      <c r="I11705">
        <v>701.89</v>
      </c>
      <c r="J11705">
        <v>11704</v>
      </c>
      <c r="K11705">
        <f t="shared" si="182"/>
        <v>0</v>
      </c>
    </row>
    <row r="11706" spans="1:11" x14ac:dyDescent="0.25">
      <c r="A11706" s="13" t="s">
        <v>2733</v>
      </c>
      <c r="B11706" s="13" t="s">
        <v>74</v>
      </c>
      <c r="C11706" s="13" t="s">
        <v>2804</v>
      </c>
      <c r="D11706">
        <v>11</v>
      </c>
      <c r="E11706">
        <v>7720.79</v>
      </c>
      <c r="F11706">
        <v>7</v>
      </c>
      <c r="G11706" t="s">
        <v>1</v>
      </c>
      <c r="H11706">
        <v>303978661</v>
      </c>
      <c r="I11706">
        <v>701.89</v>
      </c>
      <c r="J11706">
        <v>11705</v>
      </c>
      <c r="K11706">
        <f t="shared" si="182"/>
        <v>0</v>
      </c>
    </row>
    <row r="11707" spans="1:11" x14ac:dyDescent="0.25">
      <c r="A11707" s="13" t="s">
        <v>2733</v>
      </c>
      <c r="B11707" s="13" t="s">
        <v>74</v>
      </c>
      <c r="C11707" s="13" t="s">
        <v>2804</v>
      </c>
      <c r="D11707">
        <v>11</v>
      </c>
      <c r="E11707">
        <v>7720.79</v>
      </c>
      <c r="F11707">
        <v>0</v>
      </c>
      <c r="G11707" t="s">
        <v>1</v>
      </c>
      <c r="H11707">
        <v>306113839</v>
      </c>
      <c r="I11707">
        <v>701.89</v>
      </c>
      <c r="J11707">
        <v>11706</v>
      </c>
      <c r="K11707">
        <f t="shared" si="182"/>
        <v>0</v>
      </c>
    </row>
    <row r="11708" spans="1:11" x14ac:dyDescent="0.25">
      <c r="A11708" s="13" t="s">
        <v>2733</v>
      </c>
      <c r="B11708" s="13" t="s">
        <v>74</v>
      </c>
      <c r="C11708" s="13" t="s">
        <v>2805</v>
      </c>
      <c r="D11708">
        <v>304</v>
      </c>
      <c r="E11708">
        <v>144482.18</v>
      </c>
      <c r="F11708">
        <v>59</v>
      </c>
      <c r="G11708" t="s">
        <v>52</v>
      </c>
      <c r="H11708">
        <v>254741008</v>
      </c>
      <c r="I11708">
        <v>475.27</v>
      </c>
      <c r="J11708">
        <v>11707</v>
      </c>
      <c r="K11708">
        <f t="shared" si="182"/>
        <v>0</v>
      </c>
    </row>
    <row r="11709" spans="1:11" x14ac:dyDescent="0.25">
      <c r="A11709" s="13" t="s">
        <v>2733</v>
      </c>
      <c r="B11709" s="13" t="s">
        <v>74</v>
      </c>
      <c r="C11709" s="13" t="s">
        <v>2805</v>
      </c>
      <c r="D11709">
        <v>304</v>
      </c>
      <c r="E11709">
        <v>144482.18</v>
      </c>
      <c r="F11709">
        <v>92</v>
      </c>
      <c r="G11709" t="s">
        <v>53</v>
      </c>
      <c r="H11709">
        <v>301379436</v>
      </c>
      <c r="I11709">
        <v>475.27</v>
      </c>
      <c r="J11709">
        <v>11708</v>
      </c>
      <c r="K11709">
        <f t="shared" si="182"/>
        <v>0</v>
      </c>
    </row>
    <row r="11710" spans="1:11" x14ac:dyDescent="0.25">
      <c r="A11710" s="13" t="s">
        <v>2733</v>
      </c>
      <c r="B11710" s="13" t="s">
        <v>74</v>
      </c>
      <c r="C11710" s="13" t="s">
        <v>2805</v>
      </c>
      <c r="D11710">
        <v>304</v>
      </c>
      <c r="E11710">
        <v>144482.18</v>
      </c>
      <c r="F11710">
        <v>52</v>
      </c>
      <c r="G11710" t="s">
        <v>53</v>
      </c>
      <c r="H11710">
        <v>303914363</v>
      </c>
      <c r="I11710">
        <v>475.27</v>
      </c>
      <c r="J11710">
        <v>11709</v>
      </c>
      <c r="K11710">
        <f t="shared" si="182"/>
        <v>0</v>
      </c>
    </row>
    <row r="11711" spans="1:11" x14ac:dyDescent="0.25">
      <c r="A11711" s="13" t="s">
        <v>2733</v>
      </c>
      <c r="B11711" s="13" t="s">
        <v>74</v>
      </c>
      <c r="C11711" s="13" t="s">
        <v>2805</v>
      </c>
      <c r="D11711">
        <v>304</v>
      </c>
      <c r="E11711">
        <v>144482.18</v>
      </c>
      <c r="F11711">
        <v>0</v>
      </c>
      <c r="G11711" t="s">
        <v>53</v>
      </c>
      <c r="H11711">
        <v>303914364</v>
      </c>
      <c r="I11711">
        <v>475.27</v>
      </c>
      <c r="J11711">
        <v>11710</v>
      </c>
      <c r="K11711">
        <f t="shared" si="182"/>
        <v>0</v>
      </c>
    </row>
    <row r="11712" spans="1:11" x14ac:dyDescent="0.25">
      <c r="A11712" s="13" t="s">
        <v>2733</v>
      </c>
      <c r="B11712" s="13" t="s">
        <v>74</v>
      </c>
      <c r="C11712" s="13" t="s">
        <v>2805</v>
      </c>
      <c r="D11712">
        <v>304</v>
      </c>
      <c r="E11712">
        <v>144482.18</v>
      </c>
      <c r="F11712">
        <v>5</v>
      </c>
      <c r="G11712" t="s">
        <v>53</v>
      </c>
      <c r="H11712">
        <v>303914364</v>
      </c>
      <c r="I11712">
        <v>475.27</v>
      </c>
      <c r="J11712">
        <v>11711</v>
      </c>
      <c r="K11712">
        <f t="shared" si="182"/>
        <v>0</v>
      </c>
    </row>
    <row r="11713" spans="1:11" x14ac:dyDescent="0.25">
      <c r="A11713" s="13" t="s">
        <v>2733</v>
      </c>
      <c r="B11713" s="13" t="s">
        <v>74</v>
      </c>
      <c r="C11713" s="13" t="s">
        <v>2805</v>
      </c>
      <c r="D11713">
        <v>304</v>
      </c>
      <c r="E11713">
        <v>144482.18</v>
      </c>
      <c r="F11713">
        <v>96</v>
      </c>
      <c r="G11713" t="s">
        <v>52</v>
      </c>
      <c r="H11713">
        <v>251946121</v>
      </c>
      <c r="I11713">
        <v>475.27</v>
      </c>
      <c r="J11713">
        <v>11712</v>
      </c>
      <c r="K11713">
        <f t="shared" si="182"/>
        <v>0</v>
      </c>
    </row>
    <row r="11714" spans="1:11" x14ac:dyDescent="0.25">
      <c r="A11714" s="13" t="s">
        <v>2733</v>
      </c>
      <c r="B11714" s="13" t="s">
        <v>74</v>
      </c>
      <c r="C11714" s="13" t="s">
        <v>331</v>
      </c>
      <c r="D11714">
        <v>52</v>
      </c>
      <c r="E11714">
        <v>35261</v>
      </c>
      <c r="F11714">
        <v>45</v>
      </c>
      <c r="G11714" t="s">
        <v>46</v>
      </c>
      <c r="H11714">
        <v>306593865</v>
      </c>
      <c r="I11714">
        <v>678.1</v>
      </c>
      <c r="J11714">
        <v>11713</v>
      </c>
      <c r="K11714">
        <f t="shared" si="182"/>
        <v>0</v>
      </c>
    </row>
    <row r="11715" spans="1:11" x14ac:dyDescent="0.25">
      <c r="A11715" s="13" t="s">
        <v>2733</v>
      </c>
      <c r="B11715" s="13" t="s">
        <v>74</v>
      </c>
      <c r="C11715" s="13" t="s">
        <v>331</v>
      </c>
      <c r="D11715">
        <v>52</v>
      </c>
      <c r="E11715">
        <v>35261</v>
      </c>
      <c r="F11715">
        <v>7</v>
      </c>
      <c r="G11715" t="s">
        <v>46</v>
      </c>
      <c r="H11715">
        <v>302137873</v>
      </c>
      <c r="I11715">
        <v>678.1</v>
      </c>
      <c r="J11715">
        <v>11714</v>
      </c>
      <c r="K11715">
        <f t="shared" ref="K11715:K11778" si="183">IF(A11715&amp;C11715 = A11714&amp;C11714,0,IF(A11715&amp;C11715 = A11716&amp;C11716,0,1))</f>
        <v>0</v>
      </c>
    </row>
    <row r="11716" spans="1:11" x14ac:dyDescent="0.25">
      <c r="A11716" s="13" t="s">
        <v>2733</v>
      </c>
      <c r="B11716" s="13" t="s">
        <v>74</v>
      </c>
      <c r="C11716" s="13" t="s">
        <v>2806</v>
      </c>
      <c r="D11716">
        <v>365</v>
      </c>
      <c r="E11716">
        <v>189970.99</v>
      </c>
      <c r="F11716">
        <v>92</v>
      </c>
      <c r="G11716" t="s">
        <v>19</v>
      </c>
      <c r="H11716">
        <v>303914342</v>
      </c>
      <c r="I11716">
        <v>520.47</v>
      </c>
      <c r="J11716">
        <v>11715</v>
      </c>
      <c r="K11716">
        <f t="shared" si="183"/>
        <v>0</v>
      </c>
    </row>
    <row r="11717" spans="1:11" x14ac:dyDescent="0.25">
      <c r="A11717" s="13" t="s">
        <v>2733</v>
      </c>
      <c r="B11717" s="13" t="s">
        <v>74</v>
      </c>
      <c r="C11717" s="13" t="s">
        <v>2806</v>
      </c>
      <c r="D11717">
        <v>365</v>
      </c>
      <c r="E11717">
        <v>189970.99</v>
      </c>
      <c r="F11717">
        <v>138</v>
      </c>
      <c r="G11717" t="s">
        <v>52</v>
      </c>
      <c r="H11717">
        <v>251012465</v>
      </c>
      <c r="I11717">
        <v>520.47</v>
      </c>
      <c r="J11717">
        <v>11716</v>
      </c>
      <c r="K11717">
        <f t="shared" si="183"/>
        <v>0</v>
      </c>
    </row>
    <row r="11718" spans="1:11" x14ac:dyDescent="0.25">
      <c r="A11718" s="13" t="s">
        <v>2733</v>
      </c>
      <c r="B11718" s="13" t="s">
        <v>74</v>
      </c>
      <c r="C11718" s="13" t="s">
        <v>2806</v>
      </c>
      <c r="D11718">
        <v>365</v>
      </c>
      <c r="E11718">
        <v>189970.99</v>
      </c>
      <c r="F11718">
        <v>92</v>
      </c>
      <c r="G11718" t="s">
        <v>52</v>
      </c>
      <c r="H11718">
        <v>255741728</v>
      </c>
      <c r="I11718">
        <v>520.47</v>
      </c>
      <c r="J11718">
        <v>11717</v>
      </c>
      <c r="K11718">
        <f t="shared" si="183"/>
        <v>0</v>
      </c>
    </row>
    <row r="11719" spans="1:11" x14ac:dyDescent="0.25">
      <c r="A11719" s="13" t="s">
        <v>2733</v>
      </c>
      <c r="B11719" s="13" t="s">
        <v>74</v>
      </c>
      <c r="C11719" s="13" t="s">
        <v>2806</v>
      </c>
      <c r="D11719">
        <v>365</v>
      </c>
      <c r="E11719">
        <v>189970.99</v>
      </c>
      <c r="F11719">
        <v>17</v>
      </c>
      <c r="G11719" t="s">
        <v>52</v>
      </c>
      <c r="H11719">
        <v>307749408</v>
      </c>
      <c r="I11719">
        <v>520.47</v>
      </c>
      <c r="J11719">
        <v>11718</v>
      </c>
      <c r="K11719">
        <f t="shared" si="183"/>
        <v>0</v>
      </c>
    </row>
    <row r="11720" spans="1:11" x14ac:dyDescent="0.25">
      <c r="A11720" s="13" t="s">
        <v>2733</v>
      </c>
      <c r="B11720" s="13" t="s">
        <v>74</v>
      </c>
      <c r="C11720" s="13" t="s">
        <v>2806</v>
      </c>
      <c r="D11720">
        <v>365</v>
      </c>
      <c r="E11720">
        <v>189970.99</v>
      </c>
      <c r="F11720">
        <v>26</v>
      </c>
      <c r="G11720" t="s">
        <v>52</v>
      </c>
      <c r="H11720">
        <v>257162495</v>
      </c>
      <c r="I11720">
        <v>520.47</v>
      </c>
      <c r="J11720">
        <v>11719</v>
      </c>
      <c r="K11720">
        <f t="shared" si="183"/>
        <v>0</v>
      </c>
    </row>
    <row r="11721" spans="1:11" x14ac:dyDescent="0.25">
      <c r="A11721" s="13" t="s">
        <v>2733</v>
      </c>
      <c r="B11721" s="13" t="s">
        <v>74</v>
      </c>
      <c r="C11721" s="13" t="s">
        <v>2807</v>
      </c>
      <c r="D11721">
        <v>213</v>
      </c>
      <c r="E11721">
        <v>57077.58</v>
      </c>
      <c r="F11721">
        <v>11</v>
      </c>
      <c r="G11721" t="s">
        <v>36</v>
      </c>
      <c r="H11721">
        <v>253319874</v>
      </c>
      <c r="I11721">
        <v>267.97000000000003</v>
      </c>
      <c r="J11721">
        <v>11720</v>
      </c>
      <c r="K11721">
        <f t="shared" si="183"/>
        <v>0</v>
      </c>
    </row>
    <row r="11722" spans="1:11" x14ac:dyDescent="0.25">
      <c r="A11722" s="13" t="s">
        <v>2733</v>
      </c>
      <c r="B11722" s="13" t="s">
        <v>74</v>
      </c>
      <c r="C11722" s="13" t="s">
        <v>2807</v>
      </c>
      <c r="D11722">
        <v>213</v>
      </c>
      <c r="E11722">
        <v>57077.58</v>
      </c>
      <c r="F11722">
        <v>1</v>
      </c>
      <c r="G11722" t="s">
        <v>36</v>
      </c>
      <c r="H11722">
        <v>251946107</v>
      </c>
      <c r="I11722">
        <v>267.97000000000003</v>
      </c>
      <c r="J11722">
        <v>11721</v>
      </c>
      <c r="K11722">
        <f t="shared" si="183"/>
        <v>0</v>
      </c>
    </row>
    <row r="11723" spans="1:11" x14ac:dyDescent="0.25">
      <c r="A11723" s="13" t="s">
        <v>2733</v>
      </c>
      <c r="B11723" s="13" t="s">
        <v>74</v>
      </c>
      <c r="C11723" s="13" t="s">
        <v>2807</v>
      </c>
      <c r="D11723">
        <v>213</v>
      </c>
      <c r="E11723">
        <v>57077.58</v>
      </c>
      <c r="F11723">
        <v>5</v>
      </c>
      <c r="G11723" t="s">
        <v>36</v>
      </c>
      <c r="H11723">
        <v>251946126</v>
      </c>
      <c r="I11723">
        <v>267.97000000000003</v>
      </c>
      <c r="J11723">
        <v>11722</v>
      </c>
      <c r="K11723">
        <f t="shared" si="183"/>
        <v>0</v>
      </c>
    </row>
    <row r="11724" spans="1:11" x14ac:dyDescent="0.25">
      <c r="A11724" s="13" t="s">
        <v>2733</v>
      </c>
      <c r="B11724" s="13" t="s">
        <v>74</v>
      </c>
      <c r="C11724" s="13" t="s">
        <v>2807</v>
      </c>
      <c r="D11724">
        <v>213</v>
      </c>
      <c r="E11724">
        <v>57077.58</v>
      </c>
      <c r="F11724">
        <v>196</v>
      </c>
      <c r="G11724" t="s">
        <v>18</v>
      </c>
      <c r="H11724">
        <v>253319874</v>
      </c>
      <c r="I11724">
        <v>267.97000000000003</v>
      </c>
      <c r="J11724">
        <v>11723</v>
      </c>
      <c r="K11724">
        <f t="shared" si="183"/>
        <v>0</v>
      </c>
    </row>
    <row r="11725" spans="1:11" x14ac:dyDescent="0.25">
      <c r="A11725" s="13" t="s">
        <v>2733</v>
      </c>
      <c r="B11725" s="13" t="s">
        <v>74</v>
      </c>
      <c r="C11725" s="13" t="s">
        <v>2808</v>
      </c>
      <c r="D11725">
        <v>347</v>
      </c>
      <c r="E11725">
        <v>191781.55</v>
      </c>
      <c r="F11725">
        <v>95</v>
      </c>
      <c r="G11725" t="s">
        <v>11</v>
      </c>
      <c r="H11725">
        <v>249949546</v>
      </c>
      <c r="I11725">
        <v>552.67999999999995</v>
      </c>
      <c r="J11725">
        <v>11724</v>
      </c>
      <c r="K11725">
        <f t="shared" si="183"/>
        <v>0</v>
      </c>
    </row>
    <row r="11726" spans="1:11" x14ac:dyDescent="0.25">
      <c r="A11726" s="13" t="s">
        <v>2733</v>
      </c>
      <c r="B11726" s="13" t="s">
        <v>74</v>
      </c>
      <c r="C11726" s="13" t="s">
        <v>2808</v>
      </c>
      <c r="D11726">
        <v>347</v>
      </c>
      <c r="E11726">
        <v>191781.55</v>
      </c>
      <c r="F11726">
        <v>92</v>
      </c>
      <c r="G11726" t="s">
        <v>11</v>
      </c>
      <c r="H11726">
        <v>254741011</v>
      </c>
      <c r="I11726">
        <v>552.67999999999995</v>
      </c>
      <c r="J11726">
        <v>11725</v>
      </c>
      <c r="K11726">
        <f t="shared" si="183"/>
        <v>0</v>
      </c>
    </row>
    <row r="11727" spans="1:11" x14ac:dyDescent="0.25">
      <c r="A11727" s="13" t="s">
        <v>2733</v>
      </c>
      <c r="B11727" s="13" t="s">
        <v>74</v>
      </c>
      <c r="C11727" s="13" t="s">
        <v>2808</v>
      </c>
      <c r="D11727">
        <v>347</v>
      </c>
      <c r="E11727">
        <v>191781.55</v>
      </c>
      <c r="F11727">
        <v>92</v>
      </c>
      <c r="G11727" t="s">
        <v>13</v>
      </c>
      <c r="H11727">
        <v>301379358</v>
      </c>
      <c r="I11727">
        <v>552.67999999999995</v>
      </c>
      <c r="J11727">
        <v>11726</v>
      </c>
      <c r="K11727">
        <f t="shared" si="183"/>
        <v>0</v>
      </c>
    </row>
    <row r="11728" spans="1:11" x14ac:dyDescent="0.25">
      <c r="A11728" s="13" t="s">
        <v>2733</v>
      </c>
      <c r="B11728" s="13" t="s">
        <v>74</v>
      </c>
      <c r="C11728" s="13" t="s">
        <v>2808</v>
      </c>
      <c r="D11728">
        <v>347</v>
      </c>
      <c r="E11728">
        <v>191781.55</v>
      </c>
      <c r="F11728">
        <v>68</v>
      </c>
      <c r="G11728" t="s">
        <v>9</v>
      </c>
      <c r="H11728">
        <v>301379358</v>
      </c>
      <c r="I11728">
        <v>552.67999999999995</v>
      </c>
      <c r="J11728">
        <v>11727</v>
      </c>
      <c r="K11728">
        <f t="shared" si="183"/>
        <v>0</v>
      </c>
    </row>
    <row r="11729" spans="1:11" x14ac:dyDescent="0.25">
      <c r="A11729" s="13" t="s">
        <v>2733</v>
      </c>
      <c r="B11729" s="13" t="s">
        <v>74</v>
      </c>
      <c r="C11729" s="13" t="s">
        <v>2809</v>
      </c>
      <c r="D11729">
        <v>31</v>
      </c>
      <c r="E11729">
        <v>8906.69</v>
      </c>
      <c r="F11729">
        <v>6</v>
      </c>
      <c r="G11729" t="s">
        <v>32</v>
      </c>
      <c r="H11729">
        <v>303228464</v>
      </c>
      <c r="I11729">
        <v>287.31</v>
      </c>
      <c r="J11729">
        <v>11728</v>
      </c>
      <c r="K11729">
        <f t="shared" si="183"/>
        <v>0</v>
      </c>
    </row>
    <row r="11730" spans="1:11" x14ac:dyDescent="0.25">
      <c r="A11730" s="13" t="s">
        <v>2733</v>
      </c>
      <c r="B11730" s="13" t="s">
        <v>74</v>
      </c>
      <c r="C11730" s="13" t="s">
        <v>2809</v>
      </c>
      <c r="D11730">
        <v>31</v>
      </c>
      <c r="E11730">
        <v>8906.69</v>
      </c>
      <c r="F11730">
        <v>25</v>
      </c>
      <c r="G11730" t="s">
        <v>32</v>
      </c>
      <c r="H11730">
        <v>307477952</v>
      </c>
      <c r="I11730">
        <v>287.31</v>
      </c>
      <c r="J11730">
        <v>11729</v>
      </c>
      <c r="K11730">
        <f t="shared" si="183"/>
        <v>0</v>
      </c>
    </row>
    <row r="11731" spans="1:11" x14ac:dyDescent="0.25">
      <c r="A11731" s="13" t="s">
        <v>2733</v>
      </c>
      <c r="B11731" s="13" t="s">
        <v>74</v>
      </c>
      <c r="C11731" s="13" t="s">
        <v>2810</v>
      </c>
      <c r="D11731">
        <v>273</v>
      </c>
      <c r="E11731">
        <v>139398.56</v>
      </c>
      <c r="F11731">
        <v>90</v>
      </c>
      <c r="G11731" t="s">
        <v>54</v>
      </c>
      <c r="H11731">
        <v>253610425</v>
      </c>
      <c r="I11731">
        <v>510.62</v>
      </c>
      <c r="J11731">
        <v>11730</v>
      </c>
      <c r="K11731">
        <f t="shared" si="183"/>
        <v>0</v>
      </c>
    </row>
    <row r="11732" spans="1:11" x14ac:dyDescent="0.25">
      <c r="A11732" s="13" t="s">
        <v>2733</v>
      </c>
      <c r="B11732" s="13" t="s">
        <v>74</v>
      </c>
      <c r="C11732" s="13" t="s">
        <v>2810</v>
      </c>
      <c r="D11732">
        <v>273</v>
      </c>
      <c r="E11732">
        <v>139398.56</v>
      </c>
      <c r="F11732">
        <v>92</v>
      </c>
      <c r="G11732" t="s">
        <v>54</v>
      </c>
      <c r="H11732">
        <v>248882033</v>
      </c>
      <c r="I11732">
        <v>510.62</v>
      </c>
      <c r="J11732">
        <v>11731</v>
      </c>
      <c r="K11732">
        <f t="shared" si="183"/>
        <v>0</v>
      </c>
    </row>
    <row r="11733" spans="1:11" x14ac:dyDescent="0.25">
      <c r="A11733" s="13" t="s">
        <v>2733</v>
      </c>
      <c r="B11733" s="13" t="s">
        <v>74</v>
      </c>
      <c r="C11733" s="13" t="s">
        <v>2810</v>
      </c>
      <c r="D11733">
        <v>273</v>
      </c>
      <c r="E11733">
        <v>139398.56</v>
      </c>
      <c r="F11733">
        <v>91</v>
      </c>
      <c r="G11733" t="s">
        <v>54</v>
      </c>
      <c r="H11733">
        <v>257708328</v>
      </c>
      <c r="I11733">
        <v>510.62</v>
      </c>
      <c r="J11733">
        <v>11732</v>
      </c>
      <c r="K11733">
        <f t="shared" si="183"/>
        <v>0</v>
      </c>
    </row>
    <row r="11734" spans="1:11" x14ac:dyDescent="0.25">
      <c r="A11734" s="13" t="s">
        <v>2733</v>
      </c>
      <c r="B11734" s="13" t="s">
        <v>74</v>
      </c>
      <c r="C11734" s="13" t="s">
        <v>2163</v>
      </c>
      <c r="D11734">
        <v>86</v>
      </c>
      <c r="E11734">
        <v>43913.1</v>
      </c>
      <c r="F11734">
        <v>86</v>
      </c>
      <c r="G11734" t="s">
        <v>54</v>
      </c>
      <c r="H11734">
        <v>248506265</v>
      </c>
      <c r="I11734">
        <v>510.62</v>
      </c>
      <c r="J11734">
        <v>11733</v>
      </c>
      <c r="K11734">
        <f t="shared" si="183"/>
        <v>1</v>
      </c>
    </row>
    <row r="11735" spans="1:11" x14ac:dyDescent="0.25">
      <c r="A11735" s="13" t="s">
        <v>2733</v>
      </c>
      <c r="B11735" s="13" t="s">
        <v>74</v>
      </c>
      <c r="C11735" s="13" t="s">
        <v>2811</v>
      </c>
      <c r="D11735">
        <v>337</v>
      </c>
      <c r="E11735">
        <v>234123.78</v>
      </c>
      <c r="F11735">
        <v>92</v>
      </c>
      <c r="G11735" t="s">
        <v>20</v>
      </c>
      <c r="H11735">
        <v>250240131</v>
      </c>
      <c r="I11735">
        <v>694.73</v>
      </c>
      <c r="J11735">
        <v>11734</v>
      </c>
      <c r="K11735">
        <f t="shared" si="183"/>
        <v>0</v>
      </c>
    </row>
    <row r="11736" spans="1:11" x14ac:dyDescent="0.25">
      <c r="A11736" s="13" t="s">
        <v>2733</v>
      </c>
      <c r="B11736" s="13" t="s">
        <v>74</v>
      </c>
      <c r="C11736" s="13" t="s">
        <v>2811</v>
      </c>
      <c r="D11736">
        <v>337</v>
      </c>
      <c r="E11736">
        <v>234123.78</v>
      </c>
      <c r="F11736">
        <v>92</v>
      </c>
      <c r="G11736" t="s">
        <v>46</v>
      </c>
      <c r="H11736">
        <v>254741004</v>
      </c>
      <c r="I11736">
        <v>694.73</v>
      </c>
      <c r="J11736">
        <v>11735</v>
      </c>
      <c r="K11736">
        <f t="shared" si="183"/>
        <v>0</v>
      </c>
    </row>
    <row r="11737" spans="1:11" x14ac:dyDescent="0.25">
      <c r="A11737" s="13" t="s">
        <v>2733</v>
      </c>
      <c r="B11737" s="13" t="s">
        <v>74</v>
      </c>
      <c r="C11737" s="13" t="s">
        <v>2811</v>
      </c>
      <c r="D11737">
        <v>337</v>
      </c>
      <c r="E11737">
        <v>234123.78</v>
      </c>
      <c r="F11737">
        <v>149</v>
      </c>
      <c r="G11737" t="s">
        <v>45</v>
      </c>
      <c r="H11737">
        <v>254741004</v>
      </c>
      <c r="I11737">
        <v>694.73</v>
      </c>
      <c r="J11737">
        <v>11736</v>
      </c>
      <c r="K11737">
        <f t="shared" si="183"/>
        <v>0</v>
      </c>
    </row>
    <row r="11738" spans="1:11" x14ac:dyDescent="0.25">
      <c r="A11738" s="13" t="s">
        <v>2733</v>
      </c>
      <c r="B11738" s="13" t="s">
        <v>74</v>
      </c>
      <c r="C11738" s="13" t="s">
        <v>2811</v>
      </c>
      <c r="D11738">
        <v>337</v>
      </c>
      <c r="E11738">
        <v>234123.78</v>
      </c>
      <c r="F11738">
        <v>4</v>
      </c>
      <c r="G11738" t="s">
        <v>20</v>
      </c>
      <c r="H11738">
        <v>248887970</v>
      </c>
      <c r="I11738">
        <v>694.73</v>
      </c>
      <c r="J11738">
        <v>11737</v>
      </c>
      <c r="K11738">
        <f t="shared" si="183"/>
        <v>0</v>
      </c>
    </row>
    <row r="11739" spans="1:11" x14ac:dyDescent="0.25">
      <c r="A11739" s="13" t="s">
        <v>2733</v>
      </c>
      <c r="B11739" s="13" t="s">
        <v>74</v>
      </c>
      <c r="C11739" s="13" t="s">
        <v>628</v>
      </c>
      <c r="D11739">
        <v>44</v>
      </c>
      <c r="E11739">
        <v>40838.68</v>
      </c>
      <c r="F11739">
        <v>37</v>
      </c>
      <c r="G11739" t="s">
        <v>40</v>
      </c>
      <c r="H11739">
        <v>306849221</v>
      </c>
      <c r="I11739">
        <v>928.15</v>
      </c>
      <c r="J11739">
        <v>11738</v>
      </c>
      <c r="K11739">
        <f t="shared" si="183"/>
        <v>0</v>
      </c>
    </row>
    <row r="11740" spans="1:11" x14ac:dyDescent="0.25">
      <c r="A11740" s="13" t="s">
        <v>2733</v>
      </c>
      <c r="B11740" s="13" t="s">
        <v>74</v>
      </c>
      <c r="C11740" s="13" t="s">
        <v>628</v>
      </c>
      <c r="D11740">
        <v>44</v>
      </c>
      <c r="E11740">
        <v>40838.68</v>
      </c>
      <c r="F11740">
        <v>7</v>
      </c>
      <c r="G11740" t="s">
        <v>40</v>
      </c>
      <c r="H11740">
        <v>302299551</v>
      </c>
      <c r="I11740">
        <v>928.15</v>
      </c>
      <c r="J11740">
        <v>11739</v>
      </c>
      <c r="K11740">
        <f t="shared" si="183"/>
        <v>0</v>
      </c>
    </row>
    <row r="11741" spans="1:11" x14ac:dyDescent="0.25">
      <c r="A11741" s="13" t="s">
        <v>2733</v>
      </c>
      <c r="B11741" s="13" t="s">
        <v>74</v>
      </c>
      <c r="C11741" s="13" t="s">
        <v>2812</v>
      </c>
      <c r="D11741">
        <v>243</v>
      </c>
      <c r="E11741">
        <v>126681.55</v>
      </c>
      <c r="F11741">
        <v>92</v>
      </c>
      <c r="G11741" t="s">
        <v>11</v>
      </c>
      <c r="H11741">
        <v>255062124</v>
      </c>
      <c r="I11741">
        <v>521.32000000000005</v>
      </c>
      <c r="J11741">
        <v>11740</v>
      </c>
      <c r="K11741">
        <f t="shared" si="183"/>
        <v>0</v>
      </c>
    </row>
    <row r="11742" spans="1:11" x14ac:dyDescent="0.25">
      <c r="A11742" s="13" t="s">
        <v>2733</v>
      </c>
      <c r="B11742" s="13" t="s">
        <v>74</v>
      </c>
      <c r="C11742" s="13" t="s">
        <v>2812</v>
      </c>
      <c r="D11742">
        <v>243</v>
      </c>
      <c r="E11742">
        <v>126681.55</v>
      </c>
      <c r="F11742">
        <v>55</v>
      </c>
      <c r="G11742" t="s">
        <v>54</v>
      </c>
      <c r="H11742">
        <v>305852347</v>
      </c>
      <c r="I11742">
        <v>521.32000000000005</v>
      </c>
      <c r="J11742">
        <v>11741</v>
      </c>
      <c r="K11742">
        <f t="shared" si="183"/>
        <v>0</v>
      </c>
    </row>
    <row r="11743" spans="1:11" x14ac:dyDescent="0.25">
      <c r="A11743" s="13" t="s">
        <v>2733</v>
      </c>
      <c r="B11743" s="13" t="s">
        <v>74</v>
      </c>
      <c r="C11743" s="13" t="s">
        <v>2812</v>
      </c>
      <c r="D11743">
        <v>243</v>
      </c>
      <c r="E11743">
        <v>126681.55</v>
      </c>
      <c r="F11743">
        <v>92</v>
      </c>
      <c r="G11743" t="s">
        <v>54</v>
      </c>
      <c r="H11743">
        <v>301379476</v>
      </c>
      <c r="I11743">
        <v>521.32000000000005</v>
      </c>
      <c r="J11743">
        <v>11742</v>
      </c>
      <c r="K11743">
        <f t="shared" si="183"/>
        <v>0</v>
      </c>
    </row>
    <row r="11744" spans="1:11" x14ac:dyDescent="0.25">
      <c r="A11744" s="13" t="s">
        <v>2733</v>
      </c>
      <c r="B11744" s="13" t="s">
        <v>74</v>
      </c>
      <c r="C11744" s="13" t="s">
        <v>2812</v>
      </c>
      <c r="D11744">
        <v>243</v>
      </c>
      <c r="E11744">
        <v>126681.55</v>
      </c>
      <c r="F11744">
        <v>4</v>
      </c>
      <c r="G11744" t="s">
        <v>11</v>
      </c>
      <c r="H11744">
        <v>250335358</v>
      </c>
      <c r="I11744">
        <v>521.32000000000005</v>
      </c>
      <c r="J11744">
        <v>11743</v>
      </c>
      <c r="K11744">
        <f t="shared" si="183"/>
        <v>0</v>
      </c>
    </row>
    <row r="11745" spans="1:11" x14ac:dyDescent="0.25">
      <c r="A11745" s="13" t="s">
        <v>2733</v>
      </c>
      <c r="B11745" s="13" t="s">
        <v>74</v>
      </c>
      <c r="C11745" s="13" t="s">
        <v>2813</v>
      </c>
      <c r="D11745">
        <v>205</v>
      </c>
      <c r="E11745">
        <v>93511.33</v>
      </c>
      <c r="F11745">
        <v>38</v>
      </c>
      <c r="G11745" t="s">
        <v>22</v>
      </c>
      <c r="H11745">
        <v>254319889</v>
      </c>
      <c r="I11745">
        <v>456.15</v>
      </c>
      <c r="J11745">
        <v>11744</v>
      </c>
      <c r="K11745">
        <f t="shared" si="183"/>
        <v>0</v>
      </c>
    </row>
    <row r="11746" spans="1:11" x14ac:dyDescent="0.25">
      <c r="A11746" s="13" t="s">
        <v>2733</v>
      </c>
      <c r="B11746" s="13" t="s">
        <v>74</v>
      </c>
      <c r="C11746" s="13" t="s">
        <v>2813</v>
      </c>
      <c r="D11746">
        <v>205</v>
      </c>
      <c r="E11746">
        <v>93511.33</v>
      </c>
      <c r="F11746">
        <v>0</v>
      </c>
      <c r="G11746" t="s">
        <v>22</v>
      </c>
      <c r="H11746">
        <v>254319903</v>
      </c>
      <c r="I11746">
        <v>456.15</v>
      </c>
      <c r="J11746">
        <v>11745</v>
      </c>
      <c r="K11746">
        <f t="shared" si="183"/>
        <v>0</v>
      </c>
    </row>
    <row r="11747" spans="1:11" x14ac:dyDescent="0.25">
      <c r="A11747" s="13" t="s">
        <v>2733</v>
      </c>
      <c r="B11747" s="13" t="s">
        <v>74</v>
      </c>
      <c r="C11747" s="13" t="s">
        <v>2813</v>
      </c>
      <c r="D11747">
        <v>205</v>
      </c>
      <c r="E11747">
        <v>93511.33</v>
      </c>
      <c r="F11747">
        <v>0</v>
      </c>
      <c r="G11747" t="s">
        <v>22</v>
      </c>
      <c r="H11747">
        <v>254688971</v>
      </c>
      <c r="I11747">
        <v>456.15</v>
      </c>
      <c r="J11747">
        <v>11746</v>
      </c>
      <c r="K11747">
        <f t="shared" si="183"/>
        <v>0</v>
      </c>
    </row>
    <row r="11748" spans="1:11" x14ac:dyDescent="0.25">
      <c r="A11748" s="13" t="s">
        <v>2733</v>
      </c>
      <c r="B11748" s="13" t="s">
        <v>74</v>
      </c>
      <c r="C11748" s="13" t="s">
        <v>2813</v>
      </c>
      <c r="D11748">
        <v>205</v>
      </c>
      <c r="E11748">
        <v>93511.33</v>
      </c>
      <c r="F11748">
        <v>5</v>
      </c>
      <c r="G11748" t="s">
        <v>22</v>
      </c>
      <c r="H11748">
        <v>252363675</v>
      </c>
      <c r="I11748">
        <v>456.15</v>
      </c>
      <c r="J11748">
        <v>11747</v>
      </c>
      <c r="K11748">
        <f t="shared" si="183"/>
        <v>0</v>
      </c>
    </row>
    <row r="11749" spans="1:11" x14ac:dyDescent="0.25">
      <c r="A11749" s="13" t="s">
        <v>2733</v>
      </c>
      <c r="B11749" s="13" t="s">
        <v>74</v>
      </c>
      <c r="C11749" s="13" t="s">
        <v>2813</v>
      </c>
      <c r="D11749">
        <v>205</v>
      </c>
      <c r="E11749">
        <v>93511.33</v>
      </c>
      <c r="F11749">
        <v>0</v>
      </c>
      <c r="G11749" t="s">
        <v>22</v>
      </c>
      <c r="H11749">
        <v>252363681</v>
      </c>
      <c r="I11749">
        <v>456.15</v>
      </c>
      <c r="J11749">
        <v>11748</v>
      </c>
      <c r="K11749">
        <f t="shared" si="183"/>
        <v>0</v>
      </c>
    </row>
    <row r="11750" spans="1:11" x14ac:dyDescent="0.25">
      <c r="A11750" s="13" t="s">
        <v>2733</v>
      </c>
      <c r="B11750" s="13" t="s">
        <v>74</v>
      </c>
      <c r="C11750" s="13" t="s">
        <v>2813</v>
      </c>
      <c r="D11750">
        <v>205</v>
      </c>
      <c r="E11750">
        <v>93511.33</v>
      </c>
      <c r="F11750">
        <v>70</v>
      </c>
      <c r="G11750" t="s">
        <v>54</v>
      </c>
      <c r="H11750">
        <v>305070439</v>
      </c>
      <c r="I11750">
        <v>456.15</v>
      </c>
      <c r="J11750">
        <v>11749</v>
      </c>
      <c r="K11750">
        <f t="shared" si="183"/>
        <v>0</v>
      </c>
    </row>
    <row r="11751" spans="1:11" x14ac:dyDescent="0.25">
      <c r="A11751" s="13" t="s">
        <v>2733</v>
      </c>
      <c r="B11751" s="13" t="s">
        <v>74</v>
      </c>
      <c r="C11751" s="13" t="s">
        <v>2813</v>
      </c>
      <c r="D11751">
        <v>205</v>
      </c>
      <c r="E11751">
        <v>93511.33</v>
      </c>
      <c r="F11751">
        <v>92</v>
      </c>
      <c r="G11751" t="s">
        <v>22</v>
      </c>
      <c r="H11751">
        <v>301379354</v>
      </c>
      <c r="I11751">
        <v>456.15</v>
      </c>
      <c r="J11751">
        <v>11750</v>
      </c>
      <c r="K11751">
        <f t="shared" si="183"/>
        <v>0</v>
      </c>
    </row>
    <row r="11752" spans="1:11" x14ac:dyDescent="0.25">
      <c r="A11752" s="13" t="s">
        <v>2733</v>
      </c>
      <c r="B11752" s="13" t="s">
        <v>74</v>
      </c>
      <c r="C11752" s="13" t="s">
        <v>2814</v>
      </c>
      <c r="D11752">
        <v>327</v>
      </c>
      <c r="E11752">
        <v>179983.08</v>
      </c>
      <c r="F11752">
        <v>61</v>
      </c>
      <c r="G11752" t="s">
        <v>5</v>
      </c>
      <c r="H11752">
        <v>257696741</v>
      </c>
      <c r="I11752">
        <v>550.41</v>
      </c>
      <c r="J11752">
        <v>11751</v>
      </c>
      <c r="K11752">
        <f t="shared" si="183"/>
        <v>0</v>
      </c>
    </row>
    <row r="11753" spans="1:11" x14ac:dyDescent="0.25">
      <c r="A11753" s="13" t="s">
        <v>2733</v>
      </c>
      <c r="B11753" s="13" t="s">
        <v>74</v>
      </c>
      <c r="C11753" s="13" t="s">
        <v>2814</v>
      </c>
      <c r="D11753">
        <v>327</v>
      </c>
      <c r="E11753">
        <v>179983.08</v>
      </c>
      <c r="F11753">
        <v>92</v>
      </c>
      <c r="G11753" t="s">
        <v>34</v>
      </c>
      <c r="H11753">
        <v>304117803</v>
      </c>
      <c r="I11753">
        <v>550.41</v>
      </c>
      <c r="J11753">
        <v>11752</v>
      </c>
      <c r="K11753">
        <f t="shared" si="183"/>
        <v>0</v>
      </c>
    </row>
    <row r="11754" spans="1:11" x14ac:dyDescent="0.25">
      <c r="A11754" s="13" t="s">
        <v>2733</v>
      </c>
      <c r="B11754" s="13" t="s">
        <v>74</v>
      </c>
      <c r="C11754" s="13" t="s">
        <v>2814</v>
      </c>
      <c r="D11754">
        <v>327</v>
      </c>
      <c r="E11754">
        <v>179983.08</v>
      </c>
      <c r="F11754">
        <v>2</v>
      </c>
      <c r="G11754" t="s">
        <v>52</v>
      </c>
      <c r="H11754">
        <v>305070511</v>
      </c>
      <c r="I11754">
        <v>550.41</v>
      </c>
      <c r="J11754">
        <v>11753</v>
      </c>
      <c r="K11754">
        <f t="shared" si="183"/>
        <v>0</v>
      </c>
    </row>
    <row r="11755" spans="1:11" x14ac:dyDescent="0.25">
      <c r="A11755" s="13" t="s">
        <v>2733</v>
      </c>
      <c r="B11755" s="13" t="s">
        <v>74</v>
      </c>
      <c r="C11755" s="13" t="s">
        <v>2814</v>
      </c>
      <c r="D11755">
        <v>327</v>
      </c>
      <c r="E11755">
        <v>179983.08</v>
      </c>
      <c r="F11755">
        <v>100</v>
      </c>
      <c r="G11755" t="s">
        <v>7</v>
      </c>
      <c r="H11755">
        <v>251012483</v>
      </c>
      <c r="I11755">
        <v>550.41</v>
      </c>
      <c r="J11755">
        <v>11754</v>
      </c>
      <c r="K11755">
        <f t="shared" si="183"/>
        <v>0</v>
      </c>
    </row>
    <row r="11756" spans="1:11" x14ac:dyDescent="0.25">
      <c r="A11756" s="13" t="s">
        <v>2733</v>
      </c>
      <c r="B11756" s="13" t="s">
        <v>74</v>
      </c>
      <c r="C11756" s="13" t="s">
        <v>2814</v>
      </c>
      <c r="D11756">
        <v>327</v>
      </c>
      <c r="E11756">
        <v>179983.08</v>
      </c>
      <c r="F11756">
        <v>72</v>
      </c>
      <c r="G11756" t="s">
        <v>7</v>
      </c>
      <c r="H11756">
        <v>254741007</v>
      </c>
      <c r="I11756">
        <v>550.41</v>
      </c>
      <c r="J11756">
        <v>11755</v>
      </c>
      <c r="K11756">
        <f t="shared" si="183"/>
        <v>0</v>
      </c>
    </row>
    <row r="11757" spans="1:11" x14ac:dyDescent="0.25">
      <c r="A11757" s="13" t="s">
        <v>2733</v>
      </c>
      <c r="B11757" s="13" t="s">
        <v>74</v>
      </c>
      <c r="C11757" s="13" t="s">
        <v>2815</v>
      </c>
      <c r="D11757">
        <v>365</v>
      </c>
      <c r="E11757">
        <v>203546.27</v>
      </c>
      <c r="F11757">
        <v>92</v>
      </c>
      <c r="G11757" t="s">
        <v>36</v>
      </c>
      <c r="H11757">
        <v>300509389</v>
      </c>
      <c r="I11757">
        <v>557.66</v>
      </c>
      <c r="J11757">
        <v>11756</v>
      </c>
      <c r="K11757">
        <f t="shared" si="183"/>
        <v>0</v>
      </c>
    </row>
    <row r="11758" spans="1:11" x14ac:dyDescent="0.25">
      <c r="A11758" s="13" t="s">
        <v>2733</v>
      </c>
      <c r="B11758" s="13" t="s">
        <v>74</v>
      </c>
      <c r="C11758" s="13" t="s">
        <v>2815</v>
      </c>
      <c r="D11758">
        <v>365</v>
      </c>
      <c r="E11758">
        <v>203546.27</v>
      </c>
      <c r="F11758">
        <v>95</v>
      </c>
      <c r="G11758" t="s">
        <v>36</v>
      </c>
      <c r="H11758">
        <v>248887960</v>
      </c>
      <c r="I11758">
        <v>557.66</v>
      </c>
      <c r="J11758">
        <v>11757</v>
      </c>
      <c r="K11758">
        <f t="shared" si="183"/>
        <v>0</v>
      </c>
    </row>
    <row r="11759" spans="1:11" x14ac:dyDescent="0.25">
      <c r="A11759" s="13" t="s">
        <v>2733</v>
      </c>
      <c r="B11759" s="13" t="s">
        <v>74</v>
      </c>
      <c r="C11759" s="13" t="s">
        <v>2815</v>
      </c>
      <c r="D11759">
        <v>365</v>
      </c>
      <c r="E11759">
        <v>203546.27</v>
      </c>
      <c r="F11759">
        <v>92</v>
      </c>
      <c r="G11759" t="s">
        <v>36</v>
      </c>
      <c r="H11759">
        <v>253663243</v>
      </c>
      <c r="I11759">
        <v>557.66</v>
      </c>
      <c r="J11759">
        <v>11758</v>
      </c>
      <c r="K11759">
        <f t="shared" si="183"/>
        <v>0</v>
      </c>
    </row>
    <row r="11760" spans="1:11" x14ac:dyDescent="0.25">
      <c r="A11760" s="13" t="s">
        <v>2733</v>
      </c>
      <c r="B11760" s="13" t="s">
        <v>74</v>
      </c>
      <c r="C11760" s="13" t="s">
        <v>2815</v>
      </c>
      <c r="D11760">
        <v>365</v>
      </c>
      <c r="E11760">
        <v>203546.27</v>
      </c>
      <c r="F11760">
        <v>86</v>
      </c>
      <c r="G11760" t="s">
        <v>5</v>
      </c>
      <c r="H11760">
        <v>304742274</v>
      </c>
      <c r="I11760">
        <v>557.66</v>
      </c>
      <c r="J11760">
        <v>11759</v>
      </c>
      <c r="K11760">
        <f t="shared" si="183"/>
        <v>0</v>
      </c>
    </row>
    <row r="11761" spans="1:11" x14ac:dyDescent="0.25">
      <c r="A11761" s="13" t="s">
        <v>2733</v>
      </c>
      <c r="B11761" s="13" t="s">
        <v>74</v>
      </c>
      <c r="C11761" s="13" t="s">
        <v>2816</v>
      </c>
      <c r="D11761">
        <v>184</v>
      </c>
      <c r="E11761">
        <v>87930.58</v>
      </c>
      <c r="F11761">
        <v>85</v>
      </c>
      <c r="G11761" t="s">
        <v>52</v>
      </c>
      <c r="H11761">
        <v>304742302</v>
      </c>
      <c r="I11761">
        <v>477.88</v>
      </c>
      <c r="J11761">
        <v>11760</v>
      </c>
      <c r="K11761">
        <f t="shared" si="183"/>
        <v>0</v>
      </c>
    </row>
    <row r="11762" spans="1:11" x14ac:dyDescent="0.25">
      <c r="A11762" s="13" t="s">
        <v>2733</v>
      </c>
      <c r="B11762" s="13" t="s">
        <v>74</v>
      </c>
      <c r="C11762" s="13" t="s">
        <v>2816</v>
      </c>
      <c r="D11762">
        <v>184</v>
      </c>
      <c r="E11762">
        <v>87930.58</v>
      </c>
      <c r="F11762">
        <v>92</v>
      </c>
      <c r="G11762" t="s">
        <v>20</v>
      </c>
      <c r="H11762">
        <v>300509406</v>
      </c>
      <c r="I11762">
        <v>477.88</v>
      </c>
      <c r="J11762">
        <v>11761</v>
      </c>
      <c r="K11762">
        <f t="shared" si="183"/>
        <v>0</v>
      </c>
    </row>
    <row r="11763" spans="1:11" x14ac:dyDescent="0.25">
      <c r="A11763" s="13" t="s">
        <v>2733</v>
      </c>
      <c r="B11763" s="13" t="s">
        <v>74</v>
      </c>
      <c r="C11763" s="13" t="s">
        <v>2816</v>
      </c>
      <c r="D11763">
        <v>184</v>
      </c>
      <c r="E11763">
        <v>87930.58</v>
      </c>
      <c r="F11763">
        <v>7</v>
      </c>
      <c r="G11763" t="s">
        <v>20</v>
      </c>
      <c r="H11763">
        <v>253663246</v>
      </c>
      <c r="I11763">
        <v>477.88</v>
      </c>
      <c r="J11763">
        <v>11762</v>
      </c>
      <c r="K11763">
        <f t="shared" si="183"/>
        <v>0</v>
      </c>
    </row>
    <row r="11764" spans="1:11" x14ac:dyDescent="0.25">
      <c r="A11764" s="13" t="s">
        <v>2733</v>
      </c>
      <c r="B11764" s="13" t="s">
        <v>74</v>
      </c>
      <c r="C11764" s="13" t="s">
        <v>1073</v>
      </c>
      <c r="D11764">
        <v>190</v>
      </c>
      <c r="E11764">
        <v>79028.86</v>
      </c>
      <c r="F11764">
        <v>165</v>
      </c>
      <c r="G11764" t="s">
        <v>22</v>
      </c>
      <c r="H11764">
        <v>254319900</v>
      </c>
      <c r="I11764">
        <v>415.94</v>
      </c>
      <c r="J11764">
        <v>11763</v>
      </c>
      <c r="K11764">
        <f t="shared" si="183"/>
        <v>0</v>
      </c>
    </row>
    <row r="11765" spans="1:11" x14ac:dyDescent="0.25">
      <c r="A11765" s="13" t="s">
        <v>2733</v>
      </c>
      <c r="B11765" s="13" t="s">
        <v>74</v>
      </c>
      <c r="C11765" s="13" t="s">
        <v>1073</v>
      </c>
      <c r="D11765">
        <v>190</v>
      </c>
      <c r="E11765">
        <v>79028.86</v>
      </c>
      <c r="F11765">
        <v>18</v>
      </c>
      <c r="G11765" t="s">
        <v>30</v>
      </c>
      <c r="H11765">
        <v>254319900</v>
      </c>
      <c r="I11765">
        <v>415.94</v>
      </c>
      <c r="J11765">
        <v>11764</v>
      </c>
      <c r="K11765">
        <f t="shared" si="183"/>
        <v>0</v>
      </c>
    </row>
    <row r="11766" spans="1:11" x14ac:dyDescent="0.25">
      <c r="A11766" s="13" t="s">
        <v>2733</v>
      </c>
      <c r="B11766" s="13" t="s">
        <v>74</v>
      </c>
      <c r="C11766" s="13" t="s">
        <v>1073</v>
      </c>
      <c r="D11766">
        <v>190</v>
      </c>
      <c r="E11766">
        <v>79028.86</v>
      </c>
      <c r="F11766">
        <v>7</v>
      </c>
      <c r="G11766" t="s">
        <v>30</v>
      </c>
      <c r="H11766">
        <v>253576013</v>
      </c>
      <c r="I11766">
        <v>415.94</v>
      </c>
      <c r="J11766">
        <v>11765</v>
      </c>
      <c r="K11766">
        <f t="shared" si="183"/>
        <v>0</v>
      </c>
    </row>
    <row r="11767" spans="1:11" x14ac:dyDescent="0.25">
      <c r="A11767" s="13" t="s">
        <v>2733</v>
      </c>
      <c r="B11767" s="13" t="s">
        <v>74</v>
      </c>
      <c r="C11767" s="13" t="s">
        <v>2817</v>
      </c>
      <c r="D11767">
        <v>365</v>
      </c>
      <c r="E11767">
        <v>183782.55</v>
      </c>
      <c r="F11767">
        <v>56</v>
      </c>
      <c r="G11767" t="s">
        <v>54</v>
      </c>
      <c r="H11767">
        <v>251887059</v>
      </c>
      <c r="I11767">
        <v>503.51</v>
      </c>
      <c r="J11767">
        <v>11766</v>
      </c>
      <c r="K11767">
        <f t="shared" si="183"/>
        <v>0</v>
      </c>
    </row>
    <row r="11768" spans="1:11" x14ac:dyDescent="0.25">
      <c r="A11768" s="13" t="s">
        <v>2733</v>
      </c>
      <c r="B11768" s="13" t="s">
        <v>74</v>
      </c>
      <c r="C11768" s="13" t="s">
        <v>2817</v>
      </c>
      <c r="D11768">
        <v>365</v>
      </c>
      <c r="E11768">
        <v>183782.55</v>
      </c>
      <c r="F11768">
        <v>92</v>
      </c>
      <c r="G11768" t="s">
        <v>54</v>
      </c>
      <c r="H11768">
        <v>256115318</v>
      </c>
      <c r="I11768">
        <v>503.51</v>
      </c>
      <c r="J11768">
        <v>11767</v>
      </c>
      <c r="K11768">
        <f t="shared" si="183"/>
        <v>0</v>
      </c>
    </row>
    <row r="11769" spans="1:11" x14ac:dyDescent="0.25">
      <c r="A11769" s="13" t="s">
        <v>2733</v>
      </c>
      <c r="B11769" s="13" t="s">
        <v>74</v>
      </c>
      <c r="C11769" s="13" t="s">
        <v>2817</v>
      </c>
      <c r="D11769">
        <v>365</v>
      </c>
      <c r="E11769">
        <v>183782.55</v>
      </c>
      <c r="F11769">
        <v>92</v>
      </c>
      <c r="G11769" t="s">
        <v>54</v>
      </c>
      <c r="H11769">
        <v>251688512</v>
      </c>
      <c r="I11769">
        <v>503.51</v>
      </c>
      <c r="J11769">
        <v>11768</v>
      </c>
      <c r="K11769">
        <f t="shared" si="183"/>
        <v>0</v>
      </c>
    </row>
    <row r="11770" spans="1:11" x14ac:dyDescent="0.25">
      <c r="A11770" s="13" t="s">
        <v>2733</v>
      </c>
      <c r="B11770" s="13" t="s">
        <v>74</v>
      </c>
      <c r="C11770" s="13" t="s">
        <v>2817</v>
      </c>
      <c r="D11770">
        <v>365</v>
      </c>
      <c r="E11770">
        <v>183782.55</v>
      </c>
      <c r="F11770">
        <v>33</v>
      </c>
      <c r="G11770" t="s">
        <v>53</v>
      </c>
      <c r="H11770">
        <v>303228446</v>
      </c>
      <c r="I11770">
        <v>503.51</v>
      </c>
      <c r="J11770">
        <v>11769</v>
      </c>
      <c r="K11770">
        <f t="shared" si="183"/>
        <v>0</v>
      </c>
    </row>
    <row r="11771" spans="1:11" x14ac:dyDescent="0.25">
      <c r="A11771" s="13" t="s">
        <v>2733</v>
      </c>
      <c r="B11771" s="13" t="s">
        <v>74</v>
      </c>
      <c r="C11771" s="13" t="s">
        <v>2817</v>
      </c>
      <c r="D11771">
        <v>365</v>
      </c>
      <c r="E11771">
        <v>183782.55</v>
      </c>
      <c r="F11771">
        <v>92</v>
      </c>
      <c r="G11771" t="s">
        <v>54</v>
      </c>
      <c r="H11771">
        <v>303228446</v>
      </c>
      <c r="I11771">
        <v>503.51</v>
      </c>
      <c r="J11771">
        <v>11770</v>
      </c>
      <c r="K11771">
        <f t="shared" si="183"/>
        <v>0</v>
      </c>
    </row>
    <row r="11772" spans="1:11" x14ac:dyDescent="0.25">
      <c r="A11772" s="13" t="s">
        <v>2733</v>
      </c>
      <c r="B11772" s="13" t="s">
        <v>74</v>
      </c>
      <c r="C11772" s="13" t="s">
        <v>459</v>
      </c>
      <c r="D11772">
        <v>179</v>
      </c>
      <c r="E11772">
        <v>42546.35</v>
      </c>
      <c r="F11772">
        <v>3</v>
      </c>
      <c r="G11772" t="s">
        <v>18</v>
      </c>
      <c r="H11772">
        <v>253610430</v>
      </c>
      <c r="I11772">
        <v>237.69</v>
      </c>
      <c r="J11772">
        <v>11771</v>
      </c>
      <c r="K11772">
        <f t="shared" si="183"/>
        <v>0</v>
      </c>
    </row>
    <row r="11773" spans="1:11" x14ac:dyDescent="0.25">
      <c r="A11773" s="13" t="s">
        <v>2733</v>
      </c>
      <c r="B11773" s="13" t="s">
        <v>74</v>
      </c>
      <c r="C11773" s="13" t="s">
        <v>459</v>
      </c>
      <c r="D11773">
        <v>179</v>
      </c>
      <c r="E11773">
        <v>42546.35</v>
      </c>
      <c r="F11773">
        <v>176</v>
      </c>
      <c r="G11773" t="s">
        <v>18</v>
      </c>
      <c r="H11773">
        <v>253709201</v>
      </c>
      <c r="I11773">
        <v>237.69</v>
      </c>
      <c r="J11773">
        <v>11772</v>
      </c>
      <c r="K11773">
        <f t="shared" si="183"/>
        <v>0</v>
      </c>
    </row>
    <row r="11774" spans="1:11" x14ac:dyDescent="0.25">
      <c r="A11774" s="13" t="s">
        <v>2733</v>
      </c>
      <c r="B11774" s="13" t="s">
        <v>74</v>
      </c>
      <c r="C11774" s="13" t="s">
        <v>459</v>
      </c>
      <c r="D11774">
        <v>179</v>
      </c>
      <c r="E11774">
        <v>42546.35</v>
      </c>
      <c r="F11774">
        <v>0</v>
      </c>
      <c r="G11774" t="s">
        <v>18</v>
      </c>
      <c r="H11774">
        <v>253709201</v>
      </c>
      <c r="I11774">
        <v>237.69</v>
      </c>
      <c r="J11774">
        <v>11773</v>
      </c>
      <c r="K11774">
        <f t="shared" si="183"/>
        <v>0</v>
      </c>
    </row>
    <row r="11775" spans="1:11" x14ac:dyDescent="0.25">
      <c r="A11775" s="13" t="s">
        <v>2733</v>
      </c>
      <c r="B11775" s="13" t="s">
        <v>74</v>
      </c>
      <c r="C11775" s="13" t="s">
        <v>738</v>
      </c>
      <c r="D11775">
        <v>39</v>
      </c>
      <c r="E11775">
        <v>15131.63</v>
      </c>
      <c r="F11775">
        <v>2</v>
      </c>
      <c r="G11775" t="s">
        <v>18</v>
      </c>
      <c r="H11775">
        <v>302551565</v>
      </c>
      <c r="I11775">
        <v>387.99</v>
      </c>
      <c r="J11775">
        <v>11774</v>
      </c>
      <c r="K11775">
        <f t="shared" si="183"/>
        <v>0</v>
      </c>
    </row>
    <row r="11776" spans="1:11" x14ac:dyDescent="0.25">
      <c r="A11776" s="13" t="s">
        <v>2733</v>
      </c>
      <c r="B11776" s="13" t="s">
        <v>74</v>
      </c>
      <c r="C11776" s="13" t="s">
        <v>738</v>
      </c>
      <c r="D11776">
        <v>39</v>
      </c>
      <c r="E11776">
        <v>15131.63</v>
      </c>
      <c r="F11776">
        <v>16</v>
      </c>
      <c r="G11776" t="s">
        <v>18</v>
      </c>
      <c r="H11776">
        <v>303228474</v>
      </c>
      <c r="I11776">
        <v>387.99</v>
      </c>
      <c r="J11776">
        <v>11775</v>
      </c>
      <c r="K11776">
        <f t="shared" si="183"/>
        <v>0</v>
      </c>
    </row>
    <row r="11777" spans="1:11" x14ac:dyDescent="0.25">
      <c r="A11777" s="13" t="s">
        <v>2733</v>
      </c>
      <c r="B11777" s="13" t="s">
        <v>74</v>
      </c>
      <c r="C11777" s="13" t="s">
        <v>738</v>
      </c>
      <c r="D11777">
        <v>39</v>
      </c>
      <c r="E11777">
        <v>15131.63</v>
      </c>
      <c r="F11777">
        <v>21</v>
      </c>
      <c r="G11777" t="s">
        <v>52</v>
      </c>
      <c r="H11777">
        <v>303228474</v>
      </c>
      <c r="I11777">
        <v>387.99</v>
      </c>
      <c r="J11777">
        <v>11776</v>
      </c>
      <c r="K11777">
        <f t="shared" si="183"/>
        <v>0</v>
      </c>
    </row>
    <row r="11778" spans="1:11" x14ac:dyDescent="0.25">
      <c r="A11778" s="13" t="s">
        <v>2733</v>
      </c>
      <c r="B11778" s="13" t="s">
        <v>74</v>
      </c>
      <c r="C11778" s="13" t="s">
        <v>2818</v>
      </c>
      <c r="D11778">
        <v>331</v>
      </c>
      <c r="E11778">
        <v>186261.94</v>
      </c>
      <c r="F11778">
        <v>34</v>
      </c>
      <c r="G11778" t="s">
        <v>36</v>
      </c>
      <c r="H11778">
        <v>253137254</v>
      </c>
      <c r="I11778">
        <v>562.72</v>
      </c>
      <c r="J11778">
        <v>11777</v>
      </c>
      <c r="K11778">
        <f t="shared" si="183"/>
        <v>0</v>
      </c>
    </row>
    <row r="11779" spans="1:11" x14ac:dyDescent="0.25">
      <c r="A11779" s="13" t="s">
        <v>2733</v>
      </c>
      <c r="B11779" s="13" t="s">
        <v>74</v>
      </c>
      <c r="C11779" s="13" t="s">
        <v>2818</v>
      </c>
      <c r="D11779">
        <v>331</v>
      </c>
      <c r="E11779">
        <v>186261.94</v>
      </c>
      <c r="F11779">
        <v>92</v>
      </c>
      <c r="G11779" t="s">
        <v>52</v>
      </c>
      <c r="H11779">
        <v>304117836</v>
      </c>
      <c r="I11779">
        <v>562.72</v>
      </c>
      <c r="J11779">
        <v>11778</v>
      </c>
      <c r="K11779">
        <f t="shared" ref="K11779:K11842" si="184">IF(A11779&amp;C11779 = A11778&amp;C11778,0,IF(A11779&amp;C11779 = A11780&amp;C11780,0,1))</f>
        <v>0</v>
      </c>
    </row>
    <row r="11780" spans="1:11" x14ac:dyDescent="0.25">
      <c r="A11780" s="13" t="s">
        <v>2733</v>
      </c>
      <c r="B11780" s="13" t="s">
        <v>74</v>
      </c>
      <c r="C11780" s="13" t="s">
        <v>2818</v>
      </c>
      <c r="D11780">
        <v>331</v>
      </c>
      <c r="E11780">
        <v>186261.94</v>
      </c>
      <c r="F11780">
        <v>0</v>
      </c>
      <c r="G11780" t="s">
        <v>36</v>
      </c>
      <c r="H11780">
        <v>301854190</v>
      </c>
      <c r="I11780">
        <v>562.72</v>
      </c>
      <c r="J11780">
        <v>11779</v>
      </c>
      <c r="K11780">
        <f t="shared" si="184"/>
        <v>0</v>
      </c>
    </row>
    <row r="11781" spans="1:11" x14ac:dyDescent="0.25">
      <c r="A11781" s="13" t="s">
        <v>2733</v>
      </c>
      <c r="B11781" s="13" t="s">
        <v>74</v>
      </c>
      <c r="C11781" s="13" t="s">
        <v>2818</v>
      </c>
      <c r="D11781">
        <v>331</v>
      </c>
      <c r="E11781">
        <v>186261.94</v>
      </c>
      <c r="F11781">
        <v>92</v>
      </c>
      <c r="G11781" t="s">
        <v>52</v>
      </c>
      <c r="H11781">
        <v>257162473</v>
      </c>
      <c r="I11781">
        <v>562.72</v>
      </c>
      <c r="J11781">
        <v>11780</v>
      </c>
      <c r="K11781">
        <f t="shared" si="184"/>
        <v>0</v>
      </c>
    </row>
    <row r="11782" spans="1:11" x14ac:dyDescent="0.25">
      <c r="A11782" s="13" t="s">
        <v>2733</v>
      </c>
      <c r="B11782" s="13" t="s">
        <v>74</v>
      </c>
      <c r="C11782" s="13" t="s">
        <v>2818</v>
      </c>
      <c r="D11782">
        <v>331</v>
      </c>
      <c r="E11782">
        <v>186261.94</v>
      </c>
      <c r="F11782">
        <v>2</v>
      </c>
      <c r="G11782" t="s">
        <v>34</v>
      </c>
      <c r="H11782">
        <v>308066907</v>
      </c>
      <c r="I11782">
        <v>562.72</v>
      </c>
      <c r="J11782">
        <v>11781</v>
      </c>
      <c r="K11782">
        <f t="shared" si="184"/>
        <v>0</v>
      </c>
    </row>
    <row r="11783" spans="1:11" x14ac:dyDescent="0.25">
      <c r="A11783" s="13" t="s">
        <v>2733</v>
      </c>
      <c r="B11783" s="13" t="s">
        <v>74</v>
      </c>
      <c r="C11783" s="13" t="s">
        <v>2818</v>
      </c>
      <c r="D11783">
        <v>331</v>
      </c>
      <c r="E11783">
        <v>186261.94</v>
      </c>
      <c r="F11783">
        <v>97</v>
      </c>
      <c r="G11783" t="s">
        <v>36</v>
      </c>
      <c r="H11783">
        <v>251946100</v>
      </c>
      <c r="I11783">
        <v>562.72</v>
      </c>
      <c r="J11783">
        <v>11782</v>
      </c>
      <c r="K11783">
        <f t="shared" si="184"/>
        <v>0</v>
      </c>
    </row>
    <row r="11784" spans="1:11" x14ac:dyDescent="0.25">
      <c r="A11784" s="13" t="s">
        <v>2733</v>
      </c>
      <c r="B11784" s="13" t="s">
        <v>74</v>
      </c>
      <c r="C11784" s="13" t="s">
        <v>2818</v>
      </c>
      <c r="D11784">
        <v>331</v>
      </c>
      <c r="E11784">
        <v>186261.94</v>
      </c>
      <c r="F11784">
        <v>14</v>
      </c>
      <c r="G11784" t="s">
        <v>36</v>
      </c>
      <c r="H11784">
        <v>257708337</v>
      </c>
      <c r="I11784">
        <v>562.72</v>
      </c>
      <c r="J11784">
        <v>11783</v>
      </c>
      <c r="K11784">
        <f t="shared" si="184"/>
        <v>0</v>
      </c>
    </row>
    <row r="11785" spans="1:11" x14ac:dyDescent="0.25">
      <c r="A11785" s="13" t="s">
        <v>2733</v>
      </c>
      <c r="B11785" s="13" t="s">
        <v>74</v>
      </c>
      <c r="C11785" s="13" t="s">
        <v>2819</v>
      </c>
      <c r="D11785">
        <v>364</v>
      </c>
      <c r="E11785">
        <v>168910.11</v>
      </c>
      <c r="F11785">
        <v>19</v>
      </c>
      <c r="G11785" t="s">
        <v>22</v>
      </c>
      <c r="H11785">
        <v>303377309</v>
      </c>
      <c r="I11785">
        <v>464.04</v>
      </c>
      <c r="J11785">
        <v>11784</v>
      </c>
      <c r="K11785">
        <f t="shared" si="184"/>
        <v>0</v>
      </c>
    </row>
    <row r="11786" spans="1:11" x14ac:dyDescent="0.25">
      <c r="A11786" s="13" t="s">
        <v>2733</v>
      </c>
      <c r="B11786" s="13" t="s">
        <v>74</v>
      </c>
      <c r="C11786" s="13" t="s">
        <v>2819</v>
      </c>
      <c r="D11786">
        <v>364</v>
      </c>
      <c r="E11786">
        <v>168910.11</v>
      </c>
      <c r="F11786">
        <v>0</v>
      </c>
      <c r="G11786" t="s">
        <v>22</v>
      </c>
      <c r="H11786">
        <v>303377402</v>
      </c>
      <c r="I11786">
        <v>464.04</v>
      </c>
      <c r="J11786">
        <v>11785</v>
      </c>
      <c r="K11786">
        <f t="shared" si="184"/>
        <v>0</v>
      </c>
    </row>
    <row r="11787" spans="1:11" x14ac:dyDescent="0.25">
      <c r="A11787" s="13" t="s">
        <v>2733</v>
      </c>
      <c r="B11787" s="13" t="s">
        <v>74</v>
      </c>
      <c r="C11787" s="13" t="s">
        <v>2819</v>
      </c>
      <c r="D11787">
        <v>364</v>
      </c>
      <c r="E11787">
        <v>168910.11</v>
      </c>
      <c r="F11787">
        <v>79</v>
      </c>
      <c r="G11787" t="s">
        <v>22</v>
      </c>
      <c r="H11787">
        <v>256112138</v>
      </c>
      <c r="I11787">
        <v>464.04</v>
      </c>
      <c r="J11787">
        <v>11786</v>
      </c>
      <c r="K11787">
        <f t="shared" si="184"/>
        <v>0</v>
      </c>
    </row>
    <row r="11788" spans="1:11" x14ac:dyDescent="0.25">
      <c r="A11788" s="13" t="s">
        <v>2733</v>
      </c>
      <c r="B11788" s="13" t="s">
        <v>74</v>
      </c>
      <c r="C11788" s="13" t="s">
        <v>2819</v>
      </c>
      <c r="D11788">
        <v>364</v>
      </c>
      <c r="E11788">
        <v>168910.11</v>
      </c>
      <c r="F11788">
        <v>0</v>
      </c>
      <c r="G11788" t="s">
        <v>54</v>
      </c>
      <c r="H11788">
        <v>253576012</v>
      </c>
      <c r="I11788">
        <v>464.04</v>
      </c>
      <c r="J11788">
        <v>11787</v>
      </c>
      <c r="K11788">
        <f t="shared" si="184"/>
        <v>0</v>
      </c>
    </row>
    <row r="11789" spans="1:11" x14ac:dyDescent="0.25">
      <c r="A11789" s="13" t="s">
        <v>2733</v>
      </c>
      <c r="B11789" s="13" t="s">
        <v>74</v>
      </c>
      <c r="C11789" s="13" t="s">
        <v>2819</v>
      </c>
      <c r="D11789">
        <v>364</v>
      </c>
      <c r="E11789">
        <v>168910.11</v>
      </c>
      <c r="F11789">
        <v>15</v>
      </c>
      <c r="G11789" t="s">
        <v>22</v>
      </c>
      <c r="H11789">
        <v>257162465</v>
      </c>
      <c r="I11789">
        <v>464.04</v>
      </c>
      <c r="J11789">
        <v>11788</v>
      </c>
      <c r="K11789">
        <f t="shared" si="184"/>
        <v>0</v>
      </c>
    </row>
    <row r="11790" spans="1:11" x14ac:dyDescent="0.25">
      <c r="A11790" s="13" t="s">
        <v>2733</v>
      </c>
      <c r="B11790" s="13" t="s">
        <v>74</v>
      </c>
      <c r="C11790" s="13" t="s">
        <v>2819</v>
      </c>
      <c r="D11790">
        <v>364</v>
      </c>
      <c r="E11790">
        <v>168910.11</v>
      </c>
      <c r="F11790">
        <v>14</v>
      </c>
      <c r="G11790" t="s">
        <v>54</v>
      </c>
      <c r="H11790">
        <v>251979365</v>
      </c>
      <c r="I11790">
        <v>464.04</v>
      </c>
      <c r="J11790">
        <v>11789</v>
      </c>
      <c r="K11790">
        <f t="shared" si="184"/>
        <v>0</v>
      </c>
    </row>
    <row r="11791" spans="1:11" x14ac:dyDescent="0.25">
      <c r="A11791" s="13" t="s">
        <v>2733</v>
      </c>
      <c r="B11791" s="13" t="s">
        <v>74</v>
      </c>
      <c r="C11791" s="13" t="s">
        <v>2819</v>
      </c>
      <c r="D11791">
        <v>364</v>
      </c>
      <c r="E11791">
        <v>168910.11</v>
      </c>
      <c r="F11791">
        <v>145</v>
      </c>
      <c r="G11791" t="s">
        <v>54</v>
      </c>
      <c r="H11791">
        <v>251688506</v>
      </c>
      <c r="I11791">
        <v>464.04</v>
      </c>
      <c r="J11791">
        <v>11790</v>
      </c>
      <c r="K11791">
        <f t="shared" si="184"/>
        <v>0</v>
      </c>
    </row>
    <row r="11792" spans="1:11" x14ac:dyDescent="0.25">
      <c r="A11792" s="13" t="s">
        <v>2733</v>
      </c>
      <c r="B11792" s="13" t="s">
        <v>74</v>
      </c>
      <c r="C11792" s="13" t="s">
        <v>2819</v>
      </c>
      <c r="D11792">
        <v>364</v>
      </c>
      <c r="E11792">
        <v>168910.11</v>
      </c>
      <c r="F11792">
        <v>92</v>
      </c>
      <c r="G11792" t="s">
        <v>22</v>
      </c>
      <c r="H11792">
        <v>303377309</v>
      </c>
      <c r="I11792">
        <v>464.04</v>
      </c>
      <c r="J11792">
        <v>11791</v>
      </c>
      <c r="K11792">
        <f t="shared" si="184"/>
        <v>0</v>
      </c>
    </row>
    <row r="11793" spans="1:11" x14ac:dyDescent="0.25">
      <c r="A11793" s="13" t="s">
        <v>2733</v>
      </c>
      <c r="B11793" s="13" t="s">
        <v>74</v>
      </c>
      <c r="C11793" s="13" t="s">
        <v>2820</v>
      </c>
      <c r="D11793">
        <v>196</v>
      </c>
      <c r="E11793">
        <v>150217.13</v>
      </c>
      <c r="F11793">
        <v>7</v>
      </c>
      <c r="G11793" t="s">
        <v>46</v>
      </c>
      <c r="H11793">
        <v>253610424</v>
      </c>
      <c r="I11793">
        <v>766.41</v>
      </c>
      <c r="J11793">
        <v>11792</v>
      </c>
      <c r="K11793">
        <f t="shared" si="184"/>
        <v>0</v>
      </c>
    </row>
    <row r="11794" spans="1:11" x14ac:dyDescent="0.25">
      <c r="A11794" s="13" t="s">
        <v>2733</v>
      </c>
      <c r="B11794" s="13" t="s">
        <v>74</v>
      </c>
      <c r="C11794" s="13" t="s">
        <v>2820</v>
      </c>
      <c r="D11794">
        <v>196</v>
      </c>
      <c r="E11794">
        <v>150217.13</v>
      </c>
      <c r="F11794">
        <v>92</v>
      </c>
      <c r="G11794" t="s">
        <v>45</v>
      </c>
      <c r="H11794">
        <v>303971663</v>
      </c>
      <c r="I11794">
        <v>766.41</v>
      </c>
      <c r="J11794">
        <v>11793</v>
      </c>
      <c r="K11794">
        <f t="shared" si="184"/>
        <v>0</v>
      </c>
    </row>
    <row r="11795" spans="1:11" x14ac:dyDescent="0.25">
      <c r="A11795" s="13" t="s">
        <v>2733</v>
      </c>
      <c r="B11795" s="13" t="s">
        <v>74</v>
      </c>
      <c r="C11795" s="13" t="s">
        <v>2820</v>
      </c>
      <c r="D11795">
        <v>196</v>
      </c>
      <c r="E11795">
        <v>150217.13</v>
      </c>
      <c r="F11795">
        <v>5</v>
      </c>
      <c r="G11795" t="s">
        <v>46</v>
      </c>
      <c r="H11795">
        <v>308066890</v>
      </c>
      <c r="I11795">
        <v>766.41</v>
      </c>
      <c r="J11795">
        <v>11794</v>
      </c>
      <c r="K11795">
        <f t="shared" si="184"/>
        <v>0</v>
      </c>
    </row>
    <row r="11796" spans="1:11" x14ac:dyDescent="0.25">
      <c r="A11796" s="13" t="s">
        <v>2733</v>
      </c>
      <c r="B11796" s="13" t="s">
        <v>74</v>
      </c>
      <c r="C11796" s="13" t="s">
        <v>2820</v>
      </c>
      <c r="D11796">
        <v>196</v>
      </c>
      <c r="E11796">
        <v>150217.13</v>
      </c>
      <c r="F11796">
        <v>92</v>
      </c>
      <c r="G11796" t="s">
        <v>46</v>
      </c>
      <c r="H11796">
        <v>257708344</v>
      </c>
      <c r="I11796">
        <v>766.41</v>
      </c>
      <c r="J11796">
        <v>11795</v>
      </c>
      <c r="K11796">
        <f t="shared" si="184"/>
        <v>0</v>
      </c>
    </row>
    <row r="11797" spans="1:11" x14ac:dyDescent="0.25">
      <c r="A11797" s="13" t="s">
        <v>2733</v>
      </c>
      <c r="B11797" s="13" t="s">
        <v>74</v>
      </c>
      <c r="C11797" s="13" t="s">
        <v>2821</v>
      </c>
      <c r="D11797">
        <v>365</v>
      </c>
      <c r="E11797">
        <v>157697.22</v>
      </c>
      <c r="F11797">
        <v>275</v>
      </c>
      <c r="G11797" t="s">
        <v>53</v>
      </c>
      <c r="H11797">
        <v>248882029</v>
      </c>
      <c r="I11797">
        <v>432.05</v>
      </c>
      <c r="J11797">
        <v>11796</v>
      </c>
      <c r="K11797">
        <f t="shared" si="184"/>
        <v>0</v>
      </c>
    </row>
    <row r="11798" spans="1:11" x14ac:dyDescent="0.25">
      <c r="A11798" s="13" t="s">
        <v>2733</v>
      </c>
      <c r="B11798" s="13" t="s">
        <v>74</v>
      </c>
      <c r="C11798" s="13" t="s">
        <v>2821</v>
      </c>
      <c r="D11798">
        <v>365</v>
      </c>
      <c r="E11798">
        <v>157697.22</v>
      </c>
      <c r="F11798">
        <v>90</v>
      </c>
      <c r="G11798" t="s">
        <v>53</v>
      </c>
      <c r="H11798">
        <v>248882029</v>
      </c>
      <c r="I11798">
        <v>432.05</v>
      </c>
      <c r="J11798">
        <v>11797</v>
      </c>
      <c r="K11798">
        <f t="shared" si="184"/>
        <v>0</v>
      </c>
    </row>
    <row r="11799" spans="1:11" x14ac:dyDescent="0.25">
      <c r="A11799" s="13" t="s">
        <v>2733</v>
      </c>
      <c r="B11799" s="13" t="s">
        <v>74</v>
      </c>
      <c r="C11799" s="13" t="s">
        <v>2822</v>
      </c>
      <c r="D11799">
        <v>365</v>
      </c>
      <c r="E11799">
        <v>188639.43</v>
      </c>
      <c r="F11799">
        <v>92</v>
      </c>
      <c r="G11799" t="s">
        <v>52</v>
      </c>
      <c r="H11799">
        <v>253610429</v>
      </c>
      <c r="I11799">
        <v>516.82000000000005</v>
      </c>
      <c r="J11799">
        <v>11798</v>
      </c>
      <c r="K11799">
        <f t="shared" si="184"/>
        <v>0</v>
      </c>
    </row>
    <row r="11800" spans="1:11" x14ac:dyDescent="0.25">
      <c r="A11800" s="13" t="s">
        <v>2733</v>
      </c>
      <c r="B11800" s="13" t="s">
        <v>74</v>
      </c>
      <c r="C11800" s="13" t="s">
        <v>2822</v>
      </c>
      <c r="D11800">
        <v>365</v>
      </c>
      <c r="E11800">
        <v>188639.43</v>
      </c>
      <c r="F11800">
        <v>6</v>
      </c>
      <c r="G11800" t="s">
        <v>52</v>
      </c>
      <c r="H11800">
        <v>248506273</v>
      </c>
      <c r="I11800">
        <v>516.82000000000005</v>
      </c>
      <c r="J11800">
        <v>11799</v>
      </c>
      <c r="K11800">
        <f t="shared" si="184"/>
        <v>0</v>
      </c>
    </row>
    <row r="11801" spans="1:11" x14ac:dyDescent="0.25">
      <c r="A11801" s="13" t="s">
        <v>2733</v>
      </c>
      <c r="B11801" s="13" t="s">
        <v>74</v>
      </c>
      <c r="C11801" s="13" t="s">
        <v>2822</v>
      </c>
      <c r="D11801">
        <v>365</v>
      </c>
      <c r="E11801">
        <v>188639.43</v>
      </c>
      <c r="F11801">
        <v>77</v>
      </c>
      <c r="G11801" t="s">
        <v>52</v>
      </c>
      <c r="H11801">
        <v>248385103</v>
      </c>
      <c r="I11801">
        <v>516.82000000000005</v>
      </c>
      <c r="J11801">
        <v>11800</v>
      </c>
      <c r="K11801">
        <f t="shared" si="184"/>
        <v>0</v>
      </c>
    </row>
    <row r="11802" spans="1:11" x14ac:dyDescent="0.25">
      <c r="A11802" s="13" t="s">
        <v>2733</v>
      </c>
      <c r="B11802" s="13" t="s">
        <v>74</v>
      </c>
      <c r="C11802" s="13" t="s">
        <v>2822</v>
      </c>
      <c r="D11802">
        <v>365</v>
      </c>
      <c r="E11802">
        <v>188639.43</v>
      </c>
      <c r="F11802">
        <v>6</v>
      </c>
      <c r="G11802" t="s">
        <v>52</v>
      </c>
      <c r="H11802">
        <v>303971640</v>
      </c>
      <c r="I11802">
        <v>516.82000000000005</v>
      </c>
      <c r="J11802">
        <v>11801</v>
      </c>
      <c r="K11802">
        <f t="shared" si="184"/>
        <v>0</v>
      </c>
    </row>
    <row r="11803" spans="1:11" x14ac:dyDescent="0.25">
      <c r="A11803" s="13" t="s">
        <v>2733</v>
      </c>
      <c r="B11803" s="13" t="s">
        <v>74</v>
      </c>
      <c r="C11803" s="13" t="s">
        <v>2822</v>
      </c>
      <c r="D11803">
        <v>365</v>
      </c>
      <c r="E11803">
        <v>188639.43</v>
      </c>
      <c r="F11803">
        <v>92</v>
      </c>
      <c r="G11803" t="s">
        <v>52</v>
      </c>
      <c r="H11803">
        <v>303971640</v>
      </c>
      <c r="I11803">
        <v>516.82000000000005</v>
      </c>
      <c r="J11803">
        <v>11802</v>
      </c>
      <c r="K11803">
        <f t="shared" si="184"/>
        <v>0</v>
      </c>
    </row>
    <row r="11804" spans="1:11" x14ac:dyDescent="0.25">
      <c r="A11804" s="13" t="s">
        <v>2733</v>
      </c>
      <c r="B11804" s="13" t="s">
        <v>74</v>
      </c>
      <c r="C11804" s="13" t="s">
        <v>2822</v>
      </c>
      <c r="D11804">
        <v>365</v>
      </c>
      <c r="E11804">
        <v>188639.43</v>
      </c>
      <c r="F11804">
        <v>92</v>
      </c>
      <c r="G11804" t="s">
        <v>52</v>
      </c>
      <c r="H11804">
        <v>257708324</v>
      </c>
      <c r="I11804">
        <v>516.82000000000005</v>
      </c>
      <c r="J11804">
        <v>11803</v>
      </c>
      <c r="K11804">
        <f t="shared" si="184"/>
        <v>0</v>
      </c>
    </row>
    <row r="11805" spans="1:11" x14ac:dyDescent="0.25">
      <c r="A11805" s="13" t="s">
        <v>2733</v>
      </c>
      <c r="B11805" s="13" t="s">
        <v>74</v>
      </c>
      <c r="C11805" s="13" t="s">
        <v>2823</v>
      </c>
      <c r="D11805">
        <v>365</v>
      </c>
      <c r="E11805">
        <v>174067.89</v>
      </c>
      <c r="F11805">
        <v>92</v>
      </c>
      <c r="G11805" t="s">
        <v>22</v>
      </c>
      <c r="H11805">
        <v>256112140</v>
      </c>
      <c r="I11805">
        <v>476.9</v>
      </c>
      <c r="J11805">
        <v>11804</v>
      </c>
      <c r="K11805">
        <f t="shared" si="184"/>
        <v>0</v>
      </c>
    </row>
    <row r="11806" spans="1:11" x14ac:dyDescent="0.25">
      <c r="A11806" s="13" t="s">
        <v>2733</v>
      </c>
      <c r="B11806" s="13" t="s">
        <v>74</v>
      </c>
      <c r="C11806" s="13" t="s">
        <v>2823</v>
      </c>
      <c r="D11806">
        <v>365</v>
      </c>
      <c r="E11806">
        <v>174067.89</v>
      </c>
      <c r="F11806">
        <v>34</v>
      </c>
      <c r="G11806" t="s">
        <v>52</v>
      </c>
      <c r="H11806">
        <v>251688525</v>
      </c>
      <c r="I11806">
        <v>476.9</v>
      </c>
      <c r="J11806">
        <v>11805</v>
      </c>
      <c r="K11806">
        <f t="shared" si="184"/>
        <v>0</v>
      </c>
    </row>
    <row r="11807" spans="1:11" x14ac:dyDescent="0.25">
      <c r="A11807" s="13" t="s">
        <v>2733</v>
      </c>
      <c r="B11807" s="13" t="s">
        <v>74</v>
      </c>
      <c r="C11807" s="13" t="s">
        <v>2823</v>
      </c>
      <c r="D11807">
        <v>365</v>
      </c>
      <c r="E11807">
        <v>174067.89</v>
      </c>
      <c r="F11807">
        <v>86</v>
      </c>
      <c r="G11807" t="s">
        <v>53</v>
      </c>
      <c r="H11807">
        <v>302299497</v>
      </c>
      <c r="I11807">
        <v>476.9</v>
      </c>
      <c r="J11807">
        <v>11806</v>
      </c>
      <c r="K11807">
        <f t="shared" si="184"/>
        <v>0</v>
      </c>
    </row>
    <row r="11808" spans="1:11" x14ac:dyDescent="0.25">
      <c r="A11808" s="13" t="s">
        <v>2733</v>
      </c>
      <c r="B11808" s="13" t="s">
        <v>74</v>
      </c>
      <c r="C11808" s="13" t="s">
        <v>2823</v>
      </c>
      <c r="D11808">
        <v>365</v>
      </c>
      <c r="E11808">
        <v>174067.89</v>
      </c>
      <c r="F11808">
        <v>43</v>
      </c>
      <c r="G11808" t="s">
        <v>11</v>
      </c>
      <c r="H11808">
        <v>306593868</v>
      </c>
      <c r="I11808">
        <v>476.9</v>
      </c>
      <c r="J11808">
        <v>11807</v>
      </c>
      <c r="K11808">
        <f t="shared" si="184"/>
        <v>0</v>
      </c>
    </row>
    <row r="11809" spans="1:11" x14ac:dyDescent="0.25">
      <c r="A11809" s="13" t="s">
        <v>2733</v>
      </c>
      <c r="B11809" s="13" t="s">
        <v>74</v>
      </c>
      <c r="C11809" s="13" t="s">
        <v>2823</v>
      </c>
      <c r="D11809">
        <v>365</v>
      </c>
      <c r="E11809">
        <v>174067.89</v>
      </c>
      <c r="F11809">
        <v>110</v>
      </c>
      <c r="G11809" t="s">
        <v>52</v>
      </c>
      <c r="H11809">
        <v>249874594</v>
      </c>
      <c r="I11809">
        <v>476.9</v>
      </c>
      <c r="J11809">
        <v>11808</v>
      </c>
      <c r="K11809">
        <f t="shared" si="184"/>
        <v>0</v>
      </c>
    </row>
    <row r="11810" spans="1:11" x14ac:dyDescent="0.25">
      <c r="A11810" s="13" t="s">
        <v>2733</v>
      </c>
      <c r="B11810" s="13" t="s">
        <v>74</v>
      </c>
      <c r="C11810" s="13" t="s">
        <v>2824</v>
      </c>
      <c r="D11810">
        <v>365</v>
      </c>
      <c r="E11810">
        <v>179146.9</v>
      </c>
      <c r="F11810">
        <v>14</v>
      </c>
      <c r="G11810" t="s">
        <v>54</v>
      </c>
      <c r="H11810">
        <v>306661836</v>
      </c>
      <c r="I11810">
        <v>490.81</v>
      </c>
      <c r="J11810">
        <v>11809</v>
      </c>
      <c r="K11810">
        <f t="shared" si="184"/>
        <v>0</v>
      </c>
    </row>
    <row r="11811" spans="1:11" x14ac:dyDescent="0.25">
      <c r="A11811" s="13" t="s">
        <v>2733</v>
      </c>
      <c r="B11811" s="13" t="s">
        <v>74</v>
      </c>
      <c r="C11811" s="13" t="s">
        <v>2824</v>
      </c>
      <c r="D11811">
        <v>365</v>
      </c>
      <c r="E11811">
        <v>179146.9</v>
      </c>
      <c r="F11811">
        <v>92</v>
      </c>
      <c r="G11811" t="s">
        <v>53</v>
      </c>
      <c r="H11811">
        <v>303914344</v>
      </c>
      <c r="I11811">
        <v>490.81</v>
      </c>
      <c r="J11811">
        <v>11810</v>
      </c>
      <c r="K11811">
        <f t="shared" si="184"/>
        <v>0</v>
      </c>
    </row>
    <row r="11812" spans="1:11" x14ac:dyDescent="0.25">
      <c r="A11812" s="13" t="s">
        <v>2733</v>
      </c>
      <c r="B11812" s="13" t="s">
        <v>74</v>
      </c>
      <c r="C11812" s="13" t="s">
        <v>2824</v>
      </c>
      <c r="D11812">
        <v>365</v>
      </c>
      <c r="E11812">
        <v>179146.9</v>
      </c>
      <c r="F11812">
        <v>92</v>
      </c>
      <c r="G11812" t="s">
        <v>54</v>
      </c>
      <c r="H11812">
        <v>257708336</v>
      </c>
      <c r="I11812">
        <v>490.81</v>
      </c>
      <c r="J11812">
        <v>11811</v>
      </c>
      <c r="K11812">
        <f t="shared" si="184"/>
        <v>0</v>
      </c>
    </row>
    <row r="11813" spans="1:11" x14ac:dyDescent="0.25">
      <c r="A11813" s="13" t="s">
        <v>2733</v>
      </c>
      <c r="B11813" s="13" t="s">
        <v>74</v>
      </c>
      <c r="C11813" s="13" t="s">
        <v>2824</v>
      </c>
      <c r="D11813">
        <v>365</v>
      </c>
      <c r="E11813">
        <v>179146.9</v>
      </c>
      <c r="F11813">
        <v>167</v>
      </c>
      <c r="G11813" t="s">
        <v>54</v>
      </c>
      <c r="H11813">
        <v>253137262</v>
      </c>
      <c r="I11813">
        <v>490.81</v>
      </c>
      <c r="J11813">
        <v>11812</v>
      </c>
      <c r="K11813">
        <f t="shared" si="184"/>
        <v>0</v>
      </c>
    </row>
    <row r="11814" spans="1:11" x14ac:dyDescent="0.25">
      <c r="A11814" s="13" t="s">
        <v>2733</v>
      </c>
      <c r="B11814" s="13" t="s">
        <v>74</v>
      </c>
      <c r="C11814" s="13" t="s">
        <v>2825</v>
      </c>
      <c r="D11814">
        <v>365</v>
      </c>
      <c r="E11814">
        <v>179748.58</v>
      </c>
      <c r="F11814">
        <v>92</v>
      </c>
      <c r="G11814" t="s">
        <v>52</v>
      </c>
      <c r="H11814">
        <v>300509472</v>
      </c>
      <c r="I11814">
        <v>492.46</v>
      </c>
      <c r="J11814">
        <v>11813</v>
      </c>
      <c r="K11814">
        <f t="shared" si="184"/>
        <v>0</v>
      </c>
    </row>
    <row r="11815" spans="1:11" x14ac:dyDescent="0.25">
      <c r="A11815" s="13" t="s">
        <v>2733</v>
      </c>
      <c r="B11815" s="13" t="s">
        <v>74</v>
      </c>
      <c r="C11815" s="13" t="s">
        <v>2825</v>
      </c>
      <c r="D11815">
        <v>365</v>
      </c>
      <c r="E11815">
        <v>179748.58</v>
      </c>
      <c r="F11815">
        <v>81</v>
      </c>
      <c r="G11815" t="s">
        <v>52</v>
      </c>
      <c r="H11815">
        <v>304742315</v>
      </c>
      <c r="I11815">
        <v>492.46</v>
      </c>
      <c r="J11815">
        <v>11814</v>
      </c>
      <c r="K11815">
        <f t="shared" si="184"/>
        <v>0</v>
      </c>
    </row>
    <row r="11816" spans="1:11" x14ac:dyDescent="0.25">
      <c r="A11816" s="13" t="s">
        <v>2733</v>
      </c>
      <c r="B11816" s="13" t="s">
        <v>74</v>
      </c>
      <c r="C11816" s="13" t="s">
        <v>2825</v>
      </c>
      <c r="D11816">
        <v>365</v>
      </c>
      <c r="E11816">
        <v>179748.58</v>
      </c>
      <c r="F11816">
        <v>92</v>
      </c>
      <c r="G11816" t="s">
        <v>52</v>
      </c>
      <c r="H11816">
        <v>253709220</v>
      </c>
      <c r="I11816">
        <v>492.46</v>
      </c>
      <c r="J11816">
        <v>11815</v>
      </c>
      <c r="K11816">
        <f t="shared" si="184"/>
        <v>0</v>
      </c>
    </row>
    <row r="11817" spans="1:11" x14ac:dyDescent="0.25">
      <c r="A11817" s="13" t="s">
        <v>2733</v>
      </c>
      <c r="B11817" s="13" t="s">
        <v>74</v>
      </c>
      <c r="C11817" s="13" t="s">
        <v>2825</v>
      </c>
      <c r="D11817">
        <v>365</v>
      </c>
      <c r="E11817">
        <v>179748.58</v>
      </c>
      <c r="F11817">
        <v>92</v>
      </c>
      <c r="G11817" t="s">
        <v>44</v>
      </c>
      <c r="H11817">
        <v>249100935</v>
      </c>
      <c r="I11817">
        <v>492.46</v>
      </c>
      <c r="J11817">
        <v>11816</v>
      </c>
      <c r="K11817">
        <f t="shared" si="184"/>
        <v>0</v>
      </c>
    </row>
    <row r="11818" spans="1:11" x14ac:dyDescent="0.25">
      <c r="A11818" s="13" t="s">
        <v>2733</v>
      </c>
      <c r="B11818" s="13" t="s">
        <v>74</v>
      </c>
      <c r="C11818" s="13" t="s">
        <v>2825</v>
      </c>
      <c r="D11818">
        <v>365</v>
      </c>
      <c r="E11818">
        <v>179748.58</v>
      </c>
      <c r="F11818">
        <v>8</v>
      </c>
      <c r="G11818" t="s">
        <v>44</v>
      </c>
      <c r="H11818">
        <v>248887966</v>
      </c>
      <c r="I11818">
        <v>492.46</v>
      </c>
      <c r="J11818">
        <v>11817</v>
      </c>
      <c r="K11818">
        <f t="shared" si="184"/>
        <v>0</v>
      </c>
    </row>
    <row r="11819" spans="1:11" x14ac:dyDescent="0.25">
      <c r="A11819" s="13" t="s">
        <v>2733</v>
      </c>
      <c r="B11819" s="13" t="s">
        <v>74</v>
      </c>
      <c r="C11819" s="13" t="s">
        <v>2826</v>
      </c>
      <c r="D11819">
        <v>365</v>
      </c>
      <c r="E11819">
        <v>122981.56</v>
      </c>
      <c r="F11819">
        <v>236</v>
      </c>
      <c r="G11819" t="s">
        <v>30</v>
      </c>
      <c r="H11819">
        <v>250468898</v>
      </c>
      <c r="I11819">
        <v>336.94</v>
      </c>
      <c r="J11819">
        <v>11818</v>
      </c>
      <c r="K11819">
        <f t="shared" si="184"/>
        <v>0</v>
      </c>
    </row>
    <row r="11820" spans="1:11" x14ac:dyDescent="0.25">
      <c r="A11820" s="13" t="s">
        <v>2733</v>
      </c>
      <c r="B11820" s="13" t="s">
        <v>74</v>
      </c>
      <c r="C11820" s="13" t="s">
        <v>2826</v>
      </c>
      <c r="D11820">
        <v>365</v>
      </c>
      <c r="E11820">
        <v>122981.56</v>
      </c>
      <c r="F11820">
        <v>129</v>
      </c>
      <c r="G11820" t="s">
        <v>30</v>
      </c>
      <c r="H11820">
        <v>250468898</v>
      </c>
      <c r="I11820">
        <v>336.94</v>
      </c>
      <c r="J11820">
        <v>11819</v>
      </c>
      <c r="K11820">
        <f t="shared" si="184"/>
        <v>0</v>
      </c>
    </row>
    <row r="11821" spans="1:11" x14ac:dyDescent="0.25">
      <c r="A11821" s="13" t="s">
        <v>2733</v>
      </c>
      <c r="B11821" s="13" t="s">
        <v>74</v>
      </c>
      <c r="C11821" s="13" t="s">
        <v>2827</v>
      </c>
      <c r="D11821">
        <v>365</v>
      </c>
      <c r="E11821">
        <v>172547</v>
      </c>
      <c r="F11821">
        <v>84</v>
      </c>
      <c r="G11821" t="s">
        <v>53</v>
      </c>
      <c r="H11821">
        <v>248506286</v>
      </c>
      <c r="I11821">
        <v>472.73</v>
      </c>
      <c r="J11821">
        <v>11820</v>
      </c>
      <c r="K11821">
        <f t="shared" si="184"/>
        <v>0</v>
      </c>
    </row>
    <row r="11822" spans="1:11" x14ac:dyDescent="0.25">
      <c r="A11822" s="13" t="s">
        <v>2733</v>
      </c>
      <c r="B11822" s="13" t="s">
        <v>74</v>
      </c>
      <c r="C11822" s="13" t="s">
        <v>2827</v>
      </c>
      <c r="D11822">
        <v>365</v>
      </c>
      <c r="E11822">
        <v>172547</v>
      </c>
      <c r="F11822">
        <v>92</v>
      </c>
      <c r="G11822" t="s">
        <v>54</v>
      </c>
      <c r="H11822">
        <v>303971654</v>
      </c>
      <c r="I11822">
        <v>472.73</v>
      </c>
      <c r="J11822">
        <v>11821</v>
      </c>
      <c r="K11822">
        <f t="shared" si="184"/>
        <v>0</v>
      </c>
    </row>
    <row r="11823" spans="1:11" x14ac:dyDescent="0.25">
      <c r="A11823" s="13" t="s">
        <v>2733</v>
      </c>
      <c r="B11823" s="13" t="s">
        <v>74</v>
      </c>
      <c r="C11823" s="13" t="s">
        <v>2827</v>
      </c>
      <c r="D11823">
        <v>365</v>
      </c>
      <c r="E11823">
        <v>172547</v>
      </c>
      <c r="F11823">
        <v>0</v>
      </c>
      <c r="G11823" t="s">
        <v>53</v>
      </c>
      <c r="H11823">
        <v>253319859</v>
      </c>
      <c r="I11823">
        <v>472.73</v>
      </c>
      <c r="J11823">
        <v>11822</v>
      </c>
      <c r="K11823">
        <f t="shared" si="184"/>
        <v>0</v>
      </c>
    </row>
    <row r="11824" spans="1:11" x14ac:dyDescent="0.25">
      <c r="A11824" s="13" t="s">
        <v>2733</v>
      </c>
      <c r="B11824" s="13" t="s">
        <v>74</v>
      </c>
      <c r="C11824" s="13" t="s">
        <v>2827</v>
      </c>
      <c r="D11824">
        <v>365</v>
      </c>
      <c r="E11824">
        <v>172547</v>
      </c>
      <c r="F11824">
        <v>0</v>
      </c>
      <c r="G11824" t="s">
        <v>54</v>
      </c>
      <c r="H11824">
        <v>308066988</v>
      </c>
      <c r="I11824">
        <v>472.73</v>
      </c>
      <c r="J11824">
        <v>11823</v>
      </c>
      <c r="K11824">
        <f t="shared" si="184"/>
        <v>0</v>
      </c>
    </row>
    <row r="11825" spans="1:11" x14ac:dyDescent="0.25">
      <c r="A11825" s="13" t="s">
        <v>2733</v>
      </c>
      <c r="B11825" s="13" t="s">
        <v>74</v>
      </c>
      <c r="C11825" s="13" t="s">
        <v>2827</v>
      </c>
      <c r="D11825">
        <v>365</v>
      </c>
      <c r="E11825">
        <v>172547</v>
      </c>
      <c r="F11825">
        <v>5</v>
      </c>
      <c r="G11825" t="s">
        <v>54</v>
      </c>
      <c r="H11825">
        <v>308066879</v>
      </c>
      <c r="I11825">
        <v>472.73</v>
      </c>
      <c r="J11825">
        <v>11824</v>
      </c>
      <c r="K11825">
        <f t="shared" si="184"/>
        <v>0</v>
      </c>
    </row>
    <row r="11826" spans="1:11" x14ac:dyDescent="0.25">
      <c r="A11826" s="13" t="s">
        <v>2733</v>
      </c>
      <c r="B11826" s="13" t="s">
        <v>74</v>
      </c>
      <c r="C11826" s="13" t="s">
        <v>2827</v>
      </c>
      <c r="D11826">
        <v>365</v>
      </c>
      <c r="E11826">
        <v>172547</v>
      </c>
      <c r="F11826">
        <v>92</v>
      </c>
      <c r="G11826" t="s">
        <v>54</v>
      </c>
      <c r="H11826">
        <v>257708339</v>
      </c>
      <c r="I11826">
        <v>472.73</v>
      </c>
      <c r="J11826">
        <v>11825</v>
      </c>
      <c r="K11826">
        <f t="shared" si="184"/>
        <v>0</v>
      </c>
    </row>
    <row r="11827" spans="1:11" x14ac:dyDescent="0.25">
      <c r="A11827" s="13" t="s">
        <v>2733</v>
      </c>
      <c r="B11827" s="13" t="s">
        <v>74</v>
      </c>
      <c r="C11827" s="13" t="s">
        <v>2827</v>
      </c>
      <c r="D11827">
        <v>365</v>
      </c>
      <c r="E11827">
        <v>172547</v>
      </c>
      <c r="F11827">
        <v>92</v>
      </c>
      <c r="G11827" t="s">
        <v>53</v>
      </c>
      <c r="H11827">
        <v>253319869</v>
      </c>
      <c r="I11827">
        <v>472.73</v>
      </c>
      <c r="J11827">
        <v>11826</v>
      </c>
      <c r="K11827">
        <f t="shared" si="184"/>
        <v>0</v>
      </c>
    </row>
    <row r="11828" spans="1:11" x14ac:dyDescent="0.25">
      <c r="A11828" s="13" t="s">
        <v>2733</v>
      </c>
      <c r="B11828" s="13" t="s">
        <v>74</v>
      </c>
      <c r="C11828" s="13" t="s">
        <v>743</v>
      </c>
      <c r="D11828">
        <v>58</v>
      </c>
      <c r="E11828">
        <v>41720.57</v>
      </c>
      <c r="F11828">
        <v>50</v>
      </c>
      <c r="G11828" t="s">
        <v>42</v>
      </c>
      <c r="H11828">
        <v>306113790</v>
      </c>
      <c r="I11828">
        <v>719.32</v>
      </c>
      <c r="J11828">
        <v>11827</v>
      </c>
      <c r="K11828">
        <f t="shared" si="184"/>
        <v>0</v>
      </c>
    </row>
    <row r="11829" spans="1:11" x14ac:dyDescent="0.25">
      <c r="A11829" s="13" t="s">
        <v>2733</v>
      </c>
      <c r="B11829" s="13" t="s">
        <v>74</v>
      </c>
      <c r="C11829" s="13" t="s">
        <v>743</v>
      </c>
      <c r="D11829">
        <v>58</v>
      </c>
      <c r="E11829">
        <v>41720.57</v>
      </c>
      <c r="F11829">
        <v>8</v>
      </c>
      <c r="G11829" t="s">
        <v>42</v>
      </c>
      <c r="H11829">
        <v>301854179</v>
      </c>
      <c r="I11829">
        <v>719.32</v>
      </c>
      <c r="J11829">
        <v>11828</v>
      </c>
      <c r="K11829">
        <f t="shared" si="184"/>
        <v>0</v>
      </c>
    </row>
    <row r="11830" spans="1:11" x14ac:dyDescent="0.25">
      <c r="A11830" s="13" t="s">
        <v>2733</v>
      </c>
      <c r="B11830" s="13" t="s">
        <v>74</v>
      </c>
      <c r="C11830" s="13" t="s">
        <v>2828</v>
      </c>
      <c r="D11830">
        <v>365</v>
      </c>
      <c r="E11830">
        <v>186375.37</v>
      </c>
      <c r="F11830">
        <v>325</v>
      </c>
      <c r="G11830" t="s">
        <v>54</v>
      </c>
      <c r="H11830">
        <v>302138295</v>
      </c>
      <c r="I11830">
        <v>510.62</v>
      </c>
      <c r="J11830">
        <v>11829</v>
      </c>
      <c r="K11830">
        <f t="shared" si="184"/>
        <v>0</v>
      </c>
    </row>
    <row r="11831" spans="1:11" x14ac:dyDescent="0.25">
      <c r="A11831" s="13" t="s">
        <v>2733</v>
      </c>
      <c r="B11831" s="13" t="s">
        <v>74</v>
      </c>
      <c r="C11831" s="13" t="s">
        <v>2828</v>
      </c>
      <c r="D11831">
        <v>365</v>
      </c>
      <c r="E11831">
        <v>186375.37</v>
      </c>
      <c r="F11831">
        <v>40</v>
      </c>
      <c r="G11831" t="s">
        <v>54</v>
      </c>
      <c r="H11831">
        <v>306593881</v>
      </c>
      <c r="I11831">
        <v>510.62</v>
      </c>
      <c r="J11831">
        <v>11830</v>
      </c>
      <c r="K11831">
        <f t="shared" si="184"/>
        <v>0</v>
      </c>
    </row>
    <row r="11832" spans="1:11" x14ac:dyDescent="0.25">
      <c r="A11832" s="13" t="s">
        <v>2733</v>
      </c>
      <c r="B11832" s="13" t="s">
        <v>74</v>
      </c>
      <c r="C11832" s="13" t="s">
        <v>2829</v>
      </c>
      <c r="D11832">
        <v>257</v>
      </c>
      <c r="E11832">
        <v>167416.5</v>
      </c>
      <c r="F11832">
        <v>7</v>
      </c>
      <c r="G11832" t="s">
        <v>45</v>
      </c>
      <c r="H11832">
        <v>250174087</v>
      </c>
      <c r="I11832">
        <v>651.42999999999995</v>
      </c>
      <c r="J11832">
        <v>11831</v>
      </c>
      <c r="K11832">
        <f t="shared" si="184"/>
        <v>0</v>
      </c>
    </row>
    <row r="11833" spans="1:11" x14ac:dyDescent="0.25">
      <c r="A11833" s="13" t="s">
        <v>2733</v>
      </c>
      <c r="B11833" s="13" t="s">
        <v>74</v>
      </c>
      <c r="C11833" s="13" t="s">
        <v>2829</v>
      </c>
      <c r="D11833">
        <v>257</v>
      </c>
      <c r="E11833">
        <v>167416.5</v>
      </c>
      <c r="F11833">
        <v>158</v>
      </c>
      <c r="G11833" t="s">
        <v>52</v>
      </c>
      <c r="H11833">
        <v>254741000</v>
      </c>
      <c r="I11833">
        <v>651.42999999999995</v>
      </c>
      <c r="J11833">
        <v>11832</v>
      </c>
      <c r="K11833">
        <f t="shared" si="184"/>
        <v>0</v>
      </c>
    </row>
    <row r="11834" spans="1:11" x14ac:dyDescent="0.25">
      <c r="A11834" s="13" t="s">
        <v>2733</v>
      </c>
      <c r="B11834" s="13" t="s">
        <v>74</v>
      </c>
      <c r="C11834" s="13" t="s">
        <v>2829</v>
      </c>
      <c r="D11834">
        <v>257</v>
      </c>
      <c r="E11834">
        <v>167416.5</v>
      </c>
      <c r="F11834">
        <v>92</v>
      </c>
      <c r="G11834" t="s">
        <v>45</v>
      </c>
      <c r="H11834">
        <v>254741000</v>
      </c>
      <c r="I11834">
        <v>651.42999999999995</v>
      </c>
      <c r="J11834">
        <v>11833</v>
      </c>
      <c r="K11834">
        <f t="shared" si="184"/>
        <v>0</v>
      </c>
    </row>
    <row r="11835" spans="1:11" x14ac:dyDescent="0.25">
      <c r="A11835" s="13" t="s">
        <v>2733</v>
      </c>
      <c r="B11835" s="13" t="s">
        <v>74</v>
      </c>
      <c r="C11835" s="13" t="s">
        <v>229</v>
      </c>
      <c r="D11835">
        <v>117</v>
      </c>
      <c r="E11835">
        <v>72199.44</v>
      </c>
      <c r="F11835">
        <v>117</v>
      </c>
      <c r="G11835" t="s">
        <v>36</v>
      </c>
      <c r="H11835">
        <v>250240127</v>
      </c>
      <c r="I11835">
        <v>617.09</v>
      </c>
      <c r="J11835">
        <v>11834</v>
      </c>
      <c r="K11835">
        <f t="shared" si="184"/>
        <v>1</v>
      </c>
    </row>
    <row r="11836" spans="1:11" x14ac:dyDescent="0.25">
      <c r="A11836" s="13" t="s">
        <v>2733</v>
      </c>
      <c r="B11836" s="13" t="s">
        <v>74</v>
      </c>
      <c r="C11836" s="13" t="s">
        <v>2830</v>
      </c>
      <c r="D11836">
        <v>365</v>
      </c>
      <c r="E11836">
        <v>175117.07</v>
      </c>
      <c r="F11836">
        <v>99</v>
      </c>
      <c r="G11836" t="s">
        <v>52</v>
      </c>
      <c r="H11836">
        <v>249100932</v>
      </c>
      <c r="I11836">
        <v>479.77</v>
      </c>
      <c r="J11836">
        <v>11835</v>
      </c>
      <c r="K11836">
        <f t="shared" si="184"/>
        <v>0</v>
      </c>
    </row>
    <row r="11837" spans="1:11" x14ac:dyDescent="0.25">
      <c r="A11837" s="13" t="s">
        <v>2733</v>
      </c>
      <c r="B11837" s="13" t="s">
        <v>74</v>
      </c>
      <c r="C11837" s="13" t="s">
        <v>2830</v>
      </c>
      <c r="D11837">
        <v>365</v>
      </c>
      <c r="E11837">
        <v>175117.07</v>
      </c>
      <c r="F11837">
        <v>6</v>
      </c>
      <c r="G11837" t="s">
        <v>15</v>
      </c>
      <c r="H11837">
        <v>256115320</v>
      </c>
      <c r="I11837">
        <v>479.77</v>
      </c>
      <c r="J11837">
        <v>11836</v>
      </c>
      <c r="K11837">
        <f t="shared" si="184"/>
        <v>0</v>
      </c>
    </row>
    <row r="11838" spans="1:11" x14ac:dyDescent="0.25">
      <c r="A11838" s="13" t="s">
        <v>2733</v>
      </c>
      <c r="B11838" s="13" t="s">
        <v>74</v>
      </c>
      <c r="C11838" s="13" t="s">
        <v>2830</v>
      </c>
      <c r="D11838">
        <v>365</v>
      </c>
      <c r="E11838">
        <v>175117.07</v>
      </c>
      <c r="F11838">
        <v>46</v>
      </c>
      <c r="G11838" t="s">
        <v>52</v>
      </c>
      <c r="H11838">
        <v>255898639</v>
      </c>
      <c r="I11838">
        <v>479.77</v>
      </c>
      <c r="J11838">
        <v>11837</v>
      </c>
      <c r="K11838">
        <f t="shared" si="184"/>
        <v>0</v>
      </c>
    </row>
    <row r="11839" spans="1:11" x14ac:dyDescent="0.25">
      <c r="A11839" s="13" t="s">
        <v>2733</v>
      </c>
      <c r="B11839" s="13" t="s">
        <v>74</v>
      </c>
      <c r="C11839" s="13" t="s">
        <v>2830</v>
      </c>
      <c r="D11839">
        <v>365</v>
      </c>
      <c r="E11839">
        <v>175117.07</v>
      </c>
      <c r="F11839">
        <v>87</v>
      </c>
      <c r="G11839" t="s">
        <v>20</v>
      </c>
      <c r="H11839">
        <v>304742235</v>
      </c>
      <c r="I11839">
        <v>479.77</v>
      </c>
      <c r="J11839">
        <v>11838</v>
      </c>
      <c r="K11839">
        <f t="shared" si="184"/>
        <v>0</v>
      </c>
    </row>
    <row r="11840" spans="1:11" x14ac:dyDescent="0.25">
      <c r="A11840" s="13" t="s">
        <v>2733</v>
      </c>
      <c r="B11840" s="13" t="s">
        <v>74</v>
      </c>
      <c r="C11840" s="13" t="s">
        <v>2830</v>
      </c>
      <c r="D11840">
        <v>365</v>
      </c>
      <c r="E11840">
        <v>175117.07</v>
      </c>
      <c r="F11840">
        <v>0</v>
      </c>
      <c r="G11840" t="s">
        <v>20</v>
      </c>
      <c r="H11840">
        <v>257844388</v>
      </c>
      <c r="I11840">
        <v>479.77</v>
      </c>
      <c r="J11840">
        <v>11839</v>
      </c>
      <c r="K11840">
        <f t="shared" si="184"/>
        <v>0</v>
      </c>
    </row>
    <row r="11841" spans="1:11" x14ac:dyDescent="0.25">
      <c r="A11841" s="13" t="s">
        <v>2733</v>
      </c>
      <c r="B11841" s="13" t="s">
        <v>74</v>
      </c>
      <c r="C11841" s="13" t="s">
        <v>2830</v>
      </c>
      <c r="D11841">
        <v>365</v>
      </c>
      <c r="E11841">
        <v>175117.07</v>
      </c>
      <c r="F11841">
        <v>35</v>
      </c>
      <c r="G11841" t="s">
        <v>56</v>
      </c>
      <c r="H11841">
        <v>257844383</v>
      </c>
      <c r="I11841">
        <v>479.77</v>
      </c>
      <c r="J11841">
        <v>11840</v>
      </c>
      <c r="K11841">
        <f t="shared" si="184"/>
        <v>0</v>
      </c>
    </row>
    <row r="11842" spans="1:11" x14ac:dyDescent="0.25">
      <c r="A11842" s="13" t="s">
        <v>2733</v>
      </c>
      <c r="B11842" s="13" t="s">
        <v>74</v>
      </c>
      <c r="C11842" s="13" t="s">
        <v>2830</v>
      </c>
      <c r="D11842">
        <v>365</v>
      </c>
      <c r="E11842">
        <v>175117.07</v>
      </c>
      <c r="F11842">
        <v>92</v>
      </c>
      <c r="G11842" t="s">
        <v>52</v>
      </c>
      <c r="H11842">
        <v>253709193</v>
      </c>
      <c r="I11842">
        <v>479.77</v>
      </c>
      <c r="J11842">
        <v>11841</v>
      </c>
      <c r="K11842">
        <f t="shared" si="184"/>
        <v>0</v>
      </c>
    </row>
    <row r="11843" spans="1:11" x14ac:dyDescent="0.25">
      <c r="A11843" s="13" t="s">
        <v>2733</v>
      </c>
      <c r="B11843" s="13" t="s">
        <v>74</v>
      </c>
      <c r="C11843" s="13" t="s">
        <v>2831</v>
      </c>
      <c r="D11843">
        <v>136</v>
      </c>
      <c r="E11843">
        <v>62573.21</v>
      </c>
      <c r="F11843">
        <v>83</v>
      </c>
      <c r="G11843" t="s">
        <v>53</v>
      </c>
      <c r="H11843">
        <v>302137886</v>
      </c>
      <c r="I11843">
        <v>460.1</v>
      </c>
      <c r="J11843">
        <v>11842</v>
      </c>
      <c r="K11843">
        <f t="shared" ref="K11843:K11906" si="185">IF(A11843&amp;C11843 = A11842&amp;C11842,0,IF(A11843&amp;C11843 = A11844&amp;C11844,0,1))</f>
        <v>0</v>
      </c>
    </row>
    <row r="11844" spans="1:11" x14ac:dyDescent="0.25">
      <c r="A11844" s="13" t="s">
        <v>2733</v>
      </c>
      <c r="B11844" s="13" t="s">
        <v>74</v>
      </c>
      <c r="C11844" s="13" t="s">
        <v>2831</v>
      </c>
      <c r="D11844">
        <v>136</v>
      </c>
      <c r="E11844">
        <v>62573.21</v>
      </c>
      <c r="F11844">
        <v>8</v>
      </c>
      <c r="G11844" t="s">
        <v>53</v>
      </c>
      <c r="H11844">
        <v>256112139</v>
      </c>
      <c r="I11844">
        <v>460.1</v>
      </c>
      <c r="J11844">
        <v>11843</v>
      </c>
      <c r="K11844">
        <f t="shared" si="185"/>
        <v>0</v>
      </c>
    </row>
    <row r="11845" spans="1:11" x14ac:dyDescent="0.25">
      <c r="A11845" s="13" t="s">
        <v>2733</v>
      </c>
      <c r="B11845" s="13" t="s">
        <v>74</v>
      </c>
      <c r="C11845" s="13" t="s">
        <v>2831</v>
      </c>
      <c r="D11845">
        <v>136</v>
      </c>
      <c r="E11845">
        <v>62573.21</v>
      </c>
      <c r="F11845">
        <v>45</v>
      </c>
      <c r="G11845" t="s">
        <v>52</v>
      </c>
      <c r="H11845">
        <v>305233456</v>
      </c>
      <c r="I11845">
        <v>460.1</v>
      </c>
      <c r="J11845">
        <v>11844</v>
      </c>
      <c r="K11845">
        <f t="shared" si="185"/>
        <v>0</v>
      </c>
    </row>
    <row r="11846" spans="1:11" x14ac:dyDescent="0.25">
      <c r="A11846" s="13" t="s">
        <v>2733</v>
      </c>
      <c r="B11846" s="13" t="s">
        <v>74</v>
      </c>
      <c r="C11846" s="13" t="s">
        <v>2832</v>
      </c>
      <c r="D11846">
        <v>232</v>
      </c>
      <c r="E11846">
        <v>103113.1</v>
      </c>
      <c r="F11846">
        <v>226</v>
      </c>
      <c r="G11846" t="s">
        <v>20</v>
      </c>
      <c r="H11846">
        <v>251319138</v>
      </c>
      <c r="I11846">
        <v>444.45</v>
      </c>
      <c r="J11846">
        <v>11845</v>
      </c>
      <c r="K11846">
        <f t="shared" si="185"/>
        <v>0</v>
      </c>
    </row>
    <row r="11847" spans="1:11" x14ac:dyDescent="0.25">
      <c r="A11847" s="13" t="s">
        <v>2733</v>
      </c>
      <c r="B11847" s="13" t="s">
        <v>74</v>
      </c>
      <c r="C11847" s="13" t="s">
        <v>2832</v>
      </c>
      <c r="D11847">
        <v>232</v>
      </c>
      <c r="E11847">
        <v>103113.1</v>
      </c>
      <c r="F11847">
        <v>6</v>
      </c>
      <c r="G11847" t="s">
        <v>20</v>
      </c>
      <c r="H11847">
        <v>251319138</v>
      </c>
      <c r="I11847">
        <v>444.45</v>
      </c>
      <c r="J11847">
        <v>11846</v>
      </c>
      <c r="K11847">
        <f t="shared" si="185"/>
        <v>0</v>
      </c>
    </row>
    <row r="11848" spans="1:11" x14ac:dyDescent="0.25">
      <c r="A11848" s="13" t="s">
        <v>2733</v>
      </c>
      <c r="B11848" s="13" t="s">
        <v>74</v>
      </c>
      <c r="C11848" s="13" t="s">
        <v>2833</v>
      </c>
      <c r="D11848">
        <v>108</v>
      </c>
      <c r="E11848">
        <v>58967.68</v>
      </c>
      <c r="F11848">
        <v>15</v>
      </c>
      <c r="G11848" t="s">
        <v>18</v>
      </c>
      <c r="H11848">
        <v>300756091</v>
      </c>
      <c r="I11848">
        <v>546</v>
      </c>
      <c r="J11848">
        <v>11847</v>
      </c>
      <c r="K11848">
        <f t="shared" si="185"/>
        <v>0</v>
      </c>
    </row>
    <row r="11849" spans="1:11" x14ac:dyDescent="0.25">
      <c r="A11849" s="13" t="s">
        <v>2733</v>
      </c>
      <c r="B11849" s="13" t="s">
        <v>74</v>
      </c>
      <c r="C11849" s="13" t="s">
        <v>2833</v>
      </c>
      <c r="D11849">
        <v>108</v>
      </c>
      <c r="E11849">
        <v>58967.68</v>
      </c>
      <c r="F11849">
        <v>72</v>
      </c>
      <c r="G11849" t="s">
        <v>52</v>
      </c>
      <c r="H11849">
        <v>304606066</v>
      </c>
      <c r="I11849">
        <v>546</v>
      </c>
      <c r="J11849">
        <v>11848</v>
      </c>
      <c r="K11849">
        <f t="shared" si="185"/>
        <v>0</v>
      </c>
    </row>
    <row r="11850" spans="1:11" x14ac:dyDescent="0.25">
      <c r="A11850" s="13" t="s">
        <v>2733</v>
      </c>
      <c r="B11850" s="13" t="s">
        <v>74</v>
      </c>
      <c r="C11850" s="13" t="s">
        <v>2833</v>
      </c>
      <c r="D11850">
        <v>108</v>
      </c>
      <c r="E11850">
        <v>58967.68</v>
      </c>
      <c r="F11850">
        <v>0</v>
      </c>
      <c r="G11850" t="s">
        <v>52</v>
      </c>
      <c r="H11850">
        <v>303990341</v>
      </c>
      <c r="I11850">
        <v>546</v>
      </c>
      <c r="J11850">
        <v>11849</v>
      </c>
      <c r="K11850">
        <f t="shared" si="185"/>
        <v>0</v>
      </c>
    </row>
    <row r="11851" spans="1:11" x14ac:dyDescent="0.25">
      <c r="A11851" s="13" t="s">
        <v>2733</v>
      </c>
      <c r="B11851" s="13" t="s">
        <v>74</v>
      </c>
      <c r="C11851" s="13" t="s">
        <v>2833</v>
      </c>
      <c r="D11851">
        <v>108</v>
      </c>
      <c r="E11851">
        <v>58967.68</v>
      </c>
      <c r="F11851">
        <v>0</v>
      </c>
      <c r="G11851" t="s">
        <v>45</v>
      </c>
      <c r="H11851">
        <v>257466648</v>
      </c>
      <c r="I11851">
        <v>546</v>
      </c>
      <c r="J11851">
        <v>11850</v>
      </c>
      <c r="K11851">
        <f t="shared" si="185"/>
        <v>0</v>
      </c>
    </row>
    <row r="11852" spans="1:11" x14ac:dyDescent="0.25">
      <c r="A11852" s="13" t="s">
        <v>2733</v>
      </c>
      <c r="B11852" s="13" t="s">
        <v>74</v>
      </c>
      <c r="C11852" s="13" t="s">
        <v>2833</v>
      </c>
      <c r="D11852">
        <v>108</v>
      </c>
      <c r="E11852">
        <v>58967.68</v>
      </c>
      <c r="F11852">
        <v>7</v>
      </c>
      <c r="G11852" t="s">
        <v>45</v>
      </c>
      <c r="H11852">
        <v>257325170</v>
      </c>
      <c r="I11852">
        <v>546</v>
      </c>
      <c r="J11852">
        <v>11851</v>
      </c>
      <c r="K11852">
        <f t="shared" si="185"/>
        <v>0</v>
      </c>
    </row>
    <row r="11853" spans="1:11" x14ac:dyDescent="0.25">
      <c r="A11853" s="13" t="s">
        <v>2733</v>
      </c>
      <c r="B11853" s="13" t="s">
        <v>74</v>
      </c>
      <c r="C11853" s="13" t="s">
        <v>2833</v>
      </c>
      <c r="D11853">
        <v>108</v>
      </c>
      <c r="E11853">
        <v>58967.68</v>
      </c>
      <c r="F11853">
        <v>14</v>
      </c>
      <c r="G11853" t="s">
        <v>45</v>
      </c>
      <c r="H11853">
        <v>300509366</v>
      </c>
      <c r="I11853">
        <v>546</v>
      </c>
      <c r="J11853">
        <v>11852</v>
      </c>
      <c r="K11853">
        <f t="shared" si="185"/>
        <v>0</v>
      </c>
    </row>
    <row r="11854" spans="1:11" x14ac:dyDescent="0.25">
      <c r="A11854" s="13" t="s">
        <v>2733</v>
      </c>
      <c r="B11854" s="13" t="s">
        <v>74</v>
      </c>
      <c r="C11854" s="13" t="s">
        <v>2834</v>
      </c>
      <c r="D11854">
        <v>365</v>
      </c>
      <c r="E11854">
        <v>161005.44</v>
      </c>
      <c r="F11854">
        <v>92</v>
      </c>
      <c r="G11854" t="s">
        <v>18</v>
      </c>
      <c r="H11854">
        <v>249100913</v>
      </c>
      <c r="I11854">
        <v>441.11</v>
      </c>
      <c r="J11854">
        <v>11853</v>
      </c>
      <c r="K11854">
        <f t="shared" si="185"/>
        <v>0</v>
      </c>
    </row>
    <row r="11855" spans="1:11" x14ac:dyDescent="0.25">
      <c r="A11855" s="13" t="s">
        <v>2733</v>
      </c>
      <c r="B11855" s="13" t="s">
        <v>74</v>
      </c>
      <c r="C11855" s="13" t="s">
        <v>2834</v>
      </c>
      <c r="D11855">
        <v>365</v>
      </c>
      <c r="E11855">
        <v>161005.44</v>
      </c>
      <c r="F11855">
        <v>0</v>
      </c>
      <c r="G11855" t="s">
        <v>18</v>
      </c>
      <c r="H11855">
        <v>251887058</v>
      </c>
      <c r="I11855">
        <v>441.11</v>
      </c>
      <c r="J11855">
        <v>11854</v>
      </c>
      <c r="K11855">
        <f t="shared" si="185"/>
        <v>0</v>
      </c>
    </row>
    <row r="11856" spans="1:11" x14ac:dyDescent="0.25">
      <c r="A11856" s="13" t="s">
        <v>2733</v>
      </c>
      <c r="B11856" s="13" t="s">
        <v>74</v>
      </c>
      <c r="C11856" s="13" t="s">
        <v>2834</v>
      </c>
      <c r="D11856">
        <v>365</v>
      </c>
      <c r="E11856">
        <v>161005.44</v>
      </c>
      <c r="F11856">
        <v>7</v>
      </c>
      <c r="G11856" t="s">
        <v>18</v>
      </c>
      <c r="H11856">
        <v>251887054</v>
      </c>
      <c r="I11856">
        <v>441.11</v>
      </c>
      <c r="J11856">
        <v>11855</v>
      </c>
      <c r="K11856">
        <f t="shared" si="185"/>
        <v>0</v>
      </c>
    </row>
    <row r="11857" spans="1:11" x14ac:dyDescent="0.25">
      <c r="A11857" s="13" t="s">
        <v>2733</v>
      </c>
      <c r="B11857" s="13" t="s">
        <v>74</v>
      </c>
      <c r="C11857" s="13" t="s">
        <v>2834</v>
      </c>
      <c r="D11857">
        <v>365</v>
      </c>
      <c r="E11857">
        <v>161005.44</v>
      </c>
      <c r="F11857">
        <v>266</v>
      </c>
      <c r="G11857" t="s">
        <v>52</v>
      </c>
      <c r="H11857">
        <v>249100913</v>
      </c>
      <c r="I11857">
        <v>441.11</v>
      </c>
      <c r="J11857">
        <v>11856</v>
      </c>
      <c r="K11857">
        <f t="shared" si="185"/>
        <v>0</v>
      </c>
    </row>
    <row r="11858" spans="1:11" x14ac:dyDescent="0.25">
      <c r="A11858" s="13" t="s">
        <v>2733</v>
      </c>
      <c r="B11858" s="13" t="s">
        <v>74</v>
      </c>
      <c r="C11858" s="13" t="s">
        <v>2835</v>
      </c>
      <c r="D11858">
        <v>190</v>
      </c>
      <c r="E11858">
        <v>93796.49</v>
      </c>
      <c r="F11858">
        <v>92</v>
      </c>
      <c r="G11858" t="s">
        <v>3</v>
      </c>
      <c r="H11858">
        <v>257708325</v>
      </c>
      <c r="I11858">
        <v>493.67</v>
      </c>
      <c r="J11858">
        <v>11857</v>
      </c>
      <c r="K11858">
        <f t="shared" si="185"/>
        <v>0</v>
      </c>
    </row>
    <row r="11859" spans="1:11" x14ac:dyDescent="0.25">
      <c r="A11859" s="13" t="s">
        <v>2733</v>
      </c>
      <c r="B11859" s="13" t="s">
        <v>74</v>
      </c>
      <c r="C11859" s="13" t="s">
        <v>2835</v>
      </c>
      <c r="D11859">
        <v>190</v>
      </c>
      <c r="E11859">
        <v>93796.49</v>
      </c>
      <c r="F11859">
        <v>91</v>
      </c>
      <c r="G11859" t="s">
        <v>52</v>
      </c>
      <c r="H11859">
        <v>304535274</v>
      </c>
      <c r="I11859">
        <v>493.67</v>
      </c>
      <c r="J11859">
        <v>11858</v>
      </c>
      <c r="K11859">
        <f t="shared" si="185"/>
        <v>0</v>
      </c>
    </row>
    <row r="11860" spans="1:11" x14ac:dyDescent="0.25">
      <c r="A11860" s="13" t="s">
        <v>2733</v>
      </c>
      <c r="B11860" s="13" t="s">
        <v>74</v>
      </c>
      <c r="C11860" s="13" t="s">
        <v>2835</v>
      </c>
      <c r="D11860">
        <v>190</v>
      </c>
      <c r="E11860">
        <v>93796.49</v>
      </c>
      <c r="F11860">
        <v>7</v>
      </c>
      <c r="G11860" t="s">
        <v>3</v>
      </c>
      <c r="H11860">
        <v>253610433</v>
      </c>
      <c r="I11860">
        <v>493.67</v>
      </c>
      <c r="J11860">
        <v>11859</v>
      </c>
      <c r="K11860">
        <f t="shared" si="185"/>
        <v>0</v>
      </c>
    </row>
    <row r="11861" spans="1:11" x14ac:dyDescent="0.25">
      <c r="A11861" s="13" t="s">
        <v>2733</v>
      </c>
      <c r="B11861" s="13" t="s">
        <v>74</v>
      </c>
      <c r="C11861" s="13" t="s">
        <v>2836</v>
      </c>
      <c r="D11861">
        <v>279</v>
      </c>
      <c r="E11861">
        <v>258954.33</v>
      </c>
      <c r="F11861">
        <v>273</v>
      </c>
      <c r="G11861" t="s">
        <v>40</v>
      </c>
      <c r="H11861">
        <v>249100928</v>
      </c>
      <c r="I11861">
        <v>928.15</v>
      </c>
      <c r="J11861">
        <v>11860</v>
      </c>
      <c r="K11861">
        <f t="shared" si="185"/>
        <v>0</v>
      </c>
    </row>
    <row r="11862" spans="1:11" x14ac:dyDescent="0.25">
      <c r="A11862" s="13" t="s">
        <v>2733</v>
      </c>
      <c r="B11862" s="13" t="s">
        <v>74</v>
      </c>
      <c r="C11862" s="13" t="s">
        <v>2836</v>
      </c>
      <c r="D11862">
        <v>279</v>
      </c>
      <c r="E11862">
        <v>258954.33</v>
      </c>
      <c r="F11862">
        <v>6</v>
      </c>
      <c r="G11862" t="s">
        <v>40</v>
      </c>
      <c r="H11862">
        <v>248882039</v>
      </c>
      <c r="I11862">
        <v>928.15</v>
      </c>
      <c r="J11862">
        <v>11861</v>
      </c>
      <c r="K11862">
        <f t="shared" si="185"/>
        <v>0</v>
      </c>
    </row>
    <row r="11863" spans="1:11" x14ac:dyDescent="0.25">
      <c r="A11863" s="13" t="s">
        <v>2733</v>
      </c>
      <c r="B11863" s="13" t="s">
        <v>74</v>
      </c>
      <c r="C11863" s="13" t="s">
        <v>2836</v>
      </c>
      <c r="D11863">
        <v>279</v>
      </c>
      <c r="E11863">
        <v>258954.33</v>
      </c>
      <c r="F11863">
        <v>0</v>
      </c>
      <c r="G11863" t="s">
        <v>40</v>
      </c>
      <c r="H11863">
        <v>249100928</v>
      </c>
      <c r="I11863">
        <v>928.15</v>
      </c>
      <c r="J11863">
        <v>11862</v>
      </c>
      <c r="K11863">
        <f t="shared" si="185"/>
        <v>0</v>
      </c>
    </row>
    <row r="11864" spans="1:11" x14ac:dyDescent="0.25">
      <c r="A11864" s="13" t="s">
        <v>2733</v>
      </c>
      <c r="B11864" s="13" t="s">
        <v>74</v>
      </c>
      <c r="C11864" s="13" t="s">
        <v>2837</v>
      </c>
      <c r="D11864">
        <v>264</v>
      </c>
      <c r="E11864">
        <v>151561.4</v>
      </c>
      <c r="F11864">
        <v>0</v>
      </c>
      <c r="G11864" t="s">
        <v>34</v>
      </c>
      <c r="H11864">
        <v>303990319</v>
      </c>
      <c r="I11864">
        <v>574.1</v>
      </c>
      <c r="J11864">
        <v>11863</v>
      </c>
      <c r="K11864">
        <f t="shared" si="185"/>
        <v>0</v>
      </c>
    </row>
    <row r="11865" spans="1:11" x14ac:dyDescent="0.25">
      <c r="A11865" s="13" t="s">
        <v>2733</v>
      </c>
      <c r="B11865" s="13" t="s">
        <v>74</v>
      </c>
      <c r="C11865" s="13" t="s">
        <v>2837</v>
      </c>
      <c r="D11865">
        <v>264</v>
      </c>
      <c r="E11865">
        <v>151561.4</v>
      </c>
      <c r="F11865">
        <v>0</v>
      </c>
      <c r="G11865" t="s">
        <v>44</v>
      </c>
      <c r="H11865">
        <v>254395489</v>
      </c>
      <c r="I11865">
        <v>574.1</v>
      </c>
      <c r="J11865">
        <v>11864</v>
      </c>
      <c r="K11865">
        <f t="shared" si="185"/>
        <v>0</v>
      </c>
    </row>
    <row r="11866" spans="1:11" x14ac:dyDescent="0.25">
      <c r="A11866" s="13" t="s">
        <v>2733</v>
      </c>
      <c r="B11866" s="13" t="s">
        <v>74</v>
      </c>
      <c r="C11866" s="13" t="s">
        <v>2837</v>
      </c>
      <c r="D11866">
        <v>264</v>
      </c>
      <c r="E11866">
        <v>151561.4</v>
      </c>
      <c r="F11866">
        <v>73</v>
      </c>
      <c r="G11866" t="s">
        <v>34</v>
      </c>
      <c r="H11866">
        <v>305070365</v>
      </c>
      <c r="I11866">
        <v>574.1</v>
      </c>
      <c r="J11866">
        <v>11865</v>
      </c>
      <c r="K11866">
        <f t="shared" si="185"/>
        <v>0</v>
      </c>
    </row>
    <row r="11867" spans="1:11" x14ac:dyDescent="0.25">
      <c r="A11867" s="13" t="s">
        <v>2733</v>
      </c>
      <c r="B11867" s="13" t="s">
        <v>74</v>
      </c>
      <c r="C11867" s="13" t="s">
        <v>2837</v>
      </c>
      <c r="D11867">
        <v>264</v>
      </c>
      <c r="E11867">
        <v>151561.4</v>
      </c>
      <c r="F11867">
        <v>92</v>
      </c>
      <c r="G11867" t="s">
        <v>52</v>
      </c>
      <c r="H11867">
        <v>300926505</v>
      </c>
      <c r="I11867">
        <v>574.1</v>
      </c>
      <c r="J11867">
        <v>11866</v>
      </c>
      <c r="K11867">
        <f t="shared" si="185"/>
        <v>0</v>
      </c>
    </row>
    <row r="11868" spans="1:11" x14ac:dyDescent="0.25">
      <c r="A11868" s="13" t="s">
        <v>2733</v>
      </c>
      <c r="B11868" s="13" t="s">
        <v>74</v>
      </c>
      <c r="C11868" s="13" t="s">
        <v>2837</v>
      </c>
      <c r="D11868">
        <v>264</v>
      </c>
      <c r="E11868">
        <v>151561.4</v>
      </c>
      <c r="F11868">
        <v>7</v>
      </c>
      <c r="G11868" t="s">
        <v>44</v>
      </c>
      <c r="H11868">
        <v>249706303</v>
      </c>
      <c r="I11868">
        <v>574.1</v>
      </c>
      <c r="J11868">
        <v>11867</v>
      </c>
      <c r="K11868">
        <f t="shared" si="185"/>
        <v>0</v>
      </c>
    </row>
    <row r="11869" spans="1:11" x14ac:dyDescent="0.25">
      <c r="A11869" s="13" t="s">
        <v>2733</v>
      </c>
      <c r="B11869" s="13" t="s">
        <v>74</v>
      </c>
      <c r="C11869" s="13" t="s">
        <v>2837</v>
      </c>
      <c r="D11869">
        <v>264</v>
      </c>
      <c r="E11869">
        <v>151561.4</v>
      </c>
      <c r="F11869">
        <v>92</v>
      </c>
      <c r="G11869" t="s">
        <v>44</v>
      </c>
      <c r="H11869">
        <v>254319883</v>
      </c>
      <c r="I11869">
        <v>574.1</v>
      </c>
      <c r="J11869">
        <v>11868</v>
      </c>
      <c r="K11869">
        <f t="shared" si="185"/>
        <v>0</v>
      </c>
    </row>
    <row r="11870" spans="1:11" x14ac:dyDescent="0.25">
      <c r="A11870" s="13" t="s">
        <v>2733</v>
      </c>
      <c r="B11870" s="13" t="s">
        <v>74</v>
      </c>
      <c r="C11870" s="13" t="s">
        <v>2838</v>
      </c>
      <c r="D11870">
        <v>365</v>
      </c>
      <c r="E11870">
        <v>141229.34</v>
      </c>
      <c r="F11870">
        <v>92</v>
      </c>
      <c r="G11870" t="s">
        <v>5</v>
      </c>
      <c r="H11870">
        <v>255741711</v>
      </c>
      <c r="I11870">
        <v>386.93</v>
      </c>
      <c r="J11870">
        <v>11869</v>
      </c>
      <c r="K11870">
        <f t="shared" si="185"/>
        <v>0</v>
      </c>
    </row>
    <row r="11871" spans="1:11" x14ac:dyDescent="0.25">
      <c r="A11871" s="13" t="s">
        <v>2733</v>
      </c>
      <c r="B11871" s="13" t="s">
        <v>74</v>
      </c>
      <c r="C11871" s="13" t="s">
        <v>2838</v>
      </c>
      <c r="D11871">
        <v>365</v>
      </c>
      <c r="E11871">
        <v>141229.34</v>
      </c>
      <c r="F11871">
        <v>86</v>
      </c>
      <c r="G11871" t="s">
        <v>5</v>
      </c>
      <c r="H11871">
        <v>304742246</v>
      </c>
      <c r="I11871">
        <v>386.93</v>
      </c>
      <c r="J11871">
        <v>11870</v>
      </c>
      <c r="K11871">
        <f t="shared" si="185"/>
        <v>0</v>
      </c>
    </row>
    <row r="11872" spans="1:11" x14ac:dyDescent="0.25">
      <c r="A11872" s="13" t="s">
        <v>2733</v>
      </c>
      <c r="B11872" s="13" t="s">
        <v>74</v>
      </c>
      <c r="C11872" s="13" t="s">
        <v>2838</v>
      </c>
      <c r="D11872">
        <v>365</v>
      </c>
      <c r="E11872">
        <v>141229.34</v>
      </c>
      <c r="F11872">
        <v>53</v>
      </c>
      <c r="G11872" t="s">
        <v>52</v>
      </c>
      <c r="H11872">
        <v>257899233</v>
      </c>
      <c r="I11872">
        <v>386.93</v>
      </c>
      <c r="J11872">
        <v>11871</v>
      </c>
      <c r="K11872">
        <f t="shared" si="185"/>
        <v>0</v>
      </c>
    </row>
    <row r="11873" spans="1:11" x14ac:dyDescent="0.25">
      <c r="A11873" s="13" t="s">
        <v>2733</v>
      </c>
      <c r="B11873" s="13" t="s">
        <v>74</v>
      </c>
      <c r="C11873" s="13" t="s">
        <v>2838</v>
      </c>
      <c r="D11873">
        <v>365</v>
      </c>
      <c r="E11873">
        <v>141229.34</v>
      </c>
      <c r="F11873">
        <v>134</v>
      </c>
      <c r="G11873" t="s">
        <v>5</v>
      </c>
      <c r="H11873">
        <v>251012480</v>
      </c>
      <c r="I11873">
        <v>386.93</v>
      </c>
      <c r="J11873">
        <v>11872</v>
      </c>
      <c r="K11873">
        <f t="shared" si="185"/>
        <v>0</v>
      </c>
    </row>
    <row r="11874" spans="1:11" x14ac:dyDescent="0.25">
      <c r="A11874" s="13" t="s">
        <v>2733</v>
      </c>
      <c r="B11874" s="13" t="s">
        <v>74</v>
      </c>
      <c r="C11874" s="13" t="s">
        <v>2838</v>
      </c>
      <c r="D11874">
        <v>365</v>
      </c>
      <c r="E11874">
        <v>141229.34</v>
      </c>
      <c r="F11874">
        <v>0</v>
      </c>
      <c r="G11874" t="s">
        <v>5</v>
      </c>
      <c r="H11874">
        <v>257899234</v>
      </c>
      <c r="I11874">
        <v>386.93</v>
      </c>
      <c r="J11874">
        <v>11873</v>
      </c>
      <c r="K11874">
        <f t="shared" si="185"/>
        <v>0</v>
      </c>
    </row>
    <row r="11875" spans="1:11" x14ac:dyDescent="0.25">
      <c r="A11875" s="13" t="s">
        <v>2733</v>
      </c>
      <c r="B11875" s="13" t="s">
        <v>74</v>
      </c>
      <c r="C11875" s="13" t="s">
        <v>2839</v>
      </c>
      <c r="D11875">
        <v>246</v>
      </c>
      <c r="E11875">
        <v>110067.38</v>
      </c>
      <c r="F11875">
        <v>49</v>
      </c>
      <c r="G11875" t="s">
        <v>52</v>
      </c>
      <c r="H11875">
        <v>253137247</v>
      </c>
      <c r="I11875">
        <v>447.43</v>
      </c>
      <c r="J11875">
        <v>11874</v>
      </c>
      <c r="K11875">
        <f t="shared" si="185"/>
        <v>0</v>
      </c>
    </row>
    <row r="11876" spans="1:11" x14ac:dyDescent="0.25">
      <c r="A11876" s="13" t="s">
        <v>2733</v>
      </c>
      <c r="B11876" s="13" t="s">
        <v>74</v>
      </c>
      <c r="C11876" s="13" t="s">
        <v>2839</v>
      </c>
      <c r="D11876">
        <v>246</v>
      </c>
      <c r="E11876">
        <v>110067.38</v>
      </c>
      <c r="F11876">
        <v>5</v>
      </c>
      <c r="G11876" t="s">
        <v>52</v>
      </c>
      <c r="H11876">
        <v>250174091</v>
      </c>
      <c r="I11876">
        <v>447.43</v>
      </c>
      <c r="J11876">
        <v>11875</v>
      </c>
      <c r="K11876">
        <f t="shared" si="185"/>
        <v>0</v>
      </c>
    </row>
    <row r="11877" spans="1:11" x14ac:dyDescent="0.25">
      <c r="A11877" s="13" t="s">
        <v>2733</v>
      </c>
      <c r="B11877" s="13" t="s">
        <v>74</v>
      </c>
      <c r="C11877" s="13" t="s">
        <v>2839</v>
      </c>
      <c r="D11877">
        <v>246</v>
      </c>
      <c r="E11877">
        <v>110067.38</v>
      </c>
      <c r="F11877">
        <v>192</v>
      </c>
      <c r="G11877" t="s">
        <v>22</v>
      </c>
      <c r="H11877">
        <v>253137247</v>
      </c>
      <c r="I11877">
        <v>447.43</v>
      </c>
      <c r="J11877">
        <v>11876</v>
      </c>
      <c r="K11877">
        <f t="shared" si="185"/>
        <v>0</v>
      </c>
    </row>
    <row r="11878" spans="1:11" x14ac:dyDescent="0.25">
      <c r="A11878" s="13" t="s">
        <v>2733</v>
      </c>
      <c r="B11878" s="13" t="s">
        <v>74</v>
      </c>
      <c r="C11878" s="13" t="s">
        <v>2840</v>
      </c>
      <c r="D11878">
        <v>365</v>
      </c>
      <c r="E11878">
        <v>197714.3</v>
      </c>
      <c r="F11878">
        <v>0</v>
      </c>
      <c r="G11878" t="s">
        <v>46</v>
      </c>
      <c r="H11878">
        <v>248506270</v>
      </c>
      <c r="I11878">
        <v>541.67999999999995</v>
      </c>
      <c r="J11878">
        <v>11877</v>
      </c>
      <c r="K11878">
        <f t="shared" si="185"/>
        <v>0</v>
      </c>
    </row>
    <row r="11879" spans="1:11" x14ac:dyDescent="0.25">
      <c r="A11879" s="13" t="s">
        <v>2733</v>
      </c>
      <c r="B11879" s="13" t="s">
        <v>74</v>
      </c>
      <c r="C11879" s="13" t="s">
        <v>2840</v>
      </c>
      <c r="D11879">
        <v>365</v>
      </c>
      <c r="E11879">
        <v>197714.3</v>
      </c>
      <c r="F11879">
        <v>57</v>
      </c>
      <c r="G11879" t="s">
        <v>54</v>
      </c>
      <c r="H11879">
        <v>255898635</v>
      </c>
      <c r="I11879">
        <v>541.67999999999995</v>
      </c>
      <c r="J11879">
        <v>11878</v>
      </c>
      <c r="K11879">
        <f t="shared" si="185"/>
        <v>0</v>
      </c>
    </row>
    <row r="11880" spans="1:11" x14ac:dyDescent="0.25">
      <c r="A11880" s="13" t="s">
        <v>2733</v>
      </c>
      <c r="B11880" s="13" t="s">
        <v>74</v>
      </c>
      <c r="C11880" s="13" t="s">
        <v>2840</v>
      </c>
      <c r="D11880">
        <v>365</v>
      </c>
      <c r="E11880">
        <v>197714.3</v>
      </c>
      <c r="F11880">
        <v>36</v>
      </c>
      <c r="G11880" t="s">
        <v>53</v>
      </c>
      <c r="H11880">
        <v>306945144</v>
      </c>
      <c r="I11880">
        <v>541.67999999999995</v>
      </c>
      <c r="J11880">
        <v>11879</v>
      </c>
      <c r="K11880">
        <f t="shared" si="185"/>
        <v>0</v>
      </c>
    </row>
    <row r="11881" spans="1:11" x14ac:dyDescent="0.25">
      <c r="A11881" s="13" t="s">
        <v>2733</v>
      </c>
      <c r="B11881" s="13" t="s">
        <v>74</v>
      </c>
      <c r="C11881" s="13" t="s">
        <v>2840</v>
      </c>
      <c r="D11881">
        <v>365</v>
      </c>
      <c r="E11881">
        <v>197714.3</v>
      </c>
      <c r="F11881">
        <v>88</v>
      </c>
      <c r="G11881" t="s">
        <v>46</v>
      </c>
      <c r="H11881">
        <v>248506267</v>
      </c>
      <c r="I11881">
        <v>541.67999999999995</v>
      </c>
      <c r="J11881">
        <v>11880</v>
      </c>
      <c r="K11881">
        <f t="shared" si="185"/>
        <v>0</v>
      </c>
    </row>
    <row r="11882" spans="1:11" x14ac:dyDescent="0.25">
      <c r="A11882" s="13" t="s">
        <v>2733</v>
      </c>
      <c r="B11882" s="13" t="s">
        <v>74</v>
      </c>
      <c r="C11882" s="13" t="s">
        <v>2840</v>
      </c>
      <c r="D11882">
        <v>365</v>
      </c>
      <c r="E11882">
        <v>197714.3</v>
      </c>
      <c r="F11882">
        <v>92</v>
      </c>
      <c r="G11882" t="s">
        <v>30</v>
      </c>
      <c r="H11882">
        <v>302551567</v>
      </c>
      <c r="I11882">
        <v>541.67999999999995</v>
      </c>
      <c r="J11882">
        <v>11881</v>
      </c>
      <c r="K11882">
        <f t="shared" si="185"/>
        <v>0</v>
      </c>
    </row>
    <row r="11883" spans="1:11" x14ac:dyDescent="0.25">
      <c r="A11883" s="13" t="s">
        <v>2733</v>
      </c>
      <c r="B11883" s="13" t="s">
        <v>74</v>
      </c>
      <c r="C11883" s="13" t="s">
        <v>2840</v>
      </c>
      <c r="D11883">
        <v>365</v>
      </c>
      <c r="E11883">
        <v>197714.3</v>
      </c>
      <c r="F11883">
        <v>92</v>
      </c>
      <c r="G11883" t="s">
        <v>46</v>
      </c>
      <c r="H11883">
        <v>253319871</v>
      </c>
      <c r="I11883">
        <v>541.67999999999995</v>
      </c>
      <c r="J11883">
        <v>11882</v>
      </c>
      <c r="K11883">
        <f t="shared" si="185"/>
        <v>0</v>
      </c>
    </row>
    <row r="11884" spans="1:11" x14ac:dyDescent="0.25">
      <c r="A11884" s="13" t="s">
        <v>2733</v>
      </c>
      <c r="B11884" s="13" t="s">
        <v>74</v>
      </c>
      <c r="C11884" s="13" t="s">
        <v>2841</v>
      </c>
      <c r="D11884">
        <v>320</v>
      </c>
      <c r="E11884">
        <v>160490.48000000001</v>
      </c>
      <c r="F11884">
        <v>99</v>
      </c>
      <c r="G11884" t="s">
        <v>54</v>
      </c>
      <c r="H11884">
        <v>251319150</v>
      </c>
      <c r="I11884">
        <v>501.53</v>
      </c>
      <c r="J11884">
        <v>11883</v>
      </c>
      <c r="K11884">
        <f t="shared" si="185"/>
        <v>0</v>
      </c>
    </row>
    <row r="11885" spans="1:11" x14ac:dyDescent="0.25">
      <c r="A11885" s="13" t="s">
        <v>2733</v>
      </c>
      <c r="B11885" s="13" t="s">
        <v>74</v>
      </c>
      <c r="C11885" s="13" t="s">
        <v>2841</v>
      </c>
      <c r="D11885">
        <v>320</v>
      </c>
      <c r="E11885">
        <v>160490.48000000001</v>
      </c>
      <c r="F11885">
        <v>92</v>
      </c>
      <c r="G11885" t="s">
        <v>54</v>
      </c>
      <c r="H11885">
        <v>302299545</v>
      </c>
      <c r="I11885">
        <v>501.53</v>
      </c>
      <c r="J11885">
        <v>11884</v>
      </c>
      <c r="K11885">
        <f t="shared" si="185"/>
        <v>0</v>
      </c>
    </row>
    <row r="11886" spans="1:11" x14ac:dyDescent="0.25">
      <c r="A11886" s="13" t="s">
        <v>2733</v>
      </c>
      <c r="B11886" s="13" t="s">
        <v>74</v>
      </c>
      <c r="C11886" s="13" t="s">
        <v>2841</v>
      </c>
      <c r="D11886">
        <v>320</v>
      </c>
      <c r="E11886">
        <v>160490.48000000001</v>
      </c>
      <c r="F11886">
        <v>37</v>
      </c>
      <c r="G11886" t="s">
        <v>53</v>
      </c>
      <c r="H11886">
        <v>306661843</v>
      </c>
      <c r="I11886">
        <v>501.53</v>
      </c>
      <c r="J11886">
        <v>11885</v>
      </c>
      <c r="K11886">
        <f t="shared" si="185"/>
        <v>0</v>
      </c>
    </row>
    <row r="11887" spans="1:11" x14ac:dyDescent="0.25">
      <c r="A11887" s="13" t="s">
        <v>2733</v>
      </c>
      <c r="B11887" s="13" t="s">
        <v>74</v>
      </c>
      <c r="C11887" s="13" t="s">
        <v>2841</v>
      </c>
      <c r="D11887">
        <v>320</v>
      </c>
      <c r="E11887">
        <v>160490.48000000001</v>
      </c>
      <c r="F11887">
        <v>92</v>
      </c>
      <c r="G11887" t="s">
        <v>54</v>
      </c>
      <c r="H11887">
        <v>256112135</v>
      </c>
      <c r="I11887">
        <v>501.53</v>
      </c>
      <c r="J11887">
        <v>11886</v>
      </c>
      <c r="K11887">
        <f t="shared" si="185"/>
        <v>0</v>
      </c>
    </row>
    <row r="11888" spans="1:11" x14ac:dyDescent="0.25">
      <c r="A11888" s="13" t="s">
        <v>2733</v>
      </c>
      <c r="B11888" s="13" t="s">
        <v>74</v>
      </c>
      <c r="C11888" s="13" t="s">
        <v>2842</v>
      </c>
      <c r="D11888">
        <v>7</v>
      </c>
      <c r="E11888">
        <v>3617.74</v>
      </c>
      <c r="F11888">
        <v>7</v>
      </c>
      <c r="G11888" t="s">
        <v>52</v>
      </c>
      <c r="H11888">
        <v>301854176</v>
      </c>
      <c r="I11888">
        <v>516.82000000000005</v>
      </c>
      <c r="J11888">
        <v>11887</v>
      </c>
      <c r="K11888">
        <f t="shared" si="185"/>
        <v>1</v>
      </c>
    </row>
    <row r="11889" spans="1:11" x14ac:dyDescent="0.25">
      <c r="A11889" s="13" t="s">
        <v>2733</v>
      </c>
      <c r="B11889" s="13" t="s">
        <v>74</v>
      </c>
      <c r="C11889" s="13" t="s">
        <v>1461</v>
      </c>
      <c r="D11889">
        <v>197</v>
      </c>
      <c r="E11889">
        <v>101813.61</v>
      </c>
      <c r="F11889">
        <v>91</v>
      </c>
      <c r="G11889" t="s">
        <v>52</v>
      </c>
      <c r="H11889">
        <v>254087426</v>
      </c>
      <c r="I11889">
        <v>516.82000000000005</v>
      </c>
      <c r="J11889">
        <v>11888</v>
      </c>
      <c r="K11889">
        <f t="shared" si="185"/>
        <v>0</v>
      </c>
    </row>
    <row r="11890" spans="1:11" x14ac:dyDescent="0.25">
      <c r="A11890" s="13" t="s">
        <v>2733</v>
      </c>
      <c r="B11890" s="13" t="s">
        <v>74</v>
      </c>
      <c r="C11890" s="13" t="s">
        <v>1461</v>
      </c>
      <c r="D11890">
        <v>197</v>
      </c>
      <c r="E11890">
        <v>101813.61</v>
      </c>
      <c r="F11890">
        <v>106</v>
      </c>
      <c r="G11890" t="s">
        <v>52</v>
      </c>
      <c r="H11890">
        <v>249874581</v>
      </c>
      <c r="I11890">
        <v>516.82000000000005</v>
      </c>
      <c r="J11890">
        <v>11889</v>
      </c>
      <c r="K11890">
        <f t="shared" si="185"/>
        <v>0</v>
      </c>
    </row>
    <row r="11891" spans="1:11" x14ac:dyDescent="0.25">
      <c r="A11891" s="13" t="s">
        <v>2733</v>
      </c>
      <c r="B11891" s="13" t="s">
        <v>74</v>
      </c>
      <c r="C11891" s="13" t="s">
        <v>2843</v>
      </c>
      <c r="D11891">
        <v>134</v>
      </c>
      <c r="E11891">
        <v>60451.99</v>
      </c>
      <c r="F11891">
        <v>0</v>
      </c>
      <c r="G11891" t="s">
        <v>44</v>
      </c>
      <c r="H11891">
        <v>302538397</v>
      </c>
      <c r="I11891">
        <v>451.13</v>
      </c>
      <c r="J11891">
        <v>11890</v>
      </c>
      <c r="K11891">
        <f t="shared" si="185"/>
        <v>0</v>
      </c>
    </row>
    <row r="11892" spans="1:11" x14ac:dyDescent="0.25">
      <c r="A11892" s="13" t="s">
        <v>2733</v>
      </c>
      <c r="B11892" s="13" t="s">
        <v>74</v>
      </c>
      <c r="C11892" s="13" t="s">
        <v>2843</v>
      </c>
      <c r="D11892">
        <v>134</v>
      </c>
      <c r="E11892">
        <v>60451.99</v>
      </c>
      <c r="F11892">
        <v>92</v>
      </c>
      <c r="G11892" t="s">
        <v>44</v>
      </c>
      <c r="H11892">
        <v>302538366</v>
      </c>
      <c r="I11892">
        <v>451.13</v>
      </c>
      <c r="J11892">
        <v>11891</v>
      </c>
      <c r="K11892">
        <f t="shared" si="185"/>
        <v>0</v>
      </c>
    </row>
    <row r="11893" spans="1:11" x14ac:dyDescent="0.25">
      <c r="A11893" s="13" t="s">
        <v>2733</v>
      </c>
      <c r="B11893" s="13" t="s">
        <v>74</v>
      </c>
      <c r="C11893" s="13" t="s">
        <v>2843</v>
      </c>
      <c r="D11893">
        <v>134</v>
      </c>
      <c r="E11893">
        <v>60451.99</v>
      </c>
      <c r="F11893">
        <v>35</v>
      </c>
      <c r="G11893" t="s">
        <v>52</v>
      </c>
      <c r="H11893">
        <v>303990336</v>
      </c>
      <c r="I11893">
        <v>451.13</v>
      </c>
      <c r="J11893">
        <v>11892</v>
      </c>
      <c r="K11893">
        <f t="shared" si="185"/>
        <v>0</v>
      </c>
    </row>
    <row r="11894" spans="1:11" x14ac:dyDescent="0.25">
      <c r="A11894" s="13" t="s">
        <v>2733</v>
      </c>
      <c r="B11894" s="13" t="s">
        <v>74</v>
      </c>
      <c r="C11894" s="13" t="s">
        <v>2843</v>
      </c>
      <c r="D11894">
        <v>134</v>
      </c>
      <c r="E11894">
        <v>60451.99</v>
      </c>
      <c r="F11894">
        <v>0</v>
      </c>
      <c r="G11894" t="s">
        <v>52</v>
      </c>
      <c r="H11894">
        <v>303990336</v>
      </c>
      <c r="I11894">
        <v>451.13</v>
      </c>
      <c r="J11894">
        <v>11893</v>
      </c>
      <c r="K11894">
        <f t="shared" si="185"/>
        <v>0</v>
      </c>
    </row>
    <row r="11895" spans="1:11" x14ac:dyDescent="0.25">
      <c r="A11895" s="13" t="s">
        <v>2733</v>
      </c>
      <c r="B11895" s="13" t="s">
        <v>74</v>
      </c>
      <c r="C11895" s="13" t="s">
        <v>2843</v>
      </c>
      <c r="D11895">
        <v>134</v>
      </c>
      <c r="E11895">
        <v>60451.99</v>
      </c>
      <c r="F11895">
        <v>7</v>
      </c>
      <c r="G11895" t="s">
        <v>44</v>
      </c>
      <c r="H11895">
        <v>256112134</v>
      </c>
      <c r="I11895">
        <v>451.13</v>
      </c>
      <c r="J11895">
        <v>11894</v>
      </c>
      <c r="K11895">
        <f t="shared" si="185"/>
        <v>0</v>
      </c>
    </row>
    <row r="11896" spans="1:11" x14ac:dyDescent="0.25">
      <c r="A11896" s="13" t="s">
        <v>2733</v>
      </c>
      <c r="B11896" s="13" t="s">
        <v>74</v>
      </c>
      <c r="C11896" s="13" t="s">
        <v>2844</v>
      </c>
      <c r="D11896">
        <v>64</v>
      </c>
      <c r="E11896">
        <v>43398.16</v>
      </c>
      <c r="F11896">
        <v>8</v>
      </c>
      <c r="G11896" t="s">
        <v>46</v>
      </c>
      <c r="H11896">
        <v>248506257</v>
      </c>
      <c r="I11896">
        <v>678.1</v>
      </c>
      <c r="J11896">
        <v>11895</v>
      </c>
      <c r="K11896">
        <f t="shared" si="185"/>
        <v>0</v>
      </c>
    </row>
    <row r="11897" spans="1:11" x14ac:dyDescent="0.25">
      <c r="A11897" s="13" t="s">
        <v>2733</v>
      </c>
      <c r="B11897" s="13" t="s">
        <v>74</v>
      </c>
      <c r="C11897" s="13" t="s">
        <v>2844</v>
      </c>
      <c r="D11897">
        <v>64</v>
      </c>
      <c r="E11897">
        <v>43398.16</v>
      </c>
      <c r="F11897">
        <v>56</v>
      </c>
      <c r="G11897" t="s">
        <v>46</v>
      </c>
      <c r="H11897">
        <v>251319143</v>
      </c>
      <c r="I11897">
        <v>678.1</v>
      </c>
      <c r="J11897">
        <v>11896</v>
      </c>
      <c r="K11897">
        <f t="shared" si="185"/>
        <v>0</v>
      </c>
    </row>
    <row r="11898" spans="1:11" x14ac:dyDescent="0.25">
      <c r="A11898" s="13" t="s">
        <v>2733</v>
      </c>
      <c r="B11898" s="13" t="s">
        <v>74</v>
      </c>
      <c r="C11898" s="13" t="s">
        <v>2845</v>
      </c>
      <c r="D11898">
        <v>148</v>
      </c>
      <c r="E11898">
        <v>63330.96</v>
      </c>
      <c r="F11898">
        <v>141</v>
      </c>
      <c r="G11898" t="s">
        <v>22</v>
      </c>
      <c r="H11898">
        <v>255741713</v>
      </c>
      <c r="I11898">
        <v>427.91</v>
      </c>
      <c r="J11898">
        <v>11897</v>
      </c>
      <c r="K11898">
        <f t="shared" si="185"/>
        <v>0</v>
      </c>
    </row>
    <row r="11899" spans="1:11" x14ac:dyDescent="0.25">
      <c r="A11899" s="13" t="s">
        <v>2733</v>
      </c>
      <c r="B11899" s="13" t="s">
        <v>74</v>
      </c>
      <c r="C11899" s="13" t="s">
        <v>2845</v>
      </c>
      <c r="D11899">
        <v>148</v>
      </c>
      <c r="E11899">
        <v>63330.96</v>
      </c>
      <c r="F11899">
        <v>7</v>
      </c>
      <c r="G11899" t="s">
        <v>22</v>
      </c>
      <c r="H11899">
        <v>255741713</v>
      </c>
      <c r="I11899">
        <v>427.91</v>
      </c>
      <c r="J11899">
        <v>11898</v>
      </c>
      <c r="K11899">
        <f t="shared" si="185"/>
        <v>0</v>
      </c>
    </row>
    <row r="11900" spans="1:11" x14ac:dyDescent="0.25">
      <c r="A11900" s="13" t="s">
        <v>2846</v>
      </c>
      <c r="B11900" s="13" t="s">
        <v>72</v>
      </c>
      <c r="C11900" s="13" t="s">
        <v>2847</v>
      </c>
      <c r="D11900">
        <v>365</v>
      </c>
      <c r="E11900">
        <v>171224.66</v>
      </c>
      <c r="F11900">
        <v>0</v>
      </c>
      <c r="G11900" t="s">
        <v>54</v>
      </c>
      <c r="H11900">
        <v>302598691</v>
      </c>
      <c r="I11900">
        <v>469.11</v>
      </c>
      <c r="J11900">
        <v>11899</v>
      </c>
      <c r="K11900">
        <f t="shared" si="185"/>
        <v>0</v>
      </c>
    </row>
    <row r="11901" spans="1:11" x14ac:dyDescent="0.25">
      <c r="A11901" s="13" t="s">
        <v>2846</v>
      </c>
      <c r="B11901" s="13" t="s">
        <v>72</v>
      </c>
      <c r="C11901" s="13" t="s">
        <v>2847</v>
      </c>
      <c r="D11901">
        <v>365</v>
      </c>
      <c r="E11901">
        <v>171224.66</v>
      </c>
      <c r="F11901">
        <v>90</v>
      </c>
      <c r="G11901" t="s">
        <v>54</v>
      </c>
      <c r="H11901">
        <v>300307110</v>
      </c>
      <c r="I11901">
        <v>469.11</v>
      </c>
      <c r="J11901">
        <v>11900</v>
      </c>
      <c r="K11901">
        <f t="shared" si="185"/>
        <v>0</v>
      </c>
    </row>
    <row r="11902" spans="1:11" x14ac:dyDescent="0.25">
      <c r="A11902" s="13" t="s">
        <v>2846</v>
      </c>
      <c r="B11902" s="13" t="s">
        <v>72</v>
      </c>
      <c r="C11902" s="13" t="s">
        <v>2847</v>
      </c>
      <c r="D11902">
        <v>365</v>
      </c>
      <c r="E11902">
        <v>171224.66</v>
      </c>
      <c r="F11902">
        <v>98</v>
      </c>
      <c r="G11902" t="s">
        <v>54</v>
      </c>
      <c r="H11902">
        <v>249031008</v>
      </c>
      <c r="I11902">
        <v>469.11</v>
      </c>
      <c r="J11902">
        <v>11901</v>
      </c>
      <c r="K11902">
        <f t="shared" si="185"/>
        <v>0</v>
      </c>
    </row>
    <row r="11903" spans="1:11" x14ac:dyDescent="0.25">
      <c r="A11903" s="13" t="s">
        <v>2846</v>
      </c>
      <c r="B11903" s="13" t="s">
        <v>72</v>
      </c>
      <c r="C11903" s="13" t="s">
        <v>2847</v>
      </c>
      <c r="D11903">
        <v>365</v>
      </c>
      <c r="E11903">
        <v>171224.66</v>
      </c>
      <c r="F11903">
        <v>92</v>
      </c>
      <c r="G11903" t="s">
        <v>54</v>
      </c>
      <c r="H11903">
        <v>253518675</v>
      </c>
      <c r="I11903">
        <v>469.11</v>
      </c>
      <c r="J11903">
        <v>11902</v>
      </c>
      <c r="K11903">
        <f t="shared" si="185"/>
        <v>0</v>
      </c>
    </row>
    <row r="11904" spans="1:11" x14ac:dyDescent="0.25">
      <c r="A11904" s="13" t="s">
        <v>2846</v>
      </c>
      <c r="B11904" s="13" t="s">
        <v>72</v>
      </c>
      <c r="C11904" s="13" t="s">
        <v>2847</v>
      </c>
      <c r="D11904">
        <v>365</v>
      </c>
      <c r="E11904">
        <v>171224.66</v>
      </c>
      <c r="F11904">
        <v>85</v>
      </c>
      <c r="G11904" t="s">
        <v>54</v>
      </c>
      <c r="H11904">
        <v>304797466</v>
      </c>
      <c r="I11904">
        <v>469.11</v>
      </c>
      <c r="J11904">
        <v>11903</v>
      </c>
      <c r="K11904">
        <f t="shared" si="185"/>
        <v>0</v>
      </c>
    </row>
    <row r="11905" spans="1:11" x14ac:dyDescent="0.25">
      <c r="A11905" s="13" t="s">
        <v>2846</v>
      </c>
      <c r="B11905" s="13" t="s">
        <v>72</v>
      </c>
      <c r="C11905" s="13" t="s">
        <v>2848</v>
      </c>
      <c r="D11905">
        <v>365</v>
      </c>
      <c r="E11905">
        <v>132252.91</v>
      </c>
      <c r="F11905">
        <v>146</v>
      </c>
      <c r="G11905" t="s">
        <v>52</v>
      </c>
      <c r="H11905">
        <v>251645573</v>
      </c>
      <c r="I11905">
        <v>362.34</v>
      </c>
      <c r="J11905">
        <v>11904</v>
      </c>
      <c r="K11905">
        <f t="shared" si="185"/>
        <v>0</v>
      </c>
    </row>
    <row r="11906" spans="1:11" x14ac:dyDescent="0.25">
      <c r="A11906" s="13" t="s">
        <v>2846</v>
      </c>
      <c r="B11906" s="13" t="s">
        <v>72</v>
      </c>
      <c r="C11906" s="13" t="s">
        <v>2848</v>
      </c>
      <c r="D11906">
        <v>365</v>
      </c>
      <c r="E11906">
        <v>132252.91</v>
      </c>
      <c r="F11906">
        <v>37</v>
      </c>
      <c r="G11906" t="s">
        <v>52</v>
      </c>
      <c r="H11906">
        <v>306838116</v>
      </c>
      <c r="I11906">
        <v>362.34</v>
      </c>
      <c r="J11906">
        <v>11905</v>
      </c>
      <c r="K11906">
        <f t="shared" si="185"/>
        <v>0</v>
      </c>
    </row>
    <row r="11907" spans="1:11" x14ac:dyDescent="0.25">
      <c r="A11907" s="13" t="s">
        <v>2846</v>
      </c>
      <c r="B11907" s="13" t="s">
        <v>72</v>
      </c>
      <c r="C11907" s="13" t="s">
        <v>2848</v>
      </c>
      <c r="D11907">
        <v>365</v>
      </c>
      <c r="E11907">
        <v>132252.91</v>
      </c>
      <c r="F11907">
        <v>92</v>
      </c>
      <c r="G11907" t="s">
        <v>52</v>
      </c>
      <c r="H11907">
        <v>302173657</v>
      </c>
      <c r="I11907">
        <v>362.34</v>
      </c>
      <c r="J11907">
        <v>11906</v>
      </c>
      <c r="K11907">
        <f t="shared" ref="K11907:K11970" si="186">IF(A11907&amp;C11907 = A11906&amp;C11906,0,IF(A11907&amp;C11907 = A11908&amp;C11908,0,1))</f>
        <v>0</v>
      </c>
    </row>
    <row r="11908" spans="1:11" x14ac:dyDescent="0.25">
      <c r="A11908" s="13" t="s">
        <v>2846</v>
      </c>
      <c r="B11908" s="13" t="s">
        <v>72</v>
      </c>
      <c r="C11908" s="13" t="s">
        <v>2848</v>
      </c>
      <c r="D11908">
        <v>365</v>
      </c>
      <c r="E11908">
        <v>132252.91</v>
      </c>
      <c r="F11908">
        <v>90</v>
      </c>
      <c r="G11908" t="s">
        <v>52</v>
      </c>
      <c r="H11908">
        <v>256416824</v>
      </c>
      <c r="I11908">
        <v>362.34</v>
      </c>
      <c r="J11908">
        <v>11907</v>
      </c>
      <c r="K11908">
        <f t="shared" si="186"/>
        <v>0</v>
      </c>
    </row>
    <row r="11909" spans="1:11" x14ac:dyDescent="0.25">
      <c r="A11909" s="13" t="s">
        <v>2846</v>
      </c>
      <c r="B11909" s="13" t="s">
        <v>72</v>
      </c>
      <c r="C11909" s="13" t="s">
        <v>177</v>
      </c>
      <c r="D11909">
        <v>13</v>
      </c>
      <c r="E11909">
        <v>4710.38</v>
      </c>
      <c r="F11909">
        <v>13</v>
      </c>
      <c r="G11909" t="s">
        <v>52</v>
      </c>
      <c r="H11909">
        <v>248356426</v>
      </c>
      <c r="I11909">
        <v>362.34</v>
      </c>
      <c r="J11909">
        <v>11908</v>
      </c>
      <c r="K11909">
        <f t="shared" si="186"/>
        <v>1</v>
      </c>
    </row>
    <row r="11910" spans="1:11" x14ac:dyDescent="0.25">
      <c r="A11910" s="13" t="s">
        <v>2846</v>
      </c>
      <c r="B11910" s="13" t="s">
        <v>72</v>
      </c>
      <c r="C11910" s="13" t="s">
        <v>1986</v>
      </c>
      <c r="D11910">
        <v>214</v>
      </c>
      <c r="E11910">
        <v>85810.78</v>
      </c>
      <c r="F11910">
        <v>92</v>
      </c>
      <c r="G11910" t="s">
        <v>53</v>
      </c>
      <c r="H11910">
        <v>257156297</v>
      </c>
      <c r="I11910">
        <v>400.98</v>
      </c>
      <c r="J11910">
        <v>11909</v>
      </c>
      <c r="K11910">
        <f t="shared" si="186"/>
        <v>0</v>
      </c>
    </row>
    <row r="11911" spans="1:11" x14ac:dyDescent="0.25">
      <c r="A11911" s="13" t="s">
        <v>2846</v>
      </c>
      <c r="B11911" s="13" t="s">
        <v>72</v>
      </c>
      <c r="C11911" s="13" t="s">
        <v>1986</v>
      </c>
      <c r="D11911">
        <v>214</v>
      </c>
      <c r="E11911">
        <v>85810.78</v>
      </c>
      <c r="F11911">
        <v>14</v>
      </c>
      <c r="G11911" t="s">
        <v>53</v>
      </c>
      <c r="H11911">
        <v>252311285</v>
      </c>
      <c r="I11911">
        <v>400.98</v>
      </c>
      <c r="J11911">
        <v>11910</v>
      </c>
      <c r="K11911">
        <f t="shared" si="186"/>
        <v>0</v>
      </c>
    </row>
    <row r="11912" spans="1:11" x14ac:dyDescent="0.25">
      <c r="A11912" s="13" t="s">
        <v>2846</v>
      </c>
      <c r="B11912" s="13" t="s">
        <v>72</v>
      </c>
      <c r="C11912" s="13" t="s">
        <v>1986</v>
      </c>
      <c r="D11912">
        <v>214</v>
      </c>
      <c r="E11912">
        <v>85810.78</v>
      </c>
      <c r="F11912">
        <v>108</v>
      </c>
      <c r="G11912" t="s">
        <v>52</v>
      </c>
      <c r="H11912">
        <v>257156297</v>
      </c>
      <c r="I11912">
        <v>400.98</v>
      </c>
      <c r="J11912">
        <v>11911</v>
      </c>
      <c r="K11912">
        <f t="shared" si="186"/>
        <v>0</v>
      </c>
    </row>
    <row r="11913" spans="1:11" x14ac:dyDescent="0.25">
      <c r="A11913" s="13" t="s">
        <v>2846</v>
      </c>
      <c r="B11913" s="13" t="s">
        <v>72</v>
      </c>
      <c r="C11913" s="13" t="s">
        <v>2849</v>
      </c>
      <c r="D11913">
        <v>365</v>
      </c>
      <c r="E11913">
        <v>132252.91</v>
      </c>
      <c r="F11913">
        <v>0</v>
      </c>
      <c r="G11913" t="s">
        <v>52</v>
      </c>
      <c r="H11913">
        <v>307114253</v>
      </c>
      <c r="I11913">
        <v>362.34</v>
      </c>
      <c r="J11913">
        <v>11912</v>
      </c>
      <c r="K11913">
        <f t="shared" si="186"/>
        <v>0</v>
      </c>
    </row>
    <row r="11914" spans="1:11" x14ac:dyDescent="0.25">
      <c r="A11914" s="13" t="s">
        <v>2846</v>
      </c>
      <c r="B11914" s="13" t="s">
        <v>72</v>
      </c>
      <c r="C11914" s="13" t="s">
        <v>2849</v>
      </c>
      <c r="D11914">
        <v>365</v>
      </c>
      <c r="E11914">
        <v>132252.91</v>
      </c>
      <c r="F11914">
        <v>17</v>
      </c>
      <c r="G11914" t="s">
        <v>52</v>
      </c>
      <c r="H11914">
        <v>307997445</v>
      </c>
      <c r="I11914">
        <v>362.34</v>
      </c>
      <c r="J11914">
        <v>11913</v>
      </c>
      <c r="K11914">
        <f t="shared" si="186"/>
        <v>0</v>
      </c>
    </row>
    <row r="11915" spans="1:11" x14ac:dyDescent="0.25">
      <c r="A11915" s="13" t="s">
        <v>2846</v>
      </c>
      <c r="B11915" s="13" t="s">
        <v>72</v>
      </c>
      <c r="C11915" s="13" t="s">
        <v>2849</v>
      </c>
      <c r="D11915">
        <v>365</v>
      </c>
      <c r="E11915">
        <v>132252.91</v>
      </c>
      <c r="F11915">
        <v>0</v>
      </c>
      <c r="G11915" t="s">
        <v>52</v>
      </c>
      <c r="H11915">
        <v>303854010</v>
      </c>
      <c r="I11915">
        <v>362.34</v>
      </c>
      <c r="J11915">
        <v>11914</v>
      </c>
      <c r="K11915">
        <f t="shared" si="186"/>
        <v>0</v>
      </c>
    </row>
    <row r="11916" spans="1:11" x14ac:dyDescent="0.25">
      <c r="A11916" s="13" t="s">
        <v>2846</v>
      </c>
      <c r="B11916" s="13" t="s">
        <v>72</v>
      </c>
      <c r="C11916" s="13" t="s">
        <v>2849</v>
      </c>
      <c r="D11916">
        <v>365</v>
      </c>
      <c r="E11916">
        <v>132252.91</v>
      </c>
      <c r="F11916">
        <v>348</v>
      </c>
      <c r="G11916" t="s">
        <v>52</v>
      </c>
      <c r="H11916">
        <v>303328960</v>
      </c>
      <c r="I11916">
        <v>362.34</v>
      </c>
      <c r="J11916">
        <v>11915</v>
      </c>
      <c r="K11916">
        <f t="shared" si="186"/>
        <v>0</v>
      </c>
    </row>
    <row r="11917" spans="1:11" x14ac:dyDescent="0.25">
      <c r="A11917" s="13" t="s">
        <v>2846</v>
      </c>
      <c r="B11917" s="13" t="s">
        <v>72</v>
      </c>
      <c r="C11917" s="13" t="s">
        <v>2850</v>
      </c>
      <c r="D11917">
        <v>365</v>
      </c>
      <c r="E11917">
        <v>152882.43</v>
      </c>
      <c r="F11917">
        <v>62</v>
      </c>
      <c r="G11917" t="s">
        <v>53</v>
      </c>
      <c r="H11917">
        <v>306048575</v>
      </c>
      <c r="I11917">
        <v>418.86</v>
      </c>
      <c r="J11917">
        <v>11916</v>
      </c>
      <c r="K11917">
        <f t="shared" si="186"/>
        <v>0</v>
      </c>
    </row>
    <row r="11918" spans="1:11" x14ac:dyDescent="0.25">
      <c r="A11918" s="13" t="s">
        <v>2846</v>
      </c>
      <c r="B11918" s="13" t="s">
        <v>72</v>
      </c>
      <c r="C11918" s="13" t="s">
        <v>2850</v>
      </c>
      <c r="D11918">
        <v>365</v>
      </c>
      <c r="E11918">
        <v>152882.43</v>
      </c>
      <c r="F11918">
        <v>20</v>
      </c>
      <c r="G11918" t="s">
        <v>52</v>
      </c>
      <c r="H11918">
        <v>254701851</v>
      </c>
      <c r="I11918">
        <v>418.86</v>
      </c>
      <c r="J11918">
        <v>11917</v>
      </c>
      <c r="K11918">
        <f t="shared" si="186"/>
        <v>0</v>
      </c>
    </row>
    <row r="11919" spans="1:11" x14ac:dyDescent="0.25">
      <c r="A11919" s="13" t="s">
        <v>2846</v>
      </c>
      <c r="B11919" s="13" t="s">
        <v>72</v>
      </c>
      <c r="C11919" s="13" t="s">
        <v>2850</v>
      </c>
      <c r="D11919">
        <v>365</v>
      </c>
      <c r="E11919">
        <v>152882.43</v>
      </c>
      <c r="F11919">
        <v>92</v>
      </c>
      <c r="G11919" t="s">
        <v>46</v>
      </c>
      <c r="H11919">
        <v>301074461</v>
      </c>
      <c r="I11919">
        <v>418.86</v>
      </c>
      <c r="J11919">
        <v>11918</v>
      </c>
      <c r="K11919">
        <f t="shared" si="186"/>
        <v>0</v>
      </c>
    </row>
    <row r="11920" spans="1:11" x14ac:dyDescent="0.25">
      <c r="A11920" s="13" t="s">
        <v>2846</v>
      </c>
      <c r="B11920" s="13" t="s">
        <v>72</v>
      </c>
      <c r="C11920" s="13" t="s">
        <v>2850</v>
      </c>
      <c r="D11920">
        <v>365</v>
      </c>
      <c r="E11920">
        <v>152882.43</v>
      </c>
      <c r="F11920">
        <v>0</v>
      </c>
      <c r="G11920" t="s">
        <v>46</v>
      </c>
      <c r="H11920">
        <v>255337712</v>
      </c>
      <c r="I11920">
        <v>418.86</v>
      </c>
      <c r="J11920">
        <v>11919</v>
      </c>
      <c r="K11920">
        <f t="shared" si="186"/>
        <v>0</v>
      </c>
    </row>
    <row r="11921" spans="1:11" x14ac:dyDescent="0.25">
      <c r="A11921" s="13" t="s">
        <v>2846</v>
      </c>
      <c r="B11921" s="13" t="s">
        <v>72</v>
      </c>
      <c r="C11921" s="13" t="s">
        <v>2850</v>
      </c>
      <c r="D11921">
        <v>365</v>
      </c>
      <c r="E11921">
        <v>152882.43</v>
      </c>
      <c r="F11921">
        <v>101</v>
      </c>
      <c r="G11921" t="s">
        <v>52</v>
      </c>
      <c r="H11921">
        <v>249131441</v>
      </c>
      <c r="I11921">
        <v>418.86</v>
      </c>
      <c r="J11921">
        <v>11920</v>
      </c>
      <c r="K11921">
        <f t="shared" si="186"/>
        <v>0</v>
      </c>
    </row>
    <row r="11922" spans="1:11" x14ac:dyDescent="0.25">
      <c r="A11922" s="13" t="s">
        <v>2846</v>
      </c>
      <c r="B11922" s="13" t="s">
        <v>72</v>
      </c>
      <c r="C11922" s="13" t="s">
        <v>2850</v>
      </c>
      <c r="D11922">
        <v>365</v>
      </c>
      <c r="E11922">
        <v>152882.43</v>
      </c>
      <c r="F11922">
        <v>90</v>
      </c>
      <c r="G11922" t="s">
        <v>52</v>
      </c>
      <c r="H11922">
        <v>253538818</v>
      </c>
      <c r="I11922">
        <v>418.86</v>
      </c>
      <c r="J11922">
        <v>11921</v>
      </c>
      <c r="K11922">
        <f t="shared" si="186"/>
        <v>0</v>
      </c>
    </row>
    <row r="11923" spans="1:11" x14ac:dyDescent="0.25">
      <c r="A11923" s="13" t="s">
        <v>2846</v>
      </c>
      <c r="B11923" s="13" t="s">
        <v>72</v>
      </c>
      <c r="C11923" s="13" t="s">
        <v>2851</v>
      </c>
      <c r="D11923">
        <v>110</v>
      </c>
      <c r="E11923">
        <v>48439.86</v>
      </c>
      <c r="F11923">
        <v>92</v>
      </c>
      <c r="G11923" t="s">
        <v>53</v>
      </c>
      <c r="H11923">
        <v>304694213</v>
      </c>
      <c r="I11923">
        <v>440.36</v>
      </c>
      <c r="J11923">
        <v>11922</v>
      </c>
      <c r="K11923">
        <f t="shared" si="186"/>
        <v>0</v>
      </c>
    </row>
    <row r="11924" spans="1:11" x14ac:dyDescent="0.25">
      <c r="A11924" s="13" t="s">
        <v>2846</v>
      </c>
      <c r="B11924" s="13" t="s">
        <v>72</v>
      </c>
      <c r="C11924" s="13" t="s">
        <v>2851</v>
      </c>
      <c r="D11924">
        <v>110</v>
      </c>
      <c r="E11924">
        <v>48439.86</v>
      </c>
      <c r="F11924">
        <v>14</v>
      </c>
      <c r="G11924" t="s">
        <v>53</v>
      </c>
      <c r="H11924">
        <v>257680347</v>
      </c>
      <c r="I11924">
        <v>440.36</v>
      </c>
      <c r="J11924">
        <v>11923</v>
      </c>
      <c r="K11924">
        <f t="shared" si="186"/>
        <v>0</v>
      </c>
    </row>
    <row r="11925" spans="1:11" x14ac:dyDescent="0.25">
      <c r="A11925" s="13" t="s">
        <v>2846</v>
      </c>
      <c r="B11925" s="13" t="s">
        <v>72</v>
      </c>
      <c r="C11925" s="13" t="s">
        <v>2851</v>
      </c>
      <c r="D11925">
        <v>110</v>
      </c>
      <c r="E11925">
        <v>48439.86</v>
      </c>
      <c r="F11925">
        <v>4</v>
      </c>
      <c r="G11925" t="s">
        <v>53</v>
      </c>
      <c r="H11925">
        <v>308683383</v>
      </c>
      <c r="I11925">
        <v>440.36</v>
      </c>
      <c r="J11925">
        <v>11924</v>
      </c>
      <c r="K11925">
        <f t="shared" si="186"/>
        <v>0</v>
      </c>
    </row>
    <row r="11926" spans="1:11" x14ac:dyDescent="0.25">
      <c r="A11926" s="13" t="s">
        <v>2846</v>
      </c>
      <c r="B11926" s="13" t="s">
        <v>72</v>
      </c>
      <c r="C11926" s="13" t="s">
        <v>2852</v>
      </c>
      <c r="D11926">
        <v>365</v>
      </c>
      <c r="E11926">
        <v>132252.91</v>
      </c>
      <c r="F11926">
        <v>6</v>
      </c>
      <c r="G11926" t="s">
        <v>52</v>
      </c>
      <c r="H11926">
        <v>308417809</v>
      </c>
      <c r="I11926">
        <v>362.34</v>
      </c>
      <c r="J11926">
        <v>11925</v>
      </c>
      <c r="K11926">
        <f t="shared" si="186"/>
        <v>0</v>
      </c>
    </row>
    <row r="11927" spans="1:11" x14ac:dyDescent="0.25">
      <c r="A11927" s="13" t="s">
        <v>2846</v>
      </c>
      <c r="B11927" s="13" t="s">
        <v>72</v>
      </c>
      <c r="C11927" s="13" t="s">
        <v>2852</v>
      </c>
      <c r="D11927">
        <v>365</v>
      </c>
      <c r="E11927">
        <v>132252.91</v>
      </c>
      <c r="F11927">
        <v>83</v>
      </c>
      <c r="G11927" t="s">
        <v>52</v>
      </c>
      <c r="H11927">
        <v>248307044</v>
      </c>
      <c r="I11927">
        <v>362.34</v>
      </c>
      <c r="J11927">
        <v>11926</v>
      </c>
      <c r="K11927">
        <f t="shared" si="186"/>
        <v>0</v>
      </c>
    </row>
    <row r="11928" spans="1:11" x14ac:dyDescent="0.25">
      <c r="A11928" s="13" t="s">
        <v>2846</v>
      </c>
      <c r="B11928" s="13" t="s">
        <v>72</v>
      </c>
      <c r="C11928" s="13" t="s">
        <v>2852</v>
      </c>
      <c r="D11928">
        <v>365</v>
      </c>
      <c r="E11928">
        <v>132252.91</v>
      </c>
      <c r="F11928">
        <v>92</v>
      </c>
      <c r="G11928" t="s">
        <v>52</v>
      </c>
      <c r="H11928">
        <v>257916709</v>
      </c>
      <c r="I11928">
        <v>362.34</v>
      </c>
      <c r="J11928">
        <v>11927</v>
      </c>
      <c r="K11928">
        <f t="shared" si="186"/>
        <v>0</v>
      </c>
    </row>
    <row r="11929" spans="1:11" x14ac:dyDescent="0.25">
      <c r="A11929" s="13" t="s">
        <v>2846</v>
      </c>
      <c r="B11929" s="13" t="s">
        <v>72</v>
      </c>
      <c r="C11929" s="13" t="s">
        <v>2852</v>
      </c>
      <c r="D11929">
        <v>365</v>
      </c>
      <c r="E11929">
        <v>132252.91</v>
      </c>
      <c r="F11929">
        <v>92</v>
      </c>
      <c r="G11929" t="s">
        <v>52</v>
      </c>
      <c r="H11929">
        <v>304637271</v>
      </c>
      <c r="I11929">
        <v>362.34</v>
      </c>
      <c r="J11929">
        <v>11928</v>
      </c>
      <c r="K11929">
        <f t="shared" si="186"/>
        <v>0</v>
      </c>
    </row>
    <row r="11930" spans="1:11" x14ac:dyDescent="0.25">
      <c r="A11930" s="13" t="s">
        <v>2846</v>
      </c>
      <c r="B11930" s="13" t="s">
        <v>72</v>
      </c>
      <c r="C11930" s="13" t="s">
        <v>2852</v>
      </c>
      <c r="D11930">
        <v>365</v>
      </c>
      <c r="E11930">
        <v>132252.91</v>
      </c>
      <c r="F11930">
        <v>92</v>
      </c>
      <c r="G11930" t="s">
        <v>52</v>
      </c>
      <c r="H11930">
        <v>252665060</v>
      </c>
      <c r="I11930">
        <v>362.34</v>
      </c>
      <c r="J11930">
        <v>11929</v>
      </c>
      <c r="K11930">
        <f t="shared" si="186"/>
        <v>0</v>
      </c>
    </row>
    <row r="11931" spans="1:11" x14ac:dyDescent="0.25">
      <c r="A11931" s="13" t="s">
        <v>2846</v>
      </c>
      <c r="B11931" s="13" t="s">
        <v>72</v>
      </c>
      <c r="C11931" s="13" t="s">
        <v>2853</v>
      </c>
      <c r="D11931">
        <v>325</v>
      </c>
      <c r="E11931">
        <v>143117.76999999999</v>
      </c>
      <c r="F11931">
        <v>92</v>
      </c>
      <c r="G11931" t="s">
        <v>53</v>
      </c>
      <c r="H11931">
        <v>256024903</v>
      </c>
      <c r="I11931">
        <v>440.36</v>
      </c>
      <c r="J11931">
        <v>11930</v>
      </c>
      <c r="K11931">
        <f t="shared" si="186"/>
        <v>0</v>
      </c>
    </row>
    <row r="11932" spans="1:11" x14ac:dyDescent="0.25">
      <c r="A11932" s="13" t="s">
        <v>2846</v>
      </c>
      <c r="B11932" s="13" t="s">
        <v>72</v>
      </c>
      <c r="C11932" s="13" t="s">
        <v>2853</v>
      </c>
      <c r="D11932">
        <v>325</v>
      </c>
      <c r="E11932">
        <v>143117.76999999999</v>
      </c>
      <c r="F11932">
        <v>102</v>
      </c>
      <c r="G11932" t="s">
        <v>53</v>
      </c>
      <c r="H11932">
        <v>251199717</v>
      </c>
      <c r="I11932">
        <v>440.36</v>
      </c>
      <c r="J11932">
        <v>11931</v>
      </c>
      <c r="K11932">
        <f t="shared" si="186"/>
        <v>0</v>
      </c>
    </row>
    <row r="11933" spans="1:11" x14ac:dyDescent="0.25">
      <c r="A11933" s="13" t="s">
        <v>2846</v>
      </c>
      <c r="B11933" s="13" t="s">
        <v>72</v>
      </c>
      <c r="C11933" s="13" t="s">
        <v>2853</v>
      </c>
      <c r="D11933">
        <v>325</v>
      </c>
      <c r="E11933">
        <v>143117.76999999999</v>
      </c>
      <c r="F11933">
        <v>39</v>
      </c>
      <c r="G11933" t="s">
        <v>53</v>
      </c>
      <c r="H11933">
        <v>307230643</v>
      </c>
      <c r="I11933">
        <v>440.36</v>
      </c>
      <c r="J11933">
        <v>11932</v>
      </c>
      <c r="K11933">
        <f t="shared" si="186"/>
        <v>0</v>
      </c>
    </row>
    <row r="11934" spans="1:11" x14ac:dyDescent="0.25">
      <c r="A11934" s="13" t="s">
        <v>2846</v>
      </c>
      <c r="B11934" s="13" t="s">
        <v>72</v>
      </c>
      <c r="C11934" s="13" t="s">
        <v>2853</v>
      </c>
      <c r="D11934">
        <v>325</v>
      </c>
      <c r="E11934">
        <v>143117.76999999999</v>
      </c>
      <c r="F11934">
        <v>92</v>
      </c>
      <c r="G11934" t="s">
        <v>53</v>
      </c>
      <c r="H11934">
        <v>301971799</v>
      </c>
      <c r="I11934">
        <v>440.36</v>
      </c>
      <c r="J11934">
        <v>11933</v>
      </c>
      <c r="K11934">
        <f t="shared" si="186"/>
        <v>0</v>
      </c>
    </row>
    <row r="11935" spans="1:11" x14ac:dyDescent="0.25">
      <c r="A11935" s="13" t="s">
        <v>2846</v>
      </c>
      <c r="B11935" s="13" t="s">
        <v>72</v>
      </c>
      <c r="C11935" s="13" t="s">
        <v>2854</v>
      </c>
      <c r="D11935">
        <v>348</v>
      </c>
      <c r="E11935">
        <v>126093.18</v>
      </c>
      <c r="F11935">
        <v>154</v>
      </c>
      <c r="G11935" t="s">
        <v>52</v>
      </c>
      <c r="H11935">
        <v>254587481</v>
      </c>
      <c r="I11935">
        <v>362.34</v>
      </c>
      <c r="J11935">
        <v>11934</v>
      </c>
      <c r="K11935">
        <f t="shared" si="186"/>
        <v>0</v>
      </c>
    </row>
    <row r="11936" spans="1:11" x14ac:dyDescent="0.25">
      <c r="A11936" s="13" t="s">
        <v>2846</v>
      </c>
      <c r="B11936" s="13" t="s">
        <v>72</v>
      </c>
      <c r="C11936" s="13" t="s">
        <v>2854</v>
      </c>
      <c r="D11936">
        <v>348</v>
      </c>
      <c r="E11936">
        <v>126093.18</v>
      </c>
      <c r="F11936">
        <v>92</v>
      </c>
      <c r="G11936" t="s">
        <v>52</v>
      </c>
      <c r="H11936">
        <v>254587481</v>
      </c>
      <c r="I11936">
        <v>362.34</v>
      </c>
      <c r="J11936">
        <v>11935</v>
      </c>
      <c r="K11936">
        <f t="shared" si="186"/>
        <v>0</v>
      </c>
    </row>
    <row r="11937" spans="1:11" x14ac:dyDescent="0.25">
      <c r="A11937" s="13" t="s">
        <v>2846</v>
      </c>
      <c r="B11937" s="13" t="s">
        <v>72</v>
      </c>
      <c r="C11937" s="13" t="s">
        <v>2854</v>
      </c>
      <c r="D11937">
        <v>348</v>
      </c>
      <c r="E11937">
        <v>126093.18</v>
      </c>
      <c r="F11937">
        <v>102</v>
      </c>
      <c r="G11937" t="s">
        <v>52</v>
      </c>
      <c r="H11937">
        <v>249912786</v>
      </c>
      <c r="I11937">
        <v>362.34</v>
      </c>
      <c r="J11937">
        <v>11936</v>
      </c>
      <c r="K11937">
        <f t="shared" si="186"/>
        <v>0</v>
      </c>
    </row>
    <row r="11938" spans="1:11" x14ac:dyDescent="0.25">
      <c r="A11938" s="13" t="s">
        <v>2846</v>
      </c>
      <c r="B11938" s="13" t="s">
        <v>72</v>
      </c>
      <c r="C11938" s="13" t="s">
        <v>2855</v>
      </c>
      <c r="D11938">
        <v>99</v>
      </c>
      <c r="E11938">
        <v>41887.85</v>
      </c>
      <c r="F11938">
        <v>0</v>
      </c>
      <c r="G11938" t="s">
        <v>44</v>
      </c>
      <c r="H11938">
        <v>251641415</v>
      </c>
      <c r="I11938">
        <v>423.11</v>
      </c>
      <c r="J11938">
        <v>11937</v>
      </c>
      <c r="K11938">
        <f t="shared" si="186"/>
        <v>0</v>
      </c>
    </row>
    <row r="11939" spans="1:11" x14ac:dyDescent="0.25">
      <c r="A11939" s="13" t="s">
        <v>2846</v>
      </c>
      <c r="B11939" s="13" t="s">
        <v>72</v>
      </c>
      <c r="C11939" s="13" t="s">
        <v>2855</v>
      </c>
      <c r="D11939">
        <v>99</v>
      </c>
      <c r="E11939">
        <v>41887.85</v>
      </c>
      <c r="F11939">
        <v>8</v>
      </c>
      <c r="G11939" t="s">
        <v>44</v>
      </c>
      <c r="H11939">
        <v>251491836</v>
      </c>
      <c r="I11939">
        <v>423.11</v>
      </c>
      <c r="J11939">
        <v>11938</v>
      </c>
      <c r="K11939">
        <f t="shared" si="186"/>
        <v>0</v>
      </c>
    </row>
    <row r="11940" spans="1:11" x14ac:dyDescent="0.25">
      <c r="A11940" s="13" t="s">
        <v>2846</v>
      </c>
      <c r="B11940" s="13" t="s">
        <v>72</v>
      </c>
      <c r="C11940" s="13" t="s">
        <v>2855</v>
      </c>
      <c r="D11940">
        <v>99</v>
      </c>
      <c r="E11940">
        <v>41887.85</v>
      </c>
      <c r="F11940">
        <v>91</v>
      </c>
      <c r="G11940" t="s">
        <v>44</v>
      </c>
      <c r="H11940">
        <v>256420927</v>
      </c>
      <c r="I11940">
        <v>423.11</v>
      </c>
      <c r="J11940">
        <v>11939</v>
      </c>
      <c r="K11940">
        <f t="shared" si="186"/>
        <v>0</v>
      </c>
    </row>
    <row r="11941" spans="1:11" x14ac:dyDescent="0.25">
      <c r="A11941" s="13" t="s">
        <v>2846</v>
      </c>
      <c r="B11941" s="13" t="s">
        <v>72</v>
      </c>
      <c r="C11941" s="13" t="s">
        <v>2856</v>
      </c>
      <c r="D11941">
        <v>346</v>
      </c>
      <c r="E11941">
        <v>119711.88</v>
      </c>
      <c r="F11941">
        <v>238</v>
      </c>
      <c r="G11941" t="s">
        <v>52</v>
      </c>
      <c r="H11941">
        <v>250505147</v>
      </c>
      <c r="I11941">
        <v>345.99</v>
      </c>
      <c r="J11941">
        <v>11940</v>
      </c>
      <c r="K11941">
        <f t="shared" si="186"/>
        <v>0</v>
      </c>
    </row>
    <row r="11942" spans="1:11" x14ac:dyDescent="0.25">
      <c r="A11942" s="13" t="s">
        <v>2846</v>
      </c>
      <c r="B11942" s="13" t="s">
        <v>72</v>
      </c>
      <c r="C11942" s="13" t="s">
        <v>2856</v>
      </c>
      <c r="D11942">
        <v>346</v>
      </c>
      <c r="E11942">
        <v>119711.88</v>
      </c>
      <c r="F11942">
        <v>2</v>
      </c>
      <c r="G11942" t="s">
        <v>3</v>
      </c>
      <c r="H11942">
        <v>250505147</v>
      </c>
      <c r="I11942">
        <v>345.99</v>
      </c>
      <c r="J11942">
        <v>11941</v>
      </c>
      <c r="K11942">
        <f t="shared" si="186"/>
        <v>0</v>
      </c>
    </row>
    <row r="11943" spans="1:11" x14ac:dyDescent="0.25">
      <c r="A11943" s="13" t="s">
        <v>2846</v>
      </c>
      <c r="B11943" s="13" t="s">
        <v>72</v>
      </c>
      <c r="C11943" s="13" t="s">
        <v>2856</v>
      </c>
      <c r="D11943">
        <v>346</v>
      </c>
      <c r="E11943">
        <v>119711.88</v>
      </c>
      <c r="F11943">
        <v>106</v>
      </c>
      <c r="G11943" t="s">
        <v>3</v>
      </c>
      <c r="H11943">
        <v>250293567</v>
      </c>
      <c r="I11943">
        <v>345.99</v>
      </c>
      <c r="J11943">
        <v>11942</v>
      </c>
      <c r="K11943">
        <f t="shared" si="186"/>
        <v>0</v>
      </c>
    </row>
    <row r="11944" spans="1:11" x14ac:dyDescent="0.25">
      <c r="A11944" s="13" t="s">
        <v>2846</v>
      </c>
      <c r="B11944" s="13" t="s">
        <v>72</v>
      </c>
      <c r="C11944" s="13" t="s">
        <v>2857</v>
      </c>
      <c r="D11944">
        <v>365</v>
      </c>
      <c r="E11944">
        <v>160732.26999999999</v>
      </c>
      <c r="F11944">
        <v>76</v>
      </c>
      <c r="G11944" t="s">
        <v>53</v>
      </c>
      <c r="H11944">
        <v>304925772</v>
      </c>
      <c r="I11944">
        <v>440.36</v>
      </c>
      <c r="J11944">
        <v>11943</v>
      </c>
      <c r="K11944">
        <f t="shared" si="186"/>
        <v>0</v>
      </c>
    </row>
    <row r="11945" spans="1:11" x14ac:dyDescent="0.25">
      <c r="A11945" s="13" t="s">
        <v>2846</v>
      </c>
      <c r="B11945" s="13" t="s">
        <v>72</v>
      </c>
      <c r="C11945" s="13" t="s">
        <v>2857</v>
      </c>
      <c r="D11945">
        <v>365</v>
      </c>
      <c r="E11945">
        <v>160732.26999999999</v>
      </c>
      <c r="F11945">
        <v>289</v>
      </c>
      <c r="G11945" t="s">
        <v>53</v>
      </c>
      <c r="H11945">
        <v>300307118</v>
      </c>
      <c r="I11945">
        <v>440.36</v>
      </c>
      <c r="J11945">
        <v>11944</v>
      </c>
      <c r="K11945">
        <f t="shared" si="186"/>
        <v>0</v>
      </c>
    </row>
    <row r="11946" spans="1:11" x14ac:dyDescent="0.25">
      <c r="A11946" s="13" t="s">
        <v>2846</v>
      </c>
      <c r="B11946" s="13" t="s">
        <v>72</v>
      </c>
      <c r="C11946" s="13" t="s">
        <v>2858</v>
      </c>
      <c r="D11946">
        <v>204</v>
      </c>
      <c r="E11946">
        <v>73916.69</v>
      </c>
      <c r="F11946">
        <v>92</v>
      </c>
      <c r="G11946" t="s">
        <v>52</v>
      </c>
      <c r="H11946">
        <v>304660679</v>
      </c>
      <c r="I11946">
        <v>362.34</v>
      </c>
      <c r="J11946">
        <v>11945</v>
      </c>
      <c r="K11946">
        <f t="shared" si="186"/>
        <v>0</v>
      </c>
    </row>
    <row r="11947" spans="1:11" x14ac:dyDescent="0.25">
      <c r="A11947" s="13" t="s">
        <v>2846</v>
      </c>
      <c r="B11947" s="13" t="s">
        <v>72</v>
      </c>
      <c r="C11947" s="13" t="s">
        <v>2858</v>
      </c>
      <c r="D11947">
        <v>204</v>
      </c>
      <c r="E11947">
        <v>73916.69</v>
      </c>
      <c r="F11947">
        <v>14</v>
      </c>
      <c r="G11947" t="s">
        <v>52</v>
      </c>
      <c r="H11947">
        <v>252681795</v>
      </c>
      <c r="I11947">
        <v>362.34</v>
      </c>
      <c r="J11947">
        <v>11946</v>
      </c>
      <c r="K11947">
        <f t="shared" si="186"/>
        <v>0</v>
      </c>
    </row>
    <row r="11948" spans="1:11" x14ac:dyDescent="0.25">
      <c r="A11948" s="13" t="s">
        <v>2846</v>
      </c>
      <c r="B11948" s="13" t="s">
        <v>72</v>
      </c>
      <c r="C11948" s="13" t="s">
        <v>2858</v>
      </c>
      <c r="D11948">
        <v>204</v>
      </c>
      <c r="E11948">
        <v>73916.69</v>
      </c>
      <c r="F11948">
        <v>6</v>
      </c>
      <c r="G11948" t="s">
        <v>52</v>
      </c>
      <c r="H11948">
        <v>308456357</v>
      </c>
      <c r="I11948">
        <v>362.34</v>
      </c>
      <c r="J11948">
        <v>11947</v>
      </c>
      <c r="K11948">
        <f t="shared" si="186"/>
        <v>0</v>
      </c>
    </row>
    <row r="11949" spans="1:11" x14ac:dyDescent="0.25">
      <c r="A11949" s="13" t="s">
        <v>2846</v>
      </c>
      <c r="B11949" s="13" t="s">
        <v>72</v>
      </c>
      <c r="C11949" s="13" t="s">
        <v>2858</v>
      </c>
      <c r="D11949">
        <v>204</v>
      </c>
      <c r="E11949">
        <v>73916.69</v>
      </c>
      <c r="F11949">
        <v>0</v>
      </c>
      <c r="G11949" t="s">
        <v>52</v>
      </c>
      <c r="H11949">
        <v>301978898</v>
      </c>
      <c r="I11949">
        <v>362.34</v>
      </c>
      <c r="J11949">
        <v>11948</v>
      </c>
      <c r="K11949">
        <f t="shared" si="186"/>
        <v>0</v>
      </c>
    </row>
    <row r="11950" spans="1:11" x14ac:dyDescent="0.25">
      <c r="A11950" s="13" t="s">
        <v>2846</v>
      </c>
      <c r="B11950" s="13" t="s">
        <v>72</v>
      </c>
      <c r="C11950" s="13" t="s">
        <v>2858</v>
      </c>
      <c r="D11950">
        <v>204</v>
      </c>
      <c r="E11950">
        <v>73916.69</v>
      </c>
      <c r="F11950">
        <v>92</v>
      </c>
      <c r="G11950" t="s">
        <v>52</v>
      </c>
      <c r="H11950">
        <v>300307100</v>
      </c>
      <c r="I11950">
        <v>362.34</v>
      </c>
      <c r="J11950">
        <v>11949</v>
      </c>
      <c r="K11950">
        <f t="shared" si="186"/>
        <v>0</v>
      </c>
    </row>
    <row r="11951" spans="1:11" x14ac:dyDescent="0.25">
      <c r="A11951" s="13" t="s">
        <v>2846</v>
      </c>
      <c r="B11951" s="13" t="s">
        <v>72</v>
      </c>
      <c r="C11951" s="13" t="s">
        <v>2859</v>
      </c>
      <c r="D11951">
        <v>211</v>
      </c>
      <c r="E11951">
        <v>82530.34</v>
      </c>
      <c r="F11951">
        <v>92</v>
      </c>
      <c r="G11951" t="s">
        <v>44</v>
      </c>
      <c r="H11951">
        <v>256949348</v>
      </c>
      <c r="I11951">
        <v>391.14</v>
      </c>
      <c r="J11951">
        <v>11950</v>
      </c>
      <c r="K11951">
        <f t="shared" si="186"/>
        <v>0</v>
      </c>
    </row>
    <row r="11952" spans="1:11" x14ac:dyDescent="0.25">
      <c r="A11952" s="13" t="s">
        <v>2846</v>
      </c>
      <c r="B11952" s="13" t="s">
        <v>72</v>
      </c>
      <c r="C11952" s="13" t="s">
        <v>2859</v>
      </c>
      <c r="D11952">
        <v>211</v>
      </c>
      <c r="E11952">
        <v>82530.34</v>
      </c>
      <c r="F11952">
        <v>8</v>
      </c>
      <c r="G11952" t="s">
        <v>44</v>
      </c>
      <c r="H11952">
        <v>252267043</v>
      </c>
      <c r="I11952">
        <v>391.14</v>
      </c>
      <c r="J11952">
        <v>11951</v>
      </c>
      <c r="K11952">
        <f t="shared" si="186"/>
        <v>0</v>
      </c>
    </row>
    <row r="11953" spans="1:11" x14ac:dyDescent="0.25">
      <c r="A11953" s="13" t="s">
        <v>2846</v>
      </c>
      <c r="B11953" s="13" t="s">
        <v>72</v>
      </c>
      <c r="C11953" s="13" t="s">
        <v>2859</v>
      </c>
      <c r="D11953">
        <v>211</v>
      </c>
      <c r="E11953">
        <v>82530.34</v>
      </c>
      <c r="F11953">
        <v>111</v>
      </c>
      <c r="G11953" t="s">
        <v>52</v>
      </c>
      <c r="H11953">
        <v>256949348</v>
      </c>
      <c r="I11953">
        <v>391.14</v>
      </c>
      <c r="J11953">
        <v>11952</v>
      </c>
      <c r="K11953">
        <f t="shared" si="186"/>
        <v>0</v>
      </c>
    </row>
    <row r="11954" spans="1:11" x14ac:dyDescent="0.25">
      <c r="A11954" s="13" t="s">
        <v>2846</v>
      </c>
      <c r="B11954" s="13" t="s">
        <v>72</v>
      </c>
      <c r="C11954" s="13" t="s">
        <v>2860</v>
      </c>
      <c r="D11954">
        <v>19</v>
      </c>
      <c r="E11954">
        <v>8366.89</v>
      </c>
      <c r="F11954">
        <v>5</v>
      </c>
      <c r="G11954" t="s">
        <v>53</v>
      </c>
      <c r="H11954">
        <v>308660759</v>
      </c>
      <c r="I11954">
        <v>440.36</v>
      </c>
      <c r="J11954">
        <v>11953</v>
      </c>
      <c r="K11954">
        <f t="shared" si="186"/>
        <v>0</v>
      </c>
    </row>
    <row r="11955" spans="1:11" x14ac:dyDescent="0.25">
      <c r="A11955" s="13" t="s">
        <v>2846</v>
      </c>
      <c r="B11955" s="13" t="s">
        <v>72</v>
      </c>
      <c r="C11955" s="13" t="s">
        <v>2860</v>
      </c>
      <c r="D11955">
        <v>19</v>
      </c>
      <c r="E11955">
        <v>8366.89</v>
      </c>
      <c r="F11955">
        <v>14</v>
      </c>
      <c r="G11955" t="s">
        <v>53</v>
      </c>
      <c r="H11955">
        <v>304693237</v>
      </c>
      <c r="I11955">
        <v>440.36</v>
      </c>
      <c r="J11955">
        <v>11954</v>
      </c>
      <c r="K11955">
        <f t="shared" si="186"/>
        <v>0</v>
      </c>
    </row>
    <row r="11956" spans="1:11" x14ac:dyDescent="0.25">
      <c r="A11956" s="13" t="s">
        <v>2846</v>
      </c>
      <c r="B11956" s="13" t="s">
        <v>72</v>
      </c>
      <c r="C11956" s="13" t="s">
        <v>2861</v>
      </c>
      <c r="D11956">
        <v>365</v>
      </c>
      <c r="E11956">
        <v>127958.87</v>
      </c>
      <c r="F11956">
        <v>80</v>
      </c>
      <c r="G11956" t="s">
        <v>52</v>
      </c>
      <c r="H11956">
        <v>304835001</v>
      </c>
      <c r="I11956">
        <v>350.57</v>
      </c>
      <c r="J11956">
        <v>11955</v>
      </c>
      <c r="K11956">
        <f t="shared" si="186"/>
        <v>0</v>
      </c>
    </row>
    <row r="11957" spans="1:11" x14ac:dyDescent="0.25">
      <c r="A11957" s="13" t="s">
        <v>2846</v>
      </c>
      <c r="B11957" s="13" t="s">
        <v>72</v>
      </c>
      <c r="C11957" s="13" t="s">
        <v>2861</v>
      </c>
      <c r="D11957">
        <v>365</v>
      </c>
      <c r="E11957">
        <v>127958.87</v>
      </c>
      <c r="F11957">
        <v>101</v>
      </c>
      <c r="G11957" t="s">
        <v>52</v>
      </c>
      <c r="H11957">
        <v>249091408</v>
      </c>
      <c r="I11957">
        <v>350.57</v>
      </c>
      <c r="J11957">
        <v>11956</v>
      </c>
      <c r="K11957">
        <f t="shared" si="186"/>
        <v>0</v>
      </c>
    </row>
    <row r="11958" spans="1:11" x14ac:dyDescent="0.25">
      <c r="A11958" s="13" t="s">
        <v>2846</v>
      </c>
      <c r="B11958" s="13" t="s">
        <v>72</v>
      </c>
      <c r="C11958" s="13" t="s">
        <v>2861</v>
      </c>
      <c r="D11958">
        <v>365</v>
      </c>
      <c r="E11958">
        <v>127958.87</v>
      </c>
      <c r="F11958">
        <v>34</v>
      </c>
      <c r="G11958" t="s">
        <v>34</v>
      </c>
      <c r="H11958">
        <v>300307114</v>
      </c>
      <c r="I11958">
        <v>350.57</v>
      </c>
      <c r="J11958">
        <v>11957</v>
      </c>
      <c r="K11958">
        <f t="shared" si="186"/>
        <v>0</v>
      </c>
    </row>
    <row r="11959" spans="1:11" x14ac:dyDescent="0.25">
      <c r="A11959" s="13" t="s">
        <v>2846</v>
      </c>
      <c r="B11959" s="13" t="s">
        <v>72</v>
      </c>
      <c r="C11959" s="13" t="s">
        <v>2861</v>
      </c>
      <c r="D11959">
        <v>365</v>
      </c>
      <c r="E11959">
        <v>127958.87</v>
      </c>
      <c r="F11959">
        <v>58</v>
      </c>
      <c r="G11959" t="s">
        <v>52</v>
      </c>
      <c r="H11959">
        <v>256631693</v>
      </c>
      <c r="I11959">
        <v>350.57</v>
      </c>
      <c r="J11959">
        <v>11958</v>
      </c>
      <c r="K11959">
        <f t="shared" si="186"/>
        <v>0</v>
      </c>
    </row>
    <row r="11960" spans="1:11" x14ac:dyDescent="0.25">
      <c r="A11960" s="13" t="s">
        <v>2846</v>
      </c>
      <c r="B11960" s="13" t="s">
        <v>72</v>
      </c>
      <c r="C11960" s="13" t="s">
        <v>2861</v>
      </c>
      <c r="D11960">
        <v>365</v>
      </c>
      <c r="E11960">
        <v>127958.87</v>
      </c>
      <c r="F11960">
        <v>92</v>
      </c>
      <c r="G11960" t="s">
        <v>52</v>
      </c>
      <c r="H11960">
        <v>253581238</v>
      </c>
      <c r="I11960">
        <v>350.57</v>
      </c>
      <c r="J11960">
        <v>11959</v>
      </c>
      <c r="K11960">
        <f t="shared" si="186"/>
        <v>0</v>
      </c>
    </row>
    <row r="11961" spans="1:11" x14ac:dyDescent="0.25">
      <c r="A11961" s="13" t="s">
        <v>2846</v>
      </c>
      <c r="B11961" s="13" t="s">
        <v>72</v>
      </c>
      <c r="C11961" s="13" t="s">
        <v>2862</v>
      </c>
      <c r="D11961">
        <v>163</v>
      </c>
      <c r="E11961">
        <v>74826.17</v>
      </c>
      <c r="F11961">
        <v>57</v>
      </c>
      <c r="G11961" t="s">
        <v>53</v>
      </c>
      <c r="H11961">
        <v>301282365</v>
      </c>
      <c r="I11961">
        <v>459.06</v>
      </c>
      <c r="J11961">
        <v>11960</v>
      </c>
      <c r="K11961">
        <f t="shared" si="186"/>
        <v>0</v>
      </c>
    </row>
    <row r="11962" spans="1:11" x14ac:dyDescent="0.25">
      <c r="A11962" s="13" t="s">
        <v>2846</v>
      </c>
      <c r="B11962" s="13" t="s">
        <v>72</v>
      </c>
      <c r="C11962" s="13" t="s">
        <v>2862</v>
      </c>
      <c r="D11962">
        <v>163</v>
      </c>
      <c r="E11962">
        <v>74826.17</v>
      </c>
      <c r="F11962">
        <v>92</v>
      </c>
      <c r="G11962" t="s">
        <v>54</v>
      </c>
      <c r="H11962">
        <v>301282365</v>
      </c>
      <c r="I11962">
        <v>459.06</v>
      </c>
      <c r="J11962">
        <v>11961</v>
      </c>
      <c r="K11962">
        <f t="shared" si="186"/>
        <v>0</v>
      </c>
    </row>
    <row r="11963" spans="1:11" x14ac:dyDescent="0.25">
      <c r="A11963" s="13" t="s">
        <v>2846</v>
      </c>
      <c r="B11963" s="13" t="s">
        <v>72</v>
      </c>
      <c r="C11963" s="13" t="s">
        <v>2862</v>
      </c>
      <c r="D11963">
        <v>163</v>
      </c>
      <c r="E11963">
        <v>74826.17</v>
      </c>
      <c r="F11963">
        <v>14</v>
      </c>
      <c r="G11963" t="s">
        <v>54</v>
      </c>
      <c r="H11963">
        <v>255186419</v>
      </c>
      <c r="I11963">
        <v>459.06</v>
      </c>
      <c r="J11963">
        <v>11962</v>
      </c>
      <c r="K11963">
        <f t="shared" si="186"/>
        <v>0</v>
      </c>
    </row>
    <row r="11964" spans="1:11" x14ac:dyDescent="0.25">
      <c r="A11964" s="13" t="s">
        <v>2846</v>
      </c>
      <c r="B11964" s="13" t="s">
        <v>72</v>
      </c>
      <c r="C11964" s="13" t="s">
        <v>2863</v>
      </c>
      <c r="D11964">
        <v>365</v>
      </c>
      <c r="E11964">
        <v>132252.91</v>
      </c>
      <c r="F11964">
        <v>63</v>
      </c>
      <c r="G11964" t="s">
        <v>52</v>
      </c>
      <c r="H11964">
        <v>305499478</v>
      </c>
      <c r="I11964">
        <v>362.34</v>
      </c>
      <c r="J11964">
        <v>11963</v>
      </c>
      <c r="K11964">
        <f t="shared" si="186"/>
        <v>0</v>
      </c>
    </row>
    <row r="11965" spans="1:11" x14ac:dyDescent="0.25">
      <c r="A11965" s="13" t="s">
        <v>2846</v>
      </c>
      <c r="B11965" s="13" t="s">
        <v>72</v>
      </c>
      <c r="C11965" s="13" t="s">
        <v>2863</v>
      </c>
      <c r="D11965">
        <v>365</v>
      </c>
      <c r="E11965">
        <v>132252.91</v>
      </c>
      <c r="F11965">
        <v>302</v>
      </c>
      <c r="G11965" t="s">
        <v>52</v>
      </c>
      <c r="H11965">
        <v>300911010</v>
      </c>
      <c r="I11965">
        <v>362.34</v>
      </c>
      <c r="J11965">
        <v>11964</v>
      </c>
      <c r="K11965">
        <f t="shared" si="186"/>
        <v>0</v>
      </c>
    </row>
    <row r="11966" spans="1:11" x14ac:dyDescent="0.25">
      <c r="A11966" s="13" t="s">
        <v>2846</v>
      </c>
      <c r="B11966" s="13" t="s">
        <v>72</v>
      </c>
      <c r="C11966" s="13" t="s">
        <v>2864</v>
      </c>
      <c r="D11966">
        <v>354</v>
      </c>
      <c r="E11966">
        <v>198309.94</v>
      </c>
      <c r="F11966">
        <v>253</v>
      </c>
      <c r="G11966" t="s">
        <v>64</v>
      </c>
      <c r="H11966">
        <v>249678398</v>
      </c>
      <c r="I11966">
        <v>560.20000000000005</v>
      </c>
      <c r="J11966">
        <v>11965</v>
      </c>
      <c r="K11966">
        <f t="shared" si="186"/>
        <v>0</v>
      </c>
    </row>
    <row r="11967" spans="1:11" x14ac:dyDescent="0.25">
      <c r="A11967" s="13" t="s">
        <v>2846</v>
      </c>
      <c r="B11967" s="13" t="s">
        <v>72</v>
      </c>
      <c r="C11967" s="13" t="s">
        <v>2864</v>
      </c>
      <c r="D11967">
        <v>354</v>
      </c>
      <c r="E11967">
        <v>198309.94</v>
      </c>
      <c r="F11967">
        <v>16</v>
      </c>
      <c r="G11967" t="s">
        <v>46</v>
      </c>
      <c r="H11967">
        <v>249678398</v>
      </c>
      <c r="I11967">
        <v>560.20000000000005</v>
      </c>
      <c r="J11967">
        <v>11966</v>
      </c>
      <c r="K11967">
        <f t="shared" si="186"/>
        <v>0</v>
      </c>
    </row>
    <row r="11968" spans="1:11" x14ac:dyDescent="0.25">
      <c r="A11968" s="13" t="s">
        <v>2846</v>
      </c>
      <c r="B11968" s="13" t="s">
        <v>72</v>
      </c>
      <c r="C11968" s="13" t="s">
        <v>2864</v>
      </c>
      <c r="D11968">
        <v>354</v>
      </c>
      <c r="E11968">
        <v>198309.94</v>
      </c>
      <c r="F11968">
        <v>11</v>
      </c>
      <c r="G11968" t="s">
        <v>11</v>
      </c>
      <c r="H11968">
        <v>248934473</v>
      </c>
      <c r="I11968">
        <v>560.20000000000005</v>
      </c>
      <c r="J11968">
        <v>11967</v>
      </c>
      <c r="K11968">
        <f t="shared" si="186"/>
        <v>0</v>
      </c>
    </row>
    <row r="11969" spans="1:11" x14ac:dyDescent="0.25">
      <c r="A11969" s="13" t="s">
        <v>2846</v>
      </c>
      <c r="B11969" s="13" t="s">
        <v>72</v>
      </c>
      <c r="C11969" s="13" t="s">
        <v>2864</v>
      </c>
      <c r="D11969">
        <v>354</v>
      </c>
      <c r="E11969">
        <v>198309.94</v>
      </c>
      <c r="F11969">
        <v>74</v>
      </c>
      <c r="G11969" t="s">
        <v>11</v>
      </c>
      <c r="H11969">
        <v>248887972</v>
      </c>
      <c r="I11969">
        <v>560.20000000000005</v>
      </c>
      <c r="J11969">
        <v>11968</v>
      </c>
      <c r="K11969">
        <f t="shared" si="186"/>
        <v>0</v>
      </c>
    </row>
    <row r="11970" spans="1:11" x14ac:dyDescent="0.25">
      <c r="A11970" s="13" t="s">
        <v>2846</v>
      </c>
      <c r="B11970" s="13" t="s">
        <v>72</v>
      </c>
      <c r="C11970" s="13" t="s">
        <v>2865</v>
      </c>
      <c r="D11970">
        <v>66</v>
      </c>
      <c r="E11970">
        <v>29063.919999999998</v>
      </c>
      <c r="F11970">
        <v>14</v>
      </c>
      <c r="G11970" t="s">
        <v>53</v>
      </c>
      <c r="H11970">
        <v>301363951</v>
      </c>
      <c r="I11970">
        <v>440.36</v>
      </c>
      <c r="J11970">
        <v>11969</v>
      </c>
      <c r="K11970">
        <f t="shared" si="186"/>
        <v>0</v>
      </c>
    </row>
    <row r="11971" spans="1:11" x14ac:dyDescent="0.25">
      <c r="A11971" s="13" t="s">
        <v>2846</v>
      </c>
      <c r="B11971" s="13" t="s">
        <v>72</v>
      </c>
      <c r="C11971" s="13" t="s">
        <v>2865</v>
      </c>
      <c r="D11971">
        <v>66</v>
      </c>
      <c r="E11971">
        <v>29063.919999999998</v>
      </c>
      <c r="F11971">
        <v>52</v>
      </c>
      <c r="G11971" t="s">
        <v>53</v>
      </c>
      <c r="H11971">
        <v>306094148</v>
      </c>
      <c r="I11971">
        <v>440.36</v>
      </c>
      <c r="J11971">
        <v>11970</v>
      </c>
      <c r="K11971">
        <f t="shared" ref="K11971:K12034" si="187">IF(A11971&amp;C11971 = A11970&amp;C11970,0,IF(A11971&amp;C11971 = A11972&amp;C11972,0,1))</f>
        <v>0</v>
      </c>
    </row>
    <row r="11972" spans="1:11" x14ac:dyDescent="0.25">
      <c r="A11972" s="13" t="s">
        <v>2846</v>
      </c>
      <c r="B11972" s="13" t="s">
        <v>72</v>
      </c>
      <c r="C11972" s="13" t="s">
        <v>2866</v>
      </c>
      <c r="D11972">
        <v>260</v>
      </c>
      <c r="E11972">
        <v>131168.51999999999</v>
      </c>
      <c r="F11972">
        <v>35</v>
      </c>
      <c r="G11972" t="s">
        <v>63</v>
      </c>
      <c r="H11972">
        <v>305300416</v>
      </c>
      <c r="I11972">
        <v>504.49</v>
      </c>
      <c r="J11972">
        <v>11971</v>
      </c>
      <c r="K11972">
        <f t="shared" si="187"/>
        <v>0</v>
      </c>
    </row>
    <row r="11973" spans="1:11" x14ac:dyDescent="0.25">
      <c r="A11973" s="13" t="s">
        <v>2846</v>
      </c>
      <c r="B11973" s="13" t="s">
        <v>72</v>
      </c>
      <c r="C11973" s="13" t="s">
        <v>2866</v>
      </c>
      <c r="D11973">
        <v>260</v>
      </c>
      <c r="E11973">
        <v>131168.51999999999</v>
      </c>
      <c r="F11973">
        <v>18</v>
      </c>
      <c r="G11973" t="s">
        <v>46</v>
      </c>
      <c r="H11973">
        <v>258017223</v>
      </c>
      <c r="I11973">
        <v>504.49</v>
      </c>
      <c r="J11973">
        <v>11972</v>
      </c>
      <c r="K11973">
        <f t="shared" si="187"/>
        <v>0</v>
      </c>
    </row>
    <row r="11974" spans="1:11" x14ac:dyDescent="0.25">
      <c r="A11974" s="13" t="s">
        <v>2846</v>
      </c>
      <c r="B11974" s="13" t="s">
        <v>72</v>
      </c>
      <c r="C11974" s="13" t="s">
        <v>2866</v>
      </c>
      <c r="D11974">
        <v>260</v>
      </c>
      <c r="E11974">
        <v>131168.51999999999</v>
      </c>
      <c r="F11974">
        <v>33</v>
      </c>
      <c r="G11974" t="s">
        <v>46</v>
      </c>
      <c r="H11974">
        <v>302406547</v>
      </c>
      <c r="I11974">
        <v>504.49</v>
      </c>
      <c r="J11974">
        <v>11973</v>
      </c>
      <c r="K11974">
        <f t="shared" si="187"/>
        <v>0</v>
      </c>
    </row>
    <row r="11975" spans="1:11" x14ac:dyDescent="0.25">
      <c r="A11975" s="13" t="s">
        <v>2846</v>
      </c>
      <c r="B11975" s="13" t="s">
        <v>72</v>
      </c>
      <c r="C11975" s="13" t="s">
        <v>2866</v>
      </c>
      <c r="D11975">
        <v>260</v>
      </c>
      <c r="E11975">
        <v>131168.51999999999</v>
      </c>
      <c r="F11975">
        <v>47</v>
      </c>
      <c r="G11975" t="s">
        <v>54</v>
      </c>
      <c r="H11975">
        <v>256867113</v>
      </c>
      <c r="I11975">
        <v>504.49</v>
      </c>
      <c r="J11975">
        <v>11974</v>
      </c>
      <c r="K11975">
        <f t="shared" si="187"/>
        <v>0</v>
      </c>
    </row>
    <row r="11976" spans="1:11" x14ac:dyDescent="0.25">
      <c r="A11976" s="13" t="s">
        <v>2846</v>
      </c>
      <c r="B11976" s="13" t="s">
        <v>72</v>
      </c>
      <c r="C11976" s="13" t="s">
        <v>2866</v>
      </c>
      <c r="D11976">
        <v>260</v>
      </c>
      <c r="E11976">
        <v>131168.51999999999</v>
      </c>
      <c r="F11976">
        <v>9</v>
      </c>
      <c r="G11976" t="s">
        <v>54</v>
      </c>
      <c r="H11976">
        <v>249720764</v>
      </c>
      <c r="I11976">
        <v>504.49</v>
      </c>
      <c r="J11976">
        <v>11975</v>
      </c>
      <c r="K11976">
        <f t="shared" si="187"/>
        <v>0</v>
      </c>
    </row>
    <row r="11977" spans="1:11" x14ac:dyDescent="0.25">
      <c r="A11977" s="13" t="s">
        <v>2846</v>
      </c>
      <c r="B11977" s="13" t="s">
        <v>72</v>
      </c>
      <c r="C11977" s="13" t="s">
        <v>2866</v>
      </c>
      <c r="D11977">
        <v>260</v>
      </c>
      <c r="E11977">
        <v>131168.51999999999</v>
      </c>
      <c r="F11977">
        <v>92</v>
      </c>
      <c r="G11977" t="s">
        <v>54</v>
      </c>
      <c r="H11977">
        <v>254203628</v>
      </c>
      <c r="I11977">
        <v>504.49</v>
      </c>
      <c r="J11977">
        <v>11976</v>
      </c>
      <c r="K11977">
        <f t="shared" si="187"/>
        <v>0</v>
      </c>
    </row>
    <row r="11978" spans="1:11" x14ac:dyDescent="0.25">
      <c r="A11978" s="13" t="s">
        <v>2846</v>
      </c>
      <c r="B11978" s="13" t="s">
        <v>72</v>
      </c>
      <c r="C11978" s="13" t="s">
        <v>2866</v>
      </c>
      <c r="D11978">
        <v>260</v>
      </c>
      <c r="E11978">
        <v>131168.51999999999</v>
      </c>
      <c r="F11978">
        <v>26</v>
      </c>
      <c r="G11978" t="s">
        <v>64</v>
      </c>
      <c r="H11978">
        <v>300578421</v>
      </c>
      <c r="I11978">
        <v>504.49</v>
      </c>
      <c r="J11978">
        <v>11977</v>
      </c>
      <c r="K11978">
        <f t="shared" si="187"/>
        <v>0</v>
      </c>
    </row>
    <row r="11979" spans="1:11" x14ac:dyDescent="0.25">
      <c r="A11979" s="13" t="s">
        <v>2846</v>
      </c>
      <c r="B11979" s="13" t="s">
        <v>72</v>
      </c>
      <c r="C11979" s="13" t="s">
        <v>2867</v>
      </c>
      <c r="D11979">
        <v>365</v>
      </c>
      <c r="E11979">
        <v>160732.26999999999</v>
      </c>
      <c r="F11979">
        <v>5</v>
      </c>
      <c r="G11979" t="s">
        <v>53</v>
      </c>
      <c r="H11979">
        <v>308456381</v>
      </c>
      <c r="I11979">
        <v>440.36</v>
      </c>
      <c r="J11979">
        <v>11978</v>
      </c>
      <c r="K11979">
        <f t="shared" si="187"/>
        <v>0</v>
      </c>
    </row>
    <row r="11980" spans="1:11" x14ac:dyDescent="0.25">
      <c r="A11980" s="13" t="s">
        <v>2846</v>
      </c>
      <c r="B11980" s="13" t="s">
        <v>72</v>
      </c>
      <c r="C11980" s="13" t="s">
        <v>2867</v>
      </c>
      <c r="D11980">
        <v>365</v>
      </c>
      <c r="E11980">
        <v>160732.26999999999</v>
      </c>
      <c r="F11980">
        <v>90</v>
      </c>
      <c r="G11980" t="s">
        <v>53</v>
      </c>
      <c r="H11980">
        <v>300307101</v>
      </c>
      <c r="I11980">
        <v>440.36</v>
      </c>
      <c r="J11980">
        <v>11979</v>
      </c>
      <c r="K11980">
        <f t="shared" si="187"/>
        <v>0</v>
      </c>
    </row>
    <row r="11981" spans="1:11" x14ac:dyDescent="0.25">
      <c r="A11981" s="13" t="s">
        <v>2846</v>
      </c>
      <c r="B11981" s="13" t="s">
        <v>72</v>
      </c>
      <c r="C11981" s="13" t="s">
        <v>2867</v>
      </c>
      <c r="D11981">
        <v>365</v>
      </c>
      <c r="E11981">
        <v>160732.26999999999</v>
      </c>
      <c r="F11981">
        <v>86</v>
      </c>
      <c r="G11981" t="s">
        <v>53</v>
      </c>
      <c r="H11981">
        <v>248507780</v>
      </c>
      <c r="I11981">
        <v>440.36</v>
      </c>
      <c r="J11981">
        <v>11980</v>
      </c>
      <c r="K11981">
        <f t="shared" si="187"/>
        <v>0</v>
      </c>
    </row>
    <row r="11982" spans="1:11" x14ac:dyDescent="0.25">
      <c r="A11982" s="13" t="s">
        <v>2846</v>
      </c>
      <c r="B11982" s="13" t="s">
        <v>72</v>
      </c>
      <c r="C11982" s="13" t="s">
        <v>2867</v>
      </c>
      <c r="D11982">
        <v>365</v>
      </c>
      <c r="E11982">
        <v>160732.26999999999</v>
      </c>
      <c r="F11982">
        <v>92</v>
      </c>
      <c r="G11982" t="s">
        <v>53</v>
      </c>
      <c r="H11982">
        <v>252817534</v>
      </c>
      <c r="I11982">
        <v>440.36</v>
      </c>
      <c r="J11982">
        <v>11981</v>
      </c>
      <c r="K11982">
        <f t="shared" si="187"/>
        <v>0</v>
      </c>
    </row>
    <row r="11983" spans="1:11" x14ac:dyDescent="0.25">
      <c r="A11983" s="13" t="s">
        <v>2846</v>
      </c>
      <c r="B11983" s="13" t="s">
        <v>72</v>
      </c>
      <c r="C11983" s="13" t="s">
        <v>2867</v>
      </c>
      <c r="D11983">
        <v>365</v>
      </c>
      <c r="E11983">
        <v>160732.26999999999</v>
      </c>
      <c r="F11983">
        <v>92</v>
      </c>
      <c r="G11983" t="s">
        <v>53</v>
      </c>
      <c r="H11983">
        <v>304677051</v>
      </c>
      <c r="I11983">
        <v>440.36</v>
      </c>
      <c r="J11983">
        <v>11982</v>
      </c>
      <c r="K11983">
        <f t="shared" si="187"/>
        <v>0</v>
      </c>
    </row>
    <row r="11984" spans="1:11" x14ac:dyDescent="0.25">
      <c r="A11984" s="13" t="s">
        <v>2846</v>
      </c>
      <c r="B11984" s="13" t="s">
        <v>72</v>
      </c>
      <c r="C11984" s="13" t="s">
        <v>2868</v>
      </c>
      <c r="D11984">
        <v>351</v>
      </c>
      <c r="E11984">
        <v>155102.32</v>
      </c>
      <c r="F11984">
        <v>106</v>
      </c>
      <c r="G11984" t="s">
        <v>32</v>
      </c>
      <c r="H11984">
        <v>250116267</v>
      </c>
      <c r="I11984">
        <v>441.89</v>
      </c>
      <c r="J11984">
        <v>11983</v>
      </c>
      <c r="K11984">
        <f t="shared" si="187"/>
        <v>0</v>
      </c>
    </row>
    <row r="11985" spans="1:11" x14ac:dyDescent="0.25">
      <c r="A11985" s="13" t="s">
        <v>2846</v>
      </c>
      <c r="B11985" s="13" t="s">
        <v>72</v>
      </c>
      <c r="C11985" s="13" t="s">
        <v>2868</v>
      </c>
      <c r="D11985">
        <v>351</v>
      </c>
      <c r="E11985">
        <v>155102.32</v>
      </c>
      <c r="F11985">
        <v>92</v>
      </c>
      <c r="G11985" t="s">
        <v>32</v>
      </c>
      <c r="H11985">
        <v>254728810</v>
      </c>
      <c r="I11985">
        <v>441.89</v>
      </c>
      <c r="J11985">
        <v>11984</v>
      </c>
      <c r="K11985">
        <f t="shared" si="187"/>
        <v>0</v>
      </c>
    </row>
    <row r="11986" spans="1:11" x14ac:dyDescent="0.25">
      <c r="A11986" s="13" t="s">
        <v>2846</v>
      </c>
      <c r="B11986" s="13" t="s">
        <v>72</v>
      </c>
      <c r="C11986" s="13" t="s">
        <v>2868</v>
      </c>
      <c r="D11986">
        <v>351</v>
      </c>
      <c r="E11986">
        <v>155102.32</v>
      </c>
      <c r="F11986">
        <v>92</v>
      </c>
      <c r="G11986" t="s">
        <v>30</v>
      </c>
      <c r="H11986">
        <v>301235595</v>
      </c>
      <c r="I11986">
        <v>441.89</v>
      </c>
      <c r="J11986">
        <v>11985</v>
      </c>
      <c r="K11986">
        <f t="shared" si="187"/>
        <v>0</v>
      </c>
    </row>
    <row r="11987" spans="1:11" x14ac:dyDescent="0.25">
      <c r="A11987" s="13" t="s">
        <v>2846</v>
      </c>
      <c r="B11987" s="13" t="s">
        <v>72</v>
      </c>
      <c r="C11987" s="13" t="s">
        <v>2868</v>
      </c>
      <c r="D11987">
        <v>351</v>
      </c>
      <c r="E11987">
        <v>155102.32</v>
      </c>
      <c r="F11987">
        <v>61</v>
      </c>
      <c r="G11987" t="s">
        <v>54</v>
      </c>
      <c r="H11987">
        <v>305574685</v>
      </c>
      <c r="I11987">
        <v>441.89</v>
      </c>
      <c r="J11987">
        <v>11986</v>
      </c>
      <c r="K11987">
        <f t="shared" si="187"/>
        <v>0</v>
      </c>
    </row>
    <row r="11988" spans="1:11" x14ac:dyDescent="0.25">
      <c r="A11988" s="13" t="s">
        <v>2846</v>
      </c>
      <c r="B11988" s="13" t="s">
        <v>72</v>
      </c>
      <c r="C11988" s="13" t="s">
        <v>2869</v>
      </c>
      <c r="D11988">
        <v>365</v>
      </c>
      <c r="E11988">
        <v>105990.5</v>
      </c>
      <c r="F11988">
        <v>24</v>
      </c>
      <c r="G11988" t="s">
        <v>52</v>
      </c>
      <c r="H11988">
        <v>307381157</v>
      </c>
      <c r="I11988">
        <v>290.38</v>
      </c>
      <c r="J11988">
        <v>11987</v>
      </c>
      <c r="K11988">
        <f t="shared" si="187"/>
        <v>0</v>
      </c>
    </row>
    <row r="11989" spans="1:11" x14ac:dyDescent="0.25">
      <c r="A11989" s="13" t="s">
        <v>2846</v>
      </c>
      <c r="B11989" s="13" t="s">
        <v>72</v>
      </c>
      <c r="C11989" s="13" t="s">
        <v>2869</v>
      </c>
      <c r="D11989">
        <v>365</v>
      </c>
      <c r="E11989">
        <v>105990.5</v>
      </c>
      <c r="F11989">
        <v>11</v>
      </c>
      <c r="G11989" t="s">
        <v>5</v>
      </c>
      <c r="H11989">
        <v>302816962</v>
      </c>
      <c r="I11989">
        <v>290.38</v>
      </c>
      <c r="J11989">
        <v>11988</v>
      </c>
      <c r="K11989">
        <f t="shared" si="187"/>
        <v>0</v>
      </c>
    </row>
    <row r="11990" spans="1:11" x14ac:dyDescent="0.25">
      <c r="A11990" s="13" t="s">
        <v>2846</v>
      </c>
      <c r="B11990" s="13" t="s">
        <v>72</v>
      </c>
      <c r="C11990" s="13" t="s">
        <v>2869</v>
      </c>
      <c r="D11990">
        <v>365</v>
      </c>
      <c r="E11990">
        <v>105990.5</v>
      </c>
      <c r="F11990">
        <v>330</v>
      </c>
      <c r="G11990" t="s">
        <v>5</v>
      </c>
      <c r="H11990">
        <v>302358609</v>
      </c>
      <c r="I11990">
        <v>290.38</v>
      </c>
      <c r="J11990">
        <v>11989</v>
      </c>
      <c r="K11990">
        <f t="shared" si="187"/>
        <v>0</v>
      </c>
    </row>
    <row r="11991" spans="1:11" x14ac:dyDescent="0.25">
      <c r="A11991" s="13" t="s">
        <v>2846</v>
      </c>
      <c r="B11991" s="13" t="s">
        <v>72</v>
      </c>
      <c r="C11991" s="13" t="s">
        <v>2870</v>
      </c>
      <c r="D11991">
        <v>179</v>
      </c>
      <c r="E11991">
        <v>99248.99</v>
      </c>
      <c r="F11991">
        <v>92</v>
      </c>
      <c r="G11991" t="s">
        <v>64</v>
      </c>
      <c r="H11991">
        <v>300307117</v>
      </c>
      <c r="I11991">
        <v>554.46</v>
      </c>
      <c r="J11991">
        <v>11990</v>
      </c>
      <c r="K11991">
        <f t="shared" si="187"/>
        <v>0</v>
      </c>
    </row>
    <row r="11992" spans="1:11" x14ac:dyDescent="0.25">
      <c r="A11992" s="13" t="s">
        <v>2846</v>
      </c>
      <c r="B11992" s="13" t="s">
        <v>72</v>
      </c>
      <c r="C11992" s="13" t="s">
        <v>2870</v>
      </c>
      <c r="D11992">
        <v>179</v>
      </c>
      <c r="E11992">
        <v>99248.99</v>
      </c>
      <c r="F11992">
        <v>79</v>
      </c>
      <c r="G11992" t="s">
        <v>45</v>
      </c>
      <c r="H11992">
        <v>304811976</v>
      </c>
      <c r="I11992">
        <v>554.46</v>
      </c>
      <c r="J11992">
        <v>11991</v>
      </c>
      <c r="K11992">
        <f t="shared" si="187"/>
        <v>0</v>
      </c>
    </row>
    <row r="11993" spans="1:11" x14ac:dyDescent="0.25">
      <c r="A11993" s="13" t="s">
        <v>2846</v>
      </c>
      <c r="B11993" s="13" t="s">
        <v>72</v>
      </c>
      <c r="C11993" s="13" t="s">
        <v>2870</v>
      </c>
      <c r="D11993">
        <v>179</v>
      </c>
      <c r="E11993">
        <v>99248.99</v>
      </c>
      <c r="F11993">
        <v>8</v>
      </c>
      <c r="G11993" t="s">
        <v>64</v>
      </c>
      <c r="H11993">
        <v>253658331</v>
      </c>
      <c r="I11993">
        <v>554.46</v>
      </c>
      <c r="J11993">
        <v>11992</v>
      </c>
      <c r="K11993">
        <f t="shared" si="187"/>
        <v>0</v>
      </c>
    </row>
    <row r="11994" spans="1:11" x14ac:dyDescent="0.25">
      <c r="A11994" s="13" t="s">
        <v>2846</v>
      </c>
      <c r="B11994" s="13" t="s">
        <v>72</v>
      </c>
      <c r="C11994" s="13" t="s">
        <v>2871</v>
      </c>
      <c r="D11994">
        <v>309</v>
      </c>
      <c r="E11994">
        <v>144954.57999999999</v>
      </c>
      <c r="F11994">
        <v>19</v>
      </c>
      <c r="G11994" t="s">
        <v>54</v>
      </c>
      <c r="H11994">
        <v>307704336</v>
      </c>
      <c r="I11994">
        <v>469.11</v>
      </c>
      <c r="J11994">
        <v>11993</v>
      </c>
      <c r="K11994">
        <f t="shared" si="187"/>
        <v>0</v>
      </c>
    </row>
    <row r="11995" spans="1:11" x14ac:dyDescent="0.25">
      <c r="A11995" s="13" t="s">
        <v>2846</v>
      </c>
      <c r="B11995" s="13" t="s">
        <v>72</v>
      </c>
      <c r="C11995" s="13" t="s">
        <v>2871</v>
      </c>
      <c r="D11995">
        <v>309</v>
      </c>
      <c r="E11995">
        <v>144954.57999999999</v>
      </c>
      <c r="F11995">
        <v>92</v>
      </c>
      <c r="G11995" t="s">
        <v>54</v>
      </c>
      <c r="H11995">
        <v>256964777</v>
      </c>
      <c r="I11995">
        <v>469.11</v>
      </c>
      <c r="J11995">
        <v>11994</v>
      </c>
      <c r="K11995">
        <f t="shared" si="187"/>
        <v>0</v>
      </c>
    </row>
    <row r="11996" spans="1:11" x14ac:dyDescent="0.25">
      <c r="A11996" s="13" t="s">
        <v>2846</v>
      </c>
      <c r="B11996" s="13" t="s">
        <v>72</v>
      </c>
      <c r="C11996" s="13" t="s">
        <v>2871</v>
      </c>
      <c r="D11996">
        <v>309</v>
      </c>
      <c r="E11996">
        <v>144954.57999999999</v>
      </c>
      <c r="F11996">
        <v>92</v>
      </c>
      <c r="G11996" t="s">
        <v>54</v>
      </c>
      <c r="H11996">
        <v>303208460</v>
      </c>
      <c r="I11996">
        <v>469.11</v>
      </c>
      <c r="J11996">
        <v>11995</v>
      </c>
      <c r="K11996">
        <f t="shared" si="187"/>
        <v>0</v>
      </c>
    </row>
    <row r="11997" spans="1:11" x14ac:dyDescent="0.25">
      <c r="A11997" s="13" t="s">
        <v>2846</v>
      </c>
      <c r="B11997" s="13" t="s">
        <v>72</v>
      </c>
      <c r="C11997" s="13" t="s">
        <v>2871</v>
      </c>
      <c r="D11997">
        <v>309</v>
      </c>
      <c r="E11997">
        <v>144954.57999999999</v>
      </c>
      <c r="F11997">
        <v>106</v>
      </c>
      <c r="G11997" t="s">
        <v>54</v>
      </c>
      <c r="H11997">
        <v>252210372</v>
      </c>
      <c r="I11997">
        <v>469.11</v>
      </c>
      <c r="J11997">
        <v>11996</v>
      </c>
      <c r="K11997">
        <f t="shared" si="187"/>
        <v>0</v>
      </c>
    </row>
    <row r="11998" spans="1:11" x14ac:dyDescent="0.25">
      <c r="A11998" s="13" t="s">
        <v>2846</v>
      </c>
      <c r="B11998" s="13" t="s">
        <v>72</v>
      </c>
      <c r="C11998" s="13" t="s">
        <v>2872</v>
      </c>
      <c r="D11998">
        <v>365</v>
      </c>
      <c r="E11998">
        <v>132252.91</v>
      </c>
      <c r="F11998">
        <v>267</v>
      </c>
      <c r="G11998" t="s">
        <v>52</v>
      </c>
      <c r="H11998">
        <v>248951445</v>
      </c>
      <c r="I11998">
        <v>362.34</v>
      </c>
      <c r="J11998">
        <v>11997</v>
      </c>
      <c r="K11998">
        <f t="shared" si="187"/>
        <v>0</v>
      </c>
    </row>
    <row r="11999" spans="1:11" x14ac:dyDescent="0.25">
      <c r="A11999" s="13" t="s">
        <v>2846</v>
      </c>
      <c r="B11999" s="13" t="s">
        <v>72</v>
      </c>
      <c r="C11999" s="13" t="s">
        <v>2872</v>
      </c>
      <c r="D11999">
        <v>365</v>
      </c>
      <c r="E11999">
        <v>132252.91</v>
      </c>
      <c r="F11999">
        <v>98</v>
      </c>
      <c r="G11999" t="s">
        <v>52</v>
      </c>
      <c r="H11999">
        <v>248951445</v>
      </c>
      <c r="I11999">
        <v>362.34</v>
      </c>
      <c r="J11999">
        <v>11998</v>
      </c>
      <c r="K11999">
        <f t="shared" si="187"/>
        <v>0</v>
      </c>
    </row>
    <row r="12000" spans="1:11" x14ac:dyDescent="0.25">
      <c r="A12000" s="13" t="s">
        <v>2846</v>
      </c>
      <c r="B12000" s="13" t="s">
        <v>72</v>
      </c>
      <c r="C12000" s="13" t="s">
        <v>2873</v>
      </c>
      <c r="D12000">
        <v>365</v>
      </c>
      <c r="E12000">
        <v>132252.91</v>
      </c>
      <c r="F12000">
        <v>6</v>
      </c>
      <c r="G12000" t="s">
        <v>52</v>
      </c>
      <c r="H12000">
        <v>308403316</v>
      </c>
      <c r="I12000">
        <v>362.34</v>
      </c>
      <c r="J12000">
        <v>11999</v>
      </c>
      <c r="K12000">
        <f t="shared" si="187"/>
        <v>0</v>
      </c>
    </row>
    <row r="12001" spans="1:11" x14ac:dyDescent="0.25">
      <c r="A12001" s="13" t="s">
        <v>2846</v>
      </c>
      <c r="B12001" s="13" t="s">
        <v>72</v>
      </c>
      <c r="C12001" s="13" t="s">
        <v>2873</v>
      </c>
      <c r="D12001">
        <v>365</v>
      </c>
      <c r="E12001">
        <v>132252.91</v>
      </c>
      <c r="F12001">
        <v>359</v>
      </c>
      <c r="G12001" t="s">
        <v>52</v>
      </c>
      <c r="H12001">
        <v>304555936</v>
      </c>
      <c r="I12001">
        <v>362.34</v>
      </c>
      <c r="J12001">
        <v>12000</v>
      </c>
      <c r="K12001">
        <f t="shared" si="187"/>
        <v>0</v>
      </c>
    </row>
    <row r="12002" spans="1:11" x14ac:dyDescent="0.25">
      <c r="A12002" s="13" t="s">
        <v>2846</v>
      </c>
      <c r="B12002" s="13" t="s">
        <v>72</v>
      </c>
      <c r="C12002" s="13" t="s">
        <v>2874</v>
      </c>
      <c r="D12002">
        <v>365</v>
      </c>
      <c r="E12002">
        <v>174043.28</v>
      </c>
      <c r="F12002">
        <v>0</v>
      </c>
      <c r="G12002" t="s">
        <v>52</v>
      </c>
      <c r="H12002">
        <v>303132063</v>
      </c>
      <c r="I12002">
        <v>476.83</v>
      </c>
      <c r="J12002">
        <v>12001</v>
      </c>
      <c r="K12002">
        <f t="shared" si="187"/>
        <v>0</v>
      </c>
    </row>
    <row r="12003" spans="1:11" x14ac:dyDescent="0.25">
      <c r="A12003" s="13" t="s">
        <v>2846</v>
      </c>
      <c r="B12003" s="13" t="s">
        <v>72</v>
      </c>
      <c r="C12003" s="13" t="s">
        <v>2874</v>
      </c>
      <c r="D12003">
        <v>365</v>
      </c>
      <c r="E12003">
        <v>174043.28</v>
      </c>
      <c r="F12003">
        <v>92</v>
      </c>
      <c r="G12003" t="s">
        <v>15</v>
      </c>
      <c r="H12003">
        <v>303114541</v>
      </c>
      <c r="I12003">
        <v>476.83</v>
      </c>
      <c r="J12003">
        <v>12002</v>
      </c>
      <c r="K12003">
        <f t="shared" si="187"/>
        <v>0</v>
      </c>
    </row>
    <row r="12004" spans="1:11" x14ac:dyDescent="0.25">
      <c r="A12004" s="13" t="s">
        <v>2846</v>
      </c>
      <c r="B12004" s="13" t="s">
        <v>72</v>
      </c>
      <c r="C12004" s="13" t="s">
        <v>2874</v>
      </c>
      <c r="D12004">
        <v>365</v>
      </c>
      <c r="E12004">
        <v>174043.28</v>
      </c>
      <c r="F12004">
        <v>89</v>
      </c>
      <c r="G12004" t="s">
        <v>53</v>
      </c>
      <c r="H12004">
        <v>256601725</v>
      </c>
      <c r="I12004">
        <v>476.83</v>
      </c>
      <c r="J12004">
        <v>12003</v>
      </c>
      <c r="K12004">
        <f t="shared" si="187"/>
        <v>0</v>
      </c>
    </row>
    <row r="12005" spans="1:11" x14ac:dyDescent="0.25">
      <c r="A12005" s="13" t="s">
        <v>2846</v>
      </c>
      <c r="B12005" s="13" t="s">
        <v>72</v>
      </c>
      <c r="C12005" s="13" t="s">
        <v>2874</v>
      </c>
      <c r="D12005">
        <v>365</v>
      </c>
      <c r="E12005">
        <v>174043.28</v>
      </c>
      <c r="F12005">
        <v>3</v>
      </c>
      <c r="G12005" t="s">
        <v>20</v>
      </c>
      <c r="H12005">
        <v>256888236</v>
      </c>
      <c r="I12005">
        <v>476.83</v>
      </c>
      <c r="J12005">
        <v>12004</v>
      </c>
      <c r="K12005">
        <f t="shared" si="187"/>
        <v>0</v>
      </c>
    </row>
    <row r="12006" spans="1:11" x14ac:dyDescent="0.25">
      <c r="A12006" s="13" t="s">
        <v>2846</v>
      </c>
      <c r="B12006" s="13" t="s">
        <v>72</v>
      </c>
      <c r="C12006" s="13" t="s">
        <v>2874</v>
      </c>
      <c r="D12006">
        <v>365</v>
      </c>
      <c r="E12006">
        <v>174043.28</v>
      </c>
      <c r="F12006">
        <v>162</v>
      </c>
      <c r="G12006" t="s">
        <v>53</v>
      </c>
      <c r="H12006">
        <v>252185339</v>
      </c>
      <c r="I12006">
        <v>476.83</v>
      </c>
      <c r="J12006">
        <v>12005</v>
      </c>
      <c r="K12006">
        <f t="shared" si="187"/>
        <v>0</v>
      </c>
    </row>
    <row r="12007" spans="1:11" x14ac:dyDescent="0.25">
      <c r="A12007" s="13" t="s">
        <v>2846</v>
      </c>
      <c r="B12007" s="13" t="s">
        <v>72</v>
      </c>
      <c r="C12007" s="13" t="s">
        <v>2874</v>
      </c>
      <c r="D12007">
        <v>365</v>
      </c>
      <c r="E12007">
        <v>174043.28</v>
      </c>
      <c r="F12007">
        <v>19</v>
      </c>
      <c r="G12007" t="s">
        <v>52</v>
      </c>
      <c r="H12007">
        <v>306640836</v>
      </c>
      <c r="I12007">
        <v>476.83</v>
      </c>
      <c r="J12007">
        <v>12006</v>
      </c>
      <c r="K12007">
        <f t="shared" si="187"/>
        <v>0</v>
      </c>
    </row>
    <row r="12008" spans="1:11" x14ac:dyDescent="0.25">
      <c r="A12008" s="13" t="s">
        <v>2846</v>
      </c>
      <c r="B12008" s="13" t="s">
        <v>72</v>
      </c>
      <c r="C12008" s="13" t="s">
        <v>2875</v>
      </c>
      <c r="D12008">
        <v>173</v>
      </c>
      <c r="E12008">
        <v>62684.25</v>
      </c>
      <c r="F12008">
        <v>14</v>
      </c>
      <c r="G12008" t="s">
        <v>52</v>
      </c>
      <c r="H12008">
        <v>254220947</v>
      </c>
      <c r="I12008">
        <v>362.34</v>
      </c>
      <c r="J12008">
        <v>12007</v>
      </c>
      <c r="K12008">
        <f t="shared" si="187"/>
        <v>0</v>
      </c>
    </row>
    <row r="12009" spans="1:11" x14ac:dyDescent="0.25">
      <c r="A12009" s="13" t="s">
        <v>2846</v>
      </c>
      <c r="B12009" s="13" t="s">
        <v>72</v>
      </c>
      <c r="C12009" s="13" t="s">
        <v>2875</v>
      </c>
      <c r="D12009">
        <v>173</v>
      </c>
      <c r="E12009">
        <v>62684.25</v>
      </c>
      <c r="F12009">
        <v>159</v>
      </c>
      <c r="G12009" t="s">
        <v>52</v>
      </c>
      <c r="H12009">
        <v>254220947</v>
      </c>
      <c r="I12009">
        <v>362.34</v>
      </c>
      <c r="J12009">
        <v>12008</v>
      </c>
      <c r="K12009">
        <f t="shared" si="187"/>
        <v>0</v>
      </c>
    </row>
    <row r="12010" spans="1:11" x14ac:dyDescent="0.25">
      <c r="A12010" s="13" t="s">
        <v>2846</v>
      </c>
      <c r="B12010" s="13" t="s">
        <v>72</v>
      </c>
      <c r="C12010" s="13" t="s">
        <v>2876</v>
      </c>
      <c r="D12010">
        <v>243</v>
      </c>
      <c r="E12010">
        <v>113993.41</v>
      </c>
      <c r="F12010">
        <v>47</v>
      </c>
      <c r="G12010" t="s">
        <v>54</v>
      </c>
      <c r="H12010">
        <v>306145316</v>
      </c>
      <c r="I12010">
        <v>469.11</v>
      </c>
      <c r="J12010">
        <v>12009</v>
      </c>
      <c r="K12010">
        <f t="shared" si="187"/>
        <v>0</v>
      </c>
    </row>
    <row r="12011" spans="1:11" x14ac:dyDescent="0.25">
      <c r="A12011" s="13" t="s">
        <v>2846</v>
      </c>
      <c r="B12011" s="13" t="s">
        <v>72</v>
      </c>
      <c r="C12011" s="13" t="s">
        <v>2876</v>
      </c>
      <c r="D12011">
        <v>243</v>
      </c>
      <c r="E12011">
        <v>113993.41</v>
      </c>
      <c r="F12011">
        <v>92</v>
      </c>
      <c r="G12011" t="s">
        <v>54</v>
      </c>
      <c r="H12011">
        <v>255590614</v>
      </c>
      <c r="I12011">
        <v>469.11</v>
      </c>
      <c r="J12011">
        <v>12010</v>
      </c>
      <c r="K12011">
        <f t="shared" si="187"/>
        <v>0</v>
      </c>
    </row>
    <row r="12012" spans="1:11" x14ac:dyDescent="0.25">
      <c r="A12012" s="13" t="s">
        <v>2846</v>
      </c>
      <c r="B12012" s="13" t="s">
        <v>72</v>
      </c>
      <c r="C12012" s="13" t="s">
        <v>2876</v>
      </c>
      <c r="D12012">
        <v>243</v>
      </c>
      <c r="E12012">
        <v>113993.41</v>
      </c>
      <c r="F12012">
        <v>92</v>
      </c>
      <c r="G12012" t="s">
        <v>54</v>
      </c>
      <c r="H12012">
        <v>301901493</v>
      </c>
      <c r="I12012">
        <v>469.11</v>
      </c>
      <c r="J12012">
        <v>12011</v>
      </c>
      <c r="K12012">
        <f t="shared" si="187"/>
        <v>0</v>
      </c>
    </row>
    <row r="12013" spans="1:11" x14ac:dyDescent="0.25">
      <c r="A12013" s="13" t="s">
        <v>2846</v>
      </c>
      <c r="B12013" s="13" t="s">
        <v>72</v>
      </c>
      <c r="C12013" s="13" t="s">
        <v>2876</v>
      </c>
      <c r="D12013">
        <v>243</v>
      </c>
      <c r="E12013">
        <v>113993.41</v>
      </c>
      <c r="F12013">
        <v>12</v>
      </c>
      <c r="G12013" t="s">
        <v>54</v>
      </c>
      <c r="H12013">
        <v>250984656</v>
      </c>
      <c r="I12013">
        <v>469.11</v>
      </c>
      <c r="J12013">
        <v>12012</v>
      </c>
      <c r="K12013">
        <f t="shared" si="187"/>
        <v>0</v>
      </c>
    </row>
    <row r="12014" spans="1:11" x14ac:dyDescent="0.25">
      <c r="A12014" s="13" t="s">
        <v>2846</v>
      </c>
      <c r="B12014" s="13" t="s">
        <v>72</v>
      </c>
      <c r="C12014" s="13" t="s">
        <v>2877</v>
      </c>
      <c r="D12014">
        <v>254</v>
      </c>
      <c r="E12014">
        <v>111852.04</v>
      </c>
      <c r="F12014">
        <v>245</v>
      </c>
      <c r="G12014" t="s">
        <v>53</v>
      </c>
      <c r="H12014">
        <v>250449666</v>
      </c>
      <c r="I12014">
        <v>440.36</v>
      </c>
      <c r="J12014">
        <v>12013</v>
      </c>
      <c r="K12014">
        <f t="shared" si="187"/>
        <v>0</v>
      </c>
    </row>
    <row r="12015" spans="1:11" x14ac:dyDescent="0.25">
      <c r="A12015" s="13" t="s">
        <v>2846</v>
      </c>
      <c r="B12015" s="13" t="s">
        <v>72</v>
      </c>
      <c r="C12015" s="13" t="s">
        <v>2877</v>
      </c>
      <c r="D12015">
        <v>254</v>
      </c>
      <c r="E12015">
        <v>111852.04</v>
      </c>
      <c r="F12015">
        <v>9</v>
      </c>
      <c r="G12015" t="s">
        <v>53</v>
      </c>
      <c r="H12015">
        <v>250449666</v>
      </c>
      <c r="I12015">
        <v>440.36</v>
      </c>
      <c r="J12015">
        <v>12014</v>
      </c>
      <c r="K12015">
        <f t="shared" si="187"/>
        <v>0</v>
      </c>
    </row>
    <row r="12016" spans="1:11" x14ac:dyDescent="0.25">
      <c r="A12016" s="13" t="s">
        <v>2846</v>
      </c>
      <c r="B12016" s="13" t="s">
        <v>72</v>
      </c>
      <c r="C12016" s="13" t="s">
        <v>2878</v>
      </c>
      <c r="D12016">
        <v>200</v>
      </c>
      <c r="E12016">
        <v>83144.539999999994</v>
      </c>
      <c r="F12016">
        <v>8</v>
      </c>
      <c r="G12016" t="s">
        <v>54</v>
      </c>
      <c r="H12016">
        <v>252533687</v>
      </c>
      <c r="I12016">
        <v>415.72</v>
      </c>
      <c r="J12016">
        <v>12015</v>
      </c>
      <c r="K12016">
        <f t="shared" si="187"/>
        <v>0</v>
      </c>
    </row>
    <row r="12017" spans="1:11" x14ac:dyDescent="0.25">
      <c r="A12017" s="13" t="s">
        <v>2846</v>
      </c>
      <c r="B12017" s="13" t="s">
        <v>72</v>
      </c>
      <c r="C12017" s="13" t="s">
        <v>2878</v>
      </c>
      <c r="D12017">
        <v>200</v>
      </c>
      <c r="E12017">
        <v>83144.539999999994</v>
      </c>
      <c r="F12017">
        <v>8</v>
      </c>
      <c r="G12017" t="s">
        <v>52</v>
      </c>
      <c r="H12017">
        <v>308061026</v>
      </c>
      <c r="I12017">
        <v>415.72</v>
      </c>
      <c r="J12017">
        <v>12016</v>
      </c>
      <c r="K12017">
        <f t="shared" si="187"/>
        <v>0</v>
      </c>
    </row>
    <row r="12018" spans="1:11" x14ac:dyDescent="0.25">
      <c r="A12018" s="13" t="s">
        <v>2846</v>
      </c>
      <c r="B12018" s="13" t="s">
        <v>72</v>
      </c>
      <c r="C12018" s="13" t="s">
        <v>2878</v>
      </c>
      <c r="D12018">
        <v>200</v>
      </c>
      <c r="E12018">
        <v>83144.539999999994</v>
      </c>
      <c r="F12018">
        <v>92</v>
      </c>
      <c r="G12018" t="s">
        <v>52</v>
      </c>
      <c r="H12018">
        <v>303785014</v>
      </c>
      <c r="I12018">
        <v>415.72</v>
      </c>
      <c r="J12018">
        <v>12017</v>
      </c>
      <c r="K12018">
        <f t="shared" si="187"/>
        <v>0</v>
      </c>
    </row>
    <row r="12019" spans="1:11" x14ac:dyDescent="0.25">
      <c r="A12019" s="13" t="s">
        <v>2846</v>
      </c>
      <c r="B12019" s="13" t="s">
        <v>72</v>
      </c>
      <c r="C12019" s="13" t="s">
        <v>2878</v>
      </c>
      <c r="D12019">
        <v>200</v>
      </c>
      <c r="E12019">
        <v>83144.539999999994</v>
      </c>
      <c r="F12019">
        <v>0</v>
      </c>
      <c r="G12019" t="s">
        <v>52</v>
      </c>
      <c r="H12019">
        <v>307121725</v>
      </c>
      <c r="I12019">
        <v>415.72</v>
      </c>
      <c r="J12019">
        <v>12018</v>
      </c>
      <c r="K12019">
        <f t="shared" si="187"/>
        <v>0</v>
      </c>
    </row>
    <row r="12020" spans="1:11" x14ac:dyDescent="0.25">
      <c r="A12020" s="13" t="s">
        <v>2846</v>
      </c>
      <c r="B12020" s="13" t="s">
        <v>72</v>
      </c>
      <c r="C12020" s="13" t="s">
        <v>2878</v>
      </c>
      <c r="D12020">
        <v>200</v>
      </c>
      <c r="E12020">
        <v>83144.539999999994</v>
      </c>
      <c r="F12020">
        <v>92</v>
      </c>
      <c r="G12020" t="s">
        <v>54</v>
      </c>
      <c r="H12020">
        <v>257921582</v>
      </c>
      <c r="I12020">
        <v>415.72</v>
      </c>
      <c r="J12020">
        <v>12019</v>
      </c>
      <c r="K12020">
        <f t="shared" si="187"/>
        <v>0</v>
      </c>
    </row>
    <row r="12021" spans="1:11" x14ac:dyDescent="0.25">
      <c r="A12021" s="13" t="s">
        <v>2846</v>
      </c>
      <c r="B12021" s="13" t="s">
        <v>72</v>
      </c>
      <c r="C12021" s="13" t="s">
        <v>2879</v>
      </c>
      <c r="D12021">
        <v>270</v>
      </c>
      <c r="E12021">
        <v>121858.71</v>
      </c>
      <c r="F12021">
        <v>11</v>
      </c>
      <c r="G12021" t="s">
        <v>54</v>
      </c>
      <c r="H12021">
        <v>249472724</v>
      </c>
      <c r="I12021">
        <v>451.33</v>
      </c>
      <c r="J12021">
        <v>12020</v>
      </c>
      <c r="K12021">
        <f t="shared" si="187"/>
        <v>0</v>
      </c>
    </row>
    <row r="12022" spans="1:11" x14ac:dyDescent="0.25">
      <c r="A12022" s="13" t="s">
        <v>2846</v>
      </c>
      <c r="B12022" s="13" t="s">
        <v>72</v>
      </c>
      <c r="C12022" s="13" t="s">
        <v>2879</v>
      </c>
      <c r="D12022">
        <v>270</v>
      </c>
      <c r="E12022">
        <v>121858.71</v>
      </c>
      <c r="F12022">
        <v>75</v>
      </c>
      <c r="G12022" t="s">
        <v>53</v>
      </c>
      <c r="H12022">
        <v>304934343</v>
      </c>
      <c r="I12022">
        <v>451.33</v>
      </c>
      <c r="J12022">
        <v>12021</v>
      </c>
      <c r="K12022">
        <f t="shared" si="187"/>
        <v>0</v>
      </c>
    </row>
    <row r="12023" spans="1:11" x14ac:dyDescent="0.25">
      <c r="A12023" s="13" t="s">
        <v>2846</v>
      </c>
      <c r="B12023" s="13" t="s">
        <v>72</v>
      </c>
      <c r="C12023" s="13" t="s">
        <v>2879</v>
      </c>
      <c r="D12023">
        <v>270</v>
      </c>
      <c r="E12023">
        <v>121858.71</v>
      </c>
      <c r="F12023">
        <v>92</v>
      </c>
      <c r="G12023" t="s">
        <v>53</v>
      </c>
      <c r="H12023">
        <v>300307119</v>
      </c>
      <c r="I12023">
        <v>451.33</v>
      </c>
      <c r="J12023">
        <v>12022</v>
      </c>
      <c r="K12023">
        <f t="shared" si="187"/>
        <v>0</v>
      </c>
    </row>
    <row r="12024" spans="1:11" x14ac:dyDescent="0.25">
      <c r="A12024" s="13" t="s">
        <v>2846</v>
      </c>
      <c r="B12024" s="13" t="s">
        <v>72</v>
      </c>
      <c r="C12024" s="13" t="s">
        <v>2879</v>
      </c>
      <c r="D12024">
        <v>270</v>
      </c>
      <c r="E12024">
        <v>121858.71</v>
      </c>
      <c r="F12024">
        <v>92</v>
      </c>
      <c r="G12024" t="s">
        <v>54</v>
      </c>
      <c r="H12024">
        <v>253869962</v>
      </c>
      <c r="I12024">
        <v>451.33</v>
      </c>
      <c r="J12024">
        <v>12023</v>
      </c>
      <c r="K12024">
        <f t="shared" si="187"/>
        <v>0</v>
      </c>
    </row>
    <row r="12025" spans="1:11" x14ac:dyDescent="0.25">
      <c r="A12025" s="13" t="s">
        <v>2846</v>
      </c>
      <c r="B12025" s="13" t="s">
        <v>72</v>
      </c>
      <c r="C12025" s="13" t="s">
        <v>1179</v>
      </c>
      <c r="D12025">
        <v>105</v>
      </c>
      <c r="E12025">
        <v>38045.360000000001</v>
      </c>
      <c r="F12025">
        <v>14</v>
      </c>
      <c r="G12025" t="s">
        <v>52</v>
      </c>
      <c r="H12025">
        <v>252343956</v>
      </c>
      <c r="I12025">
        <v>362.34</v>
      </c>
      <c r="J12025">
        <v>12024</v>
      </c>
      <c r="K12025">
        <f t="shared" si="187"/>
        <v>0</v>
      </c>
    </row>
    <row r="12026" spans="1:11" x14ac:dyDescent="0.25">
      <c r="A12026" s="13" t="s">
        <v>2846</v>
      </c>
      <c r="B12026" s="13" t="s">
        <v>72</v>
      </c>
      <c r="C12026" s="13" t="s">
        <v>1179</v>
      </c>
      <c r="D12026">
        <v>105</v>
      </c>
      <c r="E12026">
        <v>38045.360000000001</v>
      </c>
      <c r="F12026">
        <v>91</v>
      </c>
      <c r="G12026" t="s">
        <v>52</v>
      </c>
      <c r="H12026">
        <v>257224000</v>
      </c>
      <c r="I12026">
        <v>362.34</v>
      </c>
      <c r="J12026">
        <v>12025</v>
      </c>
      <c r="K12026">
        <f t="shared" si="187"/>
        <v>0</v>
      </c>
    </row>
    <row r="12027" spans="1:11" x14ac:dyDescent="0.25">
      <c r="A12027" s="13" t="s">
        <v>2846</v>
      </c>
      <c r="B12027" s="13" t="s">
        <v>72</v>
      </c>
      <c r="C12027" s="13" t="s">
        <v>430</v>
      </c>
      <c r="D12027">
        <v>120</v>
      </c>
      <c r="E12027">
        <v>43480.41</v>
      </c>
      <c r="F12027">
        <v>14</v>
      </c>
      <c r="G12027" t="s">
        <v>52</v>
      </c>
      <c r="H12027">
        <v>257428009</v>
      </c>
      <c r="I12027">
        <v>362.34</v>
      </c>
      <c r="J12027">
        <v>12026</v>
      </c>
      <c r="K12027">
        <f t="shared" si="187"/>
        <v>0</v>
      </c>
    </row>
    <row r="12028" spans="1:11" x14ac:dyDescent="0.25">
      <c r="A12028" s="13" t="s">
        <v>2846</v>
      </c>
      <c r="B12028" s="13" t="s">
        <v>72</v>
      </c>
      <c r="C12028" s="13" t="s">
        <v>430</v>
      </c>
      <c r="D12028">
        <v>120</v>
      </c>
      <c r="E12028">
        <v>43480.41</v>
      </c>
      <c r="F12028">
        <v>92</v>
      </c>
      <c r="G12028" t="s">
        <v>52</v>
      </c>
      <c r="H12028">
        <v>303616256</v>
      </c>
      <c r="I12028">
        <v>362.34</v>
      </c>
      <c r="J12028">
        <v>12027</v>
      </c>
      <c r="K12028">
        <f t="shared" si="187"/>
        <v>0</v>
      </c>
    </row>
    <row r="12029" spans="1:11" x14ac:dyDescent="0.25">
      <c r="A12029" s="13" t="s">
        <v>2846</v>
      </c>
      <c r="B12029" s="13" t="s">
        <v>72</v>
      </c>
      <c r="C12029" s="13" t="s">
        <v>430</v>
      </c>
      <c r="D12029">
        <v>120</v>
      </c>
      <c r="E12029">
        <v>43480.41</v>
      </c>
      <c r="F12029">
        <v>14</v>
      </c>
      <c r="G12029" t="s">
        <v>52</v>
      </c>
      <c r="H12029">
        <v>308032478</v>
      </c>
      <c r="I12029">
        <v>362.34</v>
      </c>
      <c r="J12029">
        <v>12028</v>
      </c>
      <c r="K12029">
        <f t="shared" si="187"/>
        <v>0</v>
      </c>
    </row>
    <row r="12030" spans="1:11" x14ac:dyDescent="0.25">
      <c r="A12030" s="13" t="s">
        <v>2846</v>
      </c>
      <c r="B12030" s="13" t="s">
        <v>72</v>
      </c>
      <c r="C12030" s="13" t="s">
        <v>2880</v>
      </c>
      <c r="D12030">
        <v>199</v>
      </c>
      <c r="E12030">
        <v>96448.51</v>
      </c>
      <c r="F12030">
        <v>8</v>
      </c>
      <c r="G12030" t="s">
        <v>46</v>
      </c>
      <c r="H12030">
        <v>252600393</v>
      </c>
      <c r="I12030">
        <v>484.67</v>
      </c>
      <c r="J12030">
        <v>12029</v>
      </c>
      <c r="K12030">
        <f t="shared" si="187"/>
        <v>0</v>
      </c>
    </row>
    <row r="12031" spans="1:11" x14ac:dyDescent="0.25">
      <c r="A12031" s="13" t="s">
        <v>2846</v>
      </c>
      <c r="B12031" s="13" t="s">
        <v>72</v>
      </c>
      <c r="C12031" s="13" t="s">
        <v>2880</v>
      </c>
      <c r="D12031">
        <v>199</v>
      </c>
      <c r="E12031">
        <v>96448.51</v>
      </c>
      <c r="F12031">
        <v>92</v>
      </c>
      <c r="G12031" t="s">
        <v>46</v>
      </c>
      <c r="H12031">
        <v>257832244</v>
      </c>
      <c r="I12031">
        <v>484.67</v>
      </c>
      <c r="J12031">
        <v>12030</v>
      </c>
      <c r="K12031">
        <f t="shared" si="187"/>
        <v>0</v>
      </c>
    </row>
    <row r="12032" spans="1:11" x14ac:dyDescent="0.25">
      <c r="A12032" s="13" t="s">
        <v>2846</v>
      </c>
      <c r="B12032" s="13" t="s">
        <v>72</v>
      </c>
      <c r="C12032" s="13" t="s">
        <v>2880</v>
      </c>
      <c r="D12032">
        <v>199</v>
      </c>
      <c r="E12032">
        <v>96448.51</v>
      </c>
      <c r="F12032">
        <v>92</v>
      </c>
      <c r="G12032" t="s">
        <v>53</v>
      </c>
      <c r="H12032">
        <v>304544921</v>
      </c>
      <c r="I12032">
        <v>484.67</v>
      </c>
      <c r="J12032">
        <v>12031</v>
      </c>
      <c r="K12032">
        <f t="shared" si="187"/>
        <v>0</v>
      </c>
    </row>
    <row r="12033" spans="1:11" x14ac:dyDescent="0.25">
      <c r="A12033" s="13" t="s">
        <v>2846</v>
      </c>
      <c r="B12033" s="13" t="s">
        <v>72</v>
      </c>
      <c r="C12033" s="13" t="s">
        <v>2880</v>
      </c>
      <c r="D12033">
        <v>199</v>
      </c>
      <c r="E12033">
        <v>96448.51</v>
      </c>
      <c r="F12033">
        <v>7</v>
      </c>
      <c r="G12033" t="s">
        <v>52</v>
      </c>
      <c r="H12033">
        <v>308389425</v>
      </c>
      <c r="I12033">
        <v>484.67</v>
      </c>
      <c r="J12033">
        <v>12032</v>
      </c>
      <c r="K12033">
        <f t="shared" si="187"/>
        <v>0</v>
      </c>
    </row>
    <row r="12034" spans="1:11" x14ac:dyDescent="0.25">
      <c r="A12034" s="13" t="s">
        <v>2846</v>
      </c>
      <c r="B12034" s="13" t="s">
        <v>72</v>
      </c>
      <c r="C12034" s="13" t="s">
        <v>2881</v>
      </c>
      <c r="D12034">
        <v>150</v>
      </c>
      <c r="E12034">
        <v>66054.36</v>
      </c>
      <c r="F12034">
        <v>141</v>
      </c>
      <c r="G12034" t="s">
        <v>53</v>
      </c>
      <c r="H12034">
        <v>255400063</v>
      </c>
      <c r="I12034">
        <v>440.36</v>
      </c>
      <c r="J12034">
        <v>12033</v>
      </c>
      <c r="K12034">
        <f t="shared" si="187"/>
        <v>0</v>
      </c>
    </row>
    <row r="12035" spans="1:11" x14ac:dyDescent="0.25">
      <c r="A12035" s="13" t="s">
        <v>2846</v>
      </c>
      <c r="B12035" s="13" t="s">
        <v>72</v>
      </c>
      <c r="C12035" s="13" t="s">
        <v>2881</v>
      </c>
      <c r="D12035">
        <v>150</v>
      </c>
      <c r="E12035">
        <v>66054.36</v>
      </c>
      <c r="F12035">
        <v>9</v>
      </c>
      <c r="G12035" t="s">
        <v>53</v>
      </c>
      <c r="H12035">
        <v>255400063</v>
      </c>
      <c r="I12035">
        <v>440.36</v>
      </c>
      <c r="J12035">
        <v>12034</v>
      </c>
      <c r="K12035">
        <f t="shared" ref="K12035:K12098" si="188">IF(A12035&amp;C12035 = A12034&amp;C12034,0,IF(A12035&amp;C12035 = A12036&amp;C12036,0,1))</f>
        <v>0</v>
      </c>
    </row>
    <row r="12036" spans="1:11" x14ac:dyDescent="0.25">
      <c r="A12036" s="13" t="s">
        <v>2846</v>
      </c>
      <c r="B12036" s="13" t="s">
        <v>72</v>
      </c>
      <c r="C12036" s="13" t="s">
        <v>1968</v>
      </c>
      <c r="D12036">
        <v>13</v>
      </c>
      <c r="E12036">
        <v>6098.41</v>
      </c>
      <c r="F12036">
        <v>13</v>
      </c>
      <c r="G12036" t="s">
        <v>54</v>
      </c>
      <c r="H12036">
        <v>257037217</v>
      </c>
      <c r="I12036">
        <v>469.11</v>
      </c>
      <c r="J12036">
        <v>12035</v>
      </c>
      <c r="K12036">
        <f t="shared" si="188"/>
        <v>1</v>
      </c>
    </row>
    <row r="12037" spans="1:11" x14ac:dyDescent="0.25">
      <c r="A12037" s="13" t="s">
        <v>2846</v>
      </c>
      <c r="B12037" s="13" t="s">
        <v>72</v>
      </c>
      <c r="C12037" s="13" t="s">
        <v>2882</v>
      </c>
      <c r="D12037">
        <v>365</v>
      </c>
      <c r="E12037">
        <v>160732.26999999999</v>
      </c>
      <c r="F12037">
        <v>87</v>
      </c>
      <c r="G12037" t="s">
        <v>53</v>
      </c>
      <c r="H12037">
        <v>248511394</v>
      </c>
      <c r="I12037">
        <v>440.36</v>
      </c>
      <c r="J12037">
        <v>12036</v>
      </c>
      <c r="K12037">
        <f t="shared" si="188"/>
        <v>0</v>
      </c>
    </row>
    <row r="12038" spans="1:11" x14ac:dyDescent="0.25">
      <c r="A12038" s="13" t="s">
        <v>2846</v>
      </c>
      <c r="B12038" s="13" t="s">
        <v>72</v>
      </c>
      <c r="C12038" s="13" t="s">
        <v>2882</v>
      </c>
      <c r="D12038">
        <v>365</v>
      </c>
      <c r="E12038">
        <v>160732.26999999999</v>
      </c>
      <c r="F12038">
        <v>186</v>
      </c>
      <c r="G12038" t="s">
        <v>53</v>
      </c>
      <c r="H12038">
        <v>252790819</v>
      </c>
      <c r="I12038">
        <v>440.36</v>
      </c>
      <c r="J12038">
        <v>12037</v>
      </c>
      <c r="K12038">
        <f t="shared" si="188"/>
        <v>0</v>
      </c>
    </row>
    <row r="12039" spans="1:11" x14ac:dyDescent="0.25">
      <c r="A12039" s="13" t="s">
        <v>2846</v>
      </c>
      <c r="B12039" s="13" t="s">
        <v>72</v>
      </c>
      <c r="C12039" s="13" t="s">
        <v>2882</v>
      </c>
      <c r="D12039">
        <v>365</v>
      </c>
      <c r="E12039">
        <v>160732.26999999999</v>
      </c>
      <c r="F12039">
        <v>92</v>
      </c>
      <c r="G12039" t="s">
        <v>53</v>
      </c>
      <c r="H12039">
        <v>252790819</v>
      </c>
      <c r="I12039">
        <v>440.36</v>
      </c>
      <c r="J12039">
        <v>12038</v>
      </c>
      <c r="K12039">
        <f t="shared" si="188"/>
        <v>0</v>
      </c>
    </row>
    <row r="12040" spans="1:11" x14ac:dyDescent="0.25">
      <c r="A12040" s="13" t="s">
        <v>2846</v>
      </c>
      <c r="B12040" s="13" t="s">
        <v>72</v>
      </c>
      <c r="C12040" s="13" t="s">
        <v>2883</v>
      </c>
      <c r="D12040">
        <v>365</v>
      </c>
      <c r="E12040">
        <v>131010.29</v>
      </c>
      <c r="F12040">
        <v>161</v>
      </c>
      <c r="G12040" t="s">
        <v>52</v>
      </c>
      <c r="H12040">
        <v>252099747</v>
      </c>
      <c r="I12040">
        <v>358.93</v>
      </c>
      <c r="J12040">
        <v>12039</v>
      </c>
      <c r="K12040">
        <f t="shared" si="188"/>
        <v>0</v>
      </c>
    </row>
    <row r="12041" spans="1:11" x14ac:dyDescent="0.25">
      <c r="A12041" s="13" t="s">
        <v>2846</v>
      </c>
      <c r="B12041" s="13" t="s">
        <v>72</v>
      </c>
      <c r="C12041" s="13" t="s">
        <v>2883</v>
      </c>
      <c r="D12041">
        <v>365</v>
      </c>
      <c r="E12041">
        <v>131010.29</v>
      </c>
      <c r="F12041">
        <v>22</v>
      </c>
      <c r="G12041" t="s">
        <v>6</v>
      </c>
      <c r="H12041">
        <v>307398508</v>
      </c>
      <c r="I12041">
        <v>358.93</v>
      </c>
      <c r="J12041">
        <v>12040</v>
      </c>
      <c r="K12041">
        <f t="shared" si="188"/>
        <v>0</v>
      </c>
    </row>
    <row r="12042" spans="1:11" x14ac:dyDescent="0.25">
      <c r="A12042" s="13" t="s">
        <v>2846</v>
      </c>
      <c r="B12042" s="13" t="s">
        <v>72</v>
      </c>
      <c r="C12042" s="13" t="s">
        <v>2883</v>
      </c>
      <c r="D12042">
        <v>365</v>
      </c>
      <c r="E12042">
        <v>131010.29</v>
      </c>
      <c r="F12042">
        <v>90</v>
      </c>
      <c r="G12042" t="s">
        <v>52</v>
      </c>
      <c r="H12042">
        <v>302989077</v>
      </c>
      <c r="I12042">
        <v>358.93</v>
      </c>
      <c r="J12042">
        <v>12041</v>
      </c>
      <c r="K12042">
        <f t="shared" si="188"/>
        <v>0</v>
      </c>
    </row>
    <row r="12043" spans="1:11" x14ac:dyDescent="0.25">
      <c r="A12043" s="13" t="s">
        <v>2846</v>
      </c>
      <c r="B12043" s="13" t="s">
        <v>72</v>
      </c>
      <c r="C12043" s="13" t="s">
        <v>2883</v>
      </c>
      <c r="D12043">
        <v>365</v>
      </c>
      <c r="E12043">
        <v>131010.29</v>
      </c>
      <c r="F12043">
        <v>92</v>
      </c>
      <c r="G12043" t="s">
        <v>52</v>
      </c>
      <c r="H12043">
        <v>256812224</v>
      </c>
      <c r="I12043">
        <v>358.93</v>
      </c>
      <c r="J12043">
        <v>12042</v>
      </c>
      <c r="K12043">
        <f t="shared" si="188"/>
        <v>0</v>
      </c>
    </row>
    <row r="12044" spans="1:11" x14ac:dyDescent="0.25">
      <c r="A12044" s="13" t="s">
        <v>2846</v>
      </c>
      <c r="B12044" s="13" t="s">
        <v>72</v>
      </c>
      <c r="C12044" s="13" t="s">
        <v>2884</v>
      </c>
      <c r="D12044">
        <v>365</v>
      </c>
      <c r="E12044">
        <v>132252.91</v>
      </c>
      <c r="F12044">
        <v>316</v>
      </c>
      <c r="G12044" t="s">
        <v>52</v>
      </c>
      <c r="H12044">
        <v>301632923</v>
      </c>
      <c r="I12044">
        <v>362.34</v>
      </c>
      <c r="J12044">
        <v>12043</v>
      </c>
      <c r="K12044">
        <f t="shared" si="188"/>
        <v>0</v>
      </c>
    </row>
    <row r="12045" spans="1:11" x14ac:dyDescent="0.25">
      <c r="A12045" s="13" t="s">
        <v>2846</v>
      </c>
      <c r="B12045" s="13" t="s">
        <v>72</v>
      </c>
      <c r="C12045" s="13" t="s">
        <v>2884</v>
      </c>
      <c r="D12045">
        <v>365</v>
      </c>
      <c r="E12045">
        <v>132252.91</v>
      </c>
      <c r="F12045">
        <v>49</v>
      </c>
      <c r="G12045" t="s">
        <v>52</v>
      </c>
      <c r="H12045">
        <v>306099856</v>
      </c>
      <c r="I12045">
        <v>362.34</v>
      </c>
      <c r="J12045">
        <v>12044</v>
      </c>
      <c r="K12045">
        <f t="shared" si="188"/>
        <v>0</v>
      </c>
    </row>
    <row r="12046" spans="1:11" x14ac:dyDescent="0.25">
      <c r="A12046" s="13" t="s">
        <v>2846</v>
      </c>
      <c r="B12046" s="13" t="s">
        <v>72</v>
      </c>
      <c r="C12046" s="13" t="s">
        <v>2885</v>
      </c>
      <c r="D12046">
        <v>365</v>
      </c>
      <c r="E12046">
        <v>160732.26999999999</v>
      </c>
      <c r="F12046">
        <v>316</v>
      </c>
      <c r="G12046" t="s">
        <v>53</v>
      </c>
      <c r="H12046">
        <v>301644449</v>
      </c>
      <c r="I12046">
        <v>440.36</v>
      </c>
      <c r="J12046">
        <v>12045</v>
      </c>
      <c r="K12046">
        <f t="shared" si="188"/>
        <v>0</v>
      </c>
    </row>
    <row r="12047" spans="1:11" x14ac:dyDescent="0.25">
      <c r="A12047" s="13" t="s">
        <v>2846</v>
      </c>
      <c r="B12047" s="13" t="s">
        <v>72</v>
      </c>
      <c r="C12047" s="13" t="s">
        <v>2885</v>
      </c>
      <c r="D12047">
        <v>365</v>
      </c>
      <c r="E12047">
        <v>160732.26999999999</v>
      </c>
      <c r="F12047">
        <v>49</v>
      </c>
      <c r="G12047" t="s">
        <v>53</v>
      </c>
      <c r="H12047">
        <v>306108739</v>
      </c>
      <c r="I12047">
        <v>440.36</v>
      </c>
      <c r="J12047">
        <v>12046</v>
      </c>
      <c r="K12047">
        <f t="shared" si="188"/>
        <v>0</v>
      </c>
    </row>
    <row r="12048" spans="1:11" x14ac:dyDescent="0.25">
      <c r="A12048" s="13" t="s">
        <v>2886</v>
      </c>
      <c r="B12048" s="13" t="s">
        <v>74</v>
      </c>
      <c r="C12048" s="13" t="s">
        <v>2887</v>
      </c>
      <c r="D12048">
        <v>365</v>
      </c>
      <c r="E12048">
        <v>166857.94</v>
      </c>
      <c r="F12048">
        <v>149</v>
      </c>
      <c r="G12048" t="s">
        <v>53</v>
      </c>
      <c r="H12048">
        <v>251486431</v>
      </c>
      <c r="I12048">
        <v>457.15</v>
      </c>
      <c r="J12048">
        <v>12047</v>
      </c>
      <c r="K12048">
        <f t="shared" si="188"/>
        <v>0</v>
      </c>
    </row>
    <row r="12049" spans="1:11" x14ac:dyDescent="0.25">
      <c r="A12049" s="13" t="s">
        <v>2886</v>
      </c>
      <c r="B12049" s="13" t="s">
        <v>74</v>
      </c>
      <c r="C12049" s="13" t="s">
        <v>2887</v>
      </c>
      <c r="D12049">
        <v>365</v>
      </c>
      <c r="E12049">
        <v>166857.94</v>
      </c>
      <c r="F12049">
        <v>50</v>
      </c>
      <c r="G12049" t="s">
        <v>7</v>
      </c>
      <c r="H12049">
        <v>301525915</v>
      </c>
      <c r="I12049">
        <v>457.15</v>
      </c>
      <c r="J12049">
        <v>12048</v>
      </c>
      <c r="K12049">
        <f t="shared" si="188"/>
        <v>0</v>
      </c>
    </row>
    <row r="12050" spans="1:11" x14ac:dyDescent="0.25">
      <c r="A12050" s="13" t="s">
        <v>2886</v>
      </c>
      <c r="B12050" s="13" t="s">
        <v>74</v>
      </c>
      <c r="C12050" s="13" t="s">
        <v>2887</v>
      </c>
      <c r="D12050">
        <v>365</v>
      </c>
      <c r="E12050">
        <v>166857.94</v>
      </c>
      <c r="F12050">
        <v>92</v>
      </c>
      <c r="G12050" t="s">
        <v>52</v>
      </c>
      <c r="H12050">
        <v>301525915</v>
      </c>
      <c r="I12050">
        <v>457.15</v>
      </c>
      <c r="J12050">
        <v>12049</v>
      </c>
      <c r="K12050">
        <f t="shared" si="188"/>
        <v>0</v>
      </c>
    </row>
    <row r="12051" spans="1:11" x14ac:dyDescent="0.25">
      <c r="A12051" s="13" t="s">
        <v>2886</v>
      </c>
      <c r="B12051" s="13" t="s">
        <v>74</v>
      </c>
      <c r="C12051" s="13" t="s">
        <v>2887</v>
      </c>
      <c r="D12051">
        <v>365</v>
      </c>
      <c r="E12051">
        <v>166857.94</v>
      </c>
      <c r="F12051">
        <v>74</v>
      </c>
      <c r="G12051" t="s">
        <v>53</v>
      </c>
      <c r="H12051">
        <v>255974683</v>
      </c>
      <c r="I12051">
        <v>457.15</v>
      </c>
      <c r="J12051">
        <v>12050</v>
      </c>
      <c r="K12051">
        <f t="shared" si="188"/>
        <v>0</v>
      </c>
    </row>
    <row r="12052" spans="1:11" x14ac:dyDescent="0.25">
      <c r="A12052" s="13" t="s">
        <v>2886</v>
      </c>
      <c r="B12052" s="13" t="s">
        <v>74</v>
      </c>
      <c r="C12052" s="13" t="s">
        <v>2887</v>
      </c>
      <c r="D12052">
        <v>365</v>
      </c>
      <c r="E12052">
        <v>166857.94</v>
      </c>
      <c r="F12052">
        <v>0</v>
      </c>
      <c r="G12052" t="s">
        <v>52</v>
      </c>
      <c r="H12052">
        <v>302226864</v>
      </c>
      <c r="I12052">
        <v>457.15</v>
      </c>
      <c r="J12052">
        <v>12051</v>
      </c>
      <c r="K12052">
        <f t="shared" si="188"/>
        <v>0</v>
      </c>
    </row>
    <row r="12053" spans="1:11" x14ac:dyDescent="0.25">
      <c r="A12053" s="13" t="s">
        <v>2886</v>
      </c>
      <c r="B12053" s="13" t="s">
        <v>74</v>
      </c>
      <c r="C12053" s="13" t="s">
        <v>2888</v>
      </c>
      <c r="D12053">
        <v>156</v>
      </c>
      <c r="E12053">
        <v>81752.91</v>
      </c>
      <c r="F12053">
        <v>78</v>
      </c>
      <c r="G12053" t="s">
        <v>52</v>
      </c>
      <c r="H12053">
        <v>300345080</v>
      </c>
      <c r="I12053">
        <v>524.05999999999995</v>
      </c>
      <c r="J12053">
        <v>12052</v>
      </c>
      <c r="K12053">
        <f t="shared" si="188"/>
        <v>0</v>
      </c>
    </row>
    <row r="12054" spans="1:11" x14ac:dyDescent="0.25">
      <c r="A12054" s="13" t="s">
        <v>2886</v>
      </c>
      <c r="B12054" s="13" t="s">
        <v>74</v>
      </c>
      <c r="C12054" s="13" t="s">
        <v>2888</v>
      </c>
      <c r="D12054">
        <v>156</v>
      </c>
      <c r="E12054">
        <v>81752.91</v>
      </c>
      <c r="F12054">
        <v>5</v>
      </c>
      <c r="G12054" t="s">
        <v>19</v>
      </c>
      <c r="H12054">
        <v>254669141</v>
      </c>
      <c r="I12054">
        <v>524.05999999999995</v>
      </c>
      <c r="J12054">
        <v>12053</v>
      </c>
      <c r="K12054">
        <f t="shared" si="188"/>
        <v>0</v>
      </c>
    </row>
    <row r="12055" spans="1:11" x14ac:dyDescent="0.25">
      <c r="A12055" s="13" t="s">
        <v>2886</v>
      </c>
      <c r="B12055" s="13" t="s">
        <v>74</v>
      </c>
      <c r="C12055" s="13" t="s">
        <v>2888</v>
      </c>
      <c r="D12055">
        <v>156</v>
      </c>
      <c r="E12055">
        <v>81752.91</v>
      </c>
      <c r="F12055">
        <v>73</v>
      </c>
      <c r="G12055" t="s">
        <v>19</v>
      </c>
      <c r="H12055">
        <v>300345080</v>
      </c>
      <c r="I12055">
        <v>524.05999999999995</v>
      </c>
      <c r="J12055">
        <v>12054</v>
      </c>
      <c r="K12055">
        <f t="shared" si="188"/>
        <v>0</v>
      </c>
    </row>
    <row r="12056" spans="1:11" x14ac:dyDescent="0.25">
      <c r="A12056" s="13" t="s">
        <v>2886</v>
      </c>
      <c r="B12056" s="13" t="s">
        <v>74</v>
      </c>
      <c r="C12056" s="13" t="s">
        <v>2888</v>
      </c>
      <c r="D12056">
        <v>156</v>
      </c>
      <c r="E12056">
        <v>81752.91</v>
      </c>
      <c r="F12056">
        <v>0</v>
      </c>
      <c r="G12056" t="s">
        <v>19</v>
      </c>
      <c r="H12056">
        <v>254669142</v>
      </c>
      <c r="I12056">
        <v>524.05999999999995</v>
      </c>
      <c r="J12056">
        <v>12055</v>
      </c>
      <c r="K12056">
        <f t="shared" si="188"/>
        <v>0</v>
      </c>
    </row>
    <row r="12057" spans="1:11" x14ac:dyDescent="0.25">
      <c r="A12057" s="13" t="s">
        <v>2886</v>
      </c>
      <c r="B12057" s="13" t="s">
        <v>74</v>
      </c>
      <c r="C12057" s="13" t="s">
        <v>2889</v>
      </c>
      <c r="D12057">
        <v>365</v>
      </c>
      <c r="E12057">
        <v>165010.15</v>
      </c>
      <c r="F12057">
        <v>155</v>
      </c>
      <c r="G12057" t="s">
        <v>53</v>
      </c>
      <c r="H12057">
        <v>252036712</v>
      </c>
      <c r="I12057">
        <v>452.08</v>
      </c>
      <c r="J12057">
        <v>12056</v>
      </c>
      <c r="K12057">
        <f t="shared" si="188"/>
        <v>0</v>
      </c>
    </row>
    <row r="12058" spans="1:11" x14ac:dyDescent="0.25">
      <c r="A12058" s="13" t="s">
        <v>2886</v>
      </c>
      <c r="B12058" s="13" t="s">
        <v>74</v>
      </c>
      <c r="C12058" s="13" t="s">
        <v>2889</v>
      </c>
      <c r="D12058">
        <v>365</v>
      </c>
      <c r="E12058">
        <v>165010.15</v>
      </c>
      <c r="F12058">
        <v>92</v>
      </c>
      <c r="G12058" t="s">
        <v>53</v>
      </c>
      <c r="H12058">
        <v>303221025</v>
      </c>
      <c r="I12058">
        <v>452.08</v>
      </c>
      <c r="J12058">
        <v>12057</v>
      </c>
      <c r="K12058">
        <f t="shared" si="188"/>
        <v>0</v>
      </c>
    </row>
    <row r="12059" spans="1:11" x14ac:dyDescent="0.25">
      <c r="A12059" s="13" t="s">
        <v>2886</v>
      </c>
      <c r="B12059" s="13" t="s">
        <v>74</v>
      </c>
      <c r="C12059" s="13" t="s">
        <v>2889</v>
      </c>
      <c r="D12059">
        <v>365</v>
      </c>
      <c r="E12059">
        <v>165010.15</v>
      </c>
      <c r="F12059">
        <v>15</v>
      </c>
      <c r="G12059" t="s">
        <v>36</v>
      </c>
      <c r="H12059">
        <v>306967607</v>
      </c>
      <c r="I12059">
        <v>452.08</v>
      </c>
      <c r="J12059">
        <v>12058</v>
      </c>
      <c r="K12059">
        <f t="shared" si="188"/>
        <v>0</v>
      </c>
    </row>
    <row r="12060" spans="1:11" x14ac:dyDescent="0.25">
      <c r="A12060" s="13" t="s">
        <v>2886</v>
      </c>
      <c r="B12060" s="13" t="s">
        <v>74</v>
      </c>
      <c r="C12060" s="13" t="s">
        <v>2889</v>
      </c>
      <c r="D12060">
        <v>365</v>
      </c>
      <c r="E12060">
        <v>165010.15</v>
      </c>
      <c r="F12060">
        <v>92</v>
      </c>
      <c r="G12060" t="s">
        <v>53</v>
      </c>
      <c r="H12060">
        <v>256502901</v>
      </c>
      <c r="I12060">
        <v>452.08</v>
      </c>
      <c r="J12060">
        <v>12059</v>
      </c>
      <c r="K12060">
        <f t="shared" si="188"/>
        <v>0</v>
      </c>
    </row>
    <row r="12061" spans="1:11" x14ac:dyDescent="0.25">
      <c r="A12061" s="13" t="s">
        <v>2886</v>
      </c>
      <c r="B12061" s="13" t="s">
        <v>74</v>
      </c>
      <c r="C12061" s="13" t="s">
        <v>2889</v>
      </c>
      <c r="D12061">
        <v>365</v>
      </c>
      <c r="E12061">
        <v>165010.15</v>
      </c>
      <c r="F12061">
        <v>11</v>
      </c>
      <c r="G12061" t="s">
        <v>34</v>
      </c>
      <c r="H12061">
        <v>257053140</v>
      </c>
      <c r="I12061">
        <v>452.08</v>
      </c>
      <c r="J12061">
        <v>12060</v>
      </c>
      <c r="K12061">
        <f t="shared" si="188"/>
        <v>0</v>
      </c>
    </row>
    <row r="12062" spans="1:11" x14ac:dyDescent="0.25">
      <c r="A12062" s="13" t="s">
        <v>2886</v>
      </c>
      <c r="B12062" s="13" t="s">
        <v>74</v>
      </c>
      <c r="C12062" s="13" t="s">
        <v>791</v>
      </c>
      <c r="D12062">
        <v>221</v>
      </c>
      <c r="E12062">
        <v>143598.93</v>
      </c>
      <c r="F12062">
        <v>74</v>
      </c>
      <c r="G12062" t="s">
        <v>45</v>
      </c>
      <c r="H12062">
        <v>255349349</v>
      </c>
      <c r="I12062">
        <v>649.77</v>
      </c>
      <c r="J12062">
        <v>12061</v>
      </c>
      <c r="K12062">
        <f t="shared" si="188"/>
        <v>0</v>
      </c>
    </row>
    <row r="12063" spans="1:11" x14ac:dyDescent="0.25">
      <c r="A12063" s="13" t="s">
        <v>2886</v>
      </c>
      <c r="B12063" s="13" t="s">
        <v>74</v>
      </c>
      <c r="C12063" s="13" t="s">
        <v>791</v>
      </c>
      <c r="D12063">
        <v>221</v>
      </c>
      <c r="E12063">
        <v>143598.93</v>
      </c>
      <c r="F12063">
        <v>92</v>
      </c>
      <c r="G12063" t="s">
        <v>52</v>
      </c>
      <c r="H12063">
        <v>301996923</v>
      </c>
      <c r="I12063">
        <v>649.77</v>
      </c>
      <c r="J12063">
        <v>12062</v>
      </c>
      <c r="K12063">
        <f t="shared" si="188"/>
        <v>0</v>
      </c>
    </row>
    <row r="12064" spans="1:11" x14ac:dyDescent="0.25">
      <c r="A12064" s="13" t="s">
        <v>2886</v>
      </c>
      <c r="B12064" s="13" t="s">
        <v>74</v>
      </c>
      <c r="C12064" s="13" t="s">
        <v>791</v>
      </c>
      <c r="D12064">
        <v>221</v>
      </c>
      <c r="E12064">
        <v>143598.93</v>
      </c>
      <c r="F12064">
        <v>47</v>
      </c>
      <c r="G12064" t="s">
        <v>38</v>
      </c>
      <c r="H12064">
        <v>306061686</v>
      </c>
      <c r="I12064">
        <v>649.77</v>
      </c>
      <c r="J12064">
        <v>12063</v>
      </c>
      <c r="K12064">
        <f t="shared" si="188"/>
        <v>0</v>
      </c>
    </row>
    <row r="12065" spans="1:11" x14ac:dyDescent="0.25">
      <c r="A12065" s="13" t="s">
        <v>2886</v>
      </c>
      <c r="B12065" s="13" t="s">
        <v>74</v>
      </c>
      <c r="C12065" s="13" t="s">
        <v>791</v>
      </c>
      <c r="D12065">
        <v>221</v>
      </c>
      <c r="E12065">
        <v>143598.93</v>
      </c>
      <c r="F12065">
        <v>8</v>
      </c>
      <c r="G12065" t="s">
        <v>45</v>
      </c>
      <c r="H12065">
        <v>251556145</v>
      </c>
      <c r="I12065">
        <v>649.77</v>
      </c>
      <c r="J12065">
        <v>12064</v>
      </c>
      <c r="K12065">
        <f t="shared" si="188"/>
        <v>0</v>
      </c>
    </row>
    <row r="12066" spans="1:11" x14ac:dyDescent="0.25">
      <c r="A12066" s="13" t="s">
        <v>2886</v>
      </c>
      <c r="B12066" s="13" t="s">
        <v>74</v>
      </c>
      <c r="C12066" s="13" t="s">
        <v>791</v>
      </c>
      <c r="D12066">
        <v>221</v>
      </c>
      <c r="E12066">
        <v>143598.93</v>
      </c>
      <c r="F12066">
        <v>0</v>
      </c>
      <c r="G12066" t="s">
        <v>45</v>
      </c>
      <c r="H12066">
        <v>252036721</v>
      </c>
      <c r="I12066">
        <v>649.77</v>
      </c>
      <c r="J12066">
        <v>12065</v>
      </c>
      <c r="K12066">
        <f t="shared" si="188"/>
        <v>0</v>
      </c>
    </row>
    <row r="12067" spans="1:11" x14ac:dyDescent="0.25">
      <c r="A12067" s="13" t="s">
        <v>2886</v>
      </c>
      <c r="B12067" s="13" t="s">
        <v>74</v>
      </c>
      <c r="C12067" s="13" t="s">
        <v>2634</v>
      </c>
      <c r="D12067">
        <v>68</v>
      </c>
      <c r="E12067">
        <v>29098.01</v>
      </c>
      <c r="F12067">
        <v>7</v>
      </c>
      <c r="G12067" t="s">
        <v>22</v>
      </c>
      <c r="H12067">
        <v>301171003</v>
      </c>
      <c r="I12067">
        <v>427.91</v>
      </c>
      <c r="J12067">
        <v>12066</v>
      </c>
      <c r="K12067">
        <f t="shared" si="188"/>
        <v>0</v>
      </c>
    </row>
    <row r="12068" spans="1:11" x14ac:dyDescent="0.25">
      <c r="A12068" s="13" t="s">
        <v>2886</v>
      </c>
      <c r="B12068" s="13" t="s">
        <v>74</v>
      </c>
      <c r="C12068" s="13" t="s">
        <v>2634</v>
      </c>
      <c r="D12068">
        <v>68</v>
      </c>
      <c r="E12068">
        <v>29098.01</v>
      </c>
      <c r="F12068">
        <v>61</v>
      </c>
      <c r="G12068" t="s">
        <v>22</v>
      </c>
      <c r="H12068">
        <v>305428870</v>
      </c>
      <c r="I12068">
        <v>427.91</v>
      </c>
      <c r="J12068">
        <v>12067</v>
      </c>
      <c r="K12068">
        <f t="shared" si="188"/>
        <v>0</v>
      </c>
    </row>
    <row r="12069" spans="1:11" x14ac:dyDescent="0.25">
      <c r="A12069" s="13" t="s">
        <v>2886</v>
      </c>
      <c r="B12069" s="13" t="s">
        <v>74</v>
      </c>
      <c r="C12069" s="13" t="s">
        <v>2890</v>
      </c>
      <c r="D12069">
        <v>38</v>
      </c>
      <c r="E12069">
        <v>19639.169999999998</v>
      </c>
      <c r="F12069">
        <v>7</v>
      </c>
      <c r="G12069" t="s">
        <v>52</v>
      </c>
      <c r="H12069">
        <v>302460519</v>
      </c>
      <c r="I12069">
        <v>516.82000000000005</v>
      </c>
      <c r="J12069">
        <v>12068</v>
      </c>
      <c r="K12069">
        <f t="shared" si="188"/>
        <v>0</v>
      </c>
    </row>
    <row r="12070" spans="1:11" x14ac:dyDescent="0.25">
      <c r="A12070" s="13" t="s">
        <v>2886</v>
      </c>
      <c r="B12070" s="13" t="s">
        <v>74</v>
      </c>
      <c r="C12070" s="13" t="s">
        <v>2890</v>
      </c>
      <c r="D12070">
        <v>38</v>
      </c>
      <c r="E12070">
        <v>19639.169999999998</v>
      </c>
      <c r="F12070">
        <v>31</v>
      </c>
      <c r="G12070" t="s">
        <v>52</v>
      </c>
      <c r="H12070">
        <v>306951654</v>
      </c>
      <c r="I12070">
        <v>516.82000000000005</v>
      </c>
      <c r="J12070">
        <v>12069</v>
      </c>
      <c r="K12070">
        <f t="shared" si="188"/>
        <v>0</v>
      </c>
    </row>
    <row r="12071" spans="1:11" x14ac:dyDescent="0.25">
      <c r="A12071" s="13" t="s">
        <v>2886</v>
      </c>
      <c r="B12071" s="13" t="s">
        <v>74</v>
      </c>
      <c r="C12071" s="13" t="s">
        <v>2891</v>
      </c>
      <c r="D12071">
        <v>365</v>
      </c>
      <c r="E12071">
        <v>169505.5</v>
      </c>
      <c r="F12071">
        <v>1</v>
      </c>
      <c r="G12071" t="s">
        <v>18</v>
      </c>
      <c r="H12071">
        <v>301171005</v>
      </c>
      <c r="I12071">
        <v>464.4</v>
      </c>
      <c r="J12071">
        <v>12070</v>
      </c>
      <c r="K12071">
        <f t="shared" si="188"/>
        <v>0</v>
      </c>
    </row>
    <row r="12072" spans="1:11" x14ac:dyDescent="0.25">
      <c r="A12072" s="13" t="s">
        <v>2886</v>
      </c>
      <c r="B12072" s="13" t="s">
        <v>74</v>
      </c>
      <c r="C12072" s="13" t="s">
        <v>2891</v>
      </c>
      <c r="D12072">
        <v>365</v>
      </c>
      <c r="E12072">
        <v>169505.5</v>
      </c>
      <c r="F12072">
        <v>39</v>
      </c>
      <c r="G12072" t="s">
        <v>52</v>
      </c>
      <c r="H12072">
        <v>252434740</v>
      </c>
      <c r="I12072">
        <v>464.4</v>
      </c>
      <c r="J12072">
        <v>12071</v>
      </c>
      <c r="K12072">
        <f t="shared" si="188"/>
        <v>0</v>
      </c>
    </row>
    <row r="12073" spans="1:11" x14ac:dyDescent="0.25">
      <c r="A12073" s="13" t="s">
        <v>2886</v>
      </c>
      <c r="B12073" s="13" t="s">
        <v>74</v>
      </c>
      <c r="C12073" s="13" t="s">
        <v>2891</v>
      </c>
      <c r="D12073">
        <v>365</v>
      </c>
      <c r="E12073">
        <v>169505.5</v>
      </c>
      <c r="F12073">
        <v>12</v>
      </c>
      <c r="G12073" t="s">
        <v>23</v>
      </c>
      <c r="H12073">
        <v>307864720</v>
      </c>
      <c r="I12073">
        <v>464.4</v>
      </c>
      <c r="J12073">
        <v>12072</v>
      </c>
      <c r="K12073">
        <f t="shared" si="188"/>
        <v>0</v>
      </c>
    </row>
    <row r="12074" spans="1:11" x14ac:dyDescent="0.25">
      <c r="A12074" s="13" t="s">
        <v>2886</v>
      </c>
      <c r="B12074" s="13" t="s">
        <v>74</v>
      </c>
      <c r="C12074" s="13" t="s">
        <v>2891</v>
      </c>
      <c r="D12074">
        <v>365</v>
      </c>
      <c r="E12074">
        <v>169505.5</v>
      </c>
      <c r="F12074">
        <v>58</v>
      </c>
      <c r="G12074" t="s">
        <v>53</v>
      </c>
      <c r="H12074">
        <v>301772475</v>
      </c>
      <c r="I12074">
        <v>464.4</v>
      </c>
      <c r="J12074">
        <v>12073</v>
      </c>
      <c r="K12074">
        <f t="shared" si="188"/>
        <v>0</v>
      </c>
    </row>
    <row r="12075" spans="1:11" x14ac:dyDescent="0.25">
      <c r="A12075" s="13" t="s">
        <v>2886</v>
      </c>
      <c r="B12075" s="13" t="s">
        <v>74</v>
      </c>
      <c r="C12075" s="13" t="s">
        <v>2891</v>
      </c>
      <c r="D12075">
        <v>365</v>
      </c>
      <c r="E12075">
        <v>169505.5</v>
      </c>
      <c r="F12075">
        <v>47</v>
      </c>
      <c r="G12075" t="s">
        <v>18</v>
      </c>
      <c r="H12075">
        <v>303564238</v>
      </c>
      <c r="I12075">
        <v>464.4</v>
      </c>
      <c r="J12075">
        <v>12074</v>
      </c>
      <c r="K12075">
        <f t="shared" si="188"/>
        <v>0</v>
      </c>
    </row>
    <row r="12076" spans="1:11" x14ac:dyDescent="0.25">
      <c r="A12076" s="13" t="s">
        <v>2886</v>
      </c>
      <c r="B12076" s="13" t="s">
        <v>74</v>
      </c>
      <c r="C12076" s="13" t="s">
        <v>2891</v>
      </c>
      <c r="D12076">
        <v>365</v>
      </c>
      <c r="E12076">
        <v>169505.5</v>
      </c>
      <c r="F12076">
        <v>0</v>
      </c>
      <c r="G12076" t="s">
        <v>29</v>
      </c>
      <c r="H12076">
        <v>256979148</v>
      </c>
      <c r="I12076">
        <v>464.4</v>
      </c>
      <c r="J12076">
        <v>12075</v>
      </c>
      <c r="K12076">
        <f t="shared" si="188"/>
        <v>0</v>
      </c>
    </row>
    <row r="12077" spans="1:11" x14ac:dyDescent="0.25">
      <c r="A12077" s="13" t="s">
        <v>2886</v>
      </c>
      <c r="B12077" s="13" t="s">
        <v>74</v>
      </c>
      <c r="C12077" s="13" t="s">
        <v>2891</v>
      </c>
      <c r="D12077">
        <v>365</v>
      </c>
      <c r="E12077">
        <v>169505.5</v>
      </c>
      <c r="F12077">
        <v>92</v>
      </c>
      <c r="G12077" t="s">
        <v>52</v>
      </c>
      <c r="H12077">
        <v>256367713</v>
      </c>
      <c r="I12077">
        <v>464.4</v>
      </c>
      <c r="J12077">
        <v>12076</v>
      </c>
      <c r="K12077">
        <f t="shared" si="188"/>
        <v>0</v>
      </c>
    </row>
    <row r="12078" spans="1:11" x14ac:dyDescent="0.25">
      <c r="A12078" s="13" t="s">
        <v>2886</v>
      </c>
      <c r="B12078" s="13" t="s">
        <v>74</v>
      </c>
      <c r="C12078" s="13" t="s">
        <v>2891</v>
      </c>
      <c r="D12078">
        <v>365</v>
      </c>
      <c r="E12078">
        <v>169505.5</v>
      </c>
      <c r="F12078">
        <v>116</v>
      </c>
      <c r="G12078" t="s">
        <v>52</v>
      </c>
      <c r="H12078">
        <v>249922672</v>
      </c>
      <c r="I12078">
        <v>464.4</v>
      </c>
      <c r="J12078">
        <v>12077</v>
      </c>
      <c r="K12078">
        <f t="shared" si="188"/>
        <v>0</v>
      </c>
    </row>
    <row r="12079" spans="1:11" x14ac:dyDescent="0.25">
      <c r="A12079" s="13" t="s">
        <v>2886</v>
      </c>
      <c r="B12079" s="13" t="s">
        <v>74</v>
      </c>
      <c r="C12079" s="13" t="s">
        <v>2892</v>
      </c>
      <c r="D12079">
        <v>156</v>
      </c>
      <c r="E12079">
        <v>79179.45</v>
      </c>
      <c r="F12079">
        <v>1</v>
      </c>
      <c r="G12079" t="s">
        <v>27</v>
      </c>
      <c r="H12079">
        <v>255218633</v>
      </c>
      <c r="I12079">
        <v>507.56</v>
      </c>
      <c r="J12079">
        <v>12078</v>
      </c>
      <c r="K12079">
        <f t="shared" si="188"/>
        <v>0</v>
      </c>
    </row>
    <row r="12080" spans="1:11" x14ac:dyDescent="0.25">
      <c r="A12080" s="13" t="s">
        <v>2886</v>
      </c>
      <c r="B12080" s="13" t="s">
        <v>74</v>
      </c>
      <c r="C12080" s="13" t="s">
        <v>2892</v>
      </c>
      <c r="D12080">
        <v>156</v>
      </c>
      <c r="E12080">
        <v>79179.45</v>
      </c>
      <c r="F12080">
        <v>5</v>
      </c>
      <c r="G12080" t="s">
        <v>27</v>
      </c>
      <c r="H12080">
        <v>255218632</v>
      </c>
      <c r="I12080">
        <v>507.56</v>
      </c>
      <c r="J12080">
        <v>12079</v>
      </c>
      <c r="K12080">
        <f t="shared" si="188"/>
        <v>0</v>
      </c>
    </row>
    <row r="12081" spans="1:11" x14ac:dyDescent="0.25">
      <c r="A12081" s="13" t="s">
        <v>2886</v>
      </c>
      <c r="B12081" s="13" t="s">
        <v>74</v>
      </c>
      <c r="C12081" s="13" t="s">
        <v>2892</v>
      </c>
      <c r="D12081">
        <v>156</v>
      </c>
      <c r="E12081">
        <v>79179.45</v>
      </c>
      <c r="F12081">
        <v>64</v>
      </c>
      <c r="G12081" t="s">
        <v>52</v>
      </c>
      <c r="H12081">
        <v>305308383</v>
      </c>
      <c r="I12081">
        <v>507.56</v>
      </c>
      <c r="J12081">
        <v>12080</v>
      </c>
      <c r="K12081">
        <f t="shared" si="188"/>
        <v>0</v>
      </c>
    </row>
    <row r="12082" spans="1:11" x14ac:dyDescent="0.25">
      <c r="A12082" s="13" t="s">
        <v>2886</v>
      </c>
      <c r="B12082" s="13" t="s">
        <v>74</v>
      </c>
      <c r="C12082" s="13" t="s">
        <v>2892</v>
      </c>
      <c r="D12082">
        <v>156</v>
      </c>
      <c r="E12082">
        <v>79179.45</v>
      </c>
      <c r="F12082">
        <v>65</v>
      </c>
      <c r="G12082" t="s">
        <v>19</v>
      </c>
      <c r="H12082">
        <v>300855347</v>
      </c>
      <c r="I12082">
        <v>507.56</v>
      </c>
      <c r="J12082">
        <v>12081</v>
      </c>
      <c r="K12082">
        <f t="shared" si="188"/>
        <v>0</v>
      </c>
    </row>
    <row r="12083" spans="1:11" x14ac:dyDescent="0.25">
      <c r="A12083" s="13" t="s">
        <v>2886</v>
      </c>
      <c r="B12083" s="13" t="s">
        <v>74</v>
      </c>
      <c r="C12083" s="13" t="s">
        <v>2892</v>
      </c>
      <c r="D12083">
        <v>156</v>
      </c>
      <c r="E12083">
        <v>79179.45</v>
      </c>
      <c r="F12083">
        <v>8</v>
      </c>
      <c r="G12083" t="s">
        <v>8</v>
      </c>
      <c r="H12083">
        <v>253760284</v>
      </c>
      <c r="I12083">
        <v>507.56</v>
      </c>
      <c r="J12083">
        <v>12082</v>
      </c>
      <c r="K12083">
        <f t="shared" si="188"/>
        <v>0</v>
      </c>
    </row>
    <row r="12084" spans="1:11" x14ac:dyDescent="0.25">
      <c r="A12084" s="13" t="s">
        <v>2886</v>
      </c>
      <c r="B12084" s="13" t="s">
        <v>74</v>
      </c>
      <c r="C12084" s="13" t="s">
        <v>2892</v>
      </c>
      <c r="D12084">
        <v>156</v>
      </c>
      <c r="E12084">
        <v>79179.45</v>
      </c>
      <c r="F12084">
        <v>12</v>
      </c>
      <c r="G12084" t="s">
        <v>52</v>
      </c>
      <c r="H12084">
        <v>255679690</v>
      </c>
      <c r="I12084">
        <v>507.56</v>
      </c>
      <c r="J12084">
        <v>12083</v>
      </c>
      <c r="K12084">
        <f t="shared" si="188"/>
        <v>0</v>
      </c>
    </row>
    <row r="12085" spans="1:11" x14ac:dyDescent="0.25">
      <c r="A12085" s="13" t="s">
        <v>2886</v>
      </c>
      <c r="B12085" s="13" t="s">
        <v>74</v>
      </c>
      <c r="C12085" s="13" t="s">
        <v>2892</v>
      </c>
      <c r="D12085">
        <v>156</v>
      </c>
      <c r="E12085">
        <v>79179.45</v>
      </c>
      <c r="F12085">
        <v>1</v>
      </c>
      <c r="G12085" t="s">
        <v>19</v>
      </c>
      <c r="H12085">
        <v>255679689</v>
      </c>
      <c r="I12085">
        <v>507.56</v>
      </c>
      <c r="J12085">
        <v>12084</v>
      </c>
      <c r="K12085">
        <f t="shared" si="188"/>
        <v>0</v>
      </c>
    </row>
    <row r="12086" spans="1:11" x14ac:dyDescent="0.25">
      <c r="A12086" s="13" t="s">
        <v>2886</v>
      </c>
      <c r="B12086" s="13" t="s">
        <v>74</v>
      </c>
      <c r="C12086" s="13" t="s">
        <v>1379</v>
      </c>
      <c r="D12086">
        <v>4</v>
      </c>
      <c r="E12086">
        <v>2042.47</v>
      </c>
      <c r="F12086">
        <v>4</v>
      </c>
      <c r="G12086" t="s">
        <v>21</v>
      </c>
      <c r="H12086">
        <v>255408431</v>
      </c>
      <c r="I12086">
        <v>510.62</v>
      </c>
      <c r="J12086">
        <v>12085</v>
      </c>
      <c r="K12086">
        <f t="shared" si="188"/>
        <v>1</v>
      </c>
    </row>
    <row r="12087" spans="1:11" x14ac:dyDescent="0.25">
      <c r="A12087" s="13" t="s">
        <v>2886</v>
      </c>
      <c r="B12087" s="13" t="s">
        <v>74</v>
      </c>
      <c r="C12087" s="13" t="s">
        <v>2893</v>
      </c>
      <c r="D12087">
        <v>77</v>
      </c>
      <c r="E12087">
        <v>41963.56</v>
      </c>
      <c r="F12087">
        <v>-1</v>
      </c>
      <c r="G12087" t="s">
        <v>53</v>
      </c>
      <c r="H12087">
        <v>302618677</v>
      </c>
      <c r="I12087">
        <v>544.98</v>
      </c>
      <c r="J12087">
        <v>12086</v>
      </c>
      <c r="K12087">
        <f t="shared" si="188"/>
        <v>0</v>
      </c>
    </row>
    <row r="12088" spans="1:11" x14ac:dyDescent="0.25">
      <c r="A12088" s="13" t="s">
        <v>2886</v>
      </c>
      <c r="B12088" s="13" t="s">
        <v>74</v>
      </c>
      <c r="C12088" s="13" t="s">
        <v>2893</v>
      </c>
      <c r="D12088">
        <v>77</v>
      </c>
      <c r="E12088">
        <v>41963.56</v>
      </c>
      <c r="F12088">
        <v>0</v>
      </c>
      <c r="G12088" t="s">
        <v>19</v>
      </c>
      <c r="H12088">
        <v>257708312</v>
      </c>
      <c r="I12088">
        <v>544.98</v>
      </c>
      <c r="J12088">
        <v>12087</v>
      </c>
      <c r="K12088">
        <f t="shared" si="188"/>
        <v>0</v>
      </c>
    </row>
    <row r="12089" spans="1:11" x14ac:dyDescent="0.25">
      <c r="A12089" s="13" t="s">
        <v>2886</v>
      </c>
      <c r="B12089" s="13" t="s">
        <v>74</v>
      </c>
      <c r="C12089" s="13" t="s">
        <v>2893</v>
      </c>
      <c r="D12089">
        <v>77</v>
      </c>
      <c r="E12089">
        <v>41963.56</v>
      </c>
      <c r="F12089">
        <v>5</v>
      </c>
      <c r="G12089" t="s">
        <v>19</v>
      </c>
      <c r="H12089">
        <v>257708309</v>
      </c>
      <c r="I12089">
        <v>544.98</v>
      </c>
      <c r="J12089">
        <v>12088</v>
      </c>
      <c r="K12089">
        <f t="shared" si="188"/>
        <v>0</v>
      </c>
    </row>
    <row r="12090" spans="1:11" x14ac:dyDescent="0.25">
      <c r="A12090" s="13" t="s">
        <v>2886</v>
      </c>
      <c r="B12090" s="13" t="s">
        <v>74</v>
      </c>
      <c r="C12090" s="13" t="s">
        <v>2893</v>
      </c>
      <c r="D12090">
        <v>77</v>
      </c>
      <c r="E12090">
        <v>41963.56</v>
      </c>
      <c r="F12090">
        <v>0</v>
      </c>
      <c r="G12090" t="s">
        <v>19</v>
      </c>
      <c r="H12090">
        <v>257863736</v>
      </c>
      <c r="I12090">
        <v>544.98</v>
      </c>
      <c r="J12090">
        <v>12089</v>
      </c>
      <c r="K12090">
        <f t="shared" si="188"/>
        <v>0</v>
      </c>
    </row>
    <row r="12091" spans="1:11" x14ac:dyDescent="0.25">
      <c r="A12091" s="13" t="s">
        <v>2886</v>
      </c>
      <c r="B12091" s="13" t="s">
        <v>74</v>
      </c>
      <c r="C12091" s="13" t="s">
        <v>2893</v>
      </c>
      <c r="D12091">
        <v>77</v>
      </c>
      <c r="E12091">
        <v>41963.56</v>
      </c>
      <c r="F12091">
        <v>11</v>
      </c>
      <c r="G12091" t="s">
        <v>6</v>
      </c>
      <c r="H12091">
        <v>303217201</v>
      </c>
      <c r="I12091">
        <v>544.98</v>
      </c>
      <c r="J12091">
        <v>12090</v>
      </c>
      <c r="K12091">
        <f t="shared" si="188"/>
        <v>0</v>
      </c>
    </row>
    <row r="12092" spans="1:11" x14ac:dyDescent="0.25">
      <c r="A12092" s="13" t="s">
        <v>2886</v>
      </c>
      <c r="B12092" s="13" t="s">
        <v>74</v>
      </c>
      <c r="C12092" s="13" t="s">
        <v>2893</v>
      </c>
      <c r="D12092">
        <v>77</v>
      </c>
      <c r="E12092">
        <v>41963.56</v>
      </c>
      <c r="F12092">
        <v>5</v>
      </c>
      <c r="G12092" t="s">
        <v>6</v>
      </c>
      <c r="H12092">
        <v>302535632</v>
      </c>
      <c r="I12092">
        <v>544.98</v>
      </c>
      <c r="J12092">
        <v>12091</v>
      </c>
      <c r="K12092">
        <f t="shared" si="188"/>
        <v>0</v>
      </c>
    </row>
    <row r="12093" spans="1:11" x14ac:dyDescent="0.25">
      <c r="A12093" s="13" t="s">
        <v>2886</v>
      </c>
      <c r="B12093" s="13" t="s">
        <v>74</v>
      </c>
      <c r="C12093" s="13" t="s">
        <v>2893</v>
      </c>
      <c r="D12093">
        <v>77</v>
      </c>
      <c r="E12093">
        <v>41963.56</v>
      </c>
      <c r="F12093">
        <v>-1</v>
      </c>
      <c r="G12093" t="s">
        <v>53</v>
      </c>
      <c r="H12093">
        <v>302226895</v>
      </c>
      <c r="I12093">
        <v>544.98</v>
      </c>
      <c r="J12093">
        <v>12092</v>
      </c>
      <c r="K12093">
        <f t="shared" si="188"/>
        <v>0</v>
      </c>
    </row>
    <row r="12094" spans="1:11" x14ac:dyDescent="0.25">
      <c r="A12094" s="13" t="s">
        <v>2886</v>
      </c>
      <c r="B12094" s="13" t="s">
        <v>74</v>
      </c>
      <c r="C12094" s="13" t="s">
        <v>2893</v>
      </c>
      <c r="D12094">
        <v>77</v>
      </c>
      <c r="E12094">
        <v>41963.56</v>
      </c>
      <c r="F12094">
        <v>19</v>
      </c>
      <c r="G12094" t="s">
        <v>52</v>
      </c>
      <c r="H12094">
        <v>301525912</v>
      </c>
      <c r="I12094">
        <v>544.98</v>
      </c>
      <c r="J12094">
        <v>12093</v>
      </c>
      <c r="K12094">
        <f t="shared" si="188"/>
        <v>0</v>
      </c>
    </row>
    <row r="12095" spans="1:11" x14ac:dyDescent="0.25">
      <c r="A12095" s="13" t="s">
        <v>2886</v>
      </c>
      <c r="B12095" s="13" t="s">
        <v>74</v>
      </c>
      <c r="C12095" s="13" t="s">
        <v>2893</v>
      </c>
      <c r="D12095">
        <v>77</v>
      </c>
      <c r="E12095">
        <v>41963.56</v>
      </c>
      <c r="F12095">
        <v>19</v>
      </c>
      <c r="G12095" t="s">
        <v>19</v>
      </c>
      <c r="H12095">
        <v>300519272</v>
      </c>
      <c r="I12095">
        <v>544.98</v>
      </c>
      <c r="J12095">
        <v>12094</v>
      </c>
      <c r="K12095">
        <f t="shared" si="188"/>
        <v>0</v>
      </c>
    </row>
    <row r="12096" spans="1:11" x14ac:dyDescent="0.25">
      <c r="A12096" s="13" t="s">
        <v>2886</v>
      </c>
      <c r="B12096" s="13" t="s">
        <v>74</v>
      </c>
      <c r="C12096" s="13" t="s">
        <v>2893</v>
      </c>
      <c r="D12096">
        <v>77</v>
      </c>
      <c r="E12096">
        <v>41963.56</v>
      </c>
      <c r="F12096">
        <v>4</v>
      </c>
      <c r="G12096" t="s">
        <v>19</v>
      </c>
      <c r="H12096">
        <v>304004571</v>
      </c>
      <c r="I12096">
        <v>544.98</v>
      </c>
      <c r="J12096">
        <v>12095</v>
      </c>
      <c r="K12096">
        <f t="shared" si="188"/>
        <v>0</v>
      </c>
    </row>
    <row r="12097" spans="1:11" x14ac:dyDescent="0.25">
      <c r="A12097" s="13" t="s">
        <v>2886</v>
      </c>
      <c r="B12097" s="13" t="s">
        <v>74</v>
      </c>
      <c r="C12097" s="13" t="s">
        <v>2893</v>
      </c>
      <c r="D12097">
        <v>77</v>
      </c>
      <c r="E12097">
        <v>41963.56</v>
      </c>
      <c r="F12097">
        <v>16</v>
      </c>
      <c r="G12097" t="s">
        <v>52</v>
      </c>
      <c r="H12097">
        <v>304004571</v>
      </c>
      <c r="I12097">
        <v>544.98</v>
      </c>
      <c r="J12097">
        <v>12096</v>
      </c>
      <c r="K12097">
        <f t="shared" si="188"/>
        <v>0</v>
      </c>
    </row>
    <row r="12098" spans="1:11" x14ac:dyDescent="0.25">
      <c r="A12098" s="13" t="s">
        <v>2886</v>
      </c>
      <c r="B12098" s="13" t="s">
        <v>74</v>
      </c>
      <c r="C12098" s="13" t="s">
        <v>2894</v>
      </c>
      <c r="D12098">
        <v>365</v>
      </c>
      <c r="E12098">
        <v>177172.77</v>
      </c>
      <c r="F12098">
        <v>44</v>
      </c>
      <c r="G12098" t="s">
        <v>11</v>
      </c>
      <c r="H12098">
        <v>252434739</v>
      </c>
      <c r="I12098">
        <v>485.4</v>
      </c>
      <c r="J12098">
        <v>12097</v>
      </c>
      <c r="K12098">
        <f t="shared" si="188"/>
        <v>0</v>
      </c>
    </row>
    <row r="12099" spans="1:11" x14ac:dyDescent="0.25">
      <c r="A12099" s="13" t="s">
        <v>2886</v>
      </c>
      <c r="B12099" s="13" t="s">
        <v>74</v>
      </c>
      <c r="C12099" s="13" t="s">
        <v>2894</v>
      </c>
      <c r="D12099">
        <v>365</v>
      </c>
      <c r="E12099">
        <v>177172.77</v>
      </c>
      <c r="F12099">
        <v>92</v>
      </c>
      <c r="G12099" t="s">
        <v>53</v>
      </c>
      <c r="H12099">
        <v>303347734</v>
      </c>
      <c r="I12099">
        <v>485.4</v>
      </c>
      <c r="J12099">
        <v>12098</v>
      </c>
      <c r="K12099">
        <f t="shared" ref="K12099:K12162" si="189">IF(A12099&amp;C12099 = A12098&amp;C12098,0,IF(A12099&amp;C12099 = A12100&amp;C12100,0,1))</f>
        <v>0</v>
      </c>
    </row>
    <row r="12100" spans="1:11" x14ac:dyDescent="0.25">
      <c r="A12100" s="13" t="s">
        <v>2886</v>
      </c>
      <c r="B12100" s="13" t="s">
        <v>74</v>
      </c>
      <c r="C12100" s="13" t="s">
        <v>2894</v>
      </c>
      <c r="D12100">
        <v>365</v>
      </c>
      <c r="E12100">
        <v>177172.77</v>
      </c>
      <c r="F12100">
        <v>118</v>
      </c>
      <c r="G12100" t="s">
        <v>11</v>
      </c>
      <c r="H12100">
        <v>249922676</v>
      </c>
      <c r="I12100">
        <v>485.4</v>
      </c>
      <c r="J12100">
        <v>12099</v>
      </c>
      <c r="K12100">
        <f t="shared" si="189"/>
        <v>0</v>
      </c>
    </row>
    <row r="12101" spans="1:11" x14ac:dyDescent="0.25">
      <c r="A12101" s="13" t="s">
        <v>2886</v>
      </c>
      <c r="B12101" s="13" t="s">
        <v>74</v>
      </c>
      <c r="C12101" s="13" t="s">
        <v>2894</v>
      </c>
      <c r="D12101">
        <v>365</v>
      </c>
      <c r="E12101">
        <v>177172.77</v>
      </c>
      <c r="F12101">
        <v>76</v>
      </c>
      <c r="G12101" t="s">
        <v>23</v>
      </c>
      <c r="H12101">
        <v>257405962</v>
      </c>
      <c r="I12101">
        <v>485.4</v>
      </c>
      <c r="J12101">
        <v>12100</v>
      </c>
      <c r="K12101">
        <f t="shared" si="189"/>
        <v>0</v>
      </c>
    </row>
    <row r="12102" spans="1:11" x14ac:dyDescent="0.25">
      <c r="A12102" s="13" t="s">
        <v>2886</v>
      </c>
      <c r="B12102" s="13" t="s">
        <v>74</v>
      </c>
      <c r="C12102" s="13" t="s">
        <v>2894</v>
      </c>
      <c r="D12102">
        <v>365</v>
      </c>
      <c r="E12102">
        <v>177172.77</v>
      </c>
      <c r="F12102">
        <v>14</v>
      </c>
      <c r="G12102" t="s">
        <v>54</v>
      </c>
      <c r="H12102">
        <v>307275788</v>
      </c>
      <c r="I12102">
        <v>485.4</v>
      </c>
      <c r="J12102">
        <v>12101</v>
      </c>
      <c r="K12102">
        <f t="shared" si="189"/>
        <v>0</v>
      </c>
    </row>
    <row r="12103" spans="1:11" x14ac:dyDescent="0.25">
      <c r="A12103" s="13" t="s">
        <v>2886</v>
      </c>
      <c r="B12103" s="13" t="s">
        <v>74</v>
      </c>
      <c r="C12103" s="13" t="s">
        <v>2894</v>
      </c>
      <c r="D12103">
        <v>365</v>
      </c>
      <c r="E12103">
        <v>177172.77</v>
      </c>
      <c r="F12103">
        <v>21</v>
      </c>
      <c r="G12103" t="s">
        <v>53</v>
      </c>
      <c r="H12103">
        <v>253149872</v>
      </c>
      <c r="I12103">
        <v>485.4</v>
      </c>
      <c r="J12103">
        <v>12102</v>
      </c>
      <c r="K12103">
        <f t="shared" si="189"/>
        <v>0</v>
      </c>
    </row>
    <row r="12104" spans="1:11" x14ac:dyDescent="0.25">
      <c r="A12104" s="13" t="s">
        <v>2886</v>
      </c>
      <c r="B12104" s="13" t="s">
        <v>74</v>
      </c>
      <c r="C12104" s="13" t="s">
        <v>1023</v>
      </c>
      <c r="D12104">
        <v>9</v>
      </c>
      <c r="E12104">
        <v>3851.21</v>
      </c>
      <c r="F12104">
        <v>9</v>
      </c>
      <c r="G12104" t="s">
        <v>44</v>
      </c>
      <c r="H12104">
        <v>249441176</v>
      </c>
      <c r="I12104">
        <v>427.91</v>
      </c>
      <c r="J12104">
        <v>12103</v>
      </c>
      <c r="K12104">
        <f t="shared" si="189"/>
        <v>1</v>
      </c>
    </row>
    <row r="12105" spans="1:11" x14ac:dyDescent="0.25">
      <c r="A12105" s="13" t="s">
        <v>2886</v>
      </c>
      <c r="B12105" s="13" t="s">
        <v>74</v>
      </c>
      <c r="C12105" s="13" t="s">
        <v>2895</v>
      </c>
      <c r="D12105">
        <v>28</v>
      </c>
      <c r="E12105">
        <v>9964.66</v>
      </c>
      <c r="F12105">
        <v>6</v>
      </c>
      <c r="G12105" t="s">
        <v>5</v>
      </c>
      <c r="H12105">
        <v>249411407</v>
      </c>
      <c r="I12105">
        <v>355.88</v>
      </c>
      <c r="J12105">
        <v>12104</v>
      </c>
      <c r="K12105">
        <f t="shared" si="189"/>
        <v>0</v>
      </c>
    </row>
    <row r="12106" spans="1:11" x14ac:dyDescent="0.25">
      <c r="A12106" s="13" t="s">
        <v>2886</v>
      </c>
      <c r="B12106" s="13" t="s">
        <v>74</v>
      </c>
      <c r="C12106" s="13" t="s">
        <v>2895</v>
      </c>
      <c r="D12106">
        <v>28</v>
      </c>
      <c r="E12106">
        <v>9964.66</v>
      </c>
      <c r="F12106">
        <v>23</v>
      </c>
      <c r="G12106" t="s">
        <v>5</v>
      </c>
      <c r="H12106">
        <v>249046789</v>
      </c>
      <c r="I12106">
        <v>355.88</v>
      </c>
      <c r="J12106">
        <v>12105</v>
      </c>
      <c r="K12106">
        <f t="shared" si="189"/>
        <v>0</v>
      </c>
    </row>
    <row r="12107" spans="1:11" x14ac:dyDescent="0.25">
      <c r="A12107" s="13" t="s">
        <v>2886</v>
      </c>
      <c r="B12107" s="13" t="s">
        <v>74</v>
      </c>
      <c r="C12107" s="13" t="s">
        <v>2895</v>
      </c>
      <c r="D12107">
        <v>28</v>
      </c>
      <c r="E12107">
        <v>9964.66</v>
      </c>
      <c r="F12107">
        <v>-1</v>
      </c>
      <c r="G12107" t="s">
        <v>6</v>
      </c>
      <c r="H12107">
        <v>249411389</v>
      </c>
      <c r="I12107">
        <v>355.88</v>
      </c>
      <c r="J12107">
        <v>12106</v>
      </c>
      <c r="K12107">
        <f t="shared" si="189"/>
        <v>0</v>
      </c>
    </row>
    <row r="12108" spans="1:11" x14ac:dyDescent="0.25">
      <c r="A12108" s="13" t="s">
        <v>2886</v>
      </c>
      <c r="B12108" s="13" t="s">
        <v>74</v>
      </c>
      <c r="C12108" s="13" t="s">
        <v>2896</v>
      </c>
      <c r="D12108">
        <v>365</v>
      </c>
      <c r="E12108">
        <v>247335.37</v>
      </c>
      <c r="F12108">
        <v>71</v>
      </c>
      <c r="G12108" t="s">
        <v>54</v>
      </c>
      <c r="H12108">
        <v>305308372</v>
      </c>
      <c r="I12108">
        <v>677.63</v>
      </c>
      <c r="J12108">
        <v>12107</v>
      </c>
      <c r="K12108">
        <f t="shared" si="189"/>
        <v>0</v>
      </c>
    </row>
    <row r="12109" spans="1:11" x14ac:dyDescent="0.25">
      <c r="A12109" s="13" t="s">
        <v>2886</v>
      </c>
      <c r="B12109" s="13" t="s">
        <v>74</v>
      </c>
      <c r="C12109" s="13" t="s">
        <v>2896</v>
      </c>
      <c r="D12109">
        <v>365</v>
      </c>
      <c r="E12109">
        <v>247335.37</v>
      </c>
      <c r="F12109">
        <v>1</v>
      </c>
      <c r="G12109" t="s">
        <v>40</v>
      </c>
      <c r="H12109">
        <v>250130506</v>
      </c>
      <c r="I12109">
        <v>677.63</v>
      </c>
      <c r="J12109">
        <v>12108</v>
      </c>
      <c r="K12109">
        <f t="shared" si="189"/>
        <v>0</v>
      </c>
    </row>
    <row r="12110" spans="1:11" x14ac:dyDescent="0.25">
      <c r="A12110" s="13" t="s">
        <v>2886</v>
      </c>
      <c r="B12110" s="13" t="s">
        <v>74</v>
      </c>
      <c r="C12110" s="13" t="s">
        <v>2896</v>
      </c>
      <c r="D12110">
        <v>365</v>
      </c>
      <c r="E12110">
        <v>247335.37</v>
      </c>
      <c r="F12110">
        <v>92</v>
      </c>
      <c r="G12110" t="s">
        <v>54</v>
      </c>
      <c r="H12110">
        <v>255974682</v>
      </c>
      <c r="I12110">
        <v>677.63</v>
      </c>
      <c r="J12110">
        <v>12109</v>
      </c>
      <c r="K12110">
        <f t="shared" si="189"/>
        <v>0</v>
      </c>
    </row>
    <row r="12111" spans="1:11" x14ac:dyDescent="0.25">
      <c r="A12111" s="13" t="s">
        <v>2886</v>
      </c>
      <c r="B12111" s="13" t="s">
        <v>74</v>
      </c>
      <c r="C12111" s="13" t="s">
        <v>2896</v>
      </c>
      <c r="D12111">
        <v>365</v>
      </c>
      <c r="E12111">
        <v>247335.37</v>
      </c>
      <c r="F12111">
        <v>33</v>
      </c>
      <c r="G12111" t="s">
        <v>40</v>
      </c>
      <c r="H12111">
        <v>252434734</v>
      </c>
      <c r="I12111">
        <v>677.63</v>
      </c>
      <c r="J12111">
        <v>12110</v>
      </c>
      <c r="K12111">
        <f t="shared" si="189"/>
        <v>0</v>
      </c>
    </row>
    <row r="12112" spans="1:11" x14ac:dyDescent="0.25">
      <c r="A12112" s="13" t="s">
        <v>2886</v>
      </c>
      <c r="B12112" s="13" t="s">
        <v>74</v>
      </c>
      <c r="C12112" s="13" t="s">
        <v>2896</v>
      </c>
      <c r="D12112">
        <v>365</v>
      </c>
      <c r="E12112">
        <v>247335.37</v>
      </c>
      <c r="F12112">
        <v>112</v>
      </c>
      <c r="G12112" t="s">
        <v>40</v>
      </c>
      <c r="H12112">
        <v>249922679</v>
      </c>
      <c r="I12112">
        <v>677.63</v>
      </c>
      <c r="J12112">
        <v>12111</v>
      </c>
      <c r="K12112">
        <f t="shared" si="189"/>
        <v>0</v>
      </c>
    </row>
    <row r="12113" spans="1:11" x14ac:dyDescent="0.25">
      <c r="A12113" s="13" t="s">
        <v>2886</v>
      </c>
      <c r="B12113" s="13" t="s">
        <v>74</v>
      </c>
      <c r="C12113" s="13" t="s">
        <v>2896</v>
      </c>
      <c r="D12113">
        <v>365</v>
      </c>
      <c r="E12113">
        <v>247335.37</v>
      </c>
      <c r="F12113">
        <v>56</v>
      </c>
      <c r="G12113" t="s">
        <v>54</v>
      </c>
      <c r="H12113">
        <v>300519277</v>
      </c>
      <c r="I12113">
        <v>677.63</v>
      </c>
      <c r="J12113">
        <v>12112</v>
      </c>
      <c r="K12113">
        <f t="shared" si="189"/>
        <v>0</v>
      </c>
    </row>
    <row r="12114" spans="1:11" x14ac:dyDescent="0.25">
      <c r="A12114" s="13" t="s">
        <v>2886</v>
      </c>
      <c r="B12114" s="13" t="s">
        <v>74</v>
      </c>
      <c r="C12114" s="13" t="s">
        <v>2897</v>
      </c>
      <c r="D12114">
        <v>365</v>
      </c>
      <c r="E12114">
        <v>158573.9</v>
      </c>
      <c r="F12114">
        <v>92</v>
      </c>
      <c r="G12114" t="s">
        <v>52</v>
      </c>
      <c r="H12114">
        <v>252036717</v>
      </c>
      <c r="I12114">
        <v>434.45</v>
      </c>
      <c r="J12114">
        <v>12113</v>
      </c>
      <c r="K12114">
        <f t="shared" si="189"/>
        <v>0</v>
      </c>
    </row>
    <row r="12115" spans="1:11" x14ac:dyDescent="0.25">
      <c r="A12115" s="13" t="s">
        <v>2886</v>
      </c>
      <c r="B12115" s="13" t="s">
        <v>74</v>
      </c>
      <c r="C12115" s="13" t="s">
        <v>2897</v>
      </c>
      <c r="D12115">
        <v>365</v>
      </c>
      <c r="E12115">
        <v>158573.9</v>
      </c>
      <c r="F12115">
        <v>9</v>
      </c>
      <c r="G12115" t="s">
        <v>53</v>
      </c>
      <c r="H12115">
        <v>307298658</v>
      </c>
      <c r="I12115">
        <v>434.45</v>
      </c>
      <c r="J12115">
        <v>12114</v>
      </c>
      <c r="K12115">
        <f t="shared" si="189"/>
        <v>0</v>
      </c>
    </row>
    <row r="12116" spans="1:11" x14ac:dyDescent="0.25">
      <c r="A12116" s="13" t="s">
        <v>2886</v>
      </c>
      <c r="B12116" s="13" t="s">
        <v>74</v>
      </c>
      <c r="C12116" s="13" t="s">
        <v>2897</v>
      </c>
      <c r="D12116">
        <v>365</v>
      </c>
      <c r="E12116">
        <v>158573.9</v>
      </c>
      <c r="F12116">
        <v>13</v>
      </c>
      <c r="G12116" t="s">
        <v>53</v>
      </c>
      <c r="H12116">
        <v>257467316</v>
      </c>
      <c r="I12116">
        <v>434.45</v>
      </c>
      <c r="J12116">
        <v>12115</v>
      </c>
      <c r="K12116">
        <f t="shared" si="189"/>
        <v>0</v>
      </c>
    </row>
    <row r="12117" spans="1:11" x14ac:dyDescent="0.25">
      <c r="A12117" s="13" t="s">
        <v>2886</v>
      </c>
      <c r="B12117" s="13" t="s">
        <v>74</v>
      </c>
      <c r="C12117" s="13" t="s">
        <v>2897</v>
      </c>
      <c r="D12117">
        <v>365</v>
      </c>
      <c r="E12117">
        <v>158573.9</v>
      </c>
      <c r="F12117">
        <v>6</v>
      </c>
      <c r="G12117" t="s">
        <v>52</v>
      </c>
      <c r="H12117">
        <v>252274257</v>
      </c>
      <c r="I12117">
        <v>434.45</v>
      </c>
      <c r="J12117">
        <v>12116</v>
      </c>
      <c r="K12117">
        <f t="shared" si="189"/>
        <v>0</v>
      </c>
    </row>
    <row r="12118" spans="1:11" x14ac:dyDescent="0.25">
      <c r="A12118" s="13" t="s">
        <v>2886</v>
      </c>
      <c r="B12118" s="13" t="s">
        <v>74</v>
      </c>
      <c r="C12118" s="13" t="s">
        <v>2897</v>
      </c>
      <c r="D12118">
        <v>365</v>
      </c>
      <c r="E12118">
        <v>158573.9</v>
      </c>
      <c r="F12118">
        <v>91</v>
      </c>
      <c r="G12118" t="s">
        <v>29</v>
      </c>
      <c r="H12118">
        <v>303705817</v>
      </c>
      <c r="I12118">
        <v>434.45</v>
      </c>
      <c r="J12118">
        <v>12117</v>
      </c>
      <c r="K12118">
        <f t="shared" si="189"/>
        <v>0</v>
      </c>
    </row>
    <row r="12119" spans="1:11" x14ac:dyDescent="0.25">
      <c r="A12119" s="13" t="s">
        <v>2886</v>
      </c>
      <c r="B12119" s="13" t="s">
        <v>74</v>
      </c>
      <c r="C12119" s="13" t="s">
        <v>2897</v>
      </c>
      <c r="D12119">
        <v>365</v>
      </c>
      <c r="E12119">
        <v>158573.9</v>
      </c>
      <c r="F12119">
        <v>86</v>
      </c>
      <c r="G12119" t="s">
        <v>15</v>
      </c>
      <c r="H12119">
        <v>256777485</v>
      </c>
      <c r="I12119">
        <v>434.45</v>
      </c>
      <c r="J12119">
        <v>12118</v>
      </c>
      <c r="K12119">
        <f t="shared" si="189"/>
        <v>0</v>
      </c>
    </row>
    <row r="12120" spans="1:11" x14ac:dyDescent="0.25">
      <c r="A12120" s="13" t="s">
        <v>2886</v>
      </c>
      <c r="B12120" s="13" t="s">
        <v>74</v>
      </c>
      <c r="C12120" s="13" t="s">
        <v>2897</v>
      </c>
      <c r="D12120">
        <v>365</v>
      </c>
      <c r="E12120">
        <v>158573.9</v>
      </c>
      <c r="F12120">
        <v>0</v>
      </c>
      <c r="G12120" t="s">
        <v>29</v>
      </c>
      <c r="H12120">
        <v>257863733</v>
      </c>
      <c r="I12120">
        <v>434.45</v>
      </c>
      <c r="J12120">
        <v>12119</v>
      </c>
      <c r="K12120">
        <f t="shared" si="189"/>
        <v>0</v>
      </c>
    </row>
    <row r="12121" spans="1:11" x14ac:dyDescent="0.25">
      <c r="A12121" s="13" t="s">
        <v>2886</v>
      </c>
      <c r="B12121" s="13" t="s">
        <v>74</v>
      </c>
      <c r="C12121" s="13" t="s">
        <v>2897</v>
      </c>
      <c r="D12121">
        <v>365</v>
      </c>
      <c r="E12121">
        <v>158573.9</v>
      </c>
      <c r="F12121">
        <v>0</v>
      </c>
      <c r="G12121" t="s">
        <v>53</v>
      </c>
      <c r="H12121">
        <v>257863737</v>
      </c>
      <c r="I12121">
        <v>434.45</v>
      </c>
      <c r="J12121">
        <v>12120</v>
      </c>
      <c r="K12121">
        <f t="shared" si="189"/>
        <v>0</v>
      </c>
    </row>
    <row r="12122" spans="1:11" x14ac:dyDescent="0.25">
      <c r="A12122" s="13" t="s">
        <v>2886</v>
      </c>
      <c r="B12122" s="13" t="s">
        <v>74</v>
      </c>
      <c r="C12122" s="13" t="s">
        <v>2897</v>
      </c>
      <c r="D12122">
        <v>365</v>
      </c>
      <c r="E12122">
        <v>158573.9</v>
      </c>
      <c r="F12122">
        <v>68</v>
      </c>
      <c r="G12122" t="s">
        <v>52</v>
      </c>
      <c r="H12122">
        <v>249411379</v>
      </c>
      <c r="I12122">
        <v>434.45</v>
      </c>
      <c r="J12122">
        <v>12121</v>
      </c>
      <c r="K12122">
        <f t="shared" si="189"/>
        <v>0</v>
      </c>
    </row>
    <row r="12123" spans="1:11" x14ac:dyDescent="0.25">
      <c r="A12123" s="13" t="s">
        <v>2886</v>
      </c>
      <c r="B12123" s="13" t="s">
        <v>74</v>
      </c>
      <c r="C12123" s="13" t="s">
        <v>2898</v>
      </c>
      <c r="D12123">
        <v>331</v>
      </c>
      <c r="E12123">
        <v>191379.66</v>
      </c>
      <c r="F12123">
        <v>48</v>
      </c>
      <c r="G12123" t="s">
        <v>19</v>
      </c>
      <c r="H12123">
        <v>306061676</v>
      </c>
      <c r="I12123">
        <v>578.19000000000005</v>
      </c>
      <c r="J12123">
        <v>12122</v>
      </c>
      <c r="K12123">
        <f t="shared" si="189"/>
        <v>0</v>
      </c>
    </row>
    <row r="12124" spans="1:11" x14ac:dyDescent="0.25">
      <c r="A12124" s="13" t="s">
        <v>2886</v>
      </c>
      <c r="B12124" s="13" t="s">
        <v>74</v>
      </c>
      <c r="C12124" s="13" t="s">
        <v>2898</v>
      </c>
      <c r="D12124">
        <v>331</v>
      </c>
      <c r="E12124">
        <v>191379.66</v>
      </c>
      <c r="F12124">
        <v>85</v>
      </c>
      <c r="G12124" t="s">
        <v>52</v>
      </c>
      <c r="H12124">
        <v>301658563</v>
      </c>
      <c r="I12124">
        <v>578.19000000000005</v>
      </c>
      <c r="J12124">
        <v>12123</v>
      </c>
      <c r="K12124">
        <f t="shared" si="189"/>
        <v>0</v>
      </c>
    </row>
    <row r="12125" spans="1:11" x14ac:dyDescent="0.25">
      <c r="A12125" s="13" t="s">
        <v>2886</v>
      </c>
      <c r="B12125" s="13" t="s">
        <v>74</v>
      </c>
      <c r="C12125" s="13" t="s">
        <v>2898</v>
      </c>
      <c r="D12125">
        <v>331</v>
      </c>
      <c r="E12125">
        <v>191379.66</v>
      </c>
      <c r="F12125">
        <v>30</v>
      </c>
      <c r="G12125" t="s">
        <v>1</v>
      </c>
      <c r="H12125">
        <v>252434735</v>
      </c>
      <c r="I12125">
        <v>578.19000000000005</v>
      </c>
      <c r="J12125">
        <v>12124</v>
      </c>
      <c r="K12125">
        <f t="shared" si="189"/>
        <v>0</v>
      </c>
    </row>
    <row r="12126" spans="1:11" x14ac:dyDescent="0.25">
      <c r="A12126" s="13" t="s">
        <v>2886</v>
      </c>
      <c r="B12126" s="13" t="s">
        <v>74</v>
      </c>
      <c r="C12126" s="13" t="s">
        <v>2898</v>
      </c>
      <c r="D12126">
        <v>331</v>
      </c>
      <c r="E12126">
        <v>191379.66</v>
      </c>
      <c r="F12126">
        <v>76</v>
      </c>
      <c r="G12126" t="s">
        <v>1</v>
      </c>
      <c r="H12126">
        <v>250130503</v>
      </c>
      <c r="I12126">
        <v>578.19000000000005</v>
      </c>
      <c r="J12126">
        <v>12125</v>
      </c>
      <c r="K12126">
        <f t="shared" si="189"/>
        <v>0</v>
      </c>
    </row>
    <row r="12127" spans="1:11" x14ac:dyDescent="0.25">
      <c r="A12127" s="13" t="s">
        <v>2886</v>
      </c>
      <c r="B12127" s="13" t="s">
        <v>74</v>
      </c>
      <c r="C12127" s="13" t="s">
        <v>2898</v>
      </c>
      <c r="D12127">
        <v>331</v>
      </c>
      <c r="E12127">
        <v>191379.66</v>
      </c>
      <c r="F12127">
        <v>92</v>
      </c>
      <c r="G12127" t="s">
        <v>52</v>
      </c>
      <c r="H12127">
        <v>255974677</v>
      </c>
      <c r="I12127">
        <v>578.19000000000005</v>
      </c>
      <c r="J12127">
        <v>12126</v>
      </c>
      <c r="K12127">
        <f t="shared" si="189"/>
        <v>0</v>
      </c>
    </row>
    <row r="12128" spans="1:11" x14ac:dyDescent="0.25">
      <c r="A12128" s="13" t="s">
        <v>2886</v>
      </c>
      <c r="B12128" s="13" t="s">
        <v>74</v>
      </c>
      <c r="C12128" s="13" t="s">
        <v>2899</v>
      </c>
      <c r="D12128">
        <v>169</v>
      </c>
      <c r="E12128">
        <v>87791.81</v>
      </c>
      <c r="F12128">
        <v>7</v>
      </c>
      <c r="G12128" t="s">
        <v>45</v>
      </c>
      <c r="H12128">
        <v>254090547</v>
      </c>
      <c r="I12128">
        <v>519.48</v>
      </c>
      <c r="J12128">
        <v>12127</v>
      </c>
      <c r="K12128">
        <f t="shared" si="189"/>
        <v>0</v>
      </c>
    </row>
    <row r="12129" spans="1:11" x14ac:dyDescent="0.25">
      <c r="A12129" s="13" t="s">
        <v>2886</v>
      </c>
      <c r="B12129" s="13" t="s">
        <v>74</v>
      </c>
      <c r="C12129" s="13" t="s">
        <v>2899</v>
      </c>
      <c r="D12129">
        <v>169</v>
      </c>
      <c r="E12129">
        <v>87791.81</v>
      </c>
      <c r="F12129">
        <v>19</v>
      </c>
      <c r="G12129" t="s">
        <v>6</v>
      </c>
      <c r="H12129">
        <v>307525975</v>
      </c>
      <c r="I12129">
        <v>519.48</v>
      </c>
      <c r="J12129">
        <v>12128</v>
      </c>
      <c r="K12129">
        <f t="shared" si="189"/>
        <v>0</v>
      </c>
    </row>
    <row r="12130" spans="1:11" x14ac:dyDescent="0.25">
      <c r="A12130" s="13" t="s">
        <v>2886</v>
      </c>
      <c r="B12130" s="13" t="s">
        <v>74</v>
      </c>
      <c r="C12130" s="13" t="s">
        <v>2899</v>
      </c>
      <c r="D12130">
        <v>169</v>
      </c>
      <c r="E12130">
        <v>87791.81</v>
      </c>
      <c r="F12130">
        <v>1</v>
      </c>
      <c r="G12130" t="s">
        <v>45</v>
      </c>
      <c r="H12130">
        <v>254090555</v>
      </c>
      <c r="I12130">
        <v>519.48</v>
      </c>
      <c r="J12130">
        <v>12129</v>
      </c>
      <c r="K12130">
        <f t="shared" si="189"/>
        <v>0</v>
      </c>
    </row>
    <row r="12131" spans="1:11" x14ac:dyDescent="0.25">
      <c r="A12131" s="13" t="s">
        <v>2886</v>
      </c>
      <c r="B12131" s="13" t="s">
        <v>74</v>
      </c>
      <c r="C12131" s="13" t="s">
        <v>2899</v>
      </c>
      <c r="D12131">
        <v>169</v>
      </c>
      <c r="E12131">
        <v>87791.81</v>
      </c>
      <c r="F12131">
        <v>92</v>
      </c>
      <c r="G12131" t="s">
        <v>52</v>
      </c>
      <c r="H12131">
        <v>303217203</v>
      </c>
      <c r="I12131">
        <v>519.48</v>
      </c>
      <c r="J12131">
        <v>12130</v>
      </c>
      <c r="K12131">
        <f t="shared" si="189"/>
        <v>0</v>
      </c>
    </row>
    <row r="12132" spans="1:11" x14ac:dyDescent="0.25">
      <c r="A12132" s="13" t="s">
        <v>2886</v>
      </c>
      <c r="B12132" s="13" t="s">
        <v>74</v>
      </c>
      <c r="C12132" s="13" t="s">
        <v>2899</v>
      </c>
      <c r="D12132">
        <v>169</v>
      </c>
      <c r="E12132">
        <v>87791.81</v>
      </c>
      <c r="F12132">
        <v>50</v>
      </c>
      <c r="G12132" t="s">
        <v>53</v>
      </c>
      <c r="H12132">
        <v>257053141</v>
      </c>
      <c r="I12132">
        <v>519.48</v>
      </c>
      <c r="J12132">
        <v>12131</v>
      </c>
      <c r="K12132">
        <f t="shared" si="189"/>
        <v>0</v>
      </c>
    </row>
    <row r="12133" spans="1:11" x14ac:dyDescent="0.25">
      <c r="A12133" s="13" t="s">
        <v>2886</v>
      </c>
      <c r="B12133" s="13" t="s">
        <v>74</v>
      </c>
      <c r="C12133" s="13" t="s">
        <v>2900</v>
      </c>
      <c r="D12133">
        <v>250</v>
      </c>
      <c r="E12133">
        <v>211132.37</v>
      </c>
      <c r="F12133">
        <v>0</v>
      </c>
      <c r="G12133" t="s">
        <v>34</v>
      </c>
      <c r="H12133">
        <v>250226119</v>
      </c>
      <c r="I12133">
        <v>844.53</v>
      </c>
      <c r="J12133">
        <v>12132</v>
      </c>
      <c r="K12133">
        <f t="shared" si="189"/>
        <v>0</v>
      </c>
    </row>
    <row r="12134" spans="1:11" x14ac:dyDescent="0.25">
      <c r="A12134" s="13" t="s">
        <v>2886</v>
      </c>
      <c r="B12134" s="13" t="s">
        <v>74</v>
      </c>
      <c r="C12134" s="13" t="s">
        <v>2900</v>
      </c>
      <c r="D12134">
        <v>250</v>
      </c>
      <c r="E12134">
        <v>211132.37</v>
      </c>
      <c r="F12134">
        <v>9</v>
      </c>
      <c r="G12134" t="s">
        <v>34</v>
      </c>
      <c r="H12134">
        <v>250226118</v>
      </c>
      <c r="I12134">
        <v>844.53</v>
      </c>
      <c r="J12134">
        <v>12133</v>
      </c>
      <c r="K12134">
        <f t="shared" si="189"/>
        <v>0</v>
      </c>
    </row>
    <row r="12135" spans="1:11" x14ac:dyDescent="0.25">
      <c r="A12135" s="13" t="s">
        <v>2886</v>
      </c>
      <c r="B12135" s="13" t="s">
        <v>74</v>
      </c>
      <c r="C12135" s="13" t="s">
        <v>2900</v>
      </c>
      <c r="D12135">
        <v>250</v>
      </c>
      <c r="E12135">
        <v>211132.37</v>
      </c>
      <c r="F12135">
        <v>241</v>
      </c>
      <c r="G12135" t="s">
        <v>34</v>
      </c>
      <c r="H12135">
        <v>250226119</v>
      </c>
      <c r="I12135">
        <v>844.53</v>
      </c>
      <c r="J12135">
        <v>12134</v>
      </c>
      <c r="K12135">
        <f t="shared" si="189"/>
        <v>0</v>
      </c>
    </row>
    <row r="12136" spans="1:11" x14ac:dyDescent="0.25">
      <c r="A12136" s="13" t="s">
        <v>2886</v>
      </c>
      <c r="B12136" s="13" t="s">
        <v>74</v>
      </c>
      <c r="C12136" s="13" t="s">
        <v>2901</v>
      </c>
      <c r="D12136">
        <v>93</v>
      </c>
      <c r="E12136">
        <v>71159.59</v>
      </c>
      <c r="F12136">
        <v>86</v>
      </c>
      <c r="G12136" t="s">
        <v>9</v>
      </c>
      <c r="H12136">
        <v>300343774</v>
      </c>
      <c r="I12136">
        <v>765.16</v>
      </c>
      <c r="J12136">
        <v>12135</v>
      </c>
      <c r="K12136">
        <f t="shared" si="189"/>
        <v>0</v>
      </c>
    </row>
    <row r="12137" spans="1:11" x14ac:dyDescent="0.25">
      <c r="A12137" s="13" t="s">
        <v>2886</v>
      </c>
      <c r="B12137" s="13" t="s">
        <v>74</v>
      </c>
      <c r="C12137" s="13" t="s">
        <v>2901</v>
      </c>
      <c r="D12137">
        <v>93</v>
      </c>
      <c r="E12137">
        <v>71159.59</v>
      </c>
      <c r="F12137">
        <v>7</v>
      </c>
      <c r="G12137" t="s">
        <v>9</v>
      </c>
      <c r="H12137">
        <v>300343774</v>
      </c>
      <c r="I12137">
        <v>765.16</v>
      </c>
      <c r="J12137">
        <v>12136</v>
      </c>
      <c r="K12137">
        <f t="shared" si="189"/>
        <v>0</v>
      </c>
    </row>
    <row r="12138" spans="1:11" x14ac:dyDescent="0.25">
      <c r="A12138" s="13" t="s">
        <v>2886</v>
      </c>
      <c r="B12138" s="13" t="s">
        <v>74</v>
      </c>
      <c r="C12138" s="13" t="s">
        <v>2902</v>
      </c>
      <c r="D12138">
        <v>196</v>
      </c>
      <c r="E12138">
        <v>109988.16</v>
      </c>
      <c r="F12138">
        <v>64</v>
      </c>
      <c r="G12138" t="s">
        <v>62</v>
      </c>
      <c r="H12138">
        <v>305308381</v>
      </c>
      <c r="I12138">
        <v>561.16</v>
      </c>
      <c r="J12138">
        <v>12137</v>
      </c>
      <c r="K12138">
        <f t="shared" si="189"/>
        <v>0</v>
      </c>
    </row>
    <row r="12139" spans="1:11" x14ac:dyDescent="0.25">
      <c r="A12139" s="13" t="s">
        <v>2886</v>
      </c>
      <c r="B12139" s="13" t="s">
        <v>74</v>
      </c>
      <c r="C12139" s="13" t="s">
        <v>2902</v>
      </c>
      <c r="D12139">
        <v>196</v>
      </c>
      <c r="E12139">
        <v>109988.16</v>
      </c>
      <c r="F12139">
        <v>7</v>
      </c>
      <c r="G12139" t="s">
        <v>9</v>
      </c>
      <c r="H12139">
        <v>252694178</v>
      </c>
      <c r="I12139">
        <v>561.16</v>
      </c>
      <c r="J12139">
        <v>12138</v>
      </c>
      <c r="K12139">
        <f t="shared" si="189"/>
        <v>0</v>
      </c>
    </row>
    <row r="12140" spans="1:11" x14ac:dyDescent="0.25">
      <c r="A12140" s="13" t="s">
        <v>2886</v>
      </c>
      <c r="B12140" s="13" t="s">
        <v>74</v>
      </c>
      <c r="C12140" s="13" t="s">
        <v>2902</v>
      </c>
      <c r="D12140">
        <v>196</v>
      </c>
      <c r="E12140">
        <v>109988.16</v>
      </c>
      <c r="F12140">
        <v>31</v>
      </c>
      <c r="G12140" t="s">
        <v>28</v>
      </c>
      <c r="H12140">
        <v>255974685</v>
      </c>
      <c r="I12140">
        <v>561.16</v>
      </c>
      <c r="J12140">
        <v>12139</v>
      </c>
      <c r="K12140">
        <f t="shared" si="189"/>
        <v>0</v>
      </c>
    </row>
    <row r="12141" spans="1:11" x14ac:dyDescent="0.25">
      <c r="A12141" s="13" t="s">
        <v>2886</v>
      </c>
      <c r="B12141" s="13" t="s">
        <v>74</v>
      </c>
      <c r="C12141" s="13" t="s">
        <v>2902</v>
      </c>
      <c r="D12141">
        <v>196</v>
      </c>
      <c r="E12141">
        <v>109988.16</v>
      </c>
      <c r="F12141">
        <v>19</v>
      </c>
      <c r="G12141" t="s">
        <v>31</v>
      </c>
      <c r="H12141">
        <v>254446459</v>
      </c>
      <c r="I12141">
        <v>561.16</v>
      </c>
      <c r="J12141">
        <v>12140</v>
      </c>
      <c r="K12141">
        <f t="shared" si="189"/>
        <v>0</v>
      </c>
    </row>
    <row r="12142" spans="1:11" x14ac:dyDescent="0.25">
      <c r="A12142" s="13" t="s">
        <v>2886</v>
      </c>
      <c r="B12142" s="13" t="s">
        <v>74</v>
      </c>
      <c r="C12142" s="13" t="s">
        <v>2902</v>
      </c>
      <c r="D12142">
        <v>196</v>
      </c>
      <c r="E12142">
        <v>109988.16</v>
      </c>
      <c r="F12142">
        <v>1</v>
      </c>
      <c r="G12142" t="s">
        <v>21</v>
      </c>
      <c r="H12142">
        <v>254446461</v>
      </c>
      <c r="I12142">
        <v>561.16</v>
      </c>
      <c r="J12142">
        <v>12141</v>
      </c>
      <c r="K12142">
        <f t="shared" si="189"/>
        <v>0</v>
      </c>
    </row>
    <row r="12143" spans="1:11" x14ac:dyDescent="0.25">
      <c r="A12143" s="13" t="s">
        <v>2886</v>
      </c>
      <c r="B12143" s="13" t="s">
        <v>74</v>
      </c>
      <c r="C12143" s="13" t="s">
        <v>2902</v>
      </c>
      <c r="D12143">
        <v>196</v>
      </c>
      <c r="E12143">
        <v>109988.16</v>
      </c>
      <c r="F12143">
        <v>13</v>
      </c>
      <c r="G12143" t="s">
        <v>9</v>
      </c>
      <c r="H12143">
        <v>253760283</v>
      </c>
      <c r="I12143">
        <v>561.16</v>
      </c>
      <c r="J12143">
        <v>12142</v>
      </c>
      <c r="K12143">
        <f t="shared" si="189"/>
        <v>0</v>
      </c>
    </row>
    <row r="12144" spans="1:11" x14ac:dyDescent="0.25">
      <c r="A12144" s="13" t="s">
        <v>2886</v>
      </c>
      <c r="B12144" s="13" t="s">
        <v>74</v>
      </c>
      <c r="C12144" s="13" t="s">
        <v>2902</v>
      </c>
      <c r="D12144">
        <v>196</v>
      </c>
      <c r="E12144">
        <v>109988.16</v>
      </c>
      <c r="F12144">
        <v>61</v>
      </c>
      <c r="G12144" t="s">
        <v>6</v>
      </c>
      <c r="H12144">
        <v>301170999</v>
      </c>
      <c r="I12144">
        <v>561.16</v>
      </c>
      <c r="J12144">
        <v>12143</v>
      </c>
      <c r="K12144">
        <f t="shared" si="189"/>
        <v>0</v>
      </c>
    </row>
    <row r="12145" spans="1:11" x14ac:dyDescent="0.25">
      <c r="A12145" s="13" t="s">
        <v>2886</v>
      </c>
      <c r="B12145" s="13" t="s">
        <v>74</v>
      </c>
      <c r="C12145" s="13" t="s">
        <v>807</v>
      </c>
      <c r="D12145">
        <v>29</v>
      </c>
      <c r="E12145">
        <v>14987.79</v>
      </c>
      <c r="F12145">
        <v>22</v>
      </c>
      <c r="G12145" t="s">
        <v>52</v>
      </c>
      <c r="H12145">
        <v>307298671</v>
      </c>
      <c r="I12145">
        <v>516.82000000000005</v>
      </c>
      <c r="J12145">
        <v>12144</v>
      </c>
      <c r="K12145">
        <f t="shared" si="189"/>
        <v>0</v>
      </c>
    </row>
    <row r="12146" spans="1:11" x14ac:dyDescent="0.25">
      <c r="A12146" s="13" t="s">
        <v>2886</v>
      </c>
      <c r="B12146" s="13" t="s">
        <v>74</v>
      </c>
      <c r="C12146" s="13" t="s">
        <v>807</v>
      </c>
      <c r="D12146">
        <v>29</v>
      </c>
      <c r="E12146">
        <v>14987.79</v>
      </c>
      <c r="F12146">
        <v>7</v>
      </c>
      <c r="G12146" t="s">
        <v>52</v>
      </c>
      <c r="H12146">
        <v>303150977</v>
      </c>
      <c r="I12146">
        <v>516.82000000000005</v>
      </c>
      <c r="J12146">
        <v>12145</v>
      </c>
      <c r="K12146">
        <f t="shared" si="189"/>
        <v>0</v>
      </c>
    </row>
    <row r="12147" spans="1:11" x14ac:dyDescent="0.25">
      <c r="A12147" s="13" t="s">
        <v>2886</v>
      </c>
      <c r="B12147" s="13" t="s">
        <v>74</v>
      </c>
      <c r="C12147" s="13" t="s">
        <v>601</v>
      </c>
      <c r="D12147">
        <v>157</v>
      </c>
      <c r="E12147">
        <v>80166.94</v>
      </c>
      <c r="F12147">
        <v>7</v>
      </c>
      <c r="G12147" t="s">
        <v>54</v>
      </c>
      <c r="H12147">
        <v>254836513</v>
      </c>
      <c r="I12147">
        <v>510.62</v>
      </c>
      <c r="J12147">
        <v>12146</v>
      </c>
      <c r="K12147">
        <f t="shared" si="189"/>
        <v>0</v>
      </c>
    </row>
    <row r="12148" spans="1:11" x14ac:dyDescent="0.25">
      <c r="A12148" s="13" t="s">
        <v>2886</v>
      </c>
      <c r="B12148" s="13" t="s">
        <v>74</v>
      </c>
      <c r="C12148" s="13" t="s">
        <v>601</v>
      </c>
      <c r="D12148">
        <v>157</v>
      </c>
      <c r="E12148">
        <v>80166.94</v>
      </c>
      <c r="F12148">
        <v>30</v>
      </c>
      <c r="G12148" t="s">
        <v>54</v>
      </c>
      <c r="H12148">
        <v>256648599</v>
      </c>
      <c r="I12148">
        <v>510.62</v>
      </c>
      <c r="J12148">
        <v>12147</v>
      </c>
      <c r="K12148">
        <f t="shared" si="189"/>
        <v>0</v>
      </c>
    </row>
    <row r="12149" spans="1:11" x14ac:dyDescent="0.25">
      <c r="A12149" s="13" t="s">
        <v>2886</v>
      </c>
      <c r="B12149" s="13" t="s">
        <v>74</v>
      </c>
      <c r="C12149" s="13" t="s">
        <v>601</v>
      </c>
      <c r="D12149">
        <v>157</v>
      </c>
      <c r="E12149">
        <v>80166.94</v>
      </c>
      <c r="F12149">
        <v>120</v>
      </c>
      <c r="G12149" t="s">
        <v>54</v>
      </c>
      <c r="H12149">
        <v>256648599</v>
      </c>
      <c r="I12149">
        <v>510.62</v>
      </c>
      <c r="J12149">
        <v>12148</v>
      </c>
      <c r="K12149">
        <f t="shared" si="189"/>
        <v>0</v>
      </c>
    </row>
    <row r="12150" spans="1:11" x14ac:dyDescent="0.25">
      <c r="A12150" s="13" t="s">
        <v>2886</v>
      </c>
      <c r="B12150" s="13" t="s">
        <v>74</v>
      </c>
      <c r="C12150" s="13" t="s">
        <v>2903</v>
      </c>
      <c r="D12150">
        <v>293</v>
      </c>
      <c r="E12150">
        <v>136634.85</v>
      </c>
      <c r="F12150">
        <v>92</v>
      </c>
      <c r="G12150" t="s">
        <v>54</v>
      </c>
      <c r="H12150">
        <v>256502900</v>
      </c>
      <c r="I12150">
        <v>466.33</v>
      </c>
      <c r="J12150">
        <v>12149</v>
      </c>
      <c r="K12150">
        <f t="shared" si="189"/>
        <v>0</v>
      </c>
    </row>
    <row r="12151" spans="1:11" x14ac:dyDescent="0.25">
      <c r="A12151" s="13" t="s">
        <v>2886</v>
      </c>
      <c r="B12151" s="13" t="s">
        <v>74</v>
      </c>
      <c r="C12151" s="13" t="s">
        <v>2903</v>
      </c>
      <c r="D12151">
        <v>293</v>
      </c>
      <c r="E12151">
        <v>136634.85</v>
      </c>
      <c r="F12151">
        <v>82</v>
      </c>
      <c r="G12151" t="s">
        <v>22</v>
      </c>
      <c r="H12151">
        <v>252274256</v>
      </c>
      <c r="I12151">
        <v>466.33</v>
      </c>
      <c r="J12151">
        <v>12150</v>
      </c>
      <c r="K12151">
        <f t="shared" si="189"/>
        <v>0</v>
      </c>
    </row>
    <row r="12152" spans="1:11" x14ac:dyDescent="0.25">
      <c r="A12152" s="13" t="s">
        <v>2886</v>
      </c>
      <c r="B12152" s="13" t="s">
        <v>74</v>
      </c>
      <c r="C12152" s="13" t="s">
        <v>2903</v>
      </c>
      <c r="D12152">
        <v>293</v>
      </c>
      <c r="E12152">
        <v>136634.85</v>
      </c>
      <c r="F12152">
        <v>92</v>
      </c>
      <c r="G12152" t="s">
        <v>54</v>
      </c>
      <c r="H12152">
        <v>303150967</v>
      </c>
      <c r="I12152">
        <v>466.33</v>
      </c>
      <c r="J12152">
        <v>12151</v>
      </c>
      <c r="K12152">
        <f t="shared" si="189"/>
        <v>0</v>
      </c>
    </row>
    <row r="12153" spans="1:11" x14ac:dyDescent="0.25">
      <c r="A12153" s="13" t="s">
        <v>2886</v>
      </c>
      <c r="B12153" s="13" t="s">
        <v>74</v>
      </c>
      <c r="C12153" s="13" t="s">
        <v>2903</v>
      </c>
      <c r="D12153">
        <v>293</v>
      </c>
      <c r="E12153">
        <v>136634.85</v>
      </c>
      <c r="F12153">
        <v>3</v>
      </c>
      <c r="G12153" t="s">
        <v>22</v>
      </c>
      <c r="H12153">
        <v>249411396</v>
      </c>
      <c r="I12153">
        <v>466.33</v>
      </c>
      <c r="J12153">
        <v>12152</v>
      </c>
      <c r="K12153">
        <f t="shared" si="189"/>
        <v>0</v>
      </c>
    </row>
    <row r="12154" spans="1:11" x14ac:dyDescent="0.25">
      <c r="A12154" s="13" t="s">
        <v>2886</v>
      </c>
      <c r="B12154" s="13" t="s">
        <v>74</v>
      </c>
      <c r="C12154" s="13" t="s">
        <v>2903</v>
      </c>
      <c r="D12154">
        <v>293</v>
      </c>
      <c r="E12154">
        <v>136634.85</v>
      </c>
      <c r="F12154">
        <v>2</v>
      </c>
      <c r="G12154" t="s">
        <v>13</v>
      </c>
      <c r="H12154">
        <v>256648596</v>
      </c>
      <c r="I12154">
        <v>466.33</v>
      </c>
      <c r="J12154">
        <v>12153</v>
      </c>
      <c r="K12154">
        <f t="shared" si="189"/>
        <v>0</v>
      </c>
    </row>
    <row r="12155" spans="1:11" x14ac:dyDescent="0.25">
      <c r="A12155" s="13" t="s">
        <v>2886</v>
      </c>
      <c r="B12155" s="13" t="s">
        <v>74</v>
      </c>
      <c r="C12155" s="13" t="s">
        <v>2903</v>
      </c>
      <c r="D12155">
        <v>293</v>
      </c>
      <c r="E12155">
        <v>136634.85</v>
      </c>
      <c r="F12155">
        <v>22</v>
      </c>
      <c r="G12155" t="s">
        <v>33</v>
      </c>
      <c r="H12155">
        <v>307525924</v>
      </c>
      <c r="I12155">
        <v>466.33</v>
      </c>
      <c r="J12155">
        <v>12154</v>
      </c>
      <c r="K12155">
        <f t="shared" si="189"/>
        <v>0</v>
      </c>
    </row>
    <row r="12156" spans="1:11" x14ac:dyDescent="0.25">
      <c r="A12156" s="13" t="s">
        <v>2886</v>
      </c>
      <c r="B12156" s="13" t="s">
        <v>74</v>
      </c>
      <c r="C12156" s="13" t="s">
        <v>2904</v>
      </c>
      <c r="D12156">
        <v>178</v>
      </c>
      <c r="E12156">
        <v>90315.1</v>
      </c>
      <c r="F12156">
        <v>157</v>
      </c>
      <c r="G12156" t="s">
        <v>19</v>
      </c>
      <c r="H12156">
        <v>254355326</v>
      </c>
      <c r="I12156">
        <v>507.39</v>
      </c>
      <c r="J12156">
        <v>12155</v>
      </c>
      <c r="K12156">
        <f t="shared" si="189"/>
        <v>0</v>
      </c>
    </row>
    <row r="12157" spans="1:11" x14ac:dyDescent="0.25">
      <c r="A12157" s="13" t="s">
        <v>2886</v>
      </c>
      <c r="B12157" s="13" t="s">
        <v>74</v>
      </c>
      <c r="C12157" s="13" t="s">
        <v>2904</v>
      </c>
      <c r="D12157">
        <v>178</v>
      </c>
      <c r="E12157">
        <v>90315.1</v>
      </c>
      <c r="F12157">
        <v>6</v>
      </c>
      <c r="G12157" t="s">
        <v>21</v>
      </c>
      <c r="H12157">
        <v>254355325</v>
      </c>
      <c r="I12157">
        <v>507.39</v>
      </c>
      <c r="J12157">
        <v>12156</v>
      </c>
      <c r="K12157">
        <f t="shared" si="189"/>
        <v>0</v>
      </c>
    </row>
    <row r="12158" spans="1:11" x14ac:dyDescent="0.25">
      <c r="A12158" s="13" t="s">
        <v>2886</v>
      </c>
      <c r="B12158" s="13" t="s">
        <v>74</v>
      </c>
      <c r="C12158" s="13" t="s">
        <v>2904</v>
      </c>
      <c r="D12158">
        <v>178</v>
      </c>
      <c r="E12158">
        <v>90315.1</v>
      </c>
      <c r="F12158">
        <v>14</v>
      </c>
      <c r="G12158" t="s">
        <v>18</v>
      </c>
      <c r="H12158">
        <v>251224239</v>
      </c>
      <c r="I12158">
        <v>507.39</v>
      </c>
      <c r="J12158">
        <v>12157</v>
      </c>
      <c r="K12158">
        <f t="shared" si="189"/>
        <v>0</v>
      </c>
    </row>
    <row r="12159" spans="1:11" x14ac:dyDescent="0.25">
      <c r="A12159" s="13" t="s">
        <v>2886</v>
      </c>
      <c r="B12159" s="13" t="s">
        <v>74</v>
      </c>
      <c r="C12159" s="13" t="s">
        <v>2904</v>
      </c>
      <c r="D12159">
        <v>178</v>
      </c>
      <c r="E12159">
        <v>90315.1</v>
      </c>
      <c r="F12159">
        <v>1</v>
      </c>
      <c r="G12159" t="s">
        <v>21</v>
      </c>
      <c r="H12159">
        <v>254355326</v>
      </c>
      <c r="I12159">
        <v>507.39</v>
      </c>
      <c r="J12159">
        <v>12158</v>
      </c>
      <c r="K12159">
        <f t="shared" si="189"/>
        <v>0</v>
      </c>
    </row>
    <row r="12160" spans="1:11" x14ac:dyDescent="0.25">
      <c r="A12160" s="13" t="s">
        <v>2886</v>
      </c>
      <c r="B12160" s="13" t="s">
        <v>74</v>
      </c>
      <c r="C12160" s="13" t="s">
        <v>2905</v>
      </c>
      <c r="D12160">
        <v>116</v>
      </c>
      <c r="E12160">
        <v>52520.07</v>
      </c>
      <c r="F12160">
        <v>48</v>
      </c>
      <c r="G12160" t="s">
        <v>44</v>
      </c>
      <c r="H12160">
        <v>306061671</v>
      </c>
      <c r="I12160">
        <v>452.76</v>
      </c>
      <c r="J12160">
        <v>12159</v>
      </c>
      <c r="K12160">
        <f t="shared" si="189"/>
        <v>0</v>
      </c>
    </row>
    <row r="12161" spans="1:11" x14ac:dyDescent="0.25">
      <c r="A12161" s="13" t="s">
        <v>2886</v>
      </c>
      <c r="B12161" s="13" t="s">
        <v>74</v>
      </c>
      <c r="C12161" s="13" t="s">
        <v>2905</v>
      </c>
      <c r="D12161">
        <v>116</v>
      </c>
      <c r="E12161">
        <v>52520.07</v>
      </c>
      <c r="F12161">
        <v>23</v>
      </c>
      <c r="G12161" t="s">
        <v>27</v>
      </c>
      <c r="H12161">
        <v>300343780</v>
      </c>
      <c r="I12161">
        <v>452.76</v>
      </c>
      <c r="J12161">
        <v>12160</v>
      </c>
      <c r="K12161">
        <f t="shared" si="189"/>
        <v>0</v>
      </c>
    </row>
    <row r="12162" spans="1:11" x14ac:dyDescent="0.25">
      <c r="A12162" s="13" t="s">
        <v>2886</v>
      </c>
      <c r="B12162" s="13" t="s">
        <v>74</v>
      </c>
      <c r="C12162" s="13" t="s">
        <v>2905</v>
      </c>
      <c r="D12162">
        <v>116</v>
      </c>
      <c r="E12162">
        <v>52520.07</v>
      </c>
      <c r="F12162">
        <v>0</v>
      </c>
      <c r="G12162" t="s">
        <v>52</v>
      </c>
      <c r="H12162">
        <v>301996933</v>
      </c>
      <c r="I12162">
        <v>452.76</v>
      </c>
      <c r="J12162">
        <v>12161</v>
      </c>
      <c r="K12162">
        <f t="shared" si="189"/>
        <v>0</v>
      </c>
    </row>
    <row r="12163" spans="1:11" x14ac:dyDescent="0.25">
      <c r="A12163" s="13" t="s">
        <v>2886</v>
      </c>
      <c r="B12163" s="13" t="s">
        <v>74</v>
      </c>
      <c r="C12163" s="13" t="s">
        <v>2905</v>
      </c>
      <c r="D12163">
        <v>116</v>
      </c>
      <c r="E12163">
        <v>52520.07</v>
      </c>
      <c r="F12163">
        <v>7</v>
      </c>
      <c r="G12163" t="s">
        <v>27</v>
      </c>
      <c r="H12163">
        <v>256979150</v>
      </c>
      <c r="I12163">
        <v>452.76</v>
      </c>
      <c r="J12163">
        <v>12162</v>
      </c>
      <c r="K12163">
        <f t="shared" ref="K12163:K12226" si="190">IF(A12163&amp;C12163 = A12162&amp;C12162,0,IF(A12163&amp;C12163 = A12164&amp;C12164,0,1))</f>
        <v>0</v>
      </c>
    </row>
    <row r="12164" spans="1:11" x14ac:dyDescent="0.25">
      <c r="A12164" s="13" t="s">
        <v>2886</v>
      </c>
      <c r="B12164" s="13" t="s">
        <v>74</v>
      </c>
      <c r="C12164" s="13" t="s">
        <v>2905</v>
      </c>
      <c r="D12164">
        <v>116</v>
      </c>
      <c r="E12164">
        <v>52520.07</v>
      </c>
      <c r="F12164">
        <v>0</v>
      </c>
      <c r="G12164" t="s">
        <v>44</v>
      </c>
      <c r="H12164">
        <v>308793959</v>
      </c>
      <c r="I12164">
        <v>452.76</v>
      </c>
      <c r="J12164">
        <v>12163</v>
      </c>
      <c r="K12164">
        <f t="shared" si="190"/>
        <v>0</v>
      </c>
    </row>
    <row r="12165" spans="1:11" x14ac:dyDescent="0.25">
      <c r="A12165" s="13" t="s">
        <v>2886</v>
      </c>
      <c r="B12165" s="13" t="s">
        <v>74</v>
      </c>
      <c r="C12165" s="13" t="s">
        <v>2905</v>
      </c>
      <c r="D12165">
        <v>116</v>
      </c>
      <c r="E12165">
        <v>52520.07</v>
      </c>
      <c r="F12165">
        <v>38</v>
      </c>
      <c r="G12165" t="s">
        <v>52</v>
      </c>
      <c r="H12165">
        <v>301525919</v>
      </c>
      <c r="I12165">
        <v>452.76</v>
      </c>
      <c r="J12165">
        <v>12164</v>
      </c>
      <c r="K12165">
        <f t="shared" si="190"/>
        <v>0</v>
      </c>
    </row>
    <row r="12166" spans="1:11" x14ac:dyDescent="0.25">
      <c r="A12166" s="13" t="s">
        <v>2886</v>
      </c>
      <c r="B12166" s="13" t="s">
        <v>74</v>
      </c>
      <c r="C12166" s="13" t="s">
        <v>2906</v>
      </c>
      <c r="D12166">
        <v>364</v>
      </c>
      <c r="E12166">
        <v>190191.82</v>
      </c>
      <c r="F12166">
        <v>0</v>
      </c>
      <c r="G12166" t="s">
        <v>46</v>
      </c>
      <c r="H12166">
        <v>249898772</v>
      </c>
      <c r="I12166">
        <v>522.51</v>
      </c>
      <c r="J12166">
        <v>12165</v>
      </c>
      <c r="K12166">
        <f t="shared" si="190"/>
        <v>0</v>
      </c>
    </row>
    <row r="12167" spans="1:11" x14ac:dyDescent="0.25">
      <c r="A12167" s="13" t="s">
        <v>2886</v>
      </c>
      <c r="B12167" s="13" t="s">
        <v>74</v>
      </c>
      <c r="C12167" s="13" t="s">
        <v>2906</v>
      </c>
      <c r="D12167">
        <v>364</v>
      </c>
      <c r="E12167">
        <v>190191.82</v>
      </c>
      <c r="F12167">
        <v>63</v>
      </c>
      <c r="G12167" t="s">
        <v>46</v>
      </c>
      <c r="H12167">
        <v>252694180</v>
      </c>
      <c r="I12167">
        <v>522.51</v>
      </c>
      <c r="J12167">
        <v>12166</v>
      </c>
      <c r="K12167">
        <f t="shared" si="190"/>
        <v>0</v>
      </c>
    </row>
    <row r="12168" spans="1:11" x14ac:dyDescent="0.25">
      <c r="A12168" s="13" t="s">
        <v>2886</v>
      </c>
      <c r="B12168" s="13" t="s">
        <v>74</v>
      </c>
      <c r="C12168" s="13" t="s">
        <v>2906</v>
      </c>
      <c r="D12168">
        <v>364</v>
      </c>
      <c r="E12168">
        <v>190191.82</v>
      </c>
      <c r="F12168">
        <v>91</v>
      </c>
      <c r="G12168" t="s">
        <v>11</v>
      </c>
      <c r="H12168">
        <v>248566406</v>
      </c>
      <c r="I12168">
        <v>522.51</v>
      </c>
      <c r="J12168">
        <v>12167</v>
      </c>
      <c r="K12168">
        <f t="shared" si="190"/>
        <v>0</v>
      </c>
    </row>
    <row r="12169" spans="1:11" x14ac:dyDescent="0.25">
      <c r="A12169" s="13" t="s">
        <v>2886</v>
      </c>
      <c r="B12169" s="13" t="s">
        <v>74</v>
      </c>
      <c r="C12169" s="13" t="s">
        <v>2906</v>
      </c>
      <c r="D12169">
        <v>364</v>
      </c>
      <c r="E12169">
        <v>190191.82</v>
      </c>
      <c r="F12169">
        <v>0</v>
      </c>
      <c r="G12169" t="s">
        <v>11</v>
      </c>
      <c r="H12169">
        <v>254446462</v>
      </c>
      <c r="I12169">
        <v>522.51</v>
      </c>
      <c r="J12169">
        <v>12168</v>
      </c>
      <c r="K12169">
        <f t="shared" si="190"/>
        <v>0</v>
      </c>
    </row>
    <row r="12170" spans="1:11" x14ac:dyDescent="0.25">
      <c r="A12170" s="13" t="s">
        <v>2886</v>
      </c>
      <c r="B12170" s="13" t="s">
        <v>74</v>
      </c>
      <c r="C12170" s="13" t="s">
        <v>2906</v>
      </c>
      <c r="D12170">
        <v>364</v>
      </c>
      <c r="E12170">
        <v>190191.82</v>
      </c>
      <c r="F12170">
        <v>29</v>
      </c>
      <c r="G12170" t="s">
        <v>12</v>
      </c>
      <c r="H12170">
        <v>254090553</v>
      </c>
      <c r="I12170">
        <v>522.51</v>
      </c>
      <c r="J12170">
        <v>12169</v>
      </c>
      <c r="K12170">
        <f t="shared" si="190"/>
        <v>0</v>
      </c>
    </row>
    <row r="12171" spans="1:11" x14ac:dyDescent="0.25">
      <c r="A12171" s="13" t="s">
        <v>2886</v>
      </c>
      <c r="B12171" s="13" t="s">
        <v>74</v>
      </c>
      <c r="C12171" s="13" t="s">
        <v>2906</v>
      </c>
      <c r="D12171">
        <v>364</v>
      </c>
      <c r="E12171">
        <v>190191.82</v>
      </c>
      <c r="F12171">
        <v>27</v>
      </c>
      <c r="G12171" t="s">
        <v>54</v>
      </c>
      <c r="H12171">
        <v>255408430</v>
      </c>
      <c r="I12171">
        <v>522.51</v>
      </c>
      <c r="J12171">
        <v>12170</v>
      </c>
      <c r="K12171">
        <f t="shared" si="190"/>
        <v>0</v>
      </c>
    </row>
    <row r="12172" spans="1:11" x14ac:dyDescent="0.25">
      <c r="A12172" s="13" t="s">
        <v>2886</v>
      </c>
      <c r="B12172" s="13" t="s">
        <v>74</v>
      </c>
      <c r="C12172" s="13" t="s">
        <v>2906</v>
      </c>
      <c r="D12172">
        <v>364</v>
      </c>
      <c r="E12172">
        <v>190191.82</v>
      </c>
      <c r="F12172">
        <v>17</v>
      </c>
      <c r="G12172" t="s">
        <v>46</v>
      </c>
      <c r="H12172">
        <v>249898771</v>
      </c>
      <c r="I12172">
        <v>522.51</v>
      </c>
      <c r="J12172">
        <v>12171</v>
      </c>
      <c r="K12172">
        <f t="shared" si="190"/>
        <v>0</v>
      </c>
    </row>
    <row r="12173" spans="1:11" x14ac:dyDescent="0.25">
      <c r="A12173" s="13" t="s">
        <v>2886</v>
      </c>
      <c r="B12173" s="13" t="s">
        <v>74</v>
      </c>
      <c r="C12173" s="13" t="s">
        <v>2906</v>
      </c>
      <c r="D12173">
        <v>364</v>
      </c>
      <c r="E12173">
        <v>190191.82</v>
      </c>
      <c r="F12173">
        <v>45</v>
      </c>
      <c r="G12173" t="s">
        <v>53</v>
      </c>
      <c r="H12173">
        <v>306314469</v>
      </c>
      <c r="I12173">
        <v>522.51</v>
      </c>
      <c r="J12173">
        <v>12172</v>
      </c>
      <c r="K12173">
        <f t="shared" si="190"/>
        <v>0</v>
      </c>
    </row>
    <row r="12174" spans="1:11" x14ac:dyDescent="0.25">
      <c r="A12174" s="13" t="s">
        <v>2886</v>
      </c>
      <c r="B12174" s="13" t="s">
        <v>74</v>
      </c>
      <c r="C12174" s="13" t="s">
        <v>2906</v>
      </c>
      <c r="D12174">
        <v>364</v>
      </c>
      <c r="E12174">
        <v>190191.82</v>
      </c>
      <c r="F12174">
        <v>0</v>
      </c>
      <c r="G12174" t="s">
        <v>53</v>
      </c>
      <c r="H12174">
        <v>256502906</v>
      </c>
      <c r="I12174">
        <v>522.51</v>
      </c>
      <c r="J12174">
        <v>12173</v>
      </c>
      <c r="K12174">
        <f t="shared" si="190"/>
        <v>0</v>
      </c>
    </row>
    <row r="12175" spans="1:11" x14ac:dyDescent="0.25">
      <c r="A12175" s="13" t="s">
        <v>2886</v>
      </c>
      <c r="B12175" s="13" t="s">
        <v>74</v>
      </c>
      <c r="C12175" s="13" t="s">
        <v>2906</v>
      </c>
      <c r="D12175">
        <v>364</v>
      </c>
      <c r="E12175">
        <v>190191.82</v>
      </c>
      <c r="F12175">
        <v>92</v>
      </c>
      <c r="G12175" t="s">
        <v>53</v>
      </c>
      <c r="H12175">
        <v>301996924</v>
      </c>
      <c r="I12175">
        <v>522.51</v>
      </c>
      <c r="J12175">
        <v>12174</v>
      </c>
      <c r="K12175">
        <f t="shared" si="190"/>
        <v>0</v>
      </c>
    </row>
    <row r="12176" spans="1:11" x14ac:dyDescent="0.25">
      <c r="A12176" s="13" t="s">
        <v>2886</v>
      </c>
      <c r="B12176" s="13" t="s">
        <v>74</v>
      </c>
      <c r="C12176" s="13" t="s">
        <v>2907</v>
      </c>
      <c r="D12176">
        <v>190</v>
      </c>
      <c r="E12176">
        <v>87278.74</v>
      </c>
      <c r="F12176">
        <v>92</v>
      </c>
      <c r="G12176" t="s">
        <v>23</v>
      </c>
      <c r="H12176">
        <v>302495276</v>
      </c>
      <c r="I12176">
        <v>459.36</v>
      </c>
      <c r="J12176">
        <v>12175</v>
      </c>
      <c r="K12176">
        <f t="shared" si="190"/>
        <v>0</v>
      </c>
    </row>
    <row r="12177" spans="1:11" x14ac:dyDescent="0.25">
      <c r="A12177" s="13" t="s">
        <v>2886</v>
      </c>
      <c r="B12177" s="13" t="s">
        <v>74</v>
      </c>
      <c r="C12177" s="13" t="s">
        <v>2907</v>
      </c>
      <c r="D12177">
        <v>190</v>
      </c>
      <c r="E12177">
        <v>87278.74</v>
      </c>
      <c r="F12177">
        <v>60</v>
      </c>
      <c r="G12177" t="s">
        <v>23</v>
      </c>
      <c r="H12177">
        <v>256367718</v>
      </c>
      <c r="I12177">
        <v>459.36</v>
      </c>
      <c r="J12177">
        <v>12176</v>
      </c>
      <c r="K12177">
        <f t="shared" si="190"/>
        <v>0</v>
      </c>
    </row>
    <row r="12178" spans="1:11" x14ac:dyDescent="0.25">
      <c r="A12178" s="13" t="s">
        <v>2886</v>
      </c>
      <c r="B12178" s="13" t="s">
        <v>74</v>
      </c>
      <c r="C12178" s="13" t="s">
        <v>2907</v>
      </c>
      <c r="D12178">
        <v>190</v>
      </c>
      <c r="E12178">
        <v>87278.74</v>
      </c>
      <c r="F12178">
        <v>5</v>
      </c>
      <c r="G12178" t="s">
        <v>23</v>
      </c>
      <c r="H12178">
        <v>253037631</v>
      </c>
      <c r="I12178">
        <v>459.36</v>
      </c>
      <c r="J12178">
        <v>12177</v>
      </c>
      <c r="K12178">
        <f t="shared" si="190"/>
        <v>0</v>
      </c>
    </row>
    <row r="12179" spans="1:11" x14ac:dyDescent="0.25">
      <c r="A12179" s="13" t="s">
        <v>2886</v>
      </c>
      <c r="B12179" s="13" t="s">
        <v>74</v>
      </c>
      <c r="C12179" s="13" t="s">
        <v>2907</v>
      </c>
      <c r="D12179">
        <v>190</v>
      </c>
      <c r="E12179">
        <v>87278.74</v>
      </c>
      <c r="F12179">
        <v>33</v>
      </c>
      <c r="G12179" t="s">
        <v>54</v>
      </c>
      <c r="H12179">
        <v>306951651</v>
      </c>
      <c r="I12179">
        <v>459.36</v>
      </c>
      <c r="J12179">
        <v>12178</v>
      </c>
      <c r="K12179">
        <f t="shared" si="190"/>
        <v>0</v>
      </c>
    </row>
    <row r="12180" spans="1:11" x14ac:dyDescent="0.25">
      <c r="A12180" s="13" t="s">
        <v>2886</v>
      </c>
      <c r="B12180" s="13" t="s">
        <v>74</v>
      </c>
      <c r="C12180" s="13" t="s">
        <v>2908</v>
      </c>
      <c r="D12180">
        <v>162</v>
      </c>
      <c r="E12180">
        <v>82720.03</v>
      </c>
      <c r="F12180">
        <v>7</v>
      </c>
      <c r="G12180" t="s">
        <v>54</v>
      </c>
      <c r="H12180">
        <v>254453484</v>
      </c>
      <c r="I12180">
        <v>510.62</v>
      </c>
      <c r="J12180">
        <v>12179</v>
      </c>
      <c r="K12180">
        <f t="shared" si="190"/>
        <v>0</v>
      </c>
    </row>
    <row r="12181" spans="1:11" x14ac:dyDescent="0.25">
      <c r="A12181" s="13" t="s">
        <v>2886</v>
      </c>
      <c r="B12181" s="13" t="s">
        <v>74</v>
      </c>
      <c r="C12181" s="13" t="s">
        <v>2908</v>
      </c>
      <c r="D12181">
        <v>162</v>
      </c>
      <c r="E12181">
        <v>82720.03</v>
      </c>
      <c r="F12181">
        <v>92</v>
      </c>
      <c r="G12181" t="s">
        <v>54</v>
      </c>
      <c r="H12181">
        <v>300932062</v>
      </c>
      <c r="I12181">
        <v>510.62</v>
      </c>
      <c r="J12181">
        <v>12180</v>
      </c>
      <c r="K12181">
        <f t="shared" si="190"/>
        <v>0</v>
      </c>
    </row>
    <row r="12182" spans="1:11" x14ac:dyDescent="0.25">
      <c r="A12182" s="13" t="s">
        <v>2886</v>
      </c>
      <c r="B12182" s="13" t="s">
        <v>74</v>
      </c>
      <c r="C12182" s="13" t="s">
        <v>2908</v>
      </c>
      <c r="D12182">
        <v>162</v>
      </c>
      <c r="E12182">
        <v>82720.03</v>
      </c>
      <c r="F12182">
        <v>63</v>
      </c>
      <c r="G12182" t="s">
        <v>54</v>
      </c>
      <c r="H12182">
        <v>305428844</v>
      </c>
      <c r="I12182">
        <v>510.62</v>
      </c>
      <c r="J12182">
        <v>12181</v>
      </c>
      <c r="K12182">
        <f t="shared" si="190"/>
        <v>0</v>
      </c>
    </row>
    <row r="12183" spans="1:11" x14ac:dyDescent="0.25">
      <c r="A12183" s="13" t="s">
        <v>2886</v>
      </c>
      <c r="B12183" s="13" t="s">
        <v>74</v>
      </c>
      <c r="C12183" s="13" t="s">
        <v>2909</v>
      </c>
      <c r="D12183">
        <v>365</v>
      </c>
      <c r="E12183">
        <v>228121.87</v>
      </c>
      <c r="F12183">
        <v>92</v>
      </c>
      <c r="G12183" t="s">
        <v>45</v>
      </c>
      <c r="H12183">
        <v>252036727</v>
      </c>
      <c r="I12183">
        <v>624.99</v>
      </c>
      <c r="J12183">
        <v>12182</v>
      </c>
      <c r="K12183">
        <f t="shared" si="190"/>
        <v>0</v>
      </c>
    </row>
    <row r="12184" spans="1:11" x14ac:dyDescent="0.25">
      <c r="A12184" s="13" t="s">
        <v>2886</v>
      </c>
      <c r="B12184" s="13" t="s">
        <v>74</v>
      </c>
      <c r="C12184" s="13" t="s">
        <v>2909</v>
      </c>
      <c r="D12184">
        <v>365</v>
      </c>
      <c r="E12184">
        <v>228121.87</v>
      </c>
      <c r="F12184">
        <v>65</v>
      </c>
      <c r="G12184" t="s">
        <v>45</v>
      </c>
      <c r="H12184">
        <v>249411404</v>
      </c>
      <c r="I12184">
        <v>624.99</v>
      </c>
      <c r="J12184">
        <v>12183</v>
      </c>
      <c r="K12184">
        <f t="shared" si="190"/>
        <v>0</v>
      </c>
    </row>
    <row r="12185" spans="1:11" x14ac:dyDescent="0.25">
      <c r="A12185" s="13" t="s">
        <v>2886</v>
      </c>
      <c r="B12185" s="13" t="s">
        <v>74</v>
      </c>
      <c r="C12185" s="13" t="s">
        <v>2909</v>
      </c>
      <c r="D12185">
        <v>365</v>
      </c>
      <c r="E12185">
        <v>228121.87</v>
      </c>
      <c r="F12185">
        <v>92</v>
      </c>
      <c r="G12185" t="s">
        <v>53</v>
      </c>
      <c r="H12185">
        <v>303217199</v>
      </c>
      <c r="I12185">
        <v>624.99</v>
      </c>
      <c r="J12185">
        <v>12184</v>
      </c>
      <c r="K12185">
        <f t="shared" si="190"/>
        <v>0</v>
      </c>
    </row>
    <row r="12186" spans="1:11" x14ac:dyDescent="0.25">
      <c r="A12186" s="13" t="s">
        <v>2886</v>
      </c>
      <c r="B12186" s="13" t="s">
        <v>74</v>
      </c>
      <c r="C12186" s="13" t="s">
        <v>2909</v>
      </c>
      <c r="D12186">
        <v>365</v>
      </c>
      <c r="E12186">
        <v>228121.87</v>
      </c>
      <c r="F12186">
        <v>77</v>
      </c>
      <c r="G12186" t="s">
        <v>22</v>
      </c>
      <c r="H12186">
        <v>256502902</v>
      </c>
      <c r="I12186">
        <v>624.99</v>
      </c>
      <c r="J12186">
        <v>12185</v>
      </c>
      <c r="K12186">
        <f t="shared" si="190"/>
        <v>0</v>
      </c>
    </row>
    <row r="12187" spans="1:11" x14ac:dyDescent="0.25">
      <c r="A12187" s="13" t="s">
        <v>2886</v>
      </c>
      <c r="B12187" s="13" t="s">
        <v>74</v>
      </c>
      <c r="C12187" s="13" t="s">
        <v>2909</v>
      </c>
      <c r="D12187">
        <v>365</v>
      </c>
      <c r="E12187">
        <v>228121.87</v>
      </c>
      <c r="F12187">
        <v>4</v>
      </c>
      <c r="G12187" t="s">
        <v>10</v>
      </c>
      <c r="H12187">
        <v>256777484</v>
      </c>
      <c r="I12187">
        <v>624.99</v>
      </c>
      <c r="J12187">
        <v>12186</v>
      </c>
      <c r="K12187">
        <f t="shared" si="190"/>
        <v>0</v>
      </c>
    </row>
    <row r="12188" spans="1:11" x14ac:dyDescent="0.25">
      <c r="A12188" s="13" t="s">
        <v>2886</v>
      </c>
      <c r="B12188" s="13" t="s">
        <v>74</v>
      </c>
      <c r="C12188" s="13" t="s">
        <v>2909</v>
      </c>
      <c r="D12188">
        <v>365</v>
      </c>
      <c r="E12188">
        <v>228121.87</v>
      </c>
      <c r="F12188">
        <v>20</v>
      </c>
      <c r="G12188" t="s">
        <v>21</v>
      </c>
      <c r="H12188">
        <v>307275759</v>
      </c>
      <c r="I12188">
        <v>624.99</v>
      </c>
      <c r="J12188">
        <v>12187</v>
      </c>
      <c r="K12188">
        <f t="shared" si="190"/>
        <v>0</v>
      </c>
    </row>
    <row r="12189" spans="1:11" x14ac:dyDescent="0.25">
      <c r="A12189" s="13" t="s">
        <v>2886</v>
      </c>
      <c r="B12189" s="13" t="s">
        <v>74</v>
      </c>
      <c r="C12189" s="13" t="s">
        <v>2909</v>
      </c>
      <c r="D12189">
        <v>365</v>
      </c>
      <c r="E12189">
        <v>228121.87</v>
      </c>
      <c r="F12189">
        <v>15</v>
      </c>
      <c r="G12189" t="s">
        <v>53</v>
      </c>
      <c r="H12189">
        <v>252688819</v>
      </c>
      <c r="I12189">
        <v>624.99</v>
      </c>
      <c r="J12189">
        <v>12188</v>
      </c>
      <c r="K12189">
        <f t="shared" si="190"/>
        <v>0</v>
      </c>
    </row>
    <row r="12190" spans="1:11" x14ac:dyDescent="0.25">
      <c r="A12190" s="13" t="s">
        <v>2886</v>
      </c>
      <c r="B12190" s="13" t="s">
        <v>74</v>
      </c>
      <c r="C12190" s="13" t="s">
        <v>2910</v>
      </c>
      <c r="D12190">
        <v>365</v>
      </c>
      <c r="E12190">
        <v>143279.26</v>
      </c>
      <c r="F12190">
        <v>92</v>
      </c>
      <c r="G12190" t="s">
        <v>53</v>
      </c>
      <c r="H12190">
        <v>303751085</v>
      </c>
      <c r="I12190">
        <v>392.55</v>
      </c>
      <c r="J12190">
        <v>12189</v>
      </c>
      <c r="K12190">
        <f t="shared" si="190"/>
        <v>0</v>
      </c>
    </row>
    <row r="12191" spans="1:11" x14ac:dyDescent="0.25">
      <c r="A12191" s="13" t="s">
        <v>2886</v>
      </c>
      <c r="B12191" s="13" t="s">
        <v>74</v>
      </c>
      <c r="C12191" s="13" t="s">
        <v>2910</v>
      </c>
      <c r="D12191">
        <v>365</v>
      </c>
      <c r="E12191">
        <v>143279.26</v>
      </c>
      <c r="F12191">
        <v>3</v>
      </c>
      <c r="G12191" t="s">
        <v>15</v>
      </c>
      <c r="H12191">
        <v>302226881</v>
      </c>
      <c r="I12191">
        <v>392.55</v>
      </c>
      <c r="J12191">
        <v>12190</v>
      </c>
      <c r="K12191">
        <f t="shared" si="190"/>
        <v>0</v>
      </c>
    </row>
    <row r="12192" spans="1:11" x14ac:dyDescent="0.25">
      <c r="A12192" s="13" t="s">
        <v>2886</v>
      </c>
      <c r="B12192" s="13" t="s">
        <v>74</v>
      </c>
      <c r="C12192" s="13" t="s">
        <v>2910</v>
      </c>
      <c r="D12192">
        <v>365</v>
      </c>
      <c r="E12192">
        <v>143279.26</v>
      </c>
      <c r="F12192">
        <v>92</v>
      </c>
      <c r="G12192" t="s">
        <v>55</v>
      </c>
      <c r="H12192">
        <v>302226891</v>
      </c>
      <c r="I12192">
        <v>392.55</v>
      </c>
      <c r="J12192">
        <v>12191</v>
      </c>
      <c r="K12192">
        <f t="shared" si="190"/>
        <v>0</v>
      </c>
    </row>
    <row r="12193" spans="1:11" x14ac:dyDescent="0.25">
      <c r="A12193" s="13" t="s">
        <v>2886</v>
      </c>
      <c r="B12193" s="13" t="s">
        <v>74</v>
      </c>
      <c r="C12193" s="13" t="s">
        <v>2910</v>
      </c>
      <c r="D12193">
        <v>365</v>
      </c>
      <c r="E12193">
        <v>143279.26</v>
      </c>
      <c r="F12193">
        <v>166</v>
      </c>
      <c r="G12193" t="s">
        <v>15</v>
      </c>
      <c r="H12193">
        <v>302226888</v>
      </c>
      <c r="I12193">
        <v>392.55</v>
      </c>
      <c r="J12193">
        <v>12192</v>
      </c>
      <c r="K12193">
        <f t="shared" si="190"/>
        <v>0</v>
      </c>
    </row>
    <row r="12194" spans="1:11" x14ac:dyDescent="0.25">
      <c r="A12194" s="13" t="s">
        <v>2886</v>
      </c>
      <c r="B12194" s="13" t="s">
        <v>74</v>
      </c>
      <c r="C12194" s="13" t="s">
        <v>2910</v>
      </c>
      <c r="D12194">
        <v>365</v>
      </c>
      <c r="E12194">
        <v>143279.26</v>
      </c>
      <c r="F12194">
        <v>4</v>
      </c>
      <c r="G12194" t="s">
        <v>45</v>
      </c>
      <c r="H12194">
        <v>302226883</v>
      </c>
      <c r="I12194">
        <v>392.55</v>
      </c>
      <c r="J12194">
        <v>12193</v>
      </c>
      <c r="K12194">
        <f t="shared" si="190"/>
        <v>0</v>
      </c>
    </row>
    <row r="12195" spans="1:11" x14ac:dyDescent="0.25">
      <c r="A12195" s="13" t="s">
        <v>2886</v>
      </c>
      <c r="B12195" s="13" t="s">
        <v>74</v>
      </c>
      <c r="C12195" s="13" t="s">
        <v>2910</v>
      </c>
      <c r="D12195">
        <v>365</v>
      </c>
      <c r="E12195">
        <v>143279.26</v>
      </c>
      <c r="F12195">
        <v>8</v>
      </c>
      <c r="G12195" t="s">
        <v>10</v>
      </c>
      <c r="H12195">
        <v>308068558</v>
      </c>
      <c r="I12195">
        <v>392.55</v>
      </c>
      <c r="J12195">
        <v>12194</v>
      </c>
      <c r="K12195">
        <f t="shared" si="190"/>
        <v>0</v>
      </c>
    </row>
    <row r="12196" spans="1:11" x14ac:dyDescent="0.25">
      <c r="A12196" s="13" t="s">
        <v>2886</v>
      </c>
      <c r="B12196" s="13" t="s">
        <v>74</v>
      </c>
      <c r="C12196" s="13" t="s">
        <v>2911</v>
      </c>
      <c r="D12196">
        <v>276</v>
      </c>
      <c r="E12196">
        <v>121676.56</v>
      </c>
      <c r="F12196">
        <v>92</v>
      </c>
      <c r="G12196" t="s">
        <v>30</v>
      </c>
      <c r="H12196">
        <v>300345023</v>
      </c>
      <c r="I12196">
        <v>440.86</v>
      </c>
      <c r="J12196">
        <v>12195</v>
      </c>
      <c r="K12196">
        <f t="shared" si="190"/>
        <v>0</v>
      </c>
    </row>
    <row r="12197" spans="1:11" x14ac:dyDescent="0.25">
      <c r="A12197" s="13" t="s">
        <v>2886</v>
      </c>
      <c r="B12197" s="13" t="s">
        <v>74</v>
      </c>
      <c r="C12197" s="13" t="s">
        <v>2911</v>
      </c>
      <c r="D12197">
        <v>276</v>
      </c>
      <c r="E12197">
        <v>121676.56</v>
      </c>
      <c r="F12197">
        <v>7</v>
      </c>
      <c r="G12197" t="s">
        <v>54</v>
      </c>
      <c r="H12197">
        <v>248790509</v>
      </c>
      <c r="I12197">
        <v>440.86</v>
      </c>
      <c r="J12197">
        <v>12196</v>
      </c>
      <c r="K12197">
        <f t="shared" si="190"/>
        <v>0</v>
      </c>
    </row>
    <row r="12198" spans="1:11" x14ac:dyDescent="0.25">
      <c r="A12198" s="13" t="s">
        <v>2886</v>
      </c>
      <c r="B12198" s="13" t="s">
        <v>74</v>
      </c>
      <c r="C12198" s="13" t="s">
        <v>2911</v>
      </c>
      <c r="D12198">
        <v>276</v>
      </c>
      <c r="E12198">
        <v>121676.56</v>
      </c>
      <c r="F12198">
        <v>81</v>
      </c>
      <c r="G12198" t="s">
        <v>54</v>
      </c>
      <c r="H12198">
        <v>305308363</v>
      </c>
      <c r="I12198">
        <v>440.86</v>
      </c>
      <c r="J12198">
        <v>12197</v>
      </c>
      <c r="K12198">
        <f t="shared" si="190"/>
        <v>0</v>
      </c>
    </row>
    <row r="12199" spans="1:11" x14ac:dyDescent="0.25">
      <c r="A12199" s="13" t="s">
        <v>2886</v>
      </c>
      <c r="B12199" s="13" t="s">
        <v>74</v>
      </c>
      <c r="C12199" s="13" t="s">
        <v>2911</v>
      </c>
      <c r="D12199">
        <v>276</v>
      </c>
      <c r="E12199">
        <v>121676.56</v>
      </c>
      <c r="F12199">
        <v>0</v>
      </c>
      <c r="G12199" t="s">
        <v>54</v>
      </c>
      <c r="H12199">
        <v>303347785</v>
      </c>
      <c r="I12199">
        <v>440.86</v>
      </c>
      <c r="J12199">
        <v>12198</v>
      </c>
      <c r="K12199">
        <f t="shared" si="190"/>
        <v>0</v>
      </c>
    </row>
    <row r="12200" spans="1:11" x14ac:dyDescent="0.25">
      <c r="A12200" s="13" t="s">
        <v>2886</v>
      </c>
      <c r="B12200" s="13" t="s">
        <v>74</v>
      </c>
      <c r="C12200" s="13" t="s">
        <v>2911</v>
      </c>
      <c r="D12200">
        <v>276</v>
      </c>
      <c r="E12200">
        <v>121676.56</v>
      </c>
      <c r="F12200">
        <v>4</v>
      </c>
      <c r="G12200" t="s">
        <v>54</v>
      </c>
      <c r="H12200">
        <v>253481607</v>
      </c>
      <c r="I12200">
        <v>440.86</v>
      </c>
      <c r="J12200">
        <v>12199</v>
      </c>
      <c r="K12200">
        <f t="shared" si="190"/>
        <v>0</v>
      </c>
    </row>
    <row r="12201" spans="1:11" x14ac:dyDescent="0.25">
      <c r="A12201" s="13" t="s">
        <v>2886</v>
      </c>
      <c r="B12201" s="13" t="s">
        <v>74</v>
      </c>
      <c r="C12201" s="13" t="s">
        <v>2911</v>
      </c>
      <c r="D12201">
        <v>276</v>
      </c>
      <c r="E12201">
        <v>121676.56</v>
      </c>
      <c r="F12201">
        <v>70</v>
      </c>
      <c r="G12201" t="s">
        <v>54</v>
      </c>
      <c r="H12201">
        <v>252274260</v>
      </c>
      <c r="I12201">
        <v>440.86</v>
      </c>
      <c r="J12201">
        <v>12200</v>
      </c>
      <c r="K12201">
        <f t="shared" si="190"/>
        <v>0</v>
      </c>
    </row>
    <row r="12202" spans="1:11" x14ac:dyDescent="0.25">
      <c r="A12202" s="13" t="s">
        <v>2886</v>
      </c>
      <c r="B12202" s="13" t="s">
        <v>74</v>
      </c>
      <c r="C12202" s="13" t="s">
        <v>2911</v>
      </c>
      <c r="D12202">
        <v>276</v>
      </c>
      <c r="E12202">
        <v>121676.56</v>
      </c>
      <c r="F12202">
        <v>22</v>
      </c>
      <c r="G12202" t="s">
        <v>15</v>
      </c>
      <c r="H12202">
        <v>253481606</v>
      </c>
      <c r="I12202">
        <v>440.86</v>
      </c>
      <c r="J12202">
        <v>12201</v>
      </c>
      <c r="K12202">
        <f t="shared" si="190"/>
        <v>0</v>
      </c>
    </row>
    <row r="12203" spans="1:11" x14ac:dyDescent="0.25">
      <c r="A12203" s="13" t="s">
        <v>2886</v>
      </c>
      <c r="B12203" s="13" t="s">
        <v>74</v>
      </c>
      <c r="C12203" s="13" t="s">
        <v>2912</v>
      </c>
      <c r="D12203">
        <v>36</v>
      </c>
      <c r="E12203">
        <v>19302.73</v>
      </c>
      <c r="F12203">
        <v>29</v>
      </c>
      <c r="G12203" t="s">
        <v>52</v>
      </c>
      <c r="H12203">
        <v>304128309</v>
      </c>
      <c r="I12203">
        <v>536.19000000000005</v>
      </c>
      <c r="J12203">
        <v>12202</v>
      </c>
      <c r="K12203">
        <f t="shared" si="190"/>
        <v>0</v>
      </c>
    </row>
    <row r="12204" spans="1:11" x14ac:dyDescent="0.25">
      <c r="A12204" s="13" t="s">
        <v>2886</v>
      </c>
      <c r="B12204" s="13" t="s">
        <v>74</v>
      </c>
      <c r="C12204" s="13" t="s">
        <v>2912</v>
      </c>
      <c r="D12204">
        <v>36</v>
      </c>
      <c r="E12204">
        <v>19302.73</v>
      </c>
      <c r="F12204">
        <v>0</v>
      </c>
      <c r="G12204" t="s">
        <v>6</v>
      </c>
      <c r="H12204">
        <v>304128309</v>
      </c>
      <c r="I12204">
        <v>536.19000000000005</v>
      </c>
      <c r="J12204">
        <v>12203</v>
      </c>
      <c r="K12204">
        <f t="shared" si="190"/>
        <v>0</v>
      </c>
    </row>
    <row r="12205" spans="1:11" x14ac:dyDescent="0.25">
      <c r="A12205" s="13" t="s">
        <v>2886</v>
      </c>
      <c r="B12205" s="13" t="s">
        <v>74</v>
      </c>
      <c r="C12205" s="13" t="s">
        <v>2912</v>
      </c>
      <c r="D12205">
        <v>36</v>
      </c>
      <c r="E12205">
        <v>19302.73</v>
      </c>
      <c r="F12205">
        <v>3</v>
      </c>
      <c r="G12205" t="s">
        <v>6</v>
      </c>
      <c r="H12205">
        <v>302445426</v>
      </c>
      <c r="I12205">
        <v>536.19000000000005</v>
      </c>
      <c r="J12205">
        <v>12204</v>
      </c>
      <c r="K12205">
        <f t="shared" si="190"/>
        <v>0</v>
      </c>
    </row>
    <row r="12206" spans="1:11" x14ac:dyDescent="0.25">
      <c r="A12206" s="13" t="s">
        <v>2886</v>
      </c>
      <c r="B12206" s="13" t="s">
        <v>74</v>
      </c>
      <c r="C12206" s="13" t="s">
        <v>2912</v>
      </c>
      <c r="D12206">
        <v>36</v>
      </c>
      <c r="E12206">
        <v>19302.73</v>
      </c>
      <c r="F12206">
        <v>2</v>
      </c>
      <c r="G12206" t="s">
        <v>6</v>
      </c>
      <c r="H12206">
        <v>302445433</v>
      </c>
      <c r="I12206">
        <v>536.19000000000005</v>
      </c>
      <c r="J12206">
        <v>12205</v>
      </c>
      <c r="K12206">
        <f t="shared" si="190"/>
        <v>0</v>
      </c>
    </row>
    <row r="12207" spans="1:11" x14ac:dyDescent="0.25">
      <c r="A12207" s="13" t="s">
        <v>2886</v>
      </c>
      <c r="B12207" s="13" t="s">
        <v>74</v>
      </c>
      <c r="C12207" s="13" t="s">
        <v>2912</v>
      </c>
      <c r="D12207">
        <v>36</v>
      </c>
      <c r="E12207">
        <v>19302.73</v>
      </c>
      <c r="F12207">
        <v>0</v>
      </c>
      <c r="G12207" t="s">
        <v>6</v>
      </c>
      <c r="H12207">
        <v>308793982</v>
      </c>
      <c r="I12207">
        <v>536.19000000000005</v>
      </c>
      <c r="J12207">
        <v>12206</v>
      </c>
      <c r="K12207">
        <f t="shared" si="190"/>
        <v>0</v>
      </c>
    </row>
    <row r="12208" spans="1:11" x14ac:dyDescent="0.25">
      <c r="A12208" s="13" t="s">
        <v>2886</v>
      </c>
      <c r="B12208" s="13" t="s">
        <v>74</v>
      </c>
      <c r="C12208" s="13" t="s">
        <v>2912</v>
      </c>
      <c r="D12208">
        <v>36</v>
      </c>
      <c r="E12208">
        <v>19302.73</v>
      </c>
      <c r="F12208">
        <v>2</v>
      </c>
      <c r="G12208" t="s">
        <v>6</v>
      </c>
      <c r="H12208">
        <v>303564236</v>
      </c>
      <c r="I12208">
        <v>536.19000000000005</v>
      </c>
      <c r="J12208">
        <v>12207</v>
      </c>
      <c r="K12208">
        <f t="shared" si="190"/>
        <v>0</v>
      </c>
    </row>
    <row r="12209" spans="1:11" x14ac:dyDescent="0.25">
      <c r="A12209" s="13" t="s">
        <v>2886</v>
      </c>
      <c r="B12209" s="13" t="s">
        <v>74</v>
      </c>
      <c r="C12209" s="13" t="s">
        <v>2912</v>
      </c>
      <c r="D12209">
        <v>36</v>
      </c>
      <c r="E12209">
        <v>19302.73</v>
      </c>
      <c r="F12209">
        <v>0</v>
      </c>
      <c r="G12209" t="s">
        <v>6</v>
      </c>
      <c r="H12209">
        <v>303347770</v>
      </c>
      <c r="I12209">
        <v>536.19000000000005</v>
      </c>
      <c r="J12209">
        <v>12208</v>
      </c>
      <c r="K12209">
        <f t="shared" si="190"/>
        <v>0</v>
      </c>
    </row>
    <row r="12210" spans="1:11" x14ac:dyDescent="0.25">
      <c r="A12210" s="13" t="s">
        <v>2886</v>
      </c>
      <c r="B12210" s="13" t="s">
        <v>74</v>
      </c>
      <c r="C12210" s="13" t="s">
        <v>2912</v>
      </c>
      <c r="D12210">
        <v>36</v>
      </c>
      <c r="E12210">
        <v>19302.73</v>
      </c>
      <c r="F12210">
        <v>0</v>
      </c>
      <c r="G12210" t="s">
        <v>6</v>
      </c>
      <c r="H12210">
        <v>303347763</v>
      </c>
      <c r="I12210">
        <v>536.19000000000005</v>
      </c>
      <c r="J12210">
        <v>12209</v>
      </c>
      <c r="K12210">
        <f t="shared" si="190"/>
        <v>0</v>
      </c>
    </row>
    <row r="12211" spans="1:11" x14ac:dyDescent="0.25">
      <c r="A12211" s="13" t="s">
        <v>2886</v>
      </c>
      <c r="B12211" s="13" t="s">
        <v>74</v>
      </c>
      <c r="C12211" s="13" t="s">
        <v>2913</v>
      </c>
      <c r="D12211">
        <v>137</v>
      </c>
      <c r="E12211">
        <v>93495.83</v>
      </c>
      <c r="F12211">
        <v>130</v>
      </c>
      <c r="G12211" t="s">
        <v>10</v>
      </c>
      <c r="H12211">
        <v>255974688</v>
      </c>
      <c r="I12211">
        <v>682.45</v>
      </c>
      <c r="J12211">
        <v>12210</v>
      </c>
      <c r="K12211">
        <f t="shared" si="190"/>
        <v>0</v>
      </c>
    </row>
    <row r="12212" spans="1:11" x14ac:dyDescent="0.25">
      <c r="A12212" s="13" t="s">
        <v>2886</v>
      </c>
      <c r="B12212" s="13" t="s">
        <v>74</v>
      </c>
      <c r="C12212" s="13" t="s">
        <v>2913</v>
      </c>
      <c r="D12212">
        <v>137</v>
      </c>
      <c r="E12212">
        <v>93495.83</v>
      </c>
      <c r="F12212">
        <v>7</v>
      </c>
      <c r="G12212" t="s">
        <v>10</v>
      </c>
      <c r="H12212">
        <v>255974688</v>
      </c>
      <c r="I12212">
        <v>682.45</v>
      </c>
      <c r="J12212">
        <v>12211</v>
      </c>
      <c r="K12212">
        <f t="shared" si="190"/>
        <v>0</v>
      </c>
    </row>
    <row r="12213" spans="1:11" x14ac:dyDescent="0.25">
      <c r="A12213" s="13" t="s">
        <v>2886</v>
      </c>
      <c r="B12213" s="13" t="s">
        <v>74</v>
      </c>
      <c r="C12213" s="13" t="s">
        <v>2914</v>
      </c>
      <c r="D12213">
        <v>365</v>
      </c>
      <c r="E12213">
        <v>173867.38</v>
      </c>
      <c r="F12213">
        <v>43</v>
      </c>
      <c r="G12213" t="s">
        <v>54</v>
      </c>
      <c r="H12213">
        <v>250130507</v>
      </c>
      <c r="I12213">
        <v>476.35</v>
      </c>
      <c r="J12213">
        <v>12212</v>
      </c>
      <c r="K12213">
        <f t="shared" si="190"/>
        <v>0</v>
      </c>
    </row>
    <row r="12214" spans="1:11" x14ac:dyDescent="0.25">
      <c r="A12214" s="13" t="s">
        <v>2886</v>
      </c>
      <c r="B12214" s="13" t="s">
        <v>74</v>
      </c>
      <c r="C12214" s="13" t="s">
        <v>2914</v>
      </c>
      <c r="D12214">
        <v>365</v>
      </c>
      <c r="E12214">
        <v>173867.38</v>
      </c>
      <c r="F12214">
        <v>70</v>
      </c>
      <c r="G12214" t="s">
        <v>54</v>
      </c>
      <c r="H12214">
        <v>249411391</v>
      </c>
      <c r="I12214">
        <v>476.35</v>
      </c>
      <c r="J12214">
        <v>12213</v>
      </c>
      <c r="K12214">
        <f t="shared" si="190"/>
        <v>0</v>
      </c>
    </row>
    <row r="12215" spans="1:11" x14ac:dyDescent="0.25">
      <c r="A12215" s="13" t="s">
        <v>2886</v>
      </c>
      <c r="B12215" s="13" t="s">
        <v>74</v>
      </c>
      <c r="C12215" s="13" t="s">
        <v>2914</v>
      </c>
      <c r="D12215">
        <v>365</v>
      </c>
      <c r="E12215">
        <v>173867.38</v>
      </c>
      <c r="F12215">
        <v>0</v>
      </c>
      <c r="G12215" t="s">
        <v>9</v>
      </c>
      <c r="H12215">
        <v>254446465</v>
      </c>
      <c r="I12215">
        <v>476.35</v>
      </c>
      <c r="J12215">
        <v>12214</v>
      </c>
      <c r="K12215">
        <f t="shared" si="190"/>
        <v>0</v>
      </c>
    </row>
    <row r="12216" spans="1:11" x14ac:dyDescent="0.25">
      <c r="A12216" s="13" t="s">
        <v>2886</v>
      </c>
      <c r="B12216" s="13" t="s">
        <v>74</v>
      </c>
      <c r="C12216" s="13" t="s">
        <v>2914</v>
      </c>
      <c r="D12216">
        <v>365</v>
      </c>
      <c r="E12216">
        <v>173867.38</v>
      </c>
      <c r="F12216">
        <v>15</v>
      </c>
      <c r="G12216" t="s">
        <v>10</v>
      </c>
      <c r="H12216">
        <v>254355329</v>
      </c>
      <c r="I12216">
        <v>476.35</v>
      </c>
      <c r="J12216">
        <v>12215</v>
      </c>
      <c r="K12216">
        <f t="shared" si="190"/>
        <v>0</v>
      </c>
    </row>
    <row r="12217" spans="1:11" x14ac:dyDescent="0.25">
      <c r="A12217" s="13" t="s">
        <v>2886</v>
      </c>
      <c r="B12217" s="13" t="s">
        <v>74</v>
      </c>
      <c r="C12217" s="13" t="s">
        <v>2914</v>
      </c>
      <c r="D12217">
        <v>365</v>
      </c>
      <c r="E12217">
        <v>173867.38</v>
      </c>
      <c r="F12217">
        <v>0</v>
      </c>
      <c r="G12217" t="s">
        <v>53</v>
      </c>
      <c r="H12217">
        <v>257863735</v>
      </c>
      <c r="I12217">
        <v>476.35</v>
      </c>
      <c r="J12217">
        <v>12216</v>
      </c>
      <c r="K12217">
        <f t="shared" si="190"/>
        <v>0</v>
      </c>
    </row>
    <row r="12218" spans="1:11" x14ac:dyDescent="0.25">
      <c r="A12218" s="13" t="s">
        <v>2886</v>
      </c>
      <c r="B12218" s="13" t="s">
        <v>74</v>
      </c>
      <c r="C12218" s="13" t="s">
        <v>2914</v>
      </c>
      <c r="D12218">
        <v>365</v>
      </c>
      <c r="E12218">
        <v>173867.38</v>
      </c>
      <c r="F12218">
        <v>59</v>
      </c>
      <c r="G12218" t="s">
        <v>53</v>
      </c>
      <c r="H12218">
        <v>252694179</v>
      </c>
      <c r="I12218">
        <v>476.35</v>
      </c>
      <c r="J12218">
        <v>12217</v>
      </c>
      <c r="K12218">
        <f t="shared" si="190"/>
        <v>0</v>
      </c>
    </row>
    <row r="12219" spans="1:11" x14ac:dyDescent="0.25">
      <c r="A12219" s="13" t="s">
        <v>2886</v>
      </c>
      <c r="B12219" s="13" t="s">
        <v>74</v>
      </c>
      <c r="C12219" s="13" t="s">
        <v>2914</v>
      </c>
      <c r="D12219">
        <v>365</v>
      </c>
      <c r="E12219">
        <v>173867.38</v>
      </c>
      <c r="F12219">
        <v>0</v>
      </c>
      <c r="G12219" t="s">
        <v>54</v>
      </c>
      <c r="H12219">
        <v>302445455</v>
      </c>
      <c r="I12219">
        <v>476.35</v>
      </c>
      <c r="J12219">
        <v>12218</v>
      </c>
      <c r="K12219">
        <f t="shared" si="190"/>
        <v>0</v>
      </c>
    </row>
    <row r="12220" spans="1:11" x14ac:dyDescent="0.25">
      <c r="A12220" s="13" t="s">
        <v>2886</v>
      </c>
      <c r="B12220" s="13" t="s">
        <v>74</v>
      </c>
      <c r="C12220" s="13" t="s">
        <v>2914</v>
      </c>
      <c r="D12220">
        <v>365</v>
      </c>
      <c r="E12220">
        <v>173867.38</v>
      </c>
      <c r="F12220">
        <v>0</v>
      </c>
      <c r="G12220" t="s">
        <v>53</v>
      </c>
      <c r="H12220">
        <v>302445448</v>
      </c>
      <c r="I12220">
        <v>476.35</v>
      </c>
      <c r="J12220">
        <v>12219</v>
      </c>
      <c r="K12220">
        <f t="shared" si="190"/>
        <v>0</v>
      </c>
    </row>
    <row r="12221" spans="1:11" x14ac:dyDescent="0.25">
      <c r="A12221" s="13" t="s">
        <v>2886</v>
      </c>
      <c r="B12221" s="13" t="s">
        <v>74</v>
      </c>
      <c r="C12221" s="13" t="s">
        <v>2914</v>
      </c>
      <c r="D12221">
        <v>365</v>
      </c>
      <c r="E12221">
        <v>173867.38</v>
      </c>
      <c r="F12221">
        <v>92</v>
      </c>
      <c r="G12221" t="s">
        <v>53</v>
      </c>
      <c r="H12221">
        <v>302445400</v>
      </c>
      <c r="I12221">
        <v>476.35</v>
      </c>
      <c r="J12221">
        <v>12220</v>
      </c>
      <c r="K12221">
        <f t="shared" si="190"/>
        <v>0</v>
      </c>
    </row>
    <row r="12222" spans="1:11" x14ac:dyDescent="0.25">
      <c r="A12222" s="13" t="s">
        <v>2886</v>
      </c>
      <c r="B12222" s="13" t="s">
        <v>74</v>
      </c>
      <c r="C12222" s="13" t="s">
        <v>2914</v>
      </c>
      <c r="D12222">
        <v>365</v>
      </c>
      <c r="E12222">
        <v>173867.38</v>
      </c>
      <c r="F12222">
        <v>45</v>
      </c>
      <c r="G12222" t="s">
        <v>54</v>
      </c>
      <c r="H12222">
        <v>255974676</v>
      </c>
      <c r="I12222">
        <v>476.35</v>
      </c>
      <c r="J12222">
        <v>12221</v>
      </c>
      <c r="K12222">
        <f t="shared" si="190"/>
        <v>0</v>
      </c>
    </row>
    <row r="12223" spans="1:11" x14ac:dyDescent="0.25">
      <c r="A12223" s="13" t="s">
        <v>2886</v>
      </c>
      <c r="B12223" s="13" t="s">
        <v>74</v>
      </c>
      <c r="C12223" s="13" t="s">
        <v>2914</v>
      </c>
      <c r="D12223">
        <v>365</v>
      </c>
      <c r="E12223">
        <v>173867.38</v>
      </c>
      <c r="F12223">
        <v>41</v>
      </c>
      <c r="G12223" t="s">
        <v>53</v>
      </c>
      <c r="H12223">
        <v>306394006</v>
      </c>
      <c r="I12223">
        <v>476.35</v>
      </c>
      <c r="J12223">
        <v>12222</v>
      </c>
      <c r="K12223">
        <f t="shared" si="190"/>
        <v>0</v>
      </c>
    </row>
    <row r="12224" spans="1:11" x14ac:dyDescent="0.25">
      <c r="A12224" s="13" t="s">
        <v>2886</v>
      </c>
      <c r="B12224" s="13" t="s">
        <v>74</v>
      </c>
      <c r="C12224" s="13" t="s">
        <v>2915</v>
      </c>
      <c r="D12224">
        <v>365</v>
      </c>
      <c r="E12224">
        <v>202680.9</v>
      </c>
      <c r="F12224">
        <v>11</v>
      </c>
      <c r="G12224" t="s">
        <v>8</v>
      </c>
      <c r="H12224">
        <v>255679688</v>
      </c>
      <c r="I12224">
        <v>555.29</v>
      </c>
      <c r="J12224">
        <v>12223</v>
      </c>
      <c r="K12224">
        <f t="shared" si="190"/>
        <v>0</v>
      </c>
    </row>
    <row r="12225" spans="1:11" x14ac:dyDescent="0.25">
      <c r="A12225" s="13" t="s">
        <v>2886</v>
      </c>
      <c r="B12225" s="13" t="s">
        <v>74</v>
      </c>
      <c r="C12225" s="13" t="s">
        <v>2915</v>
      </c>
      <c r="D12225">
        <v>365</v>
      </c>
      <c r="E12225">
        <v>202680.9</v>
      </c>
      <c r="F12225">
        <v>44</v>
      </c>
      <c r="G12225" t="s">
        <v>52</v>
      </c>
      <c r="H12225">
        <v>306393743</v>
      </c>
      <c r="I12225">
        <v>555.29</v>
      </c>
      <c r="J12225">
        <v>12224</v>
      </c>
      <c r="K12225">
        <f t="shared" si="190"/>
        <v>0</v>
      </c>
    </row>
    <row r="12226" spans="1:11" x14ac:dyDescent="0.25">
      <c r="A12226" s="13" t="s">
        <v>2886</v>
      </c>
      <c r="B12226" s="13" t="s">
        <v>74</v>
      </c>
      <c r="C12226" s="13" t="s">
        <v>2915</v>
      </c>
      <c r="D12226">
        <v>365</v>
      </c>
      <c r="E12226">
        <v>202680.9</v>
      </c>
      <c r="F12226">
        <v>92</v>
      </c>
      <c r="G12226" t="s">
        <v>52</v>
      </c>
      <c r="H12226">
        <v>301996926</v>
      </c>
      <c r="I12226">
        <v>555.29</v>
      </c>
      <c r="J12226">
        <v>12225</v>
      </c>
      <c r="K12226">
        <f t="shared" si="190"/>
        <v>0</v>
      </c>
    </row>
    <row r="12227" spans="1:11" x14ac:dyDescent="0.25">
      <c r="A12227" s="13" t="s">
        <v>2886</v>
      </c>
      <c r="B12227" s="13" t="s">
        <v>74</v>
      </c>
      <c r="C12227" s="13" t="s">
        <v>2915</v>
      </c>
      <c r="D12227">
        <v>365</v>
      </c>
      <c r="E12227">
        <v>202680.9</v>
      </c>
      <c r="F12227">
        <v>37</v>
      </c>
      <c r="G12227" t="s">
        <v>52</v>
      </c>
      <c r="H12227">
        <v>252434737</v>
      </c>
      <c r="I12227">
        <v>555.29</v>
      </c>
      <c r="J12227">
        <v>12226</v>
      </c>
      <c r="K12227">
        <f t="shared" ref="K12227:K12290" si="191">IF(A12227&amp;C12227 = A12226&amp;C12226,0,IF(A12227&amp;C12227 = A12228&amp;C12228,0,1))</f>
        <v>0</v>
      </c>
    </row>
    <row r="12228" spans="1:11" x14ac:dyDescent="0.25">
      <c r="A12228" s="13" t="s">
        <v>2886</v>
      </c>
      <c r="B12228" s="13" t="s">
        <v>74</v>
      </c>
      <c r="C12228" s="13" t="s">
        <v>2915</v>
      </c>
      <c r="D12228">
        <v>365</v>
      </c>
      <c r="E12228">
        <v>202680.9</v>
      </c>
      <c r="F12228">
        <v>89</v>
      </c>
      <c r="G12228" t="s">
        <v>1</v>
      </c>
      <c r="H12228">
        <v>248410664</v>
      </c>
      <c r="I12228">
        <v>555.29</v>
      </c>
      <c r="J12228">
        <v>12227</v>
      </c>
      <c r="K12228">
        <f t="shared" si="191"/>
        <v>0</v>
      </c>
    </row>
    <row r="12229" spans="1:11" x14ac:dyDescent="0.25">
      <c r="A12229" s="13" t="s">
        <v>2886</v>
      </c>
      <c r="B12229" s="13" t="s">
        <v>74</v>
      </c>
      <c r="C12229" s="13" t="s">
        <v>2915</v>
      </c>
      <c r="D12229">
        <v>365</v>
      </c>
      <c r="E12229">
        <v>202680.9</v>
      </c>
      <c r="F12229">
        <v>92</v>
      </c>
      <c r="G12229" t="s">
        <v>52</v>
      </c>
      <c r="H12229">
        <v>255218638</v>
      </c>
      <c r="I12229">
        <v>555.29</v>
      </c>
      <c r="J12229">
        <v>12228</v>
      </c>
      <c r="K12229">
        <f t="shared" si="191"/>
        <v>0</v>
      </c>
    </row>
    <row r="12230" spans="1:11" x14ac:dyDescent="0.25">
      <c r="A12230" s="13" t="s">
        <v>2886</v>
      </c>
      <c r="B12230" s="13" t="s">
        <v>74</v>
      </c>
      <c r="C12230" s="13" t="s">
        <v>2915</v>
      </c>
      <c r="D12230">
        <v>365</v>
      </c>
      <c r="E12230">
        <v>202680.9</v>
      </c>
      <c r="F12230">
        <v>0</v>
      </c>
      <c r="G12230" t="s">
        <v>1</v>
      </c>
      <c r="H12230">
        <v>249411395</v>
      </c>
      <c r="I12230">
        <v>555.29</v>
      </c>
      <c r="J12230">
        <v>12229</v>
      </c>
      <c r="K12230">
        <f t="shared" si="191"/>
        <v>0</v>
      </c>
    </row>
    <row r="12231" spans="1:11" x14ac:dyDescent="0.25">
      <c r="A12231" s="13" t="s">
        <v>2886</v>
      </c>
      <c r="B12231" s="13" t="s">
        <v>74</v>
      </c>
      <c r="C12231" s="13" t="s">
        <v>2916</v>
      </c>
      <c r="D12231">
        <v>253</v>
      </c>
      <c r="E12231">
        <v>136571.09</v>
      </c>
      <c r="F12231">
        <v>5</v>
      </c>
      <c r="G12231" t="s">
        <v>46</v>
      </c>
      <c r="H12231">
        <v>250226121</v>
      </c>
      <c r="I12231">
        <v>539.80999999999995</v>
      </c>
      <c r="J12231">
        <v>12230</v>
      </c>
      <c r="K12231">
        <f t="shared" si="191"/>
        <v>0</v>
      </c>
    </row>
    <row r="12232" spans="1:11" x14ac:dyDescent="0.25">
      <c r="A12232" s="13" t="s">
        <v>2886</v>
      </c>
      <c r="B12232" s="13" t="s">
        <v>74</v>
      </c>
      <c r="C12232" s="13" t="s">
        <v>2916</v>
      </c>
      <c r="D12232">
        <v>253</v>
      </c>
      <c r="E12232">
        <v>136571.09</v>
      </c>
      <c r="F12232">
        <v>0</v>
      </c>
      <c r="G12232" t="s">
        <v>38</v>
      </c>
      <c r="H12232">
        <v>254431429</v>
      </c>
      <c r="I12232">
        <v>539.80999999999995</v>
      </c>
      <c r="J12232">
        <v>12231</v>
      </c>
      <c r="K12232">
        <f t="shared" si="191"/>
        <v>0</v>
      </c>
    </row>
    <row r="12233" spans="1:11" x14ac:dyDescent="0.25">
      <c r="A12233" s="13" t="s">
        <v>2886</v>
      </c>
      <c r="B12233" s="13" t="s">
        <v>74</v>
      </c>
      <c r="C12233" s="13" t="s">
        <v>2916</v>
      </c>
      <c r="D12233">
        <v>253</v>
      </c>
      <c r="E12233">
        <v>136571.09</v>
      </c>
      <c r="F12233">
        <v>240</v>
      </c>
      <c r="G12233" t="s">
        <v>38</v>
      </c>
      <c r="H12233">
        <v>254431429</v>
      </c>
      <c r="I12233">
        <v>539.80999999999995</v>
      </c>
      <c r="J12233">
        <v>12232</v>
      </c>
      <c r="K12233">
        <f t="shared" si="191"/>
        <v>0</v>
      </c>
    </row>
    <row r="12234" spans="1:11" x14ac:dyDescent="0.25">
      <c r="A12234" s="13" t="s">
        <v>2886</v>
      </c>
      <c r="B12234" s="13" t="s">
        <v>74</v>
      </c>
      <c r="C12234" s="13" t="s">
        <v>2916</v>
      </c>
      <c r="D12234">
        <v>253</v>
      </c>
      <c r="E12234">
        <v>136571.09</v>
      </c>
      <c r="F12234">
        <v>8</v>
      </c>
      <c r="G12234" t="s">
        <v>46</v>
      </c>
      <c r="H12234">
        <v>250226120</v>
      </c>
      <c r="I12234">
        <v>539.80999999999995</v>
      </c>
      <c r="J12234">
        <v>12233</v>
      </c>
      <c r="K12234">
        <f t="shared" si="191"/>
        <v>0</v>
      </c>
    </row>
    <row r="12235" spans="1:11" x14ac:dyDescent="0.25">
      <c r="A12235" s="13" t="s">
        <v>2886</v>
      </c>
      <c r="B12235" s="13" t="s">
        <v>74</v>
      </c>
      <c r="C12235" s="13" t="s">
        <v>2917</v>
      </c>
      <c r="D12235">
        <v>293</v>
      </c>
      <c r="E12235">
        <v>123906.28</v>
      </c>
      <c r="F12235">
        <v>1</v>
      </c>
      <c r="G12235" t="s">
        <v>27</v>
      </c>
      <c r="H12235">
        <v>252555078</v>
      </c>
      <c r="I12235">
        <v>422.89</v>
      </c>
      <c r="J12235">
        <v>12234</v>
      </c>
      <c r="K12235">
        <f t="shared" si="191"/>
        <v>0</v>
      </c>
    </row>
    <row r="12236" spans="1:11" x14ac:dyDescent="0.25">
      <c r="A12236" s="13" t="s">
        <v>2886</v>
      </c>
      <c r="B12236" s="13" t="s">
        <v>74</v>
      </c>
      <c r="C12236" s="13" t="s">
        <v>2917</v>
      </c>
      <c r="D12236">
        <v>293</v>
      </c>
      <c r="E12236">
        <v>123906.28</v>
      </c>
      <c r="F12236">
        <v>96</v>
      </c>
      <c r="G12236" t="s">
        <v>26</v>
      </c>
      <c r="H12236">
        <v>252555079</v>
      </c>
      <c r="I12236">
        <v>422.89</v>
      </c>
      <c r="J12236">
        <v>12235</v>
      </c>
      <c r="K12236">
        <f t="shared" si="191"/>
        <v>0</v>
      </c>
    </row>
    <row r="12237" spans="1:11" x14ac:dyDescent="0.25">
      <c r="A12237" s="13" t="s">
        <v>2886</v>
      </c>
      <c r="B12237" s="13" t="s">
        <v>74</v>
      </c>
      <c r="C12237" s="13" t="s">
        <v>2917</v>
      </c>
      <c r="D12237">
        <v>293</v>
      </c>
      <c r="E12237">
        <v>123906.28</v>
      </c>
      <c r="F12237">
        <v>16</v>
      </c>
      <c r="G12237" t="s">
        <v>5</v>
      </c>
      <c r="H12237">
        <v>253385176</v>
      </c>
      <c r="I12237">
        <v>422.89</v>
      </c>
      <c r="J12237">
        <v>12236</v>
      </c>
      <c r="K12237">
        <f t="shared" si="191"/>
        <v>0</v>
      </c>
    </row>
    <row r="12238" spans="1:11" x14ac:dyDescent="0.25">
      <c r="A12238" s="13" t="s">
        <v>2886</v>
      </c>
      <c r="B12238" s="13" t="s">
        <v>74</v>
      </c>
      <c r="C12238" s="13" t="s">
        <v>2917</v>
      </c>
      <c r="D12238">
        <v>293</v>
      </c>
      <c r="E12238">
        <v>123906.28</v>
      </c>
      <c r="F12238">
        <v>0</v>
      </c>
      <c r="G12238" t="s">
        <v>26</v>
      </c>
      <c r="H12238">
        <v>254446466</v>
      </c>
      <c r="I12238">
        <v>422.89</v>
      </c>
      <c r="J12238">
        <v>12237</v>
      </c>
      <c r="K12238">
        <f t="shared" si="191"/>
        <v>0</v>
      </c>
    </row>
    <row r="12239" spans="1:11" x14ac:dyDescent="0.25">
      <c r="A12239" s="13" t="s">
        <v>2886</v>
      </c>
      <c r="B12239" s="13" t="s">
        <v>74</v>
      </c>
      <c r="C12239" s="13" t="s">
        <v>2917</v>
      </c>
      <c r="D12239">
        <v>293</v>
      </c>
      <c r="E12239">
        <v>123906.28</v>
      </c>
      <c r="F12239">
        <v>180</v>
      </c>
      <c r="G12239" t="s">
        <v>53</v>
      </c>
      <c r="H12239">
        <v>253385176</v>
      </c>
      <c r="I12239">
        <v>422.89</v>
      </c>
      <c r="J12239">
        <v>12238</v>
      </c>
      <c r="K12239">
        <f t="shared" si="191"/>
        <v>0</v>
      </c>
    </row>
    <row r="12240" spans="1:11" x14ac:dyDescent="0.25">
      <c r="A12240" s="13" t="s">
        <v>2886</v>
      </c>
      <c r="B12240" s="13" t="s">
        <v>74</v>
      </c>
      <c r="C12240" s="13" t="s">
        <v>2918</v>
      </c>
      <c r="D12240">
        <v>165</v>
      </c>
      <c r="E12240">
        <v>77715.75</v>
      </c>
      <c r="F12240">
        <v>7</v>
      </c>
      <c r="G12240" t="s">
        <v>38</v>
      </c>
      <c r="H12240">
        <v>254355322</v>
      </c>
      <c r="I12240">
        <v>471</v>
      </c>
      <c r="J12240">
        <v>12239</v>
      </c>
      <c r="K12240">
        <f t="shared" si="191"/>
        <v>0</v>
      </c>
    </row>
    <row r="12241" spans="1:11" x14ac:dyDescent="0.25">
      <c r="A12241" s="13" t="s">
        <v>2886</v>
      </c>
      <c r="B12241" s="13" t="s">
        <v>74</v>
      </c>
      <c r="C12241" s="13" t="s">
        <v>2918</v>
      </c>
      <c r="D12241">
        <v>165</v>
      </c>
      <c r="E12241">
        <v>77715.75</v>
      </c>
      <c r="F12241">
        <v>0</v>
      </c>
      <c r="G12241" t="s">
        <v>38</v>
      </c>
      <c r="H12241">
        <v>254355323</v>
      </c>
      <c r="I12241">
        <v>471</v>
      </c>
      <c r="J12241">
        <v>12240</v>
      </c>
      <c r="K12241">
        <f t="shared" si="191"/>
        <v>0</v>
      </c>
    </row>
    <row r="12242" spans="1:11" x14ac:dyDescent="0.25">
      <c r="A12242" s="13" t="s">
        <v>2886</v>
      </c>
      <c r="B12242" s="13" t="s">
        <v>74</v>
      </c>
      <c r="C12242" s="13" t="s">
        <v>2918</v>
      </c>
      <c r="D12242">
        <v>165</v>
      </c>
      <c r="E12242">
        <v>77715.75</v>
      </c>
      <c r="F12242">
        <v>63</v>
      </c>
      <c r="G12242" t="s">
        <v>5</v>
      </c>
      <c r="H12242">
        <v>300932071</v>
      </c>
      <c r="I12242">
        <v>471</v>
      </c>
      <c r="J12242">
        <v>12241</v>
      </c>
      <c r="K12242">
        <f t="shared" si="191"/>
        <v>0</v>
      </c>
    </row>
    <row r="12243" spans="1:11" x14ac:dyDescent="0.25">
      <c r="A12243" s="13" t="s">
        <v>2886</v>
      </c>
      <c r="B12243" s="13" t="s">
        <v>74</v>
      </c>
      <c r="C12243" s="13" t="s">
        <v>2918</v>
      </c>
      <c r="D12243">
        <v>165</v>
      </c>
      <c r="E12243">
        <v>77715.75</v>
      </c>
      <c r="F12243">
        <v>76</v>
      </c>
      <c r="G12243" t="s">
        <v>52</v>
      </c>
      <c r="H12243">
        <v>300932071</v>
      </c>
      <c r="I12243">
        <v>471</v>
      </c>
      <c r="J12243">
        <v>12242</v>
      </c>
      <c r="K12243">
        <f t="shared" si="191"/>
        <v>0</v>
      </c>
    </row>
    <row r="12244" spans="1:11" x14ac:dyDescent="0.25">
      <c r="A12244" s="13" t="s">
        <v>2886</v>
      </c>
      <c r="B12244" s="13" t="s">
        <v>74</v>
      </c>
      <c r="C12244" s="13" t="s">
        <v>2918</v>
      </c>
      <c r="D12244">
        <v>165</v>
      </c>
      <c r="E12244">
        <v>77715.75</v>
      </c>
      <c r="F12244">
        <v>19</v>
      </c>
      <c r="G12244" t="s">
        <v>36</v>
      </c>
      <c r="H12244">
        <v>255349350</v>
      </c>
      <c r="I12244">
        <v>471</v>
      </c>
      <c r="J12244">
        <v>12243</v>
      </c>
      <c r="K12244">
        <f t="shared" si="191"/>
        <v>0</v>
      </c>
    </row>
    <row r="12245" spans="1:11" x14ac:dyDescent="0.25">
      <c r="A12245" s="13" t="s">
        <v>2886</v>
      </c>
      <c r="B12245" s="13" t="s">
        <v>74</v>
      </c>
      <c r="C12245" s="13" t="s">
        <v>2919</v>
      </c>
      <c r="D12245">
        <v>94</v>
      </c>
      <c r="E12245">
        <v>48581.11</v>
      </c>
      <c r="F12245">
        <v>14</v>
      </c>
      <c r="G12245" t="s">
        <v>52</v>
      </c>
      <c r="H12245">
        <v>300345059</v>
      </c>
      <c r="I12245">
        <v>516.82000000000005</v>
      </c>
      <c r="J12245">
        <v>12244</v>
      </c>
      <c r="K12245">
        <f t="shared" si="191"/>
        <v>0</v>
      </c>
    </row>
    <row r="12246" spans="1:11" x14ac:dyDescent="0.25">
      <c r="A12246" s="13" t="s">
        <v>2886</v>
      </c>
      <c r="B12246" s="13" t="s">
        <v>74</v>
      </c>
      <c r="C12246" s="13" t="s">
        <v>2919</v>
      </c>
      <c r="D12246">
        <v>94</v>
      </c>
      <c r="E12246">
        <v>48581.11</v>
      </c>
      <c r="F12246">
        <v>80</v>
      </c>
      <c r="G12246" t="s">
        <v>52</v>
      </c>
      <c r="H12246">
        <v>304823706</v>
      </c>
      <c r="I12246">
        <v>516.82000000000005</v>
      </c>
      <c r="J12246">
        <v>12245</v>
      </c>
      <c r="K12246">
        <f t="shared" si="191"/>
        <v>0</v>
      </c>
    </row>
    <row r="12247" spans="1:11" x14ac:dyDescent="0.25">
      <c r="A12247" s="13" t="s">
        <v>2886</v>
      </c>
      <c r="B12247" s="13" t="s">
        <v>74</v>
      </c>
      <c r="C12247" s="13" t="s">
        <v>2920</v>
      </c>
      <c r="D12247">
        <v>226</v>
      </c>
      <c r="E12247">
        <v>106396.4</v>
      </c>
      <c r="F12247">
        <v>12</v>
      </c>
      <c r="G12247" t="s">
        <v>52</v>
      </c>
      <c r="H12247">
        <v>257172450</v>
      </c>
      <c r="I12247">
        <v>470.78</v>
      </c>
      <c r="J12247">
        <v>12246</v>
      </c>
      <c r="K12247">
        <f t="shared" si="191"/>
        <v>0</v>
      </c>
    </row>
    <row r="12248" spans="1:11" x14ac:dyDescent="0.25">
      <c r="A12248" s="13" t="s">
        <v>2886</v>
      </c>
      <c r="B12248" s="13" t="s">
        <v>74</v>
      </c>
      <c r="C12248" s="13" t="s">
        <v>2920</v>
      </c>
      <c r="D12248">
        <v>226</v>
      </c>
      <c r="E12248">
        <v>106396.4</v>
      </c>
      <c r="F12248">
        <v>92</v>
      </c>
      <c r="G12248" t="s">
        <v>12</v>
      </c>
      <c r="H12248">
        <v>303221019</v>
      </c>
      <c r="I12248">
        <v>470.78</v>
      </c>
      <c r="J12248">
        <v>12247</v>
      </c>
      <c r="K12248">
        <f t="shared" si="191"/>
        <v>0</v>
      </c>
    </row>
    <row r="12249" spans="1:11" x14ac:dyDescent="0.25">
      <c r="A12249" s="13" t="s">
        <v>2886</v>
      </c>
      <c r="B12249" s="13" t="s">
        <v>74</v>
      </c>
      <c r="C12249" s="13" t="s">
        <v>2920</v>
      </c>
      <c r="D12249">
        <v>226</v>
      </c>
      <c r="E12249">
        <v>106396.4</v>
      </c>
      <c r="F12249">
        <v>16</v>
      </c>
      <c r="G12249" t="s">
        <v>36</v>
      </c>
      <c r="H12249">
        <v>307668492</v>
      </c>
      <c r="I12249">
        <v>470.78</v>
      </c>
      <c r="J12249">
        <v>12248</v>
      </c>
      <c r="K12249">
        <f t="shared" si="191"/>
        <v>0</v>
      </c>
    </row>
    <row r="12250" spans="1:11" x14ac:dyDescent="0.25">
      <c r="A12250" s="13" t="s">
        <v>2886</v>
      </c>
      <c r="B12250" s="13" t="s">
        <v>74</v>
      </c>
      <c r="C12250" s="13" t="s">
        <v>2920</v>
      </c>
      <c r="D12250">
        <v>226</v>
      </c>
      <c r="E12250">
        <v>106396.4</v>
      </c>
      <c r="F12250">
        <v>92</v>
      </c>
      <c r="G12250" t="s">
        <v>53</v>
      </c>
      <c r="H12250">
        <v>256367716</v>
      </c>
      <c r="I12250">
        <v>470.78</v>
      </c>
      <c r="J12250">
        <v>12249</v>
      </c>
      <c r="K12250">
        <f t="shared" si="191"/>
        <v>0</v>
      </c>
    </row>
    <row r="12251" spans="1:11" x14ac:dyDescent="0.25">
      <c r="A12251" s="13" t="s">
        <v>2886</v>
      </c>
      <c r="B12251" s="13" t="s">
        <v>74</v>
      </c>
      <c r="C12251" s="13" t="s">
        <v>2920</v>
      </c>
      <c r="D12251">
        <v>226</v>
      </c>
      <c r="E12251">
        <v>106396.4</v>
      </c>
      <c r="F12251">
        <v>14</v>
      </c>
      <c r="G12251" t="s">
        <v>53</v>
      </c>
      <c r="H12251">
        <v>251556140</v>
      </c>
      <c r="I12251">
        <v>470.78</v>
      </c>
      <c r="J12251">
        <v>12250</v>
      </c>
      <c r="K12251">
        <f t="shared" si="191"/>
        <v>0</v>
      </c>
    </row>
    <row r="12252" spans="1:11" x14ac:dyDescent="0.25">
      <c r="A12252" s="13" t="s">
        <v>2886</v>
      </c>
      <c r="B12252" s="13" t="s">
        <v>74</v>
      </c>
      <c r="C12252" s="13" t="s">
        <v>2921</v>
      </c>
      <c r="D12252">
        <v>7</v>
      </c>
      <c r="E12252">
        <v>3617.74</v>
      </c>
      <c r="F12252">
        <v>6</v>
      </c>
      <c r="G12252" t="s">
        <v>52</v>
      </c>
      <c r="H12252">
        <v>248410663</v>
      </c>
      <c r="I12252">
        <v>516.82000000000005</v>
      </c>
      <c r="J12252">
        <v>12251</v>
      </c>
      <c r="K12252">
        <f t="shared" si="191"/>
        <v>0</v>
      </c>
    </row>
    <row r="12253" spans="1:11" x14ac:dyDescent="0.25">
      <c r="A12253" s="13" t="s">
        <v>2886</v>
      </c>
      <c r="B12253" s="13" t="s">
        <v>74</v>
      </c>
      <c r="C12253" s="13" t="s">
        <v>2921</v>
      </c>
      <c r="D12253">
        <v>7</v>
      </c>
      <c r="E12253">
        <v>3617.74</v>
      </c>
      <c r="F12253">
        <v>1</v>
      </c>
      <c r="G12253" t="s">
        <v>52</v>
      </c>
      <c r="H12253">
        <v>248566408</v>
      </c>
      <c r="I12253">
        <v>516.82000000000005</v>
      </c>
      <c r="J12253">
        <v>12252</v>
      </c>
      <c r="K12253">
        <f t="shared" si="191"/>
        <v>0</v>
      </c>
    </row>
    <row r="12254" spans="1:11" x14ac:dyDescent="0.25">
      <c r="A12254" s="13" t="s">
        <v>2886</v>
      </c>
      <c r="B12254" s="13" t="s">
        <v>74</v>
      </c>
      <c r="C12254" s="13" t="s">
        <v>2922</v>
      </c>
      <c r="D12254">
        <v>365</v>
      </c>
      <c r="E12254">
        <v>165835.44</v>
      </c>
      <c r="F12254">
        <v>68</v>
      </c>
      <c r="G12254" t="s">
        <v>52</v>
      </c>
      <c r="H12254">
        <v>249411401</v>
      </c>
      <c r="I12254">
        <v>454.34</v>
      </c>
      <c r="J12254">
        <v>12253</v>
      </c>
      <c r="K12254">
        <f t="shared" si="191"/>
        <v>0</v>
      </c>
    </row>
    <row r="12255" spans="1:11" x14ac:dyDescent="0.25">
      <c r="A12255" s="13" t="s">
        <v>2886</v>
      </c>
      <c r="B12255" s="13" t="s">
        <v>74</v>
      </c>
      <c r="C12255" s="13" t="s">
        <v>2922</v>
      </c>
      <c r="D12255">
        <v>365</v>
      </c>
      <c r="E12255">
        <v>165835.44</v>
      </c>
      <c r="F12255">
        <v>92</v>
      </c>
      <c r="G12255" t="s">
        <v>53</v>
      </c>
      <c r="H12255">
        <v>300345008</v>
      </c>
      <c r="I12255">
        <v>454.34</v>
      </c>
      <c r="J12255">
        <v>12254</v>
      </c>
      <c r="K12255">
        <f t="shared" si="191"/>
        <v>0</v>
      </c>
    </row>
    <row r="12256" spans="1:11" x14ac:dyDescent="0.25">
      <c r="A12256" s="13" t="s">
        <v>2886</v>
      </c>
      <c r="B12256" s="13" t="s">
        <v>74</v>
      </c>
      <c r="C12256" s="13" t="s">
        <v>2922</v>
      </c>
      <c r="D12256">
        <v>365</v>
      </c>
      <c r="E12256">
        <v>165835.44</v>
      </c>
      <c r="F12256">
        <v>28</v>
      </c>
      <c r="G12256" t="s">
        <v>52</v>
      </c>
      <c r="H12256">
        <v>252036732</v>
      </c>
      <c r="I12256">
        <v>454.34</v>
      </c>
      <c r="J12256">
        <v>12255</v>
      </c>
      <c r="K12256">
        <f t="shared" si="191"/>
        <v>0</v>
      </c>
    </row>
    <row r="12257" spans="1:11" x14ac:dyDescent="0.25">
      <c r="A12257" s="13" t="s">
        <v>2886</v>
      </c>
      <c r="B12257" s="13" t="s">
        <v>74</v>
      </c>
      <c r="C12257" s="13" t="s">
        <v>2922</v>
      </c>
      <c r="D12257">
        <v>365</v>
      </c>
      <c r="E12257">
        <v>165835.44</v>
      </c>
      <c r="F12257">
        <v>85</v>
      </c>
      <c r="G12257" t="s">
        <v>53</v>
      </c>
      <c r="H12257">
        <v>304568667</v>
      </c>
      <c r="I12257">
        <v>454.34</v>
      </c>
      <c r="J12257">
        <v>12256</v>
      </c>
      <c r="K12257">
        <f t="shared" si="191"/>
        <v>0</v>
      </c>
    </row>
    <row r="12258" spans="1:11" x14ac:dyDescent="0.25">
      <c r="A12258" s="13" t="s">
        <v>2886</v>
      </c>
      <c r="B12258" s="13" t="s">
        <v>74</v>
      </c>
      <c r="C12258" s="13" t="s">
        <v>2922</v>
      </c>
      <c r="D12258">
        <v>365</v>
      </c>
      <c r="E12258">
        <v>165835.44</v>
      </c>
      <c r="F12258">
        <v>92</v>
      </c>
      <c r="G12258" t="s">
        <v>53</v>
      </c>
      <c r="H12258">
        <v>253385178</v>
      </c>
      <c r="I12258">
        <v>454.34</v>
      </c>
      <c r="J12258">
        <v>12257</v>
      </c>
      <c r="K12258">
        <f t="shared" si="191"/>
        <v>0</v>
      </c>
    </row>
    <row r="12259" spans="1:11" x14ac:dyDescent="0.25">
      <c r="A12259" s="13" t="s">
        <v>2886</v>
      </c>
      <c r="B12259" s="13" t="s">
        <v>74</v>
      </c>
      <c r="C12259" s="13" t="s">
        <v>2922</v>
      </c>
      <c r="D12259">
        <v>365</v>
      </c>
      <c r="E12259">
        <v>165835.44</v>
      </c>
      <c r="F12259">
        <v>0</v>
      </c>
      <c r="G12259" t="s">
        <v>53</v>
      </c>
      <c r="H12259">
        <v>302445451</v>
      </c>
      <c r="I12259">
        <v>454.34</v>
      </c>
      <c r="J12259">
        <v>12258</v>
      </c>
      <c r="K12259">
        <f t="shared" si="191"/>
        <v>0</v>
      </c>
    </row>
    <row r="12260" spans="1:11" x14ac:dyDescent="0.25">
      <c r="A12260" s="13" t="s">
        <v>2886</v>
      </c>
      <c r="B12260" s="13" t="s">
        <v>74</v>
      </c>
      <c r="C12260" s="13" t="s">
        <v>2923</v>
      </c>
      <c r="D12260">
        <v>365</v>
      </c>
      <c r="E12260">
        <v>154786.60999999999</v>
      </c>
      <c r="F12260">
        <v>60</v>
      </c>
      <c r="G12260" t="s">
        <v>52</v>
      </c>
      <c r="H12260">
        <v>249411406</v>
      </c>
      <c r="I12260">
        <v>424.07</v>
      </c>
      <c r="J12260">
        <v>12259</v>
      </c>
      <c r="K12260">
        <f t="shared" si="191"/>
        <v>0</v>
      </c>
    </row>
    <row r="12261" spans="1:11" x14ac:dyDescent="0.25">
      <c r="A12261" s="13" t="s">
        <v>2886</v>
      </c>
      <c r="B12261" s="13" t="s">
        <v>74</v>
      </c>
      <c r="C12261" s="13" t="s">
        <v>2923</v>
      </c>
      <c r="D12261">
        <v>365</v>
      </c>
      <c r="E12261">
        <v>154786.60999999999</v>
      </c>
      <c r="F12261">
        <v>92</v>
      </c>
      <c r="G12261" t="s">
        <v>18</v>
      </c>
      <c r="H12261">
        <v>256367717</v>
      </c>
      <c r="I12261">
        <v>424.07</v>
      </c>
      <c r="J12261">
        <v>12260</v>
      </c>
      <c r="K12261">
        <f t="shared" si="191"/>
        <v>0</v>
      </c>
    </row>
    <row r="12262" spans="1:11" x14ac:dyDescent="0.25">
      <c r="A12262" s="13" t="s">
        <v>2886</v>
      </c>
      <c r="B12262" s="13" t="s">
        <v>74</v>
      </c>
      <c r="C12262" s="13" t="s">
        <v>2923</v>
      </c>
      <c r="D12262">
        <v>365</v>
      </c>
      <c r="E12262">
        <v>154786.60999999999</v>
      </c>
      <c r="F12262">
        <v>92</v>
      </c>
      <c r="G12262" t="s">
        <v>52</v>
      </c>
      <c r="H12262">
        <v>251486432</v>
      </c>
      <c r="I12262">
        <v>424.07</v>
      </c>
      <c r="J12262">
        <v>12261</v>
      </c>
      <c r="K12262">
        <f t="shared" si="191"/>
        <v>0</v>
      </c>
    </row>
    <row r="12263" spans="1:11" x14ac:dyDescent="0.25">
      <c r="A12263" s="13" t="s">
        <v>2886</v>
      </c>
      <c r="B12263" s="13" t="s">
        <v>74</v>
      </c>
      <c r="C12263" s="13" t="s">
        <v>2923</v>
      </c>
      <c r="D12263">
        <v>365</v>
      </c>
      <c r="E12263">
        <v>154786.60999999999</v>
      </c>
      <c r="F12263">
        <v>84</v>
      </c>
      <c r="G12263" t="s">
        <v>52</v>
      </c>
      <c r="H12263">
        <v>304568671</v>
      </c>
      <c r="I12263">
        <v>424.07</v>
      </c>
      <c r="J12263">
        <v>12262</v>
      </c>
      <c r="K12263">
        <f t="shared" si="191"/>
        <v>0</v>
      </c>
    </row>
    <row r="12264" spans="1:11" x14ac:dyDescent="0.25">
      <c r="A12264" s="13" t="s">
        <v>2886</v>
      </c>
      <c r="B12264" s="13" t="s">
        <v>74</v>
      </c>
      <c r="C12264" s="13" t="s">
        <v>2923</v>
      </c>
      <c r="D12264">
        <v>365</v>
      </c>
      <c r="E12264">
        <v>154786.60999999999</v>
      </c>
      <c r="F12264">
        <v>37</v>
      </c>
      <c r="G12264" t="s">
        <v>8</v>
      </c>
      <c r="H12264">
        <v>300345014</v>
      </c>
      <c r="I12264">
        <v>424.07</v>
      </c>
      <c r="J12264">
        <v>12263</v>
      </c>
      <c r="K12264">
        <f t="shared" si="191"/>
        <v>0</v>
      </c>
    </row>
    <row r="12265" spans="1:11" x14ac:dyDescent="0.25">
      <c r="A12265" s="13" t="s">
        <v>2886</v>
      </c>
      <c r="B12265" s="13" t="s">
        <v>74</v>
      </c>
      <c r="C12265" s="13" t="s">
        <v>2924</v>
      </c>
      <c r="D12265">
        <v>77</v>
      </c>
      <c r="E12265">
        <v>39795.17</v>
      </c>
      <c r="F12265">
        <v>70</v>
      </c>
      <c r="G12265" t="s">
        <v>52</v>
      </c>
      <c r="H12265">
        <v>300519295</v>
      </c>
      <c r="I12265">
        <v>516.82000000000005</v>
      </c>
      <c r="J12265">
        <v>12264</v>
      </c>
      <c r="K12265">
        <f t="shared" si="191"/>
        <v>0</v>
      </c>
    </row>
    <row r="12266" spans="1:11" x14ac:dyDescent="0.25">
      <c r="A12266" s="13" t="s">
        <v>2886</v>
      </c>
      <c r="B12266" s="13" t="s">
        <v>74</v>
      </c>
      <c r="C12266" s="13" t="s">
        <v>2924</v>
      </c>
      <c r="D12266">
        <v>77</v>
      </c>
      <c r="E12266">
        <v>39795.17</v>
      </c>
      <c r="F12266">
        <v>7</v>
      </c>
      <c r="G12266" t="s">
        <v>52</v>
      </c>
      <c r="H12266">
        <v>300519295</v>
      </c>
      <c r="I12266">
        <v>516.82000000000005</v>
      </c>
      <c r="J12266">
        <v>12265</v>
      </c>
      <c r="K12266">
        <f t="shared" si="191"/>
        <v>0</v>
      </c>
    </row>
    <row r="12267" spans="1:11" x14ac:dyDescent="0.25">
      <c r="A12267" s="13" t="s">
        <v>2886</v>
      </c>
      <c r="B12267" s="13" t="s">
        <v>74</v>
      </c>
      <c r="C12267" s="13" t="s">
        <v>2925</v>
      </c>
      <c r="D12267">
        <v>365</v>
      </c>
      <c r="E12267">
        <v>188608.42</v>
      </c>
      <c r="F12267">
        <v>5</v>
      </c>
      <c r="G12267" t="s">
        <v>21</v>
      </c>
      <c r="H12267">
        <v>308285505</v>
      </c>
      <c r="I12267">
        <v>516.74</v>
      </c>
      <c r="J12267">
        <v>12266</v>
      </c>
      <c r="K12267">
        <f t="shared" si="191"/>
        <v>0</v>
      </c>
    </row>
    <row r="12268" spans="1:11" x14ac:dyDescent="0.25">
      <c r="A12268" s="13" t="s">
        <v>2886</v>
      </c>
      <c r="B12268" s="13" t="s">
        <v>74</v>
      </c>
      <c r="C12268" s="13" t="s">
        <v>2925</v>
      </c>
      <c r="D12268">
        <v>365</v>
      </c>
      <c r="E12268">
        <v>188608.42</v>
      </c>
      <c r="F12268">
        <v>92</v>
      </c>
      <c r="G12268" t="s">
        <v>52</v>
      </c>
      <c r="H12268">
        <v>257405959</v>
      </c>
      <c r="I12268">
        <v>516.74</v>
      </c>
      <c r="J12268">
        <v>12267</v>
      </c>
      <c r="K12268">
        <f t="shared" si="191"/>
        <v>0</v>
      </c>
    </row>
    <row r="12269" spans="1:11" x14ac:dyDescent="0.25">
      <c r="A12269" s="13" t="s">
        <v>2886</v>
      </c>
      <c r="B12269" s="13" t="s">
        <v>74</v>
      </c>
      <c r="C12269" s="13" t="s">
        <v>2925</v>
      </c>
      <c r="D12269">
        <v>365</v>
      </c>
      <c r="E12269">
        <v>188608.42</v>
      </c>
      <c r="F12269">
        <v>92</v>
      </c>
      <c r="G12269" t="s">
        <v>52</v>
      </c>
      <c r="H12269">
        <v>303811381</v>
      </c>
      <c r="I12269">
        <v>516.74</v>
      </c>
      <c r="J12269">
        <v>12268</v>
      </c>
      <c r="K12269">
        <f t="shared" si="191"/>
        <v>0</v>
      </c>
    </row>
    <row r="12270" spans="1:11" x14ac:dyDescent="0.25">
      <c r="A12270" s="13" t="s">
        <v>2886</v>
      </c>
      <c r="B12270" s="13" t="s">
        <v>74</v>
      </c>
      <c r="C12270" s="13" t="s">
        <v>2925</v>
      </c>
      <c r="D12270">
        <v>365</v>
      </c>
      <c r="E12270">
        <v>188608.42</v>
      </c>
      <c r="F12270">
        <v>84</v>
      </c>
      <c r="G12270" t="s">
        <v>52</v>
      </c>
      <c r="H12270">
        <v>248222351</v>
      </c>
      <c r="I12270">
        <v>516.74</v>
      </c>
      <c r="J12270">
        <v>12269</v>
      </c>
      <c r="K12270">
        <f t="shared" si="191"/>
        <v>0</v>
      </c>
    </row>
    <row r="12271" spans="1:11" x14ac:dyDescent="0.25">
      <c r="A12271" s="13" t="s">
        <v>2886</v>
      </c>
      <c r="B12271" s="13" t="s">
        <v>74</v>
      </c>
      <c r="C12271" s="13" t="s">
        <v>2925</v>
      </c>
      <c r="D12271">
        <v>365</v>
      </c>
      <c r="E12271">
        <v>188608.42</v>
      </c>
      <c r="F12271">
        <v>0</v>
      </c>
      <c r="G12271" t="s">
        <v>52</v>
      </c>
      <c r="H12271">
        <v>249411394</v>
      </c>
      <c r="I12271">
        <v>516.74</v>
      </c>
      <c r="J12271">
        <v>12270</v>
      </c>
      <c r="K12271">
        <f t="shared" si="191"/>
        <v>0</v>
      </c>
    </row>
    <row r="12272" spans="1:11" x14ac:dyDescent="0.25">
      <c r="A12272" s="13" t="s">
        <v>2886</v>
      </c>
      <c r="B12272" s="13" t="s">
        <v>74</v>
      </c>
      <c r="C12272" s="13" t="s">
        <v>2925</v>
      </c>
      <c r="D12272">
        <v>365</v>
      </c>
      <c r="E12272">
        <v>188608.42</v>
      </c>
      <c r="F12272">
        <v>92</v>
      </c>
      <c r="G12272" t="s">
        <v>52</v>
      </c>
      <c r="H12272">
        <v>252694181</v>
      </c>
      <c r="I12272">
        <v>516.74</v>
      </c>
      <c r="J12272">
        <v>12271</v>
      </c>
      <c r="K12272">
        <f t="shared" si="191"/>
        <v>0</v>
      </c>
    </row>
    <row r="12273" spans="1:11" x14ac:dyDescent="0.25">
      <c r="A12273" s="13" t="s">
        <v>2886</v>
      </c>
      <c r="B12273" s="13" t="s">
        <v>74</v>
      </c>
      <c r="C12273" s="13" t="s">
        <v>2926</v>
      </c>
      <c r="D12273">
        <v>365</v>
      </c>
      <c r="E12273">
        <v>157697.22</v>
      </c>
      <c r="F12273">
        <v>92</v>
      </c>
      <c r="G12273" t="s">
        <v>53</v>
      </c>
      <c r="H12273">
        <v>303150993</v>
      </c>
      <c r="I12273">
        <v>432.05</v>
      </c>
      <c r="J12273">
        <v>12272</v>
      </c>
      <c r="K12273">
        <f t="shared" si="191"/>
        <v>0</v>
      </c>
    </row>
    <row r="12274" spans="1:11" x14ac:dyDescent="0.25">
      <c r="A12274" s="13" t="s">
        <v>2886</v>
      </c>
      <c r="B12274" s="13" t="s">
        <v>74</v>
      </c>
      <c r="C12274" s="13" t="s">
        <v>2926</v>
      </c>
      <c r="D12274">
        <v>365</v>
      </c>
      <c r="E12274">
        <v>157697.22</v>
      </c>
      <c r="F12274">
        <v>68</v>
      </c>
      <c r="G12274" t="s">
        <v>53</v>
      </c>
      <c r="H12274">
        <v>249411381</v>
      </c>
      <c r="I12274">
        <v>432.05</v>
      </c>
      <c r="J12274">
        <v>12273</v>
      </c>
      <c r="K12274">
        <f t="shared" si="191"/>
        <v>0</v>
      </c>
    </row>
    <row r="12275" spans="1:11" x14ac:dyDescent="0.25">
      <c r="A12275" s="13" t="s">
        <v>2886</v>
      </c>
      <c r="B12275" s="13" t="s">
        <v>74</v>
      </c>
      <c r="C12275" s="13" t="s">
        <v>2926</v>
      </c>
      <c r="D12275">
        <v>365</v>
      </c>
      <c r="E12275">
        <v>157697.22</v>
      </c>
      <c r="F12275">
        <v>0</v>
      </c>
      <c r="G12275" t="s">
        <v>53</v>
      </c>
      <c r="H12275">
        <v>256899978</v>
      </c>
      <c r="I12275">
        <v>432.05</v>
      </c>
      <c r="J12275">
        <v>12274</v>
      </c>
      <c r="K12275">
        <f t="shared" si="191"/>
        <v>0</v>
      </c>
    </row>
    <row r="12276" spans="1:11" x14ac:dyDescent="0.25">
      <c r="A12276" s="13" t="s">
        <v>2886</v>
      </c>
      <c r="B12276" s="13" t="s">
        <v>74</v>
      </c>
      <c r="C12276" s="13" t="s">
        <v>2926</v>
      </c>
      <c r="D12276">
        <v>365</v>
      </c>
      <c r="E12276">
        <v>157697.22</v>
      </c>
      <c r="F12276">
        <v>92</v>
      </c>
      <c r="G12276" t="s">
        <v>53</v>
      </c>
      <c r="H12276">
        <v>252036729</v>
      </c>
      <c r="I12276">
        <v>432.05</v>
      </c>
      <c r="J12276">
        <v>12275</v>
      </c>
      <c r="K12276">
        <f t="shared" si="191"/>
        <v>0</v>
      </c>
    </row>
    <row r="12277" spans="1:11" x14ac:dyDescent="0.25">
      <c r="A12277" s="13" t="s">
        <v>2886</v>
      </c>
      <c r="B12277" s="13" t="s">
        <v>74</v>
      </c>
      <c r="C12277" s="13" t="s">
        <v>2926</v>
      </c>
      <c r="D12277">
        <v>365</v>
      </c>
      <c r="E12277">
        <v>157697.22</v>
      </c>
      <c r="F12277">
        <v>21</v>
      </c>
      <c r="G12277" t="s">
        <v>53</v>
      </c>
      <c r="H12277">
        <v>307525937</v>
      </c>
      <c r="I12277">
        <v>432.05</v>
      </c>
      <c r="J12277">
        <v>12276</v>
      </c>
      <c r="K12277">
        <f t="shared" si="191"/>
        <v>0</v>
      </c>
    </row>
    <row r="12278" spans="1:11" x14ac:dyDescent="0.25">
      <c r="A12278" s="13" t="s">
        <v>2886</v>
      </c>
      <c r="B12278" s="13" t="s">
        <v>74</v>
      </c>
      <c r="C12278" s="13" t="s">
        <v>2926</v>
      </c>
      <c r="D12278">
        <v>365</v>
      </c>
      <c r="E12278">
        <v>157697.22</v>
      </c>
      <c r="F12278">
        <v>92</v>
      </c>
      <c r="G12278" t="s">
        <v>53</v>
      </c>
      <c r="H12278">
        <v>256841766</v>
      </c>
      <c r="I12278">
        <v>432.05</v>
      </c>
      <c r="J12278">
        <v>12277</v>
      </c>
      <c r="K12278">
        <f t="shared" si="191"/>
        <v>0</v>
      </c>
    </row>
    <row r="12279" spans="1:11" x14ac:dyDescent="0.25">
      <c r="A12279" s="13" t="s">
        <v>2886</v>
      </c>
      <c r="B12279" s="13" t="s">
        <v>74</v>
      </c>
      <c r="C12279" s="13" t="s">
        <v>2927</v>
      </c>
      <c r="D12279">
        <v>365</v>
      </c>
      <c r="E12279">
        <v>180840.3</v>
      </c>
      <c r="F12279">
        <v>68</v>
      </c>
      <c r="G12279" t="s">
        <v>52</v>
      </c>
      <c r="H12279">
        <v>249411388</v>
      </c>
      <c r="I12279">
        <v>495.45</v>
      </c>
      <c r="J12279">
        <v>12278</v>
      </c>
      <c r="K12279">
        <f t="shared" si="191"/>
        <v>0</v>
      </c>
    </row>
    <row r="12280" spans="1:11" x14ac:dyDescent="0.25">
      <c r="A12280" s="13" t="s">
        <v>2886</v>
      </c>
      <c r="B12280" s="13" t="s">
        <v>74</v>
      </c>
      <c r="C12280" s="13" t="s">
        <v>2927</v>
      </c>
      <c r="D12280">
        <v>365</v>
      </c>
      <c r="E12280">
        <v>180840.3</v>
      </c>
      <c r="F12280">
        <v>21</v>
      </c>
      <c r="G12280" t="s">
        <v>52</v>
      </c>
      <c r="H12280">
        <v>307525932</v>
      </c>
      <c r="I12280">
        <v>495.45</v>
      </c>
      <c r="J12280">
        <v>12279</v>
      </c>
      <c r="K12280">
        <f t="shared" si="191"/>
        <v>0</v>
      </c>
    </row>
    <row r="12281" spans="1:11" x14ac:dyDescent="0.25">
      <c r="A12281" s="13" t="s">
        <v>2886</v>
      </c>
      <c r="B12281" s="13" t="s">
        <v>74</v>
      </c>
      <c r="C12281" s="13" t="s">
        <v>2927</v>
      </c>
      <c r="D12281">
        <v>365</v>
      </c>
      <c r="E12281">
        <v>180840.3</v>
      </c>
      <c r="F12281">
        <v>92</v>
      </c>
      <c r="G12281" t="s">
        <v>53</v>
      </c>
      <c r="H12281">
        <v>256899977</v>
      </c>
      <c r="I12281">
        <v>495.45</v>
      </c>
      <c r="J12281">
        <v>12280</v>
      </c>
      <c r="K12281">
        <f t="shared" si="191"/>
        <v>0</v>
      </c>
    </row>
    <row r="12282" spans="1:11" x14ac:dyDescent="0.25">
      <c r="A12282" s="13" t="s">
        <v>2886</v>
      </c>
      <c r="B12282" s="13" t="s">
        <v>74</v>
      </c>
      <c r="C12282" s="13" t="s">
        <v>2927</v>
      </c>
      <c r="D12282">
        <v>365</v>
      </c>
      <c r="E12282">
        <v>180840.3</v>
      </c>
      <c r="F12282">
        <v>92</v>
      </c>
      <c r="G12282" t="s">
        <v>52</v>
      </c>
      <c r="H12282">
        <v>252036726</v>
      </c>
      <c r="I12282">
        <v>495.45</v>
      </c>
      <c r="J12282">
        <v>12281</v>
      </c>
      <c r="K12282">
        <f t="shared" si="191"/>
        <v>0</v>
      </c>
    </row>
    <row r="12283" spans="1:11" x14ac:dyDescent="0.25">
      <c r="A12283" s="13" t="s">
        <v>2886</v>
      </c>
      <c r="B12283" s="13" t="s">
        <v>74</v>
      </c>
      <c r="C12283" s="13" t="s">
        <v>2927</v>
      </c>
      <c r="D12283">
        <v>365</v>
      </c>
      <c r="E12283">
        <v>180840.3</v>
      </c>
      <c r="F12283">
        <v>92</v>
      </c>
      <c r="G12283" t="s">
        <v>52</v>
      </c>
      <c r="H12283">
        <v>303217196</v>
      </c>
      <c r="I12283">
        <v>495.45</v>
      </c>
      <c r="J12283">
        <v>12282</v>
      </c>
      <c r="K12283">
        <f t="shared" si="191"/>
        <v>0</v>
      </c>
    </row>
    <row r="12284" spans="1:11" x14ac:dyDescent="0.25">
      <c r="A12284" s="13" t="s">
        <v>2886</v>
      </c>
      <c r="B12284" s="13" t="s">
        <v>74</v>
      </c>
      <c r="C12284" s="13" t="s">
        <v>2928</v>
      </c>
      <c r="D12284">
        <v>365</v>
      </c>
      <c r="E12284">
        <v>170243.65</v>
      </c>
      <c r="F12284">
        <v>33</v>
      </c>
      <c r="G12284" t="s">
        <v>53</v>
      </c>
      <c r="H12284">
        <v>306673660</v>
      </c>
      <c r="I12284">
        <v>466.42</v>
      </c>
      <c r="J12284">
        <v>12283</v>
      </c>
      <c r="K12284">
        <f t="shared" si="191"/>
        <v>0</v>
      </c>
    </row>
    <row r="12285" spans="1:11" x14ac:dyDescent="0.25">
      <c r="A12285" s="13" t="s">
        <v>2886</v>
      </c>
      <c r="B12285" s="13" t="s">
        <v>74</v>
      </c>
      <c r="C12285" s="13" t="s">
        <v>2928</v>
      </c>
      <c r="D12285">
        <v>365</v>
      </c>
      <c r="E12285">
        <v>170243.65</v>
      </c>
      <c r="F12285">
        <v>92</v>
      </c>
      <c r="G12285" t="s">
        <v>53</v>
      </c>
      <c r="H12285">
        <v>302445416</v>
      </c>
      <c r="I12285">
        <v>466.42</v>
      </c>
      <c r="J12285">
        <v>12284</v>
      </c>
      <c r="K12285">
        <f t="shared" si="191"/>
        <v>0</v>
      </c>
    </row>
    <row r="12286" spans="1:11" x14ac:dyDescent="0.25">
      <c r="A12286" s="13" t="s">
        <v>2886</v>
      </c>
      <c r="B12286" s="13" t="s">
        <v>74</v>
      </c>
      <c r="C12286" s="13" t="s">
        <v>2928</v>
      </c>
      <c r="D12286">
        <v>365</v>
      </c>
      <c r="E12286">
        <v>170243.65</v>
      </c>
      <c r="F12286">
        <v>92</v>
      </c>
      <c r="G12286" t="s">
        <v>53</v>
      </c>
      <c r="H12286">
        <v>256367711</v>
      </c>
      <c r="I12286">
        <v>466.42</v>
      </c>
      <c r="J12286">
        <v>12285</v>
      </c>
      <c r="K12286">
        <f t="shared" si="191"/>
        <v>0</v>
      </c>
    </row>
    <row r="12287" spans="1:11" x14ac:dyDescent="0.25">
      <c r="A12287" s="13" t="s">
        <v>2886</v>
      </c>
      <c r="B12287" s="13" t="s">
        <v>74</v>
      </c>
      <c r="C12287" s="13" t="s">
        <v>2928</v>
      </c>
      <c r="D12287">
        <v>365</v>
      </c>
      <c r="E12287">
        <v>170243.65</v>
      </c>
      <c r="F12287">
        <v>57</v>
      </c>
      <c r="G12287" t="s">
        <v>52</v>
      </c>
      <c r="H12287">
        <v>249411405</v>
      </c>
      <c r="I12287">
        <v>466.42</v>
      </c>
      <c r="J12287">
        <v>12286</v>
      </c>
      <c r="K12287">
        <f t="shared" si="191"/>
        <v>0</v>
      </c>
    </row>
    <row r="12288" spans="1:11" x14ac:dyDescent="0.25">
      <c r="A12288" s="13" t="s">
        <v>2886</v>
      </c>
      <c r="B12288" s="13" t="s">
        <v>74</v>
      </c>
      <c r="C12288" s="13" t="s">
        <v>2928</v>
      </c>
      <c r="D12288">
        <v>365</v>
      </c>
      <c r="E12288">
        <v>170243.65</v>
      </c>
      <c r="F12288">
        <v>91</v>
      </c>
      <c r="G12288" t="s">
        <v>52</v>
      </c>
      <c r="H12288">
        <v>251486429</v>
      </c>
      <c r="I12288">
        <v>466.42</v>
      </c>
      <c r="J12288">
        <v>12287</v>
      </c>
      <c r="K12288">
        <f t="shared" si="191"/>
        <v>0</v>
      </c>
    </row>
    <row r="12289" spans="1:11" x14ac:dyDescent="0.25">
      <c r="A12289" s="13" t="s">
        <v>2886</v>
      </c>
      <c r="B12289" s="13" t="s">
        <v>74</v>
      </c>
      <c r="C12289" s="13" t="s">
        <v>2929</v>
      </c>
      <c r="D12289">
        <v>241</v>
      </c>
      <c r="E12289">
        <v>103288.04</v>
      </c>
      <c r="F12289">
        <v>31</v>
      </c>
      <c r="G12289" t="s">
        <v>53</v>
      </c>
      <c r="H12289">
        <v>303811386</v>
      </c>
      <c r="I12289">
        <v>428.58</v>
      </c>
      <c r="J12289">
        <v>12288</v>
      </c>
      <c r="K12289">
        <f t="shared" si="191"/>
        <v>0</v>
      </c>
    </row>
    <row r="12290" spans="1:11" x14ac:dyDescent="0.25">
      <c r="A12290" s="13" t="s">
        <v>2886</v>
      </c>
      <c r="B12290" s="13" t="s">
        <v>74</v>
      </c>
      <c r="C12290" s="13" t="s">
        <v>2929</v>
      </c>
      <c r="D12290">
        <v>241</v>
      </c>
      <c r="E12290">
        <v>103288.04</v>
      </c>
      <c r="F12290">
        <v>92</v>
      </c>
      <c r="G12290" t="s">
        <v>53</v>
      </c>
      <c r="H12290">
        <v>256367712</v>
      </c>
      <c r="I12290">
        <v>428.58</v>
      </c>
      <c r="J12290">
        <v>12289</v>
      </c>
      <c r="K12290">
        <f t="shared" si="191"/>
        <v>0</v>
      </c>
    </row>
    <row r="12291" spans="1:11" x14ac:dyDescent="0.25">
      <c r="A12291" s="13" t="s">
        <v>2886</v>
      </c>
      <c r="B12291" s="13" t="s">
        <v>74</v>
      </c>
      <c r="C12291" s="13" t="s">
        <v>2929</v>
      </c>
      <c r="D12291">
        <v>241</v>
      </c>
      <c r="E12291">
        <v>103288.04</v>
      </c>
      <c r="F12291">
        <v>24</v>
      </c>
      <c r="G12291" t="s">
        <v>28</v>
      </c>
      <c r="H12291">
        <v>251486427</v>
      </c>
      <c r="I12291">
        <v>428.58</v>
      </c>
      <c r="J12291">
        <v>12290</v>
      </c>
      <c r="K12291">
        <f t="shared" ref="K12291:K12354" si="192">IF(A12291&amp;C12291 = A12290&amp;C12290,0,IF(A12291&amp;C12291 = A12292&amp;C12292,0,1))</f>
        <v>0</v>
      </c>
    </row>
    <row r="12292" spans="1:11" x14ac:dyDescent="0.25">
      <c r="A12292" s="13" t="s">
        <v>2886</v>
      </c>
      <c r="B12292" s="13" t="s">
        <v>74</v>
      </c>
      <c r="C12292" s="13" t="s">
        <v>2929</v>
      </c>
      <c r="D12292">
        <v>241</v>
      </c>
      <c r="E12292">
        <v>103288.04</v>
      </c>
      <c r="F12292">
        <v>92</v>
      </c>
      <c r="G12292" t="s">
        <v>53</v>
      </c>
      <c r="H12292">
        <v>302495235</v>
      </c>
      <c r="I12292">
        <v>428.58</v>
      </c>
      <c r="J12292">
        <v>12291</v>
      </c>
      <c r="K12292">
        <f t="shared" si="192"/>
        <v>0</v>
      </c>
    </row>
    <row r="12293" spans="1:11" x14ac:dyDescent="0.25">
      <c r="A12293" s="13" t="s">
        <v>2886</v>
      </c>
      <c r="B12293" s="13" t="s">
        <v>74</v>
      </c>
      <c r="C12293" s="13" t="s">
        <v>2929</v>
      </c>
      <c r="D12293">
        <v>241</v>
      </c>
      <c r="E12293">
        <v>103288.04</v>
      </c>
      <c r="F12293">
        <v>2</v>
      </c>
      <c r="G12293" t="s">
        <v>21</v>
      </c>
      <c r="H12293">
        <v>304243763</v>
      </c>
      <c r="I12293">
        <v>428.58</v>
      </c>
      <c r="J12293">
        <v>12292</v>
      </c>
      <c r="K12293">
        <f t="shared" si="192"/>
        <v>0</v>
      </c>
    </row>
    <row r="12294" spans="1:11" x14ac:dyDescent="0.25">
      <c r="A12294" s="13" t="s">
        <v>2886</v>
      </c>
      <c r="B12294" s="13" t="s">
        <v>74</v>
      </c>
      <c r="C12294" s="13" t="s">
        <v>2929</v>
      </c>
      <c r="D12294">
        <v>241</v>
      </c>
      <c r="E12294">
        <v>103288.04</v>
      </c>
      <c r="F12294">
        <v>0</v>
      </c>
      <c r="G12294" t="s">
        <v>28</v>
      </c>
      <c r="H12294">
        <v>300345129</v>
      </c>
      <c r="I12294">
        <v>428.58</v>
      </c>
      <c r="J12294">
        <v>12293</v>
      </c>
      <c r="K12294">
        <f t="shared" si="192"/>
        <v>0</v>
      </c>
    </row>
    <row r="12295" spans="1:11" x14ac:dyDescent="0.25">
      <c r="A12295" s="13" t="s">
        <v>2886</v>
      </c>
      <c r="B12295" s="13" t="s">
        <v>74</v>
      </c>
      <c r="C12295" s="13" t="s">
        <v>2930</v>
      </c>
      <c r="D12295">
        <v>193</v>
      </c>
      <c r="E12295">
        <v>83885.91</v>
      </c>
      <c r="F12295">
        <v>89</v>
      </c>
      <c r="G12295" t="s">
        <v>53</v>
      </c>
      <c r="H12295">
        <v>257708311</v>
      </c>
      <c r="I12295">
        <v>434.64</v>
      </c>
      <c r="J12295">
        <v>12294</v>
      </c>
      <c r="K12295">
        <f t="shared" si="192"/>
        <v>0</v>
      </c>
    </row>
    <row r="12296" spans="1:11" x14ac:dyDescent="0.25">
      <c r="A12296" s="13" t="s">
        <v>2886</v>
      </c>
      <c r="B12296" s="13" t="s">
        <v>74</v>
      </c>
      <c r="C12296" s="13" t="s">
        <v>2930</v>
      </c>
      <c r="D12296">
        <v>193</v>
      </c>
      <c r="E12296">
        <v>83885.91</v>
      </c>
      <c r="F12296">
        <v>92</v>
      </c>
      <c r="G12296" t="s">
        <v>53</v>
      </c>
      <c r="H12296">
        <v>304004574</v>
      </c>
      <c r="I12296">
        <v>434.64</v>
      </c>
      <c r="J12296">
        <v>12295</v>
      </c>
      <c r="K12296">
        <f t="shared" si="192"/>
        <v>0</v>
      </c>
    </row>
    <row r="12297" spans="1:11" x14ac:dyDescent="0.25">
      <c r="A12297" s="13" t="s">
        <v>2886</v>
      </c>
      <c r="B12297" s="13" t="s">
        <v>74</v>
      </c>
      <c r="C12297" s="13" t="s">
        <v>2930</v>
      </c>
      <c r="D12297">
        <v>193</v>
      </c>
      <c r="E12297">
        <v>83885.91</v>
      </c>
      <c r="F12297">
        <v>2</v>
      </c>
      <c r="G12297" t="s">
        <v>10</v>
      </c>
      <c r="H12297">
        <v>308793847</v>
      </c>
      <c r="I12297">
        <v>434.64</v>
      </c>
      <c r="J12297">
        <v>12296</v>
      </c>
      <c r="K12297">
        <f t="shared" si="192"/>
        <v>0</v>
      </c>
    </row>
    <row r="12298" spans="1:11" x14ac:dyDescent="0.25">
      <c r="A12298" s="13" t="s">
        <v>2886</v>
      </c>
      <c r="B12298" s="13" t="s">
        <v>74</v>
      </c>
      <c r="C12298" s="13" t="s">
        <v>2930</v>
      </c>
      <c r="D12298">
        <v>193</v>
      </c>
      <c r="E12298">
        <v>83885.91</v>
      </c>
      <c r="F12298">
        <v>10</v>
      </c>
      <c r="G12298" t="s">
        <v>53</v>
      </c>
      <c r="H12298">
        <v>253037632</v>
      </c>
      <c r="I12298">
        <v>434.64</v>
      </c>
      <c r="J12298">
        <v>12297</v>
      </c>
      <c r="K12298">
        <f t="shared" si="192"/>
        <v>0</v>
      </c>
    </row>
    <row r="12299" spans="1:11" x14ac:dyDescent="0.25">
      <c r="A12299" s="13" t="s">
        <v>2886</v>
      </c>
      <c r="B12299" s="13" t="s">
        <v>74</v>
      </c>
      <c r="C12299" s="13" t="s">
        <v>1451</v>
      </c>
      <c r="D12299">
        <v>43</v>
      </c>
      <c r="E12299">
        <v>22223.279999999999</v>
      </c>
      <c r="F12299">
        <v>7</v>
      </c>
      <c r="G12299" t="s">
        <v>52</v>
      </c>
      <c r="H12299">
        <v>302144185</v>
      </c>
      <c r="I12299">
        <v>516.82000000000005</v>
      </c>
      <c r="J12299">
        <v>12298</v>
      </c>
      <c r="K12299">
        <f t="shared" si="192"/>
        <v>0</v>
      </c>
    </row>
    <row r="12300" spans="1:11" x14ac:dyDescent="0.25">
      <c r="A12300" s="13" t="s">
        <v>2886</v>
      </c>
      <c r="B12300" s="13" t="s">
        <v>74</v>
      </c>
      <c r="C12300" s="13" t="s">
        <v>1451</v>
      </c>
      <c r="D12300">
        <v>43</v>
      </c>
      <c r="E12300">
        <v>22223.279999999999</v>
      </c>
      <c r="F12300">
        <v>36</v>
      </c>
      <c r="G12300" t="s">
        <v>52</v>
      </c>
      <c r="H12300">
        <v>306673617</v>
      </c>
      <c r="I12300">
        <v>516.82000000000005</v>
      </c>
      <c r="J12300">
        <v>12299</v>
      </c>
      <c r="K12300">
        <f t="shared" si="192"/>
        <v>0</v>
      </c>
    </row>
    <row r="12301" spans="1:11" x14ac:dyDescent="0.25">
      <c r="A12301" s="13" t="s">
        <v>2886</v>
      </c>
      <c r="B12301" s="13" t="s">
        <v>74</v>
      </c>
      <c r="C12301" s="13" t="s">
        <v>2931</v>
      </c>
      <c r="D12301">
        <v>365</v>
      </c>
      <c r="E12301">
        <v>158888.18</v>
      </c>
      <c r="F12301">
        <v>169</v>
      </c>
      <c r="G12301" t="s">
        <v>53</v>
      </c>
      <c r="H12301">
        <v>252555075</v>
      </c>
      <c r="I12301">
        <v>435.31</v>
      </c>
      <c r="J12301">
        <v>12300</v>
      </c>
      <c r="K12301">
        <f t="shared" si="192"/>
        <v>0</v>
      </c>
    </row>
    <row r="12302" spans="1:11" x14ac:dyDescent="0.25">
      <c r="A12302" s="13" t="s">
        <v>2886</v>
      </c>
      <c r="B12302" s="13" t="s">
        <v>74</v>
      </c>
      <c r="C12302" s="13" t="s">
        <v>2931</v>
      </c>
      <c r="D12302">
        <v>365</v>
      </c>
      <c r="E12302">
        <v>158888.18</v>
      </c>
      <c r="F12302">
        <v>92</v>
      </c>
      <c r="G12302" t="s">
        <v>53</v>
      </c>
      <c r="H12302">
        <v>257112834</v>
      </c>
      <c r="I12302">
        <v>435.31</v>
      </c>
      <c r="J12302">
        <v>12301</v>
      </c>
      <c r="K12302">
        <f t="shared" si="192"/>
        <v>0</v>
      </c>
    </row>
    <row r="12303" spans="1:11" x14ac:dyDescent="0.25">
      <c r="A12303" s="13" t="s">
        <v>2886</v>
      </c>
      <c r="B12303" s="13" t="s">
        <v>74</v>
      </c>
      <c r="C12303" s="13" t="s">
        <v>2931</v>
      </c>
      <c r="D12303">
        <v>365</v>
      </c>
      <c r="E12303">
        <v>158888.18</v>
      </c>
      <c r="F12303">
        <v>92</v>
      </c>
      <c r="G12303" t="s">
        <v>53</v>
      </c>
      <c r="H12303">
        <v>303564240</v>
      </c>
      <c r="I12303">
        <v>435.31</v>
      </c>
      <c r="J12303">
        <v>12302</v>
      </c>
      <c r="K12303">
        <f t="shared" si="192"/>
        <v>0</v>
      </c>
    </row>
    <row r="12304" spans="1:11" x14ac:dyDescent="0.25">
      <c r="A12304" s="13" t="s">
        <v>2886</v>
      </c>
      <c r="B12304" s="13" t="s">
        <v>74</v>
      </c>
      <c r="C12304" s="13" t="s">
        <v>2931</v>
      </c>
      <c r="D12304">
        <v>365</v>
      </c>
      <c r="E12304">
        <v>158888.18</v>
      </c>
      <c r="F12304">
        <v>12</v>
      </c>
      <c r="G12304" t="s">
        <v>19</v>
      </c>
      <c r="H12304">
        <v>307760899</v>
      </c>
      <c r="I12304">
        <v>435.31</v>
      </c>
      <c r="J12304">
        <v>12303</v>
      </c>
      <c r="K12304">
        <f t="shared" si="192"/>
        <v>0</v>
      </c>
    </row>
    <row r="12305" spans="1:11" x14ac:dyDescent="0.25">
      <c r="A12305" s="13" t="s">
        <v>2886</v>
      </c>
      <c r="B12305" s="13" t="s">
        <v>74</v>
      </c>
      <c r="C12305" s="13" t="s">
        <v>844</v>
      </c>
      <c r="D12305">
        <v>178</v>
      </c>
      <c r="E12305">
        <v>53349.86</v>
      </c>
      <c r="F12305">
        <v>171</v>
      </c>
      <c r="G12305" t="s">
        <v>31</v>
      </c>
      <c r="H12305">
        <v>253625714</v>
      </c>
      <c r="I12305">
        <v>299.72000000000003</v>
      </c>
      <c r="J12305">
        <v>12304</v>
      </c>
      <c r="K12305">
        <f t="shared" si="192"/>
        <v>0</v>
      </c>
    </row>
    <row r="12306" spans="1:11" x14ac:dyDescent="0.25">
      <c r="A12306" s="13" t="s">
        <v>2886</v>
      </c>
      <c r="B12306" s="13" t="s">
        <v>74</v>
      </c>
      <c r="C12306" s="13" t="s">
        <v>844</v>
      </c>
      <c r="D12306">
        <v>178</v>
      </c>
      <c r="E12306">
        <v>53349.86</v>
      </c>
      <c r="F12306">
        <v>7</v>
      </c>
      <c r="G12306" t="s">
        <v>31</v>
      </c>
      <c r="H12306">
        <v>253625714</v>
      </c>
      <c r="I12306">
        <v>299.72000000000003</v>
      </c>
      <c r="J12306">
        <v>12305</v>
      </c>
      <c r="K12306">
        <f t="shared" si="192"/>
        <v>0</v>
      </c>
    </row>
    <row r="12307" spans="1:11" x14ac:dyDescent="0.25">
      <c r="A12307" s="13" t="s">
        <v>2886</v>
      </c>
      <c r="B12307" s="13" t="s">
        <v>74</v>
      </c>
      <c r="C12307" s="13" t="s">
        <v>2932</v>
      </c>
      <c r="D12307">
        <v>293</v>
      </c>
      <c r="E12307">
        <v>133040.85</v>
      </c>
      <c r="F12307">
        <v>92</v>
      </c>
      <c r="G12307" t="s">
        <v>22</v>
      </c>
      <c r="H12307">
        <v>257112835</v>
      </c>
      <c r="I12307">
        <v>454.06</v>
      </c>
      <c r="J12307">
        <v>12306</v>
      </c>
      <c r="K12307">
        <f t="shared" si="192"/>
        <v>0</v>
      </c>
    </row>
    <row r="12308" spans="1:11" x14ac:dyDescent="0.25">
      <c r="A12308" s="13" t="s">
        <v>2886</v>
      </c>
      <c r="B12308" s="13" t="s">
        <v>74</v>
      </c>
      <c r="C12308" s="13" t="s">
        <v>2932</v>
      </c>
      <c r="D12308">
        <v>293</v>
      </c>
      <c r="E12308">
        <v>133040.85</v>
      </c>
      <c r="F12308">
        <v>92</v>
      </c>
      <c r="G12308" t="s">
        <v>54</v>
      </c>
      <c r="H12308">
        <v>303347750</v>
      </c>
      <c r="I12308">
        <v>454.06</v>
      </c>
      <c r="J12308">
        <v>12307</v>
      </c>
      <c r="K12308">
        <f t="shared" si="192"/>
        <v>0</v>
      </c>
    </row>
    <row r="12309" spans="1:11" x14ac:dyDescent="0.25">
      <c r="A12309" s="13" t="s">
        <v>2886</v>
      </c>
      <c r="B12309" s="13" t="s">
        <v>74</v>
      </c>
      <c r="C12309" s="13" t="s">
        <v>2932</v>
      </c>
      <c r="D12309">
        <v>293</v>
      </c>
      <c r="E12309">
        <v>133040.85</v>
      </c>
      <c r="F12309">
        <v>96</v>
      </c>
      <c r="G12309" t="s">
        <v>22</v>
      </c>
      <c r="H12309">
        <v>252555074</v>
      </c>
      <c r="I12309">
        <v>454.06</v>
      </c>
      <c r="J12309">
        <v>12308</v>
      </c>
      <c r="K12309">
        <f t="shared" si="192"/>
        <v>0</v>
      </c>
    </row>
    <row r="12310" spans="1:11" x14ac:dyDescent="0.25">
      <c r="A12310" s="13" t="s">
        <v>2886</v>
      </c>
      <c r="B12310" s="13" t="s">
        <v>74</v>
      </c>
      <c r="C12310" s="13" t="s">
        <v>2932</v>
      </c>
      <c r="D12310">
        <v>293</v>
      </c>
      <c r="E12310">
        <v>133040.85</v>
      </c>
      <c r="F12310">
        <v>13</v>
      </c>
      <c r="G12310" t="s">
        <v>53</v>
      </c>
      <c r="H12310">
        <v>306507834</v>
      </c>
      <c r="I12310">
        <v>454.06</v>
      </c>
      <c r="J12310">
        <v>12309</v>
      </c>
      <c r="K12310">
        <f t="shared" si="192"/>
        <v>0</v>
      </c>
    </row>
    <row r="12311" spans="1:11" x14ac:dyDescent="0.25">
      <c r="A12311" s="13" t="s">
        <v>2886</v>
      </c>
      <c r="B12311" s="13" t="s">
        <v>74</v>
      </c>
      <c r="C12311" s="13" t="s">
        <v>2933</v>
      </c>
      <c r="D12311">
        <v>365</v>
      </c>
      <c r="E12311">
        <v>216274.75</v>
      </c>
      <c r="F12311">
        <v>64</v>
      </c>
      <c r="G12311" t="s">
        <v>40</v>
      </c>
      <c r="H12311">
        <v>301171000</v>
      </c>
      <c r="I12311">
        <v>592.53</v>
      </c>
      <c r="J12311">
        <v>12310</v>
      </c>
      <c r="K12311">
        <f t="shared" si="192"/>
        <v>0</v>
      </c>
    </row>
    <row r="12312" spans="1:11" x14ac:dyDescent="0.25">
      <c r="A12312" s="13" t="s">
        <v>2886</v>
      </c>
      <c r="B12312" s="13" t="s">
        <v>74</v>
      </c>
      <c r="C12312" s="13" t="s">
        <v>2933</v>
      </c>
      <c r="D12312">
        <v>365</v>
      </c>
      <c r="E12312">
        <v>216274.75</v>
      </c>
      <c r="F12312">
        <v>3</v>
      </c>
      <c r="G12312" t="s">
        <v>23</v>
      </c>
      <c r="H12312">
        <v>301171000</v>
      </c>
      <c r="I12312">
        <v>592.53</v>
      </c>
      <c r="J12312">
        <v>12311</v>
      </c>
      <c r="K12312">
        <f t="shared" si="192"/>
        <v>0</v>
      </c>
    </row>
    <row r="12313" spans="1:11" x14ac:dyDescent="0.25">
      <c r="A12313" s="13" t="s">
        <v>2886</v>
      </c>
      <c r="B12313" s="13" t="s">
        <v>74</v>
      </c>
      <c r="C12313" s="13" t="s">
        <v>2933</v>
      </c>
      <c r="D12313">
        <v>365</v>
      </c>
      <c r="E12313">
        <v>216274.75</v>
      </c>
      <c r="F12313">
        <v>92</v>
      </c>
      <c r="G12313" t="s">
        <v>54</v>
      </c>
      <c r="H12313">
        <v>256367714</v>
      </c>
      <c r="I12313">
        <v>592.53</v>
      </c>
      <c r="J12313">
        <v>12312</v>
      </c>
      <c r="K12313">
        <f t="shared" si="192"/>
        <v>0</v>
      </c>
    </row>
    <row r="12314" spans="1:11" x14ac:dyDescent="0.25">
      <c r="A12314" s="13" t="s">
        <v>2886</v>
      </c>
      <c r="B12314" s="13" t="s">
        <v>74</v>
      </c>
      <c r="C12314" s="13" t="s">
        <v>2933</v>
      </c>
      <c r="D12314">
        <v>365</v>
      </c>
      <c r="E12314">
        <v>216274.75</v>
      </c>
      <c r="F12314">
        <v>63</v>
      </c>
      <c r="G12314" t="s">
        <v>38</v>
      </c>
      <c r="H12314">
        <v>249411399</v>
      </c>
      <c r="I12314">
        <v>592.53</v>
      </c>
      <c r="J12314">
        <v>12313</v>
      </c>
      <c r="K12314">
        <f t="shared" si="192"/>
        <v>0</v>
      </c>
    </row>
    <row r="12315" spans="1:11" x14ac:dyDescent="0.25">
      <c r="A12315" s="13" t="s">
        <v>2886</v>
      </c>
      <c r="B12315" s="13" t="s">
        <v>74</v>
      </c>
      <c r="C12315" s="13" t="s">
        <v>2933</v>
      </c>
      <c r="D12315">
        <v>365</v>
      </c>
      <c r="E12315">
        <v>216274.75</v>
      </c>
      <c r="F12315">
        <v>92</v>
      </c>
      <c r="G12315" t="s">
        <v>38</v>
      </c>
      <c r="H12315">
        <v>252036719</v>
      </c>
      <c r="I12315">
        <v>592.53</v>
      </c>
      <c r="J12315">
        <v>12314</v>
      </c>
      <c r="K12315">
        <f t="shared" si="192"/>
        <v>0</v>
      </c>
    </row>
    <row r="12316" spans="1:11" x14ac:dyDescent="0.25">
      <c r="A12316" s="13" t="s">
        <v>2886</v>
      </c>
      <c r="B12316" s="13" t="s">
        <v>74</v>
      </c>
      <c r="C12316" s="13" t="s">
        <v>2933</v>
      </c>
      <c r="D12316">
        <v>365</v>
      </c>
      <c r="E12316">
        <v>216274.75</v>
      </c>
      <c r="F12316">
        <v>51</v>
      </c>
      <c r="G12316" t="s">
        <v>54</v>
      </c>
      <c r="H12316">
        <v>300519320</v>
      </c>
      <c r="I12316">
        <v>592.53</v>
      </c>
      <c r="J12316">
        <v>12315</v>
      </c>
      <c r="K12316">
        <f t="shared" si="192"/>
        <v>0</v>
      </c>
    </row>
    <row r="12317" spans="1:11" x14ac:dyDescent="0.25">
      <c r="A12317" s="13" t="s">
        <v>2886</v>
      </c>
      <c r="B12317" s="13" t="s">
        <v>74</v>
      </c>
      <c r="C12317" s="13" t="s">
        <v>2934</v>
      </c>
      <c r="D12317">
        <v>57</v>
      </c>
      <c r="E12317">
        <v>29458.76</v>
      </c>
      <c r="F12317">
        <v>6</v>
      </c>
      <c r="G12317" t="s">
        <v>52</v>
      </c>
      <c r="H12317">
        <v>301525910</v>
      </c>
      <c r="I12317">
        <v>516.82000000000005</v>
      </c>
      <c r="J12317">
        <v>12316</v>
      </c>
      <c r="K12317">
        <f t="shared" si="192"/>
        <v>0</v>
      </c>
    </row>
    <row r="12318" spans="1:11" x14ac:dyDescent="0.25">
      <c r="A12318" s="13" t="s">
        <v>2886</v>
      </c>
      <c r="B12318" s="13" t="s">
        <v>74</v>
      </c>
      <c r="C12318" s="13" t="s">
        <v>2934</v>
      </c>
      <c r="D12318">
        <v>57</v>
      </c>
      <c r="E12318">
        <v>29458.76</v>
      </c>
      <c r="F12318">
        <v>51</v>
      </c>
      <c r="G12318" t="s">
        <v>52</v>
      </c>
      <c r="H12318">
        <v>306061660</v>
      </c>
      <c r="I12318">
        <v>516.82000000000005</v>
      </c>
      <c r="J12318">
        <v>12317</v>
      </c>
      <c r="K12318">
        <f t="shared" si="192"/>
        <v>0</v>
      </c>
    </row>
    <row r="12319" spans="1:11" x14ac:dyDescent="0.25">
      <c r="A12319" s="13" t="s">
        <v>2886</v>
      </c>
      <c r="B12319" s="13" t="s">
        <v>74</v>
      </c>
      <c r="C12319" s="13" t="s">
        <v>2935</v>
      </c>
      <c r="D12319">
        <v>365</v>
      </c>
      <c r="E12319">
        <v>172861.28</v>
      </c>
      <c r="F12319">
        <v>80</v>
      </c>
      <c r="G12319" t="s">
        <v>53</v>
      </c>
      <c r="H12319">
        <v>249411393</v>
      </c>
      <c r="I12319">
        <v>473.59</v>
      </c>
      <c r="J12319">
        <v>12318</v>
      </c>
      <c r="K12319">
        <f t="shared" si="192"/>
        <v>0</v>
      </c>
    </row>
    <row r="12320" spans="1:11" x14ac:dyDescent="0.25">
      <c r="A12320" s="13" t="s">
        <v>2886</v>
      </c>
      <c r="B12320" s="13" t="s">
        <v>74</v>
      </c>
      <c r="C12320" s="13" t="s">
        <v>2935</v>
      </c>
      <c r="D12320">
        <v>365</v>
      </c>
      <c r="E12320">
        <v>172861.28</v>
      </c>
      <c r="F12320">
        <v>92</v>
      </c>
      <c r="G12320" t="s">
        <v>54</v>
      </c>
      <c r="H12320">
        <v>303564241</v>
      </c>
      <c r="I12320">
        <v>473.59</v>
      </c>
      <c r="J12320">
        <v>12319</v>
      </c>
      <c r="K12320">
        <f t="shared" si="192"/>
        <v>0</v>
      </c>
    </row>
    <row r="12321" spans="1:11" x14ac:dyDescent="0.25">
      <c r="A12321" s="13" t="s">
        <v>2886</v>
      </c>
      <c r="B12321" s="13" t="s">
        <v>74</v>
      </c>
      <c r="C12321" s="13" t="s">
        <v>2935</v>
      </c>
      <c r="D12321">
        <v>365</v>
      </c>
      <c r="E12321">
        <v>172861.28</v>
      </c>
      <c r="F12321">
        <v>92</v>
      </c>
      <c r="G12321" t="s">
        <v>53</v>
      </c>
      <c r="H12321">
        <v>252688817</v>
      </c>
      <c r="I12321">
        <v>473.59</v>
      </c>
      <c r="J12321">
        <v>12320</v>
      </c>
      <c r="K12321">
        <f t="shared" si="192"/>
        <v>0</v>
      </c>
    </row>
    <row r="12322" spans="1:11" x14ac:dyDescent="0.25">
      <c r="A12322" s="13" t="s">
        <v>2886</v>
      </c>
      <c r="B12322" s="13" t="s">
        <v>74</v>
      </c>
      <c r="C12322" s="13" t="s">
        <v>2935</v>
      </c>
      <c r="D12322">
        <v>365</v>
      </c>
      <c r="E12322">
        <v>172861.28</v>
      </c>
      <c r="F12322">
        <v>90</v>
      </c>
      <c r="G12322" t="s">
        <v>54</v>
      </c>
      <c r="H12322">
        <v>257405961</v>
      </c>
      <c r="I12322">
        <v>473.59</v>
      </c>
      <c r="J12322">
        <v>12321</v>
      </c>
      <c r="K12322">
        <f t="shared" si="192"/>
        <v>0</v>
      </c>
    </row>
    <row r="12323" spans="1:11" x14ac:dyDescent="0.25">
      <c r="A12323" s="13" t="s">
        <v>2886</v>
      </c>
      <c r="B12323" s="13" t="s">
        <v>74</v>
      </c>
      <c r="C12323" s="13" t="s">
        <v>2935</v>
      </c>
      <c r="D12323">
        <v>365</v>
      </c>
      <c r="E12323">
        <v>172861.28</v>
      </c>
      <c r="F12323">
        <v>11</v>
      </c>
      <c r="G12323" t="s">
        <v>54</v>
      </c>
      <c r="H12323">
        <v>307864673</v>
      </c>
      <c r="I12323">
        <v>473.59</v>
      </c>
      <c r="J12323">
        <v>12322</v>
      </c>
      <c r="K12323">
        <f t="shared" si="192"/>
        <v>0</v>
      </c>
    </row>
    <row r="12324" spans="1:11" x14ac:dyDescent="0.25">
      <c r="A12324" s="13" t="s">
        <v>2886</v>
      </c>
      <c r="B12324" s="13" t="s">
        <v>74</v>
      </c>
      <c r="C12324" s="13" t="s">
        <v>2936</v>
      </c>
      <c r="D12324">
        <v>247</v>
      </c>
      <c r="E12324">
        <v>124879.69</v>
      </c>
      <c r="F12324">
        <v>92</v>
      </c>
      <c r="G12324" t="s">
        <v>52</v>
      </c>
      <c r="H12324">
        <v>257528162</v>
      </c>
      <c r="I12324">
        <v>505.59</v>
      </c>
      <c r="J12324">
        <v>12323</v>
      </c>
      <c r="K12324">
        <f t="shared" si="192"/>
        <v>0</v>
      </c>
    </row>
    <row r="12325" spans="1:11" x14ac:dyDescent="0.25">
      <c r="A12325" s="13" t="s">
        <v>2886</v>
      </c>
      <c r="B12325" s="13" t="s">
        <v>74</v>
      </c>
      <c r="C12325" s="13" t="s">
        <v>2936</v>
      </c>
      <c r="D12325">
        <v>247</v>
      </c>
      <c r="E12325">
        <v>124879.69</v>
      </c>
      <c r="F12325">
        <v>8</v>
      </c>
      <c r="G12325" t="s">
        <v>36</v>
      </c>
      <c r="H12325">
        <v>250800987</v>
      </c>
      <c r="I12325">
        <v>505.59</v>
      </c>
      <c r="J12325">
        <v>12324</v>
      </c>
      <c r="K12325">
        <f t="shared" si="192"/>
        <v>0</v>
      </c>
    </row>
    <row r="12326" spans="1:11" x14ac:dyDescent="0.25">
      <c r="A12326" s="13" t="s">
        <v>2886</v>
      </c>
      <c r="B12326" s="13" t="s">
        <v>74</v>
      </c>
      <c r="C12326" s="13" t="s">
        <v>2936</v>
      </c>
      <c r="D12326">
        <v>247</v>
      </c>
      <c r="E12326">
        <v>124879.69</v>
      </c>
      <c r="F12326">
        <v>6</v>
      </c>
      <c r="G12326" t="s">
        <v>36</v>
      </c>
      <c r="H12326">
        <v>250424431</v>
      </c>
      <c r="I12326">
        <v>505.59</v>
      </c>
      <c r="J12326">
        <v>12325</v>
      </c>
      <c r="K12326">
        <f t="shared" si="192"/>
        <v>0</v>
      </c>
    </row>
    <row r="12327" spans="1:11" x14ac:dyDescent="0.25">
      <c r="A12327" s="13" t="s">
        <v>2886</v>
      </c>
      <c r="B12327" s="13" t="s">
        <v>74</v>
      </c>
      <c r="C12327" s="13" t="s">
        <v>2936</v>
      </c>
      <c r="D12327">
        <v>247</v>
      </c>
      <c r="E12327">
        <v>124879.69</v>
      </c>
      <c r="F12327">
        <v>94</v>
      </c>
      <c r="G12327" t="s">
        <v>52</v>
      </c>
      <c r="H12327">
        <v>257528162</v>
      </c>
      <c r="I12327">
        <v>505.59</v>
      </c>
      <c r="J12327">
        <v>12326</v>
      </c>
      <c r="K12327">
        <f t="shared" si="192"/>
        <v>0</v>
      </c>
    </row>
    <row r="12328" spans="1:11" x14ac:dyDescent="0.25">
      <c r="A12328" s="13" t="s">
        <v>2886</v>
      </c>
      <c r="B12328" s="13" t="s">
        <v>74</v>
      </c>
      <c r="C12328" s="13" t="s">
        <v>2936</v>
      </c>
      <c r="D12328">
        <v>247</v>
      </c>
      <c r="E12328">
        <v>124879.69</v>
      </c>
      <c r="F12328">
        <v>47</v>
      </c>
      <c r="G12328" t="s">
        <v>44</v>
      </c>
      <c r="H12328">
        <v>253037634</v>
      </c>
      <c r="I12328">
        <v>505.59</v>
      </c>
      <c r="J12328">
        <v>12327</v>
      </c>
      <c r="K12328">
        <f t="shared" si="192"/>
        <v>0</v>
      </c>
    </row>
    <row r="12329" spans="1:11" x14ac:dyDescent="0.25">
      <c r="A12329" s="13" t="s">
        <v>2886</v>
      </c>
      <c r="B12329" s="13" t="s">
        <v>74</v>
      </c>
      <c r="C12329" s="13" t="s">
        <v>2937</v>
      </c>
      <c r="D12329">
        <v>304</v>
      </c>
      <c r="E12329">
        <v>139294.03</v>
      </c>
      <c r="F12329">
        <v>69</v>
      </c>
      <c r="G12329" t="s">
        <v>53</v>
      </c>
      <c r="H12329">
        <v>249411387</v>
      </c>
      <c r="I12329">
        <v>458.2</v>
      </c>
      <c r="J12329">
        <v>12328</v>
      </c>
      <c r="K12329">
        <f t="shared" si="192"/>
        <v>0</v>
      </c>
    </row>
    <row r="12330" spans="1:11" x14ac:dyDescent="0.25">
      <c r="A12330" s="13" t="s">
        <v>2886</v>
      </c>
      <c r="B12330" s="13" t="s">
        <v>74</v>
      </c>
      <c r="C12330" s="13" t="s">
        <v>2937</v>
      </c>
      <c r="D12330">
        <v>304</v>
      </c>
      <c r="E12330">
        <v>139294.03</v>
      </c>
      <c r="F12330">
        <v>55</v>
      </c>
      <c r="G12330" t="s">
        <v>53</v>
      </c>
      <c r="H12330">
        <v>250424432</v>
      </c>
      <c r="I12330">
        <v>458.2</v>
      </c>
      <c r="J12330">
        <v>12329</v>
      </c>
      <c r="K12330">
        <f t="shared" si="192"/>
        <v>0</v>
      </c>
    </row>
    <row r="12331" spans="1:11" x14ac:dyDescent="0.25">
      <c r="A12331" s="13" t="s">
        <v>2886</v>
      </c>
      <c r="B12331" s="13" t="s">
        <v>74</v>
      </c>
      <c r="C12331" s="13" t="s">
        <v>2937</v>
      </c>
      <c r="D12331">
        <v>304</v>
      </c>
      <c r="E12331">
        <v>139294.03</v>
      </c>
      <c r="F12331">
        <v>3</v>
      </c>
      <c r="G12331" t="s">
        <v>19</v>
      </c>
      <c r="H12331">
        <v>255895510</v>
      </c>
      <c r="I12331">
        <v>458.2</v>
      </c>
      <c r="J12331">
        <v>12330</v>
      </c>
      <c r="K12331">
        <f t="shared" si="192"/>
        <v>0</v>
      </c>
    </row>
    <row r="12332" spans="1:11" x14ac:dyDescent="0.25">
      <c r="A12332" s="13" t="s">
        <v>2886</v>
      </c>
      <c r="B12332" s="13" t="s">
        <v>74</v>
      </c>
      <c r="C12332" s="13" t="s">
        <v>2937</v>
      </c>
      <c r="D12332">
        <v>304</v>
      </c>
      <c r="E12332">
        <v>139294.03</v>
      </c>
      <c r="F12332">
        <v>3</v>
      </c>
      <c r="G12332" t="s">
        <v>19</v>
      </c>
      <c r="H12332">
        <v>255895511</v>
      </c>
      <c r="I12332">
        <v>458.2</v>
      </c>
      <c r="J12332">
        <v>12331</v>
      </c>
      <c r="K12332">
        <f t="shared" si="192"/>
        <v>0</v>
      </c>
    </row>
    <row r="12333" spans="1:11" x14ac:dyDescent="0.25">
      <c r="A12333" s="13" t="s">
        <v>2886</v>
      </c>
      <c r="B12333" s="13" t="s">
        <v>74</v>
      </c>
      <c r="C12333" s="13" t="s">
        <v>2937</v>
      </c>
      <c r="D12333">
        <v>304</v>
      </c>
      <c r="E12333">
        <v>139294.03</v>
      </c>
      <c r="F12333">
        <v>1</v>
      </c>
      <c r="G12333" t="s">
        <v>19</v>
      </c>
      <c r="H12333">
        <v>255974686</v>
      </c>
      <c r="I12333">
        <v>458.2</v>
      </c>
      <c r="J12333">
        <v>12332</v>
      </c>
      <c r="K12333">
        <f t="shared" si="192"/>
        <v>0</v>
      </c>
    </row>
    <row r="12334" spans="1:11" x14ac:dyDescent="0.25">
      <c r="A12334" s="13" t="s">
        <v>2886</v>
      </c>
      <c r="B12334" s="13" t="s">
        <v>74</v>
      </c>
      <c r="C12334" s="13" t="s">
        <v>2937</v>
      </c>
      <c r="D12334">
        <v>304</v>
      </c>
      <c r="E12334">
        <v>139294.03</v>
      </c>
      <c r="F12334">
        <v>0</v>
      </c>
      <c r="G12334" t="s">
        <v>19</v>
      </c>
      <c r="H12334">
        <v>257844380</v>
      </c>
      <c r="I12334">
        <v>458.2</v>
      </c>
      <c r="J12334">
        <v>12333</v>
      </c>
      <c r="K12334">
        <f t="shared" si="192"/>
        <v>0</v>
      </c>
    </row>
    <row r="12335" spans="1:11" x14ac:dyDescent="0.25">
      <c r="A12335" s="13" t="s">
        <v>2886</v>
      </c>
      <c r="B12335" s="13" t="s">
        <v>74</v>
      </c>
      <c r="C12335" s="13" t="s">
        <v>2937</v>
      </c>
      <c r="D12335">
        <v>304</v>
      </c>
      <c r="E12335">
        <v>139294.03</v>
      </c>
      <c r="F12335">
        <v>34</v>
      </c>
      <c r="G12335" t="s">
        <v>52</v>
      </c>
      <c r="H12335">
        <v>257708308</v>
      </c>
      <c r="I12335">
        <v>458.2</v>
      </c>
      <c r="J12335">
        <v>12334</v>
      </c>
      <c r="K12335">
        <f t="shared" si="192"/>
        <v>0</v>
      </c>
    </row>
    <row r="12336" spans="1:11" x14ac:dyDescent="0.25">
      <c r="A12336" s="13" t="s">
        <v>2886</v>
      </c>
      <c r="B12336" s="13" t="s">
        <v>74</v>
      </c>
      <c r="C12336" s="13" t="s">
        <v>2937</v>
      </c>
      <c r="D12336">
        <v>304</v>
      </c>
      <c r="E12336">
        <v>139294.03</v>
      </c>
      <c r="F12336">
        <v>92</v>
      </c>
      <c r="G12336" t="s">
        <v>22</v>
      </c>
      <c r="H12336">
        <v>304243744</v>
      </c>
      <c r="I12336">
        <v>458.2</v>
      </c>
      <c r="J12336">
        <v>12335</v>
      </c>
      <c r="K12336">
        <f t="shared" si="192"/>
        <v>0</v>
      </c>
    </row>
    <row r="12337" spans="1:11" x14ac:dyDescent="0.25">
      <c r="A12337" s="13" t="s">
        <v>2886</v>
      </c>
      <c r="B12337" s="13" t="s">
        <v>74</v>
      </c>
      <c r="C12337" s="13" t="s">
        <v>2937</v>
      </c>
      <c r="D12337">
        <v>304</v>
      </c>
      <c r="E12337">
        <v>139294.03</v>
      </c>
      <c r="F12337">
        <v>0</v>
      </c>
      <c r="G12337" t="s">
        <v>21</v>
      </c>
      <c r="H12337">
        <v>305308365</v>
      </c>
      <c r="I12337">
        <v>458.2</v>
      </c>
      <c r="J12337">
        <v>12336</v>
      </c>
      <c r="K12337">
        <f t="shared" si="192"/>
        <v>0</v>
      </c>
    </row>
    <row r="12338" spans="1:11" x14ac:dyDescent="0.25">
      <c r="A12338" s="13" t="s">
        <v>2886</v>
      </c>
      <c r="B12338" s="13" t="s">
        <v>74</v>
      </c>
      <c r="C12338" s="13" t="s">
        <v>2937</v>
      </c>
      <c r="D12338">
        <v>304</v>
      </c>
      <c r="E12338">
        <v>139294.03</v>
      </c>
      <c r="F12338">
        <v>2</v>
      </c>
      <c r="G12338" t="s">
        <v>53</v>
      </c>
      <c r="H12338">
        <v>252688815</v>
      </c>
      <c r="I12338">
        <v>458.2</v>
      </c>
      <c r="J12338">
        <v>12337</v>
      </c>
      <c r="K12338">
        <f t="shared" si="192"/>
        <v>0</v>
      </c>
    </row>
    <row r="12339" spans="1:11" x14ac:dyDescent="0.25">
      <c r="A12339" s="13" t="s">
        <v>2886</v>
      </c>
      <c r="B12339" s="13" t="s">
        <v>74</v>
      </c>
      <c r="C12339" s="13" t="s">
        <v>2937</v>
      </c>
      <c r="D12339">
        <v>304</v>
      </c>
      <c r="E12339">
        <v>139294.03</v>
      </c>
      <c r="F12339">
        <v>45</v>
      </c>
      <c r="G12339" t="s">
        <v>11</v>
      </c>
      <c r="H12339">
        <v>252688820</v>
      </c>
      <c r="I12339">
        <v>458.2</v>
      </c>
      <c r="J12339">
        <v>12338</v>
      </c>
      <c r="K12339">
        <f t="shared" si="192"/>
        <v>0</v>
      </c>
    </row>
    <row r="12340" spans="1:11" x14ac:dyDescent="0.25">
      <c r="A12340" s="13" t="s">
        <v>2886</v>
      </c>
      <c r="B12340" s="13" t="s">
        <v>74</v>
      </c>
      <c r="C12340" s="13" t="s">
        <v>2937</v>
      </c>
      <c r="D12340">
        <v>304</v>
      </c>
      <c r="E12340">
        <v>139294.03</v>
      </c>
      <c r="F12340">
        <v>0</v>
      </c>
      <c r="G12340" t="s">
        <v>53</v>
      </c>
      <c r="H12340">
        <v>254446463</v>
      </c>
      <c r="I12340">
        <v>458.2</v>
      </c>
      <c r="J12340">
        <v>12339</v>
      </c>
      <c r="K12340">
        <f t="shared" si="192"/>
        <v>0</v>
      </c>
    </row>
    <row r="12341" spans="1:11" x14ac:dyDescent="0.25">
      <c r="A12341" s="13" t="s">
        <v>2886</v>
      </c>
      <c r="B12341" s="13" t="s">
        <v>74</v>
      </c>
      <c r="C12341" s="13" t="s">
        <v>368</v>
      </c>
      <c r="D12341">
        <v>156</v>
      </c>
      <c r="E12341">
        <v>96757.03</v>
      </c>
      <c r="F12341">
        <v>2</v>
      </c>
      <c r="G12341" t="s">
        <v>12</v>
      </c>
      <c r="H12341">
        <v>308366621</v>
      </c>
      <c r="I12341">
        <v>620.24</v>
      </c>
      <c r="J12341">
        <v>12340</v>
      </c>
      <c r="K12341">
        <f t="shared" si="192"/>
        <v>0</v>
      </c>
    </row>
    <row r="12342" spans="1:11" x14ac:dyDescent="0.25">
      <c r="A12342" s="13" t="s">
        <v>2886</v>
      </c>
      <c r="B12342" s="13" t="s">
        <v>74</v>
      </c>
      <c r="C12342" s="13" t="s">
        <v>368</v>
      </c>
      <c r="D12342">
        <v>156</v>
      </c>
      <c r="E12342">
        <v>96757.03</v>
      </c>
      <c r="F12342">
        <v>5</v>
      </c>
      <c r="G12342" t="s">
        <v>38</v>
      </c>
      <c r="H12342">
        <v>254669140</v>
      </c>
      <c r="I12342">
        <v>620.24</v>
      </c>
      <c r="J12342">
        <v>12341</v>
      </c>
      <c r="K12342">
        <f t="shared" si="192"/>
        <v>0</v>
      </c>
    </row>
    <row r="12343" spans="1:11" x14ac:dyDescent="0.25">
      <c r="A12343" s="13" t="s">
        <v>2886</v>
      </c>
      <c r="B12343" s="13" t="s">
        <v>74</v>
      </c>
      <c r="C12343" s="13" t="s">
        <v>368</v>
      </c>
      <c r="D12343">
        <v>156</v>
      </c>
      <c r="E12343">
        <v>96757.03</v>
      </c>
      <c r="F12343">
        <v>57</v>
      </c>
      <c r="G12343" t="s">
        <v>38</v>
      </c>
      <c r="H12343">
        <v>257863734</v>
      </c>
      <c r="I12343">
        <v>620.24</v>
      </c>
      <c r="J12343">
        <v>12342</v>
      </c>
      <c r="K12343">
        <f t="shared" si="192"/>
        <v>0</v>
      </c>
    </row>
    <row r="12344" spans="1:11" x14ac:dyDescent="0.25">
      <c r="A12344" s="13" t="s">
        <v>2886</v>
      </c>
      <c r="B12344" s="13" t="s">
        <v>74</v>
      </c>
      <c r="C12344" s="13" t="s">
        <v>368</v>
      </c>
      <c r="D12344">
        <v>156</v>
      </c>
      <c r="E12344">
        <v>96757.03</v>
      </c>
      <c r="F12344">
        <v>92</v>
      </c>
      <c r="G12344" t="s">
        <v>10</v>
      </c>
      <c r="H12344">
        <v>304004573</v>
      </c>
      <c r="I12344">
        <v>620.24</v>
      </c>
      <c r="J12344">
        <v>12343</v>
      </c>
      <c r="K12344">
        <f t="shared" si="192"/>
        <v>0</v>
      </c>
    </row>
    <row r="12345" spans="1:11" x14ac:dyDescent="0.25">
      <c r="A12345" s="13" t="s">
        <v>2886</v>
      </c>
      <c r="B12345" s="13" t="s">
        <v>74</v>
      </c>
      <c r="C12345" s="13" t="s">
        <v>2938</v>
      </c>
      <c r="D12345">
        <v>365</v>
      </c>
      <c r="E12345">
        <v>188739.7</v>
      </c>
      <c r="F12345">
        <v>66</v>
      </c>
      <c r="G12345" t="s">
        <v>52</v>
      </c>
      <c r="H12345">
        <v>249411380</v>
      </c>
      <c r="I12345">
        <v>517.1</v>
      </c>
      <c r="J12345">
        <v>12344</v>
      </c>
      <c r="K12345">
        <f t="shared" si="192"/>
        <v>0</v>
      </c>
    </row>
    <row r="12346" spans="1:11" x14ac:dyDescent="0.25">
      <c r="A12346" s="13" t="s">
        <v>2886</v>
      </c>
      <c r="B12346" s="13" t="s">
        <v>74</v>
      </c>
      <c r="C12346" s="13" t="s">
        <v>2938</v>
      </c>
      <c r="D12346">
        <v>365</v>
      </c>
      <c r="E12346">
        <v>188739.7</v>
      </c>
      <c r="F12346">
        <v>114</v>
      </c>
      <c r="G12346" t="s">
        <v>52</v>
      </c>
      <c r="H12346">
        <v>256648590</v>
      </c>
      <c r="I12346">
        <v>517.1</v>
      </c>
      <c r="J12346">
        <v>12345</v>
      </c>
      <c r="K12346">
        <f t="shared" si="192"/>
        <v>0</v>
      </c>
    </row>
    <row r="12347" spans="1:11" x14ac:dyDescent="0.25">
      <c r="A12347" s="13" t="s">
        <v>2886</v>
      </c>
      <c r="B12347" s="13" t="s">
        <v>74</v>
      </c>
      <c r="C12347" s="13" t="s">
        <v>2938</v>
      </c>
      <c r="D12347">
        <v>365</v>
      </c>
      <c r="E12347">
        <v>188739.7</v>
      </c>
      <c r="F12347">
        <v>92</v>
      </c>
      <c r="G12347" t="s">
        <v>52</v>
      </c>
      <c r="H12347">
        <v>252036728</v>
      </c>
      <c r="I12347">
        <v>517.1</v>
      </c>
      <c r="J12347">
        <v>12346</v>
      </c>
      <c r="K12347">
        <f t="shared" si="192"/>
        <v>0</v>
      </c>
    </row>
    <row r="12348" spans="1:11" x14ac:dyDescent="0.25">
      <c r="A12348" s="13" t="s">
        <v>2886</v>
      </c>
      <c r="B12348" s="13" t="s">
        <v>74</v>
      </c>
      <c r="C12348" s="13" t="s">
        <v>2938</v>
      </c>
      <c r="D12348">
        <v>365</v>
      </c>
      <c r="E12348">
        <v>188739.7</v>
      </c>
      <c r="F12348">
        <v>1</v>
      </c>
      <c r="G12348" t="s">
        <v>36</v>
      </c>
      <c r="H12348">
        <v>256648590</v>
      </c>
      <c r="I12348">
        <v>517.1</v>
      </c>
      <c r="J12348">
        <v>12347</v>
      </c>
      <c r="K12348">
        <f t="shared" si="192"/>
        <v>0</v>
      </c>
    </row>
    <row r="12349" spans="1:11" x14ac:dyDescent="0.25">
      <c r="A12349" s="13" t="s">
        <v>2886</v>
      </c>
      <c r="B12349" s="13" t="s">
        <v>74</v>
      </c>
      <c r="C12349" s="13" t="s">
        <v>2938</v>
      </c>
      <c r="D12349">
        <v>365</v>
      </c>
      <c r="E12349">
        <v>188739.7</v>
      </c>
      <c r="F12349">
        <v>92</v>
      </c>
      <c r="G12349" t="s">
        <v>52</v>
      </c>
      <c r="H12349">
        <v>256648589</v>
      </c>
      <c r="I12349">
        <v>517.1</v>
      </c>
      <c r="J12349">
        <v>12348</v>
      </c>
      <c r="K12349">
        <f t="shared" si="192"/>
        <v>0</v>
      </c>
    </row>
    <row r="12350" spans="1:11" x14ac:dyDescent="0.25">
      <c r="A12350" s="13" t="s">
        <v>2886</v>
      </c>
      <c r="B12350" s="13" t="s">
        <v>74</v>
      </c>
      <c r="C12350" s="13" t="s">
        <v>2939</v>
      </c>
      <c r="D12350">
        <v>365</v>
      </c>
      <c r="E12350">
        <v>176483.33</v>
      </c>
      <c r="F12350">
        <v>61</v>
      </c>
      <c r="G12350" t="s">
        <v>23</v>
      </c>
      <c r="H12350">
        <v>249922675</v>
      </c>
      <c r="I12350">
        <v>483.52</v>
      </c>
      <c r="J12350">
        <v>12349</v>
      </c>
      <c r="K12350">
        <f t="shared" si="192"/>
        <v>0</v>
      </c>
    </row>
    <row r="12351" spans="1:11" x14ac:dyDescent="0.25">
      <c r="A12351" s="13" t="s">
        <v>2886</v>
      </c>
      <c r="B12351" s="13" t="s">
        <v>74</v>
      </c>
      <c r="C12351" s="13" t="s">
        <v>2939</v>
      </c>
      <c r="D12351">
        <v>365</v>
      </c>
      <c r="E12351">
        <v>176483.33</v>
      </c>
      <c r="F12351">
        <v>4</v>
      </c>
      <c r="G12351" t="s">
        <v>54</v>
      </c>
      <c r="H12351">
        <v>306314423</v>
      </c>
      <c r="I12351">
        <v>483.52</v>
      </c>
      <c r="J12351">
        <v>12350</v>
      </c>
      <c r="K12351">
        <f t="shared" si="192"/>
        <v>0</v>
      </c>
    </row>
    <row r="12352" spans="1:11" x14ac:dyDescent="0.25">
      <c r="A12352" s="13" t="s">
        <v>2886</v>
      </c>
      <c r="B12352" s="13" t="s">
        <v>74</v>
      </c>
      <c r="C12352" s="13" t="s">
        <v>2939</v>
      </c>
      <c r="D12352">
        <v>365</v>
      </c>
      <c r="E12352">
        <v>176483.33</v>
      </c>
      <c r="F12352">
        <v>92</v>
      </c>
      <c r="G12352" t="s">
        <v>54</v>
      </c>
      <c r="H12352">
        <v>303751101</v>
      </c>
      <c r="I12352">
        <v>483.52</v>
      </c>
      <c r="J12352">
        <v>12351</v>
      </c>
      <c r="K12352">
        <f t="shared" si="192"/>
        <v>0</v>
      </c>
    </row>
    <row r="12353" spans="1:11" x14ac:dyDescent="0.25">
      <c r="A12353" s="13" t="s">
        <v>2886</v>
      </c>
      <c r="B12353" s="13" t="s">
        <v>74</v>
      </c>
      <c r="C12353" s="13" t="s">
        <v>2939</v>
      </c>
      <c r="D12353">
        <v>365</v>
      </c>
      <c r="E12353">
        <v>176483.33</v>
      </c>
      <c r="F12353">
        <v>48</v>
      </c>
      <c r="G12353" t="s">
        <v>23</v>
      </c>
      <c r="H12353">
        <v>249411408</v>
      </c>
      <c r="I12353">
        <v>483.52</v>
      </c>
      <c r="J12353">
        <v>12352</v>
      </c>
      <c r="K12353">
        <f t="shared" si="192"/>
        <v>0</v>
      </c>
    </row>
    <row r="12354" spans="1:11" x14ac:dyDescent="0.25">
      <c r="A12354" s="13" t="s">
        <v>2886</v>
      </c>
      <c r="B12354" s="13" t="s">
        <v>74</v>
      </c>
      <c r="C12354" s="13" t="s">
        <v>2939</v>
      </c>
      <c r="D12354">
        <v>365</v>
      </c>
      <c r="E12354">
        <v>176483.33</v>
      </c>
      <c r="F12354">
        <v>68</v>
      </c>
      <c r="G12354" t="s">
        <v>22</v>
      </c>
      <c r="H12354">
        <v>252770635</v>
      </c>
      <c r="I12354">
        <v>483.52</v>
      </c>
      <c r="J12354">
        <v>12353</v>
      </c>
      <c r="K12354">
        <f t="shared" si="192"/>
        <v>0</v>
      </c>
    </row>
    <row r="12355" spans="1:11" x14ac:dyDescent="0.25">
      <c r="A12355" s="13" t="s">
        <v>2886</v>
      </c>
      <c r="B12355" s="13" t="s">
        <v>74</v>
      </c>
      <c r="C12355" s="13" t="s">
        <v>2939</v>
      </c>
      <c r="D12355">
        <v>365</v>
      </c>
      <c r="E12355">
        <v>176483.33</v>
      </c>
      <c r="F12355">
        <v>92</v>
      </c>
      <c r="G12355" t="s">
        <v>11</v>
      </c>
      <c r="H12355">
        <v>257528163</v>
      </c>
      <c r="I12355">
        <v>483.52</v>
      </c>
      <c r="J12355">
        <v>12354</v>
      </c>
      <c r="K12355">
        <f t="shared" ref="K12355:K12418" si="193">IF(A12355&amp;C12355 = A12354&amp;C12354,0,IF(A12355&amp;C12355 = A12356&amp;C12356,0,1))</f>
        <v>0</v>
      </c>
    </row>
    <row r="12356" spans="1:11" x14ac:dyDescent="0.25">
      <c r="A12356" s="13" t="s">
        <v>2886</v>
      </c>
      <c r="B12356" s="13" t="s">
        <v>74</v>
      </c>
      <c r="C12356" s="13" t="s">
        <v>2940</v>
      </c>
      <c r="D12356">
        <v>155</v>
      </c>
      <c r="E12356">
        <v>60491.47</v>
      </c>
      <c r="F12356">
        <v>2</v>
      </c>
      <c r="G12356" t="s">
        <v>29</v>
      </c>
      <c r="H12356">
        <v>254836514</v>
      </c>
      <c r="I12356">
        <v>390.27</v>
      </c>
      <c r="J12356">
        <v>12355</v>
      </c>
      <c r="K12356">
        <f t="shared" si="193"/>
        <v>0</v>
      </c>
    </row>
    <row r="12357" spans="1:11" x14ac:dyDescent="0.25">
      <c r="A12357" s="13" t="s">
        <v>2886</v>
      </c>
      <c r="B12357" s="13" t="s">
        <v>74</v>
      </c>
      <c r="C12357" s="13" t="s">
        <v>2940</v>
      </c>
      <c r="D12357">
        <v>155</v>
      </c>
      <c r="E12357">
        <v>60491.47</v>
      </c>
      <c r="F12357">
        <v>3</v>
      </c>
      <c r="G12357" t="s">
        <v>45</v>
      </c>
      <c r="H12357">
        <v>301383736</v>
      </c>
      <c r="I12357">
        <v>390.27</v>
      </c>
      <c r="J12357">
        <v>12356</v>
      </c>
      <c r="K12357">
        <f t="shared" si="193"/>
        <v>0</v>
      </c>
    </row>
    <row r="12358" spans="1:11" x14ac:dyDescent="0.25">
      <c r="A12358" s="13" t="s">
        <v>2886</v>
      </c>
      <c r="B12358" s="13" t="s">
        <v>74</v>
      </c>
      <c r="C12358" s="13" t="s">
        <v>2940</v>
      </c>
      <c r="D12358">
        <v>155</v>
      </c>
      <c r="E12358">
        <v>60491.47</v>
      </c>
      <c r="F12358">
        <v>53</v>
      </c>
      <c r="G12358" t="s">
        <v>53</v>
      </c>
      <c r="H12358">
        <v>306061636</v>
      </c>
      <c r="I12358">
        <v>390.27</v>
      </c>
      <c r="J12358">
        <v>12357</v>
      </c>
      <c r="K12358">
        <f t="shared" si="193"/>
        <v>0</v>
      </c>
    </row>
    <row r="12359" spans="1:11" x14ac:dyDescent="0.25">
      <c r="A12359" s="13" t="s">
        <v>2886</v>
      </c>
      <c r="B12359" s="13" t="s">
        <v>74</v>
      </c>
      <c r="C12359" s="13" t="s">
        <v>2940</v>
      </c>
      <c r="D12359">
        <v>155</v>
      </c>
      <c r="E12359">
        <v>60491.47</v>
      </c>
      <c r="F12359">
        <v>5</v>
      </c>
      <c r="G12359" t="s">
        <v>29</v>
      </c>
      <c r="H12359">
        <v>254669139</v>
      </c>
      <c r="I12359">
        <v>390.27</v>
      </c>
      <c r="J12359">
        <v>12358</v>
      </c>
      <c r="K12359">
        <f t="shared" si="193"/>
        <v>0</v>
      </c>
    </row>
    <row r="12360" spans="1:11" x14ac:dyDescent="0.25">
      <c r="A12360" s="13" t="s">
        <v>2886</v>
      </c>
      <c r="B12360" s="13" t="s">
        <v>74</v>
      </c>
      <c r="C12360" s="13" t="s">
        <v>2940</v>
      </c>
      <c r="D12360">
        <v>155</v>
      </c>
      <c r="E12360">
        <v>60491.47</v>
      </c>
      <c r="F12360">
        <v>92</v>
      </c>
      <c r="G12360" t="s">
        <v>29</v>
      </c>
      <c r="H12360">
        <v>301383713</v>
      </c>
      <c r="I12360">
        <v>390.27</v>
      </c>
      <c r="J12360">
        <v>12359</v>
      </c>
      <c r="K12360">
        <f t="shared" si="193"/>
        <v>0</v>
      </c>
    </row>
    <row r="12361" spans="1:11" x14ac:dyDescent="0.25">
      <c r="A12361" s="13" t="s">
        <v>2886</v>
      </c>
      <c r="B12361" s="13" t="s">
        <v>74</v>
      </c>
      <c r="C12361" s="13" t="s">
        <v>2941</v>
      </c>
      <c r="D12361">
        <v>306</v>
      </c>
      <c r="E12361">
        <v>152030.95000000001</v>
      </c>
      <c r="F12361">
        <v>92</v>
      </c>
      <c r="G12361" t="s">
        <v>54</v>
      </c>
      <c r="H12361">
        <v>303217200</v>
      </c>
      <c r="I12361">
        <v>496.83</v>
      </c>
      <c r="J12361">
        <v>12360</v>
      </c>
      <c r="K12361">
        <f t="shared" si="193"/>
        <v>0</v>
      </c>
    </row>
    <row r="12362" spans="1:11" x14ac:dyDescent="0.25">
      <c r="A12362" s="13" t="s">
        <v>2886</v>
      </c>
      <c r="B12362" s="13" t="s">
        <v>74</v>
      </c>
      <c r="C12362" s="13" t="s">
        <v>2941</v>
      </c>
      <c r="D12362">
        <v>306</v>
      </c>
      <c r="E12362">
        <v>152030.95000000001</v>
      </c>
      <c r="F12362">
        <v>0</v>
      </c>
      <c r="G12362" t="s">
        <v>54</v>
      </c>
      <c r="H12362">
        <v>303221034</v>
      </c>
      <c r="I12362">
        <v>496.83</v>
      </c>
      <c r="J12362">
        <v>12361</v>
      </c>
      <c r="K12362">
        <f t="shared" si="193"/>
        <v>0</v>
      </c>
    </row>
    <row r="12363" spans="1:11" x14ac:dyDescent="0.25">
      <c r="A12363" s="13" t="s">
        <v>2886</v>
      </c>
      <c r="B12363" s="13" t="s">
        <v>74</v>
      </c>
      <c r="C12363" s="13" t="s">
        <v>2941</v>
      </c>
      <c r="D12363">
        <v>306</v>
      </c>
      <c r="E12363">
        <v>152030.95000000001</v>
      </c>
      <c r="F12363">
        <v>20</v>
      </c>
      <c r="G12363" t="s">
        <v>31</v>
      </c>
      <c r="H12363">
        <v>307525957</v>
      </c>
      <c r="I12363">
        <v>496.83</v>
      </c>
      <c r="J12363">
        <v>12362</v>
      </c>
      <c r="K12363">
        <f t="shared" si="193"/>
        <v>0</v>
      </c>
    </row>
    <row r="12364" spans="1:11" x14ac:dyDescent="0.25">
      <c r="A12364" s="13" t="s">
        <v>2886</v>
      </c>
      <c r="B12364" s="13" t="s">
        <v>74</v>
      </c>
      <c r="C12364" s="13" t="s">
        <v>2941</v>
      </c>
      <c r="D12364">
        <v>306</v>
      </c>
      <c r="E12364">
        <v>152030.95000000001</v>
      </c>
      <c r="F12364">
        <v>92</v>
      </c>
      <c r="G12364" t="s">
        <v>54</v>
      </c>
      <c r="H12364">
        <v>256841767</v>
      </c>
      <c r="I12364">
        <v>496.83</v>
      </c>
      <c r="J12364">
        <v>12363</v>
      </c>
      <c r="K12364">
        <f t="shared" si="193"/>
        <v>0</v>
      </c>
    </row>
    <row r="12365" spans="1:11" x14ac:dyDescent="0.25">
      <c r="A12365" s="13" t="s">
        <v>2886</v>
      </c>
      <c r="B12365" s="13" t="s">
        <v>74</v>
      </c>
      <c r="C12365" s="13" t="s">
        <v>2941</v>
      </c>
      <c r="D12365">
        <v>306</v>
      </c>
      <c r="E12365">
        <v>152030.95000000001</v>
      </c>
      <c r="F12365">
        <v>0</v>
      </c>
      <c r="G12365" t="s">
        <v>54</v>
      </c>
      <c r="H12365">
        <v>302445443</v>
      </c>
      <c r="I12365">
        <v>496.83</v>
      </c>
      <c r="J12365">
        <v>12364</v>
      </c>
      <c r="K12365">
        <f t="shared" si="193"/>
        <v>0</v>
      </c>
    </row>
    <row r="12366" spans="1:11" x14ac:dyDescent="0.25">
      <c r="A12366" s="13" t="s">
        <v>2886</v>
      </c>
      <c r="B12366" s="13" t="s">
        <v>74</v>
      </c>
      <c r="C12366" s="13" t="s">
        <v>2941</v>
      </c>
      <c r="D12366">
        <v>306</v>
      </c>
      <c r="E12366">
        <v>152030.95000000001</v>
      </c>
      <c r="F12366">
        <v>92</v>
      </c>
      <c r="G12366" t="s">
        <v>54</v>
      </c>
      <c r="H12366">
        <v>252221574</v>
      </c>
      <c r="I12366">
        <v>496.83</v>
      </c>
      <c r="J12366">
        <v>12365</v>
      </c>
      <c r="K12366">
        <f t="shared" si="193"/>
        <v>0</v>
      </c>
    </row>
    <row r="12367" spans="1:11" x14ac:dyDescent="0.25">
      <c r="A12367" s="13" t="s">
        <v>2886</v>
      </c>
      <c r="B12367" s="13" t="s">
        <v>74</v>
      </c>
      <c r="C12367" s="13" t="s">
        <v>2941</v>
      </c>
      <c r="D12367">
        <v>306</v>
      </c>
      <c r="E12367">
        <v>152030.95000000001</v>
      </c>
      <c r="F12367">
        <v>10</v>
      </c>
      <c r="G12367" t="s">
        <v>54</v>
      </c>
      <c r="H12367">
        <v>249411384</v>
      </c>
      <c r="I12367">
        <v>496.83</v>
      </c>
      <c r="J12367">
        <v>12366</v>
      </c>
      <c r="K12367">
        <f t="shared" si="193"/>
        <v>0</v>
      </c>
    </row>
    <row r="12368" spans="1:11" x14ac:dyDescent="0.25">
      <c r="A12368" s="13" t="s">
        <v>2886</v>
      </c>
      <c r="B12368" s="13" t="s">
        <v>74</v>
      </c>
      <c r="C12368" s="13" t="s">
        <v>1100</v>
      </c>
      <c r="D12368">
        <v>187</v>
      </c>
      <c r="E12368">
        <v>83886.009999999995</v>
      </c>
      <c r="F12368">
        <v>2</v>
      </c>
      <c r="G12368" t="s">
        <v>23</v>
      </c>
      <c r="H12368">
        <v>253149871</v>
      </c>
      <c r="I12368">
        <v>448.59</v>
      </c>
      <c r="J12368">
        <v>12367</v>
      </c>
      <c r="K12368">
        <f t="shared" si="193"/>
        <v>0</v>
      </c>
    </row>
    <row r="12369" spans="1:11" x14ac:dyDescent="0.25">
      <c r="A12369" s="13" t="s">
        <v>2886</v>
      </c>
      <c r="B12369" s="13" t="s">
        <v>74</v>
      </c>
      <c r="C12369" s="13" t="s">
        <v>1100</v>
      </c>
      <c r="D12369">
        <v>187</v>
      </c>
      <c r="E12369">
        <v>83886.009999999995</v>
      </c>
      <c r="F12369">
        <v>5</v>
      </c>
      <c r="G12369" t="s">
        <v>23</v>
      </c>
      <c r="H12369">
        <v>253149869</v>
      </c>
      <c r="I12369">
        <v>448.59</v>
      </c>
      <c r="J12369">
        <v>12368</v>
      </c>
      <c r="K12369">
        <f t="shared" si="193"/>
        <v>0</v>
      </c>
    </row>
    <row r="12370" spans="1:11" x14ac:dyDescent="0.25">
      <c r="A12370" s="13" t="s">
        <v>2886</v>
      </c>
      <c r="B12370" s="13" t="s">
        <v>74</v>
      </c>
      <c r="C12370" s="13" t="s">
        <v>1100</v>
      </c>
      <c r="D12370">
        <v>187</v>
      </c>
      <c r="E12370">
        <v>83886.009999999995</v>
      </c>
      <c r="F12370">
        <v>0</v>
      </c>
      <c r="G12370" t="s">
        <v>23</v>
      </c>
      <c r="H12370">
        <v>302226886</v>
      </c>
      <c r="I12370">
        <v>448.59</v>
      </c>
      <c r="J12370">
        <v>12369</v>
      </c>
      <c r="K12370">
        <f t="shared" si="193"/>
        <v>0</v>
      </c>
    </row>
    <row r="12371" spans="1:11" x14ac:dyDescent="0.25">
      <c r="A12371" s="13" t="s">
        <v>2886</v>
      </c>
      <c r="B12371" s="13" t="s">
        <v>74</v>
      </c>
      <c r="C12371" s="13" t="s">
        <v>1100</v>
      </c>
      <c r="D12371">
        <v>187</v>
      </c>
      <c r="E12371">
        <v>83886.009999999995</v>
      </c>
      <c r="F12371">
        <v>180</v>
      </c>
      <c r="G12371" t="s">
        <v>23</v>
      </c>
      <c r="H12371">
        <v>302226886</v>
      </c>
      <c r="I12371">
        <v>448.59</v>
      </c>
      <c r="J12371">
        <v>12370</v>
      </c>
      <c r="K12371">
        <f t="shared" si="193"/>
        <v>0</v>
      </c>
    </row>
    <row r="12372" spans="1:11" x14ac:dyDescent="0.25">
      <c r="A12372" s="13" t="s">
        <v>2942</v>
      </c>
      <c r="B12372" s="13" t="s">
        <v>74</v>
      </c>
      <c r="C12372" s="13" t="s">
        <v>2943</v>
      </c>
      <c r="D12372">
        <v>365</v>
      </c>
      <c r="E12372">
        <v>177319.11</v>
      </c>
      <c r="F12372">
        <v>160</v>
      </c>
      <c r="G12372" t="s">
        <v>17</v>
      </c>
      <c r="H12372">
        <v>252620693</v>
      </c>
      <c r="I12372">
        <v>485.81</v>
      </c>
      <c r="J12372">
        <v>12371</v>
      </c>
      <c r="K12372">
        <f t="shared" si="193"/>
        <v>0</v>
      </c>
    </row>
    <row r="12373" spans="1:11" x14ac:dyDescent="0.25">
      <c r="A12373" s="13" t="s">
        <v>2942</v>
      </c>
      <c r="B12373" s="13" t="s">
        <v>74</v>
      </c>
      <c r="C12373" s="13" t="s">
        <v>2943</v>
      </c>
      <c r="D12373">
        <v>365</v>
      </c>
      <c r="E12373">
        <v>177319.11</v>
      </c>
      <c r="F12373">
        <v>22</v>
      </c>
      <c r="G12373" t="s">
        <v>17</v>
      </c>
      <c r="H12373">
        <v>307628938</v>
      </c>
      <c r="I12373">
        <v>485.81</v>
      </c>
      <c r="J12373">
        <v>12372</v>
      </c>
      <c r="K12373">
        <f t="shared" si="193"/>
        <v>0</v>
      </c>
    </row>
    <row r="12374" spans="1:11" x14ac:dyDescent="0.25">
      <c r="A12374" s="13" t="s">
        <v>2942</v>
      </c>
      <c r="B12374" s="13" t="s">
        <v>74</v>
      </c>
      <c r="C12374" s="13" t="s">
        <v>2943</v>
      </c>
      <c r="D12374">
        <v>365</v>
      </c>
      <c r="E12374">
        <v>177319.11</v>
      </c>
      <c r="F12374">
        <v>92</v>
      </c>
      <c r="G12374" t="s">
        <v>17</v>
      </c>
      <c r="H12374">
        <v>303584731</v>
      </c>
      <c r="I12374">
        <v>485.81</v>
      </c>
      <c r="J12374">
        <v>12373</v>
      </c>
      <c r="K12374">
        <f t="shared" si="193"/>
        <v>0</v>
      </c>
    </row>
    <row r="12375" spans="1:11" x14ac:dyDescent="0.25">
      <c r="A12375" s="13" t="s">
        <v>2942</v>
      </c>
      <c r="B12375" s="13" t="s">
        <v>74</v>
      </c>
      <c r="C12375" s="13" t="s">
        <v>2943</v>
      </c>
      <c r="D12375">
        <v>365</v>
      </c>
      <c r="E12375">
        <v>177319.11</v>
      </c>
      <c r="F12375">
        <v>91</v>
      </c>
      <c r="G12375" t="s">
        <v>17</v>
      </c>
      <c r="H12375">
        <v>257164458</v>
      </c>
      <c r="I12375">
        <v>485.81</v>
      </c>
      <c r="J12375">
        <v>12374</v>
      </c>
      <c r="K12375">
        <f t="shared" si="193"/>
        <v>0</v>
      </c>
    </row>
    <row r="12376" spans="1:11" x14ac:dyDescent="0.25">
      <c r="A12376" s="13" t="s">
        <v>2942</v>
      </c>
      <c r="B12376" s="13" t="s">
        <v>74</v>
      </c>
      <c r="C12376" s="13" t="s">
        <v>2944</v>
      </c>
      <c r="D12376">
        <v>365</v>
      </c>
      <c r="E12376">
        <v>177319.11</v>
      </c>
      <c r="F12376">
        <v>91</v>
      </c>
      <c r="G12376" t="s">
        <v>17</v>
      </c>
      <c r="H12376">
        <v>249596822</v>
      </c>
      <c r="I12376">
        <v>485.81</v>
      </c>
      <c r="J12376">
        <v>12375</v>
      </c>
      <c r="K12376">
        <f t="shared" si="193"/>
        <v>0</v>
      </c>
    </row>
    <row r="12377" spans="1:11" x14ac:dyDescent="0.25">
      <c r="A12377" s="13" t="s">
        <v>2942</v>
      </c>
      <c r="B12377" s="13" t="s">
        <v>74</v>
      </c>
      <c r="C12377" s="13" t="s">
        <v>2944</v>
      </c>
      <c r="D12377">
        <v>365</v>
      </c>
      <c r="E12377">
        <v>177319.11</v>
      </c>
      <c r="F12377">
        <v>58</v>
      </c>
      <c r="G12377" t="s">
        <v>17</v>
      </c>
      <c r="H12377">
        <v>307429514</v>
      </c>
      <c r="I12377">
        <v>485.81</v>
      </c>
      <c r="J12377">
        <v>12376</v>
      </c>
      <c r="K12377">
        <f t="shared" si="193"/>
        <v>0</v>
      </c>
    </row>
    <row r="12378" spans="1:11" x14ac:dyDescent="0.25">
      <c r="A12378" s="13" t="s">
        <v>2942</v>
      </c>
      <c r="B12378" s="13" t="s">
        <v>74</v>
      </c>
      <c r="C12378" s="13" t="s">
        <v>2944</v>
      </c>
      <c r="D12378">
        <v>365</v>
      </c>
      <c r="E12378">
        <v>177319.11</v>
      </c>
      <c r="F12378">
        <v>32</v>
      </c>
      <c r="G12378" t="s">
        <v>17</v>
      </c>
      <c r="H12378">
        <v>250921988</v>
      </c>
      <c r="I12378">
        <v>485.81</v>
      </c>
      <c r="J12378">
        <v>12377</v>
      </c>
      <c r="K12378">
        <f t="shared" si="193"/>
        <v>0</v>
      </c>
    </row>
    <row r="12379" spans="1:11" x14ac:dyDescent="0.25">
      <c r="A12379" s="13" t="s">
        <v>2942</v>
      </c>
      <c r="B12379" s="13" t="s">
        <v>74</v>
      </c>
      <c r="C12379" s="13" t="s">
        <v>2944</v>
      </c>
      <c r="D12379">
        <v>365</v>
      </c>
      <c r="E12379">
        <v>177319.11</v>
      </c>
      <c r="F12379">
        <v>92</v>
      </c>
      <c r="G12379" t="s">
        <v>17</v>
      </c>
      <c r="H12379">
        <v>301842010</v>
      </c>
      <c r="I12379">
        <v>485.81</v>
      </c>
      <c r="J12379">
        <v>12378</v>
      </c>
      <c r="K12379">
        <f t="shared" si="193"/>
        <v>0</v>
      </c>
    </row>
    <row r="12380" spans="1:11" x14ac:dyDescent="0.25">
      <c r="A12380" s="13" t="s">
        <v>2942</v>
      </c>
      <c r="B12380" s="13" t="s">
        <v>74</v>
      </c>
      <c r="C12380" s="13" t="s">
        <v>2944</v>
      </c>
      <c r="D12380">
        <v>365</v>
      </c>
      <c r="E12380">
        <v>177319.11</v>
      </c>
      <c r="F12380">
        <v>92</v>
      </c>
      <c r="G12380" t="s">
        <v>17</v>
      </c>
      <c r="H12380">
        <v>255563911</v>
      </c>
      <c r="I12380">
        <v>485.81</v>
      </c>
      <c r="J12380">
        <v>12379</v>
      </c>
      <c r="K12380">
        <f t="shared" si="193"/>
        <v>0</v>
      </c>
    </row>
    <row r="12381" spans="1:11" x14ac:dyDescent="0.25">
      <c r="A12381" s="13" t="s">
        <v>2942</v>
      </c>
      <c r="B12381" s="13" t="s">
        <v>74</v>
      </c>
      <c r="C12381" s="13" t="s">
        <v>2945</v>
      </c>
      <c r="D12381">
        <v>365</v>
      </c>
      <c r="E12381">
        <v>213544.14</v>
      </c>
      <c r="F12381">
        <v>147</v>
      </c>
      <c r="G12381" t="s">
        <v>16</v>
      </c>
      <c r="H12381">
        <v>255563912</v>
      </c>
      <c r="I12381">
        <v>585.04999999999995</v>
      </c>
      <c r="J12381">
        <v>12380</v>
      </c>
      <c r="K12381">
        <f t="shared" si="193"/>
        <v>0</v>
      </c>
    </row>
    <row r="12382" spans="1:11" x14ac:dyDescent="0.25">
      <c r="A12382" s="13" t="s">
        <v>2942</v>
      </c>
      <c r="B12382" s="13" t="s">
        <v>74</v>
      </c>
      <c r="C12382" s="13" t="s">
        <v>2945</v>
      </c>
      <c r="D12382">
        <v>365</v>
      </c>
      <c r="E12382">
        <v>213544.14</v>
      </c>
      <c r="F12382">
        <v>92</v>
      </c>
      <c r="G12382" t="s">
        <v>16</v>
      </c>
      <c r="H12382">
        <v>255563912</v>
      </c>
      <c r="I12382">
        <v>585.04999999999995</v>
      </c>
      <c r="J12382">
        <v>12381</v>
      </c>
      <c r="K12382">
        <f t="shared" si="193"/>
        <v>0</v>
      </c>
    </row>
    <row r="12383" spans="1:11" x14ac:dyDescent="0.25">
      <c r="A12383" s="13" t="s">
        <v>2942</v>
      </c>
      <c r="B12383" s="13" t="s">
        <v>74</v>
      </c>
      <c r="C12383" s="13" t="s">
        <v>2945</v>
      </c>
      <c r="D12383">
        <v>365</v>
      </c>
      <c r="E12383">
        <v>213544.14</v>
      </c>
      <c r="F12383">
        <v>126</v>
      </c>
      <c r="G12383" t="s">
        <v>16</v>
      </c>
      <c r="H12383">
        <v>250921985</v>
      </c>
      <c r="I12383">
        <v>585.04999999999995</v>
      </c>
      <c r="J12383">
        <v>12382</v>
      </c>
      <c r="K12383">
        <f t="shared" si="193"/>
        <v>0</v>
      </c>
    </row>
    <row r="12384" spans="1:11" x14ac:dyDescent="0.25">
      <c r="A12384" s="13" t="s">
        <v>2942</v>
      </c>
      <c r="B12384" s="13" t="s">
        <v>74</v>
      </c>
      <c r="C12384" s="13" t="s">
        <v>2946</v>
      </c>
      <c r="D12384">
        <v>365</v>
      </c>
      <c r="E12384">
        <v>122981.56</v>
      </c>
      <c r="F12384">
        <v>0</v>
      </c>
      <c r="G12384" t="s">
        <v>56</v>
      </c>
      <c r="H12384">
        <v>250962696</v>
      </c>
      <c r="I12384">
        <v>336.94</v>
      </c>
      <c r="J12384">
        <v>12383</v>
      </c>
      <c r="K12384">
        <f t="shared" si="193"/>
        <v>0</v>
      </c>
    </row>
    <row r="12385" spans="1:11" x14ac:dyDescent="0.25">
      <c r="A12385" s="13" t="s">
        <v>2942</v>
      </c>
      <c r="B12385" s="13" t="s">
        <v>74</v>
      </c>
      <c r="C12385" s="13" t="s">
        <v>2946</v>
      </c>
      <c r="D12385">
        <v>365</v>
      </c>
      <c r="E12385">
        <v>122981.56</v>
      </c>
      <c r="F12385">
        <v>92</v>
      </c>
      <c r="G12385" t="s">
        <v>56</v>
      </c>
      <c r="H12385">
        <v>255062104</v>
      </c>
      <c r="I12385">
        <v>336.94</v>
      </c>
      <c r="J12385">
        <v>12384</v>
      </c>
      <c r="K12385">
        <f t="shared" si="193"/>
        <v>0</v>
      </c>
    </row>
    <row r="12386" spans="1:11" x14ac:dyDescent="0.25">
      <c r="A12386" s="13" t="s">
        <v>2942</v>
      </c>
      <c r="B12386" s="13" t="s">
        <v>74</v>
      </c>
      <c r="C12386" s="13" t="s">
        <v>2946</v>
      </c>
      <c r="D12386">
        <v>365</v>
      </c>
      <c r="E12386">
        <v>122981.56</v>
      </c>
      <c r="F12386">
        <v>67</v>
      </c>
      <c r="G12386" t="s">
        <v>56</v>
      </c>
      <c r="H12386">
        <v>305893107</v>
      </c>
      <c r="I12386">
        <v>336.94</v>
      </c>
      <c r="J12386">
        <v>12385</v>
      </c>
      <c r="K12386">
        <f t="shared" si="193"/>
        <v>0</v>
      </c>
    </row>
    <row r="12387" spans="1:11" x14ac:dyDescent="0.25">
      <c r="A12387" s="13" t="s">
        <v>2942</v>
      </c>
      <c r="B12387" s="13" t="s">
        <v>74</v>
      </c>
      <c r="C12387" s="13" t="s">
        <v>2946</v>
      </c>
      <c r="D12387">
        <v>365</v>
      </c>
      <c r="E12387">
        <v>122981.56</v>
      </c>
      <c r="F12387">
        <v>118</v>
      </c>
      <c r="G12387" t="s">
        <v>56</v>
      </c>
      <c r="H12387">
        <v>250529392</v>
      </c>
      <c r="I12387">
        <v>336.94</v>
      </c>
      <c r="J12387">
        <v>12386</v>
      </c>
      <c r="K12387">
        <f t="shared" si="193"/>
        <v>0</v>
      </c>
    </row>
    <row r="12388" spans="1:11" x14ac:dyDescent="0.25">
      <c r="A12388" s="13" t="s">
        <v>2942</v>
      </c>
      <c r="B12388" s="13" t="s">
        <v>74</v>
      </c>
      <c r="C12388" s="13" t="s">
        <v>2946</v>
      </c>
      <c r="D12388">
        <v>365</v>
      </c>
      <c r="E12388">
        <v>122981.56</v>
      </c>
      <c r="F12388">
        <v>88</v>
      </c>
      <c r="G12388" t="s">
        <v>56</v>
      </c>
      <c r="H12388">
        <v>301497248</v>
      </c>
      <c r="I12388">
        <v>336.94</v>
      </c>
      <c r="J12388">
        <v>12387</v>
      </c>
      <c r="K12388">
        <f t="shared" si="193"/>
        <v>0</v>
      </c>
    </row>
    <row r="12389" spans="1:11" x14ac:dyDescent="0.25">
      <c r="A12389" s="13" t="s">
        <v>2942</v>
      </c>
      <c r="B12389" s="13" t="s">
        <v>74</v>
      </c>
      <c r="C12389" s="13" t="s">
        <v>2947</v>
      </c>
      <c r="D12389">
        <v>365</v>
      </c>
      <c r="E12389">
        <v>177319.11</v>
      </c>
      <c r="F12389">
        <v>103</v>
      </c>
      <c r="G12389" t="s">
        <v>17</v>
      </c>
      <c r="H12389">
        <v>249706272</v>
      </c>
      <c r="I12389">
        <v>485.81</v>
      </c>
      <c r="J12389">
        <v>12388</v>
      </c>
      <c r="K12389">
        <f t="shared" si="193"/>
        <v>0</v>
      </c>
    </row>
    <row r="12390" spans="1:11" x14ac:dyDescent="0.25">
      <c r="A12390" s="13" t="s">
        <v>2942</v>
      </c>
      <c r="B12390" s="13" t="s">
        <v>74</v>
      </c>
      <c r="C12390" s="13" t="s">
        <v>2947</v>
      </c>
      <c r="D12390">
        <v>365</v>
      </c>
      <c r="E12390">
        <v>177319.11</v>
      </c>
      <c r="F12390">
        <v>38</v>
      </c>
      <c r="G12390" t="s">
        <v>17</v>
      </c>
      <c r="H12390">
        <v>308143329</v>
      </c>
      <c r="I12390">
        <v>485.81</v>
      </c>
      <c r="J12390">
        <v>12389</v>
      </c>
      <c r="K12390">
        <f t="shared" si="193"/>
        <v>0</v>
      </c>
    </row>
    <row r="12391" spans="1:11" x14ac:dyDescent="0.25">
      <c r="A12391" s="13" t="s">
        <v>2942</v>
      </c>
      <c r="B12391" s="13" t="s">
        <v>74</v>
      </c>
      <c r="C12391" s="13" t="s">
        <v>2947</v>
      </c>
      <c r="D12391">
        <v>365</v>
      </c>
      <c r="E12391">
        <v>177319.11</v>
      </c>
      <c r="F12391">
        <v>96</v>
      </c>
      <c r="G12391" t="s">
        <v>17</v>
      </c>
      <c r="H12391">
        <v>302790404</v>
      </c>
      <c r="I12391">
        <v>485.81</v>
      </c>
      <c r="J12391">
        <v>12390</v>
      </c>
      <c r="K12391">
        <f t="shared" si="193"/>
        <v>0</v>
      </c>
    </row>
    <row r="12392" spans="1:11" x14ac:dyDescent="0.25">
      <c r="A12392" s="13" t="s">
        <v>2942</v>
      </c>
      <c r="B12392" s="13" t="s">
        <v>74</v>
      </c>
      <c r="C12392" s="13" t="s">
        <v>2947</v>
      </c>
      <c r="D12392">
        <v>365</v>
      </c>
      <c r="E12392">
        <v>177319.11</v>
      </c>
      <c r="F12392">
        <v>58</v>
      </c>
      <c r="G12392" t="s">
        <v>17</v>
      </c>
      <c r="H12392">
        <v>255563913</v>
      </c>
      <c r="I12392">
        <v>485.81</v>
      </c>
      <c r="J12392">
        <v>12391</v>
      </c>
      <c r="K12392">
        <f t="shared" si="193"/>
        <v>0</v>
      </c>
    </row>
    <row r="12393" spans="1:11" x14ac:dyDescent="0.25">
      <c r="A12393" s="13" t="s">
        <v>2942</v>
      </c>
      <c r="B12393" s="13" t="s">
        <v>74</v>
      </c>
      <c r="C12393" s="13" t="s">
        <v>2947</v>
      </c>
      <c r="D12393">
        <v>365</v>
      </c>
      <c r="E12393">
        <v>177319.11</v>
      </c>
      <c r="F12393">
        <v>70</v>
      </c>
      <c r="G12393" t="s">
        <v>17</v>
      </c>
      <c r="H12393">
        <v>253002809</v>
      </c>
      <c r="I12393">
        <v>485.81</v>
      </c>
      <c r="J12393">
        <v>12392</v>
      </c>
      <c r="K12393">
        <f t="shared" si="193"/>
        <v>0</v>
      </c>
    </row>
    <row r="12394" spans="1:11" x14ac:dyDescent="0.25">
      <c r="A12394" s="13" t="s">
        <v>2942</v>
      </c>
      <c r="B12394" s="13" t="s">
        <v>74</v>
      </c>
      <c r="C12394" s="13" t="s">
        <v>2948</v>
      </c>
      <c r="D12394">
        <v>365</v>
      </c>
      <c r="E12394">
        <v>177319.11</v>
      </c>
      <c r="F12394">
        <v>92</v>
      </c>
      <c r="G12394" t="s">
        <v>17</v>
      </c>
      <c r="H12394">
        <v>254220939</v>
      </c>
      <c r="I12394">
        <v>485.81</v>
      </c>
      <c r="J12394">
        <v>12393</v>
      </c>
      <c r="K12394">
        <f t="shared" si="193"/>
        <v>0</v>
      </c>
    </row>
    <row r="12395" spans="1:11" x14ac:dyDescent="0.25">
      <c r="A12395" s="13" t="s">
        <v>2942</v>
      </c>
      <c r="B12395" s="13" t="s">
        <v>74</v>
      </c>
      <c r="C12395" s="13" t="s">
        <v>2948</v>
      </c>
      <c r="D12395">
        <v>365</v>
      </c>
      <c r="E12395">
        <v>177319.11</v>
      </c>
      <c r="F12395">
        <v>79</v>
      </c>
      <c r="G12395" t="s">
        <v>17</v>
      </c>
      <c r="H12395">
        <v>305769278</v>
      </c>
      <c r="I12395">
        <v>485.81</v>
      </c>
      <c r="J12395">
        <v>12394</v>
      </c>
      <c r="K12395">
        <f t="shared" si="193"/>
        <v>0</v>
      </c>
    </row>
    <row r="12396" spans="1:11" x14ac:dyDescent="0.25">
      <c r="A12396" s="13" t="s">
        <v>2942</v>
      </c>
      <c r="B12396" s="13" t="s">
        <v>74</v>
      </c>
      <c r="C12396" s="13" t="s">
        <v>2948</v>
      </c>
      <c r="D12396">
        <v>365</v>
      </c>
      <c r="E12396">
        <v>177319.11</v>
      </c>
      <c r="F12396">
        <v>90</v>
      </c>
      <c r="G12396" t="s">
        <v>17</v>
      </c>
      <c r="H12396">
        <v>300678190</v>
      </c>
      <c r="I12396">
        <v>485.81</v>
      </c>
      <c r="J12396">
        <v>12395</v>
      </c>
      <c r="K12396">
        <f t="shared" si="193"/>
        <v>0</v>
      </c>
    </row>
    <row r="12397" spans="1:11" x14ac:dyDescent="0.25">
      <c r="A12397" s="13" t="s">
        <v>2942</v>
      </c>
      <c r="B12397" s="13" t="s">
        <v>74</v>
      </c>
      <c r="C12397" s="13" t="s">
        <v>2948</v>
      </c>
      <c r="D12397">
        <v>365</v>
      </c>
      <c r="E12397">
        <v>177319.11</v>
      </c>
      <c r="F12397">
        <v>104</v>
      </c>
      <c r="G12397" t="s">
        <v>17</v>
      </c>
      <c r="H12397">
        <v>249939639</v>
      </c>
      <c r="I12397">
        <v>485.81</v>
      </c>
      <c r="J12397">
        <v>12396</v>
      </c>
      <c r="K12397">
        <f t="shared" si="193"/>
        <v>0</v>
      </c>
    </row>
    <row r="12398" spans="1:11" x14ac:dyDescent="0.25">
      <c r="A12398" s="13" t="s">
        <v>2942</v>
      </c>
      <c r="B12398" s="13" t="s">
        <v>74</v>
      </c>
      <c r="C12398" s="13" t="s">
        <v>2949</v>
      </c>
      <c r="D12398">
        <v>365</v>
      </c>
      <c r="E12398">
        <v>122981.56</v>
      </c>
      <c r="F12398">
        <v>287</v>
      </c>
      <c r="G12398" t="s">
        <v>56</v>
      </c>
      <c r="H12398">
        <v>300790139</v>
      </c>
      <c r="I12398">
        <v>336.94</v>
      </c>
      <c r="J12398">
        <v>12397</v>
      </c>
      <c r="K12398">
        <f t="shared" si="193"/>
        <v>0</v>
      </c>
    </row>
    <row r="12399" spans="1:11" x14ac:dyDescent="0.25">
      <c r="A12399" s="13" t="s">
        <v>2942</v>
      </c>
      <c r="B12399" s="13" t="s">
        <v>74</v>
      </c>
      <c r="C12399" s="13" t="s">
        <v>2949</v>
      </c>
      <c r="D12399">
        <v>365</v>
      </c>
      <c r="E12399">
        <v>122981.56</v>
      </c>
      <c r="F12399">
        <v>78</v>
      </c>
      <c r="G12399" t="s">
        <v>56</v>
      </c>
      <c r="H12399">
        <v>305775705</v>
      </c>
      <c r="I12399">
        <v>336.94</v>
      </c>
      <c r="J12399">
        <v>12398</v>
      </c>
      <c r="K12399">
        <f t="shared" si="193"/>
        <v>0</v>
      </c>
    </row>
    <row r="12400" spans="1:11" x14ac:dyDescent="0.25">
      <c r="A12400" s="13" t="s">
        <v>2942</v>
      </c>
      <c r="B12400" s="13" t="s">
        <v>74</v>
      </c>
      <c r="C12400" s="13" t="s">
        <v>2950</v>
      </c>
      <c r="D12400">
        <v>364</v>
      </c>
      <c r="E12400">
        <v>132172.29999999999</v>
      </c>
      <c r="F12400">
        <v>63</v>
      </c>
      <c r="G12400" t="s">
        <v>56</v>
      </c>
      <c r="H12400">
        <v>305893159</v>
      </c>
      <c r="I12400">
        <v>363.11</v>
      </c>
      <c r="J12400">
        <v>12399</v>
      </c>
      <c r="K12400">
        <f t="shared" si="193"/>
        <v>0</v>
      </c>
    </row>
    <row r="12401" spans="1:11" x14ac:dyDescent="0.25">
      <c r="A12401" s="13" t="s">
        <v>2942</v>
      </c>
      <c r="B12401" s="13" t="s">
        <v>74</v>
      </c>
      <c r="C12401" s="13" t="s">
        <v>2950</v>
      </c>
      <c r="D12401">
        <v>364</v>
      </c>
      <c r="E12401">
        <v>132172.29999999999</v>
      </c>
      <c r="F12401">
        <v>64</v>
      </c>
      <c r="G12401" t="s">
        <v>17</v>
      </c>
      <c r="H12401">
        <v>301141187</v>
      </c>
      <c r="I12401">
        <v>363.11</v>
      </c>
      <c r="J12401">
        <v>12400</v>
      </c>
      <c r="K12401">
        <f t="shared" si="193"/>
        <v>0</v>
      </c>
    </row>
    <row r="12402" spans="1:11" x14ac:dyDescent="0.25">
      <c r="A12402" s="13" t="s">
        <v>2942</v>
      </c>
      <c r="B12402" s="13" t="s">
        <v>74</v>
      </c>
      <c r="C12402" s="13" t="s">
        <v>2950</v>
      </c>
      <c r="D12402">
        <v>364</v>
      </c>
      <c r="E12402">
        <v>132172.29999999999</v>
      </c>
      <c r="F12402">
        <v>138</v>
      </c>
      <c r="G12402" t="s">
        <v>56</v>
      </c>
      <c r="H12402">
        <v>251453946</v>
      </c>
      <c r="I12402">
        <v>363.11</v>
      </c>
      <c r="J12402">
        <v>12401</v>
      </c>
      <c r="K12402">
        <f t="shared" si="193"/>
        <v>0</v>
      </c>
    </row>
    <row r="12403" spans="1:11" x14ac:dyDescent="0.25">
      <c r="A12403" s="13" t="s">
        <v>2942</v>
      </c>
      <c r="B12403" s="13" t="s">
        <v>74</v>
      </c>
      <c r="C12403" s="13" t="s">
        <v>2950</v>
      </c>
      <c r="D12403">
        <v>364</v>
      </c>
      <c r="E12403">
        <v>132172.29999999999</v>
      </c>
      <c r="F12403">
        <v>8</v>
      </c>
      <c r="G12403" t="s">
        <v>56</v>
      </c>
      <c r="H12403">
        <v>255885226</v>
      </c>
      <c r="I12403">
        <v>363.11</v>
      </c>
      <c r="J12403">
        <v>12402</v>
      </c>
      <c r="K12403">
        <f t="shared" si="193"/>
        <v>0</v>
      </c>
    </row>
    <row r="12404" spans="1:11" x14ac:dyDescent="0.25">
      <c r="A12404" s="13" t="s">
        <v>2942</v>
      </c>
      <c r="B12404" s="13" t="s">
        <v>74</v>
      </c>
      <c r="C12404" s="13" t="s">
        <v>2950</v>
      </c>
      <c r="D12404">
        <v>364</v>
      </c>
      <c r="E12404">
        <v>132172.29999999999</v>
      </c>
      <c r="F12404">
        <v>91</v>
      </c>
      <c r="G12404" t="s">
        <v>56</v>
      </c>
      <c r="H12404">
        <v>255885227</v>
      </c>
      <c r="I12404">
        <v>363.11</v>
      </c>
      <c r="J12404">
        <v>12403</v>
      </c>
      <c r="K12404">
        <f t="shared" si="193"/>
        <v>0</v>
      </c>
    </row>
    <row r="12405" spans="1:11" x14ac:dyDescent="0.25">
      <c r="A12405" s="13" t="s">
        <v>2942</v>
      </c>
      <c r="B12405" s="13" t="s">
        <v>74</v>
      </c>
      <c r="C12405" s="13" t="s">
        <v>2951</v>
      </c>
      <c r="D12405">
        <v>365</v>
      </c>
      <c r="E12405">
        <v>177319.11</v>
      </c>
      <c r="F12405">
        <v>92</v>
      </c>
      <c r="G12405" t="s">
        <v>17</v>
      </c>
      <c r="H12405">
        <v>301842024</v>
      </c>
      <c r="I12405">
        <v>485.81</v>
      </c>
      <c r="J12405">
        <v>12404</v>
      </c>
      <c r="K12405">
        <f t="shared" si="193"/>
        <v>0</v>
      </c>
    </row>
    <row r="12406" spans="1:11" x14ac:dyDescent="0.25">
      <c r="A12406" s="13" t="s">
        <v>2942</v>
      </c>
      <c r="B12406" s="13" t="s">
        <v>74</v>
      </c>
      <c r="C12406" s="13" t="s">
        <v>2951</v>
      </c>
      <c r="D12406">
        <v>365</v>
      </c>
      <c r="E12406">
        <v>177319.11</v>
      </c>
      <c r="F12406">
        <v>92</v>
      </c>
      <c r="G12406" t="s">
        <v>17</v>
      </c>
      <c r="H12406">
        <v>255563910</v>
      </c>
      <c r="I12406">
        <v>485.81</v>
      </c>
      <c r="J12406">
        <v>12405</v>
      </c>
      <c r="K12406">
        <f t="shared" si="193"/>
        <v>0</v>
      </c>
    </row>
    <row r="12407" spans="1:11" x14ac:dyDescent="0.25">
      <c r="A12407" s="13" t="s">
        <v>2942</v>
      </c>
      <c r="B12407" s="13" t="s">
        <v>74</v>
      </c>
      <c r="C12407" s="13" t="s">
        <v>2951</v>
      </c>
      <c r="D12407">
        <v>365</v>
      </c>
      <c r="E12407">
        <v>177319.11</v>
      </c>
      <c r="F12407">
        <v>125</v>
      </c>
      <c r="G12407" t="s">
        <v>17</v>
      </c>
      <c r="H12407">
        <v>250921989</v>
      </c>
      <c r="I12407">
        <v>485.81</v>
      </c>
      <c r="J12407">
        <v>12406</v>
      </c>
      <c r="K12407">
        <f t="shared" si="193"/>
        <v>0</v>
      </c>
    </row>
    <row r="12408" spans="1:11" x14ac:dyDescent="0.25">
      <c r="A12408" s="13" t="s">
        <v>2942</v>
      </c>
      <c r="B12408" s="13" t="s">
        <v>74</v>
      </c>
      <c r="C12408" s="13" t="s">
        <v>2951</v>
      </c>
      <c r="D12408">
        <v>365</v>
      </c>
      <c r="E12408">
        <v>177319.11</v>
      </c>
      <c r="F12408">
        <v>56</v>
      </c>
      <c r="G12408" t="s">
        <v>17</v>
      </c>
      <c r="H12408">
        <v>307433020</v>
      </c>
      <c r="I12408">
        <v>485.81</v>
      </c>
      <c r="J12408">
        <v>12407</v>
      </c>
      <c r="K12408">
        <f t="shared" si="193"/>
        <v>0</v>
      </c>
    </row>
    <row r="12409" spans="1:11" x14ac:dyDescent="0.25">
      <c r="A12409" s="13" t="s">
        <v>2942</v>
      </c>
      <c r="B12409" s="13" t="s">
        <v>74</v>
      </c>
      <c r="C12409" s="13" t="s">
        <v>2952</v>
      </c>
      <c r="D12409">
        <v>365</v>
      </c>
      <c r="E12409">
        <v>177319.11</v>
      </c>
      <c r="F12409">
        <v>293</v>
      </c>
      <c r="G12409" t="s">
        <v>17</v>
      </c>
      <c r="H12409">
        <v>301141132</v>
      </c>
      <c r="I12409">
        <v>485.81</v>
      </c>
      <c r="J12409">
        <v>12408</v>
      </c>
      <c r="K12409">
        <f t="shared" si="193"/>
        <v>0</v>
      </c>
    </row>
    <row r="12410" spans="1:11" x14ac:dyDescent="0.25">
      <c r="A12410" s="13" t="s">
        <v>2942</v>
      </c>
      <c r="B12410" s="13" t="s">
        <v>74</v>
      </c>
      <c r="C12410" s="13" t="s">
        <v>2952</v>
      </c>
      <c r="D12410">
        <v>365</v>
      </c>
      <c r="E12410">
        <v>177319.11</v>
      </c>
      <c r="F12410">
        <v>72</v>
      </c>
      <c r="G12410" t="s">
        <v>17</v>
      </c>
      <c r="H12410">
        <v>305775304</v>
      </c>
      <c r="I12410">
        <v>485.81</v>
      </c>
      <c r="J12410">
        <v>12409</v>
      </c>
      <c r="K12410">
        <f t="shared" si="193"/>
        <v>0</v>
      </c>
    </row>
    <row r="12411" spans="1:11" x14ac:dyDescent="0.25">
      <c r="A12411" s="13" t="s">
        <v>2942</v>
      </c>
      <c r="B12411" s="13" t="s">
        <v>74</v>
      </c>
      <c r="C12411" s="13" t="s">
        <v>2953</v>
      </c>
      <c r="D12411">
        <v>229</v>
      </c>
      <c r="E12411">
        <v>82666.48</v>
      </c>
      <c r="F12411">
        <v>92</v>
      </c>
      <c r="G12411" t="s">
        <v>56</v>
      </c>
      <c r="H12411">
        <v>256174240</v>
      </c>
      <c r="I12411">
        <v>360.99</v>
      </c>
      <c r="J12411">
        <v>12410</v>
      </c>
      <c r="K12411">
        <f t="shared" si="193"/>
        <v>0</v>
      </c>
    </row>
    <row r="12412" spans="1:11" x14ac:dyDescent="0.25">
      <c r="A12412" s="13" t="s">
        <v>2942</v>
      </c>
      <c r="B12412" s="13" t="s">
        <v>74</v>
      </c>
      <c r="C12412" s="13" t="s">
        <v>2953</v>
      </c>
      <c r="D12412">
        <v>229</v>
      </c>
      <c r="E12412">
        <v>82666.48</v>
      </c>
      <c r="F12412">
        <v>92</v>
      </c>
      <c r="G12412" t="s">
        <v>56</v>
      </c>
      <c r="H12412">
        <v>302790450</v>
      </c>
      <c r="I12412">
        <v>360.99</v>
      </c>
      <c r="J12412">
        <v>12411</v>
      </c>
      <c r="K12412">
        <f t="shared" si="193"/>
        <v>0</v>
      </c>
    </row>
    <row r="12413" spans="1:11" x14ac:dyDescent="0.25">
      <c r="A12413" s="13" t="s">
        <v>2942</v>
      </c>
      <c r="B12413" s="13" t="s">
        <v>74</v>
      </c>
      <c r="C12413" s="13" t="s">
        <v>2953</v>
      </c>
      <c r="D12413">
        <v>229</v>
      </c>
      <c r="E12413">
        <v>82666.48</v>
      </c>
      <c r="F12413">
        <v>8</v>
      </c>
      <c r="G12413" t="s">
        <v>56</v>
      </c>
      <c r="H12413">
        <v>251453944</v>
      </c>
      <c r="I12413">
        <v>360.99</v>
      </c>
      <c r="J12413">
        <v>12412</v>
      </c>
      <c r="K12413">
        <f t="shared" si="193"/>
        <v>0</v>
      </c>
    </row>
    <row r="12414" spans="1:11" x14ac:dyDescent="0.25">
      <c r="A12414" s="13" t="s">
        <v>2942</v>
      </c>
      <c r="B12414" s="13" t="s">
        <v>74</v>
      </c>
      <c r="C12414" s="13" t="s">
        <v>2953</v>
      </c>
      <c r="D12414">
        <v>229</v>
      </c>
      <c r="E12414">
        <v>82666.48</v>
      </c>
      <c r="F12414">
        <v>37</v>
      </c>
      <c r="G12414" t="s">
        <v>17</v>
      </c>
      <c r="H12414">
        <v>304508386</v>
      </c>
      <c r="I12414">
        <v>360.99</v>
      </c>
      <c r="J12414">
        <v>12413</v>
      </c>
      <c r="K12414">
        <f t="shared" si="193"/>
        <v>0</v>
      </c>
    </row>
    <row r="12415" spans="1:11" x14ac:dyDescent="0.25">
      <c r="A12415" s="13" t="s">
        <v>2942</v>
      </c>
      <c r="B12415" s="13" t="s">
        <v>74</v>
      </c>
      <c r="C12415" s="13" t="s">
        <v>2954</v>
      </c>
      <c r="D12415">
        <v>365</v>
      </c>
      <c r="E12415">
        <v>177319.11</v>
      </c>
      <c r="F12415">
        <v>140</v>
      </c>
      <c r="G12415" t="s">
        <v>17</v>
      </c>
      <c r="H12415">
        <v>251688379</v>
      </c>
      <c r="I12415">
        <v>485.81</v>
      </c>
      <c r="J12415">
        <v>12414</v>
      </c>
      <c r="K12415">
        <f t="shared" si="193"/>
        <v>0</v>
      </c>
    </row>
    <row r="12416" spans="1:11" x14ac:dyDescent="0.25">
      <c r="A12416" s="13" t="s">
        <v>2942</v>
      </c>
      <c r="B12416" s="13" t="s">
        <v>74</v>
      </c>
      <c r="C12416" s="13" t="s">
        <v>2954</v>
      </c>
      <c r="D12416">
        <v>365</v>
      </c>
      <c r="E12416">
        <v>177319.11</v>
      </c>
      <c r="F12416">
        <v>96</v>
      </c>
      <c r="G12416" t="s">
        <v>17</v>
      </c>
      <c r="H12416">
        <v>302358583</v>
      </c>
      <c r="I12416">
        <v>485.81</v>
      </c>
      <c r="J12416">
        <v>12415</v>
      </c>
      <c r="K12416">
        <f t="shared" si="193"/>
        <v>0</v>
      </c>
    </row>
    <row r="12417" spans="1:11" x14ac:dyDescent="0.25">
      <c r="A12417" s="13" t="s">
        <v>2942</v>
      </c>
      <c r="B12417" s="13" t="s">
        <v>74</v>
      </c>
      <c r="C12417" s="13" t="s">
        <v>2954</v>
      </c>
      <c r="D12417">
        <v>365</v>
      </c>
      <c r="E12417">
        <v>177319.11</v>
      </c>
      <c r="F12417">
        <v>90</v>
      </c>
      <c r="G12417" t="s">
        <v>17</v>
      </c>
      <c r="H12417">
        <v>255803473</v>
      </c>
      <c r="I12417">
        <v>485.81</v>
      </c>
      <c r="J12417">
        <v>12416</v>
      </c>
      <c r="K12417">
        <f t="shared" si="193"/>
        <v>0</v>
      </c>
    </row>
    <row r="12418" spans="1:11" x14ac:dyDescent="0.25">
      <c r="A12418" s="13" t="s">
        <v>2942</v>
      </c>
      <c r="B12418" s="13" t="s">
        <v>74</v>
      </c>
      <c r="C12418" s="13" t="s">
        <v>2954</v>
      </c>
      <c r="D12418">
        <v>365</v>
      </c>
      <c r="E12418">
        <v>177319.11</v>
      </c>
      <c r="F12418">
        <v>39</v>
      </c>
      <c r="G12418" t="s">
        <v>17</v>
      </c>
      <c r="H12418">
        <v>307727783</v>
      </c>
      <c r="I12418">
        <v>485.81</v>
      </c>
      <c r="J12418">
        <v>12417</v>
      </c>
      <c r="K12418">
        <f t="shared" si="193"/>
        <v>0</v>
      </c>
    </row>
    <row r="12419" spans="1:11" x14ac:dyDescent="0.25">
      <c r="A12419" s="13" t="s">
        <v>2942</v>
      </c>
      <c r="B12419" s="13" t="s">
        <v>74</v>
      </c>
      <c r="C12419" s="13" t="s">
        <v>2955</v>
      </c>
      <c r="D12419">
        <v>365</v>
      </c>
      <c r="E12419">
        <v>186375.37</v>
      </c>
      <c r="F12419">
        <v>82</v>
      </c>
      <c r="G12419" t="s">
        <v>54</v>
      </c>
      <c r="H12419">
        <v>249211171</v>
      </c>
      <c r="I12419">
        <v>510.62</v>
      </c>
      <c r="J12419">
        <v>12418</v>
      </c>
      <c r="K12419">
        <f t="shared" ref="K12419:K12482" si="194">IF(A12419&amp;C12419 = A12418&amp;C12418,0,IF(A12419&amp;C12419 = A12420&amp;C12420,0,1))</f>
        <v>0</v>
      </c>
    </row>
    <row r="12420" spans="1:11" x14ac:dyDescent="0.25">
      <c r="A12420" s="13" t="s">
        <v>2942</v>
      </c>
      <c r="B12420" s="13" t="s">
        <v>74</v>
      </c>
      <c r="C12420" s="13" t="s">
        <v>2955</v>
      </c>
      <c r="D12420">
        <v>365</v>
      </c>
      <c r="E12420">
        <v>186375.37</v>
      </c>
      <c r="F12420">
        <v>283</v>
      </c>
      <c r="G12420" t="s">
        <v>54</v>
      </c>
      <c r="H12420">
        <v>249211171</v>
      </c>
      <c r="I12420">
        <v>510.62</v>
      </c>
      <c r="J12420">
        <v>12419</v>
      </c>
      <c r="K12420">
        <f t="shared" si="194"/>
        <v>0</v>
      </c>
    </row>
    <row r="12421" spans="1:11" x14ac:dyDescent="0.25">
      <c r="A12421" s="13" t="s">
        <v>2942</v>
      </c>
      <c r="B12421" s="13" t="s">
        <v>74</v>
      </c>
      <c r="C12421" s="13" t="s">
        <v>2956</v>
      </c>
      <c r="D12421">
        <v>364</v>
      </c>
      <c r="E12421">
        <v>176833.3</v>
      </c>
      <c r="F12421">
        <v>58</v>
      </c>
      <c r="G12421" t="s">
        <v>17</v>
      </c>
      <c r="H12421">
        <v>257359551</v>
      </c>
      <c r="I12421">
        <v>485.81</v>
      </c>
      <c r="J12421">
        <v>12420</v>
      </c>
      <c r="K12421">
        <f t="shared" si="194"/>
        <v>0</v>
      </c>
    </row>
    <row r="12422" spans="1:11" x14ac:dyDescent="0.25">
      <c r="A12422" s="13" t="s">
        <v>2942</v>
      </c>
      <c r="B12422" s="13" t="s">
        <v>74</v>
      </c>
      <c r="C12422" s="13" t="s">
        <v>2956</v>
      </c>
      <c r="D12422">
        <v>364</v>
      </c>
      <c r="E12422">
        <v>176833.3</v>
      </c>
      <c r="F12422">
        <v>83</v>
      </c>
      <c r="G12422" t="s">
        <v>17</v>
      </c>
      <c r="H12422">
        <v>302790502</v>
      </c>
      <c r="I12422">
        <v>485.81</v>
      </c>
      <c r="J12422">
        <v>12421</v>
      </c>
      <c r="K12422">
        <f t="shared" si="194"/>
        <v>0</v>
      </c>
    </row>
    <row r="12423" spans="1:11" x14ac:dyDescent="0.25">
      <c r="A12423" s="13" t="s">
        <v>2942</v>
      </c>
      <c r="B12423" s="13" t="s">
        <v>74</v>
      </c>
      <c r="C12423" s="13" t="s">
        <v>2956</v>
      </c>
      <c r="D12423">
        <v>364</v>
      </c>
      <c r="E12423">
        <v>176833.3</v>
      </c>
      <c r="F12423">
        <v>92</v>
      </c>
      <c r="G12423" t="s">
        <v>17</v>
      </c>
      <c r="H12423">
        <v>254220941</v>
      </c>
      <c r="I12423">
        <v>485.81</v>
      </c>
      <c r="J12423">
        <v>12422</v>
      </c>
      <c r="K12423">
        <f t="shared" si="194"/>
        <v>0</v>
      </c>
    </row>
    <row r="12424" spans="1:11" x14ac:dyDescent="0.25">
      <c r="A12424" s="13" t="s">
        <v>2942</v>
      </c>
      <c r="B12424" s="13" t="s">
        <v>74</v>
      </c>
      <c r="C12424" s="13" t="s">
        <v>2956</v>
      </c>
      <c r="D12424">
        <v>364</v>
      </c>
      <c r="E12424">
        <v>176833.3</v>
      </c>
      <c r="F12424">
        <v>91</v>
      </c>
      <c r="G12424" t="s">
        <v>17</v>
      </c>
      <c r="H12424">
        <v>249220124</v>
      </c>
      <c r="I12424">
        <v>485.81</v>
      </c>
      <c r="J12424">
        <v>12423</v>
      </c>
      <c r="K12424">
        <f t="shared" si="194"/>
        <v>0</v>
      </c>
    </row>
    <row r="12425" spans="1:11" x14ac:dyDescent="0.25">
      <c r="A12425" s="13" t="s">
        <v>2942</v>
      </c>
      <c r="B12425" s="13" t="s">
        <v>74</v>
      </c>
      <c r="C12425" s="13" t="s">
        <v>2956</v>
      </c>
      <c r="D12425">
        <v>364</v>
      </c>
      <c r="E12425">
        <v>176833.3</v>
      </c>
      <c r="F12425">
        <v>11</v>
      </c>
      <c r="G12425" t="s">
        <v>17</v>
      </c>
      <c r="H12425">
        <v>249220121</v>
      </c>
      <c r="I12425">
        <v>485.81</v>
      </c>
      <c r="J12425">
        <v>12424</v>
      </c>
      <c r="K12425">
        <f t="shared" si="194"/>
        <v>0</v>
      </c>
    </row>
    <row r="12426" spans="1:11" x14ac:dyDescent="0.25">
      <c r="A12426" s="13" t="s">
        <v>2942</v>
      </c>
      <c r="B12426" s="13" t="s">
        <v>74</v>
      </c>
      <c r="C12426" s="13" t="s">
        <v>2956</v>
      </c>
      <c r="D12426">
        <v>364</v>
      </c>
      <c r="E12426">
        <v>176833.3</v>
      </c>
      <c r="F12426">
        <v>29</v>
      </c>
      <c r="G12426" t="s">
        <v>17</v>
      </c>
      <c r="H12426">
        <v>307813787</v>
      </c>
      <c r="I12426">
        <v>485.81</v>
      </c>
      <c r="J12426">
        <v>12425</v>
      </c>
      <c r="K12426">
        <f t="shared" si="194"/>
        <v>0</v>
      </c>
    </row>
    <row r="12427" spans="1:11" x14ac:dyDescent="0.25">
      <c r="A12427" s="13" t="s">
        <v>2942</v>
      </c>
      <c r="B12427" s="13" t="s">
        <v>74</v>
      </c>
      <c r="C12427" s="13" t="s">
        <v>2957</v>
      </c>
      <c r="D12427">
        <v>365</v>
      </c>
      <c r="E12427">
        <v>147842.85</v>
      </c>
      <c r="F12427">
        <v>77</v>
      </c>
      <c r="G12427" t="s">
        <v>17</v>
      </c>
      <c r="H12427">
        <v>248393246</v>
      </c>
      <c r="I12427">
        <v>405.05</v>
      </c>
      <c r="J12427">
        <v>12426</v>
      </c>
      <c r="K12427">
        <f t="shared" si="194"/>
        <v>0</v>
      </c>
    </row>
    <row r="12428" spans="1:11" x14ac:dyDescent="0.25">
      <c r="A12428" s="13" t="s">
        <v>2942</v>
      </c>
      <c r="B12428" s="13" t="s">
        <v>74</v>
      </c>
      <c r="C12428" s="13" t="s">
        <v>2957</v>
      </c>
      <c r="D12428">
        <v>365</v>
      </c>
      <c r="E12428">
        <v>147842.85</v>
      </c>
      <c r="F12428">
        <v>14</v>
      </c>
      <c r="G12428" t="s">
        <v>56</v>
      </c>
      <c r="H12428">
        <v>308143345</v>
      </c>
      <c r="I12428">
        <v>405.05</v>
      </c>
      <c r="J12428">
        <v>12427</v>
      </c>
      <c r="K12428">
        <f t="shared" si="194"/>
        <v>0</v>
      </c>
    </row>
    <row r="12429" spans="1:11" x14ac:dyDescent="0.25">
      <c r="A12429" s="13" t="s">
        <v>2942</v>
      </c>
      <c r="B12429" s="13" t="s">
        <v>74</v>
      </c>
      <c r="C12429" s="13" t="s">
        <v>2957</v>
      </c>
      <c r="D12429">
        <v>365</v>
      </c>
      <c r="E12429">
        <v>147842.85</v>
      </c>
      <c r="F12429">
        <v>92</v>
      </c>
      <c r="G12429" t="s">
        <v>56</v>
      </c>
      <c r="H12429">
        <v>257680329</v>
      </c>
      <c r="I12429">
        <v>405.05</v>
      </c>
      <c r="J12429">
        <v>12428</v>
      </c>
      <c r="K12429">
        <f t="shared" si="194"/>
        <v>0</v>
      </c>
    </row>
    <row r="12430" spans="1:11" x14ac:dyDescent="0.25">
      <c r="A12430" s="13" t="s">
        <v>2942</v>
      </c>
      <c r="B12430" s="13" t="s">
        <v>74</v>
      </c>
      <c r="C12430" s="13" t="s">
        <v>2957</v>
      </c>
      <c r="D12430">
        <v>365</v>
      </c>
      <c r="E12430">
        <v>147842.85</v>
      </c>
      <c r="F12430">
        <v>90</v>
      </c>
      <c r="G12430" t="s">
        <v>17</v>
      </c>
      <c r="H12430">
        <v>252935870</v>
      </c>
      <c r="I12430">
        <v>405.05</v>
      </c>
      <c r="J12430">
        <v>12429</v>
      </c>
      <c r="K12430">
        <f t="shared" si="194"/>
        <v>0</v>
      </c>
    </row>
    <row r="12431" spans="1:11" x14ac:dyDescent="0.25">
      <c r="A12431" s="13" t="s">
        <v>2942</v>
      </c>
      <c r="B12431" s="13" t="s">
        <v>74</v>
      </c>
      <c r="C12431" s="13" t="s">
        <v>2957</v>
      </c>
      <c r="D12431">
        <v>365</v>
      </c>
      <c r="E12431">
        <v>147842.85</v>
      </c>
      <c r="F12431">
        <v>92</v>
      </c>
      <c r="G12431" t="s">
        <v>56</v>
      </c>
      <c r="H12431">
        <v>304022945</v>
      </c>
      <c r="I12431">
        <v>405.05</v>
      </c>
      <c r="J12431">
        <v>12430</v>
      </c>
      <c r="K12431">
        <f t="shared" si="194"/>
        <v>0</v>
      </c>
    </row>
    <row r="12432" spans="1:11" x14ac:dyDescent="0.25">
      <c r="A12432" s="13" t="s">
        <v>2942</v>
      </c>
      <c r="B12432" s="13" t="s">
        <v>74</v>
      </c>
      <c r="C12432" s="13" t="s">
        <v>2958</v>
      </c>
      <c r="D12432">
        <v>365</v>
      </c>
      <c r="E12432">
        <v>186003.19</v>
      </c>
      <c r="F12432">
        <v>92</v>
      </c>
      <c r="G12432" t="s">
        <v>16</v>
      </c>
      <c r="H12432">
        <v>254220944</v>
      </c>
      <c r="I12432">
        <v>509.6</v>
      </c>
      <c r="J12432">
        <v>12431</v>
      </c>
      <c r="K12432">
        <f t="shared" si="194"/>
        <v>0</v>
      </c>
    </row>
    <row r="12433" spans="1:11" x14ac:dyDescent="0.25">
      <c r="A12433" s="13" t="s">
        <v>2942</v>
      </c>
      <c r="B12433" s="13" t="s">
        <v>74</v>
      </c>
      <c r="C12433" s="13" t="s">
        <v>2958</v>
      </c>
      <c r="D12433">
        <v>365</v>
      </c>
      <c r="E12433">
        <v>186003.19</v>
      </c>
      <c r="F12433">
        <v>51</v>
      </c>
      <c r="G12433" t="s">
        <v>56</v>
      </c>
      <c r="H12433">
        <v>307646754</v>
      </c>
      <c r="I12433">
        <v>509.6</v>
      </c>
      <c r="J12433">
        <v>12432</v>
      </c>
      <c r="K12433">
        <f t="shared" si="194"/>
        <v>0</v>
      </c>
    </row>
    <row r="12434" spans="1:11" x14ac:dyDescent="0.25">
      <c r="A12434" s="13" t="s">
        <v>2942</v>
      </c>
      <c r="B12434" s="13" t="s">
        <v>74</v>
      </c>
      <c r="C12434" s="13" t="s">
        <v>2958</v>
      </c>
      <c r="D12434">
        <v>365</v>
      </c>
      <c r="E12434">
        <v>186003.19</v>
      </c>
      <c r="F12434">
        <v>69</v>
      </c>
      <c r="G12434" t="s">
        <v>16</v>
      </c>
      <c r="H12434">
        <v>301497312</v>
      </c>
      <c r="I12434">
        <v>509.6</v>
      </c>
      <c r="J12434">
        <v>12433</v>
      </c>
      <c r="K12434">
        <f t="shared" si="194"/>
        <v>0</v>
      </c>
    </row>
    <row r="12435" spans="1:11" x14ac:dyDescent="0.25">
      <c r="A12435" s="13" t="s">
        <v>2942</v>
      </c>
      <c r="B12435" s="13" t="s">
        <v>74</v>
      </c>
      <c r="C12435" s="13" t="s">
        <v>2958</v>
      </c>
      <c r="D12435">
        <v>365</v>
      </c>
      <c r="E12435">
        <v>186003.19</v>
      </c>
      <c r="F12435">
        <v>103</v>
      </c>
      <c r="G12435" t="s">
        <v>16</v>
      </c>
      <c r="H12435">
        <v>249596824</v>
      </c>
      <c r="I12435">
        <v>509.6</v>
      </c>
      <c r="J12435">
        <v>12434</v>
      </c>
      <c r="K12435">
        <f t="shared" si="194"/>
        <v>0</v>
      </c>
    </row>
    <row r="12436" spans="1:11" x14ac:dyDescent="0.25">
      <c r="A12436" s="13" t="s">
        <v>2942</v>
      </c>
      <c r="B12436" s="13" t="s">
        <v>74</v>
      </c>
      <c r="C12436" s="13" t="s">
        <v>2958</v>
      </c>
      <c r="D12436">
        <v>365</v>
      </c>
      <c r="E12436">
        <v>186003.19</v>
      </c>
      <c r="F12436">
        <v>50</v>
      </c>
      <c r="G12436" t="s">
        <v>48</v>
      </c>
      <c r="H12436">
        <v>256773366</v>
      </c>
      <c r="I12436">
        <v>509.6</v>
      </c>
      <c r="J12436">
        <v>12435</v>
      </c>
      <c r="K12436">
        <f t="shared" si="194"/>
        <v>0</v>
      </c>
    </row>
    <row r="12437" spans="1:11" x14ac:dyDescent="0.25">
      <c r="A12437" s="13" t="s">
        <v>2942</v>
      </c>
      <c r="B12437" s="13" t="s">
        <v>74</v>
      </c>
      <c r="C12437" s="13" t="s">
        <v>2959</v>
      </c>
      <c r="D12437">
        <v>200</v>
      </c>
      <c r="E12437">
        <v>57859.48</v>
      </c>
      <c r="F12437">
        <v>8</v>
      </c>
      <c r="G12437" t="s">
        <v>48</v>
      </c>
      <c r="H12437">
        <v>252935869</v>
      </c>
      <c r="I12437">
        <v>289.3</v>
      </c>
      <c r="J12437">
        <v>12436</v>
      </c>
      <c r="K12437">
        <f t="shared" si="194"/>
        <v>0</v>
      </c>
    </row>
    <row r="12438" spans="1:11" x14ac:dyDescent="0.25">
      <c r="A12438" s="13" t="s">
        <v>2942</v>
      </c>
      <c r="B12438" s="13" t="s">
        <v>74</v>
      </c>
      <c r="C12438" s="13" t="s">
        <v>2959</v>
      </c>
      <c r="D12438">
        <v>200</v>
      </c>
      <c r="E12438">
        <v>57859.48</v>
      </c>
      <c r="F12438">
        <v>0</v>
      </c>
      <c r="G12438" t="s">
        <v>48</v>
      </c>
      <c r="H12438">
        <v>254829435</v>
      </c>
      <c r="I12438">
        <v>289.3</v>
      </c>
      <c r="J12438">
        <v>12437</v>
      </c>
      <c r="K12438">
        <f t="shared" si="194"/>
        <v>0</v>
      </c>
    </row>
    <row r="12439" spans="1:11" x14ac:dyDescent="0.25">
      <c r="A12439" s="13" t="s">
        <v>2942</v>
      </c>
      <c r="B12439" s="13" t="s">
        <v>74</v>
      </c>
      <c r="C12439" s="13" t="s">
        <v>2959</v>
      </c>
      <c r="D12439">
        <v>200</v>
      </c>
      <c r="E12439">
        <v>57859.48</v>
      </c>
      <c r="F12439">
        <v>8</v>
      </c>
      <c r="G12439" t="s">
        <v>56</v>
      </c>
      <c r="H12439">
        <v>308388162</v>
      </c>
      <c r="I12439">
        <v>289.3</v>
      </c>
      <c r="J12439">
        <v>12438</v>
      </c>
      <c r="K12439">
        <f t="shared" si="194"/>
        <v>0</v>
      </c>
    </row>
    <row r="12440" spans="1:11" x14ac:dyDescent="0.25">
      <c r="A12440" s="13" t="s">
        <v>2942</v>
      </c>
      <c r="B12440" s="13" t="s">
        <v>74</v>
      </c>
      <c r="C12440" s="13" t="s">
        <v>2959</v>
      </c>
      <c r="D12440">
        <v>200</v>
      </c>
      <c r="E12440">
        <v>57859.48</v>
      </c>
      <c r="F12440">
        <v>92</v>
      </c>
      <c r="G12440" t="s">
        <v>48</v>
      </c>
      <c r="H12440">
        <v>304098288</v>
      </c>
      <c r="I12440">
        <v>289.3</v>
      </c>
      <c r="J12440">
        <v>12439</v>
      </c>
      <c r="K12440">
        <f t="shared" si="194"/>
        <v>0</v>
      </c>
    </row>
    <row r="12441" spans="1:11" x14ac:dyDescent="0.25">
      <c r="A12441" s="13" t="s">
        <v>2942</v>
      </c>
      <c r="B12441" s="13" t="s">
        <v>74</v>
      </c>
      <c r="C12441" s="13" t="s">
        <v>2959</v>
      </c>
      <c r="D12441">
        <v>200</v>
      </c>
      <c r="E12441">
        <v>57859.48</v>
      </c>
      <c r="F12441">
        <v>92</v>
      </c>
      <c r="G12441" t="s">
        <v>48</v>
      </c>
      <c r="H12441">
        <v>257925613</v>
      </c>
      <c r="I12441">
        <v>289.3</v>
      </c>
      <c r="J12441">
        <v>12440</v>
      </c>
      <c r="K12441">
        <f t="shared" si="194"/>
        <v>0</v>
      </c>
    </row>
    <row r="12442" spans="1:11" x14ac:dyDescent="0.25">
      <c r="A12442" s="13" t="s">
        <v>2942</v>
      </c>
      <c r="B12442" s="13" t="s">
        <v>74</v>
      </c>
      <c r="C12442" s="13" t="s">
        <v>598</v>
      </c>
      <c r="D12442">
        <v>2</v>
      </c>
      <c r="E12442">
        <v>673.87</v>
      </c>
      <c r="F12442">
        <v>2</v>
      </c>
      <c r="G12442" t="s">
        <v>30</v>
      </c>
      <c r="H12442">
        <v>302358396</v>
      </c>
      <c r="I12442">
        <v>336.94</v>
      </c>
      <c r="J12442">
        <v>12441</v>
      </c>
      <c r="K12442">
        <f t="shared" si="194"/>
        <v>1</v>
      </c>
    </row>
    <row r="12443" spans="1:11" x14ac:dyDescent="0.25">
      <c r="A12443" s="13" t="s">
        <v>2942</v>
      </c>
      <c r="B12443" s="13" t="s">
        <v>74</v>
      </c>
      <c r="C12443" s="13" t="s">
        <v>2960</v>
      </c>
      <c r="D12443">
        <v>127</v>
      </c>
      <c r="E12443">
        <v>49489.99</v>
      </c>
      <c r="F12443">
        <v>22</v>
      </c>
      <c r="G12443" t="s">
        <v>16</v>
      </c>
      <c r="H12443">
        <v>257925612</v>
      </c>
      <c r="I12443">
        <v>389.68</v>
      </c>
      <c r="J12443">
        <v>12442</v>
      </c>
      <c r="K12443">
        <f t="shared" si="194"/>
        <v>0</v>
      </c>
    </row>
    <row r="12444" spans="1:11" x14ac:dyDescent="0.25">
      <c r="A12444" s="13" t="s">
        <v>2942</v>
      </c>
      <c r="B12444" s="13" t="s">
        <v>74</v>
      </c>
      <c r="C12444" s="13" t="s">
        <v>2960</v>
      </c>
      <c r="D12444">
        <v>127</v>
      </c>
      <c r="E12444">
        <v>49489.99</v>
      </c>
      <c r="F12444">
        <v>5</v>
      </c>
      <c r="G12444" t="s">
        <v>16</v>
      </c>
      <c r="H12444">
        <v>256718032</v>
      </c>
      <c r="I12444">
        <v>389.68</v>
      </c>
      <c r="J12444">
        <v>12443</v>
      </c>
      <c r="K12444">
        <f t="shared" si="194"/>
        <v>0</v>
      </c>
    </row>
    <row r="12445" spans="1:11" x14ac:dyDescent="0.25">
      <c r="A12445" s="13" t="s">
        <v>2942</v>
      </c>
      <c r="B12445" s="13" t="s">
        <v>74</v>
      </c>
      <c r="C12445" s="13" t="s">
        <v>2960</v>
      </c>
      <c r="D12445">
        <v>127</v>
      </c>
      <c r="E12445">
        <v>49489.99</v>
      </c>
      <c r="F12445">
        <v>8</v>
      </c>
      <c r="G12445" t="s">
        <v>56</v>
      </c>
      <c r="H12445">
        <v>308388147</v>
      </c>
      <c r="I12445">
        <v>389.68</v>
      </c>
      <c r="J12445">
        <v>12444</v>
      </c>
      <c r="K12445">
        <f t="shared" si="194"/>
        <v>0</v>
      </c>
    </row>
    <row r="12446" spans="1:11" x14ac:dyDescent="0.25">
      <c r="A12446" s="13" t="s">
        <v>2942</v>
      </c>
      <c r="B12446" s="13" t="s">
        <v>74</v>
      </c>
      <c r="C12446" s="13" t="s">
        <v>2960</v>
      </c>
      <c r="D12446">
        <v>127</v>
      </c>
      <c r="E12446">
        <v>49489.99</v>
      </c>
      <c r="F12446">
        <v>92</v>
      </c>
      <c r="G12446" t="s">
        <v>56</v>
      </c>
      <c r="H12446">
        <v>304098312</v>
      </c>
      <c r="I12446">
        <v>389.68</v>
      </c>
      <c r="J12446">
        <v>12445</v>
      </c>
      <c r="K12446">
        <f t="shared" si="194"/>
        <v>0</v>
      </c>
    </row>
    <row r="12447" spans="1:11" x14ac:dyDescent="0.25">
      <c r="A12447" s="13" t="s">
        <v>2942</v>
      </c>
      <c r="B12447" s="13" t="s">
        <v>74</v>
      </c>
      <c r="C12447" s="13" t="s">
        <v>2961</v>
      </c>
      <c r="D12447">
        <v>365</v>
      </c>
      <c r="E12447">
        <v>165707.25</v>
      </c>
      <c r="F12447">
        <v>8</v>
      </c>
      <c r="G12447" t="s">
        <v>17</v>
      </c>
      <c r="H12447">
        <v>308388132</v>
      </c>
      <c r="I12447">
        <v>453.99</v>
      </c>
      <c r="J12447">
        <v>12446</v>
      </c>
      <c r="K12447">
        <f t="shared" si="194"/>
        <v>0</v>
      </c>
    </row>
    <row r="12448" spans="1:11" x14ac:dyDescent="0.25">
      <c r="A12448" s="13" t="s">
        <v>2942</v>
      </c>
      <c r="B12448" s="13" t="s">
        <v>74</v>
      </c>
      <c r="C12448" s="13" t="s">
        <v>2961</v>
      </c>
      <c r="D12448">
        <v>365</v>
      </c>
      <c r="E12448">
        <v>165707.25</v>
      </c>
      <c r="F12448">
        <v>78</v>
      </c>
      <c r="G12448" t="s">
        <v>56</v>
      </c>
      <c r="H12448">
        <v>304022970</v>
      </c>
      <c r="I12448">
        <v>453.99</v>
      </c>
      <c r="J12448">
        <v>12447</v>
      </c>
      <c r="K12448">
        <f t="shared" si="194"/>
        <v>0</v>
      </c>
    </row>
    <row r="12449" spans="1:11" x14ac:dyDescent="0.25">
      <c r="A12449" s="13" t="s">
        <v>2942</v>
      </c>
      <c r="B12449" s="13" t="s">
        <v>74</v>
      </c>
      <c r="C12449" s="13" t="s">
        <v>2961</v>
      </c>
      <c r="D12449">
        <v>365</v>
      </c>
      <c r="E12449">
        <v>165707.25</v>
      </c>
      <c r="F12449">
        <v>69</v>
      </c>
      <c r="G12449" t="s">
        <v>17</v>
      </c>
      <c r="H12449">
        <v>300501936</v>
      </c>
      <c r="I12449">
        <v>453.99</v>
      </c>
      <c r="J12449">
        <v>12448</v>
      </c>
      <c r="K12449">
        <f t="shared" si="194"/>
        <v>0</v>
      </c>
    </row>
    <row r="12450" spans="1:11" x14ac:dyDescent="0.25">
      <c r="A12450" s="13" t="s">
        <v>2942</v>
      </c>
      <c r="B12450" s="13" t="s">
        <v>74</v>
      </c>
      <c r="C12450" s="13" t="s">
        <v>2961</v>
      </c>
      <c r="D12450">
        <v>365</v>
      </c>
      <c r="E12450">
        <v>165707.25</v>
      </c>
      <c r="F12450">
        <v>92</v>
      </c>
      <c r="G12450" t="s">
        <v>17</v>
      </c>
      <c r="H12450">
        <v>255062102</v>
      </c>
      <c r="I12450">
        <v>453.99</v>
      </c>
      <c r="J12450">
        <v>12449</v>
      </c>
      <c r="K12450">
        <f t="shared" si="194"/>
        <v>0</v>
      </c>
    </row>
    <row r="12451" spans="1:11" x14ac:dyDescent="0.25">
      <c r="A12451" s="13" t="s">
        <v>2942</v>
      </c>
      <c r="B12451" s="13" t="s">
        <v>74</v>
      </c>
      <c r="C12451" s="13" t="s">
        <v>2961</v>
      </c>
      <c r="D12451">
        <v>365</v>
      </c>
      <c r="E12451">
        <v>165707.25</v>
      </c>
      <c r="F12451">
        <v>118</v>
      </c>
      <c r="G12451" t="s">
        <v>17</v>
      </c>
      <c r="H12451">
        <v>250236196</v>
      </c>
      <c r="I12451">
        <v>453.99</v>
      </c>
      <c r="J12451">
        <v>12450</v>
      </c>
      <c r="K12451">
        <f t="shared" si="194"/>
        <v>0</v>
      </c>
    </row>
    <row r="12452" spans="1:11" x14ac:dyDescent="0.25">
      <c r="A12452" s="13" t="s">
        <v>2942</v>
      </c>
      <c r="B12452" s="13" t="s">
        <v>74</v>
      </c>
      <c r="C12452" s="13" t="s">
        <v>2962</v>
      </c>
      <c r="D12452">
        <v>365</v>
      </c>
      <c r="E12452">
        <v>177319.11</v>
      </c>
      <c r="F12452">
        <v>92</v>
      </c>
      <c r="G12452" t="s">
        <v>17</v>
      </c>
      <c r="H12452">
        <v>301141168</v>
      </c>
      <c r="I12452">
        <v>485.81</v>
      </c>
      <c r="J12452">
        <v>12451</v>
      </c>
      <c r="K12452">
        <f t="shared" si="194"/>
        <v>0</v>
      </c>
    </row>
    <row r="12453" spans="1:11" x14ac:dyDescent="0.25">
      <c r="A12453" s="13" t="s">
        <v>2942</v>
      </c>
      <c r="B12453" s="13" t="s">
        <v>74</v>
      </c>
      <c r="C12453" s="13" t="s">
        <v>2962</v>
      </c>
      <c r="D12453">
        <v>365</v>
      </c>
      <c r="E12453">
        <v>177319.11</v>
      </c>
      <c r="F12453">
        <v>61</v>
      </c>
      <c r="G12453" t="s">
        <v>17</v>
      </c>
      <c r="H12453">
        <v>254829434</v>
      </c>
      <c r="I12453">
        <v>485.81</v>
      </c>
      <c r="J12453">
        <v>12452</v>
      </c>
      <c r="K12453">
        <f t="shared" si="194"/>
        <v>0</v>
      </c>
    </row>
    <row r="12454" spans="1:11" x14ac:dyDescent="0.25">
      <c r="A12454" s="13" t="s">
        <v>2942</v>
      </c>
      <c r="B12454" s="13" t="s">
        <v>74</v>
      </c>
      <c r="C12454" s="13" t="s">
        <v>2962</v>
      </c>
      <c r="D12454">
        <v>365</v>
      </c>
      <c r="E12454">
        <v>177319.11</v>
      </c>
      <c r="F12454">
        <v>141</v>
      </c>
      <c r="G12454" t="s">
        <v>17</v>
      </c>
      <c r="H12454">
        <v>251688376</v>
      </c>
      <c r="I12454">
        <v>485.81</v>
      </c>
      <c r="J12454">
        <v>12453</v>
      </c>
      <c r="K12454">
        <f t="shared" si="194"/>
        <v>0</v>
      </c>
    </row>
    <row r="12455" spans="1:11" x14ac:dyDescent="0.25">
      <c r="A12455" s="13" t="s">
        <v>2942</v>
      </c>
      <c r="B12455" s="13" t="s">
        <v>74</v>
      </c>
      <c r="C12455" s="13" t="s">
        <v>2962</v>
      </c>
      <c r="D12455">
        <v>365</v>
      </c>
      <c r="E12455">
        <v>177319.11</v>
      </c>
      <c r="F12455">
        <v>46</v>
      </c>
      <c r="G12455" t="s">
        <v>17</v>
      </c>
      <c r="H12455">
        <v>307646804</v>
      </c>
      <c r="I12455">
        <v>485.81</v>
      </c>
      <c r="J12455">
        <v>12454</v>
      </c>
      <c r="K12455">
        <f t="shared" si="194"/>
        <v>0</v>
      </c>
    </row>
    <row r="12456" spans="1:11" x14ac:dyDescent="0.25">
      <c r="A12456" s="13" t="s">
        <v>2942</v>
      </c>
      <c r="B12456" s="13" t="s">
        <v>74</v>
      </c>
      <c r="C12456" s="13" t="s">
        <v>2962</v>
      </c>
      <c r="D12456">
        <v>365</v>
      </c>
      <c r="E12456">
        <v>177319.11</v>
      </c>
      <c r="F12456">
        <v>25</v>
      </c>
      <c r="G12456" t="s">
        <v>17</v>
      </c>
      <c r="H12456">
        <v>302358485</v>
      </c>
      <c r="I12456">
        <v>485.81</v>
      </c>
      <c r="J12456">
        <v>12455</v>
      </c>
      <c r="K12456">
        <f t="shared" si="194"/>
        <v>0</v>
      </c>
    </row>
    <row r="12457" spans="1:11" x14ac:dyDescent="0.25">
      <c r="A12457" s="13" t="s">
        <v>2942</v>
      </c>
      <c r="B12457" s="13" t="s">
        <v>74</v>
      </c>
      <c r="C12457" s="13" t="s">
        <v>2963</v>
      </c>
      <c r="D12457">
        <v>365</v>
      </c>
      <c r="E12457">
        <v>135635.51</v>
      </c>
      <c r="F12457">
        <v>90</v>
      </c>
      <c r="G12457" t="s">
        <v>56</v>
      </c>
      <c r="H12457">
        <v>302358212</v>
      </c>
      <c r="I12457">
        <v>371.6</v>
      </c>
      <c r="J12457">
        <v>12456</v>
      </c>
      <c r="K12457">
        <f t="shared" si="194"/>
        <v>0</v>
      </c>
    </row>
    <row r="12458" spans="1:11" x14ac:dyDescent="0.25">
      <c r="A12458" s="13" t="s">
        <v>2942</v>
      </c>
      <c r="B12458" s="13" t="s">
        <v>74</v>
      </c>
      <c r="C12458" s="13" t="s">
        <v>2963</v>
      </c>
      <c r="D12458">
        <v>365</v>
      </c>
      <c r="E12458">
        <v>135635.51</v>
      </c>
      <c r="F12458">
        <v>132</v>
      </c>
      <c r="G12458" t="s">
        <v>56</v>
      </c>
      <c r="H12458">
        <v>251271715</v>
      </c>
      <c r="I12458">
        <v>371.6</v>
      </c>
      <c r="J12458">
        <v>12457</v>
      </c>
      <c r="K12458">
        <f t="shared" si="194"/>
        <v>0</v>
      </c>
    </row>
    <row r="12459" spans="1:11" x14ac:dyDescent="0.25">
      <c r="A12459" s="13" t="s">
        <v>2942</v>
      </c>
      <c r="B12459" s="13" t="s">
        <v>74</v>
      </c>
      <c r="C12459" s="13" t="s">
        <v>2963</v>
      </c>
      <c r="D12459">
        <v>365</v>
      </c>
      <c r="E12459">
        <v>135635.51</v>
      </c>
      <c r="F12459">
        <v>51</v>
      </c>
      <c r="G12459" t="s">
        <v>16</v>
      </c>
      <c r="H12459">
        <v>307433038</v>
      </c>
      <c r="I12459">
        <v>371.6</v>
      </c>
      <c r="J12459">
        <v>12458</v>
      </c>
      <c r="K12459">
        <f t="shared" si="194"/>
        <v>0</v>
      </c>
    </row>
    <row r="12460" spans="1:11" x14ac:dyDescent="0.25">
      <c r="A12460" s="13" t="s">
        <v>2942</v>
      </c>
      <c r="B12460" s="13" t="s">
        <v>74</v>
      </c>
      <c r="C12460" s="13" t="s">
        <v>2963</v>
      </c>
      <c r="D12460">
        <v>365</v>
      </c>
      <c r="E12460">
        <v>135635.51</v>
      </c>
      <c r="F12460">
        <v>92</v>
      </c>
      <c r="G12460" t="s">
        <v>56</v>
      </c>
      <c r="H12460">
        <v>255885224</v>
      </c>
      <c r="I12460">
        <v>371.6</v>
      </c>
      <c r="J12460">
        <v>12459</v>
      </c>
      <c r="K12460">
        <f t="shared" si="194"/>
        <v>0</v>
      </c>
    </row>
    <row r="12461" spans="1:11" x14ac:dyDescent="0.25">
      <c r="A12461" s="13" t="s">
        <v>2942</v>
      </c>
      <c r="B12461" s="13" t="s">
        <v>74</v>
      </c>
      <c r="C12461" s="13" t="s">
        <v>2964</v>
      </c>
      <c r="D12461">
        <v>78</v>
      </c>
      <c r="E12461">
        <v>45634.09</v>
      </c>
      <c r="F12461">
        <v>27</v>
      </c>
      <c r="G12461" t="s">
        <v>16</v>
      </c>
      <c r="H12461">
        <v>301842089</v>
      </c>
      <c r="I12461">
        <v>585.04999999999995</v>
      </c>
      <c r="J12461">
        <v>12460</v>
      </c>
      <c r="K12461">
        <f t="shared" si="194"/>
        <v>0</v>
      </c>
    </row>
    <row r="12462" spans="1:11" x14ac:dyDescent="0.25">
      <c r="A12462" s="13" t="s">
        <v>2942</v>
      </c>
      <c r="B12462" s="13" t="s">
        <v>74</v>
      </c>
      <c r="C12462" s="13" t="s">
        <v>2964</v>
      </c>
      <c r="D12462">
        <v>78</v>
      </c>
      <c r="E12462">
        <v>45634.09</v>
      </c>
      <c r="F12462">
        <v>51</v>
      </c>
      <c r="G12462" t="s">
        <v>16</v>
      </c>
      <c r="H12462">
        <v>304343856</v>
      </c>
      <c r="I12462">
        <v>585.04999999999995</v>
      </c>
      <c r="J12462">
        <v>12461</v>
      </c>
      <c r="K12462">
        <f t="shared" si="194"/>
        <v>0</v>
      </c>
    </row>
    <row r="12463" spans="1:11" x14ac:dyDescent="0.25">
      <c r="A12463" s="13" t="s">
        <v>2942</v>
      </c>
      <c r="B12463" s="13" t="s">
        <v>74</v>
      </c>
      <c r="C12463" s="13" t="s">
        <v>2964</v>
      </c>
      <c r="D12463">
        <v>78</v>
      </c>
      <c r="E12463">
        <v>45634.09</v>
      </c>
      <c r="F12463">
        <v>0</v>
      </c>
      <c r="G12463" t="s">
        <v>55</v>
      </c>
      <c r="H12463">
        <v>308516990</v>
      </c>
      <c r="I12463">
        <v>585.04999999999995</v>
      </c>
      <c r="J12463">
        <v>12462</v>
      </c>
      <c r="K12463">
        <f t="shared" si="194"/>
        <v>0</v>
      </c>
    </row>
    <row r="12464" spans="1:11" x14ac:dyDescent="0.25">
      <c r="A12464" s="13" t="s">
        <v>2942</v>
      </c>
      <c r="B12464" s="13" t="s">
        <v>74</v>
      </c>
      <c r="C12464" s="13" t="s">
        <v>2965</v>
      </c>
      <c r="D12464">
        <v>365</v>
      </c>
      <c r="E12464">
        <v>177319.11</v>
      </c>
      <c r="F12464">
        <v>43</v>
      </c>
      <c r="G12464" t="s">
        <v>17</v>
      </c>
      <c r="H12464">
        <v>307670803</v>
      </c>
      <c r="I12464">
        <v>485.81</v>
      </c>
      <c r="J12464">
        <v>12463</v>
      </c>
      <c r="K12464">
        <f t="shared" si="194"/>
        <v>0</v>
      </c>
    </row>
    <row r="12465" spans="1:11" x14ac:dyDescent="0.25">
      <c r="A12465" s="13" t="s">
        <v>2942</v>
      </c>
      <c r="B12465" s="13" t="s">
        <v>74</v>
      </c>
      <c r="C12465" s="13" t="s">
        <v>2965</v>
      </c>
      <c r="D12465">
        <v>365</v>
      </c>
      <c r="E12465">
        <v>177319.11</v>
      </c>
      <c r="F12465">
        <v>322</v>
      </c>
      <c r="G12465" t="s">
        <v>17</v>
      </c>
      <c r="H12465">
        <v>302529132</v>
      </c>
      <c r="I12465">
        <v>485.81</v>
      </c>
      <c r="J12465">
        <v>12464</v>
      </c>
      <c r="K12465">
        <f t="shared" si="194"/>
        <v>0</v>
      </c>
    </row>
    <row r="12466" spans="1:11" x14ac:dyDescent="0.25">
      <c r="A12466" s="13" t="s">
        <v>2942</v>
      </c>
      <c r="B12466" s="13" t="s">
        <v>74</v>
      </c>
      <c r="C12466" s="13" t="s">
        <v>2966</v>
      </c>
      <c r="D12466">
        <v>365</v>
      </c>
      <c r="E12466">
        <v>160060.53</v>
      </c>
      <c r="F12466">
        <v>141</v>
      </c>
      <c r="G12466" t="s">
        <v>17</v>
      </c>
      <c r="H12466">
        <v>251688374</v>
      </c>
      <c r="I12466">
        <v>438.52</v>
      </c>
      <c r="J12466">
        <v>12465</v>
      </c>
      <c r="K12466">
        <f t="shared" si="194"/>
        <v>0</v>
      </c>
    </row>
    <row r="12467" spans="1:11" x14ac:dyDescent="0.25">
      <c r="A12467" s="13" t="s">
        <v>2942</v>
      </c>
      <c r="B12467" s="13" t="s">
        <v>74</v>
      </c>
      <c r="C12467" s="13" t="s">
        <v>2966</v>
      </c>
      <c r="D12467">
        <v>365</v>
      </c>
      <c r="E12467">
        <v>160060.53</v>
      </c>
      <c r="F12467">
        <v>43</v>
      </c>
      <c r="G12467" t="s">
        <v>56</v>
      </c>
      <c r="H12467">
        <v>307433105</v>
      </c>
      <c r="I12467">
        <v>438.52</v>
      </c>
      <c r="J12467">
        <v>12466</v>
      </c>
      <c r="K12467">
        <f t="shared" si="194"/>
        <v>0</v>
      </c>
    </row>
    <row r="12468" spans="1:11" x14ac:dyDescent="0.25">
      <c r="A12468" s="13" t="s">
        <v>2942</v>
      </c>
      <c r="B12468" s="13" t="s">
        <v>74</v>
      </c>
      <c r="C12468" s="13" t="s">
        <v>2966</v>
      </c>
      <c r="D12468">
        <v>365</v>
      </c>
      <c r="E12468">
        <v>160060.53</v>
      </c>
      <c r="F12468">
        <v>89</v>
      </c>
      <c r="G12468" t="s">
        <v>55</v>
      </c>
      <c r="H12468">
        <v>302528882</v>
      </c>
      <c r="I12468">
        <v>438.52</v>
      </c>
      <c r="J12468">
        <v>12467</v>
      </c>
      <c r="K12468">
        <f t="shared" si="194"/>
        <v>0</v>
      </c>
    </row>
    <row r="12469" spans="1:11" x14ac:dyDescent="0.25">
      <c r="A12469" s="13" t="s">
        <v>2942</v>
      </c>
      <c r="B12469" s="13" t="s">
        <v>74</v>
      </c>
      <c r="C12469" s="13" t="s">
        <v>2966</v>
      </c>
      <c r="D12469">
        <v>365</v>
      </c>
      <c r="E12469">
        <v>160060.53</v>
      </c>
      <c r="F12469">
        <v>92</v>
      </c>
      <c r="G12469" t="s">
        <v>17</v>
      </c>
      <c r="H12469">
        <v>256174187</v>
      </c>
      <c r="I12469">
        <v>438.52</v>
      </c>
      <c r="J12469">
        <v>12468</v>
      </c>
      <c r="K12469">
        <f t="shared" si="194"/>
        <v>0</v>
      </c>
    </row>
    <row r="12470" spans="1:11" x14ac:dyDescent="0.25">
      <c r="A12470" s="13" t="s">
        <v>2942</v>
      </c>
      <c r="B12470" s="13" t="s">
        <v>74</v>
      </c>
      <c r="C12470" s="13" t="s">
        <v>2967</v>
      </c>
      <c r="D12470">
        <v>365</v>
      </c>
      <c r="E12470">
        <v>247505.11</v>
      </c>
      <c r="F12470">
        <v>282</v>
      </c>
      <c r="G12470" t="s">
        <v>46</v>
      </c>
      <c r="H12470">
        <v>249211168</v>
      </c>
      <c r="I12470">
        <v>678.1</v>
      </c>
      <c r="J12470">
        <v>12469</v>
      </c>
      <c r="K12470">
        <f t="shared" si="194"/>
        <v>0</v>
      </c>
    </row>
    <row r="12471" spans="1:11" x14ac:dyDescent="0.25">
      <c r="A12471" s="13" t="s">
        <v>2942</v>
      </c>
      <c r="B12471" s="13" t="s">
        <v>74</v>
      </c>
      <c r="C12471" s="13" t="s">
        <v>2967</v>
      </c>
      <c r="D12471">
        <v>365</v>
      </c>
      <c r="E12471">
        <v>247505.11</v>
      </c>
      <c r="F12471">
        <v>83</v>
      </c>
      <c r="G12471" t="s">
        <v>46</v>
      </c>
      <c r="H12471">
        <v>249211168</v>
      </c>
      <c r="I12471">
        <v>678.1</v>
      </c>
      <c r="J12471">
        <v>12470</v>
      </c>
      <c r="K12471">
        <f t="shared" si="194"/>
        <v>0</v>
      </c>
    </row>
    <row r="12472" spans="1:11" x14ac:dyDescent="0.25">
      <c r="A12472" s="13" t="s">
        <v>2942</v>
      </c>
      <c r="B12472" s="13" t="s">
        <v>74</v>
      </c>
      <c r="C12472" s="13" t="s">
        <v>2968</v>
      </c>
      <c r="D12472">
        <v>365</v>
      </c>
      <c r="E12472">
        <v>170768.83</v>
      </c>
      <c r="F12472">
        <v>92</v>
      </c>
      <c r="G12472" t="s">
        <v>17</v>
      </c>
      <c r="H12472">
        <v>302529118</v>
      </c>
      <c r="I12472">
        <v>467.86</v>
      </c>
      <c r="J12472">
        <v>12471</v>
      </c>
      <c r="K12472">
        <f t="shared" si="194"/>
        <v>0</v>
      </c>
    </row>
    <row r="12473" spans="1:11" x14ac:dyDescent="0.25">
      <c r="A12473" s="13" t="s">
        <v>2942</v>
      </c>
      <c r="B12473" s="13" t="s">
        <v>74</v>
      </c>
      <c r="C12473" s="13" t="s">
        <v>2968</v>
      </c>
      <c r="D12473">
        <v>365</v>
      </c>
      <c r="E12473">
        <v>170768.83</v>
      </c>
      <c r="F12473">
        <v>92</v>
      </c>
      <c r="G12473" t="s">
        <v>17</v>
      </c>
      <c r="H12473">
        <v>249211176</v>
      </c>
      <c r="I12473">
        <v>467.86</v>
      </c>
      <c r="J12473">
        <v>12472</v>
      </c>
      <c r="K12473">
        <f t="shared" si="194"/>
        <v>0</v>
      </c>
    </row>
    <row r="12474" spans="1:11" x14ac:dyDescent="0.25">
      <c r="A12474" s="13" t="s">
        <v>2942</v>
      </c>
      <c r="B12474" s="13" t="s">
        <v>74</v>
      </c>
      <c r="C12474" s="13" t="s">
        <v>2968</v>
      </c>
      <c r="D12474">
        <v>365</v>
      </c>
      <c r="E12474">
        <v>170768.83</v>
      </c>
      <c r="F12474">
        <v>89</v>
      </c>
      <c r="G12474" t="s">
        <v>17</v>
      </c>
      <c r="H12474">
        <v>253758893</v>
      </c>
      <c r="I12474">
        <v>467.86</v>
      </c>
      <c r="J12474">
        <v>12473</v>
      </c>
      <c r="K12474">
        <f t="shared" si="194"/>
        <v>0</v>
      </c>
    </row>
    <row r="12475" spans="1:11" x14ac:dyDescent="0.25">
      <c r="A12475" s="13" t="s">
        <v>2942</v>
      </c>
      <c r="B12475" s="13" t="s">
        <v>74</v>
      </c>
      <c r="C12475" s="13" t="s">
        <v>2968</v>
      </c>
      <c r="D12475">
        <v>365</v>
      </c>
      <c r="E12475">
        <v>170768.83</v>
      </c>
      <c r="F12475">
        <v>48</v>
      </c>
      <c r="G12475" t="s">
        <v>17</v>
      </c>
      <c r="H12475">
        <v>255803474</v>
      </c>
      <c r="I12475">
        <v>467.86</v>
      </c>
      <c r="J12475">
        <v>12474</v>
      </c>
      <c r="K12475">
        <f t="shared" si="194"/>
        <v>0</v>
      </c>
    </row>
    <row r="12476" spans="1:11" x14ac:dyDescent="0.25">
      <c r="A12476" s="13" t="s">
        <v>2942</v>
      </c>
      <c r="B12476" s="13" t="s">
        <v>74</v>
      </c>
      <c r="C12476" s="13" t="s">
        <v>2968</v>
      </c>
      <c r="D12476">
        <v>365</v>
      </c>
      <c r="E12476">
        <v>170768.83</v>
      </c>
      <c r="F12476">
        <v>44</v>
      </c>
      <c r="G12476" t="s">
        <v>56</v>
      </c>
      <c r="H12476">
        <v>307670775</v>
      </c>
      <c r="I12476">
        <v>467.86</v>
      </c>
      <c r="J12476">
        <v>12475</v>
      </c>
      <c r="K12476">
        <f t="shared" si="194"/>
        <v>0</v>
      </c>
    </row>
    <row r="12477" spans="1:11" x14ac:dyDescent="0.25">
      <c r="A12477" s="13" t="s">
        <v>2942</v>
      </c>
      <c r="B12477" s="13" t="s">
        <v>74</v>
      </c>
      <c r="C12477" s="13" t="s">
        <v>2969</v>
      </c>
      <c r="D12477">
        <v>365</v>
      </c>
      <c r="E12477">
        <v>112415.93</v>
      </c>
      <c r="F12477">
        <v>110</v>
      </c>
      <c r="G12477" t="s">
        <v>47</v>
      </c>
      <c r="H12477">
        <v>250116255</v>
      </c>
      <c r="I12477">
        <v>307.99</v>
      </c>
      <c r="J12477">
        <v>12476</v>
      </c>
      <c r="K12477">
        <f t="shared" si="194"/>
        <v>0</v>
      </c>
    </row>
    <row r="12478" spans="1:11" x14ac:dyDescent="0.25">
      <c r="A12478" s="13" t="s">
        <v>2942</v>
      </c>
      <c r="B12478" s="13" t="s">
        <v>74</v>
      </c>
      <c r="C12478" s="13" t="s">
        <v>2969</v>
      </c>
      <c r="D12478">
        <v>365</v>
      </c>
      <c r="E12478">
        <v>112415.93</v>
      </c>
      <c r="F12478">
        <v>255</v>
      </c>
      <c r="G12478" t="s">
        <v>47</v>
      </c>
      <c r="H12478">
        <v>250116255</v>
      </c>
      <c r="I12478">
        <v>307.99</v>
      </c>
      <c r="J12478">
        <v>12477</v>
      </c>
      <c r="K12478">
        <f t="shared" si="194"/>
        <v>0</v>
      </c>
    </row>
    <row r="12479" spans="1:11" x14ac:dyDescent="0.25">
      <c r="A12479" s="13" t="s">
        <v>2942</v>
      </c>
      <c r="B12479" s="13" t="s">
        <v>74</v>
      </c>
      <c r="C12479" s="13" t="s">
        <v>2970</v>
      </c>
      <c r="D12479">
        <v>302</v>
      </c>
      <c r="E12479">
        <v>91135.21</v>
      </c>
      <c r="F12479">
        <v>92</v>
      </c>
      <c r="G12479" t="s">
        <v>48</v>
      </c>
      <c r="H12479">
        <v>257359546</v>
      </c>
      <c r="I12479">
        <v>301.77</v>
      </c>
      <c r="J12479">
        <v>12478</v>
      </c>
      <c r="K12479">
        <f t="shared" si="194"/>
        <v>0</v>
      </c>
    </row>
    <row r="12480" spans="1:11" x14ac:dyDescent="0.25">
      <c r="A12480" s="13" t="s">
        <v>2942</v>
      </c>
      <c r="B12480" s="13" t="s">
        <v>74</v>
      </c>
      <c r="C12480" s="13" t="s">
        <v>2970</v>
      </c>
      <c r="D12480">
        <v>302</v>
      </c>
      <c r="E12480">
        <v>91135.21</v>
      </c>
      <c r="F12480">
        <v>88</v>
      </c>
      <c r="G12480" t="s">
        <v>56</v>
      </c>
      <c r="H12480">
        <v>303584706</v>
      </c>
      <c r="I12480">
        <v>301.77</v>
      </c>
      <c r="J12480">
        <v>12479</v>
      </c>
      <c r="K12480">
        <f t="shared" si="194"/>
        <v>0</v>
      </c>
    </row>
    <row r="12481" spans="1:11" x14ac:dyDescent="0.25">
      <c r="A12481" s="13" t="s">
        <v>2942</v>
      </c>
      <c r="B12481" s="13" t="s">
        <v>74</v>
      </c>
      <c r="C12481" s="13" t="s">
        <v>2970</v>
      </c>
      <c r="D12481">
        <v>302</v>
      </c>
      <c r="E12481">
        <v>91135.21</v>
      </c>
      <c r="F12481">
        <v>99</v>
      </c>
      <c r="G12481" t="s">
        <v>48</v>
      </c>
      <c r="H12481">
        <v>252620689</v>
      </c>
      <c r="I12481">
        <v>301.77</v>
      </c>
      <c r="J12481">
        <v>12480</v>
      </c>
      <c r="K12481">
        <f t="shared" si="194"/>
        <v>0</v>
      </c>
    </row>
    <row r="12482" spans="1:11" x14ac:dyDescent="0.25">
      <c r="A12482" s="13" t="s">
        <v>2942</v>
      </c>
      <c r="B12482" s="13" t="s">
        <v>74</v>
      </c>
      <c r="C12482" s="13" t="s">
        <v>2970</v>
      </c>
      <c r="D12482">
        <v>302</v>
      </c>
      <c r="E12482">
        <v>91135.21</v>
      </c>
      <c r="F12482">
        <v>23</v>
      </c>
      <c r="G12482" t="s">
        <v>48</v>
      </c>
      <c r="H12482">
        <v>307628927</v>
      </c>
      <c r="I12482">
        <v>301.77</v>
      </c>
      <c r="J12482">
        <v>12481</v>
      </c>
      <c r="K12482">
        <f t="shared" si="194"/>
        <v>0</v>
      </c>
    </row>
    <row r="12483" spans="1:11" x14ac:dyDescent="0.25">
      <c r="A12483" s="13" t="s">
        <v>2942</v>
      </c>
      <c r="B12483" s="13" t="s">
        <v>74</v>
      </c>
      <c r="C12483" s="13" t="s">
        <v>2971</v>
      </c>
      <c r="D12483">
        <v>365</v>
      </c>
      <c r="E12483">
        <v>122981.56</v>
      </c>
      <c r="F12483">
        <v>92</v>
      </c>
      <c r="G12483" t="s">
        <v>56</v>
      </c>
      <c r="H12483">
        <v>255062091</v>
      </c>
      <c r="I12483">
        <v>336.94</v>
      </c>
      <c r="J12483">
        <v>12482</v>
      </c>
      <c r="K12483">
        <f t="shared" ref="K12483:K12546" si="195">IF(A12483&amp;C12483 = A12482&amp;C12482,0,IF(A12483&amp;C12483 = A12484&amp;C12484,0,1))</f>
        <v>0</v>
      </c>
    </row>
    <row r="12484" spans="1:11" x14ac:dyDescent="0.25">
      <c r="A12484" s="13" t="s">
        <v>2942</v>
      </c>
      <c r="B12484" s="13" t="s">
        <v>74</v>
      </c>
      <c r="C12484" s="13" t="s">
        <v>2971</v>
      </c>
      <c r="D12484">
        <v>365</v>
      </c>
      <c r="E12484">
        <v>122981.56</v>
      </c>
      <c r="F12484">
        <v>154</v>
      </c>
      <c r="G12484" t="s">
        <v>56</v>
      </c>
      <c r="H12484">
        <v>255062091</v>
      </c>
      <c r="I12484">
        <v>336.94</v>
      </c>
      <c r="J12484">
        <v>12483</v>
      </c>
      <c r="K12484">
        <f t="shared" si="195"/>
        <v>0</v>
      </c>
    </row>
    <row r="12485" spans="1:11" x14ac:dyDescent="0.25">
      <c r="A12485" s="13" t="s">
        <v>2942</v>
      </c>
      <c r="B12485" s="13" t="s">
        <v>74</v>
      </c>
      <c r="C12485" s="13" t="s">
        <v>2971</v>
      </c>
      <c r="D12485">
        <v>365</v>
      </c>
      <c r="E12485">
        <v>122981.56</v>
      </c>
      <c r="F12485">
        <v>119</v>
      </c>
      <c r="G12485" t="s">
        <v>56</v>
      </c>
      <c r="H12485">
        <v>250921987</v>
      </c>
      <c r="I12485">
        <v>336.94</v>
      </c>
      <c r="J12485">
        <v>12484</v>
      </c>
      <c r="K12485">
        <f t="shared" si="195"/>
        <v>0</v>
      </c>
    </row>
    <row r="12486" spans="1:11" x14ac:dyDescent="0.25">
      <c r="A12486" s="13" t="s">
        <v>2942</v>
      </c>
      <c r="B12486" s="13" t="s">
        <v>74</v>
      </c>
      <c r="C12486" s="13" t="s">
        <v>2972</v>
      </c>
      <c r="D12486">
        <v>365</v>
      </c>
      <c r="E12486">
        <v>177319.11</v>
      </c>
      <c r="F12486">
        <v>223</v>
      </c>
      <c r="G12486" t="s">
        <v>17</v>
      </c>
      <c r="H12486">
        <v>255885225</v>
      </c>
      <c r="I12486">
        <v>485.81</v>
      </c>
      <c r="J12486">
        <v>12485</v>
      </c>
      <c r="K12486">
        <f t="shared" si="195"/>
        <v>0</v>
      </c>
    </row>
    <row r="12487" spans="1:11" x14ac:dyDescent="0.25">
      <c r="A12487" s="13" t="s">
        <v>2942</v>
      </c>
      <c r="B12487" s="13" t="s">
        <v>74</v>
      </c>
      <c r="C12487" s="13" t="s">
        <v>2972</v>
      </c>
      <c r="D12487">
        <v>365</v>
      </c>
      <c r="E12487">
        <v>177319.11</v>
      </c>
      <c r="F12487">
        <v>92</v>
      </c>
      <c r="G12487" t="s">
        <v>17</v>
      </c>
      <c r="H12487">
        <v>302358285</v>
      </c>
      <c r="I12487">
        <v>485.81</v>
      </c>
      <c r="J12487">
        <v>12486</v>
      </c>
      <c r="K12487">
        <f t="shared" si="195"/>
        <v>0</v>
      </c>
    </row>
    <row r="12488" spans="1:11" x14ac:dyDescent="0.25">
      <c r="A12488" s="13" t="s">
        <v>2942</v>
      </c>
      <c r="B12488" s="13" t="s">
        <v>74</v>
      </c>
      <c r="C12488" s="13" t="s">
        <v>2972</v>
      </c>
      <c r="D12488">
        <v>365</v>
      </c>
      <c r="E12488">
        <v>177319.11</v>
      </c>
      <c r="F12488">
        <v>50</v>
      </c>
      <c r="G12488" t="s">
        <v>17</v>
      </c>
      <c r="H12488">
        <v>307433065</v>
      </c>
      <c r="I12488">
        <v>485.81</v>
      </c>
      <c r="J12488">
        <v>12487</v>
      </c>
      <c r="K12488">
        <f t="shared" si="195"/>
        <v>0</v>
      </c>
    </row>
    <row r="12489" spans="1:11" x14ac:dyDescent="0.25">
      <c r="A12489" s="13" t="s">
        <v>2942</v>
      </c>
      <c r="B12489" s="13" t="s">
        <v>74</v>
      </c>
      <c r="C12489" s="13" t="s">
        <v>2972</v>
      </c>
      <c r="D12489">
        <v>365</v>
      </c>
      <c r="E12489">
        <v>177319.11</v>
      </c>
      <c r="F12489">
        <v>0</v>
      </c>
      <c r="G12489" t="s">
        <v>17</v>
      </c>
      <c r="H12489">
        <v>302529065</v>
      </c>
      <c r="I12489">
        <v>485.81</v>
      </c>
      <c r="J12489">
        <v>12488</v>
      </c>
      <c r="K12489">
        <f t="shared" si="195"/>
        <v>0</v>
      </c>
    </row>
    <row r="12490" spans="1:11" x14ac:dyDescent="0.25">
      <c r="A12490" s="13" t="s">
        <v>2942</v>
      </c>
      <c r="B12490" s="13" t="s">
        <v>74</v>
      </c>
      <c r="C12490" s="13" t="s">
        <v>2973</v>
      </c>
      <c r="D12490">
        <v>365</v>
      </c>
      <c r="E12490">
        <v>213544.14</v>
      </c>
      <c r="F12490">
        <v>77</v>
      </c>
      <c r="G12490" t="s">
        <v>16</v>
      </c>
      <c r="H12490">
        <v>248628099</v>
      </c>
      <c r="I12490">
        <v>585.04999999999995</v>
      </c>
      <c r="J12490">
        <v>12489</v>
      </c>
      <c r="K12490">
        <f t="shared" si="195"/>
        <v>0</v>
      </c>
    </row>
    <row r="12491" spans="1:11" x14ac:dyDescent="0.25">
      <c r="A12491" s="13" t="s">
        <v>2942</v>
      </c>
      <c r="B12491" s="13" t="s">
        <v>74</v>
      </c>
      <c r="C12491" s="13" t="s">
        <v>2973</v>
      </c>
      <c r="D12491">
        <v>365</v>
      </c>
      <c r="E12491">
        <v>213544.14</v>
      </c>
      <c r="F12491">
        <v>40</v>
      </c>
      <c r="G12491" t="s">
        <v>16</v>
      </c>
      <c r="H12491">
        <v>249939644</v>
      </c>
      <c r="I12491">
        <v>585.04999999999995</v>
      </c>
      <c r="J12491">
        <v>12490</v>
      </c>
      <c r="K12491">
        <f t="shared" si="195"/>
        <v>0</v>
      </c>
    </row>
    <row r="12492" spans="1:11" x14ac:dyDescent="0.25">
      <c r="A12492" s="13" t="s">
        <v>2942</v>
      </c>
      <c r="B12492" s="13" t="s">
        <v>74</v>
      </c>
      <c r="C12492" s="13" t="s">
        <v>2973</v>
      </c>
      <c r="D12492">
        <v>365</v>
      </c>
      <c r="E12492">
        <v>213544.14</v>
      </c>
      <c r="F12492">
        <v>248</v>
      </c>
      <c r="G12492" t="s">
        <v>16</v>
      </c>
      <c r="H12492">
        <v>249939644</v>
      </c>
      <c r="I12492">
        <v>585.04999999999995</v>
      </c>
      <c r="J12492">
        <v>12491</v>
      </c>
      <c r="K12492">
        <f t="shared" si="195"/>
        <v>0</v>
      </c>
    </row>
    <row r="12493" spans="1:11" x14ac:dyDescent="0.25">
      <c r="A12493" s="13" t="s">
        <v>2942</v>
      </c>
      <c r="B12493" s="13" t="s">
        <v>74</v>
      </c>
      <c r="C12493" s="13" t="s">
        <v>2974</v>
      </c>
      <c r="D12493">
        <v>205</v>
      </c>
      <c r="E12493">
        <v>83654.89</v>
      </c>
      <c r="F12493">
        <v>0</v>
      </c>
      <c r="G12493" t="s">
        <v>17</v>
      </c>
      <c r="H12493">
        <v>257359552</v>
      </c>
      <c r="I12493">
        <v>408.07</v>
      </c>
      <c r="J12493">
        <v>12492</v>
      </c>
      <c r="K12493">
        <f t="shared" si="195"/>
        <v>0</v>
      </c>
    </row>
    <row r="12494" spans="1:11" x14ac:dyDescent="0.25">
      <c r="A12494" s="13" t="s">
        <v>2942</v>
      </c>
      <c r="B12494" s="13" t="s">
        <v>74</v>
      </c>
      <c r="C12494" s="13" t="s">
        <v>2974</v>
      </c>
      <c r="D12494">
        <v>205</v>
      </c>
      <c r="E12494">
        <v>83654.89</v>
      </c>
      <c r="F12494">
        <v>0</v>
      </c>
      <c r="G12494" t="s">
        <v>55</v>
      </c>
      <c r="H12494">
        <v>257359548</v>
      </c>
      <c r="I12494">
        <v>408.07</v>
      </c>
      <c r="J12494">
        <v>12493</v>
      </c>
      <c r="K12494">
        <f t="shared" si="195"/>
        <v>0</v>
      </c>
    </row>
    <row r="12495" spans="1:11" x14ac:dyDescent="0.25">
      <c r="A12495" s="13" t="s">
        <v>2942</v>
      </c>
      <c r="B12495" s="13" t="s">
        <v>74</v>
      </c>
      <c r="C12495" s="13" t="s">
        <v>2974</v>
      </c>
      <c r="D12495">
        <v>205</v>
      </c>
      <c r="E12495">
        <v>83654.89</v>
      </c>
      <c r="F12495">
        <v>80</v>
      </c>
      <c r="G12495" t="s">
        <v>56</v>
      </c>
      <c r="H12495">
        <v>305478259</v>
      </c>
      <c r="I12495">
        <v>408.07</v>
      </c>
      <c r="J12495">
        <v>12494</v>
      </c>
      <c r="K12495">
        <f t="shared" si="195"/>
        <v>0</v>
      </c>
    </row>
    <row r="12496" spans="1:11" x14ac:dyDescent="0.25">
      <c r="A12496" s="13" t="s">
        <v>2942</v>
      </c>
      <c r="B12496" s="13" t="s">
        <v>74</v>
      </c>
      <c r="C12496" s="13" t="s">
        <v>2974</v>
      </c>
      <c r="D12496">
        <v>205</v>
      </c>
      <c r="E12496">
        <v>83654.89</v>
      </c>
      <c r="F12496">
        <v>92</v>
      </c>
      <c r="G12496" t="s">
        <v>17</v>
      </c>
      <c r="H12496">
        <v>300501947</v>
      </c>
      <c r="I12496">
        <v>408.07</v>
      </c>
      <c r="J12496">
        <v>12495</v>
      </c>
      <c r="K12496">
        <f t="shared" si="195"/>
        <v>0</v>
      </c>
    </row>
    <row r="12497" spans="1:11" x14ac:dyDescent="0.25">
      <c r="A12497" s="13" t="s">
        <v>2942</v>
      </c>
      <c r="B12497" s="13" t="s">
        <v>74</v>
      </c>
      <c r="C12497" s="13" t="s">
        <v>2974</v>
      </c>
      <c r="D12497">
        <v>205</v>
      </c>
      <c r="E12497">
        <v>83654.89</v>
      </c>
      <c r="F12497">
        <v>8</v>
      </c>
      <c r="G12497" t="s">
        <v>55</v>
      </c>
      <c r="H12497">
        <v>252620722</v>
      </c>
      <c r="I12497">
        <v>408.07</v>
      </c>
      <c r="J12497">
        <v>12496</v>
      </c>
      <c r="K12497">
        <f t="shared" si="195"/>
        <v>0</v>
      </c>
    </row>
    <row r="12498" spans="1:11" x14ac:dyDescent="0.25">
      <c r="A12498" s="13" t="s">
        <v>2942</v>
      </c>
      <c r="B12498" s="13" t="s">
        <v>74</v>
      </c>
      <c r="C12498" s="13" t="s">
        <v>2974</v>
      </c>
      <c r="D12498">
        <v>205</v>
      </c>
      <c r="E12498">
        <v>83654.89</v>
      </c>
      <c r="F12498">
        <v>25</v>
      </c>
      <c r="G12498" t="s">
        <v>55</v>
      </c>
      <c r="H12498">
        <v>254077709</v>
      </c>
      <c r="I12498">
        <v>408.07</v>
      </c>
      <c r="J12498">
        <v>12497</v>
      </c>
      <c r="K12498">
        <f t="shared" si="195"/>
        <v>0</v>
      </c>
    </row>
    <row r="12499" spans="1:11" x14ac:dyDescent="0.25">
      <c r="A12499" s="13" t="s">
        <v>2942</v>
      </c>
      <c r="B12499" s="13" t="s">
        <v>74</v>
      </c>
      <c r="C12499" s="13" t="s">
        <v>2974</v>
      </c>
      <c r="D12499">
        <v>205</v>
      </c>
      <c r="E12499">
        <v>83654.89</v>
      </c>
      <c r="F12499">
        <v>0</v>
      </c>
      <c r="G12499" t="s">
        <v>55</v>
      </c>
      <c r="H12499">
        <v>255062101</v>
      </c>
      <c r="I12499">
        <v>408.07</v>
      </c>
      <c r="J12499">
        <v>12498</v>
      </c>
      <c r="K12499">
        <f t="shared" si="195"/>
        <v>0</v>
      </c>
    </row>
    <row r="12500" spans="1:11" x14ac:dyDescent="0.25">
      <c r="A12500" s="13" t="s">
        <v>2942</v>
      </c>
      <c r="B12500" s="13" t="s">
        <v>74</v>
      </c>
      <c r="C12500" s="13" t="s">
        <v>2974</v>
      </c>
      <c r="D12500">
        <v>205</v>
      </c>
      <c r="E12500">
        <v>83654.89</v>
      </c>
      <c r="F12500">
        <v>0</v>
      </c>
      <c r="G12500" t="s">
        <v>17</v>
      </c>
      <c r="H12500">
        <v>255062105</v>
      </c>
      <c r="I12500">
        <v>408.07</v>
      </c>
      <c r="J12500">
        <v>12499</v>
      </c>
      <c r="K12500">
        <f t="shared" si="195"/>
        <v>0</v>
      </c>
    </row>
    <row r="12501" spans="1:11" x14ac:dyDescent="0.25">
      <c r="A12501" s="13" t="s">
        <v>2942</v>
      </c>
      <c r="B12501" s="13" t="s">
        <v>74</v>
      </c>
      <c r="C12501" s="13" t="s">
        <v>2975</v>
      </c>
      <c r="D12501">
        <v>365</v>
      </c>
      <c r="E12501">
        <v>213544.14</v>
      </c>
      <c r="F12501">
        <v>40</v>
      </c>
      <c r="G12501" t="s">
        <v>16</v>
      </c>
      <c r="H12501">
        <v>256983066</v>
      </c>
      <c r="I12501">
        <v>585.04999999999995</v>
      </c>
      <c r="J12501">
        <v>12500</v>
      </c>
      <c r="K12501">
        <f t="shared" si="195"/>
        <v>0</v>
      </c>
    </row>
    <row r="12502" spans="1:11" x14ac:dyDescent="0.25">
      <c r="A12502" s="13" t="s">
        <v>2942</v>
      </c>
      <c r="B12502" s="13" t="s">
        <v>74</v>
      </c>
      <c r="C12502" s="13" t="s">
        <v>2975</v>
      </c>
      <c r="D12502">
        <v>365</v>
      </c>
      <c r="E12502">
        <v>213544.14</v>
      </c>
      <c r="F12502">
        <v>30</v>
      </c>
      <c r="G12502" t="s">
        <v>16</v>
      </c>
      <c r="H12502">
        <v>307813777</v>
      </c>
      <c r="I12502">
        <v>585.04999999999995</v>
      </c>
      <c r="J12502">
        <v>12501</v>
      </c>
      <c r="K12502">
        <f t="shared" si="195"/>
        <v>0</v>
      </c>
    </row>
    <row r="12503" spans="1:11" x14ac:dyDescent="0.25">
      <c r="A12503" s="13" t="s">
        <v>2942</v>
      </c>
      <c r="B12503" s="13" t="s">
        <v>74</v>
      </c>
      <c r="C12503" s="13" t="s">
        <v>2975</v>
      </c>
      <c r="D12503">
        <v>365</v>
      </c>
      <c r="E12503">
        <v>213544.14</v>
      </c>
      <c r="F12503">
        <v>92</v>
      </c>
      <c r="G12503" t="s">
        <v>16</v>
      </c>
      <c r="H12503">
        <v>255062098</v>
      </c>
      <c r="I12503">
        <v>585.04999999999995</v>
      </c>
      <c r="J12503">
        <v>12502</v>
      </c>
      <c r="K12503">
        <f t="shared" si="195"/>
        <v>0</v>
      </c>
    </row>
    <row r="12504" spans="1:11" x14ac:dyDescent="0.25">
      <c r="A12504" s="13" t="s">
        <v>2942</v>
      </c>
      <c r="B12504" s="13" t="s">
        <v>74</v>
      </c>
      <c r="C12504" s="13" t="s">
        <v>2975</v>
      </c>
      <c r="D12504">
        <v>365</v>
      </c>
      <c r="E12504">
        <v>213544.14</v>
      </c>
      <c r="F12504">
        <v>21</v>
      </c>
      <c r="G12504" t="s">
        <v>16</v>
      </c>
      <c r="H12504">
        <v>249596827</v>
      </c>
      <c r="I12504">
        <v>585.04999999999995</v>
      </c>
      <c r="J12504">
        <v>12503</v>
      </c>
      <c r="K12504">
        <f t="shared" si="195"/>
        <v>0</v>
      </c>
    </row>
    <row r="12505" spans="1:11" x14ac:dyDescent="0.25">
      <c r="A12505" s="13" t="s">
        <v>2942</v>
      </c>
      <c r="B12505" s="13" t="s">
        <v>74</v>
      </c>
      <c r="C12505" s="13" t="s">
        <v>2975</v>
      </c>
      <c r="D12505">
        <v>365</v>
      </c>
      <c r="E12505">
        <v>213544.14</v>
      </c>
      <c r="F12505">
        <v>90</v>
      </c>
      <c r="G12505" t="s">
        <v>16</v>
      </c>
      <c r="H12505">
        <v>303617358</v>
      </c>
      <c r="I12505">
        <v>585.04999999999995</v>
      </c>
      <c r="J12505">
        <v>12504</v>
      </c>
      <c r="K12505">
        <f t="shared" si="195"/>
        <v>0</v>
      </c>
    </row>
    <row r="12506" spans="1:11" x14ac:dyDescent="0.25">
      <c r="A12506" s="13" t="s">
        <v>2942</v>
      </c>
      <c r="B12506" s="13" t="s">
        <v>74</v>
      </c>
      <c r="C12506" s="13" t="s">
        <v>2975</v>
      </c>
      <c r="D12506">
        <v>365</v>
      </c>
      <c r="E12506">
        <v>213544.14</v>
      </c>
      <c r="F12506">
        <v>92</v>
      </c>
      <c r="G12506" t="s">
        <v>16</v>
      </c>
      <c r="H12506">
        <v>250236195</v>
      </c>
      <c r="I12506">
        <v>585.04999999999995</v>
      </c>
      <c r="J12506">
        <v>12505</v>
      </c>
      <c r="K12506">
        <f t="shared" si="195"/>
        <v>0</v>
      </c>
    </row>
    <row r="12507" spans="1:11" x14ac:dyDescent="0.25">
      <c r="A12507" s="13" t="s">
        <v>2942</v>
      </c>
      <c r="B12507" s="13" t="s">
        <v>74</v>
      </c>
      <c r="C12507" s="13" t="s">
        <v>2976</v>
      </c>
      <c r="D12507">
        <v>365</v>
      </c>
      <c r="E12507">
        <v>213544.14</v>
      </c>
      <c r="F12507">
        <v>85</v>
      </c>
      <c r="G12507" t="s">
        <v>16</v>
      </c>
      <c r="H12507">
        <v>303584691</v>
      </c>
      <c r="I12507">
        <v>585.04999999999995</v>
      </c>
      <c r="J12507">
        <v>12506</v>
      </c>
      <c r="K12507">
        <f t="shared" si="195"/>
        <v>0</v>
      </c>
    </row>
    <row r="12508" spans="1:11" x14ac:dyDescent="0.25">
      <c r="A12508" s="13" t="s">
        <v>2942</v>
      </c>
      <c r="B12508" s="13" t="s">
        <v>74</v>
      </c>
      <c r="C12508" s="13" t="s">
        <v>2976</v>
      </c>
      <c r="D12508">
        <v>365</v>
      </c>
      <c r="E12508">
        <v>213544.14</v>
      </c>
      <c r="F12508">
        <v>92</v>
      </c>
      <c r="G12508" t="s">
        <v>16</v>
      </c>
      <c r="H12508">
        <v>257359547</v>
      </c>
      <c r="I12508">
        <v>585.04999999999995</v>
      </c>
      <c r="J12508">
        <v>12507</v>
      </c>
      <c r="K12508">
        <f t="shared" si="195"/>
        <v>0</v>
      </c>
    </row>
    <row r="12509" spans="1:11" x14ac:dyDescent="0.25">
      <c r="A12509" s="13" t="s">
        <v>2942</v>
      </c>
      <c r="B12509" s="13" t="s">
        <v>74</v>
      </c>
      <c r="C12509" s="13" t="s">
        <v>2976</v>
      </c>
      <c r="D12509">
        <v>365</v>
      </c>
      <c r="E12509">
        <v>213544.14</v>
      </c>
      <c r="F12509">
        <v>25</v>
      </c>
      <c r="G12509" t="s">
        <v>16</v>
      </c>
      <c r="H12509">
        <v>307485582</v>
      </c>
      <c r="I12509">
        <v>585.04999999999995</v>
      </c>
      <c r="J12509">
        <v>12508</v>
      </c>
      <c r="K12509">
        <f t="shared" si="195"/>
        <v>0</v>
      </c>
    </row>
    <row r="12510" spans="1:11" x14ac:dyDescent="0.25">
      <c r="A12510" s="13" t="s">
        <v>2942</v>
      </c>
      <c r="B12510" s="13" t="s">
        <v>74</v>
      </c>
      <c r="C12510" s="13" t="s">
        <v>2976</v>
      </c>
      <c r="D12510">
        <v>365</v>
      </c>
      <c r="E12510">
        <v>213544.14</v>
      </c>
      <c r="F12510">
        <v>163</v>
      </c>
      <c r="G12510" t="s">
        <v>16</v>
      </c>
      <c r="H12510">
        <v>252620690</v>
      </c>
      <c r="I12510">
        <v>585.04999999999995</v>
      </c>
      <c r="J12510">
        <v>12509</v>
      </c>
      <c r="K12510">
        <f t="shared" si="195"/>
        <v>0</v>
      </c>
    </row>
    <row r="12511" spans="1:11" x14ac:dyDescent="0.25">
      <c r="A12511" s="13" t="s">
        <v>2942</v>
      </c>
      <c r="B12511" s="13" t="s">
        <v>74</v>
      </c>
      <c r="C12511" s="13" t="s">
        <v>2977</v>
      </c>
      <c r="D12511">
        <v>365</v>
      </c>
      <c r="E12511">
        <v>177319.11</v>
      </c>
      <c r="F12511">
        <v>29</v>
      </c>
      <c r="G12511" t="s">
        <v>17</v>
      </c>
      <c r="H12511">
        <v>250236194</v>
      </c>
      <c r="I12511">
        <v>485.81</v>
      </c>
      <c r="J12511">
        <v>12510</v>
      </c>
      <c r="K12511">
        <f t="shared" si="195"/>
        <v>0</v>
      </c>
    </row>
    <row r="12512" spans="1:11" x14ac:dyDescent="0.25">
      <c r="A12512" s="13" t="s">
        <v>2942</v>
      </c>
      <c r="B12512" s="13" t="s">
        <v>74</v>
      </c>
      <c r="C12512" s="13" t="s">
        <v>2977</v>
      </c>
      <c r="D12512">
        <v>365</v>
      </c>
      <c r="E12512">
        <v>177319.11</v>
      </c>
      <c r="F12512">
        <v>84</v>
      </c>
      <c r="G12512" t="s">
        <v>17</v>
      </c>
      <c r="H12512">
        <v>249211172</v>
      </c>
      <c r="I12512">
        <v>485.81</v>
      </c>
      <c r="J12512">
        <v>12511</v>
      </c>
      <c r="K12512">
        <f t="shared" si="195"/>
        <v>0</v>
      </c>
    </row>
    <row r="12513" spans="1:11" x14ac:dyDescent="0.25">
      <c r="A12513" s="13" t="s">
        <v>2942</v>
      </c>
      <c r="B12513" s="13" t="s">
        <v>74</v>
      </c>
      <c r="C12513" s="13" t="s">
        <v>2977</v>
      </c>
      <c r="D12513">
        <v>365</v>
      </c>
      <c r="E12513">
        <v>177319.11</v>
      </c>
      <c r="F12513">
        <v>71</v>
      </c>
      <c r="G12513" t="s">
        <v>17</v>
      </c>
      <c r="H12513">
        <v>305769344</v>
      </c>
      <c r="I12513">
        <v>485.81</v>
      </c>
      <c r="J12513">
        <v>12512</v>
      </c>
      <c r="K12513">
        <f t="shared" si="195"/>
        <v>0</v>
      </c>
    </row>
    <row r="12514" spans="1:11" x14ac:dyDescent="0.25">
      <c r="A12514" s="13" t="s">
        <v>2942</v>
      </c>
      <c r="B12514" s="13" t="s">
        <v>74</v>
      </c>
      <c r="C12514" s="13" t="s">
        <v>2977</v>
      </c>
      <c r="D12514">
        <v>365</v>
      </c>
      <c r="E12514">
        <v>177319.11</v>
      </c>
      <c r="F12514">
        <v>90</v>
      </c>
      <c r="G12514" t="s">
        <v>17</v>
      </c>
      <c r="H12514">
        <v>301349504</v>
      </c>
      <c r="I12514">
        <v>485.81</v>
      </c>
      <c r="J12514">
        <v>12513</v>
      </c>
      <c r="K12514">
        <f t="shared" si="195"/>
        <v>0</v>
      </c>
    </row>
    <row r="12515" spans="1:11" x14ac:dyDescent="0.25">
      <c r="A12515" s="13" t="s">
        <v>2942</v>
      </c>
      <c r="B12515" s="13" t="s">
        <v>74</v>
      </c>
      <c r="C12515" s="13" t="s">
        <v>2977</v>
      </c>
      <c r="D12515">
        <v>365</v>
      </c>
      <c r="E12515">
        <v>177319.11</v>
      </c>
      <c r="F12515">
        <v>91</v>
      </c>
      <c r="G12515" t="s">
        <v>17</v>
      </c>
      <c r="H12515">
        <v>254829428</v>
      </c>
      <c r="I12515">
        <v>485.81</v>
      </c>
      <c r="J12515">
        <v>12514</v>
      </c>
      <c r="K12515">
        <f t="shared" si="195"/>
        <v>0</v>
      </c>
    </row>
    <row r="12516" spans="1:11" x14ac:dyDescent="0.25">
      <c r="A12516" s="13" t="s">
        <v>2942</v>
      </c>
      <c r="B12516" s="13" t="s">
        <v>74</v>
      </c>
      <c r="C12516" s="13" t="s">
        <v>2978</v>
      </c>
      <c r="D12516">
        <v>151</v>
      </c>
      <c r="E12516">
        <v>73356.67</v>
      </c>
      <c r="F12516">
        <v>151</v>
      </c>
      <c r="G12516" t="s">
        <v>17</v>
      </c>
      <c r="H12516">
        <v>252274248</v>
      </c>
      <c r="I12516">
        <v>485.81</v>
      </c>
      <c r="J12516">
        <v>12515</v>
      </c>
      <c r="K12516">
        <f t="shared" si="195"/>
        <v>1</v>
      </c>
    </row>
    <row r="12517" spans="1:11" x14ac:dyDescent="0.25">
      <c r="A12517" s="13" t="s">
        <v>2942</v>
      </c>
      <c r="B12517" s="13" t="s">
        <v>74</v>
      </c>
      <c r="C12517" s="13" t="s">
        <v>2979</v>
      </c>
      <c r="D12517">
        <v>365</v>
      </c>
      <c r="E12517">
        <v>173001.88</v>
      </c>
      <c r="F12517">
        <v>89</v>
      </c>
      <c r="G12517" t="s">
        <v>17</v>
      </c>
      <c r="H12517">
        <v>303617372</v>
      </c>
      <c r="I12517">
        <v>473.98</v>
      </c>
      <c r="J12517">
        <v>12516</v>
      </c>
      <c r="K12517">
        <f t="shared" si="195"/>
        <v>0</v>
      </c>
    </row>
    <row r="12518" spans="1:11" x14ac:dyDescent="0.25">
      <c r="A12518" s="13" t="s">
        <v>2942</v>
      </c>
      <c r="B12518" s="13" t="s">
        <v>74</v>
      </c>
      <c r="C12518" s="13" t="s">
        <v>2979</v>
      </c>
      <c r="D12518">
        <v>365</v>
      </c>
      <c r="E12518">
        <v>173001.88</v>
      </c>
      <c r="F12518">
        <v>29</v>
      </c>
      <c r="G12518" t="s">
        <v>56</v>
      </c>
      <c r="H12518">
        <v>307813800</v>
      </c>
      <c r="I12518">
        <v>473.98</v>
      </c>
      <c r="J12518">
        <v>12517</v>
      </c>
      <c r="K12518">
        <f t="shared" si="195"/>
        <v>0</v>
      </c>
    </row>
    <row r="12519" spans="1:11" x14ac:dyDescent="0.25">
      <c r="A12519" s="13" t="s">
        <v>2942</v>
      </c>
      <c r="B12519" s="13" t="s">
        <v>74</v>
      </c>
      <c r="C12519" s="13" t="s">
        <v>2979</v>
      </c>
      <c r="D12519">
        <v>365</v>
      </c>
      <c r="E12519">
        <v>173001.88</v>
      </c>
      <c r="F12519">
        <v>92</v>
      </c>
      <c r="G12519" t="s">
        <v>17</v>
      </c>
      <c r="H12519">
        <v>256983068</v>
      </c>
      <c r="I12519">
        <v>473.98</v>
      </c>
      <c r="J12519">
        <v>12518</v>
      </c>
      <c r="K12519">
        <f t="shared" si="195"/>
        <v>0</v>
      </c>
    </row>
    <row r="12520" spans="1:11" x14ac:dyDescent="0.25">
      <c r="A12520" s="13" t="s">
        <v>2942</v>
      </c>
      <c r="B12520" s="13" t="s">
        <v>74</v>
      </c>
      <c r="C12520" s="13" t="s">
        <v>2979</v>
      </c>
      <c r="D12520">
        <v>365</v>
      </c>
      <c r="E12520">
        <v>173001.88</v>
      </c>
      <c r="F12520">
        <v>155</v>
      </c>
      <c r="G12520" t="s">
        <v>17</v>
      </c>
      <c r="H12520">
        <v>252620720</v>
      </c>
      <c r="I12520">
        <v>473.98</v>
      </c>
      <c r="J12520">
        <v>12519</v>
      </c>
      <c r="K12520">
        <f t="shared" si="195"/>
        <v>0</v>
      </c>
    </row>
    <row r="12521" spans="1:11" x14ac:dyDescent="0.25">
      <c r="A12521" s="13" t="s">
        <v>2942</v>
      </c>
      <c r="B12521" s="13" t="s">
        <v>74</v>
      </c>
      <c r="C12521" s="13" t="s">
        <v>2980</v>
      </c>
      <c r="D12521">
        <v>365</v>
      </c>
      <c r="E12521">
        <v>112511.03999999999</v>
      </c>
      <c r="F12521">
        <v>154</v>
      </c>
      <c r="G12521" t="s">
        <v>66</v>
      </c>
      <c r="H12521">
        <v>252620719</v>
      </c>
      <c r="I12521">
        <v>308.25</v>
      </c>
      <c r="J12521">
        <v>12520</v>
      </c>
      <c r="K12521">
        <f t="shared" si="195"/>
        <v>0</v>
      </c>
    </row>
    <row r="12522" spans="1:11" x14ac:dyDescent="0.25">
      <c r="A12522" s="13" t="s">
        <v>2942</v>
      </c>
      <c r="B12522" s="13" t="s">
        <v>74</v>
      </c>
      <c r="C12522" s="13" t="s">
        <v>2980</v>
      </c>
      <c r="D12522">
        <v>365</v>
      </c>
      <c r="E12522">
        <v>112511.03999999999</v>
      </c>
      <c r="F12522">
        <v>88</v>
      </c>
      <c r="G12522" t="s">
        <v>48</v>
      </c>
      <c r="H12522">
        <v>303617340</v>
      </c>
      <c r="I12522">
        <v>308.25</v>
      </c>
      <c r="J12522">
        <v>12521</v>
      </c>
      <c r="K12522">
        <f t="shared" si="195"/>
        <v>0</v>
      </c>
    </row>
    <row r="12523" spans="1:11" x14ac:dyDescent="0.25">
      <c r="A12523" s="13" t="s">
        <v>2942</v>
      </c>
      <c r="B12523" s="13" t="s">
        <v>74</v>
      </c>
      <c r="C12523" s="13" t="s">
        <v>2980</v>
      </c>
      <c r="D12523">
        <v>365</v>
      </c>
      <c r="E12523">
        <v>112511.03999999999</v>
      </c>
      <c r="F12523">
        <v>92</v>
      </c>
      <c r="G12523" t="s">
        <v>66</v>
      </c>
      <c r="H12523">
        <v>256983069</v>
      </c>
      <c r="I12523">
        <v>308.25</v>
      </c>
      <c r="J12523">
        <v>12522</v>
      </c>
      <c r="K12523">
        <f t="shared" si="195"/>
        <v>0</v>
      </c>
    </row>
    <row r="12524" spans="1:11" x14ac:dyDescent="0.25">
      <c r="A12524" s="13" t="s">
        <v>2942</v>
      </c>
      <c r="B12524" s="13" t="s">
        <v>74</v>
      </c>
      <c r="C12524" s="13" t="s">
        <v>2980</v>
      </c>
      <c r="D12524">
        <v>365</v>
      </c>
      <c r="E12524">
        <v>112511.03999999999</v>
      </c>
      <c r="F12524">
        <v>31</v>
      </c>
      <c r="G12524" t="s">
        <v>56</v>
      </c>
      <c r="H12524">
        <v>307813768</v>
      </c>
      <c r="I12524">
        <v>308.25</v>
      </c>
      <c r="J12524">
        <v>12523</v>
      </c>
      <c r="K12524">
        <f t="shared" si="195"/>
        <v>0</v>
      </c>
    </row>
    <row r="12525" spans="1:11" x14ac:dyDescent="0.25">
      <c r="A12525" s="13" t="s">
        <v>2942</v>
      </c>
      <c r="B12525" s="13" t="s">
        <v>74</v>
      </c>
      <c r="C12525" s="13" t="s">
        <v>2981</v>
      </c>
      <c r="D12525">
        <v>364</v>
      </c>
      <c r="E12525">
        <v>176833.3</v>
      </c>
      <c r="F12525">
        <v>77</v>
      </c>
      <c r="G12525" t="s">
        <v>17</v>
      </c>
      <c r="H12525">
        <v>302528876</v>
      </c>
      <c r="I12525">
        <v>485.81</v>
      </c>
      <c r="J12525">
        <v>12524</v>
      </c>
      <c r="K12525">
        <f t="shared" si="195"/>
        <v>0</v>
      </c>
    </row>
    <row r="12526" spans="1:11" x14ac:dyDescent="0.25">
      <c r="A12526" s="13" t="s">
        <v>2942</v>
      </c>
      <c r="B12526" s="13" t="s">
        <v>74</v>
      </c>
      <c r="C12526" s="13" t="s">
        <v>2981</v>
      </c>
      <c r="D12526">
        <v>364</v>
      </c>
      <c r="E12526">
        <v>176833.3</v>
      </c>
      <c r="F12526">
        <v>151</v>
      </c>
      <c r="G12526" t="s">
        <v>17</v>
      </c>
      <c r="H12526">
        <v>252274244</v>
      </c>
      <c r="I12526">
        <v>485.81</v>
      </c>
      <c r="J12526">
        <v>12525</v>
      </c>
      <c r="K12526">
        <f t="shared" si="195"/>
        <v>0</v>
      </c>
    </row>
    <row r="12527" spans="1:11" x14ac:dyDescent="0.25">
      <c r="A12527" s="13" t="s">
        <v>2942</v>
      </c>
      <c r="B12527" s="13" t="s">
        <v>74</v>
      </c>
      <c r="C12527" s="13" t="s">
        <v>2981</v>
      </c>
      <c r="D12527">
        <v>364</v>
      </c>
      <c r="E12527">
        <v>176833.3</v>
      </c>
      <c r="F12527">
        <v>92</v>
      </c>
      <c r="G12527" t="s">
        <v>17</v>
      </c>
      <c r="H12527">
        <v>256773361</v>
      </c>
      <c r="I12527">
        <v>485.81</v>
      </c>
      <c r="J12527">
        <v>12526</v>
      </c>
      <c r="K12527">
        <f t="shared" si="195"/>
        <v>0</v>
      </c>
    </row>
    <row r="12528" spans="1:11" x14ac:dyDescent="0.25">
      <c r="A12528" s="13" t="s">
        <v>2942</v>
      </c>
      <c r="B12528" s="13" t="s">
        <v>74</v>
      </c>
      <c r="C12528" s="13" t="s">
        <v>2981</v>
      </c>
      <c r="D12528">
        <v>364</v>
      </c>
      <c r="E12528">
        <v>176833.3</v>
      </c>
      <c r="F12528">
        <v>44</v>
      </c>
      <c r="G12528" t="s">
        <v>17</v>
      </c>
      <c r="H12528">
        <v>307433084</v>
      </c>
      <c r="I12528">
        <v>485.81</v>
      </c>
      <c r="J12528">
        <v>12527</v>
      </c>
      <c r="K12528">
        <f t="shared" si="195"/>
        <v>0</v>
      </c>
    </row>
    <row r="12529" spans="1:11" x14ac:dyDescent="0.25">
      <c r="A12529" s="13" t="s">
        <v>2942</v>
      </c>
      <c r="B12529" s="13" t="s">
        <v>74</v>
      </c>
      <c r="C12529" s="13" t="s">
        <v>779</v>
      </c>
      <c r="D12529">
        <v>289</v>
      </c>
      <c r="E12529">
        <v>116727.54</v>
      </c>
      <c r="F12529">
        <v>25</v>
      </c>
      <c r="G12529" t="s">
        <v>17</v>
      </c>
      <c r="H12529">
        <v>307876175</v>
      </c>
      <c r="I12529">
        <v>403.9</v>
      </c>
      <c r="J12529">
        <v>12528</v>
      </c>
      <c r="K12529">
        <f t="shared" si="195"/>
        <v>0</v>
      </c>
    </row>
    <row r="12530" spans="1:11" x14ac:dyDescent="0.25">
      <c r="A12530" s="13" t="s">
        <v>2942</v>
      </c>
      <c r="B12530" s="13" t="s">
        <v>74</v>
      </c>
      <c r="C12530" s="13" t="s">
        <v>779</v>
      </c>
      <c r="D12530">
        <v>289</v>
      </c>
      <c r="E12530">
        <v>116727.54</v>
      </c>
      <c r="F12530">
        <v>72</v>
      </c>
      <c r="G12530" t="s">
        <v>55</v>
      </c>
      <c r="H12530">
        <v>303617404</v>
      </c>
      <c r="I12530">
        <v>403.9</v>
      </c>
      <c r="J12530">
        <v>12529</v>
      </c>
      <c r="K12530">
        <f t="shared" si="195"/>
        <v>0</v>
      </c>
    </row>
    <row r="12531" spans="1:11" x14ac:dyDescent="0.25">
      <c r="A12531" s="13" t="s">
        <v>2942</v>
      </c>
      <c r="B12531" s="13" t="s">
        <v>74</v>
      </c>
      <c r="C12531" s="13" t="s">
        <v>779</v>
      </c>
      <c r="D12531">
        <v>289</v>
      </c>
      <c r="E12531">
        <v>116727.54</v>
      </c>
      <c r="F12531">
        <v>92</v>
      </c>
      <c r="G12531" t="s">
        <v>56</v>
      </c>
      <c r="H12531">
        <v>253758894</v>
      </c>
      <c r="I12531">
        <v>403.9</v>
      </c>
      <c r="J12531">
        <v>12530</v>
      </c>
      <c r="K12531">
        <f t="shared" si="195"/>
        <v>0</v>
      </c>
    </row>
    <row r="12532" spans="1:11" x14ac:dyDescent="0.25">
      <c r="A12532" s="13" t="s">
        <v>2942</v>
      </c>
      <c r="B12532" s="13" t="s">
        <v>74</v>
      </c>
      <c r="C12532" s="13" t="s">
        <v>779</v>
      </c>
      <c r="D12532">
        <v>289</v>
      </c>
      <c r="E12532">
        <v>116727.54</v>
      </c>
      <c r="F12532">
        <v>8</v>
      </c>
      <c r="G12532" t="s">
        <v>56</v>
      </c>
      <c r="H12532">
        <v>248628095</v>
      </c>
      <c r="I12532">
        <v>403.9</v>
      </c>
      <c r="J12532">
        <v>12531</v>
      </c>
      <c r="K12532">
        <f t="shared" si="195"/>
        <v>0</v>
      </c>
    </row>
    <row r="12533" spans="1:11" x14ac:dyDescent="0.25">
      <c r="A12533" s="13" t="s">
        <v>2942</v>
      </c>
      <c r="B12533" s="13" t="s">
        <v>74</v>
      </c>
      <c r="C12533" s="13" t="s">
        <v>779</v>
      </c>
      <c r="D12533">
        <v>289</v>
      </c>
      <c r="E12533">
        <v>116727.54</v>
      </c>
      <c r="F12533">
        <v>92</v>
      </c>
      <c r="G12533" t="s">
        <v>17</v>
      </c>
      <c r="H12533">
        <v>257988838</v>
      </c>
      <c r="I12533">
        <v>403.9</v>
      </c>
      <c r="J12533">
        <v>12532</v>
      </c>
      <c r="K12533">
        <f t="shared" si="195"/>
        <v>0</v>
      </c>
    </row>
    <row r="12534" spans="1:11" x14ac:dyDescent="0.25">
      <c r="A12534" s="13" t="s">
        <v>2942</v>
      </c>
      <c r="B12534" s="13" t="s">
        <v>74</v>
      </c>
      <c r="C12534" s="13" t="s">
        <v>2982</v>
      </c>
      <c r="D12534">
        <v>118</v>
      </c>
      <c r="E12534">
        <v>39758.42</v>
      </c>
      <c r="F12534">
        <v>118</v>
      </c>
      <c r="G12534" t="s">
        <v>56</v>
      </c>
      <c r="H12534">
        <v>250921984</v>
      </c>
      <c r="I12534">
        <v>336.94</v>
      </c>
      <c r="J12534">
        <v>12533</v>
      </c>
      <c r="K12534">
        <f t="shared" si="195"/>
        <v>1</v>
      </c>
    </row>
    <row r="12535" spans="1:11" x14ac:dyDescent="0.25">
      <c r="A12535" s="13" t="s">
        <v>2942</v>
      </c>
      <c r="B12535" s="13" t="s">
        <v>74</v>
      </c>
      <c r="C12535" s="13" t="s">
        <v>2983</v>
      </c>
      <c r="D12535">
        <v>365</v>
      </c>
      <c r="E12535">
        <v>213544.14</v>
      </c>
      <c r="F12535">
        <v>92</v>
      </c>
      <c r="G12535" t="s">
        <v>16</v>
      </c>
      <c r="H12535">
        <v>254829427</v>
      </c>
      <c r="I12535">
        <v>585.04999999999995</v>
      </c>
      <c r="J12535">
        <v>12534</v>
      </c>
      <c r="K12535">
        <f t="shared" si="195"/>
        <v>0</v>
      </c>
    </row>
    <row r="12536" spans="1:11" x14ac:dyDescent="0.25">
      <c r="A12536" s="13" t="s">
        <v>2942</v>
      </c>
      <c r="B12536" s="13" t="s">
        <v>74</v>
      </c>
      <c r="C12536" s="13" t="s">
        <v>2983</v>
      </c>
      <c r="D12536">
        <v>365</v>
      </c>
      <c r="E12536">
        <v>213544.14</v>
      </c>
      <c r="F12536">
        <v>72</v>
      </c>
      <c r="G12536" t="s">
        <v>16</v>
      </c>
      <c r="H12536">
        <v>305769298</v>
      </c>
      <c r="I12536">
        <v>585.04999999999995</v>
      </c>
      <c r="J12536">
        <v>12535</v>
      </c>
      <c r="K12536">
        <f t="shared" si="195"/>
        <v>0</v>
      </c>
    </row>
    <row r="12537" spans="1:11" x14ac:dyDescent="0.25">
      <c r="A12537" s="13" t="s">
        <v>2942</v>
      </c>
      <c r="B12537" s="13" t="s">
        <v>74</v>
      </c>
      <c r="C12537" s="13" t="s">
        <v>2983</v>
      </c>
      <c r="D12537">
        <v>365</v>
      </c>
      <c r="E12537">
        <v>213544.14</v>
      </c>
      <c r="F12537">
        <v>89</v>
      </c>
      <c r="G12537" t="s">
        <v>16</v>
      </c>
      <c r="H12537">
        <v>301349495</v>
      </c>
      <c r="I12537">
        <v>585.04999999999995</v>
      </c>
      <c r="J12537">
        <v>12536</v>
      </c>
      <c r="K12537">
        <f t="shared" si="195"/>
        <v>0</v>
      </c>
    </row>
    <row r="12538" spans="1:11" x14ac:dyDescent="0.25">
      <c r="A12538" s="13" t="s">
        <v>2942</v>
      </c>
      <c r="B12538" s="13" t="s">
        <v>74</v>
      </c>
      <c r="C12538" s="13" t="s">
        <v>2983</v>
      </c>
      <c r="D12538">
        <v>365</v>
      </c>
      <c r="E12538">
        <v>213544.14</v>
      </c>
      <c r="F12538">
        <v>112</v>
      </c>
      <c r="G12538" t="s">
        <v>16</v>
      </c>
      <c r="H12538">
        <v>250116256</v>
      </c>
      <c r="I12538">
        <v>585.04999999999995</v>
      </c>
      <c r="J12538">
        <v>12537</v>
      </c>
      <c r="K12538">
        <f t="shared" si="195"/>
        <v>0</v>
      </c>
    </row>
    <row r="12539" spans="1:11" x14ac:dyDescent="0.25">
      <c r="A12539" s="13" t="s">
        <v>2942</v>
      </c>
      <c r="B12539" s="13" t="s">
        <v>74</v>
      </c>
      <c r="C12539" s="13" t="s">
        <v>2984</v>
      </c>
      <c r="D12539">
        <v>365</v>
      </c>
      <c r="E12539">
        <v>122981.56</v>
      </c>
      <c r="F12539">
        <v>161</v>
      </c>
      <c r="G12539" t="s">
        <v>56</v>
      </c>
      <c r="H12539">
        <v>252620692</v>
      </c>
      <c r="I12539">
        <v>336.94</v>
      </c>
      <c r="J12539">
        <v>12538</v>
      </c>
      <c r="K12539">
        <f t="shared" si="195"/>
        <v>0</v>
      </c>
    </row>
    <row r="12540" spans="1:11" x14ac:dyDescent="0.25">
      <c r="A12540" s="13" t="s">
        <v>2942</v>
      </c>
      <c r="B12540" s="13" t="s">
        <v>74</v>
      </c>
      <c r="C12540" s="13" t="s">
        <v>2984</v>
      </c>
      <c r="D12540">
        <v>365</v>
      </c>
      <c r="E12540">
        <v>122981.56</v>
      </c>
      <c r="F12540">
        <v>204</v>
      </c>
      <c r="G12540" t="s">
        <v>56</v>
      </c>
      <c r="H12540">
        <v>252620692</v>
      </c>
      <c r="I12540">
        <v>336.94</v>
      </c>
      <c r="J12540">
        <v>12539</v>
      </c>
      <c r="K12540">
        <f t="shared" si="195"/>
        <v>0</v>
      </c>
    </row>
    <row r="12541" spans="1:11" x14ac:dyDescent="0.25">
      <c r="A12541" s="13" t="s">
        <v>2942</v>
      </c>
      <c r="B12541" s="13" t="s">
        <v>74</v>
      </c>
      <c r="C12541" s="13" t="s">
        <v>2985</v>
      </c>
      <c r="D12541">
        <v>148</v>
      </c>
      <c r="E12541">
        <v>64604.63</v>
      </c>
      <c r="F12541">
        <v>92</v>
      </c>
      <c r="G12541" t="s">
        <v>17</v>
      </c>
      <c r="H12541">
        <v>302358315</v>
      </c>
      <c r="I12541">
        <v>436.52</v>
      </c>
      <c r="J12541">
        <v>12540</v>
      </c>
      <c r="K12541">
        <f t="shared" si="195"/>
        <v>0</v>
      </c>
    </row>
    <row r="12542" spans="1:11" x14ac:dyDescent="0.25">
      <c r="A12542" s="13" t="s">
        <v>2942</v>
      </c>
      <c r="B12542" s="13" t="s">
        <v>74</v>
      </c>
      <c r="C12542" s="13" t="s">
        <v>2985</v>
      </c>
      <c r="D12542">
        <v>148</v>
      </c>
      <c r="E12542">
        <v>64604.63</v>
      </c>
      <c r="F12542">
        <v>49</v>
      </c>
      <c r="G12542" t="s">
        <v>56</v>
      </c>
      <c r="H12542">
        <v>307433055</v>
      </c>
      <c r="I12542">
        <v>436.52</v>
      </c>
      <c r="J12542">
        <v>12541</v>
      </c>
      <c r="K12542">
        <f t="shared" si="195"/>
        <v>0</v>
      </c>
    </row>
    <row r="12543" spans="1:11" x14ac:dyDescent="0.25">
      <c r="A12543" s="13" t="s">
        <v>2942</v>
      </c>
      <c r="B12543" s="13" t="s">
        <v>74</v>
      </c>
      <c r="C12543" s="13" t="s">
        <v>2985</v>
      </c>
      <c r="D12543">
        <v>148</v>
      </c>
      <c r="E12543">
        <v>64604.63</v>
      </c>
      <c r="F12543">
        <v>7</v>
      </c>
      <c r="G12543" t="s">
        <v>17</v>
      </c>
      <c r="H12543">
        <v>255469652</v>
      </c>
      <c r="I12543">
        <v>436.52</v>
      </c>
      <c r="J12543">
        <v>12542</v>
      </c>
      <c r="K12543">
        <f t="shared" si="195"/>
        <v>0</v>
      </c>
    </row>
    <row r="12544" spans="1:11" x14ac:dyDescent="0.25">
      <c r="A12544" s="13" t="s">
        <v>2942</v>
      </c>
      <c r="B12544" s="13" t="s">
        <v>74</v>
      </c>
      <c r="C12544" s="13" t="s">
        <v>2986</v>
      </c>
      <c r="D12544">
        <v>365</v>
      </c>
      <c r="E12544">
        <v>213544.14</v>
      </c>
      <c r="F12544">
        <v>300</v>
      </c>
      <c r="G12544" t="s">
        <v>16</v>
      </c>
      <c r="H12544">
        <v>301497268</v>
      </c>
      <c r="I12544">
        <v>585.04999999999995</v>
      </c>
      <c r="J12544">
        <v>12543</v>
      </c>
      <c r="K12544">
        <f t="shared" si="195"/>
        <v>0</v>
      </c>
    </row>
    <row r="12545" spans="1:11" x14ac:dyDescent="0.25">
      <c r="A12545" s="13" t="s">
        <v>2942</v>
      </c>
      <c r="B12545" s="13" t="s">
        <v>74</v>
      </c>
      <c r="C12545" s="13" t="s">
        <v>2986</v>
      </c>
      <c r="D12545">
        <v>365</v>
      </c>
      <c r="E12545">
        <v>213544.14</v>
      </c>
      <c r="F12545">
        <v>65</v>
      </c>
      <c r="G12545" t="s">
        <v>16</v>
      </c>
      <c r="H12545">
        <v>305893126</v>
      </c>
      <c r="I12545">
        <v>585.04999999999995</v>
      </c>
      <c r="J12545">
        <v>12544</v>
      </c>
      <c r="K12545">
        <f t="shared" si="195"/>
        <v>0</v>
      </c>
    </row>
    <row r="12546" spans="1:11" x14ac:dyDescent="0.25">
      <c r="A12546" s="13" t="s">
        <v>2942</v>
      </c>
      <c r="B12546" s="13" t="s">
        <v>74</v>
      </c>
      <c r="C12546" s="13" t="s">
        <v>2987</v>
      </c>
      <c r="D12546">
        <v>365</v>
      </c>
      <c r="E12546">
        <v>122981.56</v>
      </c>
      <c r="F12546">
        <v>17</v>
      </c>
      <c r="G12546" t="s">
        <v>56</v>
      </c>
      <c r="H12546">
        <v>307876208</v>
      </c>
      <c r="I12546">
        <v>336.94</v>
      </c>
      <c r="J12546">
        <v>12545</v>
      </c>
      <c r="K12546">
        <f t="shared" si="195"/>
        <v>0</v>
      </c>
    </row>
    <row r="12547" spans="1:11" x14ac:dyDescent="0.25">
      <c r="A12547" s="13" t="s">
        <v>2942</v>
      </c>
      <c r="B12547" s="13" t="s">
        <v>74</v>
      </c>
      <c r="C12547" s="13" t="s">
        <v>2987</v>
      </c>
      <c r="D12547">
        <v>365</v>
      </c>
      <c r="E12547">
        <v>122981.56</v>
      </c>
      <c r="F12547">
        <v>348</v>
      </c>
      <c r="G12547" t="s">
        <v>56</v>
      </c>
      <c r="H12547">
        <v>303617452</v>
      </c>
      <c r="I12547">
        <v>336.94</v>
      </c>
      <c r="J12547">
        <v>12546</v>
      </c>
      <c r="K12547">
        <f t="shared" ref="K12547:K12610" si="196">IF(A12547&amp;C12547 = A12546&amp;C12546,0,IF(A12547&amp;C12547 = A12548&amp;C12548,0,1))</f>
        <v>0</v>
      </c>
    </row>
    <row r="12548" spans="1:11" x14ac:dyDescent="0.25">
      <c r="A12548" s="13" t="s">
        <v>2942</v>
      </c>
      <c r="B12548" s="13" t="s">
        <v>74</v>
      </c>
      <c r="C12548" s="13" t="s">
        <v>2439</v>
      </c>
      <c r="D12548">
        <v>145</v>
      </c>
      <c r="E12548">
        <v>41660.31</v>
      </c>
      <c r="F12548">
        <v>145</v>
      </c>
      <c r="G12548" t="s">
        <v>48</v>
      </c>
      <c r="H12548">
        <v>252267027</v>
      </c>
      <c r="I12548">
        <v>287.31</v>
      </c>
      <c r="J12548">
        <v>12547</v>
      </c>
      <c r="K12548">
        <f t="shared" si="196"/>
        <v>1</v>
      </c>
    </row>
    <row r="12549" spans="1:11" x14ac:dyDescent="0.25">
      <c r="A12549" s="13" t="s">
        <v>2942</v>
      </c>
      <c r="B12549" s="13" t="s">
        <v>74</v>
      </c>
      <c r="C12549" s="13" t="s">
        <v>2988</v>
      </c>
      <c r="D12549">
        <v>365</v>
      </c>
      <c r="E12549">
        <v>173049.44</v>
      </c>
      <c r="F12549">
        <v>103</v>
      </c>
      <c r="G12549" t="s">
        <v>17</v>
      </c>
      <c r="H12549">
        <v>249706273</v>
      </c>
      <c r="I12549">
        <v>474.11</v>
      </c>
      <c r="J12549">
        <v>12548</v>
      </c>
      <c r="K12549">
        <f t="shared" si="196"/>
        <v>0</v>
      </c>
    </row>
    <row r="12550" spans="1:11" x14ac:dyDescent="0.25">
      <c r="A12550" s="13" t="s">
        <v>2942</v>
      </c>
      <c r="B12550" s="13" t="s">
        <v>74</v>
      </c>
      <c r="C12550" s="13" t="s">
        <v>2988</v>
      </c>
      <c r="D12550">
        <v>365</v>
      </c>
      <c r="E12550">
        <v>173049.44</v>
      </c>
      <c r="F12550">
        <v>92</v>
      </c>
      <c r="G12550" t="s">
        <v>17</v>
      </c>
      <c r="H12550">
        <v>254220942</v>
      </c>
      <c r="I12550">
        <v>474.11</v>
      </c>
      <c r="J12550">
        <v>12549</v>
      </c>
      <c r="K12550">
        <f t="shared" si="196"/>
        <v>0</v>
      </c>
    </row>
    <row r="12551" spans="1:11" x14ac:dyDescent="0.25">
      <c r="A12551" s="13" t="s">
        <v>2942</v>
      </c>
      <c r="B12551" s="13" t="s">
        <v>74</v>
      </c>
      <c r="C12551" s="13" t="s">
        <v>2988</v>
      </c>
      <c r="D12551">
        <v>365</v>
      </c>
      <c r="E12551">
        <v>173049.44</v>
      </c>
      <c r="F12551">
        <v>92</v>
      </c>
      <c r="G12551" t="s">
        <v>17</v>
      </c>
      <c r="H12551">
        <v>300790155</v>
      </c>
      <c r="I12551">
        <v>474.11</v>
      </c>
      <c r="J12551">
        <v>12550</v>
      </c>
      <c r="K12551">
        <f t="shared" si="196"/>
        <v>0</v>
      </c>
    </row>
    <row r="12552" spans="1:11" x14ac:dyDescent="0.25">
      <c r="A12552" s="13" t="s">
        <v>2942</v>
      </c>
      <c r="B12552" s="13" t="s">
        <v>74</v>
      </c>
      <c r="C12552" s="13" t="s">
        <v>2988</v>
      </c>
      <c r="D12552">
        <v>365</v>
      </c>
      <c r="E12552">
        <v>173049.44</v>
      </c>
      <c r="F12552">
        <v>35</v>
      </c>
      <c r="G12552" t="s">
        <v>55</v>
      </c>
      <c r="H12552">
        <v>302529125</v>
      </c>
      <c r="I12552">
        <v>474.11</v>
      </c>
      <c r="J12552">
        <v>12551</v>
      </c>
      <c r="K12552">
        <f t="shared" si="196"/>
        <v>0</v>
      </c>
    </row>
    <row r="12553" spans="1:11" x14ac:dyDescent="0.25">
      <c r="A12553" s="13" t="s">
        <v>2942</v>
      </c>
      <c r="B12553" s="13" t="s">
        <v>74</v>
      </c>
      <c r="C12553" s="13" t="s">
        <v>2988</v>
      </c>
      <c r="D12553">
        <v>365</v>
      </c>
      <c r="E12553">
        <v>173049.44</v>
      </c>
      <c r="F12553">
        <v>43</v>
      </c>
      <c r="G12553" t="s">
        <v>17</v>
      </c>
      <c r="H12553">
        <v>307727752</v>
      </c>
      <c r="I12553">
        <v>474.11</v>
      </c>
      <c r="J12553">
        <v>12552</v>
      </c>
      <c r="K12553">
        <f t="shared" si="196"/>
        <v>0</v>
      </c>
    </row>
    <row r="12554" spans="1:11" x14ac:dyDescent="0.25">
      <c r="A12554" s="13" t="s">
        <v>2942</v>
      </c>
      <c r="B12554" s="13" t="s">
        <v>74</v>
      </c>
      <c r="C12554" s="13" t="s">
        <v>2989</v>
      </c>
      <c r="D12554">
        <v>365</v>
      </c>
      <c r="E12554">
        <v>177319.11</v>
      </c>
      <c r="F12554">
        <v>113</v>
      </c>
      <c r="G12554" t="s">
        <v>17</v>
      </c>
      <c r="H12554">
        <v>250236197</v>
      </c>
      <c r="I12554">
        <v>485.81</v>
      </c>
      <c r="J12554">
        <v>12553</v>
      </c>
      <c r="K12554">
        <f t="shared" si="196"/>
        <v>0</v>
      </c>
    </row>
    <row r="12555" spans="1:11" x14ac:dyDescent="0.25">
      <c r="A12555" s="13" t="s">
        <v>2942</v>
      </c>
      <c r="B12555" s="13" t="s">
        <v>74</v>
      </c>
      <c r="C12555" s="13" t="s">
        <v>2989</v>
      </c>
      <c r="D12555">
        <v>365</v>
      </c>
      <c r="E12555">
        <v>177319.11</v>
      </c>
      <c r="F12555">
        <v>252</v>
      </c>
      <c r="G12555" t="s">
        <v>17</v>
      </c>
      <c r="H12555">
        <v>250236197</v>
      </c>
      <c r="I12555">
        <v>485.81</v>
      </c>
      <c r="J12555">
        <v>12554</v>
      </c>
      <c r="K12555">
        <f t="shared" si="196"/>
        <v>0</v>
      </c>
    </row>
    <row r="12556" spans="1:11" x14ac:dyDescent="0.25">
      <c r="A12556" s="13" t="s">
        <v>2942</v>
      </c>
      <c r="B12556" s="13" t="s">
        <v>74</v>
      </c>
      <c r="C12556" s="13" t="s">
        <v>2990</v>
      </c>
      <c r="D12556">
        <v>365</v>
      </c>
      <c r="E12556">
        <v>177319.11</v>
      </c>
      <c r="F12556">
        <v>86</v>
      </c>
      <c r="G12556" t="s">
        <v>17</v>
      </c>
      <c r="H12556">
        <v>304508412</v>
      </c>
      <c r="I12556">
        <v>485.81</v>
      </c>
      <c r="J12556">
        <v>12555</v>
      </c>
      <c r="K12556">
        <f t="shared" si="196"/>
        <v>0</v>
      </c>
    </row>
    <row r="12557" spans="1:11" x14ac:dyDescent="0.25">
      <c r="A12557" s="13" t="s">
        <v>2942</v>
      </c>
      <c r="B12557" s="13" t="s">
        <v>74</v>
      </c>
      <c r="C12557" s="13" t="s">
        <v>2990</v>
      </c>
      <c r="D12557">
        <v>365</v>
      </c>
      <c r="E12557">
        <v>177319.11</v>
      </c>
      <c r="F12557">
        <v>92</v>
      </c>
      <c r="G12557" t="s">
        <v>17</v>
      </c>
      <c r="H12557">
        <v>300501942</v>
      </c>
      <c r="I12557">
        <v>485.81</v>
      </c>
      <c r="J12557">
        <v>12556</v>
      </c>
      <c r="K12557">
        <f t="shared" si="196"/>
        <v>0</v>
      </c>
    </row>
    <row r="12558" spans="1:11" x14ac:dyDescent="0.25">
      <c r="A12558" s="13" t="s">
        <v>2942</v>
      </c>
      <c r="B12558" s="13" t="s">
        <v>74</v>
      </c>
      <c r="C12558" s="13" t="s">
        <v>2990</v>
      </c>
      <c r="D12558">
        <v>365</v>
      </c>
      <c r="E12558">
        <v>177319.11</v>
      </c>
      <c r="F12558">
        <v>92</v>
      </c>
      <c r="G12558" t="s">
        <v>17</v>
      </c>
      <c r="H12558">
        <v>254077706</v>
      </c>
      <c r="I12558">
        <v>485.81</v>
      </c>
      <c r="J12558">
        <v>12557</v>
      </c>
      <c r="K12558">
        <f t="shared" si="196"/>
        <v>0</v>
      </c>
    </row>
    <row r="12559" spans="1:11" x14ac:dyDescent="0.25">
      <c r="A12559" s="13" t="s">
        <v>2942</v>
      </c>
      <c r="B12559" s="13" t="s">
        <v>74</v>
      </c>
      <c r="C12559" s="13" t="s">
        <v>2990</v>
      </c>
      <c r="D12559">
        <v>365</v>
      </c>
      <c r="E12559">
        <v>177319.11</v>
      </c>
      <c r="F12559">
        <v>95</v>
      </c>
      <c r="G12559" t="s">
        <v>17</v>
      </c>
      <c r="H12559">
        <v>249380746</v>
      </c>
      <c r="I12559">
        <v>485.81</v>
      </c>
      <c r="J12559">
        <v>12558</v>
      </c>
      <c r="K12559">
        <f t="shared" si="196"/>
        <v>0</v>
      </c>
    </row>
    <row r="12560" spans="1:11" x14ac:dyDescent="0.25">
      <c r="A12560" s="13" t="s">
        <v>2942</v>
      </c>
      <c r="B12560" s="13" t="s">
        <v>74</v>
      </c>
      <c r="C12560" s="13" t="s">
        <v>2991</v>
      </c>
      <c r="D12560">
        <v>365</v>
      </c>
      <c r="E12560">
        <v>177319.11</v>
      </c>
      <c r="F12560">
        <v>92</v>
      </c>
      <c r="G12560" t="s">
        <v>17</v>
      </c>
      <c r="H12560">
        <v>255062094</v>
      </c>
      <c r="I12560">
        <v>485.81</v>
      </c>
      <c r="J12560">
        <v>12559</v>
      </c>
      <c r="K12560">
        <f t="shared" si="196"/>
        <v>0</v>
      </c>
    </row>
    <row r="12561" spans="1:11" x14ac:dyDescent="0.25">
      <c r="A12561" s="13" t="s">
        <v>2942</v>
      </c>
      <c r="B12561" s="13" t="s">
        <v>74</v>
      </c>
      <c r="C12561" s="13" t="s">
        <v>2991</v>
      </c>
      <c r="D12561">
        <v>365</v>
      </c>
      <c r="E12561">
        <v>177319.11</v>
      </c>
      <c r="F12561">
        <v>90</v>
      </c>
      <c r="G12561" t="s">
        <v>17</v>
      </c>
      <c r="H12561">
        <v>301497180</v>
      </c>
      <c r="I12561">
        <v>485.81</v>
      </c>
      <c r="J12561">
        <v>12560</v>
      </c>
      <c r="K12561">
        <f t="shared" si="196"/>
        <v>0</v>
      </c>
    </row>
    <row r="12562" spans="1:11" x14ac:dyDescent="0.25">
      <c r="A12562" s="13" t="s">
        <v>2942</v>
      </c>
      <c r="B12562" s="13" t="s">
        <v>74</v>
      </c>
      <c r="C12562" s="13" t="s">
        <v>2991</v>
      </c>
      <c r="D12562">
        <v>365</v>
      </c>
      <c r="E12562">
        <v>177319.11</v>
      </c>
      <c r="F12562">
        <v>65</v>
      </c>
      <c r="G12562" t="s">
        <v>17</v>
      </c>
      <c r="H12562">
        <v>301497180</v>
      </c>
      <c r="I12562">
        <v>485.81</v>
      </c>
      <c r="J12562">
        <v>12561</v>
      </c>
      <c r="K12562">
        <f t="shared" si="196"/>
        <v>0</v>
      </c>
    </row>
    <row r="12563" spans="1:11" x14ac:dyDescent="0.25">
      <c r="A12563" s="13" t="s">
        <v>2942</v>
      </c>
      <c r="B12563" s="13" t="s">
        <v>74</v>
      </c>
      <c r="C12563" s="13" t="s">
        <v>2991</v>
      </c>
      <c r="D12563">
        <v>365</v>
      </c>
      <c r="E12563">
        <v>177319.11</v>
      </c>
      <c r="F12563">
        <v>118</v>
      </c>
      <c r="G12563" t="s">
        <v>17</v>
      </c>
      <c r="H12563">
        <v>250529391</v>
      </c>
      <c r="I12563">
        <v>485.81</v>
      </c>
      <c r="J12563">
        <v>12562</v>
      </c>
      <c r="K12563">
        <f t="shared" si="196"/>
        <v>0</v>
      </c>
    </row>
    <row r="12564" spans="1:11" x14ac:dyDescent="0.25">
      <c r="A12564" s="13" t="s">
        <v>2942</v>
      </c>
      <c r="B12564" s="13" t="s">
        <v>74</v>
      </c>
      <c r="C12564" s="13" t="s">
        <v>2992</v>
      </c>
      <c r="D12564">
        <v>124</v>
      </c>
      <c r="E12564">
        <v>41780.04</v>
      </c>
      <c r="F12564">
        <v>50</v>
      </c>
      <c r="G12564" t="s">
        <v>56</v>
      </c>
      <c r="H12564">
        <v>307646781</v>
      </c>
      <c r="I12564">
        <v>336.94</v>
      </c>
      <c r="J12564">
        <v>12563</v>
      </c>
      <c r="K12564">
        <f t="shared" si="196"/>
        <v>0</v>
      </c>
    </row>
    <row r="12565" spans="1:11" x14ac:dyDescent="0.25">
      <c r="A12565" s="13" t="s">
        <v>2942</v>
      </c>
      <c r="B12565" s="13" t="s">
        <v>74</v>
      </c>
      <c r="C12565" s="13" t="s">
        <v>2992</v>
      </c>
      <c r="D12565">
        <v>124</v>
      </c>
      <c r="E12565">
        <v>41780.04</v>
      </c>
      <c r="F12565">
        <v>9</v>
      </c>
      <c r="G12565" t="s">
        <v>56</v>
      </c>
      <c r="H12565">
        <v>256773365</v>
      </c>
      <c r="I12565">
        <v>336.94</v>
      </c>
      <c r="J12565">
        <v>12564</v>
      </c>
      <c r="K12565">
        <f t="shared" si="196"/>
        <v>0</v>
      </c>
    </row>
    <row r="12566" spans="1:11" x14ac:dyDescent="0.25">
      <c r="A12566" s="13" t="s">
        <v>2942</v>
      </c>
      <c r="B12566" s="13" t="s">
        <v>74</v>
      </c>
      <c r="C12566" s="13" t="s">
        <v>2992</v>
      </c>
      <c r="D12566">
        <v>124</v>
      </c>
      <c r="E12566">
        <v>41780.04</v>
      </c>
      <c r="F12566">
        <v>65</v>
      </c>
      <c r="G12566" t="s">
        <v>56</v>
      </c>
      <c r="H12566">
        <v>301842097</v>
      </c>
      <c r="I12566">
        <v>336.94</v>
      </c>
      <c r="J12566">
        <v>12565</v>
      </c>
      <c r="K12566">
        <f t="shared" si="196"/>
        <v>0</v>
      </c>
    </row>
    <row r="12567" spans="1:11" x14ac:dyDescent="0.25">
      <c r="A12567" s="13" t="s">
        <v>2942</v>
      </c>
      <c r="B12567" s="13" t="s">
        <v>74</v>
      </c>
      <c r="C12567" s="13" t="s">
        <v>2993</v>
      </c>
      <c r="D12567">
        <v>365</v>
      </c>
      <c r="E12567">
        <v>213544.14</v>
      </c>
      <c r="F12567">
        <v>92</v>
      </c>
      <c r="G12567" t="s">
        <v>16</v>
      </c>
      <c r="H12567">
        <v>301141111</v>
      </c>
      <c r="I12567">
        <v>585.04999999999995</v>
      </c>
      <c r="J12567">
        <v>12566</v>
      </c>
      <c r="K12567">
        <f t="shared" si="196"/>
        <v>0</v>
      </c>
    </row>
    <row r="12568" spans="1:11" x14ac:dyDescent="0.25">
      <c r="A12568" s="13" t="s">
        <v>2942</v>
      </c>
      <c r="B12568" s="13" t="s">
        <v>74</v>
      </c>
      <c r="C12568" s="13" t="s">
        <v>2993</v>
      </c>
      <c r="D12568">
        <v>365</v>
      </c>
      <c r="E12568">
        <v>213544.14</v>
      </c>
      <c r="F12568">
        <v>32</v>
      </c>
      <c r="G12568" t="s">
        <v>16</v>
      </c>
      <c r="H12568">
        <v>249939647</v>
      </c>
      <c r="I12568">
        <v>585.04999999999995</v>
      </c>
      <c r="J12568">
        <v>12567</v>
      </c>
      <c r="K12568">
        <f t="shared" si="196"/>
        <v>0</v>
      </c>
    </row>
    <row r="12569" spans="1:11" x14ac:dyDescent="0.25">
      <c r="A12569" s="13" t="s">
        <v>2942</v>
      </c>
      <c r="B12569" s="13" t="s">
        <v>74</v>
      </c>
      <c r="C12569" s="13" t="s">
        <v>2993</v>
      </c>
      <c r="D12569">
        <v>365</v>
      </c>
      <c r="E12569">
        <v>213544.14</v>
      </c>
      <c r="F12569">
        <v>92</v>
      </c>
      <c r="G12569" t="s">
        <v>16</v>
      </c>
      <c r="H12569">
        <v>254602098</v>
      </c>
      <c r="I12569">
        <v>585.04999999999995</v>
      </c>
      <c r="J12569">
        <v>12568</v>
      </c>
      <c r="K12569">
        <f t="shared" si="196"/>
        <v>0</v>
      </c>
    </row>
    <row r="12570" spans="1:11" x14ac:dyDescent="0.25">
      <c r="A12570" s="13" t="s">
        <v>2942</v>
      </c>
      <c r="B12570" s="13" t="s">
        <v>74</v>
      </c>
      <c r="C12570" s="13" t="s">
        <v>2993</v>
      </c>
      <c r="D12570">
        <v>365</v>
      </c>
      <c r="E12570">
        <v>213544.14</v>
      </c>
      <c r="F12570">
        <v>77</v>
      </c>
      <c r="G12570" t="s">
        <v>16</v>
      </c>
      <c r="H12570">
        <v>248628097</v>
      </c>
      <c r="I12570">
        <v>585.04999999999995</v>
      </c>
      <c r="J12570">
        <v>12569</v>
      </c>
      <c r="K12570">
        <f t="shared" si="196"/>
        <v>0</v>
      </c>
    </row>
    <row r="12571" spans="1:11" x14ac:dyDescent="0.25">
      <c r="A12571" s="13" t="s">
        <v>2942</v>
      </c>
      <c r="B12571" s="13" t="s">
        <v>74</v>
      </c>
      <c r="C12571" s="13" t="s">
        <v>2993</v>
      </c>
      <c r="D12571">
        <v>365</v>
      </c>
      <c r="E12571">
        <v>213544.14</v>
      </c>
      <c r="F12571">
        <v>72</v>
      </c>
      <c r="G12571" t="s">
        <v>16</v>
      </c>
      <c r="H12571">
        <v>305775276</v>
      </c>
      <c r="I12571">
        <v>585.04999999999995</v>
      </c>
      <c r="J12571">
        <v>12570</v>
      </c>
      <c r="K12571">
        <f t="shared" si="196"/>
        <v>0</v>
      </c>
    </row>
    <row r="12572" spans="1:11" x14ac:dyDescent="0.25">
      <c r="A12572" s="13" t="s">
        <v>2942</v>
      </c>
      <c r="B12572" s="13" t="s">
        <v>74</v>
      </c>
      <c r="C12572" s="13" t="s">
        <v>2994</v>
      </c>
      <c r="D12572">
        <v>365</v>
      </c>
      <c r="E12572">
        <v>177319.11</v>
      </c>
      <c r="F12572">
        <v>273</v>
      </c>
      <c r="G12572" t="s">
        <v>17</v>
      </c>
      <c r="H12572">
        <v>300501931</v>
      </c>
      <c r="I12572">
        <v>485.81</v>
      </c>
      <c r="J12572">
        <v>12571</v>
      </c>
      <c r="K12572">
        <f t="shared" si="196"/>
        <v>0</v>
      </c>
    </row>
    <row r="12573" spans="1:11" x14ac:dyDescent="0.25">
      <c r="A12573" s="13" t="s">
        <v>2942</v>
      </c>
      <c r="B12573" s="13" t="s">
        <v>74</v>
      </c>
      <c r="C12573" s="13" t="s">
        <v>2994</v>
      </c>
      <c r="D12573">
        <v>365</v>
      </c>
      <c r="E12573">
        <v>177319.11</v>
      </c>
      <c r="F12573">
        <v>2</v>
      </c>
      <c r="G12573" t="s">
        <v>17</v>
      </c>
      <c r="H12573">
        <v>308388177</v>
      </c>
      <c r="I12573">
        <v>485.81</v>
      </c>
      <c r="J12573">
        <v>12572</v>
      </c>
      <c r="K12573">
        <f t="shared" si="196"/>
        <v>0</v>
      </c>
    </row>
    <row r="12574" spans="1:11" x14ac:dyDescent="0.25">
      <c r="A12574" s="13" t="s">
        <v>2942</v>
      </c>
      <c r="B12574" s="13" t="s">
        <v>74</v>
      </c>
      <c r="C12574" s="13" t="s">
        <v>2994</v>
      </c>
      <c r="D12574">
        <v>365</v>
      </c>
      <c r="E12574">
        <v>177319.11</v>
      </c>
      <c r="F12574">
        <v>90</v>
      </c>
      <c r="G12574" t="s">
        <v>17</v>
      </c>
      <c r="H12574">
        <v>304508363</v>
      </c>
      <c r="I12574">
        <v>485.81</v>
      </c>
      <c r="J12574">
        <v>12573</v>
      </c>
      <c r="K12574">
        <f t="shared" si="196"/>
        <v>0</v>
      </c>
    </row>
    <row r="12575" spans="1:11" x14ac:dyDescent="0.25">
      <c r="A12575" s="13" t="s">
        <v>2942</v>
      </c>
      <c r="B12575" s="13" t="s">
        <v>74</v>
      </c>
      <c r="C12575" s="13" t="s">
        <v>2995</v>
      </c>
      <c r="D12575">
        <v>364</v>
      </c>
      <c r="E12575">
        <v>135894.04999999999</v>
      </c>
      <c r="F12575">
        <v>89</v>
      </c>
      <c r="G12575" t="s">
        <v>17</v>
      </c>
      <c r="H12575">
        <v>300790164</v>
      </c>
      <c r="I12575">
        <v>373.34</v>
      </c>
      <c r="J12575">
        <v>12574</v>
      </c>
      <c r="K12575">
        <f t="shared" si="196"/>
        <v>0</v>
      </c>
    </row>
    <row r="12576" spans="1:11" x14ac:dyDescent="0.25">
      <c r="A12576" s="13" t="s">
        <v>2942</v>
      </c>
      <c r="B12576" s="13" t="s">
        <v>74</v>
      </c>
      <c r="C12576" s="13" t="s">
        <v>2995</v>
      </c>
      <c r="D12576">
        <v>364</v>
      </c>
      <c r="E12576">
        <v>135894.04999999999</v>
      </c>
      <c r="F12576">
        <v>60</v>
      </c>
      <c r="G12576" t="s">
        <v>56</v>
      </c>
      <c r="H12576">
        <v>307646742</v>
      </c>
      <c r="I12576">
        <v>373.34</v>
      </c>
      <c r="J12576">
        <v>12575</v>
      </c>
      <c r="K12576">
        <f t="shared" si="196"/>
        <v>0</v>
      </c>
    </row>
    <row r="12577" spans="1:11" x14ac:dyDescent="0.25">
      <c r="A12577" s="13" t="s">
        <v>2942</v>
      </c>
      <c r="B12577" s="13" t="s">
        <v>74</v>
      </c>
      <c r="C12577" s="13" t="s">
        <v>2995</v>
      </c>
      <c r="D12577">
        <v>364</v>
      </c>
      <c r="E12577">
        <v>135894.04999999999</v>
      </c>
      <c r="F12577">
        <v>131</v>
      </c>
      <c r="G12577" t="s">
        <v>56</v>
      </c>
      <c r="H12577">
        <v>251271717</v>
      </c>
      <c r="I12577">
        <v>373.34</v>
      </c>
      <c r="J12577">
        <v>12576</v>
      </c>
      <c r="K12577">
        <f t="shared" si="196"/>
        <v>0</v>
      </c>
    </row>
    <row r="12578" spans="1:11" x14ac:dyDescent="0.25">
      <c r="A12578" s="13" t="s">
        <v>2942</v>
      </c>
      <c r="B12578" s="13" t="s">
        <v>74</v>
      </c>
      <c r="C12578" s="13" t="s">
        <v>2995</v>
      </c>
      <c r="D12578">
        <v>364</v>
      </c>
      <c r="E12578">
        <v>135894.04999999999</v>
      </c>
      <c r="F12578">
        <v>14</v>
      </c>
      <c r="G12578" t="s">
        <v>56</v>
      </c>
      <c r="H12578">
        <v>301842061</v>
      </c>
      <c r="I12578">
        <v>373.34</v>
      </c>
      <c r="J12578">
        <v>12577</v>
      </c>
      <c r="K12578">
        <f t="shared" si="196"/>
        <v>0</v>
      </c>
    </row>
    <row r="12579" spans="1:11" x14ac:dyDescent="0.25">
      <c r="A12579" s="13" t="s">
        <v>2942</v>
      </c>
      <c r="B12579" s="13" t="s">
        <v>74</v>
      </c>
      <c r="C12579" s="13" t="s">
        <v>2995</v>
      </c>
      <c r="D12579">
        <v>364</v>
      </c>
      <c r="E12579">
        <v>135894.04999999999</v>
      </c>
      <c r="F12579">
        <v>70</v>
      </c>
      <c r="G12579" t="s">
        <v>56</v>
      </c>
      <c r="H12579">
        <v>254602096</v>
      </c>
      <c r="I12579">
        <v>373.34</v>
      </c>
      <c r="J12579">
        <v>12578</v>
      </c>
      <c r="K12579">
        <f t="shared" si="196"/>
        <v>0</v>
      </c>
    </row>
    <row r="12580" spans="1:11" x14ac:dyDescent="0.25">
      <c r="A12580" s="13" t="s">
        <v>2942</v>
      </c>
      <c r="B12580" s="13" t="s">
        <v>74</v>
      </c>
      <c r="C12580" s="13" t="s">
        <v>2996</v>
      </c>
      <c r="D12580">
        <v>365</v>
      </c>
      <c r="E12580">
        <v>104869.04</v>
      </c>
      <c r="F12580">
        <v>126</v>
      </c>
      <c r="G12580" t="s">
        <v>48</v>
      </c>
      <c r="H12580">
        <v>250921986</v>
      </c>
      <c r="I12580">
        <v>287.31</v>
      </c>
      <c r="J12580">
        <v>12579</v>
      </c>
      <c r="K12580">
        <f t="shared" si="196"/>
        <v>0</v>
      </c>
    </row>
    <row r="12581" spans="1:11" x14ac:dyDescent="0.25">
      <c r="A12581" s="13" t="s">
        <v>2942</v>
      </c>
      <c r="B12581" s="13" t="s">
        <v>74</v>
      </c>
      <c r="C12581" s="13" t="s">
        <v>2996</v>
      </c>
      <c r="D12581">
        <v>365</v>
      </c>
      <c r="E12581">
        <v>104869.04</v>
      </c>
      <c r="F12581">
        <v>239</v>
      </c>
      <c r="G12581" t="s">
        <v>48</v>
      </c>
      <c r="H12581">
        <v>250921986</v>
      </c>
      <c r="I12581">
        <v>287.31</v>
      </c>
      <c r="J12581">
        <v>12580</v>
      </c>
      <c r="K12581">
        <f t="shared" si="196"/>
        <v>0</v>
      </c>
    </row>
    <row r="12582" spans="1:11" x14ac:dyDescent="0.25">
      <c r="A12582" s="13" t="s">
        <v>2942</v>
      </c>
      <c r="B12582" s="13" t="s">
        <v>74</v>
      </c>
      <c r="C12582" s="13" t="s">
        <v>2997</v>
      </c>
      <c r="D12582">
        <v>337</v>
      </c>
      <c r="E12582">
        <v>163716.54999999999</v>
      </c>
      <c r="F12582">
        <v>92</v>
      </c>
      <c r="G12582" t="s">
        <v>17</v>
      </c>
      <c r="H12582">
        <v>256773363</v>
      </c>
      <c r="I12582">
        <v>485.81</v>
      </c>
      <c r="J12582">
        <v>12581</v>
      </c>
      <c r="K12582">
        <f t="shared" si="196"/>
        <v>0</v>
      </c>
    </row>
    <row r="12583" spans="1:11" x14ac:dyDescent="0.25">
      <c r="A12583" s="13" t="s">
        <v>2942</v>
      </c>
      <c r="B12583" s="13" t="s">
        <v>74</v>
      </c>
      <c r="C12583" s="13" t="s">
        <v>2997</v>
      </c>
      <c r="D12583">
        <v>337</v>
      </c>
      <c r="E12583">
        <v>163716.54999999999</v>
      </c>
      <c r="F12583">
        <v>153</v>
      </c>
      <c r="G12583" t="s">
        <v>17</v>
      </c>
      <c r="H12583">
        <v>252267025</v>
      </c>
      <c r="I12583">
        <v>485.81</v>
      </c>
      <c r="J12583">
        <v>12582</v>
      </c>
      <c r="K12583">
        <f t="shared" si="196"/>
        <v>0</v>
      </c>
    </row>
    <row r="12584" spans="1:11" x14ac:dyDescent="0.25">
      <c r="A12584" s="13" t="s">
        <v>2942</v>
      </c>
      <c r="B12584" s="13" t="s">
        <v>74</v>
      </c>
      <c r="C12584" s="13" t="s">
        <v>2997</v>
      </c>
      <c r="D12584">
        <v>337</v>
      </c>
      <c r="E12584">
        <v>163716.54999999999</v>
      </c>
      <c r="F12584">
        <v>92</v>
      </c>
      <c r="G12584" t="s">
        <v>17</v>
      </c>
      <c r="H12584">
        <v>303617389</v>
      </c>
      <c r="I12584">
        <v>485.81</v>
      </c>
      <c r="J12584">
        <v>12583</v>
      </c>
      <c r="K12584">
        <f t="shared" si="196"/>
        <v>0</v>
      </c>
    </row>
    <row r="12585" spans="1:11" x14ac:dyDescent="0.25">
      <c r="A12585" s="13" t="s">
        <v>2942</v>
      </c>
      <c r="B12585" s="13" t="s">
        <v>74</v>
      </c>
      <c r="C12585" s="13" t="s">
        <v>1714</v>
      </c>
      <c r="D12585">
        <v>117</v>
      </c>
      <c r="E12585">
        <v>33615.56</v>
      </c>
      <c r="F12585">
        <v>0</v>
      </c>
      <c r="G12585" t="s">
        <v>48</v>
      </c>
      <c r="H12585">
        <v>257164497</v>
      </c>
      <c r="I12585">
        <v>287.31</v>
      </c>
      <c r="J12585">
        <v>12584</v>
      </c>
      <c r="K12585">
        <f t="shared" si="196"/>
        <v>0</v>
      </c>
    </row>
    <row r="12586" spans="1:11" x14ac:dyDescent="0.25">
      <c r="A12586" s="13" t="s">
        <v>2942</v>
      </c>
      <c r="B12586" s="13" t="s">
        <v>74</v>
      </c>
      <c r="C12586" s="13" t="s">
        <v>1714</v>
      </c>
      <c r="D12586">
        <v>117</v>
      </c>
      <c r="E12586">
        <v>33615.56</v>
      </c>
      <c r="F12586">
        <v>110</v>
      </c>
      <c r="G12586" t="s">
        <v>48</v>
      </c>
      <c r="H12586">
        <v>257164497</v>
      </c>
      <c r="I12586">
        <v>287.31</v>
      </c>
      <c r="J12586">
        <v>12585</v>
      </c>
      <c r="K12586">
        <f t="shared" si="196"/>
        <v>0</v>
      </c>
    </row>
    <row r="12587" spans="1:11" x14ac:dyDescent="0.25">
      <c r="A12587" s="13" t="s">
        <v>2942</v>
      </c>
      <c r="B12587" s="13" t="s">
        <v>74</v>
      </c>
      <c r="C12587" s="13" t="s">
        <v>1714</v>
      </c>
      <c r="D12587">
        <v>117</v>
      </c>
      <c r="E12587">
        <v>33615.56</v>
      </c>
      <c r="F12587">
        <v>7</v>
      </c>
      <c r="G12587" t="s">
        <v>48</v>
      </c>
      <c r="H12587">
        <v>256983067</v>
      </c>
      <c r="I12587">
        <v>287.31</v>
      </c>
      <c r="J12587">
        <v>12586</v>
      </c>
      <c r="K12587">
        <f t="shared" si="196"/>
        <v>0</v>
      </c>
    </row>
    <row r="12588" spans="1:11" x14ac:dyDescent="0.25">
      <c r="A12588" s="13" t="s">
        <v>2942</v>
      </c>
      <c r="B12588" s="13" t="s">
        <v>74</v>
      </c>
      <c r="C12588" s="13" t="s">
        <v>1714</v>
      </c>
      <c r="D12588">
        <v>117</v>
      </c>
      <c r="E12588">
        <v>33615.56</v>
      </c>
      <c r="F12588">
        <v>0</v>
      </c>
      <c r="G12588" t="s">
        <v>48</v>
      </c>
      <c r="H12588">
        <v>257164494</v>
      </c>
      <c r="I12588">
        <v>287.31</v>
      </c>
      <c r="J12588">
        <v>12587</v>
      </c>
      <c r="K12588">
        <f t="shared" si="196"/>
        <v>0</v>
      </c>
    </row>
    <row r="12589" spans="1:11" x14ac:dyDescent="0.25">
      <c r="A12589" s="13" t="s">
        <v>2942</v>
      </c>
      <c r="B12589" s="13" t="s">
        <v>74</v>
      </c>
      <c r="C12589" s="13" t="s">
        <v>2998</v>
      </c>
      <c r="D12589">
        <v>365</v>
      </c>
      <c r="E12589">
        <v>213544.14</v>
      </c>
      <c r="F12589">
        <v>343</v>
      </c>
      <c r="G12589" t="s">
        <v>16</v>
      </c>
      <c r="H12589">
        <v>303617426</v>
      </c>
      <c r="I12589">
        <v>585.04999999999995</v>
      </c>
      <c r="J12589">
        <v>12588</v>
      </c>
      <c r="K12589">
        <f t="shared" si="196"/>
        <v>0</v>
      </c>
    </row>
    <row r="12590" spans="1:11" x14ac:dyDescent="0.25">
      <c r="A12590" s="13" t="s">
        <v>2942</v>
      </c>
      <c r="B12590" s="13" t="s">
        <v>74</v>
      </c>
      <c r="C12590" s="13" t="s">
        <v>2998</v>
      </c>
      <c r="D12590">
        <v>365</v>
      </c>
      <c r="E12590">
        <v>213544.14</v>
      </c>
      <c r="F12590">
        <v>22</v>
      </c>
      <c r="G12590" t="s">
        <v>16</v>
      </c>
      <c r="H12590">
        <v>307876194</v>
      </c>
      <c r="I12590">
        <v>585.04999999999995</v>
      </c>
      <c r="J12590">
        <v>12589</v>
      </c>
      <c r="K12590">
        <f t="shared" si="196"/>
        <v>0</v>
      </c>
    </row>
    <row r="12591" spans="1:11" x14ac:dyDescent="0.25">
      <c r="A12591" s="13" t="s">
        <v>2942</v>
      </c>
      <c r="B12591" s="13" t="s">
        <v>74</v>
      </c>
      <c r="C12591" s="13" t="s">
        <v>2999</v>
      </c>
      <c r="D12591">
        <v>365</v>
      </c>
      <c r="E12591">
        <v>171513.18</v>
      </c>
      <c r="F12591">
        <v>48</v>
      </c>
      <c r="G12591" t="s">
        <v>17</v>
      </c>
      <c r="H12591">
        <v>257164496</v>
      </c>
      <c r="I12591">
        <v>469.9</v>
      </c>
      <c r="J12591">
        <v>12590</v>
      </c>
      <c r="K12591">
        <f t="shared" si="196"/>
        <v>0</v>
      </c>
    </row>
    <row r="12592" spans="1:11" x14ac:dyDescent="0.25">
      <c r="A12592" s="13" t="s">
        <v>2942</v>
      </c>
      <c r="B12592" s="13" t="s">
        <v>74</v>
      </c>
      <c r="C12592" s="13" t="s">
        <v>2999</v>
      </c>
      <c r="D12592">
        <v>365</v>
      </c>
      <c r="E12592">
        <v>171513.18</v>
      </c>
      <c r="F12592">
        <v>92</v>
      </c>
      <c r="G12592" t="s">
        <v>17</v>
      </c>
      <c r="H12592">
        <v>254829436</v>
      </c>
      <c r="I12592">
        <v>469.9</v>
      </c>
      <c r="J12592">
        <v>12591</v>
      </c>
      <c r="K12592">
        <f t="shared" si="196"/>
        <v>0</v>
      </c>
    </row>
    <row r="12593" spans="1:11" x14ac:dyDescent="0.25">
      <c r="A12593" s="13" t="s">
        <v>2942</v>
      </c>
      <c r="B12593" s="13" t="s">
        <v>74</v>
      </c>
      <c r="C12593" s="13" t="s">
        <v>2999</v>
      </c>
      <c r="D12593">
        <v>365</v>
      </c>
      <c r="E12593">
        <v>171513.18</v>
      </c>
      <c r="F12593">
        <v>39</v>
      </c>
      <c r="G12593" t="s">
        <v>56</v>
      </c>
      <c r="H12593">
        <v>307727736</v>
      </c>
      <c r="I12593">
        <v>469.9</v>
      </c>
      <c r="J12593">
        <v>12592</v>
      </c>
      <c r="K12593">
        <f t="shared" si="196"/>
        <v>0</v>
      </c>
    </row>
    <row r="12594" spans="1:11" x14ac:dyDescent="0.25">
      <c r="A12594" s="13" t="s">
        <v>2942</v>
      </c>
      <c r="B12594" s="13" t="s">
        <v>74</v>
      </c>
      <c r="C12594" s="13" t="s">
        <v>2999</v>
      </c>
      <c r="D12594">
        <v>365</v>
      </c>
      <c r="E12594">
        <v>171513.18</v>
      </c>
      <c r="F12594">
        <v>75</v>
      </c>
      <c r="G12594" t="s">
        <v>17</v>
      </c>
      <c r="H12594">
        <v>302790338</v>
      </c>
      <c r="I12594">
        <v>469.9</v>
      </c>
      <c r="J12594">
        <v>12593</v>
      </c>
      <c r="K12594">
        <f t="shared" si="196"/>
        <v>0</v>
      </c>
    </row>
    <row r="12595" spans="1:11" x14ac:dyDescent="0.25">
      <c r="A12595" s="13" t="s">
        <v>2942</v>
      </c>
      <c r="B12595" s="13" t="s">
        <v>74</v>
      </c>
      <c r="C12595" s="13" t="s">
        <v>2999</v>
      </c>
      <c r="D12595">
        <v>365</v>
      </c>
      <c r="E12595">
        <v>171513.18</v>
      </c>
      <c r="F12595">
        <v>111</v>
      </c>
      <c r="G12595" t="s">
        <v>17</v>
      </c>
      <c r="H12595">
        <v>249706276</v>
      </c>
      <c r="I12595">
        <v>469.9</v>
      </c>
      <c r="J12595">
        <v>12594</v>
      </c>
      <c r="K12595">
        <f t="shared" si="196"/>
        <v>0</v>
      </c>
    </row>
    <row r="12596" spans="1:11" x14ac:dyDescent="0.25">
      <c r="A12596" s="13" t="s">
        <v>2942</v>
      </c>
      <c r="B12596" s="13" t="s">
        <v>74</v>
      </c>
      <c r="C12596" s="13" t="s">
        <v>3000</v>
      </c>
      <c r="D12596">
        <v>365</v>
      </c>
      <c r="E12596">
        <v>144319.59</v>
      </c>
      <c r="F12596">
        <v>63</v>
      </c>
      <c r="G12596" t="s">
        <v>56</v>
      </c>
      <c r="H12596">
        <v>301842005</v>
      </c>
      <c r="I12596">
        <v>395.4</v>
      </c>
      <c r="J12596">
        <v>12595</v>
      </c>
      <c r="K12596">
        <f t="shared" si="196"/>
        <v>0</v>
      </c>
    </row>
    <row r="12597" spans="1:11" x14ac:dyDescent="0.25">
      <c r="A12597" s="13" t="s">
        <v>2942</v>
      </c>
      <c r="B12597" s="13" t="s">
        <v>74</v>
      </c>
      <c r="C12597" s="13" t="s">
        <v>3000</v>
      </c>
      <c r="D12597">
        <v>365</v>
      </c>
      <c r="E12597">
        <v>144319.59</v>
      </c>
      <c r="F12597">
        <v>83</v>
      </c>
      <c r="G12597" t="s">
        <v>17</v>
      </c>
      <c r="H12597">
        <v>249211169</v>
      </c>
      <c r="I12597">
        <v>395.4</v>
      </c>
      <c r="J12597">
        <v>12596</v>
      </c>
      <c r="K12597">
        <f t="shared" si="196"/>
        <v>0</v>
      </c>
    </row>
    <row r="12598" spans="1:11" x14ac:dyDescent="0.25">
      <c r="A12598" s="13" t="s">
        <v>2942</v>
      </c>
      <c r="B12598" s="13" t="s">
        <v>74</v>
      </c>
      <c r="C12598" s="13" t="s">
        <v>3000</v>
      </c>
      <c r="D12598">
        <v>365</v>
      </c>
      <c r="E12598">
        <v>144319.59</v>
      </c>
      <c r="F12598">
        <v>36</v>
      </c>
      <c r="G12598" t="s">
        <v>56</v>
      </c>
      <c r="H12598">
        <v>301842005</v>
      </c>
      <c r="I12598">
        <v>395.4</v>
      </c>
      <c r="J12598">
        <v>12597</v>
      </c>
      <c r="K12598">
        <f t="shared" si="196"/>
        <v>0</v>
      </c>
    </row>
    <row r="12599" spans="1:11" x14ac:dyDescent="0.25">
      <c r="A12599" s="13" t="s">
        <v>2942</v>
      </c>
      <c r="B12599" s="13" t="s">
        <v>74</v>
      </c>
      <c r="C12599" s="13" t="s">
        <v>3000</v>
      </c>
      <c r="D12599">
        <v>365</v>
      </c>
      <c r="E12599">
        <v>144319.59</v>
      </c>
      <c r="F12599">
        <v>92</v>
      </c>
      <c r="G12599" t="s">
        <v>48</v>
      </c>
      <c r="H12599">
        <v>257988825</v>
      </c>
      <c r="I12599">
        <v>395.4</v>
      </c>
      <c r="J12599">
        <v>12598</v>
      </c>
      <c r="K12599">
        <f t="shared" si="196"/>
        <v>0</v>
      </c>
    </row>
    <row r="12600" spans="1:11" x14ac:dyDescent="0.25">
      <c r="A12600" s="13" t="s">
        <v>2942</v>
      </c>
      <c r="B12600" s="13" t="s">
        <v>74</v>
      </c>
      <c r="C12600" s="13" t="s">
        <v>3000</v>
      </c>
      <c r="D12600">
        <v>365</v>
      </c>
      <c r="E12600">
        <v>144319.59</v>
      </c>
      <c r="F12600">
        <v>91</v>
      </c>
      <c r="G12600" t="s">
        <v>17</v>
      </c>
      <c r="H12600">
        <v>253758885</v>
      </c>
      <c r="I12600">
        <v>395.4</v>
      </c>
      <c r="J12600">
        <v>12599</v>
      </c>
      <c r="K12600">
        <f t="shared" si="196"/>
        <v>0</v>
      </c>
    </row>
    <row r="12601" spans="1:11" x14ac:dyDescent="0.25">
      <c r="A12601" s="13" t="s">
        <v>2942</v>
      </c>
      <c r="B12601" s="13" t="s">
        <v>74</v>
      </c>
      <c r="C12601" s="13" t="s">
        <v>3001</v>
      </c>
      <c r="D12601">
        <v>365</v>
      </c>
      <c r="E12601">
        <v>107002.85</v>
      </c>
      <c r="F12601">
        <v>92</v>
      </c>
      <c r="G12601" t="s">
        <v>48</v>
      </c>
      <c r="H12601">
        <v>302529139</v>
      </c>
      <c r="I12601">
        <v>293.16000000000003</v>
      </c>
      <c r="J12601">
        <v>12600</v>
      </c>
      <c r="K12601">
        <f t="shared" si="196"/>
        <v>0</v>
      </c>
    </row>
    <row r="12602" spans="1:11" x14ac:dyDescent="0.25">
      <c r="A12602" s="13" t="s">
        <v>2942</v>
      </c>
      <c r="B12602" s="13" t="s">
        <v>74</v>
      </c>
      <c r="C12602" s="13" t="s">
        <v>3001</v>
      </c>
      <c r="D12602">
        <v>365</v>
      </c>
      <c r="E12602">
        <v>107002.85</v>
      </c>
      <c r="F12602">
        <v>43</v>
      </c>
      <c r="G12602" t="s">
        <v>56</v>
      </c>
      <c r="H12602">
        <v>307670789</v>
      </c>
      <c r="I12602">
        <v>293.16000000000003</v>
      </c>
      <c r="J12602">
        <v>12601</v>
      </c>
      <c r="K12602">
        <f t="shared" si="196"/>
        <v>0</v>
      </c>
    </row>
    <row r="12603" spans="1:11" x14ac:dyDescent="0.25">
      <c r="A12603" s="13" t="s">
        <v>2942</v>
      </c>
      <c r="B12603" s="13" t="s">
        <v>74</v>
      </c>
      <c r="C12603" s="13" t="s">
        <v>3001</v>
      </c>
      <c r="D12603">
        <v>365</v>
      </c>
      <c r="E12603">
        <v>107002.85</v>
      </c>
      <c r="F12603">
        <v>90</v>
      </c>
      <c r="G12603" t="s">
        <v>48</v>
      </c>
      <c r="H12603">
        <v>255803472</v>
      </c>
      <c r="I12603">
        <v>293.16000000000003</v>
      </c>
      <c r="J12603">
        <v>12602</v>
      </c>
      <c r="K12603">
        <f t="shared" si="196"/>
        <v>0</v>
      </c>
    </row>
    <row r="12604" spans="1:11" x14ac:dyDescent="0.25">
      <c r="A12604" s="13" t="s">
        <v>2942</v>
      </c>
      <c r="B12604" s="13" t="s">
        <v>74</v>
      </c>
      <c r="C12604" s="13" t="s">
        <v>3001</v>
      </c>
      <c r="D12604">
        <v>365</v>
      </c>
      <c r="E12604">
        <v>107002.85</v>
      </c>
      <c r="F12604">
        <v>140</v>
      </c>
      <c r="G12604" t="s">
        <v>48</v>
      </c>
      <c r="H12604">
        <v>251688377</v>
      </c>
      <c r="I12604">
        <v>293.16000000000003</v>
      </c>
      <c r="J12604">
        <v>12603</v>
      </c>
      <c r="K12604">
        <f t="shared" si="196"/>
        <v>0</v>
      </c>
    </row>
    <row r="12605" spans="1:11" x14ac:dyDescent="0.25">
      <c r="A12605" s="13" t="s">
        <v>3002</v>
      </c>
      <c r="B12605" s="13" t="s">
        <v>70</v>
      </c>
      <c r="C12605" s="13" t="s">
        <v>3003</v>
      </c>
      <c r="D12605">
        <v>365</v>
      </c>
      <c r="E12605">
        <v>143262.32</v>
      </c>
      <c r="F12605">
        <v>16</v>
      </c>
      <c r="G12605" t="s">
        <v>9</v>
      </c>
      <c r="H12605">
        <v>308178441</v>
      </c>
      <c r="I12605">
        <v>392.5</v>
      </c>
      <c r="J12605">
        <v>12604</v>
      </c>
      <c r="K12605">
        <f t="shared" si="196"/>
        <v>0</v>
      </c>
    </row>
    <row r="12606" spans="1:11" x14ac:dyDescent="0.25">
      <c r="A12606" s="13" t="s">
        <v>3002</v>
      </c>
      <c r="B12606" s="13" t="s">
        <v>70</v>
      </c>
      <c r="C12606" s="13" t="s">
        <v>3003</v>
      </c>
      <c r="D12606">
        <v>365</v>
      </c>
      <c r="E12606">
        <v>143262.32</v>
      </c>
      <c r="F12606">
        <v>19</v>
      </c>
      <c r="G12606" t="s">
        <v>26</v>
      </c>
      <c r="H12606">
        <v>246373248</v>
      </c>
      <c r="I12606">
        <v>392.5</v>
      </c>
      <c r="J12606">
        <v>12605</v>
      </c>
      <c r="K12606">
        <f t="shared" si="196"/>
        <v>0</v>
      </c>
    </row>
    <row r="12607" spans="1:11" x14ac:dyDescent="0.25">
      <c r="A12607" s="13" t="s">
        <v>3002</v>
      </c>
      <c r="B12607" s="13" t="s">
        <v>70</v>
      </c>
      <c r="C12607" s="13" t="s">
        <v>3003</v>
      </c>
      <c r="D12607">
        <v>365</v>
      </c>
      <c r="E12607">
        <v>143262.32</v>
      </c>
      <c r="F12607">
        <v>90</v>
      </c>
      <c r="G12607" t="s">
        <v>28</v>
      </c>
      <c r="H12607">
        <v>303836344</v>
      </c>
      <c r="I12607">
        <v>392.5</v>
      </c>
      <c r="J12607">
        <v>12606</v>
      </c>
      <c r="K12607">
        <f t="shared" si="196"/>
        <v>0</v>
      </c>
    </row>
    <row r="12608" spans="1:11" x14ac:dyDescent="0.25">
      <c r="A12608" s="13" t="s">
        <v>3002</v>
      </c>
      <c r="B12608" s="13" t="s">
        <v>70</v>
      </c>
      <c r="C12608" s="13" t="s">
        <v>3003</v>
      </c>
      <c r="D12608">
        <v>365</v>
      </c>
      <c r="E12608">
        <v>143262.32</v>
      </c>
      <c r="F12608">
        <v>92</v>
      </c>
      <c r="G12608" t="s">
        <v>18</v>
      </c>
      <c r="H12608">
        <v>257997518</v>
      </c>
      <c r="I12608">
        <v>392.5</v>
      </c>
      <c r="J12608">
        <v>12607</v>
      </c>
      <c r="K12608">
        <f t="shared" si="196"/>
        <v>0</v>
      </c>
    </row>
    <row r="12609" spans="1:11" x14ac:dyDescent="0.25">
      <c r="A12609" s="13" t="s">
        <v>3002</v>
      </c>
      <c r="B12609" s="13" t="s">
        <v>70</v>
      </c>
      <c r="C12609" s="13" t="s">
        <v>3003</v>
      </c>
      <c r="D12609">
        <v>365</v>
      </c>
      <c r="E12609">
        <v>143262.32</v>
      </c>
      <c r="F12609">
        <v>57</v>
      </c>
      <c r="G12609" t="s">
        <v>26</v>
      </c>
      <c r="H12609">
        <v>249038691</v>
      </c>
      <c r="I12609">
        <v>392.5</v>
      </c>
      <c r="J12609">
        <v>12608</v>
      </c>
      <c r="K12609">
        <f t="shared" si="196"/>
        <v>0</v>
      </c>
    </row>
    <row r="12610" spans="1:11" x14ac:dyDescent="0.25">
      <c r="A12610" s="13" t="s">
        <v>3002</v>
      </c>
      <c r="B12610" s="13" t="s">
        <v>70</v>
      </c>
      <c r="C12610" s="13" t="s">
        <v>3003</v>
      </c>
      <c r="D12610">
        <v>365</v>
      </c>
      <c r="E12610">
        <v>143262.32</v>
      </c>
      <c r="F12610">
        <v>91</v>
      </c>
      <c r="G12610" t="s">
        <v>53</v>
      </c>
      <c r="H12610">
        <v>253069165</v>
      </c>
      <c r="I12610">
        <v>392.5</v>
      </c>
      <c r="J12610">
        <v>12609</v>
      </c>
      <c r="K12610">
        <f t="shared" si="196"/>
        <v>0</v>
      </c>
    </row>
    <row r="12611" spans="1:11" x14ac:dyDescent="0.25">
      <c r="A12611" s="13" t="s">
        <v>3002</v>
      </c>
      <c r="B12611" s="13" t="s">
        <v>70</v>
      </c>
      <c r="C12611" s="13" t="s">
        <v>3004</v>
      </c>
      <c r="D12611">
        <v>365</v>
      </c>
      <c r="E12611">
        <v>187979.66</v>
      </c>
      <c r="F12611">
        <v>90</v>
      </c>
      <c r="G12611" t="s">
        <v>9</v>
      </c>
      <c r="H12611">
        <v>252542926</v>
      </c>
      <c r="I12611">
        <v>515.01</v>
      </c>
      <c r="J12611">
        <v>12610</v>
      </c>
      <c r="K12611">
        <f t="shared" ref="K12611:K12674" si="197">IF(A12611&amp;C12611 = A12610&amp;C12610,0,IF(A12611&amp;C12611 = A12612&amp;C12612,0,1))</f>
        <v>0</v>
      </c>
    </row>
    <row r="12612" spans="1:11" x14ac:dyDescent="0.25">
      <c r="A12612" s="13" t="s">
        <v>3002</v>
      </c>
      <c r="B12612" s="13" t="s">
        <v>70</v>
      </c>
      <c r="C12612" s="13" t="s">
        <v>3004</v>
      </c>
      <c r="D12612">
        <v>365</v>
      </c>
      <c r="E12612">
        <v>187979.66</v>
      </c>
      <c r="F12612">
        <v>91</v>
      </c>
      <c r="G12612" t="s">
        <v>28</v>
      </c>
      <c r="H12612">
        <v>303130196</v>
      </c>
      <c r="I12612">
        <v>515.01</v>
      </c>
      <c r="J12612">
        <v>12611</v>
      </c>
      <c r="K12612">
        <f t="shared" si="197"/>
        <v>0</v>
      </c>
    </row>
    <row r="12613" spans="1:11" x14ac:dyDescent="0.25">
      <c r="A12613" s="13" t="s">
        <v>3002</v>
      </c>
      <c r="B12613" s="13" t="s">
        <v>70</v>
      </c>
      <c r="C12613" s="13" t="s">
        <v>3004</v>
      </c>
      <c r="D12613">
        <v>365</v>
      </c>
      <c r="E12613">
        <v>187979.66</v>
      </c>
      <c r="F12613">
        <v>69</v>
      </c>
      <c r="G12613" t="s">
        <v>9</v>
      </c>
      <c r="H12613">
        <v>248882804</v>
      </c>
      <c r="I12613">
        <v>515.01</v>
      </c>
      <c r="J12613">
        <v>12612</v>
      </c>
      <c r="K12613">
        <f t="shared" si="197"/>
        <v>0</v>
      </c>
    </row>
    <row r="12614" spans="1:11" x14ac:dyDescent="0.25">
      <c r="A12614" s="13" t="s">
        <v>3002</v>
      </c>
      <c r="B12614" s="13" t="s">
        <v>70</v>
      </c>
      <c r="C12614" s="13" t="s">
        <v>3004</v>
      </c>
      <c r="D12614">
        <v>365</v>
      </c>
      <c r="E12614">
        <v>187979.66</v>
      </c>
      <c r="F12614">
        <v>23</v>
      </c>
      <c r="G12614" t="s">
        <v>11</v>
      </c>
      <c r="H12614">
        <v>303130196</v>
      </c>
      <c r="I12614">
        <v>515.01</v>
      </c>
      <c r="J12614">
        <v>12613</v>
      </c>
      <c r="K12614">
        <f t="shared" si="197"/>
        <v>0</v>
      </c>
    </row>
    <row r="12615" spans="1:11" x14ac:dyDescent="0.25">
      <c r="A12615" s="13" t="s">
        <v>3002</v>
      </c>
      <c r="B12615" s="13" t="s">
        <v>70</v>
      </c>
      <c r="C12615" s="13" t="s">
        <v>3004</v>
      </c>
      <c r="D12615">
        <v>365</v>
      </c>
      <c r="E12615">
        <v>187979.66</v>
      </c>
      <c r="F12615">
        <v>92</v>
      </c>
      <c r="G12615" t="s">
        <v>7</v>
      </c>
      <c r="H12615">
        <v>257557890</v>
      </c>
      <c r="I12615">
        <v>515.01</v>
      </c>
      <c r="J12615">
        <v>12614</v>
      </c>
      <c r="K12615">
        <f t="shared" si="197"/>
        <v>0</v>
      </c>
    </row>
    <row r="12616" spans="1:11" x14ac:dyDescent="0.25">
      <c r="A12616" s="13" t="s">
        <v>3002</v>
      </c>
      <c r="B12616" s="13" t="s">
        <v>70</v>
      </c>
      <c r="C12616" s="13" t="s">
        <v>3005</v>
      </c>
      <c r="D12616">
        <v>365</v>
      </c>
      <c r="E12616">
        <v>158055.54999999999</v>
      </c>
      <c r="F12616">
        <v>294</v>
      </c>
      <c r="G12616" t="s">
        <v>7</v>
      </c>
      <c r="H12616">
        <v>301303009</v>
      </c>
      <c r="I12616">
        <v>433.03</v>
      </c>
      <c r="J12616">
        <v>12615</v>
      </c>
      <c r="K12616">
        <f t="shared" si="197"/>
        <v>0</v>
      </c>
    </row>
    <row r="12617" spans="1:11" x14ac:dyDescent="0.25">
      <c r="A12617" s="13" t="s">
        <v>3002</v>
      </c>
      <c r="B12617" s="13" t="s">
        <v>70</v>
      </c>
      <c r="C12617" s="13" t="s">
        <v>3005</v>
      </c>
      <c r="D12617">
        <v>365</v>
      </c>
      <c r="E12617">
        <v>158055.54999999999</v>
      </c>
      <c r="F12617">
        <v>71</v>
      </c>
      <c r="G12617" t="s">
        <v>7</v>
      </c>
      <c r="H12617">
        <v>305664112</v>
      </c>
      <c r="I12617">
        <v>433.03</v>
      </c>
      <c r="J12617">
        <v>12616</v>
      </c>
      <c r="K12617">
        <f t="shared" si="197"/>
        <v>0</v>
      </c>
    </row>
    <row r="12618" spans="1:11" x14ac:dyDescent="0.25">
      <c r="A12618" s="13" t="s">
        <v>3002</v>
      </c>
      <c r="B12618" s="13" t="s">
        <v>70</v>
      </c>
      <c r="C12618" s="13" t="s">
        <v>3006</v>
      </c>
      <c r="D12618">
        <v>365</v>
      </c>
      <c r="E12618">
        <v>198458.65</v>
      </c>
      <c r="F12618">
        <v>91</v>
      </c>
      <c r="G12618" t="s">
        <v>9</v>
      </c>
      <c r="H12618">
        <v>257997519</v>
      </c>
      <c r="I12618">
        <v>543.72</v>
      </c>
      <c r="J12618">
        <v>12617</v>
      </c>
      <c r="K12618">
        <f t="shared" si="197"/>
        <v>0</v>
      </c>
    </row>
    <row r="12619" spans="1:11" x14ac:dyDescent="0.25">
      <c r="A12619" s="13" t="s">
        <v>3002</v>
      </c>
      <c r="B12619" s="13" t="s">
        <v>70</v>
      </c>
      <c r="C12619" s="13" t="s">
        <v>3006</v>
      </c>
      <c r="D12619">
        <v>365</v>
      </c>
      <c r="E12619">
        <v>198458.65</v>
      </c>
      <c r="F12619">
        <v>85</v>
      </c>
      <c r="G12619" t="s">
        <v>42</v>
      </c>
      <c r="H12619">
        <v>249406668</v>
      </c>
      <c r="I12619">
        <v>543.72</v>
      </c>
      <c r="J12619">
        <v>12618</v>
      </c>
      <c r="K12619">
        <f t="shared" si="197"/>
        <v>0</v>
      </c>
    </row>
    <row r="12620" spans="1:11" x14ac:dyDescent="0.25">
      <c r="A12620" s="13" t="s">
        <v>3002</v>
      </c>
      <c r="B12620" s="13" t="s">
        <v>70</v>
      </c>
      <c r="C12620" s="13" t="s">
        <v>3006</v>
      </c>
      <c r="D12620">
        <v>365</v>
      </c>
      <c r="E12620">
        <v>198458.65</v>
      </c>
      <c r="F12620">
        <v>5</v>
      </c>
      <c r="G12620" t="s">
        <v>42</v>
      </c>
      <c r="H12620">
        <v>245410537</v>
      </c>
      <c r="I12620">
        <v>543.72</v>
      </c>
      <c r="J12620">
        <v>12619</v>
      </c>
      <c r="K12620">
        <f t="shared" si="197"/>
        <v>0</v>
      </c>
    </row>
    <row r="12621" spans="1:11" x14ac:dyDescent="0.25">
      <c r="A12621" s="13" t="s">
        <v>3002</v>
      </c>
      <c r="B12621" s="13" t="s">
        <v>70</v>
      </c>
      <c r="C12621" s="13" t="s">
        <v>3006</v>
      </c>
      <c r="D12621">
        <v>365</v>
      </c>
      <c r="E12621">
        <v>198458.65</v>
      </c>
      <c r="F12621">
        <v>84</v>
      </c>
      <c r="G12621" t="s">
        <v>40</v>
      </c>
      <c r="H12621">
        <v>253627984</v>
      </c>
      <c r="I12621">
        <v>543.72</v>
      </c>
      <c r="J12621">
        <v>12620</v>
      </c>
      <c r="K12621">
        <f t="shared" si="197"/>
        <v>0</v>
      </c>
    </row>
    <row r="12622" spans="1:11" x14ac:dyDescent="0.25">
      <c r="A12622" s="13" t="s">
        <v>3002</v>
      </c>
      <c r="B12622" s="13" t="s">
        <v>70</v>
      </c>
      <c r="C12622" s="13" t="s">
        <v>3006</v>
      </c>
      <c r="D12622">
        <v>365</v>
      </c>
      <c r="E12622">
        <v>198458.65</v>
      </c>
      <c r="F12622">
        <v>9</v>
      </c>
      <c r="G12622" t="s">
        <v>41</v>
      </c>
      <c r="H12622">
        <v>308589368</v>
      </c>
      <c r="I12622">
        <v>543.72</v>
      </c>
      <c r="J12622">
        <v>12621</v>
      </c>
      <c r="K12622">
        <f t="shared" si="197"/>
        <v>0</v>
      </c>
    </row>
    <row r="12623" spans="1:11" x14ac:dyDescent="0.25">
      <c r="A12623" s="13" t="s">
        <v>3002</v>
      </c>
      <c r="B12623" s="13" t="s">
        <v>70</v>
      </c>
      <c r="C12623" s="13" t="s">
        <v>3006</v>
      </c>
      <c r="D12623">
        <v>365</v>
      </c>
      <c r="E12623">
        <v>198458.65</v>
      </c>
      <c r="F12623">
        <v>91</v>
      </c>
      <c r="G12623" t="s">
        <v>41</v>
      </c>
      <c r="H12623">
        <v>304614443</v>
      </c>
      <c r="I12623">
        <v>543.72</v>
      </c>
      <c r="J12623">
        <v>12622</v>
      </c>
      <c r="K12623">
        <f t="shared" si="197"/>
        <v>0</v>
      </c>
    </row>
    <row r="12624" spans="1:11" x14ac:dyDescent="0.25">
      <c r="A12624" s="13" t="s">
        <v>3002</v>
      </c>
      <c r="B12624" s="13" t="s">
        <v>70</v>
      </c>
      <c r="C12624" s="13" t="s">
        <v>3007</v>
      </c>
      <c r="D12624">
        <v>120</v>
      </c>
      <c r="E12624">
        <v>30533.38</v>
      </c>
      <c r="F12624">
        <v>36</v>
      </c>
      <c r="G12624" t="s">
        <v>5</v>
      </c>
      <c r="H12624">
        <v>307115853</v>
      </c>
      <c r="I12624">
        <v>254.44</v>
      </c>
      <c r="J12624">
        <v>12623</v>
      </c>
      <c r="K12624">
        <f t="shared" si="197"/>
        <v>0</v>
      </c>
    </row>
    <row r="12625" spans="1:11" x14ac:dyDescent="0.25">
      <c r="A12625" s="13" t="s">
        <v>3002</v>
      </c>
      <c r="B12625" s="13" t="s">
        <v>70</v>
      </c>
      <c r="C12625" s="13" t="s">
        <v>3007</v>
      </c>
      <c r="D12625">
        <v>120</v>
      </c>
      <c r="E12625">
        <v>30533.38</v>
      </c>
      <c r="F12625">
        <v>80</v>
      </c>
      <c r="G12625" t="s">
        <v>18</v>
      </c>
      <c r="H12625">
        <v>303465250</v>
      </c>
      <c r="I12625">
        <v>254.44</v>
      </c>
      <c r="J12625">
        <v>12624</v>
      </c>
      <c r="K12625">
        <f t="shared" si="197"/>
        <v>0</v>
      </c>
    </row>
    <row r="12626" spans="1:11" x14ac:dyDescent="0.25">
      <c r="A12626" s="13" t="s">
        <v>3002</v>
      </c>
      <c r="B12626" s="13" t="s">
        <v>70</v>
      </c>
      <c r="C12626" s="13" t="s">
        <v>3007</v>
      </c>
      <c r="D12626">
        <v>120</v>
      </c>
      <c r="E12626">
        <v>30533.38</v>
      </c>
      <c r="F12626">
        <v>4</v>
      </c>
      <c r="G12626" t="s">
        <v>18</v>
      </c>
      <c r="H12626">
        <v>257557891</v>
      </c>
      <c r="I12626">
        <v>254.44</v>
      </c>
      <c r="J12626">
        <v>12625</v>
      </c>
      <c r="K12626">
        <f t="shared" si="197"/>
        <v>0</v>
      </c>
    </row>
    <row r="12627" spans="1:11" x14ac:dyDescent="0.25">
      <c r="A12627" s="13" t="s">
        <v>3002</v>
      </c>
      <c r="B12627" s="13" t="s">
        <v>70</v>
      </c>
      <c r="C12627" s="13" t="s">
        <v>3008</v>
      </c>
      <c r="D12627">
        <v>114</v>
      </c>
      <c r="E12627">
        <v>45998.879999999997</v>
      </c>
      <c r="F12627">
        <v>91</v>
      </c>
      <c r="G12627" t="s">
        <v>4</v>
      </c>
      <c r="H12627">
        <v>303836315</v>
      </c>
      <c r="I12627">
        <v>403.5</v>
      </c>
      <c r="J12627">
        <v>12626</v>
      </c>
      <c r="K12627">
        <f t="shared" si="197"/>
        <v>0</v>
      </c>
    </row>
    <row r="12628" spans="1:11" x14ac:dyDescent="0.25">
      <c r="A12628" s="13" t="s">
        <v>3002</v>
      </c>
      <c r="B12628" s="13" t="s">
        <v>70</v>
      </c>
      <c r="C12628" s="13" t="s">
        <v>3008</v>
      </c>
      <c r="D12628">
        <v>114</v>
      </c>
      <c r="E12628">
        <v>45998.879999999997</v>
      </c>
      <c r="F12628">
        <v>16</v>
      </c>
      <c r="G12628" t="s">
        <v>2</v>
      </c>
      <c r="H12628">
        <v>308178457</v>
      </c>
      <c r="I12628">
        <v>403.5</v>
      </c>
      <c r="J12628">
        <v>12627</v>
      </c>
      <c r="K12628">
        <f t="shared" si="197"/>
        <v>0</v>
      </c>
    </row>
    <row r="12629" spans="1:11" x14ac:dyDescent="0.25">
      <c r="A12629" s="13" t="s">
        <v>3002</v>
      </c>
      <c r="B12629" s="13" t="s">
        <v>70</v>
      </c>
      <c r="C12629" s="13" t="s">
        <v>3008</v>
      </c>
      <c r="D12629">
        <v>114</v>
      </c>
      <c r="E12629">
        <v>45998.879999999997</v>
      </c>
      <c r="F12629">
        <v>7</v>
      </c>
      <c r="G12629" t="s">
        <v>4</v>
      </c>
      <c r="H12629">
        <v>257888870</v>
      </c>
      <c r="I12629">
        <v>403.5</v>
      </c>
      <c r="J12629">
        <v>12628</v>
      </c>
      <c r="K12629">
        <f t="shared" si="197"/>
        <v>0</v>
      </c>
    </row>
    <row r="12630" spans="1:11" x14ac:dyDescent="0.25">
      <c r="A12630" s="13" t="s">
        <v>3002</v>
      </c>
      <c r="B12630" s="13" t="s">
        <v>70</v>
      </c>
      <c r="C12630" s="13" t="s">
        <v>3009</v>
      </c>
      <c r="D12630">
        <v>365</v>
      </c>
      <c r="E12630">
        <v>213301.52</v>
      </c>
      <c r="F12630">
        <v>2</v>
      </c>
      <c r="G12630" t="s">
        <v>39</v>
      </c>
      <c r="H12630">
        <v>308589357</v>
      </c>
      <c r="I12630">
        <v>584.39</v>
      </c>
      <c r="J12630">
        <v>12629</v>
      </c>
      <c r="K12630">
        <f t="shared" si="197"/>
        <v>0</v>
      </c>
    </row>
    <row r="12631" spans="1:11" x14ac:dyDescent="0.25">
      <c r="A12631" s="13" t="s">
        <v>3002</v>
      </c>
      <c r="B12631" s="13" t="s">
        <v>70</v>
      </c>
      <c r="C12631" s="13" t="s">
        <v>3009</v>
      </c>
      <c r="D12631">
        <v>365</v>
      </c>
      <c r="E12631">
        <v>213301.52</v>
      </c>
      <c r="F12631">
        <v>48</v>
      </c>
      <c r="G12631" t="s">
        <v>40</v>
      </c>
      <c r="H12631">
        <v>251847870</v>
      </c>
      <c r="I12631">
        <v>584.39</v>
      </c>
      <c r="J12631">
        <v>12630</v>
      </c>
      <c r="K12631">
        <f t="shared" si="197"/>
        <v>0</v>
      </c>
    </row>
    <row r="12632" spans="1:11" x14ac:dyDescent="0.25">
      <c r="A12632" s="13" t="s">
        <v>3002</v>
      </c>
      <c r="B12632" s="13" t="s">
        <v>70</v>
      </c>
      <c r="C12632" s="13" t="s">
        <v>3009</v>
      </c>
      <c r="D12632">
        <v>365</v>
      </c>
      <c r="E12632">
        <v>213301.52</v>
      </c>
      <c r="F12632">
        <v>91</v>
      </c>
      <c r="G12632" t="s">
        <v>39</v>
      </c>
      <c r="H12632">
        <v>302573723</v>
      </c>
      <c r="I12632">
        <v>584.39</v>
      </c>
      <c r="J12632">
        <v>12631</v>
      </c>
      <c r="K12632">
        <f t="shared" si="197"/>
        <v>0</v>
      </c>
    </row>
    <row r="12633" spans="1:11" x14ac:dyDescent="0.25">
      <c r="A12633" s="13" t="s">
        <v>3002</v>
      </c>
      <c r="B12633" s="13" t="s">
        <v>70</v>
      </c>
      <c r="C12633" s="13" t="s">
        <v>3009</v>
      </c>
      <c r="D12633">
        <v>365</v>
      </c>
      <c r="E12633">
        <v>213301.52</v>
      </c>
      <c r="F12633">
        <v>49</v>
      </c>
      <c r="G12633" t="s">
        <v>39</v>
      </c>
      <c r="H12633">
        <v>304743431</v>
      </c>
      <c r="I12633">
        <v>584.39</v>
      </c>
      <c r="J12633">
        <v>12632</v>
      </c>
      <c r="K12633">
        <f t="shared" si="197"/>
        <v>0</v>
      </c>
    </row>
    <row r="12634" spans="1:11" x14ac:dyDescent="0.25">
      <c r="A12634" s="13" t="s">
        <v>3002</v>
      </c>
      <c r="B12634" s="13" t="s">
        <v>70</v>
      </c>
      <c r="C12634" s="13" t="s">
        <v>3009</v>
      </c>
      <c r="D12634">
        <v>365</v>
      </c>
      <c r="E12634">
        <v>213301.52</v>
      </c>
      <c r="F12634">
        <v>88</v>
      </c>
      <c r="G12634" t="s">
        <v>53</v>
      </c>
      <c r="H12634">
        <v>249406667</v>
      </c>
      <c r="I12634">
        <v>584.39</v>
      </c>
      <c r="J12634">
        <v>12633</v>
      </c>
      <c r="K12634">
        <f t="shared" si="197"/>
        <v>0</v>
      </c>
    </row>
    <row r="12635" spans="1:11" x14ac:dyDescent="0.25">
      <c r="A12635" s="13" t="s">
        <v>3002</v>
      </c>
      <c r="B12635" s="13" t="s">
        <v>70</v>
      </c>
      <c r="C12635" s="13" t="s">
        <v>3009</v>
      </c>
      <c r="D12635">
        <v>365</v>
      </c>
      <c r="E12635">
        <v>213301.52</v>
      </c>
      <c r="F12635">
        <v>87</v>
      </c>
      <c r="G12635" t="s">
        <v>53</v>
      </c>
      <c r="H12635">
        <v>256490806</v>
      </c>
      <c r="I12635">
        <v>584.39</v>
      </c>
      <c r="J12635">
        <v>12634</v>
      </c>
      <c r="K12635">
        <f t="shared" si="197"/>
        <v>0</v>
      </c>
    </row>
    <row r="12636" spans="1:11" x14ac:dyDescent="0.25">
      <c r="A12636" s="13" t="s">
        <v>3002</v>
      </c>
      <c r="B12636" s="13" t="s">
        <v>70</v>
      </c>
      <c r="C12636" s="13" t="s">
        <v>3010</v>
      </c>
      <c r="D12636">
        <v>365</v>
      </c>
      <c r="E12636">
        <v>128086.27</v>
      </c>
      <c r="F12636">
        <v>51</v>
      </c>
      <c r="G12636" t="s">
        <v>38</v>
      </c>
      <c r="H12636">
        <v>306692863</v>
      </c>
      <c r="I12636">
        <v>350.92</v>
      </c>
      <c r="J12636">
        <v>12635</v>
      </c>
      <c r="K12636">
        <f t="shared" si="197"/>
        <v>0</v>
      </c>
    </row>
    <row r="12637" spans="1:11" x14ac:dyDescent="0.25">
      <c r="A12637" s="13" t="s">
        <v>3002</v>
      </c>
      <c r="B12637" s="13" t="s">
        <v>70</v>
      </c>
      <c r="C12637" s="13" t="s">
        <v>3010</v>
      </c>
      <c r="D12637">
        <v>365</v>
      </c>
      <c r="E12637">
        <v>128086.27</v>
      </c>
      <c r="F12637">
        <v>91</v>
      </c>
      <c r="G12637" t="s">
        <v>38</v>
      </c>
      <c r="H12637">
        <v>302573711</v>
      </c>
      <c r="I12637">
        <v>350.92</v>
      </c>
      <c r="J12637">
        <v>12636</v>
      </c>
      <c r="K12637">
        <f t="shared" si="197"/>
        <v>0</v>
      </c>
    </row>
    <row r="12638" spans="1:11" x14ac:dyDescent="0.25">
      <c r="A12638" s="13" t="s">
        <v>3002</v>
      </c>
      <c r="B12638" s="13" t="s">
        <v>70</v>
      </c>
      <c r="C12638" s="13" t="s">
        <v>3010</v>
      </c>
      <c r="D12638">
        <v>365</v>
      </c>
      <c r="E12638">
        <v>128086.27</v>
      </c>
      <c r="F12638">
        <v>91</v>
      </c>
      <c r="G12638" t="s">
        <v>38</v>
      </c>
      <c r="H12638">
        <v>256490810</v>
      </c>
      <c r="I12638">
        <v>350.92</v>
      </c>
      <c r="J12638">
        <v>12637</v>
      </c>
      <c r="K12638">
        <f t="shared" si="197"/>
        <v>0</v>
      </c>
    </row>
    <row r="12639" spans="1:11" x14ac:dyDescent="0.25">
      <c r="A12639" s="13" t="s">
        <v>3002</v>
      </c>
      <c r="B12639" s="13" t="s">
        <v>70</v>
      </c>
      <c r="C12639" s="13" t="s">
        <v>3010</v>
      </c>
      <c r="D12639">
        <v>365</v>
      </c>
      <c r="E12639">
        <v>128086.27</v>
      </c>
      <c r="F12639">
        <v>91</v>
      </c>
      <c r="G12639" t="s">
        <v>38</v>
      </c>
      <c r="H12639">
        <v>251847871</v>
      </c>
      <c r="I12639">
        <v>350.92</v>
      </c>
      <c r="J12639">
        <v>12638</v>
      </c>
      <c r="K12639">
        <f t="shared" si="197"/>
        <v>0</v>
      </c>
    </row>
    <row r="12640" spans="1:11" x14ac:dyDescent="0.25">
      <c r="A12640" s="13" t="s">
        <v>3002</v>
      </c>
      <c r="B12640" s="13" t="s">
        <v>70</v>
      </c>
      <c r="C12640" s="13" t="s">
        <v>3010</v>
      </c>
      <c r="D12640">
        <v>365</v>
      </c>
      <c r="E12640">
        <v>128086.27</v>
      </c>
      <c r="F12640">
        <v>41</v>
      </c>
      <c r="G12640" t="s">
        <v>38</v>
      </c>
      <c r="H12640">
        <v>247464401</v>
      </c>
      <c r="I12640">
        <v>350.92</v>
      </c>
      <c r="J12640">
        <v>12639</v>
      </c>
      <c r="K12640">
        <f t="shared" si="197"/>
        <v>0</v>
      </c>
    </row>
    <row r="12641" spans="1:11" x14ac:dyDescent="0.25">
      <c r="A12641" s="13" t="s">
        <v>3002</v>
      </c>
      <c r="B12641" s="13" t="s">
        <v>70</v>
      </c>
      <c r="C12641" s="13" t="s">
        <v>3011</v>
      </c>
      <c r="D12641">
        <v>365</v>
      </c>
      <c r="E12641">
        <v>167432.82999999999</v>
      </c>
      <c r="F12641">
        <v>91</v>
      </c>
      <c r="G12641" t="s">
        <v>53</v>
      </c>
      <c r="H12641">
        <v>255503904</v>
      </c>
      <c r="I12641">
        <v>458.72</v>
      </c>
      <c r="J12641">
        <v>12640</v>
      </c>
      <c r="K12641">
        <f t="shared" si="197"/>
        <v>0</v>
      </c>
    </row>
    <row r="12642" spans="1:11" x14ac:dyDescent="0.25">
      <c r="A12642" s="13" t="s">
        <v>3002</v>
      </c>
      <c r="B12642" s="13" t="s">
        <v>70</v>
      </c>
      <c r="C12642" s="13" t="s">
        <v>3011</v>
      </c>
      <c r="D12642">
        <v>365</v>
      </c>
      <c r="E12642">
        <v>167432.82999999999</v>
      </c>
      <c r="F12642">
        <v>34</v>
      </c>
      <c r="G12642" t="s">
        <v>49</v>
      </c>
      <c r="H12642">
        <v>250150583</v>
      </c>
      <c r="I12642">
        <v>458.72</v>
      </c>
      <c r="J12642">
        <v>12641</v>
      </c>
      <c r="K12642">
        <f t="shared" si="197"/>
        <v>0</v>
      </c>
    </row>
    <row r="12643" spans="1:11" x14ac:dyDescent="0.25">
      <c r="A12643" s="13" t="s">
        <v>3002</v>
      </c>
      <c r="B12643" s="13" t="s">
        <v>70</v>
      </c>
      <c r="C12643" s="13" t="s">
        <v>3011</v>
      </c>
      <c r="D12643">
        <v>365</v>
      </c>
      <c r="E12643">
        <v>167432.82999999999</v>
      </c>
      <c r="F12643">
        <v>91</v>
      </c>
      <c r="G12643" t="s">
        <v>28</v>
      </c>
      <c r="H12643">
        <v>251065485</v>
      </c>
      <c r="I12643">
        <v>458.72</v>
      </c>
      <c r="J12643">
        <v>12642</v>
      </c>
      <c r="K12643">
        <f t="shared" si="197"/>
        <v>0</v>
      </c>
    </row>
    <row r="12644" spans="1:11" x14ac:dyDescent="0.25">
      <c r="A12644" s="13" t="s">
        <v>3002</v>
      </c>
      <c r="B12644" s="13" t="s">
        <v>70</v>
      </c>
      <c r="C12644" s="13" t="s">
        <v>3011</v>
      </c>
      <c r="D12644">
        <v>365</v>
      </c>
      <c r="E12644">
        <v>167432.82999999999</v>
      </c>
      <c r="F12644">
        <v>91</v>
      </c>
      <c r="G12644" t="s">
        <v>53</v>
      </c>
      <c r="H12644">
        <v>301748219</v>
      </c>
      <c r="I12644">
        <v>458.72</v>
      </c>
      <c r="J12644">
        <v>12643</v>
      </c>
      <c r="K12644">
        <f t="shared" si="197"/>
        <v>0</v>
      </c>
    </row>
    <row r="12645" spans="1:11" x14ac:dyDescent="0.25">
      <c r="A12645" s="13" t="s">
        <v>3002</v>
      </c>
      <c r="B12645" s="13" t="s">
        <v>70</v>
      </c>
      <c r="C12645" s="13" t="s">
        <v>3011</v>
      </c>
      <c r="D12645">
        <v>365</v>
      </c>
      <c r="E12645">
        <v>167432.82999999999</v>
      </c>
      <c r="F12645">
        <v>48</v>
      </c>
      <c r="G12645" t="s">
        <v>28</v>
      </c>
      <c r="H12645">
        <v>304614411</v>
      </c>
      <c r="I12645">
        <v>458.72</v>
      </c>
      <c r="J12645">
        <v>12644</v>
      </c>
      <c r="K12645">
        <f t="shared" si="197"/>
        <v>0</v>
      </c>
    </row>
    <row r="12646" spans="1:11" x14ac:dyDescent="0.25">
      <c r="A12646" s="13" t="s">
        <v>3002</v>
      </c>
      <c r="B12646" s="13" t="s">
        <v>70</v>
      </c>
      <c r="C12646" s="13" t="s">
        <v>3011</v>
      </c>
      <c r="D12646">
        <v>365</v>
      </c>
      <c r="E12646">
        <v>167432.82999999999</v>
      </c>
      <c r="F12646">
        <v>10</v>
      </c>
      <c r="G12646" t="s">
        <v>20</v>
      </c>
      <c r="H12646">
        <v>304614411</v>
      </c>
      <c r="I12646">
        <v>458.72</v>
      </c>
      <c r="J12646">
        <v>12645</v>
      </c>
      <c r="K12646">
        <f t="shared" si="197"/>
        <v>0</v>
      </c>
    </row>
    <row r="12647" spans="1:11" x14ac:dyDescent="0.25">
      <c r="A12647" s="13" t="s">
        <v>3002</v>
      </c>
      <c r="B12647" s="13" t="s">
        <v>70</v>
      </c>
      <c r="C12647" s="13" t="s">
        <v>3012</v>
      </c>
      <c r="D12647">
        <v>365</v>
      </c>
      <c r="E12647">
        <v>173917.1</v>
      </c>
      <c r="F12647">
        <v>288</v>
      </c>
      <c r="G12647" t="s">
        <v>50</v>
      </c>
      <c r="H12647">
        <v>300603325</v>
      </c>
      <c r="I12647">
        <v>476.49</v>
      </c>
      <c r="J12647">
        <v>12646</v>
      </c>
      <c r="K12647">
        <f t="shared" si="197"/>
        <v>0</v>
      </c>
    </row>
    <row r="12648" spans="1:11" x14ac:dyDescent="0.25">
      <c r="A12648" s="13" t="s">
        <v>3002</v>
      </c>
      <c r="B12648" s="13" t="s">
        <v>70</v>
      </c>
      <c r="C12648" s="13" t="s">
        <v>3012</v>
      </c>
      <c r="D12648">
        <v>365</v>
      </c>
      <c r="E12648">
        <v>173917.1</v>
      </c>
      <c r="F12648">
        <v>77</v>
      </c>
      <c r="G12648" t="s">
        <v>50</v>
      </c>
      <c r="H12648">
        <v>305210660</v>
      </c>
      <c r="I12648">
        <v>476.49</v>
      </c>
      <c r="J12648">
        <v>12647</v>
      </c>
      <c r="K12648">
        <f t="shared" si="197"/>
        <v>0</v>
      </c>
    </row>
    <row r="12649" spans="1:11" x14ac:dyDescent="0.25">
      <c r="A12649" s="13" t="s">
        <v>3002</v>
      </c>
      <c r="B12649" s="13" t="s">
        <v>70</v>
      </c>
      <c r="C12649" s="13" t="s">
        <v>3013</v>
      </c>
      <c r="D12649">
        <v>365</v>
      </c>
      <c r="E12649">
        <v>209752.55</v>
      </c>
      <c r="F12649">
        <v>314</v>
      </c>
      <c r="G12649" t="s">
        <v>35</v>
      </c>
      <c r="H12649">
        <v>302573728</v>
      </c>
      <c r="I12649">
        <v>574.66</v>
      </c>
      <c r="J12649">
        <v>12648</v>
      </c>
      <c r="K12649">
        <f t="shared" si="197"/>
        <v>0</v>
      </c>
    </row>
    <row r="12650" spans="1:11" x14ac:dyDescent="0.25">
      <c r="A12650" s="13" t="s">
        <v>3002</v>
      </c>
      <c r="B12650" s="13" t="s">
        <v>70</v>
      </c>
      <c r="C12650" s="13" t="s">
        <v>3013</v>
      </c>
      <c r="D12650">
        <v>365</v>
      </c>
      <c r="E12650">
        <v>209752.55</v>
      </c>
      <c r="F12650">
        <v>51</v>
      </c>
      <c r="G12650" t="s">
        <v>35</v>
      </c>
      <c r="H12650">
        <v>306474609</v>
      </c>
      <c r="I12650">
        <v>574.66</v>
      </c>
      <c r="J12650">
        <v>12649</v>
      </c>
      <c r="K12650">
        <f t="shared" si="197"/>
        <v>0</v>
      </c>
    </row>
    <row r="12651" spans="1:11" x14ac:dyDescent="0.25">
      <c r="A12651" s="13" t="s">
        <v>3002</v>
      </c>
      <c r="B12651" s="13" t="s">
        <v>70</v>
      </c>
      <c r="C12651" s="13" t="s">
        <v>3014</v>
      </c>
      <c r="D12651">
        <v>134</v>
      </c>
      <c r="E12651">
        <v>69002.3</v>
      </c>
      <c r="F12651">
        <v>23</v>
      </c>
      <c r="G12651" t="s">
        <v>4</v>
      </c>
      <c r="H12651">
        <v>307577119</v>
      </c>
      <c r="I12651">
        <v>514.94000000000005</v>
      </c>
      <c r="J12651">
        <v>12650</v>
      </c>
      <c r="K12651">
        <f t="shared" si="197"/>
        <v>0</v>
      </c>
    </row>
    <row r="12652" spans="1:11" x14ac:dyDescent="0.25">
      <c r="A12652" s="13" t="s">
        <v>3002</v>
      </c>
      <c r="B12652" s="13" t="s">
        <v>70</v>
      </c>
      <c r="C12652" s="13" t="s">
        <v>3014</v>
      </c>
      <c r="D12652">
        <v>134</v>
      </c>
      <c r="E12652">
        <v>69002.3</v>
      </c>
      <c r="F12652">
        <v>14</v>
      </c>
      <c r="G12652" t="s">
        <v>41</v>
      </c>
      <c r="H12652">
        <v>257997520</v>
      </c>
      <c r="I12652">
        <v>514.94000000000005</v>
      </c>
      <c r="J12652">
        <v>12651</v>
      </c>
      <c r="K12652">
        <f t="shared" si="197"/>
        <v>0</v>
      </c>
    </row>
    <row r="12653" spans="1:11" x14ac:dyDescent="0.25">
      <c r="A12653" s="13" t="s">
        <v>3002</v>
      </c>
      <c r="B12653" s="13" t="s">
        <v>70</v>
      </c>
      <c r="C12653" s="13" t="s">
        <v>3014</v>
      </c>
      <c r="D12653">
        <v>134</v>
      </c>
      <c r="E12653">
        <v>69002.3</v>
      </c>
      <c r="F12653">
        <v>7</v>
      </c>
      <c r="G12653" t="s">
        <v>41</v>
      </c>
      <c r="H12653">
        <v>256628978</v>
      </c>
      <c r="I12653">
        <v>514.94000000000005</v>
      </c>
      <c r="J12653">
        <v>12652</v>
      </c>
      <c r="K12653">
        <f t="shared" si="197"/>
        <v>0</v>
      </c>
    </row>
    <row r="12654" spans="1:11" x14ac:dyDescent="0.25">
      <c r="A12654" s="13" t="s">
        <v>3002</v>
      </c>
      <c r="B12654" s="13" t="s">
        <v>70</v>
      </c>
      <c r="C12654" s="13" t="s">
        <v>3014</v>
      </c>
      <c r="D12654">
        <v>134</v>
      </c>
      <c r="E12654">
        <v>69002.3</v>
      </c>
      <c r="F12654">
        <v>90</v>
      </c>
      <c r="G12654" t="s">
        <v>49</v>
      </c>
      <c r="H12654">
        <v>303836233</v>
      </c>
      <c r="I12654">
        <v>514.94000000000005</v>
      </c>
      <c r="J12654">
        <v>12653</v>
      </c>
      <c r="K12654">
        <f t="shared" si="197"/>
        <v>0</v>
      </c>
    </row>
    <row r="12655" spans="1:11" x14ac:dyDescent="0.25">
      <c r="A12655" s="13" t="s">
        <v>3002</v>
      </c>
      <c r="B12655" s="13" t="s">
        <v>70</v>
      </c>
      <c r="C12655" s="13" t="s">
        <v>3015</v>
      </c>
      <c r="D12655">
        <v>66</v>
      </c>
      <c r="E12655">
        <v>28579.91</v>
      </c>
      <c r="F12655">
        <v>5</v>
      </c>
      <c r="G12655" t="s">
        <v>7</v>
      </c>
      <c r="H12655">
        <v>301748213</v>
      </c>
      <c r="I12655">
        <v>433.03</v>
      </c>
      <c r="J12655">
        <v>12654</v>
      </c>
      <c r="K12655">
        <f t="shared" si="197"/>
        <v>0</v>
      </c>
    </row>
    <row r="12656" spans="1:11" x14ac:dyDescent="0.25">
      <c r="A12656" s="13" t="s">
        <v>3002</v>
      </c>
      <c r="B12656" s="13" t="s">
        <v>70</v>
      </c>
      <c r="C12656" s="13" t="s">
        <v>3015</v>
      </c>
      <c r="D12656">
        <v>66</v>
      </c>
      <c r="E12656">
        <v>28579.91</v>
      </c>
      <c r="F12656">
        <v>0</v>
      </c>
      <c r="G12656" t="s">
        <v>7</v>
      </c>
      <c r="H12656">
        <v>306053918</v>
      </c>
      <c r="I12656">
        <v>433.03</v>
      </c>
      <c r="J12656">
        <v>12655</v>
      </c>
      <c r="K12656">
        <f t="shared" si="197"/>
        <v>0</v>
      </c>
    </row>
    <row r="12657" spans="1:11" x14ac:dyDescent="0.25">
      <c r="A12657" s="13" t="s">
        <v>3002</v>
      </c>
      <c r="B12657" s="13" t="s">
        <v>70</v>
      </c>
      <c r="C12657" s="13" t="s">
        <v>3015</v>
      </c>
      <c r="D12657">
        <v>66</v>
      </c>
      <c r="E12657">
        <v>28579.91</v>
      </c>
      <c r="F12657">
        <v>61</v>
      </c>
      <c r="G12657" t="s">
        <v>7</v>
      </c>
      <c r="H12657">
        <v>306053905</v>
      </c>
      <c r="I12657">
        <v>433.03</v>
      </c>
      <c r="J12657">
        <v>12656</v>
      </c>
      <c r="K12657">
        <f t="shared" si="197"/>
        <v>0</v>
      </c>
    </row>
    <row r="12658" spans="1:11" x14ac:dyDescent="0.25">
      <c r="A12658" s="13" t="s">
        <v>3002</v>
      </c>
      <c r="B12658" s="13" t="s">
        <v>70</v>
      </c>
      <c r="C12658" s="13" t="s">
        <v>3016</v>
      </c>
      <c r="D12658">
        <v>365</v>
      </c>
      <c r="E12658">
        <v>197056.98</v>
      </c>
      <c r="F12658">
        <v>64</v>
      </c>
      <c r="G12658" t="s">
        <v>34</v>
      </c>
      <c r="H12658">
        <v>255503903</v>
      </c>
      <c r="I12658">
        <v>539.88</v>
      </c>
      <c r="J12658">
        <v>12657</v>
      </c>
      <c r="K12658">
        <f t="shared" si="197"/>
        <v>0</v>
      </c>
    </row>
    <row r="12659" spans="1:11" x14ac:dyDescent="0.25">
      <c r="A12659" s="13" t="s">
        <v>3002</v>
      </c>
      <c r="B12659" s="13" t="s">
        <v>70</v>
      </c>
      <c r="C12659" s="13" t="s">
        <v>3016</v>
      </c>
      <c r="D12659">
        <v>365</v>
      </c>
      <c r="E12659">
        <v>197056.98</v>
      </c>
      <c r="F12659">
        <v>85</v>
      </c>
      <c r="G12659" t="s">
        <v>34</v>
      </c>
      <c r="H12659">
        <v>252333825</v>
      </c>
      <c r="I12659">
        <v>539.88</v>
      </c>
      <c r="J12659">
        <v>12658</v>
      </c>
      <c r="K12659">
        <f t="shared" si="197"/>
        <v>0</v>
      </c>
    </row>
    <row r="12660" spans="1:11" x14ac:dyDescent="0.25">
      <c r="A12660" s="13" t="s">
        <v>3002</v>
      </c>
      <c r="B12660" s="13" t="s">
        <v>70</v>
      </c>
      <c r="C12660" s="13" t="s">
        <v>3016</v>
      </c>
      <c r="D12660">
        <v>365</v>
      </c>
      <c r="E12660">
        <v>197056.98</v>
      </c>
      <c r="F12660">
        <v>42</v>
      </c>
      <c r="G12660" t="s">
        <v>49</v>
      </c>
      <c r="H12660">
        <v>306927092</v>
      </c>
      <c r="I12660">
        <v>539.88</v>
      </c>
      <c r="J12660">
        <v>12659</v>
      </c>
      <c r="K12660">
        <f t="shared" si="197"/>
        <v>0</v>
      </c>
    </row>
    <row r="12661" spans="1:11" x14ac:dyDescent="0.25">
      <c r="A12661" s="13" t="s">
        <v>3002</v>
      </c>
      <c r="B12661" s="13" t="s">
        <v>70</v>
      </c>
      <c r="C12661" s="13" t="s">
        <v>3016</v>
      </c>
      <c r="D12661">
        <v>365</v>
      </c>
      <c r="E12661">
        <v>197056.98</v>
      </c>
      <c r="F12661">
        <v>92</v>
      </c>
      <c r="G12661" t="s">
        <v>18</v>
      </c>
      <c r="H12661">
        <v>302155945</v>
      </c>
      <c r="I12661">
        <v>539.88</v>
      </c>
      <c r="J12661">
        <v>12660</v>
      </c>
      <c r="K12661">
        <f t="shared" si="197"/>
        <v>0</v>
      </c>
    </row>
    <row r="12662" spans="1:11" x14ac:dyDescent="0.25">
      <c r="A12662" s="13" t="s">
        <v>3002</v>
      </c>
      <c r="B12662" s="13" t="s">
        <v>70</v>
      </c>
      <c r="C12662" s="13" t="s">
        <v>3016</v>
      </c>
      <c r="D12662">
        <v>365</v>
      </c>
      <c r="E12662">
        <v>197056.98</v>
      </c>
      <c r="F12662">
        <v>13</v>
      </c>
      <c r="G12662" t="s">
        <v>35</v>
      </c>
      <c r="H12662">
        <v>302573752</v>
      </c>
      <c r="I12662">
        <v>539.88</v>
      </c>
      <c r="J12662">
        <v>12661</v>
      </c>
      <c r="K12662">
        <f t="shared" si="197"/>
        <v>0</v>
      </c>
    </row>
    <row r="12663" spans="1:11" x14ac:dyDescent="0.25">
      <c r="A12663" s="13" t="s">
        <v>3002</v>
      </c>
      <c r="B12663" s="13" t="s">
        <v>70</v>
      </c>
      <c r="C12663" s="13" t="s">
        <v>3016</v>
      </c>
      <c r="D12663">
        <v>365</v>
      </c>
      <c r="E12663">
        <v>197056.98</v>
      </c>
      <c r="F12663">
        <v>69</v>
      </c>
      <c r="G12663" t="s">
        <v>34</v>
      </c>
      <c r="H12663">
        <v>248974226</v>
      </c>
      <c r="I12663">
        <v>539.88</v>
      </c>
      <c r="J12663">
        <v>12662</v>
      </c>
      <c r="K12663">
        <f t="shared" si="197"/>
        <v>0</v>
      </c>
    </row>
    <row r="12664" spans="1:11" x14ac:dyDescent="0.25">
      <c r="A12664" s="13" t="s">
        <v>3002</v>
      </c>
      <c r="B12664" s="13" t="s">
        <v>70</v>
      </c>
      <c r="C12664" s="13" t="s">
        <v>3017</v>
      </c>
      <c r="D12664">
        <v>365</v>
      </c>
      <c r="E12664">
        <v>148295.01</v>
      </c>
      <c r="F12664">
        <v>92</v>
      </c>
      <c r="G12664" t="s">
        <v>20</v>
      </c>
      <c r="H12664">
        <v>257645555</v>
      </c>
      <c r="I12664">
        <v>406.29</v>
      </c>
      <c r="J12664">
        <v>12663</v>
      </c>
      <c r="K12664">
        <f t="shared" si="197"/>
        <v>0</v>
      </c>
    </row>
    <row r="12665" spans="1:11" x14ac:dyDescent="0.25">
      <c r="A12665" s="13" t="s">
        <v>3002</v>
      </c>
      <c r="B12665" s="13" t="s">
        <v>70</v>
      </c>
      <c r="C12665" s="13" t="s">
        <v>3017</v>
      </c>
      <c r="D12665">
        <v>365</v>
      </c>
      <c r="E12665">
        <v>148295.01</v>
      </c>
      <c r="F12665">
        <v>76</v>
      </c>
      <c r="G12665" t="s">
        <v>30</v>
      </c>
      <c r="H12665">
        <v>303836188</v>
      </c>
      <c r="I12665">
        <v>406.29</v>
      </c>
      <c r="J12665">
        <v>12664</v>
      </c>
      <c r="K12665">
        <f t="shared" si="197"/>
        <v>0</v>
      </c>
    </row>
    <row r="12666" spans="1:11" x14ac:dyDescent="0.25">
      <c r="A12666" s="13" t="s">
        <v>3002</v>
      </c>
      <c r="B12666" s="13" t="s">
        <v>70</v>
      </c>
      <c r="C12666" s="13" t="s">
        <v>3017</v>
      </c>
      <c r="D12666">
        <v>365</v>
      </c>
      <c r="E12666">
        <v>148295.01</v>
      </c>
      <c r="F12666">
        <v>24</v>
      </c>
      <c r="G12666" t="s">
        <v>30</v>
      </c>
      <c r="H12666">
        <v>307577165</v>
      </c>
      <c r="I12666">
        <v>406.29</v>
      </c>
      <c r="J12666">
        <v>12665</v>
      </c>
      <c r="K12666">
        <f t="shared" si="197"/>
        <v>0</v>
      </c>
    </row>
    <row r="12667" spans="1:11" x14ac:dyDescent="0.25">
      <c r="A12667" s="13" t="s">
        <v>3002</v>
      </c>
      <c r="B12667" s="13" t="s">
        <v>70</v>
      </c>
      <c r="C12667" s="13" t="s">
        <v>3017</v>
      </c>
      <c r="D12667">
        <v>365</v>
      </c>
      <c r="E12667">
        <v>148295.01</v>
      </c>
      <c r="F12667">
        <v>15</v>
      </c>
      <c r="G12667" t="s">
        <v>30</v>
      </c>
      <c r="H12667">
        <v>257888877</v>
      </c>
      <c r="I12667">
        <v>406.29</v>
      </c>
      <c r="J12667">
        <v>12666</v>
      </c>
      <c r="K12667">
        <f t="shared" si="197"/>
        <v>0</v>
      </c>
    </row>
    <row r="12668" spans="1:11" x14ac:dyDescent="0.25">
      <c r="A12668" s="13" t="s">
        <v>3002</v>
      </c>
      <c r="B12668" s="13" t="s">
        <v>70</v>
      </c>
      <c r="C12668" s="13" t="s">
        <v>3017</v>
      </c>
      <c r="D12668">
        <v>365</v>
      </c>
      <c r="E12668">
        <v>148295.01</v>
      </c>
      <c r="F12668">
        <v>49</v>
      </c>
      <c r="G12668" t="s">
        <v>38</v>
      </c>
      <c r="H12668">
        <v>252847814</v>
      </c>
      <c r="I12668">
        <v>406.29</v>
      </c>
      <c r="J12668">
        <v>12667</v>
      </c>
      <c r="K12668">
        <f t="shared" si="197"/>
        <v>0</v>
      </c>
    </row>
    <row r="12669" spans="1:11" x14ac:dyDescent="0.25">
      <c r="A12669" s="13" t="s">
        <v>3002</v>
      </c>
      <c r="B12669" s="13" t="s">
        <v>70</v>
      </c>
      <c r="C12669" s="13" t="s">
        <v>3017</v>
      </c>
      <c r="D12669">
        <v>365</v>
      </c>
      <c r="E12669">
        <v>148295.01</v>
      </c>
      <c r="F12669">
        <v>92</v>
      </c>
      <c r="G12669" t="s">
        <v>20</v>
      </c>
      <c r="H12669">
        <v>249901728</v>
      </c>
      <c r="I12669">
        <v>406.29</v>
      </c>
      <c r="J12669">
        <v>12668</v>
      </c>
      <c r="K12669">
        <f t="shared" si="197"/>
        <v>0</v>
      </c>
    </row>
    <row r="12670" spans="1:11" x14ac:dyDescent="0.25">
      <c r="A12670" s="13" t="s">
        <v>3002</v>
      </c>
      <c r="B12670" s="13" t="s">
        <v>70</v>
      </c>
      <c r="C12670" s="13" t="s">
        <v>3017</v>
      </c>
      <c r="D12670">
        <v>365</v>
      </c>
      <c r="E12670">
        <v>148295.01</v>
      </c>
      <c r="F12670">
        <v>17</v>
      </c>
      <c r="G12670" t="s">
        <v>39</v>
      </c>
      <c r="H12670">
        <v>245842983</v>
      </c>
      <c r="I12670">
        <v>406.29</v>
      </c>
      <c r="J12670">
        <v>12669</v>
      </c>
      <c r="K12670">
        <f t="shared" si="197"/>
        <v>0</v>
      </c>
    </row>
    <row r="12671" spans="1:11" x14ac:dyDescent="0.25">
      <c r="A12671" s="13" t="s">
        <v>3002</v>
      </c>
      <c r="B12671" s="13" t="s">
        <v>70</v>
      </c>
      <c r="C12671" s="13" t="s">
        <v>3018</v>
      </c>
      <c r="D12671">
        <v>365</v>
      </c>
      <c r="E12671">
        <v>223243.26</v>
      </c>
      <c r="F12671">
        <v>87</v>
      </c>
      <c r="G12671" t="s">
        <v>53</v>
      </c>
      <c r="H12671">
        <v>255875261</v>
      </c>
      <c r="I12671">
        <v>611.63</v>
      </c>
      <c r="J12671">
        <v>12670</v>
      </c>
      <c r="K12671">
        <f t="shared" si="197"/>
        <v>0</v>
      </c>
    </row>
    <row r="12672" spans="1:11" x14ac:dyDescent="0.25">
      <c r="A12672" s="13" t="s">
        <v>3002</v>
      </c>
      <c r="B12672" s="13" t="s">
        <v>70</v>
      </c>
      <c r="C12672" s="13" t="s">
        <v>3018</v>
      </c>
      <c r="D12672">
        <v>365</v>
      </c>
      <c r="E12672">
        <v>223243.26</v>
      </c>
      <c r="F12672">
        <v>80</v>
      </c>
      <c r="G12672" t="s">
        <v>9</v>
      </c>
      <c r="H12672">
        <v>251492600</v>
      </c>
      <c r="I12672">
        <v>611.63</v>
      </c>
      <c r="J12672">
        <v>12671</v>
      </c>
      <c r="K12672">
        <f t="shared" si="197"/>
        <v>0</v>
      </c>
    </row>
    <row r="12673" spans="1:11" x14ac:dyDescent="0.25">
      <c r="A12673" s="13" t="s">
        <v>3002</v>
      </c>
      <c r="B12673" s="13" t="s">
        <v>70</v>
      </c>
      <c r="C12673" s="13" t="s">
        <v>3018</v>
      </c>
      <c r="D12673">
        <v>365</v>
      </c>
      <c r="E12673">
        <v>223243.26</v>
      </c>
      <c r="F12673">
        <v>51</v>
      </c>
      <c r="G12673" t="s">
        <v>9</v>
      </c>
      <c r="H12673">
        <v>306692837</v>
      </c>
      <c r="I12673">
        <v>611.63</v>
      </c>
      <c r="J12673">
        <v>12672</v>
      </c>
      <c r="K12673">
        <f t="shared" si="197"/>
        <v>0</v>
      </c>
    </row>
    <row r="12674" spans="1:11" x14ac:dyDescent="0.25">
      <c r="A12674" s="13" t="s">
        <v>3002</v>
      </c>
      <c r="B12674" s="13" t="s">
        <v>70</v>
      </c>
      <c r="C12674" s="13" t="s">
        <v>3018</v>
      </c>
      <c r="D12674">
        <v>365</v>
      </c>
      <c r="E12674">
        <v>223243.26</v>
      </c>
      <c r="F12674">
        <v>91</v>
      </c>
      <c r="G12674" t="s">
        <v>9</v>
      </c>
      <c r="H12674">
        <v>302573707</v>
      </c>
      <c r="I12674">
        <v>611.63</v>
      </c>
      <c r="J12674">
        <v>12673</v>
      </c>
      <c r="K12674">
        <f t="shared" si="197"/>
        <v>0</v>
      </c>
    </row>
    <row r="12675" spans="1:11" x14ac:dyDescent="0.25">
      <c r="A12675" s="13" t="s">
        <v>3002</v>
      </c>
      <c r="B12675" s="13" t="s">
        <v>70</v>
      </c>
      <c r="C12675" s="13" t="s">
        <v>3018</v>
      </c>
      <c r="D12675">
        <v>365</v>
      </c>
      <c r="E12675">
        <v>223243.26</v>
      </c>
      <c r="F12675">
        <v>56</v>
      </c>
      <c r="G12675" t="s">
        <v>9</v>
      </c>
      <c r="H12675">
        <v>247938981</v>
      </c>
      <c r="I12675">
        <v>611.63</v>
      </c>
      <c r="J12675">
        <v>12674</v>
      </c>
      <c r="K12675">
        <f t="shared" ref="K12675:K12738" si="198">IF(A12675&amp;C12675 = A12674&amp;C12674,0,IF(A12675&amp;C12675 = A12676&amp;C12676,0,1))</f>
        <v>0</v>
      </c>
    </row>
    <row r="12676" spans="1:11" x14ac:dyDescent="0.25">
      <c r="A12676" s="13" t="s">
        <v>3002</v>
      </c>
      <c r="B12676" s="13" t="s">
        <v>70</v>
      </c>
      <c r="C12676" s="13" t="s">
        <v>3019</v>
      </c>
      <c r="D12676">
        <v>365</v>
      </c>
      <c r="E12676">
        <v>206755.62</v>
      </c>
      <c r="F12676">
        <v>58</v>
      </c>
      <c r="G12676" t="s">
        <v>10</v>
      </c>
      <c r="H12676">
        <v>306150832</v>
      </c>
      <c r="I12676">
        <v>566.45000000000005</v>
      </c>
      <c r="J12676">
        <v>12675</v>
      </c>
      <c r="K12676">
        <f t="shared" si="198"/>
        <v>0</v>
      </c>
    </row>
    <row r="12677" spans="1:11" x14ac:dyDescent="0.25">
      <c r="A12677" s="13" t="s">
        <v>3002</v>
      </c>
      <c r="B12677" s="13" t="s">
        <v>70</v>
      </c>
      <c r="C12677" s="13" t="s">
        <v>3019</v>
      </c>
      <c r="D12677">
        <v>365</v>
      </c>
      <c r="E12677">
        <v>206755.62</v>
      </c>
      <c r="F12677">
        <v>307</v>
      </c>
      <c r="G12677" t="s">
        <v>10</v>
      </c>
      <c r="H12677">
        <v>302155931</v>
      </c>
      <c r="I12677">
        <v>566.45000000000005</v>
      </c>
      <c r="J12677">
        <v>12676</v>
      </c>
      <c r="K12677">
        <f t="shared" si="198"/>
        <v>0</v>
      </c>
    </row>
    <row r="12678" spans="1:11" x14ac:dyDescent="0.25">
      <c r="A12678" s="13" t="s">
        <v>3002</v>
      </c>
      <c r="B12678" s="13" t="s">
        <v>70</v>
      </c>
      <c r="C12678" s="13" t="s">
        <v>3020</v>
      </c>
      <c r="D12678">
        <v>365</v>
      </c>
      <c r="E12678">
        <v>203175.27</v>
      </c>
      <c r="F12678">
        <v>16</v>
      </c>
      <c r="G12678" t="s">
        <v>12</v>
      </c>
      <c r="H12678">
        <v>246442514</v>
      </c>
      <c r="I12678">
        <v>556.64</v>
      </c>
      <c r="J12678">
        <v>12677</v>
      </c>
      <c r="K12678">
        <f t="shared" si="198"/>
        <v>0</v>
      </c>
    </row>
    <row r="12679" spans="1:11" x14ac:dyDescent="0.25">
      <c r="A12679" s="13" t="s">
        <v>3002</v>
      </c>
      <c r="B12679" s="13" t="s">
        <v>70</v>
      </c>
      <c r="C12679" s="13" t="s">
        <v>3020</v>
      </c>
      <c r="D12679">
        <v>365</v>
      </c>
      <c r="E12679">
        <v>203175.27</v>
      </c>
      <c r="F12679">
        <v>338</v>
      </c>
      <c r="G12679" t="s">
        <v>54</v>
      </c>
      <c r="H12679">
        <v>246442514</v>
      </c>
      <c r="I12679">
        <v>556.64</v>
      </c>
      <c r="J12679">
        <v>12678</v>
      </c>
      <c r="K12679">
        <f t="shared" si="198"/>
        <v>0</v>
      </c>
    </row>
    <row r="12680" spans="1:11" x14ac:dyDescent="0.25">
      <c r="A12680" s="13" t="s">
        <v>3002</v>
      </c>
      <c r="B12680" s="13" t="s">
        <v>70</v>
      </c>
      <c r="C12680" s="13" t="s">
        <v>3020</v>
      </c>
      <c r="D12680">
        <v>365</v>
      </c>
      <c r="E12680">
        <v>203175.27</v>
      </c>
      <c r="F12680">
        <v>11</v>
      </c>
      <c r="G12680" t="s">
        <v>12</v>
      </c>
      <c r="H12680">
        <v>245410531</v>
      </c>
      <c r="I12680">
        <v>556.64</v>
      </c>
      <c r="J12680">
        <v>12679</v>
      </c>
      <c r="K12680">
        <f t="shared" si="198"/>
        <v>0</v>
      </c>
    </row>
    <row r="12681" spans="1:11" x14ac:dyDescent="0.25">
      <c r="A12681" s="13" t="s">
        <v>3002</v>
      </c>
      <c r="B12681" s="13" t="s">
        <v>70</v>
      </c>
      <c r="C12681" s="13" t="s">
        <v>3021</v>
      </c>
      <c r="D12681">
        <v>365</v>
      </c>
      <c r="E12681">
        <v>113224.8</v>
      </c>
      <c r="F12681">
        <v>91</v>
      </c>
      <c r="G12681" t="s">
        <v>30</v>
      </c>
      <c r="H12681">
        <v>250823950</v>
      </c>
      <c r="I12681">
        <v>310.2</v>
      </c>
      <c r="J12681">
        <v>12680</v>
      </c>
      <c r="K12681">
        <f t="shared" si="198"/>
        <v>0</v>
      </c>
    </row>
    <row r="12682" spans="1:11" x14ac:dyDescent="0.25">
      <c r="A12682" s="13" t="s">
        <v>3002</v>
      </c>
      <c r="B12682" s="13" t="s">
        <v>70</v>
      </c>
      <c r="C12682" s="13" t="s">
        <v>3021</v>
      </c>
      <c r="D12682">
        <v>365</v>
      </c>
      <c r="E12682">
        <v>113224.8</v>
      </c>
      <c r="F12682">
        <v>91</v>
      </c>
      <c r="G12682" t="s">
        <v>31</v>
      </c>
      <c r="H12682">
        <v>301495629</v>
      </c>
      <c r="I12682">
        <v>310.2</v>
      </c>
      <c r="J12682">
        <v>12681</v>
      </c>
      <c r="K12682">
        <f t="shared" si="198"/>
        <v>0</v>
      </c>
    </row>
    <row r="12683" spans="1:11" x14ac:dyDescent="0.25">
      <c r="A12683" s="13" t="s">
        <v>3002</v>
      </c>
      <c r="B12683" s="13" t="s">
        <v>70</v>
      </c>
      <c r="C12683" s="13" t="s">
        <v>3021</v>
      </c>
      <c r="D12683">
        <v>365</v>
      </c>
      <c r="E12683">
        <v>113224.8</v>
      </c>
      <c r="F12683">
        <v>91</v>
      </c>
      <c r="G12683" t="s">
        <v>31</v>
      </c>
      <c r="H12683">
        <v>255875262</v>
      </c>
      <c r="I12683">
        <v>310.2</v>
      </c>
      <c r="J12683">
        <v>12682</v>
      </c>
      <c r="K12683">
        <f t="shared" si="198"/>
        <v>0</v>
      </c>
    </row>
    <row r="12684" spans="1:11" x14ac:dyDescent="0.25">
      <c r="A12684" s="13" t="s">
        <v>3002</v>
      </c>
      <c r="B12684" s="13" t="s">
        <v>70</v>
      </c>
      <c r="C12684" s="13" t="s">
        <v>3021</v>
      </c>
      <c r="D12684">
        <v>365</v>
      </c>
      <c r="E12684">
        <v>113224.8</v>
      </c>
      <c r="F12684">
        <v>58</v>
      </c>
      <c r="G12684" t="s">
        <v>31</v>
      </c>
      <c r="H12684">
        <v>306150821</v>
      </c>
      <c r="I12684">
        <v>310.2</v>
      </c>
      <c r="J12684">
        <v>12683</v>
      </c>
      <c r="K12684">
        <f t="shared" si="198"/>
        <v>0</v>
      </c>
    </row>
    <row r="12685" spans="1:11" x14ac:dyDescent="0.25">
      <c r="A12685" s="13" t="s">
        <v>3002</v>
      </c>
      <c r="B12685" s="13" t="s">
        <v>70</v>
      </c>
      <c r="C12685" s="13" t="s">
        <v>3021</v>
      </c>
      <c r="D12685">
        <v>365</v>
      </c>
      <c r="E12685">
        <v>113224.8</v>
      </c>
      <c r="F12685">
        <v>34</v>
      </c>
      <c r="G12685" t="s">
        <v>30</v>
      </c>
      <c r="H12685">
        <v>247133237</v>
      </c>
      <c r="I12685">
        <v>310.2</v>
      </c>
      <c r="J12685">
        <v>12684</v>
      </c>
      <c r="K12685">
        <f t="shared" si="198"/>
        <v>0</v>
      </c>
    </row>
    <row r="12686" spans="1:11" x14ac:dyDescent="0.25">
      <c r="A12686" s="13" t="s">
        <v>3002</v>
      </c>
      <c r="B12686" s="13" t="s">
        <v>70</v>
      </c>
      <c r="C12686" s="13" t="s">
        <v>3022</v>
      </c>
      <c r="D12686">
        <v>365</v>
      </c>
      <c r="E12686">
        <v>145725.04</v>
      </c>
      <c r="F12686">
        <v>76</v>
      </c>
      <c r="G12686" t="s">
        <v>20</v>
      </c>
      <c r="H12686">
        <v>248974228</v>
      </c>
      <c r="I12686">
        <v>399.25</v>
      </c>
      <c r="J12686">
        <v>12685</v>
      </c>
      <c r="K12686">
        <f t="shared" si="198"/>
        <v>0</v>
      </c>
    </row>
    <row r="12687" spans="1:11" x14ac:dyDescent="0.25">
      <c r="A12687" s="13" t="s">
        <v>3002</v>
      </c>
      <c r="B12687" s="13" t="s">
        <v>70</v>
      </c>
      <c r="C12687" s="13" t="s">
        <v>3022</v>
      </c>
      <c r="D12687">
        <v>365</v>
      </c>
      <c r="E12687">
        <v>145725.04</v>
      </c>
      <c r="F12687">
        <v>91</v>
      </c>
      <c r="G12687" t="s">
        <v>28</v>
      </c>
      <c r="H12687">
        <v>303836210</v>
      </c>
      <c r="I12687">
        <v>399.25</v>
      </c>
      <c r="J12687">
        <v>12686</v>
      </c>
      <c r="K12687">
        <f t="shared" si="198"/>
        <v>0</v>
      </c>
    </row>
    <row r="12688" spans="1:11" x14ac:dyDescent="0.25">
      <c r="A12688" s="13" t="s">
        <v>3002</v>
      </c>
      <c r="B12688" s="13" t="s">
        <v>70</v>
      </c>
      <c r="C12688" s="13" t="s">
        <v>3022</v>
      </c>
      <c r="D12688">
        <v>365</v>
      </c>
      <c r="E12688">
        <v>145725.04</v>
      </c>
      <c r="F12688">
        <v>23</v>
      </c>
      <c r="G12688" t="s">
        <v>39</v>
      </c>
      <c r="H12688">
        <v>308593410</v>
      </c>
      <c r="I12688">
        <v>399.25</v>
      </c>
      <c r="J12688">
        <v>12687</v>
      </c>
      <c r="K12688">
        <f t="shared" si="198"/>
        <v>0</v>
      </c>
    </row>
    <row r="12689" spans="1:11" x14ac:dyDescent="0.25">
      <c r="A12689" s="13" t="s">
        <v>3002</v>
      </c>
      <c r="B12689" s="13" t="s">
        <v>70</v>
      </c>
      <c r="C12689" s="13" t="s">
        <v>3022</v>
      </c>
      <c r="D12689">
        <v>365</v>
      </c>
      <c r="E12689">
        <v>145725.04</v>
      </c>
      <c r="F12689">
        <v>84</v>
      </c>
      <c r="G12689" t="s">
        <v>38</v>
      </c>
      <c r="H12689">
        <v>257557894</v>
      </c>
      <c r="I12689">
        <v>399.25</v>
      </c>
      <c r="J12689">
        <v>12688</v>
      </c>
      <c r="K12689">
        <f t="shared" si="198"/>
        <v>0</v>
      </c>
    </row>
    <row r="12690" spans="1:11" x14ac:dyDescent="0.25">
      <c r="A12690" s="13" t="s">
        <v>3002</v>
      </c>
      <c r="B12690" s="13" t="s">
        <v>70</v>
      </c>
      <c r="C12690" s="13" t="s">
        <v>3022</v>
      </c>
      <c r="D12690">
        <v>365</v>
      </c>
      <c r="E12690">
        <v>145725.04</v>
      </c>
      <c r="F12690">
        <v>91</v>
      </c>
      <c r="G12690" t="s">
        <v>38</v>
      </c>
      <c r="H12690">
        <v>253364324</v>
      </c>
      <c r="I12690">
        <v>399.25</v>
      </c>
      <c r="J12690">
        <v>12689</v>
      </c>
      <c r="K12690">
        <f t="shared" si="198"/>
        <v>0</v>
      </c>
    </row>
    <row r="12691" spans="1:11" x14ac:dyDescent="0.25">
      <c r="A12691" s="13" t="s">
        <v>3002</v>
      </c>
      <c r="B12691" s="13" t="s">
        <v>70</v>
      </c>
      <c r="C12691" s="13" t="s">
        <v>3023</v>
      </c>
      <c r="D12691">
        <v>365</v>
      </c>
      <c r="E12691">
        <v>131222.78</v>
      </c>
      <c r="F12691">
        <v>91</v>
      </c>
      <c r="G12691" t="s">
        <v>20</v>
      </c>
      <c r="H12691">
        <v>253627982</v>
      </c>
      <c r="I12691">
        <v>359.51</v>
      </c>
      <c r="J12691">
        <v>12690</v>
      </c>
      <c r="K12691">
        <f t="shared" si="198"/>
        <v>0</v>
      </c>
    </row>
    <row r="12692" spans="1:11" x14ac:dyDescent="0.25">
      <c r="A12692" s="13" t="s">
        <v>3002</v>
      </c>
      <c r="B12692" s="13" t="s">
        <v>70</v>
      </c>
      <c r="C12692" s="13" t="s">
        <v>3023</v>
      </c>
      <c r="D12692">
        <v>365</v>
      </c>
      <c r="E12692">
        <v>131222.78</v>
      </c>
      <c r="F12692">
        <v>83</v>
      </c>
      <c r="G12692" t="s">
        <v>26</v>
      </c>
      <c r="H12692">
        <v>249462070</v>
      </c>
      <c r="I12692">
        <v>359.51</v>
      </c>
      <c r="J12692">
        <v>12691</v>
      </c>
      <c r="K12692">
        <f t="shared" si="198"/>
        <v>0</v>
      </c>
    </row>
    <row r="12693" spans="1:11" x14ac:dyDescent="0.25">
      <c r="A12693" s="13" t="s">
        <v>3002</v>
      </c>
      <c r="B12693" s="13" t="s">
        <v>70</v>
      </c>
      <c r="C12693" s="13" t="s">
        <v>3023</v>
      </c>
      <c r="D12693">
        <v>365</v>
      </c>
      <c r="E12693">
        <v>131222.78</v>
      </c>
      <c r="F12693">
        <v>191</v>
      </c>
      <c r="G12693" t="s">
        <v>5</v>
      </c>
      <c r="H12693">
        <v>253627982</v>
      </c>
      <c r="I12693">
        <v>359.51</v>
      </c>
      <c r="J12693">
        <v>12692</v>
      </c>
      <c r="K12693">
        <f t="shared" si="198"/>
        <v>0</v>
      </c>
    </row>
    <row r="12694" spans="1:11" x14ac:dyDescent="0.25">
      <c r="A12694" s="13" t="s">
        <v>3002</v>
      </c>
      <c r="B12694" s="13" t="s">
        <v>70</v>
      </c>
      <c r="C12694" s="13" t="s">
        <v>3024</v>
      </c>
      <c r="D12694">
        <v>112</v>
      </c>
      <c r="E12694">
        <v>54875.75</v>
      </c>
      <c r="F12694">
        <v>67</v>
      </c>
      <c r="G12694" t="s">
        <v>49</v>
      </c>
      <c r="H12694">
        <v>305664099</v>
      </c>
      <c r="I12694">
        <v>489.96</v>
      </c>
      <c r="J12694">
        <v>12693</v>
      </c>
      <c r="K12694">
        <f t="shared" si="198"/>
        <v>0</v>
      </c>
    </row>
    <row r="12695" spans="1:11" x14ac:dyDescent="0.25">
      <c r="A12695" s="13" t="s">
        <v>3002</v>
      </c>
      <c r="B12695" s="13" t="s">
        <v>70</v>
      </c>
      <c r="C12695" s="13" t="s">
        <v>3024</v>
      </c>
      <c r="D12695">
        <v>112</v>
      </c>
      <c r="E12695">
        <v>54875.75</v>
      </c>
      <c r="F12695">
        <v>7</v>
      </c>
      <c r="G12695" t="s">
        <v>4</v>
      </c>
      <c r="H12695">
        <v>257888874</v>
      </c>
      <c r="I12695">
        <v>489.96</v>
      </c>
      <c r="J12695">
        <v>12694</v>
      </c>
      <c r="K12695">
        <f t="shared" si="198"/>
        <v>0</v>
      </c>
    </row>
    <row r="12696" spans="1:11" x14ac:dyDescent="0.25">
      <c r="A12696" s="13" t="s">
        <v>3002</v>
      </c>
      <c r="B12696" s="13" t="s">
        <v>70</v>
      </c>
      <c r="C12696" s="13" t="s">
        <v>3024</v>
      </c>
      <c r="D12696">
        <v>112</v>
      </c>
      <c r="E12696">
        <v>54875.75</v>
      </c>
      <c r="F12696">
        <v>38</v>
      </c>
      <c r="G12696" t="s">
        <v>4</v>
      </c>
      <c r="H12696">
        <v>301303020</v>
      </c>
      <c r="I12696">
        <v>489.96</v>
      </c>
      <c r="J12696">
        <v>12695</v>
      </c>
      <c r="K12696">
        <f t="shared" si="198"/>
        <v>0</v>
      </c>
    </row>
    <row r="12697" spans="1:11" x14ac:dyDescent="0.25">
      <c r="A12697" s="13" t="s">
        <v>3002</v>
      </c>
      <c r="B12697" s="13" t="s">
        <v>70</v>
      </c>
      <c r="C12697" s="13" t="s">
        <v>3025</v>
      </c>
      <c r="D12697">
        <v>365</v>
      </c>
      <c r="E12697">
        <v>183400.24</v>
      </c>
      <c r="F12697">
        <v>7</v>
      </c>
      <c r="G12697" t="s">
        <v>7</v>
      </c>
      <c r="H12697">
        <v>304678656</v>
      </c>
      <c r="I12697">
        <v>502.47</v>
      </c>
      <c r="J12697">
        <v>12696</v>
      </c>
      <c r="K12697">
        <f t="shared" si="198"/>
        <v>0</v>
      </c>
    </row>
    <row r="12698" spans="1:11" x14ac:dyDescent="0.25">
      <c r="A12698" s="13" t="s">
        <v>3002</v>
      </c>
      <c r="B12698" s="13" t="s">
        <v>70</v>
      </c>
      <c r="C12698" s="13" t="s">
        <v>3025</v>
      </c>
      <c r="D12698">
        <v>365</v>
      </c>
      <c r="E12698">
        <v>183400.24</v>
      </c>
      <c r="F12698">
        <v>68</v>
      </c>
      <c r="G12698" t="s">
        <v>36</v>
      </c>
      <c r="H12698">
        <v>248813573</v>
      </c>
      <c r="I12698">
        <v>502.47</v>
      </c>
      <c r="J12698">
        <v>12697</v>
      </c>
      <c r="K12698">
        <f t="shared" si="198"/>
        <v>0</v>
      </c>
    </row>
    <row r="12699" spans="1:11" x14ac:dyDescent="0.25">
      <c r="A12699" s="13" t="s">
        <v>3002</v>
      </c>
      <c r="B12699" s="13" t="s">
        <v>70</v>
      </c>
      <c r="C12699" s="13" t="s">
        <v>3025</v>
      </c>
      <c r="D12699">
        <v>365</v>
      </c>
      <c r="E12699">
        <v>183400.24</v>
      </c>
      <c r="F12699">
        <v>69</v>
      </c>
      <c r="G12699" t="s">
        <v>36</v>
      </c>
      <c r="H12699">
        <v>251492601</v>
      </c>
      <c r="I12699">
        <v>502.47</v>
      </c>
      <c r="J12699">
        <v>12698</v>
      </c>
      <c r="K12699">
        <f t="shared" si="198"/>
        <v>0</v>
      </c>
    </row>
    <row r="12700" spans="1:11" x14ac:dyDescent="0.25">
      <c r="A12700" s="13" t="s">
        <v>3002</v>
      </c>
      <c r="B12700" s="13" t="s">
        <v>70</v>
      </c>
      <c r="C12700" s="13" t="s">
        <v>3025</v>
      </c>
      <c r="D12700">
        <v>365</v>
      </c>
      <c r="E12700">
        <v>183400.24</v>
      </c>
      <c r="F12700">
        <v>92</v>
      </c>
      <c r="G12700" t="s">
        <v>52</v>
      </c>
      <c r="H12700">
        <v>256490800</v>
      </c>
      <c r="I12700">
        <v>502.47</v>
      </c>
      <c r="J12700">
        <v>12699</v>
      </c>
      <c r="K12700">
        <f t="shared" si="198"/>
        <v>0</v>
      </c>
    </row>
    <row r="12701" spans="1:11" x14ac:dyDescent="0.25">
      <c r="A12701" s="13" t="s">
        <v>3002</v>
      </c>
      <c r="B12701" s="13" t="s">
        <v>70</v>
      </c>
      <c r="C12701" s="13" t="s">
        <v>3025</v>
      </c>
      <c r="D12701">
        <v>365</v>
      </c>
      <c r="E12701">
        <v>183400.24</v>
      </c>
      <c r="F12701">
        <v>37</v>
      </c>
      <c r="G12701" t="s">
        <v>49</v>
      </c>
      <c r="H12701">
        <v>258070732</v>
      </c>
      <c r="I12701">
        <v>502.47</v>
      </c>
      <c r="J12701">
        <v>12700</v>
      </c>
      <c r="K12701">
        <f t="shared" si="198"/>
        <v>0</v>
      </c>
    </row>
    <row r="12702" spans="1:11" x14ac:dyDescent="0.25">
      <c r="A12702" s="13" t="s">
        <v>3002</v>
      </c>
      <c r="B12702" s="13" t="s">
        <v>70</v>
      </c>
      <c r="C12702" s="13" t="s">
        <v>3025</v>
      </c>
      <c r="D12702">
        <v>365</v>
      </c>
      <c r="E12702">
        <v>183400.24</v>
      </c>
      <c r="F12702">
        <v>92</v>
      </c>
      <c r="G12702" t="s">
        <v>21</v>
      </c>
      <c r="H12702">
        <v>304678648</v>
      </c>
      <c r="I12702">
        <v>502.47</v>
      </c>
      <c r="J12702">
        <v>12701</v>
      </c>
      <c r="K12702">
        <f t="shared" si="198"/>
        <v>0</v>
      </c>
    </row>
    <row r="12703" spans="1:11" x14ac:dyDescent="0.25">
      <c r="A12703" s="13" t="s">
        <v>3002</v>
      </c>
      <c r="B12703" s="13" t="s">
        <v>70</v>
      </c>
      <c r="C12703" s="13" t="s">
        <v>3025</v>
      </c>
      <c r="D12703">
        <v>365</v>
      </c>
      <c r="E12703">
        <v>183400.24</v>
      </c>
      <c r="F12703">
        <v>0</v>
      </c>
      <c r="G12703" t="s">
        <v>52</v>
      </c>
      <c r="H12703">
        <v>307876364</v>
      </c>
      <c r="I12703">
        <v>502.47</v>
      </c>
      <c r="J12703">
        <v>12702</v>
      </c>
      <c r="K12703">
        <f t="shared" si="198"/>
        <v>0</v>
      </c>
    </row>
    <row r="12704" spans="1:11" x14ac:dyDescent="0.25">
      <c r="A12704" s="13" t="s">
        <v>3002</v>
      </c>
      <c r="B12704" s="13" t="s">
        <v>70</v>
      </c>
      <c r="C12704" s="13" t="s">
        <v>3026</v>
      </c>
      <c r="D12704">
        <v>169</v>
      </c>
      <c r="E12704">
        <v>106774.16</v>
      </c>
      <c r="F12704">
        <v>71</v>
      </c>
      <c r="G12704" t="s">
        <v>2</v>
      </c>
      <c r="H12704">
        <v>305664103</v>
      </c>
      <c r="I12704">
        <v>631.79999999999995</v>
      </c>
      <c r="J12704">
        <v>12703</v>
      </c>
      <c r="K12704">
        <f t="shared" si="198"/>
        <v>0</v>
      </c>
    </row>
    <row r="12705" spans="1:11" x14ac:dyDescent="0.25">
      <c r="A12705" s="13" t="s">
        <v>3002</v>
      </c>
      <c r="B12705" s="13" t="s">
        <v>70</v>
      </c>
      <c r="C12705" s="13" t="s">
        <v>3026</v>
      </c>
      <c r="D12705">
        <v>169</v>
      </c>
      <c r="E12705">
        <v>106774.16</v>
      </c>
      <c r="F12705">
        <v>91</v>
      </c>
      <c r="G12705" t="s">
        <v>39</v>
      </c>
      <c r="H12705">
        <v>301303011</v>
      </c>
      <c r="I12705">
        <v>631.79999999999995</v>
      </c>
      <c r="J12705">
        <v>12704</v>
      </c>
      <c r="K12705">
        <f t="shared" si="198"/>
        <v>0</v>
      </c>
    </row>
    <row r="12706" spans="1:11" x14ac:dyDescent="0.25">
      <c r="A12706" s="13" t="s">
        <v>3002</v>
      </c>
      <c r="B12706" s="13" t="s">
        <v>70</v>
      </c>
      <c r="C12706" s="13" t="s">
        <v>3026</v>
      </c>
      <c r="D12706">
        <v>169</v>
      </c>
      <c r="E12706">
        <v>106774.16</v>
      </c>
      <c r="F12706">
        <v>7</v>
      </c>
      <c r="G12706" t="s">
        <v>39</v>
      </c>
      <c r="H12706">
        <v>254715097</v>
      </c>
      <c r="I12706">
        <v>631.79999999999995</v>
      </c>
      <c r="J12706">
        <v>12705</v>
      </c>
      <c r="K12706">
        <f t="shared" si="198"/>
        <v>0</v>
      </c>
    </row>
    <row r="12707" spans="1:11" x14ac:dyDescent="0.25">
      <c r="A12707" s="13" t="s">
        <v>3002</v>
      </c>
      <c r="B12707" s="13" t="s">
        <v>70</v>
      </c>
      <c r="C12707" s="13" t="s">
        <v>3027</v>
      </c>
      <c r="D12707">
        <v>365</v>
      </c>
      <c r="E12707">
        <v>137077.06</v>
      </c>
      <c r="F12707">
        <v>16</v>
      </c>
      <c r="G12707" t="s">
        <v>4</v>
      </c>
      <c r="H12707">
        <v>308589285</v>
      </c>
      <c r="I12707">
        <v>375.55</v>
      </c>
      <c r="J12707">
        <v>12706</v>
      </c>
      <c r="K12707">
        <f t="shared" si="198"/>
        <v>0</v>
      </c>
    </row>
    <row r="12708" spans="1:11" x14ac:dyDescent="0.25">
      <c r="A12708" s="13" t="s">
        <v>3002</v>
      </c>
      <c r="B12708" s="13" t="s">
        <v>70</v>
      </c>
      <c r="C12708" s="13" t="s">
        <v>3027</v>
      </c>
      <c r="D12708">
        <v>365</v>
      </c>
      <c r="E12708">
        <v>137077.06</v>
      </c>
      <c r="F12708">
        <v>349</v>
      </c>
      <c r="G12708" t="s">
        <v>4</v>
      </c>
      <c r="H12708">
        <v>303836305</v>
      </c>
      <c r="I12708">
        <v>375.55</v>
      </c>
      <c r="J12708">
        <v>12707</v>
      </c>
      <c r="K12708">
        <f t="shared" si="198"/>
        <v>0</v>
      </c>
    </row>
    <row r="12709" spans="1:11" x14ac:dyDescent="0.25">
      <c r="A12709" s="13" t="s">
        <v>3002</v>
      </c>
      <c r="B12709" s="13" t="s">
        <v>70</v>
      </c>
      <c r="C12709" s="13" t="s">
        <v>3028</v>
      </c>
      <c r="D12709">
        <v>365</v>
      </c>
      <c r="E12709">
        <v>166054.88</v>
      </c>
      <c r="F12709">
        <v>90</v>
      </c>
      <c r="G12709" t="s">
        <v>39</v>
      </c>
      <c r="H12709">
        <v>300603323</v>
      </c>
      <c r="I12709">
        <v>454.94</v>
      </c>
      <c r="J12709">
        <v>12708</v>
      </c>
      <c r="K12709">
        <f t="shared" si="198"/>
        <v>0</v>
      </c>
    </row>
    <row r="12710" spans="1:11" x14ac:dyDescent="0.25">
      <c r="A12710" s="13" t="s">
        <v>3002</v>
      </c>
      <c r="B12710" s="13" t="s">
        <v>70</v>
      </c>
      <c r="C12710" s="13" t="s">
        <v>3028</v>
      </c>
      <c r="D12710">
        <v>365</v>
      </c>
      <c r="E12710">
        <v>166054.88</v>
      </c>
      <c r="F12710">
        <v>77</v>
      </c>
      <c r="G12710" t="s">
        <v>38</v>
      </c>
      <c r="H12710">
        <v>254793360</v>
      </c>
      <c r="I12710">
        <v>454.94</v>
      </c>
      <c r="J12710">
        <v>12709</v>
      </c>
      <c r="K12710">
        <f t="shared" si="198"/>
        <v>0</v>
      </c>
    </row>
    <row r="12711" spans="1:11" x14ac:dyDescent="0.25">
      <c r="A12711" s="13" t="s">
        <v>3002</v>
      </c>
      <c r="B12711" s="13" t="s">
        <v>70</v>
      </c>
      <c r="C12711" s="13" t="s">
        <v>3028</v>
      </c>
      <c r="D12711">
        <v>365</v>
      </c>
      <c r="E12711">
        <v>166054.88</v>
      </c>
      <c r="F12711">
        <v>90</v>
      </c>
      <c r="G12711" t="s">
        <v>20</v>
      </c>
      <c r="H12711">
        <v>250397610</v>
      </c>
      <c r="I12711">
        <v>454.94</v>
      </c>
      <c r="J12711">
        <v>12710</v>
      </c>
      <c r="K12711">
        <f t="shared" si="198"/>
        <v>0</v>
      </c>
    </row>
    <row r="12712" spans="1:11" x14ac:dyDescent="0.25">
      <c r="A12712" s="13" t="s">
        <v>3002</v>
      </c>
      <c r="B12712" s="13" t="s">
        <v>70</v>
      </c>
      <c r="C12712" s="13" t="s">
        <v>3028</v>
      </c>
      <c r="D12712">
        <v>365</v>
      </c>
      <c r="E12712">
        <v>166054.88</v>
      </c>
      <c r="F12712">
        <v>7</v>
      </c>
      <c r="G12712" t="s">
        <v>20</v>
      </c>
      <c r="H12712">
        <v>245410532</v>
      </c>
      <c r="I12712">
        <v>454.94</v>
      </c>
      <c r="J12712">
        <v>12711</v>
      </c>
      <c r="K12712">
        <f t="shared" si="198"/>
        <v>0</v>
      </c>
    </row>
    <row r="12713" spans="1:11" x14ac:dyDescent="0.25">
      <c r="A12713" s="13" t="s">
        <v>3002</v>
      </c>
      <c r="B12713" s="13" t="s">
        <v>70</v>
      </c>
      <c r="C12713" s="13" t="s">
        <v>3028</v>
      </c>
      <c r="D12713">
        <v>365</v>
      </c>
      <c r="E12713">
        <v>166054.88</v>
      </c>
      <c r="F12713">
        <v>22</v>
      </c>
      <c r="G12713" t="s">
        <v>20</v>
      </c>
      <c r="H12713">
        <v>246442515</v>
      </c>
      <c r="I12713">
        <v>454.94</v>
      </c>
      <c r="J12713">
        <v>12712</v>
      </c>
      <c r="K12713">
        <f t="shared" si="198"/>
        <v>0</v>
      </c>
    </row>
    <row r="12714" spans="1:11" x14ac:dyDescent="0.25">
      <c r="A12714" s="13" t="s">
        <v>3002</v>
      </c>
      <c r="B12714" s="13" t="s">
        <v>70</v>
      </c>
      <c r="C12714" s="13" t="s">
        <v>3028</v>
      </c>
      <c r="D12714">
        <v>365</v>
      </c>
      <c r="E12714">
        <v>166054.88</v>
      </c>
      <c r="F12714">
        <v>79</v>
      </c>
      <c r="G12714" t="s">
        <v>43</v>
      </c>
      <c r="H12714">
        <v>305577574</v>
      </c>
      <c r="I12714">
        <v>454.94</v>
      </c>
      <c r="J12714">
        <v>12713</v>
      </c>
      <c r="K12714">
        <f t="shared" si="198"/>
        <v>0</v>
      </c>
    </row>
    <row r="12715" spans="1:11" x14ac:dyDescent="0.25">
      <c r="A12715" s="13" t="s">
        <v>3002</v>
      </c>
      <c r="B12715" s="13" t="s">
        <v>70</v>
      </c>
      <c r="C12715" s="13" t="s">
        <v>3029</v>
      </c>
      <c r="D12715">
        <v>365</v>
      </c>
      <c r="E12715">
        <v>143690.82</v>
      </c>
      <c r="F12715">
        <v>86</v>
      </c>
      <c r="G12715" t="s">
        <v>26</v>
      </c>
      <c r="H12715">
        <v>256824808</v>
      </c>
      <c r="I12715">
        <v>393.67</v>
      </c>
      <c r="J12715">
        <v>12714</v>
      </c>
      <c r="K12715">
        <f t="shared" si="198"/>
        <v>0</v>
      </c>
    </row>
    <row r="12716" spans="1:11" x14ac:dyDescent="0.25">
      <c r="A12716" s="13" t="s">
        <v>3002</v>
      </c>
      <c r="B12716" s="13" t="s">
        <v>70</v>
      </c>
      <c r="C12716" s="13" t="s">
        <v>3029</v>
      </c>
      <c r="D12716">
        <v>365</v>
      </c>
      <c r="E12716">
        <v>143690.82</v>
      </c>
      <c r="F12716">
        <v>114</v>
      </c>
      <c r="G12716" t="s">
        <v>28</v>
      </c>
      <c r="H12716">
        <v>256824808</v>
      </c>
      <c r="I12716">
        <v>393.67</v>
      </c>
      <c r="J12716">
        <v>12715</v>
      </c>
      <c r="K12716">
        <f t="shared" si="198"/>
        <v>0</v>
      </c>
    </row>
    <row r="12717" spans="1:11" x14ac:dyDescent="0.25">
      <c r="A12717" s="13" t="s">
        <v>3002</v>
      </c>
      <c r="B12717" s="13" t="s">
        <v>70</v>
      </c>
      <c r="C12717" s="13" t="s">
        <v>3029</v>
      </c>
      <c r="D12717">
        <v>365</v>
      </c>
      <c r="E12717">
        <v>143690.82</v>
      </c>
      <c r="F12717">
        <v>41</v>
      </c>
      <c r="G12717" t="s">
        <v>28</v>
      </c>
      <c r="H12717">
        <v>252847809</v>
      </c>
      <c r="I12717">
        <v>393.67</v>
      </c>
      <c r="J12717">
        <v>12716</v>
      </c>
      <c r="K12717">
        <f t="shared" si="198"/>
        <v>0</v>
      </c>
    </row>
    <row r="12718" spans="1:11" x14ac:dyDescent="0.25">
      <c r="A12718" s="13" t="s">
        <v>3002</v>
      </c>
      <c r="B12718" s="13" t="s">
        <v>70</v>
      </c>
      <c r="C12718" s="13" t="s">
        <v>3029</v>
      </c>
      <c r="D12718">
        <v>365</v>
      </c>
      <c r="E12718">
        <v>143690.82</v>
      </c>
      <c r="F12718">
        <v>91</v>
      </c>
      <c r="G12718" t="s">
        <v>28</v>
      </c>
      <c r="H12718">
        <v>251065480</v>
      </c>
      <c r="I12718">
        <v>393.67</v>
      </c>
      <c r="J12718">
        <v>12717</v>
      </c>
      <c r="K12718">
        <f t="shared" si="198"/>
        <v>0</v>
      </c>
    </row>
    <row r="12719" spans="1:11" x14ac:dyDescent="0.25">
      <c r="A12719" s="13" t="s">
        <v>3002</v>
      </c>
      <c r="B12719" s="13" t="s">
        <v>70</v>
      </c>
      <c r="C12719" s="13" t="s">
        <v>3029</v>
      </c>
      <c r="D12719">
        <v>365</v>
      </c>
      <c r="E12719">
        <v>143690.82</v>
      </c>
      <c r="F12719">
        <v>33</v>
      </c>
      <c r="G12719" t="s">
        <v>28</v>
      </c>
      <c r="H12719">
        <v>247066881</v>
      </c>
      <c r="I12719">
        <v>393.67</v>
      </c>
      <c r="J12719">
        <v>12718</v>
      </c>
      <c r="K12719">
        <f t="shared" si="198"/>
        <v>0</v>
      </c>
    </row>
    <row r="12720" spans="1:11" x14ac:dyDescent="0.25">
      <c r="A12720" s="13" t="s">
        <v>3002</v>
      </c>
      <c r="B12720" s="13" t="s">
        <v>70</v>
      </c>
      <c r="C12720" s="13" t="s">
        <v>3030</v>
      </c>
      <c r="D12720">
        <v>358</v>
      </c>
      <c r="E12720">
        <v>176236.84</v>
      </c>
      <c r="F12720">
        <v>91</v>
      </c>
      <c r="G12720" t="s">
        <v>36</v>
      </c>
      <c r="H12720">
        <v>258278706</v>
      </c>
      <c r="I12720">
        <v>492.28</v>
      </c>
      <c r="J12720">
        <v>12719</v>
      </c>
      <c r="K12720">
        <f t="shared" si="198"/>
        <v>0</v>
      </c>
    </row>
    <row r="12721" spans="1:11" x14ac:dyDescent="0.25">
      <c r="A12721" s="13" t="s">
        <v>3002</v>
      </c>
      <c r="B12721" s="13" t="s">
        <v>70</v>
      </c>
      <c r="C12721" s="13" t="s">
        <v>3030</v>
      </c>
      <c r="D12721">
        <v>358</v>
      </c>
      <c r="E12721">
        <v>176236.84</v>
      </c>
      <c r="F12721">
        <v>0</v>
      </c>
      <c r="G12721" t="s">
        <v>39</v>
      </c>
      <c r="H12721">
        <v>258278706</v>
      </c>
      <c r="I12721">
        <v>492.28</v>
      </c>
      <c r="J12721">
        <v>12720</v>
      </c>
      <c r="K12721">
        <f t="shared" si="198"/>
        <v>0</v>
      </c>
    </row>
    <row r="12722" spans="1:11" x14ac:dyDescent="0.25">
      <c r="A12722" s="13" t="s">
        <v>3002</v>
      </c>
      <c r="B12722" s="13" t="s">
        <v>70</v>
      </c>
      <c r="C12722" s="13" t="s">
        <v>3030</v>
      </c>
      <c r="D12722">
        <v>358</v>
      </c>
      <c r="E12722">
        <v>176236.84</v>
      </c>
      <c r="F12722">
        <v>86</v>
      </c>
      <c r="G12722" t="s">
        <v>39</v>
      </c>
      <c r="H12722">
        <v>304840964</v>
      </c>
      <c r="I12722">
        <v>492.28</v>
      </c>
      <c r="J12722">
        <v>12721</v>
      </c>
      <c r="K12722">
        <f t="shared" si="198"/>
        <v>0</v>
      </c>
    </row>
    <row r="12723" spans="1:11" x14ac:dyDescent="0.25">
      <c r="A12723" s="13" t="s">
        <v>3002</v>
      </c>
      <c r="B12723" s="13" t="s">
        <v>70</v>
      </c>
      <c r="C12723" s="13" t="s">
        <v>3030</v>
      </c>
      <c r="D12723">
        <v>358</v>
      </c>
      <c r="E12723">
        <v>176236.84</v>
      </c>
      <c r="F12723">
        <v>91</v>
      </c>
      <c r="G12723" t="s">
        <v>36</v>
      </c>
      <c r="H12723">
        <v>253976793</v>
      </c>
      <c r="I12723">
        <v>492.28</v>
      </c>
      <c r="J12723">
        <v>12722</v>
      </c>
      <c r="K12723">
        <f t="shared" si="198"/>
        <v>0</v>
      </c>
    </row>
    <row r="12724" spans="1:11" x14ac:dyDescent="0.25">
      <c r="A12724" s="13" t="s">
        <v>3002</v>
      </c>
      <c r="B12724" s="13" t="s">
        <v>70</v>
      </c>
      <c r="C12724" s="13" t="s">
        <v>3030</v>
      </c>
      <c r="D12724">
        <v>358</v>
      </c>
      <c r="E12724">
        <v>176236.84</v>
      </c>
      <c r="F12724">
        <v>7</v>
      </c>
      <c r="G12724" t="s">
        <v>36</v>
      </c>
      <c r="H12724">
        <v>245707174</v>
      </c>
      <c r="I12724">
        <v>492.28</v>
      </c>
      <c r="J12724">
        <v>12723</v>
      </c>
      <c r="K12724">
        <f t="shared" si="198"/>
        <v>0</v>
      </c>
    </row>
    <row r="12725" spans="1:11" x14ac:dyDescent="0.25">
      <c r="A12725" s="13" t="s">
        <v>3002</v>
      </c>
      <c r="B12725" s="13" t="s">
        <v>70</v>
      </c>
      <c r="C12725" s="13" t="s">
        <v>3030</v>
      </c>
      <c r="D12725">
        <v>358</v>
      </c>
      <c r="E12725">
        <v>176236.84</v>
      </c>
      <c r="F12725">
        <v>83</v>
      </c>
      <c r="G12725" t="s">
        <v>36</v>
      </c>
      <c r="H12725">
        <v>249716051</v>
      </c>
      <c r="I12725">
        <v>492.28</v>
      </c>
      <c r="J12725">
        <v>12724</v>
      </c>
      <c r="K12725">
        <f t="shared" si="198"/>
        <v>0</v>
      </c>
    </row>
    <row r="12726" spans="1:11" x14ac:dyDescent="0.25">
      <c r="A12726" s="13" t="s">
        <v>3002</v>
      </c>
      <c r="B12726" s="13" t="s">
        <v>70</v>
      </c>
      <c r="C12726" s="13" t="s">
        <v>3031</v>
      </c>
      <c r="D12726">
        <v>79</v>
      </c>
      <c r="E12726">
        <v>33560.629999999997</v>
      </c>
      <c r="F12726">
        <v>3</v>
      </c>
      <c r="G12726" t="s">
        <v>22</v>
      </c>
      <c r="H12726">
        <v>300894697</v>
      </c>
      <c r="I12726">
        <v>424.82</v>
      </c>
      <c r="J12726">
        <v>12725</v>
      </c>
      <c r="K12726">
        <f t="shared" si="198"/>
        <v>0</v>
      </c>
    </row>
    <row r="12727" spans="1:11" x14ac:dyDescent="0.25">
      <c r="A12727" s="13" t="s">
        <v>3002</v>
      </c>
      <c r="B12727" s="13" t="s">
        <v>70</v>
      </c>
      <c r="C12727" s="13" t="s">
        <v>3031</v>
      </c>
      <c r="D12727">
        <v>79</v>
      </c>
      <c r="E12727">
        <v>33560.629999999997</v>
      </c>
      <c r="F12727">
        <v>0</v>
      </c>
      <c r="G12727" t="s">
        <v>49</v>
      </c>
      <c r="H12727">
        <v>309363814</v>
      </c>
      <c r="I12727">
        <v>424.82</v>
      </c>
      <c r="J12727">
        <v>12726</v>
      </c>
      <c r="K12727">
        <f t="shared" si="198"/>
        <v>0</v>
      </c>
    </row>
    <row r="12728" spans="1:11" x14ac:dyDescent="0.25">
      <c r="A12728" s="13" t="s">
        <v>3002</v>
      </c>
      <c r="B12728" s="13" t="s">
        <v>70</v>
      </c>
      <c r="C12728" s="13" t="s">
        <v>3031</v>
      </c>
      <c r="D12728">
        <v>79</v>
      </c>
      <c r="E12728">
        <v>33560.629999999997</v>
      </c>
      <c r="F12728">
        <v>76</v>
      </c>
      <c r="G12728" t="s">
        <v>22</v>
      </c>
      <c r="H12728">
        <v>305210646</v>
      </c>
      <c r="I12728">
        <v>424.82</v>
      </c>
      <c r="J12728">
        <v>12727</v>
      </c>
      <c r="K12728">
        <f t="shared" si="198"/>
        <v>0</v>
      </c>
    </row>
    <row r="12729" spans="1:11" x14ac:dyDescent="0.25">
      <c r="A12729" s="13" t="s">
        <v>3002</v>
      </c>
      <c r="B12729" s="13" t="s">
        <v>70</v>
      </c>
      <c r="C12729" s="13" t="s">
        <v>3032</v>
      </c>
      <c r="D12729">
        <v>365</v>
      </c>
      <c r="E12729">
        <v>162550.94</v>
      </c>
      <c r="F12729">
        <v>16</v>
      </c>
      <c r="G12729" t="s">
        <v>42</v>
      </c>
      <c r="H12729">
        <v>308589298</v>
      </c>
      <c r="I12729">
        <v>445.35</v>
      </c>
      <c r="J12729">
        <v>12728</v>
      </c>
      <c r="K12729">
        <f t="shared" si="198"/>
        <v>0</v>
      </c>
    </row>
    <row r="12730" spans="1:11" x14ac:dyDescent="0.25">
      <c r="A12730" s="13" t="s">
        <v>3002</v>
      </c>
      <c r="B12730" s="13" t="s">
        <v>70</v>
      </c>
      <c r="C12730" s="13" t="s">
        <v>3032</v>
      </c>
      <c r="D12730">
        <v>365</v>
      </c>
      <c r="E12730">
        <v>162550.94</v>
      </c>
      <c r="F12730">
        <v>349</v>
      </c>
      <c r="G12730" t="s">
        <v>42</v>
      </c>
      <c r="H12730">
        <v>303836286</v>
      </c>
      <c r="I12730">
        <v>445.35</v>
      </c>
      <c r="J12730">
        <v>12729</v>
      </c>
      <c r="K12730">
        <f t="shared" si="198"/>
        <v>0</v>
      </c>
    </row>
    <row r="12731" spans="1:11" x14ac:dyDescent="0.25">
      <c r="A12731" s="13" t="s">
        <v>3002</v>
      </c>
      <c r="B12731" s="13" t="s">
        <v>70</v>
      </c>
      <c r="C12731" s="13" t="s">
        <v>3033</v>
      </c>
      <c r="D12731">
        <v>59</v>
      </c>
      <c r="E12731">
        <v>17555.53</v>
      </c>
      <c r="F12731">
        <v>52</v>
      </c>
      <c r="G12731" t="s">
        <v>5</v>
      </c>
      <c r="H12731">
        <v>306167948</v>
      </c>
      <c r="I12731">
        <v>297.55</v>
      </c>
      <c r="J12731">
        <v>12730</v>
      </c>
      <c r="K12731">
        <f t="shared" si="198"/>
        <v>0</v>
      </c>
    </row>
    <row r="12732" spans="1:11" x14ac:dyDescent="0.25">
      <c r="A12732" s="13" t="s">
        <v>3002</v>
      </c>
      <c r="B12732" s="13" t="s">
        <v>70</v>
      </c>
      <c r="C12732" s="13" t="s">
        <v>3033</v>
      </c>
      <c r="D12732">
        <v>59</v>
      </c>
      <c r="E12732">
        <v>17555.53</v>
      </c>
      <c r="F12732">
        <v>7</v>
      </c>
      <c r="G12732" t="s">
        <v>5</v>
      </c>
      <c r="H12732">
        <v>302155959</v>
      </c>
      <c r="I12732">
        <v>297.55</v>
      </c>
      <c r="J12732">
        <v>12731</v>
      </c>
      <c r="K12732">
        <f t="shared" si="198"/>
        <v>0</v>
      </c>
    </row>
    <row r="12733" spans="1:11" x14ac:dyDescent="0.25">
      <c r="A12733" s="13" t="s">
        <v>3002</v>
      </c>
      <c r="B12733" s="13" t="s">
        <v>70</v>
      </c>
      <c r="C12733" s="13" t="s">
        <v>3034</v>
      </c>
      <c r="D12733">
        <v>365</v>
      </c>
      <c r="E12733">
        <v>236273.3</v>
      </c>
      <c r="F12733">
        <v>21</v>
      </c>
      <c r="G12733" t="s">
        <v>9</v>
      </c>
      <c r="H12733">
        <v>304743441</v>
      </c>
      <c r="I12733">
        <v>647.32000000000005</v>
      </c>
      <c r="J12733">
        <v>12732</v>
      </c>
      <c r="K12733">
        <f t="shared" si="198"/>
        <v>0</v>
      </c>
    </row>
    <row r="12734" spans="1:11" x14ac:dyDescent="0.25">
      <c r="A12734" s="13" t="s">
        <v>3002</v>
      </c>
      <c r="B12734" s="13" t="s">
        <v>70</v>
      </c>
      <c r="C12734" s="13" t="s">
        <v>3034</v>
      </c>
      <c r="D12734">
        <v>365</v>
      </c>
      <c r="E12734">
        <v>236273.3</v>
      </c>
      <c r="F12734">
        <v>342</v>
      </c>
      <c r="G12734" t="s">
        <v>9</v>
      </c>
      <c r="H12734">
        <v>303465276</v>
      </c>
      <c r="I12734">
        <v>647.32000000000005</v>
      </c>
      <c r="J12734">
        <v>12733</v>
      </c>
      <c r="K12734">
        <f t="shared" si="198"/>
        <v>0</v>
      </c>
    </row>
    <row r="12735" spans="1:11" x14ac:dyDescent="0.25">
      <c r="A12735" s="13" t="s">
        <v>3002</v>
      </c>
      <c r="B12735" s="13" t="s">
        <v>70</v>
      </c>
      <c r="C12735" s="13" t="s">
        <v>3034</v>
      </c>
      <c r="D12735">
        <v>365</v>
      </c>
      <c r="E12735">
        <v>236273.3</v>
      </c>
      <c r="F12735">
        <v>2</v>
      </c>
      <c r="G12735" t="s">
        <v>11</v>
      </c>
      <c r="H12735">
        <v>307497216</v>
      </c>
      <c r="I12735">
        <v>647.32000000000005</v>
      </c>
      <c r="J12735">
        <v>12734</v>
      </c>
      <c r="K12735">
        <f t="shared" si="198"/>
        <v>0</v>
      </c>
    </row>
    <row r="12736" spans="1:11" x14ac:dyDescent="0.25">
      <c r="A12736" s="13" t="s">
        <v>3002</v>
      </c>
      <c r="B12736" s="13" t="s">
        <v>70</v>
      </c>
      <c r="C12736" s="13" t="s">
        <v>3035</v>
      </c>
      <c r="D12736">
        <v>232</v>
      </c>
      <c r="E12736">
        <v>129108.9</v>
      </c>
      <c r="F12736">
        <v>13</v>
      </c>
      <c r="G12736" t="s">
        <v>11</v>
      </c>
      <c r="H12736">
        <v>255164612</v>
      </c>
      <c r="I12736">
        <v>556.5</v>
      </c>
      <c r="J12736">
        <v>12735</v>
      </c>
      <c r="K12736">
        <f t="shared" si="198"/>
        <v>0</v>
      </c>
    </row>
    <row r="12737" spans="1:11" x14ac:dyDescent="0.25">
      <c r="A12737" s="13" t="s">
        <v>3002</v>
      </c>
      <c r="B12737" s="13" t="s">
        <v>70</v>
      </c>
      <c r="C12737" s="13" t="s">
        <v>3035</v>
      </c>
      <c r="D12737">
        <v>232</v>
      </c>
      <c r="E12737">
        <v>129108.9</v>
      </c>
      <c r="F12737">
        <v>65</v>
      </c>
      <c r="G12737" t="s">
        <v>11</v>
      </c>
      <c r="H12737">
        <v>257888872</v>
      </c>
      <c r="I12737">
        <v>556.5</v>
      </c>
      <c r="J12737">
        <v>12736</v>
      </c>
      <c r="K12737">
        <f t="shared" si="198"/>
        <v>0</v>
      </c>
    </row>
    <row r="12738" spans="1:11" x14ac:dyDescent="0.25">
      <c r="A12738" s="13" t="s">
        <v>3002</v>
      </c>
      <c r="B12738" s="13" t="s">
        <v>70</v>
      </c>
      <c r="C12738" s="13" t="s">
        <v>3035</v>
      </c>
      <c r="D12738">
        <v>232</v>
      </c>
      <c r="E12738">
        <v>129108.9</v>
      </c>
      <c r="F12738">
        <v>47</v>
      </c>
      <c r="G12738" t="s">
        <v>54</v>
      </c>
      <c r="H12738">
        <v>253330922</v>
      </c>
      <c r="I12738">
        <v>556.5</v>
      </c>
      <c r="J12738">
        <v>12737</v>
      </c>
      <c r="K12738">
        <f t="shared" si="198"/>
        <v>0</v>
      </c>
    </row>
    <row r="12739" spans="1:11" x14ac:dyDescent="0.25">
      <c r="A12739" s="13" t="s">
        <v>3002</v>
      </c>
      <c r="B12739" s="13" t="s">
        <v>70</v>
      </c>
      <c r="C12739" s="13" t="s">
        <v>3035</v>
      </c>
      <c r="D12739">
        <v>232</v>
      </c>
      <c r="E12739">
        <v>129108.9</v>
      </c>
      <c r="F12739">
        <v>100</v>
      </c>
      <c r="G12739" t="s">
        <v>40</v>
      </c>
      <c r="H12739">
        <v>257888872</v>
      </c>
      <c r="I12739">
        <v>556.5</v>
      </c>
      <c r="J12739">
        <v>12738</v>
      </c>
      <c r="K12739">
        <f t="shared" ref="K12739:K12802" si="199">IF(A12739&amp;C12739 = A12738&amp;C12738,0,IF(A12739&amp;C12739 = A12740&amp;C12740,0,1))</f>
        <v>0</v>
      </c>
    </row>
    <row r="12740" spans="1:11" x14ac:dyDescent="0.25">
      <c r="A12740" s="13" t="s">
        <v>3002</v>
      </c>
      <c r="B12740" s="13" t="s">
        <v>70</v>
      </c>
      <c r="C12740" s="13" t="s">
        <v>3035</v>
      </c>
      <c r="D12740">
        <v>232</v>
      </c>
      <c r="E12740">
        <v>129108.9</v>
      </c>
      <c r="F12740">
        <v>7</v>
      </c>
      <c r="G12740" t="s">
        <v>54</v>
      </c>
      <c r="H12740">
        <v>251791255</v>
      </c>
      <c r="I12740">
        <v>556.5</v>
      </c>
      <c r="J12740">
        <v>12739</v>
      </c>
      <c r="K12740">
        <f t="shared" si="199"/>
        <v>0</v>
      </c>
    </row>
    <row r="12741" spans="1:11" x14ac:dyDescent="0.25">
      <c r="A12741" s="13" t="s">
        <v>3002</v>
      </c>
      <c r="B12741" s="13" t="s">
        <v>70</v>
      </c>
      <c r="C12741" s="13" t="s">
        <v>3036</v>
      </c>
      <c r="D12741">
        <v>365</v>
      </c>
      <c r="E12741">
        <v>162550.94</v>
      </c>
      <c r="F12741">
        <v>16</v>
      </c>
      <c r="G12741" t="s">
        <v>41</v>
      </c>
      <c r="H12741">
        <v>303836367</v>
      </c>
      <c r="I12741">
        <v>445.35</v>
      </c>
      <c r="J12741">
        <v>12740</v>
      </c>
      <c r="K12741">
        <f t="shared" si="199"/>
        <v>0</v>
      </c>
    </row>
    <row r="12742" spans="1:11" x14ac:dyDescent="0.25">
      <c r="A12742" s="13" t="s">
        <v>3002</v>
      </c>
      <c r="B12742" s="13" t="s">
        <v>70</v>
      </c>
      <c r="C12742" s="13" t="s">
        <v>3036</v>
      </c>
      <c r="D12742">
        <v>365</v>
      </c>
      <c r="E12742">
        <v>162550.94</v>
      </c>
      <c r="F12742">
        <v>349</v>
      </c>
      <c r="G12742" t="s">
        <v>41</v>
      </c>
      <c r="H12742">
        <v>303836367</v>
      </c>
      <c r="I12742">
        <v>445.35</v>
      </c>
      <c r="J12742">
        <v>12741</v>
      </c>
      <c r="K12742">
        <f t="shared" si="199"/>
        <v>0</v>
      </c>
    </row>
    <row r="12743" spans="1:11" x14ac:dyDescent="0.25">
      <c r="A12743" s="13" t="s">
        <v>3002</v>
      </c>
      <c r="B12743" s="13" t="s">
        <v>70</v>
      </c>
      <c r="C12743" s="13" t="s">
        <v>3037</v>
      </c>
      <c r="D12743">
        <v>365</v>
      </c>
      <c r="E12743">
        <v>113319.22</v>
      </c>
      <c r="F12743">
        <v>26</v>
      </c>
      <c r="G12743" t="s">
        <v>5</v>
      </c>
      <c r="H12743">
        <v>307577143</v>
      </c>
      <c r="I12743">
        <v>310.45999999999998</v>
      </c>
      <c r="J12743">
        <v>12742</v>
      </c>
      <c r="K12743">
        <f t="shared" si="199"/>
        <v>0</v>
      </c>
    </row>
    <row r="12744" spans="1:11" x14ac:dyDescent="0.25">
      <c r="A12744" s="13" t="s">
        <v>3002</v>
      </c>
      <c r="B12744" s="13" t="s">
        <v>70</v>
      </c>
      <c r="C12744" s="13" t="s">
        <v>3037</v>
      </c>
      <c r="D12744">
        <v>365</v>
      </c>
      <c r="E12744">
        <v>113319.22</v>
      </c>
      <c r="F12744">
        <v>67</v>
      </c>
      <c r="G12744" t="s">
        <v>5</v>
      </c>
      <c r="H12744">
        <v>303465261</v>
      </c>
      <c r="I12744">
        <v>310.45999999999998</v>
      </c>
      <c r="J12744">
        <v>12743</v>
      </c>
      <c r="K12744">
        <f t="shared" si="199"/>
        <v>0</v>
      </c>
    </row>
    <row r="12745" spans="1:11" x14ac:dyDescent="0.25">
      <c r="A12745" s="13" t="s">
        <v>3002</v>
      </c>
      <c r="B12745" s="13" t="s">
        <v>70</v>
      </c>
      <c r="C12745" s="13" t="s">
        <v>3037</v>
      </c>
      <c r="D12745">
        <v>365</v>
      </c>
      <c r="E12745">
        <v>113319.22</v>
      </c>
      <c r="F12745">
        <v>0</v>
      </c>
      <c r="G12745" t="s">
        <v>5</v>
      </c>
      <c r="H12745">
        <v>258278707</v>
      </c>
      <c r="I12745">
        <v>310.45999999999998</v>
      </c>
      <c r="J12745">
        <v>12744</v>
      </c>
      <c r="K12745">
        <f t="shared" si="199"/>
        <v>0</v>
      </c>
    </row>
    <row r="12746" spans="1:11" x14ac:dyDescent="0.25">
      <c r="A12746" s="13" t="s">
        <v>3002</v>
      </c>
      <c r="B12746" s="13" t="s">
        <v>70</v>
      </c>
      <c r="C12746" s="13" t="s">
        <v>3037</v>
      </c>
      <c r="D12746">
        <v>365</v>
      </c>
      <c r="E12746">
        <v>113319.22</v>
      </c>
      <c r="F12746">
        <v>89</v>
      </c>
      <c r="G12746" t="s">
        <v>5</v>
      </c>
      <c r="H12746">
        <v>258278707</v>
      </c>
      <c r="I12746">
        <v>310.45999999999998</v>
      </c>
      <c r="J12746">
        <v>12745</v>
      </c>
      <c r="K12746">
        <f t="shared" si="199"/>
        <v>0</v>
      </c>
    </row>
    <row r="12747" spans="1:11" x14ac:dyDescent="0.25">
      <c r="A12747" s="13" t="s">
        <v>3002</v>
      </c>
      <c r="B12747" s="13" t="s">
        <v>70</v>
      </c>
      <c r="C12747" s="13" t="s">
        <v>3037</v>
      </c>
      <c r="D12747">
        <v>365</v>
      </c>
      <c r="E12747">
        <v>113319.22</v>
      </c>
      <c r="F12747">
        <v>41</v>
      </c>
      <c r="G12747" t="s">
        <v>26</v>
      </c>
      <c r="H12747">
        <v>251353262</v>
      </c>
      <c r="I12747">
        <v>310.45999999999998</v>
      </c>
      <c r="J12747">
        <v>12746</v>
      </c>
      <c r="K12747">
        <f t="shared" si="199"/>
        <v>0</v>
      </c>
    </row>
    <row r="12748" spans="1:11" x14ac:dyDescent="0.25">
      <c r="A12748" s="13" t="s">
        <v>3002</v>
      </c>
      <c r="B12748" s="13" t="s">
        <v>70</v>
      </c>
      <c r="C12748" s="13" t="s">
        <v>3037</v>
      </c>
      <c r="D12748">
        <v>365</v>
      </c>
      <c r="E12748">
        <v>113319.22</v>
      </c>
      <c r="F12748">
        <v>53</v>
      </c>
      <c r="G12748" t="s">
        <v>5</v>
      </c>
      <c r="H12748">
        <v>254392771</v>
      </c>
      <c r="I12748">
        <v>310.45999999999998</v>
      </c>
      <c r="J12748">
        <v>12747</v>
      </c>
      <c r="K12748">
        <f t="shared" si="199"/>
        <v>0</v>
      </c>
    </row>
    <row r="12749" spans="1:11" x14ac:dyDescent="0.25">
      <c r="A12749" s="13" t="s">
        <v>3002</v>
      </c>
      <c r="B12749" s="13" t="s">
        <v>70</v>
      </c>
      <c r="C12749" s="13" t="s">
        <v>3037</v>
      </c>
      <c r="D12749">
        <v>365</v>
      </c>
      <c r="E12749">
        <v>113319.22</v>
      </c>
      <c r="F12749">
        <v>89</v>
      </c>
      <c r="G12749" t="s">
        <v>5</v>
      </c>
      <c r="H12749">
        <v>249462071</v>
      </c>
      <c r="I12749">
        <v>310.45999999999998</v>
      </c>
      <c r="J12749">
        <v>12748</v>
      </c>
      <c r="K12749">
        <f t="shared" si="199"/>
        <v>0</v>
      </c>
    </row>
    <row r="12750" spans="1:11" x14ac:dyDescent="0.25">
      <c r="A12750" s="13" t="s">
        <v>3002</v>
      </c>
      <c r="B12750" s="13" t="s">
        <v>70</v>
      </c>
      <c r="C12750" s="13" t="s">
        <v>3038</v>
      </c>
      <c r="D12750">
        <v>365</v>
      </c>
      <c r="E12750">
        <v>172385.38</v>
      </c>
      <c r="F12750">
        <v>71</v>
      </c>
      <c r="G12750" t="s">
        <v>3</v>
      </c>
      <c r="H12750">
        <v>305664087</v>
      </c>
      <c r="I12750">
        <v>472.29</v>
      </c>
      <c r="J12750">
        <v>12749</v>
      </c>
      <c r="K12750">
        <f t="shared" si="199"/>
        <v>0</v>
      </c>
    </row>
    <row r="12751" spans="1:11" x14ac:dyDescent="0.25">
      <c r="A12751" s="13" t="s">
        <v>3002</v>
      </c>
      <c r="B12751" s="13" t="s">
        <v>70</v>
      </c>
      <c r="C12751" s="13" t="s">
        <v>3038</v>
      </c>
      <c r="D12751">
        <v>365</v>
      </c>
      <c r="E12751">
        <v>172385.38</v>
      </c>
      <c r="F12751">
        <v>20</v>
      </c>
      <c r="G12751" t="s">
        <v>9</v>
      </c>
      <c r="H12751">
        <v>246442516</v>
      </c>
      <c r="I12751">
        <v>472.29</v>
      </c>
      <c r="J12751">
        <v>12750</v>
      </c>
      <c r="K12751">
        <f t="shared" si="199"/>
        <v>0</v>
      </c>
    </row>
    <row r="12752" spans="1:11" x14ac:dyDescent="0.25">
      <c r="A12752" s="13" t="s">
        <v>3002</v>
      </c>
      <c r="B12752" s="13" t="s">
        <v>70</v>
      </c>
      <c r="C12752" s="13" t="s">
        <v>3038</v>
      </c>
      <c r="D12752">
        <v>365</v>
      </c>
      <c r="E12752">
        <v>172385.38</v>
      </c>
      <c r="F12752">
        <v>91</v>
      </c>
      <c r="G12752" t="s">
        <v>7</v>
      </c>
      <c r="H12752">
        <v>255164608</v>
      </c>
      <c r="I12752">
        <v>472.29</v>
      </c>
      <c r="J12752">
        <v>12751</v>
      </c>
      <c r="K12752">
        <f t="shared" si="199"/>
        <v>0</v>
      </c>
    </row>
    <row r="12753" spans="1:11" x14ac:dyDescent="0.25">
      <c r="A12753" s="13" t="s">
        <v>3002</v>
      </c>
      <c r="B12753" s="13" t="s">
        <v>70</v>
      </c>
      <c r="C12753" s="13" t="s">
        <v>3038</v>
      </c>
      <c r="D12753">
        <v>365</v>
      </c>
      <c r="E12753">
        <v>172385.38</v>
      </c>
      <c r="F12753">
        <v>92</v>
      </c>
      <c r="G12753" t="s">
        <v>38</v>
      </c>
      <c r="H12753">
        <v>301303006</v>
      </c>
      <c r="I12753">
        <v>472.29</v>
      </c>
      <c r="J12753">
        <v>12752</v>
      </c>
      <c r="K12753">
        <f t="shared" si="199"/>
        <v>0</v>
      </c>
    </row>
    <row r="12754" spans="1:11" x14ac:dyDescent="0.25">
      <c r="A12754" s="13" t="s">
        <v>3002</v>
      </c>
      <c r="B12754" s="13" t="s">
        <v>70</v>
      </c>
      <c r="C12754" s="13" t="s">
        <v>3038</v>
      </c>
      <c r="D12754">
        <v>365</v>
      </c>
      <c r="E12754">
        <v>172385.38</v>
      </c>
      <c r="F12754">
        <v>91</v>
      </c>
      <c r="G12754" t="s">
        <v>9</v>
      </c>
      <c r="H12754">
        <v>250823949</v>
      </c>
      <c r="I12754">
        <v>472.29</v>
      </c>
      <c r="J12754">
        <v>12753</v>
      </c>
      <c r="K12754">
        <f t="shared" si="199"/>
        <v>0</v>
      </c>
    </row>
    <row r="12755" spans="1:11" x14ac:dyDescent="0.25">
      <c r="A12755" s="13" t="s">
        <v>3002</v>
      </c>
      <c r="B12755" s="13" t="s">
        <v>70</v>
      </c>
      <c r="C12755" s="13" t="s">
        <v>3039</v>
      </c>
      <c r="D12755">
        <v>365</v>
      </c>
      <c r="E12755">
        <v>230788.51</v>
      </c>
      <c r="F12755">
        <v>37</v>
      </c>
      <c r="G12755" t="s">
        <v>35</v>
      </c>
      <c r="H12755">
        <v>306150815</v>
      </c>
      <c r="I12755">
        <v>632.29999999999995</v>
      </c>
      <c r="J12755">
        <v>12754</v>
      </c>
      <c r="K12755">
        <f t="shared" si="199"/>
        <v>0</v>
      </c>
    </row>
    <row r="12756" spans="1:11" x14ac:dyDescent="0.25">
      <c r="A12756" s="13" t="s">
        <v>3002</v>
      </c>
      <c r="B12756" s="13" t="s">
        <v>70</v>
      </c>
      <c r="C12756" s="13" t="s">
        <v>3039</v>
      </c>
      <c r="D12756">
        <v>365</v>
      </c>
      <c r="E12756">
        <v>230788.51</v>
      </c>
      <c r="F12756">
        <v>62</v>
      </c>
      <c r="G12756" t="s">
        <v>34</v>
      </c>
      <c r="H12756">
        <v>248446808</v>
      </c>
      <c r="I12756">
        <v>632.29999999999995</v>
      </c>
      <c r="J12756">
        <v>12755</v>
      </c>
      <c r="K12756">
        <f t="shared" si="199"/>
        <v>0</v>
      </c>
    </row>
    <row r="12757" spans="1:11" x14ac:dyDescent="0.25">
      <c r="A12757" s="13" t="s">
        <v>3002</v>
      </c>
      <c r="B12757" s="13" t="s">
        <v>70</v>
      </c>
      <c r="C12757" s="13" t="s">
        <v>3039</v>
      </c>
      <c r="D12757">
        <v>365</v>
      </c>
      <c r="E12757">
        <v>230788.51</v>
      </c>
      <c r="F12757">
        <v>84</v>
      </c>
      <c r="G12757" t="s">
        <v>35</v>
      </c>
      <c r="H12757">
        <v>303130173</v>
      </c>
      <c r="I12757">
        <v>632.29999999999995</v>
      </c>
      <c r="J12757">
        <v>12756</v>
      </c>
      <c r="K12757">
        <f t="shared" si="199"/>
        <v>0</v>
      </c>
    </row>
    <row r="12758" spans="1:11" x14ac:dyDescent="0.25">
      <c r="A12758" s="13" t="s">
        <v>3002</v>
      </c>
      <c r="B12758" s="13" t="s">
        <v>70</v>
      </c>
      <c r="C12758" s="13" t="s">
        <v>3039</v>
      </c>
      <c r="D12758">
        <v>365</v>
      </c>
      <c r="E12758">
        <v>230788.51</v>
      </c>
      <c r="F12758">
        <v>92</v>
      </c>
      <c r="G12758" t="s">
        <v>34</v>
      </c>
      <c r="H12758">
        <v>252333818</v>
      </c>
      <c r="I12758">
        <v>632.29999999999995</v>
      </c>
      <c r="J12758">
        <v>12757</v>
      </c>
      <c r="K12758">
        <f t="shared" si="199"/>
        <v>0</v>
      </c>
    </row>
    <row r="12759" spans="1:11" x14ac:dyDescent="0.25">
      <c r="A12759" s="13" t="s">
        <v>3002</v>
      </c>
      <c r="B12759" s="13" t="s">
        <v>70</v>
      </c>
      <c r="C12759" s="13" t="s">
        <v>3039</v>
      </c>
      <c r="D12759">
        <v>365</v>
      </c>
      <c r="E12759">
        <v>230788.51</v>
      </c>
      <c r="F12759">
        <v>90</v>
      </c>
      <c r="G12759" t="s">
        <v>34</v>
      </c>
      <c r="H12759">
        <v>257163393</v>
      </c>
      <c r="I12759">
        <v>632.29999999999995</v>
      </c>
      <c r="J12759">
        <v>12758</v>
      </c>
      <c r="K12759">
        <f t="shared" si="199"/>
        <v>0</v>
      </c>
    </row>
    <row r="12760" spans="1:11" x14ac:dyDescent="0.25">
      <c r="A12760" s="13" t="s">
        <v>3002</v>
      </c>
      <c r="B12760" s="13" t="s">
        <v>70</v>
      </c>
      <c r="C12760" s="13" t="s">
        <v>3040</v>
      </c>
      <c r="D12760">
        <v>365</v>
      </c>
      <c r="E12760">
        <v>127585.42</v>
      </c>
      <c r="F12760">
        <v>92</v>
      </c>
      <c r="G12760" t="s">
        <v>24</v>
      </c>
      <c r="H12760">
        <v>301495579</v>
      </c>
      <c r="I12760">
        <v>349.55</v>
      </c>
      <c r="J12760">
        <v>12759</v>
      </c>
      <c r="K12760">
        <f t="shared" si="199"/>
        <v>0</v>
      </c>
    </row>
    <row r="12761" spans="1:11" x14ac:dyDescent="0.25">
      <c r="A12761" s="13" t="s">
        <v>3002</v>
      </c>
      <c r="B12761" s="13" t="s">
        <v>70</v>
      </c>
      <c r="C12761" s="13" t="s">
        <v>3040</v>
      </c>
      <c r="D12761">
        <v>365</v>
      </c>
      <c r="E12761">
        <v>127585.42</v>
      </c>
      <c r="F12761">
        <v>27</v>
      </c>
      <c r="G12761" t="s">
        <v>32</v>
      </c>
      <c r="H12761">
        <v>246442518</v>
      </c>
      <c r="I12761">
        <v>349.55</v>
      </c>
      <c r="J12761">
        <v>12760</v>
      </c>
      <c r="K12761">
        <f t="shared" si="199"/>
        <v>0</v>
      </c>
    </row>
    <row r="12762" spans="1:11" x14ac:dyDescent="0.25">
      <c r="A12762" s="13" t="s">
        <v>3002</v>
      </c>
      <c r="B12762" s="13" t="s">
        <v>70</v>
      </c>
      <c r="C12762" s="13" t="s">
        <v>3040</v>
      </c>
      <c r="D12762">
        <v>365</v>
      </c>
      <c r="E12762">
        <v>127585.42</v>
      </c>
      <c r="F12762">
        <v>50</v>
      </c>
      <c r="G12762" t="s">
        <v>30</v>
      </c>
      <c r="H12762">
        <v>255164610</v>
      </c>
      <c r="I12762">
        <v>349.55</v>
      </c>
      <c r="J12762">
        <v>12761</v>
      </c>
      <c r="K12762">
        <f t="shared" si="199"/>
        <v>0</v>
      </c>
    </row>
    <row r="12763" spans="1:11" x14ac:dyDescent="0.25">
      <c r="A12763" s="13" t="s">
        <v>3002</v>
      </c>
      <c r="B12763" s="13" t="s">
        <v>70</v>
      </c>
      <c r="C12763" s="13" t="s">
        <v>3040</v>
      </c>
      <c r="D12763">
        <v>365</v>
      </c>
      <c r="E12763">
        <v>127585.42</v>
      </c>
      <c r="F12763">
        <v>40</v>
      </c>
      <c r="G12763" t="s">
        <v>32</v>
      </c>
      <c r="H12763">
        <v>248882805</v>
      </c>
      <c r="I12763">
        <v>349.55</v>
      </c>
      <c r="J12763">
        <v>12762</v>
      </c>
      <c r="K12763">
        <f t="shared" si="199"/>
        <v>0</v>
      </c>
    </row>
    <row r="12764" spans="1:11" x14ac:dyDescent="0.25">
      <c r="A12764" s="13" t="s">
        <v>3002</v>
      </c>
      <c r="B12764" s="13" t="s">
        <v>70</v>
      </c>
      <c r="C12764" s="13" t="s">
        <v>3040</v>
      </c>
      <c r="D12764">
        <v>365</v>
      </c>
      <c r="E12764">
        <v>127585.42</v>
      </c>
      <c r="F12764">
        <v>65</v>
      </c>
      <c r="G12764" t="s">
        <v>32</v>
      </c>
      <c r="H12764">
        <v>306053873</v>
      </c>
      <c r="I12764">
        <v>349.55</v>
      </c>
      <c r="J12764">
        <v>12763</v>
      </c>
      <c r="K12764">
        <f t="shared" si="199"/>
        <v>0</v>
      </c>
    </row>
    <row r="12765" spans="1:11" x14ac:dyDescent="0.25">
      <c r="A12765" s="13" t="s">
        <v>3002</v>
      </c>
      <c r="B12765" s="13" t="s">
        <v>70</v>
      </c>
      <c r="C12765" s="13" t="s">
        <v>3040</v>
      </c>
      <c r="D12765">
        <v>365</v>
      </c>
      <c r="E12765">
        <v>127585.42</v>
      </c>
      <c r="F12765">
        <v>91</v>
      </c>
      <c r="G12765" t="s">
        <v>22</v>
      </c>
      <c r="H12765">
        <v>252542927</v>
      </c>
      <c r="I12765">
        <v>349.55</v>
      </c>
      <c r="J12765">
        <v>12764</v>
      </c>
      <c r="K12765">
        <f t="shared" si="199"/>
        <v>0</v>
      </c>
    </row>
    <row r="12766" spans="1:11" x14ac:dyDescent="0.25">
      <c r="A12766" s="13" t="s">
        <v>3002</v>
      </c>
      <c r="B12766" s="13" t="s">
        <v>70</v>
      </c>
      <c r="C12766" s="13" t="s">
        <v>3041</v>
      </c>
      <c r="D12766">
        <v>203</v>
      </c>
      <c r="E12766">
        <v>86747.66</v>
      </c>
      <c r="F12766">
        <v>7</v>
      </c>
      <c r="G12766" t="s">
        <v>38</v>
      </c>
      <c r="H12766">
        <v>253254547</v>
      </c>
      <c r="I12766">
        <v>427.33</v>
      </c>
      <c r="J12766">
        <v>12765</v>
      </c>
      <c r="K12766">
        <f t="shared" si="199"/>
        <v>0</v>
      </c>
    </row>
    <row r="12767" spans="1:11" x14ac:dyDescent="0.25">
      <c r="A12767" s="13" t="s">
        <v>3002</v>
      </c>
      <c r="B12767" s="13" t="s">
        <v>70</v>
      </c>
      <c r="C12767" s="13" t="s">
        <v>3041</v>
      </c>
      <c r="D12767">
        <v>203</v>
      </c>
      <c r="E12767">
        <v>86747.66</v>
      </c>
      <c r="F12767">
        <v>89</v>
      </c>
      <c r="G12767" t="s">
        <v>38</v>
      </c>
      <c r="H12767">
        <v>258070733</v>
      </c>
      <c r="I12767">
        <v>427.33</v>
      </c>
      <c r="J12767">
        <v>12766</v>
      </c>
      <c r="K12767">
        <f t="shared" si="199"/>
        <v>0</v>
      </c>
    </row>
    <row r="12768" spans="1:11" x14ac:dyDescent="0.25">
      <c r="A12768" s="13" t="s">
        <v>3002</v>
      </c>
      <c r="B12768" s="13" t="s">
        <v>70</v>
      </c>
      <c r="C12768" s="13" t="s">
        <v>3041</v>
      </c>
      <c r="D12768">
        <v>203</v>
      </c>
      <c r="E12768">
        <v>86747.66</v>
      </c>
      <c r="F12768">
        <v>16</v>
      </c>
      <c r="G12768" t="s">
        <v>28</v>
      </c>
      <c r="H12768">
        <v>258070734</v>
      </c>
      <c r="I12768">
        <v>427.33</v>
      </c>
      <c r="J12768">
        <v>12767</v>
      </c>
      <c r="K12768">
        <f t="shared" si="199"/>
        <v>0</v>
      </c>
    </row>
    <row r="12769" spans="1:11" x14ac:dyDescent="0.25">
      <c r="A12769" s="13" t="s">
        <v>3002</v>
      </c>
      <c r="B12769" s="13" t="s">
        <v>70</v>
      </c>
      <c r="C12769" s="13" t="s">
        <v>3041</v>
      </c>
      <c r="D12769">
        <v>203</v>
      </c>
      <c r="E12769">
        <v>86747.66</v>
      </c>
      <c r="F12769">
        <v>23</v>
      </c>
      <c r="G12769" t="s">
        <v>52</v>
      </c>
      <c r="H12769">
        <v>301303015</v>
      </c>
      <c r="I12769">
        <v>427.33</v>
      </c>
      <c r="J12769">
        <v>12768</v>
      </c>
      <c r="K12769">
        <f t="shared" si="199"/>
        <v>0</v>
      </c>
    </row>
    <row r="12770" spans="1:11" x14ac:dyDescent="0.25">
      <c r="A12770" s="13" t="s">
        <v>3002</v>
      </c>
      <c r="B12770" s="13" t="s">
        <v>70</v>
      </c>
      <c r="C12770" s="13" t="s">
        <v>3041</v>
      </c>
      <c r="D12770">
        <v>203</v>
      </c>
      <c r="E12770">
        <v>86747.66</v>
      </c>
      <c r="F12770">
        <v>68</v>
      </c>
      <c r="G12770" t="s">
        <v>53</v>
      </c>
      <c r="H12770">
        <v>305664117</v>
      </c>
      <c r="I12770">
        <v>427.33</v>
      </c>
      <c r="J12770">
        <v>12769</v>
      </c>
      <c r="K12770">
        <f t="shared" si="199"/>
        <v>0</v>
      </c>
    </row>
    <row r="12771" spans="1:11" x14ac:dyDescent="0.25">
      <c r="A12771" s="13" t="s">
        <v>3002</v>
      </c>
      <c r="B12771" s="13" t="s">
        <v>70</v>
      </c>
      <c r="C12771" s="13" t="s">
        <v>3042</v>
      </c>
      <c r="D12771">
        <v>365</v>
      </c>
      <c r="E12771">
        <v>149664.15</v>
      </c>
      <c r="F12771">
        <v>92</v>
      </c>
      <c r="G12771" t="s">
        <v>3</v>
      </c>
      <c r="H12771">
        <v>257997516</v>
      </c>
      <c r="I12771">
        <v>410.04</v>
      </c>
      <c r="J12771">
        <v>12770</v>
      </c>
      <c r="K12771">
        <f t="shared" si="199"/>
        <v>0</v>
      </c>
    </row>
    <row r="12772" spans="1:11" x14ac:dyDescent="0.25">
      <c r="A12772" s="13" t="s">
        <v>3002</v>
      </c>
      <c r="B12772" s="13" t="s">
        <v>70</v>
      </c>
      <c r="C12772" s="13" t="s">
        <v>3042</v>
      </c>
      <c r="D12772">
        <v>365</v>
      </c>
      <c r="E12772">
        <v>149664.15</v>
      </c>
      <c r="F12772">
        <v>8</v>
      </c>
      <c r="G12772" t="s">
        <v>4</v>
      </c>
      <c r="H12772">
        <v>257997517</v>
      </c>
      <c r="I12772">
        <v>410.04</v>
      </c>
      <c r="J12772">
        <v>12771</v>
      </c>
      <c r="K12772">
        <f t="shared" si="199"/>
        <v>0</v>
      </c>
    </row>
    <row r="12773" spans="1:11" x14ac:dyDescent="0.25">
      <c r="A12773" s="13" t="s">
        <v>3002</v>
      </c>
      <c r="B12773" s="13" t="s">
        <v>70</v>
      </c>
      <c r="C12773" s="13" t="s">
        <v>3042</v>
      </c>
      <c r="D12773">
        <v>365</v>
      </c>
      <c r="E12773">
        <v>149664.15</v>
      </c>
      <c r="F12773">
        <v>90</v>
      </c>
      <c r="G12773" t="s">
        <v>7</v>
      </c>
      <c r="H12773">
        <v>304614427</v>
      </c>
      <c r="I12773">
        <v>410.04</v>
      </c>
      <c r="J12773">
        <v>12772</v>
      </c>
      <c r="K12773">
        <f t="shared" si="199"/>
        <v>0</v>
      </c>
    </row>
    <row r="12774" spans="1:11" x14ac:dyDescent="0.25">
      <c r="A12774" s="13" t="s">
        <v>3002</v>
      </c>
      <c r="B12774" s="13" t="s">
        <v>70</v>
      </c>
      <c r="C12774" s="13" t="s">
        <v>3042</v>
      </c>
      <c r="D12774">
        <v>365</v>
      </c>
      <c r="E12774">
        <v>149664.15</v>
      </c>
      <c r="F12774">
        <v>9</v>
      </c>
      <c r="G12774" t="s">
        <v>4</v>
      </c>
      <c r="H12774">
        <v>306927086</v>
      </c>
      <c r="I12774">
        <v>410.04</v>
      </c>
      <c r="J12774">
        <v>12773</v>
      </c>
      <c r="K12774">
        <f t="shared" si="199"/>
        <v>0</v>
      </c>
    </row>
    <row r="12775" spans="1:11" x14ac:dyDescent="0.25">
      <c r="A12775" s="13" t="s">
        <v>3002</v>
      </c>
      <c r="B12775" s="13" t="s">
        <v>70</v>
      </c>
      <c r="C12775" s="13" t="s">
        <v>3042</v>
      </c>
      <c r="D12775">
        <v>365</v>
      </c>
      <c r="E12775">
        <v>149664.15</v>
      </c>
      <c r="F12775">
        <v>75</v>
      </c>
      <c r="G12775" t="s">
        <v>3</v>
      </c>
      <c r="H12775">
        <v>249038689</v>
      </c>
      <c r="I12775">
        <v>410.04</v>
      </c>
      <c r="J12775">
        <v>12774</v>
      </c>
      <c r="K12775">
        <f t="shared" si="199"/>
        <v>0</v>
      </c>
    </row>
    <row r="12776" spans="1:11" x14ac:dyDescent="0.25">
      <c r="A12776" s="13" t="s">
        <v>3002</v>
      </c>
      <c r="B12776" s="13" t="s">
        <v>70</v>
      </c>
      <c r="C12776" s="13" t="s">
        <v>3042</v>
      </c>
      <c r="D12776">
        <v>365</v>
      </c>
      <c r="E12776">
        <v>149664.15</v>
      </c>
      <c r="F12776">
        <v>91</v>
      </c>
      <c r="G12776" t="s">
        <v>3</v>
      </c>
      <c r="H12776">
        <v>252847808</v>
      </c>
      <c r="I12776">
        <v>410.04</v>
      </c>
      <c r="J12776">
        <v>12775</v>
      </c>
      <c r="K12776">
        <f t="shared" si="199"/>
        <v>0</v>
      </c>
    </row>
    <row r="12777" spans="1:11" x14ac:dyDescent="0.25">
      <c r="A12777" s="13" t="s">
        <v>3002</v>
      </c>
      <c r="B12777" s="13" t="s">
        <v>70</v>
      </c>
      <c r="C12777" s="13" t="s">
        <v>3043</v>
      </c>
      <c r="D12777">
        <v>365</v>
      </c>
      <c r="E12777">
        <v>161518.60999999999</v>
      </c>
      <c r="F12777">
        <v>2</v>
      </c>
      <c r="G12777" t="s">
        <v>30</v>
      </c>
      <c r="H12777">
        <v>309363807</v>
      </c>
      <c r="I12777">
        <v>442.52</v>
      </c>
      <c r="J12777">
        <v>12776</v>
      </c>
      <c r="K12777">
        <f t="shared" si="199"/>
        <v>0</v>
      </c>
    </row>
    <row r="12778" spans="1:11" x14ac:dyDescent="0.25">
      <c r="A12778" s="13" t="s">
        <v>3002</v>
      </c>
      <c r="B12778" s="13" t="s">
        <v>70</v>
      </c>
      <c r="C12778" s="13" t="s">
        <v>3043</v>
      </c>
      <c r="D12778">
        <v>365</v>
      </c>
      <c r="E12778">
        <v>161518.60999999999</v>
      </c>
      <c r="F12778">
        <v>23</v>
      </c>
      <c r="G12778" t="s">
        <v>30</v>
      </c>
      <c r="H12778">
        <v>247908836</v>
      </c>
      <c r="I12778">
        <v>442.52</v>
      </c>
      <c r="J12778">
        <v>12777</v>
      </c>
      <c r="K12778">
        <f t="shared" si="199"/>
        <v>0</v>
      </c>
    </row>
    <row r="12779" spans="1:11" x14ac:dyDescent="0.25">
      <c r="A12779" s="13" t="s">
        <v>3002</v>
      </c>
      <c r="B12779" s="13" t="s">
        <v>70</v>
      </c>
      <c r="C12779" s="13" t="s">
        <v>3043</v>
      </c>
      <c r="D12779">
        <v>365</v>
      </c>
      <c r="E12779">
        <v>161518.60999999999</v>
      </c>
      <c r="F12779">
        <v>91</v>
      </c>
      <c r="G12779" t="s">
        <v>30</v>
      </c>
      <c r="H12779">
        <v>304614474</v>
      </c>
      <c r="I12779">
        <v>442.52</v>
      </c>
      <c r="J12779">
        <v>12778</v>
      </c>
      <c r="K12779">
        <f t="shared" si="199"/>
        <v>0</v>
      </c>
    </row>
    <row r="12780" spans="1:11" x14ac:dyDescent="0.25">
      <c r="A12780" s="13" t="s">
        <v>3002</v>
      </c>
      <c r="B12780" s="13" t="s">
        <v>70</v>
      </c>
      <c r="C12780" s="13" t="s">
        <v>3043</v>
      </c>
      <c r="D12780">
        <v>365</v>
      </c>
      <c r="E12780">
        <v>161518.60999999999</v>
      </c>
      <c r="F12780">
        <v>0</v>
      </c>
      <c r="G12780" t="s">
        <v>30</v>
      </c>
      <c r="H12780">
        <v>258278704</v>
      </c>
      <c r="I12780">
        <v>442.52</v>
      </c>
      <c r="J12780">
        <v>12779</v>
      </c>
      <c r="K12780">
        <f t="shared" si="199"/>
        <v>0</v>
      </c>
    </row>
    <row r="12781" spans="1:11" x14ac:dyDescent="0.25">
      <c r="A12781" s="13" t="s">
        <v>3002</v>
      </c>
      <c r="B12781" s="13" t="s">
        <v>70</v>
      </c>
      <c r="C12781" s="13" t="s">
        <v>3043</v>
      </c>
      <c r="D12781">
        <v>365</v>
      </c>
      <c r="E12781">
        <v>161518.60999999999</v>
      </c>
      <c r="F12781">
        <v>90</v>
      </c>
      <c r="G12781" t="s">
        <v>22</v>
      </c>
      <c r="H12781">
        <v>258278704</v>
      </c>
      <c r="I12781">
        <v>442.52</v>
      </c>
      <c r="J12781">
        <v>12780</v>
      </c>
      <c r="K12781">
        <f t="shared" si="199"/>
        <v>0</v>
      </c>
    </row>
    <row r="12782" spans="1:11" x14ac:dyDescent="0.25">
      <c r="A12782" s="13" t="s">
        <v>3002</v>
      </c>
      <c r="B12782" s="13" t="s">
        <v>70</v>
      </c>
      <c r="C12782" s="13" t="s">
        <v>3043</v>
      </c>
      <c r="D12782">
        <v>365</v>
      </c>
      <c r="E12782">
        <v>161518.60999999999</v>
      </c>
      <c r="F12782">
        <v>86</v>
      </c>
      <c r="G12782" t="s">
        <v>54</v>
      </c>
      <c r="H12782">
        <v>251492602</v>
      </c>
      <c r="I12782">
        <v>442.52</v>
      </c>
      <c r="J12782">
        <v>12781</v>
      </c>
      <c r="K12782">
        <f t="shared" si="199"/>
        <v>0</v>
      </c>
    </row>
    <row r="12783" spans="1:11" x14ac:dyDescent="0.25">
      <c r="A12783" s="13" t="s">
        <v>3002</v>
      </c>
      <c r="B12783" s="13" t="s">
        <v>70</v>
      </c>
      <c r="C12783" s="13" t="s">
        <v>3043</v>
      </c>
      <c r="D12783">
        <v>365</v>
      </c>
      <c r="E12783">
        <v>161518.60999999999</v>
      </c>
      <c r="F12783">
        <v>46</v>
      </c>
      <c r="G12783" t="s">
        <v>54</v>
      </c>
      <c r="H12783">
        <v>253627981</v>
      </c>
      <c r="I12783">
        <v>442.52</v>
      </c>
      <c r="J12783">
        <v>12782</v>
      </c>
      <c r="K12783">
        <f t="shared" si="199"/>
        <v>0</v>
      </c>
    </row>
    <row r="12784" spans="1:11" x14ac:dyDescent="0.25">
      <c r="A12784" s="13" t="s">
        <v>3002</v>
      </c>
      <c r="B12784" s="13" t="s">
        <v>70</v>
      </c>
      <c r="C12784" s="13" t="s">
        <v>3043</v>
      </c>
      <c r="D12784">
        <v>365</v>
      </c>
      <c r="E12784">
        <v>161518.60999999999</v>
      </c>
      <c r="F12784">
        <v>27</v>
      </c>
      <c r="G12784" t="s">
        <v>30</v>
      </c>
      <c r="H12784">
        <v>246442519</v>
      </c>
      <c r="I12784">
        <v>442.52</v>
      </c>
      <c r="J12784">
        <v>12783</v>
      </c>
      <c r="K12784">
        <f t="shared" si="199"/>
        <v>0</v>
      </c>
    </row>
    <row r="12785" spans="1:11" x14ac:dyDescent="0.25">
      <c r="A12785" s="13" t="s">
        <v>3002</v>
      </c>
      <c r="B12785" s="13" t="s">
        <v>70</v>
      </c>
      <c r="C12785" s="13" t="s">
        <v>3044</v>
      </c>
      <c r="D12785">
        <v>365</v>
      </c>
      <c r="E12785">
        <v>215171.65</v>
      </c>
      <c r="F12785">
        <v>9</v>
      </c>
      <c r="G12785" t="s">
        <v>7</v>
      </c>
      <c r="H12785">
        <v>308589339</v>
      </c>
      <c r="I12785">
        <v>589.51</v>
      </c>
      <c r="J12785">
        <v>12784</v>
      </c>
      <c r="K12785">
        <f t="shared" si="199"/>
        <v>0</v>
      </c>
    </row>
    <row r="12786" spans="1:11" x14ac:dyDescent="0.25">
      <c r="A12786" s="13" t="s">
        <v>3002</v>
      </c>
      <c r="B12786" s="13" t="s">
        <v>70</v>
      </c>
      <c r="C12786" s="13" t="s">
        <v>3044</v>
      </c>
      <c r="D12786">
        <v>365</v>
      </c>
      <c r="E12786">
        <v>215171.65</v>
      </c>
      <c r="F12786">
        <v>91</v>
      </c>
      <c r="G12786" t="s">
        <v>9</v>
      </c>
      <c r="H12786">
        <v>304678633</v>
      </c>
      <c r="I12786">
        <v>589.51</v>
      </c>
      <c r="J12786">
        <v>12785</v>
      </c>
      <c r="K12786">
        <f t="shared" si="199"/>
        <v>0</v>
      </c>
    </row>
    <row r="12787" spans="1:11" x14ac:dyDescent="0.25">
      <c r="A12787" s="13" t="s">
        <v>3002</v>
      </c>
      <c r="B12787" s="13" t="s">
        <v>70</v>
      </c>
      <c r="C12787" s="13" t="s">
        <v>3044</v>
      </c>
      <c r="D12787">
        <v>365</v>
      </c>
      <c r="E12787">
        <v>215171.65</v>
      </c>
      <c r="F12787">
        <v>91</v>
      </c>
      <c r="G12787" t="s">
        <v>7</v>
      </c>
      <c r="H12787">
        <v>258070735</v>
      </c>
      <c r="I12787">
        <v>589.51</v>
      </c>
      <c r="J12787">
        <v>12786</v>
      </c>
      <c r="K12787">
        <f t="shared" si="199"/>
        <v>0</v>
      </c>
    </row>
    <row r="12788" spans="1:11" x14ac:dyDescent="0.25">
      <c r="A12788" s="13" t="s">
        <v>3002</v>
      </c>
      <c r="B12788" s="13" t="s">
        <v>70</v>
      </c>
      <c r="C12788" s="13" t="s">
        <v>3044</v>
      </c>
      <c r="D12788">
        <v>365</v>
      </c>
      <c r="E12788">
        <v>215171.65</v>
      </c>
      <c r="F12788">
        <v>92</v>
      </c>
      <c r="G12788" t="s">
        <v>9</v>
      </c>
      <c r="H12788">
        <v>253627977</v>
      </c>
      <c r="I12788">
        <v>589.51</v>
      </c>
      <c r="J12788">
        <v>12787</v>
      </c>
      <c r="K12788">
        <f t="shared" si="199"/>
        <v>0</v>
      </c>
    </row>
    <row r="12789" spans="1:11" x14ac:dyDescent="0.25">
      <c r="A12789" s="13" t="s">
        <v>3002</v>
      </c>
      <c r="B12789" s="13" t="s">
        <v>70</v>
      </c>
      <c r="C12789" s="13" t="s">
        <v>3044</v>
      </c>
      <c r="D12789">
        <v>365</v>
      </c>
      <c r="E12789">
        <v>215171.65</v>
      </c>
      <c r="F12789">
        <v>82</v>
      </c>
      <c r="G12789" t="s">
        <v>9</v>
      </c>
      <c r="H12789">
        <v>249406669</v>
      </c>
      <c r="I12789">
        <v>589.51</v>
      </c>
      <c r="J12789">
        <v>12788</v>
      </c>
      <c r="K12789">
        <f t="shared" si="199"/>
        <v>0</v>
      </c>
    </row>
    <row r="12790" spans="1:11" x14ac:dyDescent="0.25">
      <c r="A12790" s="13" t="s">
        <v>3002</v>
      </c>
      <c r="B12790" s="13" t="s">
        <v>70</v>
      </c>
      <c r="C12790" s="13" t="s">
        <v>3045</v>
      </c>
      <c r="D12790">
        <v>365</v>
      </c>
      <c r="E12790">
        <v>209752.55</v>
      </c>
      <c r="F12790">
        <v>37</v>
      </c>
      <c r="G12790" t="s">
        <v>2</v>
      </c>
      <c r="H12790">
        <v>307115875</v>
      </c>
      <c r="I12790">
        <v>574.66</v>
      </c>
      <c r="J12790">
        <v>12789</v>
      </c>
      <c r="K12790">
        <f t="shared" si="199"/>
        <v>0</v>
      </c>
    </row>
    <row r="12791" spans="1:11" x14ac:dyDescent="0.25">
      <c r="A12791" s="13" t="s">
        <v>3002</v>
      </c>
      <c r="B12791" s="13" t="s">
        <v>70</v>
      </c>
      <c r="C12791" s="13" t="s">
        <v>3045</v>
      </c>
      <c r="D12791">
        <v>365</v>
      </c>
      <c r="E12791">
        <v>209752.55</v>
      </c>
      <c r="F12791">
        <v>328</v>
      </c>
      <c r="G12791" t="s">
        <v>2</v>
      </c>
      <c r="H12791">
        <v>303130179</v>
      </c>
      <c r="I12791">
        <v>574.66</v>
      </c>
      <c r="J12791">
        <v>12790</v>
      </c>
      <c r="K12791">
        <f t="shared" si="199"/>
        <v>0</v>
      </c>
    </row>
    <row r="12792" spans="1:11" x14ac:dyDescent="0.25">
      <c r="A12792" s="13" t="s">
        <v>3002</v>
      </c>
      <c r="B12792" s="13" t="s">
        <v>70</v>
      </c>
      <c r="C12792" s="13" t="s">
        <v>3046</v>
      </c>
      <c r="D12792">
        <v>365</v>
      </c>
      <c r="E12792">
        <v>134498.88</v>
      </c>
      <c r="F12792">
        <v>84</v>
      </c>
      <c r="G12792" t="s">
        <v>26</v>
      </c>
      <c r="H12792">
        <v>258278705</v>
      </c>
      <c r="I12792">
        <v>368.49</v>
      </c>
      <c r="J12792">
        <v>12791</v>
      </c>
      <c r="K12792">
        <f t="shared" si="199"/>
        <v>0</v>
      </c>
    </row>
    <row r="12793" spans="1:11" x14ac:dyDescent="0.25">
      <c r="A12793" s="13" t="s">
        <v>3002</v>
      </c>
      <c r="B12793" s="13" t="s">
        <v>70</v>
      </c>
      <c r="C12793" s="13" t="s">
        <v>3046</v>
      </c>
      <c r="D12793">
        <v>365</v>
      </c>
      <c r="E12793">
        <v>134498.88</v>
      </c>
      <c r="F12793">
        <v>0</v>
      </c>
      <c r="G12793" t="s">
        <v>18</v>
      </c>
      <c r="H12793">
        <v>258278705</v>
      </c>
      <c r="I12793">
        <v>368.49</v>
      </c>
      <c r="J12793">
        <v>12792</v>
      </c>
      <c r="K12793">
        <f t="shared" si="199"/>
        <v>0</v>
      </c>
    </row>
    <row r="12794" spans="1:11" x14ac:dyDescent="0.25">
      <c r="A12794" s="13" t="s">
        <v>3002</v>
      </c>
      <c r="B12794" s="13" t="s">
        <v>70</v>
      </c>
      <c r="C12794" s="13" t="s">
        <v>3046</v>
      </c>
      <c r="D12794">
        <v>365</v>
      </c>
      <c r="E12794">
        <v>134498.88</v>
      </c>
      <c r="F12794">
        <v>84</v>
      </c>
      <c r="G12794" t="s">
        <v>26</v>
      </c>
      <c r="H12794">
        <v>249716050</v>
      </c>
      <c r="I12794">
        <v>368.49</v>
      </c>
      <c r="J12794">
        <v>12793</v>
      </c>
      <c r="K12794">
        <f t="shared" si="199"/>
        <v>0</v>
      </c>
    </row>
    <row r="12795" spans="1:11" x14ac:dyDescent="0.25">
      <c r="A12795" s="13" t="s">
        <v>3002</v>
      </c>
      <c r="B12795" s="13" t="s">
        <v>70</v>
      </c>
      <c r="C12795" s="13" t="s">
        <v>3046</v>
      </c>
      <c r="D12795">
        <v>365</v>
      </c>
      <c r="E12795">
        <v>134498.88</v>
      </c>
      <c r="F12795">
        <v>13</v>
      </c>
      <c r="G12795" t="s">
        <v>26</v>
      </c>
      <c r="H12795">
        <v>245842980</v>
      </c>
      <c r="I12795">
        <v>368.49</v>
      </c>
      <c r="J12795">
        <v>12794</v>
      </c>
      <c r="K12795">
        <f t="shared" si="199"/>
        <v>0</v>
      </c>
    </row>
    <row r="12796" spans="1:11" x14ac:dyDescent="0.25">
      <c r="A12796" s="13" t="s">
        <v>3002</v>
      </c>
      <c r="B12796" s="13" t="s">
        <v>70</v>
      </c>
      <c r="C12796" s="13" t="s">
        <v>3046</v>
      </c>
      <c r="D12796">
        <v>365</v>
      </c>
      <c r="E12796">
        <v>134498.88</v>
      </c>
      <c r="F12796">
        <v>2</v>
      </c>
      <c r="G12796" t="s">
        <v>26</v>
      </c>
      <c r="H12796">
        <v>309363809</v>
      </c>
      <c r="I12796">
        <v>368.49</v>
      </c>
      <c r="J12796">
        <v>12795</v>
      </c>
      <c r="K12796">
        <f t="shared" si="199"/>
        <v>0</v>
      </c>
    </row>
    <row r="12797" spans="1:11" x14ac:dyDescent="0.25">
      <c r="A12797" s="13" t="s">
        <v>3002</v>
      </c>
      <c r="B12797" s="13" t="s">
        <v>70</v>
      </c>
      <c r="C12797" s="13" t="s">
        <v>3046</v>
      </c>
      <c r="D12797">
        <v>365</v>
      </c>
      <c r="E12797">
        <v>134498.88</v>
      </c>
      <c r="F12797">
        <v>91</v>
      </c>
      <c r="G12797" t="s">
        <v>18</v>
      </c>
      <c r="H12797">
        <v>304743436</v>
      </c>
      <c r="I12797">
        <v>368.49</v>
      </c>
      <c r="J12797">
        <v>12796</v>
      </c>
      <c r="K12797">
        <f t="shared" si="199"/>
        <v>0</v>
      </c>
    </row>
    <row r="12798" spans="1:11" x14ac:dyDescent="0.25">
      <c r="A12798" s="13" t="s">
        <v>3002</v>
      </c>
      <c r="B12798" s="13" t="s">
        <v>70</v>
      </c>
      <c r="C12798" s="13" t="s">
        <v>3046</v>
      </c>
      <c r="D12798">
        <v>365</v>
      </c>
      <c r="E12798">
        <v>134498.88</v>
      </c>
      <c r="F12798">
        <v>91</v>
      </c>
      <c r="G12798" t="s">
        <v>26</v>
      </c>
      <c r="H12798">
        <v>253976790</v>
      </c>
      <c r="I12798">
        <v>368.49</v>
      </c>
      <c r="J12798">
        <v>12797</v>
      </c>
      <c r="K12798">
        <f t="shared" si="199"/>
        <v>0</v>
      </c>
    </row>
    <row r="12799" spans="1:11" x14ac:dyDescent="0.25">
      <c r="A12799" s="13" t="s">
        <v>3002</v>
      </c>
      <c r="B12799" s="13" t="s">
        <v>70</v>
      </c>
      <c r="C12799" s="13" t="s">
        <v>3047</v>
      </c>
      <c r="D12799">
        <v>365</v>
      </c>
      <c r="E12799">
        <v>198193.85</v>
      </c>
      <c r="F12799">
        <v>170</v>
      </c>
      <c r="G12799" t="s">
        <v>41</v>
      </c>
      <c r="H12799">
        <v>254793361</v>
      </c>
      <c r="I12799">
        <v>543</v>
      </c>
      <c r="J12799">
        <v>12798</v>
      </c>
      <c r="K12799">
        <f t="shared" si="199"/>
        <v>0</v>
      </c>
    </row>
    <row r="12800" spans="1:11" x14ac:dyDescent="0.25">
      <c r="A12800" s="13" t="s">
        <v>3002</v>
      </c>
      <c r="B12800" s="13" t="s">
        <v>70</v>
      </c>
      <c r="C12800" s="13" t="s">
        <v>3047</v>
      </c>
      <c r="D12800">
        <v>365</v>
      </c>
      <c r="E12800">
        <v>198193.85</v>
      </c>
      <c r="F12800">
        <v>91</v>
      </c>
      <c r="G12800" t="s">
        <v>40</v>
      </c>
      <c r="H12800">
        <v>253627979</v>
      </c>
      <c r="I12800">
        <v>543</v>
      </c>
      <c r="J12800">
        <v>12799</v>
      </c>
      <c r="K12800">
        <f t="shared" si="199"/>
        <v>0</v>
      </c>
    </row>
    <row r="12801" spans="1:11" x14ac:dyDescent="0.25">
      <c r="A12801" s="13" t="s">
        <v>3002</v>
      </c>
      <c r="B12801" s="13" t="s">
        <v>70</v>
      </c>
      <c r="C12801" s="13" t="s">
        <v>3047</v>
      </c>
      <c r="D12801">
        <v>365</v>
      </c>
      <c r="E12801">
        <v>198193.85</v>
      </c>
      <c r="F12801">
        <v>83</v>
      </c>
      <c r="G12801" t="s">
        <v>40</v>
      </c>
      <c r="H12801">
        <v>249406666</v>
      </c>
      <c r="I12801">
        <v>543</v>
      </c>
      <c r="J12801">
        <v>12800</v>
      </c>
      <c r="K12801">
        <f t="shared" si="199"/>
        <v>0</v>
      </c>
    </row>
    <row r="12802" spans="1:11" x14ac:dyDescent="0.25">
      <c r="A12802" s="13" t="s">
        <v>3002</v>
      </c>
      <c r="B12802" s="13" t="s">
        <v>70</v>
      </c>
      <c r="C12802" s="13" t="s">
        <v>3047</v>
      </c>
      <c r="D12802">
        <v>365</v>
      </c>
      <c r="E12802">
        <v>198193.85</v>
      </c>
      <c r="F12802">
        <v>21</v>
      </c>
      <c r="G12802" t="s">
        <v>22</v>
      </c>
      <c r="H12802">
        <v>254793361</v>
      </c>
      <c r="I12802">
        <v>543</v>
      </c>
      <c r="J12802">
        <v>12801</v>
      </c>
      <c r="K12802">
        <f t="shared" si="199"/>
        <v>0</v>
      </c>
    </row>
    <row r="12803" spans="1:11" x14ac:dyDescent="0.25">
      <c r="A12803" s="13" t="s">
        <v>3002</v>
      </c>
      <c r="B12803" s="13" t="s">
        <v>70</v>
      </c>
      <c r="C12803" s="13" t="s">
        <v>3048</v>
      </c>
      <c r="D12803">
        <v>365</v>
      </c>
      <c r="E12803">
        <v>144335.37</v>
      </c>
      <c r="F12803">
        <v>64</v>
      </c>
      <c r="G12803" t="s">
        <v>20</v>
      </c>
      <c r="H12803">
        <v>257557892</v>
      </c>
      <c r="I12803">
        <v>395.44</v>
      </c>
      <c r="J12803">
        <v>12802</v>
      </c>
      <c r="K12803">
        <f t="shared" ref="K12803:K12866" si="200">IF(A12803&amp;C12803 = A12802&amp;C12802,0,IF(A12803&amp;C12803 = A12804&amp;C12804,0,1))</f>
        <v>0</v>
      </c>
    </row>
    <row r="12804" spans="1:11" x14ac:dyDescent="0.25">
      <c r="A12804" s="13" t="s">
        <v>3002</v>
      </c>
      <c r="B12804" s="13" t="s">
        <v>70</v>
      </c>
      <c r="C12804" s="13" t="s">
        <v>3048</v>
      </c>
      <c r="D12804">
        <v>365</v>
      </c>
      <c r="E12804">
        <v>144335.37</v>
      </c>
      <c r="F12804">
        <v>90</v>
      </c>
      <c r="G12804" t="s">
        <v>38</v>
      </c>
      <c r="H12804">
        <v>252542930</v>
      </c>
      <c r="I12804">
        <v>395.44</v>
      </c>
      <c r="J12804">
        <v>12803</v>
      </c>
      <c r="K12804">
        <f t="shared" si="200"/>
        <v>0</v>
      </c>
    </row>
    <row r="12805" spans="1:11" x14ac:dyDescent="0.25">
      <c r="A12805" s="13" t="s">
        <v>3002</v>
      </c>
      <c r="B12805" s="13" t="s">
        <v>70</v>
      </c>
      <c r="C12805" s="13" t="s">
        <v>3048</v>
      </c>
      <c r="D12805">
        <v>365</v>
      </c>
      <c r="E12805">
        <v>144335.37</v>
      </c>
      <c r="F12805">
        <v>68</v>
      </c>
      <c r="G12805" t="s">
        <v>20</v>
      </c>
      <c r="H12805">
        <v>248813574</v>
      </c>
      <c r="I12805">
        <v>395.44</v>
      </c>
      <c r="J12805">
        <v>12804</v>
      </c>
      <c r="K12805">
        <f t="shared" si="200"/>
        <v>0</v>
      </c>
    </row>
    <row r="12806" spans="1:11" x14ac:dyDescent="0.25">
      <c r="A12806" s="13" t="s">
        <v>3002</v>
      </c>
      <c r="B12806" s="13" t="s">
        <v>70</v>
      </c>
      <c r="C12806" s="13" t="s">
        <v>3048</v>
      </c>
      <c r="D12806">
        <v>365</v>
      </c>
      <c r="E12806">
        <v>144335.37</v>
      </c>
      <c r="F12806">
        <v>28</v>
      </c>
      <c r="G12806" t="s">
        <v>3</v>
      </c>
      <c r="H12806">
        <v>254392768</v>
      </c>
      <c r="I12806">
        <v>395.44</v>
      </c>
      <c r="J12806">
        <v>12805</v>
      </c>
      <c r="K12806">
        <f t="shared" si="200"/>
        <v>0</v>
      </c>
    </row>
    <row r="12807" spans="1:11" x14ac:dyDescent="0.25">
      <c r="A12807" s="13" t="s">
        <v>3002</v>
      </c>
      <c r="B12807" s="13" t="s">
        <v>70</v>
      </c>
      <c r="C12807" s="13" t="s">
        <v>3048</v>
      </c>
      <c r="D12807">
        <v>365</v>
      </c>
      <c r="E12807">
        <v>144335.37</v>
      </c>
      <c r="F12807">
        <v>115</v>
      </c>
      <c r="G12807" t="s">
        <v>24</v>
      </c>
      <c r="H12807">
        <v>257557892</v>
      </c>
      <c r="I12807">
        <v>395.44</v>
      </c>
      <c r="J12807">
        <v>12806</v>
      </c>
      <c r="K12807">
        <f t="shared" si="200"/>
        <v>0</v>
      </c>
    </row>
    <row r="12808" spans="1:11" x14ac:dyDescent="0.25">
      <c r="A12808" s="13" t="s">
        <v>3049</v>
      </c>
      <c r="B12808" s="13" t="s">
        <v>71</v>
      </c>
      <c r="C12808" s="13" t="s">
        <v>3050</v>
      </c>
      <c r="D12808">
        <v>94</v>
      </c>
      <c r="E12808">
        <v>49581.24</v>
      </c>
      <c r="F12808">
        <v>8</v>
      </c>
      <c r="G12808" t="s">
        <v>46</v>
      </c>
      <c r="H12808">
        <v>300051409</v>
      </c>
      <c r="I12808">
        <v>527.46</v>
      </c>
      <c r="J12808">
        <v>12807</v>
      </c>
      <c r="K12808">
        <f t="shared" si="200"/>
        <v>0</v>
      </c>
    </row>
    <row r="12809" spans="1:11" x14ac:dyDescent="0.25">
      <c r="A12809" s="13" t="s">
        <v>3049</v>
      </c>
      <c r="B12809" s="13" t="s">
        <v>71</v>
      </c>
      <c r="C12809" s="13" t="s">
        <v>3050</v>
      </c>
      <c r="D12809">
        <v>94</v>
      </c>
      <c r="E12809">
        <v>49581.24</v>
      </c>
      <c r="F12809">
        <v>86</v>
      </c>
      <c r="G12809" t="s">
        <v>46</v>
      </c>
      <c r="H12809">
        <v>306195645</v>
      </c>
      <c r="I12809">
        <v>527.46</v>
      </c>
      <c r="J12809">
        <v>12808</v>
      </c>
      <c r="K12809">
        <f t="shared" si="200"/>
        <v>0</v>
      </c>
    </row>
    <row r="12810" spans="1:11" x14ac:dyDescent="0.25">
      <c r="A12810" s="13" t="s">
        <v>3049</v>
      </c>
      <c r="B12810" s="13" t="s">
        <v>71</v>
      </c>
      <c r="C12810" s="13" t="s">
        <v>3050</v>
      </c>
      <c r="D12810">
        <v>94</v>
      </c>
      <c r="E12810">
        <v>49581.24</v>
      </c>
      <c r="F12810">
        <v>0</v>
      </c>
      <c r="G12810" t="s">
        <v>46</v>
      </c>
      <c r="H12810">
        <v>306195645</v>
      </c>
      <c r="I12810">
        <v>527.46</v>
      </c>
      <c r="J12810">
        <v>12809</v>
      </c>
      <c r="K12810">
        <f t="shared" si="200"/>
        <v>0</v>
      </c>
    </row>
    <row r="12811" spans="1:11" x14ac:dyDescent="0.25">
      <c r="A12811" s="13" t="s">
        <v>3049</v>
      </c>
      <c r="B12811" s="13" t="s">
        <v>71</v>
      </c>
      <c r="C12811" s="13" t="s">
        <v>3051</v>
      </c>
      <c r="D12811">
        <v>365</v>
      </c>
      <c r="E12811">
        <v>132393.16</v>
      </c>
      <c r="F12811">
        <v>0</v>
      </c>
      <c r="G12811" t="s">
        <v>7</v>
      </c>
      <c r="H12811">
        <v>254517530</v>
      </c>
      <c r="I12811">
        <v>362.72</v>
      </c>
      <c r="J12811">
        <v>12810</v>
      </c>
      <c r="K12811">
        <f t="shared" si="200"/>
        <v>0</v>
      </c>
    </row>
    <row r="12812" spans="1:11" x14ac:dyDescent="0.25">
      <c r="A12812" s="13" t="s">
        <v>3049</v>
      </c>
      <c r="B12812" s="13" t="s">
        <v>71</v>
      </c>
      <c r="C12812" s="13" t="s">
        <v>3051</v>
      </c>
      <c r="D12812">
        <v>365</v>
      </c>
      <c r="E12812">
        <v>132393.16</v>
      </c>
      <c r="F12812">
        <v>92</v>
      </c>
      <c r="G12812" t="s">
        <v>11</v>
      </c>
      <c r="H12812">
        <v>300362227</v>
      </c>
      <c r="I12812">
        <v>362.72</v>
      </c>
      <c r="J12812">
        <v>12811</v>
      </c>
      <c r="K12812">
        <f t="shared" si="200"/>
        <v>0</v>
      </c>
    </row>
    <row r="12813" spans="1:11" x14ac:dyDescent="0.25">
      <c r="A12813" s="13" t="s">
        <v>3049</v>
      </c>
      <c r="B12813" s="13" t="s">
        <v>71</v>
      </c>
      <c r="C12813" s="13" t="s">
        <v>3051</v>
      </c>
      <c r="D12813">
        <v>365</v>
      </c>
      <c r="E12813">
        <v>132393.16</v>
      </c>
      <c r="F12813">
        <v>81</v>
      </c>
      <c r="G12813" t="s">
        <v>49</v>
      </c>
      <c r="H12813">
        <v>304956141</v>
      </c>
      <c r="I12813">
        <v>362.72</v>
      </c>
      <c r="J12813">
        <v>12812</v>
      </c>
      <c r="K12813">
        <f t="shared" si="200"/>
        <v>0</v>
      </c>
    </row>
    <row r="12814" spans="1:11" x14ac:dyDescent="0.25">
      <c r="A12814" s="13" t="s">
        <v>3049</v>
      </c>
      <c r="B12814" s="13" t="s">
        <v>71</v>
      </c>
      <c r="C12814" s="13" t="s">
        <v>3051</v>
      </c>
      <c r="D12814">
        <v>365</v>
      </c>
      <c r="E12814">
        <v>132393.16</v>
      </c>
      <c r="F12814">
        <v>0</v>
      </c>
      <c r="G12814" t="s">
        <v>3</v>
      </c>
      <c r="H12814">
        <v>252843082</v>
      </c>
      <c r="I12814">
        <v>362.72</v>
      </c>
      <c r="J12814">
        <v>12813</v>
      </c>
      <c r="K12814">
        <f t="shared" si="200"/>
        <v>0</v>
      </c>
    </row>
    <row r="12815" spans="1:11" x14ac:dyDescent="0.25">
      <c r="A12815" s="13" t="s">
        <v>3049</v>
      </c>
      <c r="B12815" s="13" t="s">
        <v>71</v>
      </c>
      <c r="C12815" s="13" t="s">
        <v>3051</v>
      </c>
      <c r="D12815">
        <v>365</v>
      </c>
      <c r="E12815">
        <v>132393.16</v>
      </c>
      <c r="F12815">
        <v>92</v>
      </c>
      <c r="G12815" t="s">
        <v>10</v>
      </c>
      <c r="H12815">
        <v>252557774</v>
      </c>
      <c r="I12815">
        <v>362.72</v>
      </c>
      <c r="J12815">
        <v>12814</v>
      </c>
      <c r="K12815">
        <f t="shared" si="200"/>
        <v>0</v>
      </c>
    </row>
    <row r="12816" spans="1:11" x14ac:dyDescent="0.25">
      <c r="A12816" s="13" t="s">
        <v>3049</v>
      </c>
      <c r="B12816" s="13" t="s">
        <v>71</v>
      </c>
      <c r="C12816" s="13" t="s">
        <v>3051</v>
      </c>
      <c r="D12816">
        <v>365</v>
      </c>
      <c r="E12816">
        <v>132393.16</v>
      </c>
      <c r="F12816">
        <v>92</v>
      </c>
      <c r="G12816" t="s">
        <v>9</v>
      </c>
      <c r="H12816">
        <v>254158359</v>
      </c>
      <c r="I12816">
        <v>362.72</v>
      </c>
      <c r="J12816">
        <v>12815</v>
      </c>
      <c r="K12816">
        <f t="shared" si="200"/>
        <v>0</v>
      </c>
    </row>
    <row r="12817" spans="1:11" x14ac:dyDescent="0.25">
      <c r="A12817" s="13" t="s">
        <v>3049</v>
      </c>
      <c r="B12817" s="13" t="s">
        <v>71</v>
      </c>
      <c r="C12817" s="13" t="s">
        <v>3051</v>
      </c>
      <c r="D12817">
        <v>365</v>
      </c>
      <c r="E12817">
        <v>132393.16</v>
      </c>
      <c r="F12817">
        <v>8</v>
      </c>
      <c r="G12817" t="s">
        <v>53</v>
      </c>
      <c r="H12817">
        <v>244616102</v>
      </c>
      <c r="I12817">
        <v>362.72</v>
      </c>
      <c r="J12817">
        <v>12816</v>
      </c>
      <c r="K12817">
        <f t="shared" si="200"/>
        <v>0</v>
      </c>
    </row>
    <row r="12818" spans="1:11" x14ac:dyDescent="0.25">
      <c r="A12818" s="13" t="s">
        <v>3049</v>
      </c>
      <c r="B12818" s="13" t="s">
        <v>71</v>
      </c>
      <c r="C12818" s="13" t="s">
        <v>3052</v>
      </c>
      <c r="D12818">
        <v>180</v>
      </c>
      <c r="E12818">
        <v>91455.22</v>
      </c>
      <c r="F12818">
        <v>8</v>
      </c>
      <c r="G12818" t="s">
        <v>22</v>
      </c>
      <c r="H12818">
        <v>256312912</v>
      </c>
      <c r="I12818">
        <v>508.08</v>
      </c>
      <c r="J12818">
        <v>12817</v>
      </c>
      <c r="K12818">
        <f t="shared" si="200"/>
        <v>0</v>
      </c>
    </row>
    <row r="12819" spans="1:11" x14ac:dyDescent="0.25">
      <c r="A12819" s="13" t="s">
        <v>3049</v>
      </c>
      <c r="B12819" s="13" t="s">
        <v>71</v>
      </c>
      <c r="C12819" s="13" t="s">
        <v>3052</v>
      </c>
      <c r="D12819">
        <v>180</v>
      </c>
      <c r="E12819">
        <v>91455.22</v>
      </c>
      <c r="F12819">
        <v>17</v>
      </c>
      <c r="G12819" t="s">
        <v>25</v>
      </c>
      <c r="H12819">
        <v>254158348</v>
      </c>
      <c r="I12819">
        <v>508.08</v>
      </c>
      <c r="J12819">
        <v>12818</v>
      </c>
      <c r="K12819">
        <f t="shared" si="200"/>
        <v>0</v>
      </c>
    </row>
    <row r="12820" spans="1:11" x14ac:dyDescent="0.25">
      <c r="A12820" s="13" t="s">
        <v>3049</v>
      </c>
      <c r="B12820" s="13" t="s">
        <v>71</v>
      </c>
      <c r="C12820" s="13" t="s">
        <v>3052</v>
      </c>
      <c r="D12820">
        <v>180</v>
      </c>
      <c r="E12820">
        <v>91455.22</v>
      </c>
      <c r="F12820">
        <v>0</v>
      </c>
      <c r="G12820" t="s">
        <v>22</v>
      </c>
      <c r="H12820">
        <v>256312913</v>
      </c>
      <c r="I12820">
        <v>508.08</v>
      </c>
      <c r="J12820">
        <v>12819</v>
      </c>
      <c r="K12820">
        <f t="shared" si="200"/>
        <v>0</v>
      </c>
    </row>
    <row r="12821" spans="1:11" x14ac:dyDescent="0.25">
      <c r="A12821" s="13" t="s">
        <v>3049</v>
      </c>
      <c r="B12821" s="13" t="s">
        <v>71</v>
      </c>
      <c r="C12821" s="13" t="s">
        <v>3052</v>
      </c>
      <c r="D12821">
        <v>180</v>
      </c>
      <c r="E12821">
        <v>91455.22</v>
      </c>
      <c r="F12821">
        <v>77</v>
      </c>
      <c r="G12821" t="s">
        <v>23</v>
      </c>
      <c r="H12821">
        <v>305434066</v>
      </c>
      <c r="I12821">
        <v>508.08</v>
      </c>
      <c r="J12821">
        <v>12820</v>
      </c>
      <c r="K12821">
        <f t="shared" si="200"/>
        <v>0</v>
      </c>
    </row>
    <row r="12822" spans="1:11" x14ac:dyDescent="0.25">
      <c r="A12822" s="13" t="s">
        <v>3049</v>
      </c>
      <c r="B12822" s="13" t="s">
        <v>71</v>
      </c>
      <c r="C12822" s="13" t="s">
        <v>3052</v>
      </c>
      <c r="D12822">
        <v>180</v>
      </c>
      <c r="E12822">
        <v>91455.22</v>
      </c>
      <c r="F12822">
        <v>9</v>
      </c>
      <c r="G12822" t="s">
        <v>24</v>
      </c>
      <c r="H12822">
        <v>249773871</v>
      </c>
      <c r="I12822">
        <v>508.08</v>
      </c>
      <c r="J12822">
        <v>12821</v>
      </c>
      <c r="K12822">
        <f t="shared" si="200"/>
        <v>0</v>
      </c>
    </row>
    <row r="12823" spans="1:11" x14ac:dyDescent="0.25">
      <c r="A12823" s="13" t="s">
        <v>3049</v>
      </c>
      <c r="B12823" s="13" t="s">
        <v>71</v>
      </c>
      <c r="C12823" s="13" t="s">
        <v>3052</v>
      </c>
      <c r="D12823">
        <v>180</v>
      </c>
      <c r="E12823">
        <v>91455.22</v>
      </c>
      <c r="F12823">
        <v>8</v>
      </c>
      <c r="G12823" t="s">
        <v>20</v>
      </c>
      <c r="H12823">
        <v>245258932</v>
      </c>
      <c r="I12823">
        <v>508.08</v>
      </c>
      <c r="J12823">
        <v>12822</v>
      </c>
      <c r="K12823">
        <f t="shared" si="200"/>
        <v>0</v>
      </c>
    </row>
    <row r="12824" spans="1:11" x14ac:dyDescent="0.25">
      <c r="A12824" s="13" t="s">
        <v>3049</v>
      </c>
      <c r="B12824" s="13" t="s">
        <v>71</v>
      </c>
      <c r="C12824" s="13" t="s">
        <v>3052</v>
      </c>
      <c r="D12824">
        <v>180</v>
      </c>
      <c r="E12824">
        <v>91455.22</v>
      </c>
      <c r="F12824">
        <v>8</v>
      </c>
      <c r="G12824" t="s">
        <v>23</v>
      </c>
      <c r="H12824">
        <v>300649394</v>
      </c>
      <c r="I12824">
        <v>508.08</v>
      </c>
      <c r="J12824">
        <v>12823</v>
      </c>
      <c r="K12824">
        <f t="shared" si="200"/>
        <v>0</v>
      </c>
    </row>
    <row r="12825" spans="1:11" x14ac:dyDescent="0.25">
      <c r="A12825" s="13" t="s">
        <v>3049</v>
      </c>
      <c r="B12825" s="13" t="s">
        <v>71</v>
      </c>
      <c r="C12825" s="13" t="s">
        <v>3052</v>
      </c>
      <c r="D12825">
        <v>180</v>
      </c>
      <c r="E12825">
        <v>91455.22</v>
      </c>
      <c r="F12825">
        <v>45</v>
      </c>
      <c r="G12825" t="s">
        <v>22</v>
      </c>
      <c r="H12825">
        <v>258092541</v>
      </c>
      <c r="I12825">
        <v>508.08</v>
      </c>
      <c r="J12825">
        <v>12824</v>
      </c>
      <c r="K12825">
        <f t="shared" si="200"/>
        <v>0</v>
      </c>
    </row>
    <row r="12826" spans="1:11" x14ac:dyDescent="0.25">
      <c r="A12826" s="13" t="s">
        <v>3049</v>
      </c>
      <c r="B12826" s="13" t="s">
        <v>71</v>
      </c>
      <c r="C12826" s="13" t="s">
        <v>3052</v>
      </c>
      <c r="D12826">
        <v>180</v>
      </c>
      <c r="E12826">
        <v>91455.22</v>
      </c>
      <c r="F12826">
        <v>8</v>
      </c>
      <c r="G12826" t="s">
        <v>25</v>
      </c>
      <c r="H12826">
        <v>254517525</v>
      </c>
      <c r="I12826">
        <v>508.08</v>
      </c>
      <c r="J12826">
        <v>12825</v>
      </c>
      <c r="K12826">
        <f t="shared" si="200"/>
        <v>0</v>
      </c>
    </row>
    <row r="12827" spans="1:11" x14ac:dyDescent="0.25">
      <c r="A12827" s="13" t="s">
        <v>3049</v>
      </c>
      <c r="B12827" s="13" t="s">
        <v>71</v>
      </c>
      <c r="C12827" s="13" t="s">
        <v>1787</v>
      </c>
      <c r="D12827">
        <v>38</v>
      </c>
      <c r="E12827">
        <v>15912.3</v>
      </c>
      <c r="F12827">
        <v>22</v>
      </c>
      <c r="G12827" t="s">
        <v>53</v>
      </c>
      <c r="H12827">
        <v>258092558</v>
      </c>
      <c r="I12827">
        <v>418.74</v>
      </c>
      <c r="J12827">
        <v>12826</v>
      </c>
      <c r="K12827">
        <f t="shared" si="200"/>
        <v>0</v>
      </c>
    </row>
    <row r="12828" spans="1:11" x14ac:dyDescent="0.25">
      <c r="A12828" s="13" t="s">
        <v>3049</v>
      </c>
      <c r="B12828" s="13" t="s">
        <v>71</v>
      </c>
      <c r="C12828" s="13" t="s">
        <v>1787</v>
      </c>
      <c r="D12828">
        <v>38</v>
      </c>
      <c r="E12828">
        <v>15912.3</v>
      </c>
      <c r="F12828">
        <v>8</v>
      </c>
      <c r="G12828" t="s">
        <v>53</v>
      </c>
      <c r="H12828">
        <v>258092557</v>
      </c>
      <c r="I12828">
        <v>418.74</v>
      </c>
      <c r="J12828">
        <v>12827</v>
      </c>
      <c r="K12828">
        <f t="shared" si="200"/>
        <v>0</v>
      </c>
    </row>
    <row r="12829" spans="1:11" x14ac:dyDescent="0.25">
      <c r="A12829" s="13" t="s">
        <v>3049</v>
      </c>
      <c r="B12829" s="13" t="s">
        <v>71</v>
      </c>
      <c r="C12829" s="13" t="s">
        <v>1787</v>
      </c>
      <c r="D12829">
        <v>38</v>
      </c>
      <c r="E12829">
        <v>15912.3</v>
      </c>
      <c r="F12829">
        <v>8</v>
      </c>
      <c r="G12829" t="s">
        <v>52</v>
      </c>
      <c r="H12829">
        <v>301607461</v>
      </c>
      <c r="I12829">
        <v>418.74</v>
      </c>
      <c r="J12829">
        <v>12828</v>
      </c>
      <c r="K12829">
        <f t="shared" si="200"/>
        <v>0</v>
      </c>
    </row>
    <row r="12830" spans="1:11" x14ac:dyDescent="0.25">
      <c r="A12830" s="13" t="s">
        <v>3049</v>
      </c>
      <c r="B12830" s="13" t="s">
        <v>71</v>
      </c>
      <c r="C12830" s="13" t="s">
        <v>3053</v>
      </c>
      <c r="D12830">
        <v>33</v>
      </c>
      <c r="E12830">
        <v>9300.39</v>
      </c>
      <c r="F12830">
        <v>33</v>
      </c>
      <c r="G12830" t="s">
        <v>5</v>
      </c>
      <c r="H12830">
        <v>307346565</v>
      </c>
      <c r="I12830">
        <v>281.83</v>
      </c>
      <c r="J12830">
        <v>12829</v>
      </c>
      <c r="K12830">
        <f t="shared" si="200"/>
        <v>1</v>
      </c>
    </row>
    <row r="12831" spans="1:11" x14ac:dyDescent="0.25">
      <c r="A12831" s="13" t="s">
        <v>3049</v>
      </c>
      <c r="B12831" s="13" t="s">
        <v>71</v>
      </c>
      <c r="C12831" s="13" t="s">
        <v>3054</v>
      </c>
      <c r="D12831">
        <v>355</v>
      </c>
      <c r="E12831">
        <v>138905.29999999999</v>
      </c>
      <c r="F12831">
        <v>29</v>
      </c>
      <c r="G12831" t="s">
        <v>29</v>
      </c>
      <c r="H12831">
        <v>303286225</v>
      </c>
      <c r="I12831">
        <v>391.28</v>
      </c>
      <c r="J12831">
        <v>12830</v>
      </c>
      <c r="K12831">
        <f t="shared" si="200"/>
        <v>0</v>
      </c>
    </row>
    <row r="12832" spans="1:11" x14ac:dyDescent="0.25">
      <c r="A12832" s="13" t="s">
        <v>3049</v>
      </c>
      <c r="B12832" s="13" t="s">
        <v>71</v>
      </c>
      <c r="C12832" s="13" t="s">
        <v>3054</v>
      </c>
      <c r="D12832">
        <v>355</v>
      </c>
      <c r="E12832">
        <v>138905.29999999999</v>
      </c>
      <c r="F12832">
        <v>0</v>
      </c>
      <c r="G12832" t="s">
        <v>28</v>
      </c>
      <c r="H12832">
        <v>254517524</v>
      </c>
      <c r="I12832">
        <v>391.28</v>
      </c>
      <c r="J12832">
        <v>12831</v>
      </c>
      <c r="K12832">
        <f t="shared" si="200"/>
        <v>0</v>
      </c>
    </row>
    <row r="12833" spans="1:11" x14ac:dyDescent="0.25">
      <c r="A12833" s="13" t="s">
        <v>3049</v>
      </c>
      <c r="B12833" s="13" t="s">
        <v>71</v>
      </c>
      <c r="C12833" s="13" t="s">
        <v>3054</v>
      </c>
      <c r="D12833">
        <v>355</v>
      </c>
      <c r="E12833">
        <v>138905.29999999999</v>
      </c>
      <c r="F12833">
        <v>8</v>
      </c>
      <c r="G12833" t="s">
        <v>53</v>
      </c>
      <c r="H12833">
        <v>248401902</v>
      </c>
      <c r="I12833">
        <v>391.28</v>
      </c>
      <c r="J12833">
        <v>12832</v>
      </c>
      <c r="K12833">
        <f t="shared" si="200"/>
        <v>0</v>
      </c>
    </row>
    <row r="12834" spans="1:11" x14ac:dyDescent="0.25">
      <c r="A12834" s="13" t="s">
        <v>3049</v>
      </c>
      <c r="B12834" s="13" t="s">
        <v>71</v>
      </c>
      <c r="C12834" s="13" t="s">
        <v>3054</v>
      </c>
      <c r="D12834">
        <v>355</v>
      </c>
      <c r="E12834">
        <v>138905.29999999999</v>
      </c>
      <c r="F12834">
        <v>89</v>
      </c>
      <c r="G12834" t="s">
        <v>28</v>
      </c>
      <c r="H12834">
        <v>256851457</v>
      </c>
      <c r="I12834">
        <v>391.28</v>
      </c>
      <c r="J12834">
        <v>12833</v>
      </c>
      <c r="K12834">
        <f t="shared" si="200"/>
        <v>0</v>
      </c>
    </row>
    <row r="12835" spans="1:11" x14ac:dyDescent="0.25">
      <c r="A12835" s="13" t="s">
        <v>3049</v>
      </c>
      <c r="B12835" s="13" t="s">
        <v>71</v>
      </c>
      <c r="C12835" s="13" t="s">
        <v>3054</v>
      </c>
      <c r="D12835">
        <v>355</v>
      </c>
      <c r="E12835">
        <v>138905.29999999999</v>
      </c>
      <c r="F12835">
        <v>64</v>
      </c>
      <c r="G12835" t="s">
        <v>28</v>
      </c>
      <c r="H12835">
        <v>247799435</v>
      </c>
      <c r="I12835">
        <v>391.28</v>
      </c>
      <c r="J12835">
        <v>12834</v>
      </c>
      <c r="K12835">
        <f t="shared" si="200"/>
        <v>0</v>
      </c>
    </row>
    <row r="12836" spans="1:11" x14ac:dyDescent="0.25">
      <c r="A12836" s="13" t="s">
        <v>3049</v>
      </c>
      <c r="B12836" s="13" t="s">
        <v>71</v>
      </c>
      <c r="C12836" s="13" t="s">
        <v>3054</v>
      </c>
      <c r="D12836">
        <v>355</v>
      </c>
      <c r="E12836">
        <v>138905.29999999999</v>
      </c>
      <c r="F12836">
        <v>92</v>
      </c>
      <c r="G12836" t="s">
        <v>28</v>
      </c>
      <c r="H12836">
        <v>303286225</v>
      </c>
      <c r="I12836">
        <v>391.28</v>
      </c>
      <c r="J12836">
        <v>12835</v>
      </c>
      <c r="K12836">
        <f t="shared" si="200"/>
        <v>0</v>
      </c>
    </row>
    <row r="12837" spans="1:11" x14ac:dyDescent="0.25">
      <c r="A12837" s="13" t="s">
        <v>3049</v>
      </c>
      <c r="B12837" s="13" t="s">
        <v>71</v>
      </c>
      <c r="C12837" s="13" t="s">
        <v>3054</v>
      </c>
      <c r="D12837">
        <v>355</v>
      </c>
      <c r="E12837">
        <v>138905.29999999999</v>
      </c>
      <c r="F12837">
        <v>73</v>
      </c>
      <c r="G12837" t="s">
        <v>53</v>
      </c>
      <c r="H12837">
        <v>252298532</v>
      </c>
      <c r="I12837">
        <v>391.28</v>
      </c>
      <c r="J12837">
        <v>12836</v>
      </c>
      <c r="K12837">
        <f t="shared" si="200"/>
        <v>0</v>
      </c>
    </row>
    <row r="12838" spans="1:11" x14ac:dyDescent="0.25">
      <c r="A12838" s="13" t="s">
        <v>3049</v>
      </c>
      <c r="B12838" s="13" t="s">
        <v>71</v>
      </c>
      <c r="C12838" s="13" t="s">
        <v>3055</v>
      </c>
      <c r="D12838">
        <v>286</v>
      </c>
      <c r="E12838">
        <v>74980.59</v>
      </c>
      <c r="F12838">
        <v>235</v>
      </c>
      <c r="G12838" t="s">
        <v>34</v>
      </c>
      <c r="H12838">
        <v>251317453</v>
      </c>
      <c r="I12838">
        <v>262.17</v>
      </c>
      <c r="J12838">
        <v>12837</v>
      </c>
      <c r="K12838">
        <f t="shared" si="200"/>
        <v>0</v>
      </c>
    </row>
    <row r="12839" spans="1:11" x14ac:dyDescent="0.25">
      <c r="A12839" s="13" t="s">
        <v>3049</v>
      </c>
      <c r="B12839" s="13" t="s">
        <v>71</v>
      </c>
      <c r="C12839" s="13" t="s">
        <v>3055</v>
      </c>
      <c r="D12839">
        <v>286</v>
      </c>
      <c r="E12839">
        <v>74980.59</v>
      </c>
      <c r="F12839">
        <v>14</v>
      </c>
      <c r="G12839" t="s">
        <v>44</v>
      </c>
      <c r="H12839">
        <v>251317453</v>
      </c>
      <c r="I12839">
        <v>262.17</v>
      </c>
      <c r="J12839">
        <v>12838</v>
      </c>
      <c r="K12839">
        <f t="shared" si="200"/>
        <v>0</v>
      </c>
    </row>
    <row r="12840" spans="1:11" x14ac:dyDescent="0.25">
      <c r="A12840" s="13" t="s">
        <v>3049</v>
      </c>
      <c r="B12840" s="13" t="s">
        <v>71</v>
      </c>
      <c r="C12840" s="13" t="s">
        <v>3055</v>
      </c>
      <c r="D12840">
        <v>286</v>
      </c>
      <c r="E12840">
        <v>74980.59</v>
      </c>
      <c r="F12840">
        <v>12</v>
      </c>
      <c r="G12840" t="s">
        <v>52</v>
      </c>
      <c r="H12840">
        <v>247799458</v>
      </c>
      <c r="I12840">
        <v>262.17</v>
      </c>
      <c r="J12840">
        <v>12839</v>
      </c>
      <c r="K12840">
        <f t="shared" si="200"/>
        <v>0</v>
      </c>
    </row>
    <row r="12841" spans="1:11" x14ac:dyDescent="0.25">
      <c r="A12841" s="13" t="s">
        <v>3049</v>
      </c>
      <c r="B12841" s="13" t="s">
        <v>71</v>
      </c>
      <c r="C12841" s="13" t="s">
        <v>3055</v>
      </c>
      <c r="D12841">
        <v>286</v>
      </c>
      <c r="E12841">
        <v>74980.59</v>
      </c>
      <c r="F12841">
        <v>8</v>
      </c>
      <c r="G12841" t="s">
        <v>53</v>
      </c>
      <c r="H12841">
        <v>247799456</v>
      </c>
      <c r="I12841">
        <v>262.17</v>
      </c>
      <c r="J12841">
        <v>12840</v>
      </c>
      <c r="K12841">
        <f t="shared" si="200"/>
        <v>0</v>
      </c>
    </row>
    <row r="12842" spans="1:11" x14ac:dyDescent="0.25">
      <c r="A12842" s="13" t="s">
        <v>3049</v>
      </c>
      <c r="B12842" s="13" t="s">
        <v>71</v>
      </c>
      <c r="C12842" s="13" t="s">
        <v>3055</v>
      </c>
      <c r="D12842">
        <v>286</v>
      </c>
      <c r="E12842">
        <v>74980.59</v>
      </c>
      <c r="F12842">
        <v>9</v>
      </c>
      <c r="G12842" t="s">
        <v>52</v>
      </c>
      <c r="H12842">
        <v>249773885</v>
      </c>
      <c r="I12842">
        <v>262.17</v>
      </c>
      <c r="J12842">
        <v>12841</v>
      </c>
      <c r="K12842">
        <f t="shared" si="200"/>
        <v>0</v>
      </c>
    </row>
    <row r="12843" spans="1:11" x14ac:dyDescent="0.25">
      <c r="A12843" s="13" t="s">
        <v>3049</v>
      </c>
      <c r="B12843" s="13" t="s">
        <v>71</v>
      </c>
      <c r="C12843" s="13" t="s">
        <v>3055</v>
      </c>
      <c r="D12843">
        <v>286</v>
      </c>
      <c r="E12843">
        <v>74980.59</v>
      </c>
      <c r="F12843">
        <v>8</v>
      </c>
      <c r="G12843" t="s">
        <v>44</v>
      </c>
      <c r="H12843">
        <v>250419726</v>
      </c>
      <c r="I12843">
        <v>262.17</v>
      </c>
      <c r="J12843">
        <v>12842</v>
      </c>
      <c r="K12843">
        <f t="shared" si="200"/>
        <v>0</v>
      </c>
    </row>
    <row r="12844" spans="1:11" x14ac:dyDescent="0.25">
      <c r="A12844" s="13" t="s">
        <v>3049</v>
      </c>
      <c r="B12844" s="13" t="s">
        <v>71</v>
      </c>
      <c r="C12844" s="13" t="s">
        <v>2476</v>
      </c>
      <c r="D12844">
        <v>15</v>
      </c>
      <c r="E12844">
        <v>6126.95</v>
      </c>
      <c r="F12844">
        <v>7</v>
      </c>
      <c r="G12844" t="s">
        <v>53</v>
      </c>
      <c r="H12844">
        <v>247228993</v>
      </c>
      <c r="I12844">
        <v>408.46</v>
      </c>
      <c r="J12844">
        <v>12843</v>
      </c>
      <c r="K12844">
        <f t="shared" si="200"/>
        <v>0</v>
      </c>
    </row>
    <row r="12845" spans="1:11" x14ac:dyDescent="0.25">
      <c r="A12845" s="13" t="s">
        <v>3049</v>
      </c>
      <c r="B12845" s="13" t="s">
        <v>71</v>
      </c>
      <c r="C12845" s="13" t="s">
        <v>2476</v>
      </c>
      <c r="D12845">
        <v>15</v>
      </c>
      <c r="E12845">
        <v>6126.95</v>
      </c>
      <c r="F12845">
        <v>8</v>
      </c>
      <c r="G12845" t="s">
        <v>10</v>
      </c>
      <c r="H12845">
        <v>246212213</v>
      </c>
      <c r="I12845">
        <v>408.46</v>
      </c>
      <c r="J12845">
        <v>12844</v>
      </c>
      <c r="K12845">
        <f t="shared" si="200"/>
        <v>0</v>
      </c>
    </row>
    <row r="12846" spans="1:11" x14ac:dyDescent="0.25">
      <c r="A12846" s="13" t="s">
        <v>3049</v>
      </c>
      <c r="B12846" s="13" t="s">
        <v>71</v>
      </c>
      <c r="C12846" s="13" t="s">
        <v>3056</v>
      </c>
      <c r="D12846">
        <v>244</v>
      </c>
      <c r="E12846">
        <v>85121.52</v>
      </c>
      <c r="F12846">
        <v>136</v>
      </c>
      <c r="G12846" t="s">
        <v>37</v>
      </c>
      <c r="H12846">
        <v>256312936</v>
      </c>
      <c r="I12846">
        <v>348.86</v>
      </c>
      <c r="J12846">
        <v>12845</v>
      </c>
      <c r="K12846">
        <f t="shared" si="200"/>
        <v>0</v>
      </c>
    </row>
    <row r="12847" spans="1:11" x14ac:dyDescent="0.25">
      <c r="A12847" s="13" t="s">
        <v>3049</v>
      </c>
      <c r="B12847" s="13" t="s">
        <v>71</v>
      </c>
      <c r="C12847" s="13" t="s">
        <v>3056</v>
      </c>
      <c r="D12847">
        <v>244</v>
      </c>
      <c r="E12847">
        <v>85121.52</v>
      </c>
      <c r="F12847">
        <v>0</v>
      </c>
      <c r="G12847" t="s">
        <v>44</v>
      </c>
      <c r="H12847">
        <v>257128587</v>
      </c>
      <c r="I12847">
        <v>348.86</v>
      </c>
      <c r="J12847">
        <v>12846</v>
      </c>
      <c r="K12847">
        <f t="shared" si="200"/>
        <v>0</v>
      </c>
    </row>
    <row r="12848" spans="1:11" x14ac:dyDescent="0.25">
      <c r="A12848" s="13" t="s">
        <v>3049</v>
      </c>
      <c r="B12848" s="13" t="s">
        <v>71</v>
      </c>
      <c r="C12848" s="13" t="s">
        <v>3056</v>
      </c>
      <c r="D12848">
        <v>244</v>
      </c>
      <c r="E12848">
        <v>85121.52</v>
      </c>
      <c r="F12848">
        <v>8</v>
      </c>
      <c r="G12848" t="s">
        <v>44</v>
      </c>
      <c r="H12848">
        <v>255029870</v>
      </c>
      <c r="I12848">
        <v>348.86</v>
      </c>
      <c r="J12848">
        <v>12847</v>
      </c>
      <c r="K12848">
        <f t="shared" si="200"/>
        <v>0</v>
      </c>
    </row>
    <row r="12849" spans="1:11" x14ac:dyDescent="0.25">
      <c r="A12849" s="13" t="s">
        <v>3049</v>
      </c>
      <c r="B12849" s="13" t="s">
        <v>71</v>
      </c>
      <c r="C12849" s="13" t="s">
        <v>3056</v>
      </c>
      <c r="D12849">
        <v>244</v>
      </c>
      <c r="E12849">
        <v>85121.52</v>
      </c>
      <c r="F12849">
        <v>8</v>
      </c>
      <c r="G12849" t="s">
        <v>44</v>
      </c>
      <c r="H12849">
        <v>255029871</v>
      </c>
      <c r="I12849">
        <v>348.86</v>
      </c>
      <c r="J12849">
        <v>12848</v>
      </c>
      <c r="K12849">
        <f t="shared" si="200"/>
        <v>0</v>
      </c>
    </row>
    <row r="12850" spans="1:11" x14ac:dyDescent="0.25">
      <c r="A12850" s="13" t="s">
        <v>3049</v>
      </c>
      <c r="B12850" s="13" t="s">
        <v>71</v>
      </c>
      <c r="C12850" s="13" t="s">
        <v>3056</v>
      </c>
      <c r="D12850">
        <v>244</v>
      </c>
      <c r="E12850">
        <v>85121.52</v>
      </c>
      <c r="F12850">
        <v>92</v>
      </c>
      <c r="G12850" t="s">
        <v>44</v>
      </c>
      <c r="H12850">
        <v>256312936</v>
      </c>
      <c r="I12850">
        <v>348.86</v>
      </c>
      <c r="J12850">
        <v>12849</v>
      </c>
      <c r="K12850">
        <f t="shared" si="200"/>
        <v>0</v>
      </c>
    </row>
    <row r="12851" spans="1:11" x14ac:dyDescent="0.25">
      <c r="A12851" s="13" t="s">
        <v>3049</v>
      </c>
      <c r="B12851" s="13" t="s">
        <v>71</v>
      </c>
      <c r="C12851" s="13" t="s">
        <v>3057</v>
      </c>
      <c r="D12851">
        <v>191</v>
      </c>
      <c r="E12851">
        <v>89716.85</v>
      </c>
      <c r="F12851">
        <v>92</v>
      </c>
      <c r="G12851" t="s">
        <v>63</v>
      </c>
      <c r="H12851">
        <v>258094285</v>
      </c>
      <c r="I12851">
        <v>469.72</v>
      </c>
      <c r="J12851">
        <v>12850</v>
      </c>
      <c r="K12851">
        <f t="shared" si="200"/>
        <v>0</v>
      </c>
    </row>
    <row r="12852" spans="1:11" x14ac:dyDescent="0.25">
      <c r="A12852" s="13" t="s">
        <v>3049</v>
      </c>
      <c r="B12852" s="13" t="s">
        <v>71</v>
      </c>
      <c r="C12852" s="13" t="s">
        <v>3057</v>
      </c>
      <c r="D12852">
        <v>191</v>
      </c>
      <c r="E12852">
        <v>89716.85</v>
      </c>
      <c r="F12852">
        <v>91</v>
      </c>
      <c r="G12852" t="s">
        <v>27</v>
      </c>
      <c r="H12852">
        <v>301949912</v>
      </c>
      <c r="I12852">
        <v>469.72</v>
      </c>
      <c r="J12852">
        <v>12851</v>
      </c>
      <c r="K12852">
        <f t="shared" si="200"/>
        <v>0</v>
      </c>
    </row>
    <row r="12853" spans="1:11" x14ac:dyDescent="0.25">
      <c r="A12853" s="13" t="s">
        <v>3049</v>
      </c>
      <c r="B12853" s="13" t="s">
        <v>71</v>
      </c>
      <c r="C12853" s="13" t="s">
        <v>3057</v>
      </c>
      <c r="D12853">
        <v>191</v>
      </c>
      <c r="E12853">
        <v>89716.85</v>
      </c>
      <c r="F12853">
        <v>8</v>
      </c>
      <c r="G12853" t="s">
        <v>53</v>
      </c>
      <c r="H12853">
        <v>253319088</v>
      </c>
      <c r="I12853">
        <v>469.72</v>
      </c>
      <c r="J12853">
        <v>12852</v>
      </c>
      <c r="K12853">
        <f t="shared" si="200"/>
        <v>0</v>
      </c>
    </row>
    <row r="12854" spans="1:11" x14ac:dyDescent="0.25">
      <c r="A12854" s="13" t="s">
        <v>3049</v>
      </c>
      <c r="B12854" s="13" t="s">
        <v>71</v>
      </c>
      <c r="C12854" s="13" t="s">
        <v>3057</v>
      </c>
      <c r="D12854">
        <v>191</v>
      </c>
      <c r="E12854">
        <v>89716.85</v>
      </c>
      <c r="F12854">
        <v>0</v>
      </c>
      <c r="G12854" t="s">
        <v>53</v>
      </c>
      <c r="H12854">
        <v>301949893</v>
      </c>
      <c r="I12854">
        <v>469.72</v>
      </c>
      <c r="J12854">
        <v>12853</v>
      </c>
      <c r="K12854">
        <f t="shared" si="200"/>
        <v>0</v>
      </c>
    </row>
    <row r="12855" spans="1:11" x14ac:dyDescent="0.25">
      <c r="A12855" s="13" t="s">
        <v>3049</v>
      </c>
      <c r="B12855" s="13" t="s">
        <v>71</v>
      </c>
      <c r="C12855" s="13" t="s">
        <v>3057</v>
      </c>
      <c r="D12855">
        <v>191</v>
      </c>
      <c r="E12855">
        <v>89716.85</v>
      </c>
      <c r="F12855">
        <v>0</v>
      </c>
      <c r="G12855" t="s">
        <v>27</v>
      </c>
      <c r="H12855">
        <v>301949912</v>
      </c>
      <c r="I12855">
        <v>469.72</v>
      </c>
      <c r="J12855">
        <v>12854</v>
      </c>
      <c r="K12855">
        <f t="shared" si="200"/>
        <v>0</v>
      </c>
    </row>
    <row r="12856" spans="1:11" x14ac:dyDescent="0.25">
      <c r="A12856" s="13" t="s">
        <v>3049</v>
      </c>
      <c r="B12856" s="13" t="s">
        <v>71</v>
      </c>
      <c r="C12856" s="13" t="s">
        <v>3058</v>
      </c>
      <c r="D12856">
        <v>365</v>
      </c>
      <c r="E12856">
        <v>139878.21</v>
      </c>
      <c r="F12856">
        <v>69</v>
      </c>
      <c r="G12856" t="s">
        <v>53</v>
      </c>
      <c r="H12856">
        <v>248401896</v>
      </c>
      <c r="I12856">
        <v>383.23</v>
      </c>
      <c r="J12856">
        <v>12855</v>
      </c>
      <c r="K12856">
        <f t="shared" si="200"/>
        <v>0</v>
      </c>
    </row>
    <row r="12857" spans="1:11" x14ac:dyDescent="0.25">
      <c r="A12857" s="13" t="s">
        <v>3049</v>
      </c>
      <c r="B12857" s="13" t="s">
        <v>71</v>
      </c>
      <c r="C12857" s="13" t="s">
        <v>3058</v>
      </c>
      <c r="D12857">
        <v>365</v>
      </c>
      <c r="E12857">
        <v>139878.21</v>
      </c>
      <c r="F12857">
        <v>92</v>
      </c>
      <c r="G12857" t="s">
        <v>53</v>
      </c>
      <c r="H12857">
        <v>252843069</v>
      </c>
      <c r="I12857">
        <v>383.23</v>
      </c>
      <c r="J12857">
        <v>12856</v>
      </c>
      <c r="K12857">
        <f t="shared" si="200"/>
        <v>0</v>
      </c>
    </row>
    <row r="12858" spans="1:11" x14ac:dyDescent="0.25">
      <c r="A12858" s="13" t="s">
        <v>3049</v>
      </c>
      <c r="B12858" s="13" t="s">
        <v>71</v>
      </c>
      <c r="C12858" s="13" t="s">
        <v>3058</v>
      </c>
      <c r="D12858">
        <v>365</v>
      </c>
      <c r="E12858">
        <v>139878.21</v>
      </c>
      <c r="F12858">
        <v>22</v>
      </c>
      <c r="G12858" t="s">
        <v>7</v>
      </c>
      <c r="H12858">
        <v>308344349</v>
      </c>
      <c r="I12858">
        <v>383.23</v>
      </c>
      <c r="J12858">
        <v>12857</v>
      </c>
      <c r="K12858">
        <f t="shared" si="200"/>
        <v>0</v>
      </c>
    </row>
    <row r="12859" spans="1:11" x14ac:dyDescent="0.25">
      <c r="A12859" s="13" t="s">
        <v>3049</v>
      </c>
      <c r="B12859" s="13" t="s">
        <v>71</v>
      </c>
      <c r="C12859" s="13" t="s">
        <v>3058</v>
      </c>
      <c r="D12859">
        <v>365</v>
      </c>
      <c r="E12859">
        <v>139878.21</v>
      </c>
      <c r="F12859">
        <v>90</v>
      </c>
      <c r="G12859" t="s">
        <v>7</v>
      </c>
      <c r="H12859">
        <v>257128575</v>
      </c>
      <c r="I12859">
        <v>383.23</v>
      </c>
      <c r="J12859">
        <v>12858</v>
      </c>
      <c r="K12859">
        <f t="shared" si="200"/>
        <v>0</v>
      </c>
    </row>
    <row r="12860" spans="1:11" x14ac:dyDescent="0.25">
      <c r="A12860" s="13" t="s">
        <v>3049</v>
      </c>
      <c r="B12860" s="13" t="s">
        <v>71</v>
      </c>
      <c r="C12860" s="13" t="s">
        <v>3058</v>
      </c>
      <c r="D12860">
        <v>365</v>
      </c>
      <c r="E12860">
        <v>139878.21</v>
      </c>
      <c r="F12860">
        <v>92</v>
      </c>
      <c r="G12860" t="s">
        <v>9</v>
      </c>
      <c r="H12860">
        <v>303286299</v>
      </c>
      <c r="I12860">
        <v>383.23</v>
      </c>
      <c r="J12860">
        <v>12859</v>
      </c>
      <c r="K12860">
        <f t="shared" si="200"/>
        <v>0</v>
      </c>
    </row>
    <row r="12861" spans="1:11" x14ac:dyDescent="0.25">
      <c r="A12861" s="13" t="s">
        <v>3049</v>
      </c>
      <c r="B12861" s="13" t="s">
        <v>71</v>
      </c>
      <c r="C12861" s="13" t="s">
        <v>1214</v>
      </c>
      <c r="D12861">
        <v>204</v>
      </c>
      <c r="E12861">
        <v>72225</v>
      </c>
      <c r="F12861">
        <v>90</v>
      </c>
      <c r="G12861" t="s">
        <v>6</v>
      </c>
      <c r="H12861">
        <v>304028485</v>
      </c>
      <c r="I12861">
        <v>354.04</v>
      </c>
      <c r="J12861">
        <v>12860</v>
      </c>
      <c r="K12861">
        <f t="shared" si="200"/>
        <v>0</v>
      </c>
    </row>
    <row r="12862" spans="1:11" x14ac:dyDescent="0.25">
      <c r="A12862" s="13" t="s">
        <v>3049</v>
      </c>
      <c r="B12862" s="13" t="s">
        <v>71</v>
      </c>
      <c r="C12862" s="13" t="s">
        <v>1214</v>
      </c>
      <c r="D12862">
        <v>204</v>
      </c>
      <c r="E12862">
        <v>72225</v>
      </c>
      <c r="F12862">
        <v>8</v>
      </c>
      <c r="G12862" t="s">
        <v>27</v>
      </c>
      <c r="H12862">
        <v>252912455</v>
      </c>
      <c r="I12862">
        <v>354.04</v>
      </c>
      <c r="J12862">
        <v>12861</v>
      </c>
      <c r="K12862">
        <f t="shared" si="200"/>
        <v>0</v>
      </c>
    </row>
    <row r="12863" spans="1:11" x14ac:dyDescent="0.25">
      <c r="A12863" s="13" t="s">
        <v>3049</v>
      </c>
      <c r="B12863" s="13" t="s">
        <v>71</v>
      </c>
      <c r="C12863" s="13" t="s">
        <v>1214</v>
      </c>
      <c r="D12863">
        <v>204</v>
      </c>
      <c r="E12863">
        <v>72225</v>
      </c>
      <c r="F12863">
        <v>14</v>
      </c>
      <c r="G12863" t="s">
        <v>34</v>
      </c>
      <c r="H12863">
        <v>304028485</v>
      </c>
      <c r="I12863">
        <v>354.04</v>
      </c>
      <c r="J12863">
        <v>12862</v>
      </c>
      <c r="K12863">
        <f t="shared" si="200"/>
        <v>0</v>
      </c>
    </row>
    <row r="12864" spans="1:11" x14ac:dyDescent="0.25">
      <c r="A12864" s="13" t="s">
        <v>3049</v>
      </c>
      <c r="B12864" s="13" t="s">
        <v>71</v>
      </c>
      <c r="C12864" s="13" t="s">
        <v>1214</v>
      </c>
      <c r="D12864">
        <v>204</v>
      </c>
      <c r="E12864">
        <v>72225</v>
      </c>
      <c r="F12864">
        <v>92</v>
      </c>
      <c r="G12864" t="s">
        <v>27</v>
      </c>
      <c r="H12864">
        <v>257494700</v>
      </c>
      <c r="I12864">
        <v>354.04</v>
      </c>
      <c r="J12864">
        <v>12863</v>
      </c>
      <c r="K12864">
        <f t="shared" si="200"/>
        <v>0</v>
      </c>
    </row>
    <row r="12865" spans="1:11" x14ac:dyDescent="0.25">
      <c r="A12865" s="13" t="s">
        <v>3049</v>
      </c>
      <c r="B12865" s="13" t="s">
        <v>71</v>
      </c>
      <c r="C12865" s="13" t="s">
        <v>3059</v>
      </c>
      <c r="D12865">
        <v>365</v>
      </c>
      <c r="E12865">
        <v>122027.42</v>
      </c>
      <c r="F12865">
        <v>21</v>
      </c>
      <c r="G12865" t="s">
        <v>3</v>
      </c>
      <c r="H12865">
        <v>245555963</v>
      </c>
      <c r="I12865">
        <v>334.32</v>
      </c>
      <c r="J12865">
        <v>12864</v>
      </c>
      <c r="K12865">
        <f t="shared" si="200"/>
        <v>0</v>
      </c>
    </row>
    <row r="12866" spans="1:11" x14ac:dyDescent="0.25">
      <c r="A12866" s="13" t="s">
        <v>3049</v>
      </c>
      <c r="B12866" s="13" t="s">
        <v>71</v>
      </c>
      <c r="C12866" s="13" t="s">
        <v>3059</v>
      </c>
      <c r="D12866">
        <v>365</v>
      </c>
      <c r="E12866">
        <v>122027.42</v>
      </c>
      <c r="F12866">
        <v>92</v>
      </c>
      <c r="G12866" t="s">
        <v>38</v>
      </c>
      <c r="H12866">
        <v>250665309</v>
      </c>
      <c r="I12866">
        <v>334.32</v>
      </c>
      <c r="J12866">
        <v>12865</v>
      </c>
      <c r="K12866">
        <f t="shared" si="200"/>
        <v>0</v>
      </c>
    </row>
    <row r="12867" spans="1:11" x14ac:dyDescent="0.25">
      <c r="A12867" s="13" t="s">
        <v>3049</v>
      </c>
      <c r="B12867" s="13" t="s">
        <v>71</v>
      </c>
      <c r="C12867" s="13" t="s">
        <v>3059</v>
      </c>
      <c r="D12867">
        <v>365</v>
      </c>
      <c r="E12867">
        <v>122027.42</v>
      </c>
      <c r="F12867">
        <v>92</v>
      </c>
      <c r="G12867" t="s">
        <v>38</v>
      </c>
      <c r="H12867">
        <v>255488204</v>
      </c>
      <c r="I12867">
        <v>334.32</v>
      </c>
      <c r="J12867">
        <v>12866</v>
      </c>
      <c r="K12867">
        <f t="shared" ref="K12867:K12930" si="201">IF(A12867&amp;C12867 = A12866&amp;C12866,0,IF(A12867&amp;C12867 = A12868&amp;C12868,0,1))</f>
        <v>0</v>
      </c>
    </row>
    <row r="12868" spans="1:11" x14ac:dyDescent="0.25">
      <c r="A12868" s="13" t="s">
        <v>3049</v>
      </c>
      <c r="B12868" s="13" t="s">
        <v>71</v>
      </c>
      <c r="C12868" s="13" t="s">
        <v>3059</v>
      </c>
      <c r="D12868">
        <v>365</v>
      </c>
      <c r="E12868">
        <v>122027.42</v>
      </c>
      <c r="F12868">
        <v>0</v>
      </c>
      <c r="G12868" t="s">
        <v>39</v>
      </c>
      <c r="H12868">
        <v>256851455</v>
      </c>
      <c r="I12868">
        <v>334.32</v>
      </c>
      <c r="J12868">
        <v>12867</v>
      </c>
      <c r="K12868">
        <f t="shared" si="201"/>
        <v>0</v>
      </c>
    </row>
    <row r="12869" spans="1:11" x14ac:dyDescent="0.25">
      <c r="A12869" s="13" t="s">
        <v>3049</v>
      </c>
      <c r="B12869" s="13" t="s">
        <v>71</v>
      </c>
      <c r="C12869" s="13" t="s">
        <v>3059</v>
      </c>
      <c r="D12869">
        <v>365</v>
      </c>
      <c r="E12869">
        <v>122027.42</v>
      </c>
      <c r="F12869">
        <v>143</v>
      </c>
      <c r="G12869" t="s">
        <v>39</v>
      </c>
      <c r="H12869">
        <v>256851455</v>
      </c>
      <c r="I12869">
        <v>334.32</v>
      </c>
      <c r="J12869">
        <v>12868</v>
      </c>
      <c r="K12869">
        <f t="shared" si="201"/>
        <v>0</v>
      </c>
    </row>
    <row r="12870" spans="1:11" x14ac:dyDescent="0.25">
      <c r="A12870" s="13" t="s">
        <v>3049</v>
      </c>
      <c r="B12870" s="13" t="s">
        <v>71</v>
      </c>
      <c r="C12870" s="13" t="s">
        <v>3059</v>
      </c>
      <c r="D12870">
        <v>365</v>
      </c>
      <c r="E12870">
        <v>122027.42</v>
      </c>
      <c r="F12870">
        <v>17</v>
      </c>
      <c r="G12870" t="s">
        <v>3</v>
      </c>
      <c r="H12870">
        <v>252843070</v>
      </c>
      <c r="I12870">
        <v>334.32</v>
      </c>
      <c r="J12870">
        <v>12869</v>
      </c>
      <c r="K12870">
        <f t="shared" si="201"/>
        <v>0</v>
      </c>
    </row>
    <row r="12871" spans="1:11" x14ac:dyDescent="0.25">
      <c r="A12871" s="13" t="s">
        <v>3049</v>
      </c>
      <c r="B12871" s="13" t="s">
        <v>71</v>
      </c>
      <c r="C12871" s="13" t="s">
        <v>3060</v>
      </c>
      <c r="D12871">
        <v>252</v>
      </c>
      <c r="E12871">
        <v>108226.51</v>
      </c>
      <c r="F12871">
        <v>91</v>
      </c>
      <c r="G12871" t="s">
        <v>18</v>
      </c>
      <c r="H12871">
        <v>256312904</v>
      </c>
      <c r="I12871">
        <v>429.47</v>
      </c>
      <c r="J12871">
        <v>12870</v>
      </c>
      <c r="K12871">
        <f t="shared" si="201"/>
        <v>0</v>
      </c>
    </row>
    <row r="12872" spans="1:11" x14ac:dyDescent="0.25">
      <c r="A12872" s="13" t="s">
        <v>3049</v>
      </c>
      <c r="B12872" s="13" t="s">
        <v>71</v>
      </c>
      <c r="C12872" s="13" t="s">
        <v>3060</v>
      </c>
      <c r="D12872">
        <v>252</v>
      </c>
      <c r="E12872">
        <v>108226.51</v>
      </c>
      <c r="F12872">
        <v>74</v>
      </c>
      <c r="G12872" t="s">
        <v>53</v>
      </c>
      <c r="H12872">
        <v>251663805</v>
      </c>
      <c r="I12872">
        <v>429.47</v>
      </c>
      <c r="J12872">
        <v>12871</v>
      </c>
      <c r="K12872">
        <f t="shared" si="201"/>
        <v>0</v>
      </c>
    </row>
    <row r="12873" spans="1:11" x14ac:dyDescent="0.25">
      <c r="A12873" s="13" t="s">
        <v>3049</v>
      </c>
      <c r="B12873" s="13" t="s">
        <v>71</v>
      </c>
      <c r="C12873" s="13" t="s">
        <v>3060</v>
      </c>
      <c r="D12873">
        <v>252</v>
      </c>
      <c r="E12873">
        <v>108226.51</v>
      </c>
      <c r="F12873">
        <v>0</v>
      </c>
      <c r="G12873" t="s">
        <v>18</v>
      </c>
      <c r="H12873">
        <v>252298529</v>
      </c>
      <c r="I12873">
        <v>429.47</v>
      </c>
      <c r="J12873">
        <v>12872</v>
      </c>
      <c r="K12873">
        <f t="shared" si="201"/>
        <v>0</v>
      </c>
    </row>
    <row r="12874" spans="1:11" x14ac:dyDescent="0.25">
      <c r="A12874" s="13" t="s">
        <v>3049</v>
      </c>
      <c r="B12874" s="13" t="s">
        <v>71</v>
      </c>
      <c r="C12874" s="13" t="s">
        <v>3060</v>
      </c>
      <c r="D12874">
        <v>252</v>
      </c>
      <c r="E12874">
        <v>108226.51</v>
      </c>
      <c r="F12874">
        <v>8</v>
      </c>
      <c r="G12874" t="s">
        <v>53</v>
      </c>
      <c r="H12874">
        <v>300649669</v>
      </c>
      <c r="I12874">
        <v>429.47</v>
      </c>
      <c r="J12874">
        <v>12873</v>
      </c>
      <c r="K12874">
        <f t="shared" si="201"/>
        <v>0</v>
      </c>
    </row>
    <row r="12875" spans="1:11" x14ac:dyDescent="0.25">
      <c r="A12875" s="13" t="s">
        <v>3049</v>
      </c>
      <c r="B12875" s="13" t="s">
        <v>71</v>
      </c>
      <c r="C12875" s="13" t="s">
        <v>3060</v>
      </c>
      <c r="D12875">
        <v>252</v>
      </c>
      <c r="E12875">
        <v>108226.51</v>
      </c>
      <c r="F12875">
        <v>0</v>
      </c>
      <c r="G12875" t="s">
        <v>53</v>
      </c>
      <c r="H12875">
        <v>248401897</v>
      </c>
      <c r="I12875">
        <v>429.47</v>
      </c>
      <c r="J12875">
        <v>12874</v>
      </c>
      <c r="K12875">
        <f t="shared" si="201"/>
        <v>0</v>
      </c>
    </row>
    <row r="12876" spans="1:11" x14ac:dyDescent="0.25">
      <c r="A12876" s="13" t="s">
        <v>3049</v>
      </c>
      <c r="B12876" s="13" t="s">
        <v>71</v>
      </c>
      <c r="C12876" s="13" t="s">
        <v>3060</v>
      </c>
      <c r="D12876">
        <v>252</v>
      </c>
      <c r="E12876">
        <v>108226.51</v>
      </c>
      <c r="F12876">
        <v>71</v>
      </c>
      <c r="G12876" t="s">
        <v>53</v>
      </c>
      <c r="H12876">
        <v>301191794</v>
      </c>
      <c r="I12876">
        <v>429.47</v>
      </c>
      <c r="J12876">
        <v>12875</v>
      </c>
      <c r="K12876">
        <f t="shared" si="201"/>
        <v>0</v>
      </c>
    </row>
    <row r="12877" spans="1:11" x14ac:dyDescent="0.25">
      <c r="A12877" s="13" t="s">
        <v>3049</v>
      </c>
      <c r="B12877" s="13" t="s">
        <v>71</v>
      </c>
      <c r="C12877" s="13" t="s">
        <v>3060</v>
      </c>
      <c r="D12877">
        <v>252</v>
      </c>
      <c r="E12877">
        <v>108226.51</v>
      </c>
      <c r="F12877">
        <v>0</v>
      </c>
      <c r="G12877" t="s">
        <v>53</v>
      </c>
      <c r="H12877">
        <v>301191794</v>
      </c>
      <c r="I12877">
        <v>429.47</v>
      </c>
      <c r="J12877">
        <v>12876</v>
      </c>
      <c r="K12877">
        <f t="shared" si="201"/>
        <v>0</v>
      </c>
    </row>
    <row r="12878" spans="1:11" x14ac:dyDescent="0.25">
      <c r="A12878" s="13" t="s">
        <v>3049</v>
      </c>
      <c r="B12878" s="13" t="s">
        <v>71</v>
      </c>
      <c r="C12878" s="13" t="s">
        <v>3060</v>
      </c>
      <c r="D12878">
        <v>252</v>
      </c>
      <c r="E12878">
        <v>108226.51</v>
      </c>
      <c r="F12878">
        <v>8</v>
      </c>
      <c r="G12878" t="s">
        <v>53</v>
      </c>
      <c r="H12878">
        <v>247799433</v>
      </c>
      <c r="I12878">
        <v>429.47</v>
      </c>
      <c r="J12878">
        <v>12877</v>
      </c>
      <c r="K12878">
        <f t="shared" si="201"/>
        <v>0</v>
      </c>
    </row>
    <row r="12879" spans="1:11" x14ac:dyDescent="0.25">
      <c r="A12879" s="13" t="s">
        <v>3049</v>
      </c>
      <c r="B12879" s="13" t="s">
        <v>71</v>
      </c>
      <c r="C12879" s="13" t="s">
        <v>3060</v>
      </c>
      <c r="D12879">
        <v>252</v>
      </c>
      <c r="E12879">
        <v>108226.51</v>
      </c>
      <c r="F12879">
        <v>0</v>
      </c>
      <c r="G12879" t="s">
        <v>18</v>
      </c>
      <c r="H12879">
        <v>252557766</v>
      </c>
      <c r="I12879">
        <v>429.47</v>
      </c>
      <c r="J12879">
        <v>12878</v>
      </c>
      <c r="K12879">
        <f t="shared" si="201"/>
        <v>0</v>
      </c>
    </row>
    <row r="12880" spans="1:11" x14ac:dyDescent="0.25">
      <c r="A12880" s="13" t="s">
        <v>3049</v>
      </c>
      <c r="B12880" s="13" t="s">
        <v>71</v>
      </c>
      <c r="C12880" s="13" t="s">
        <v>3061</v>
      </c>
      <c r="D12880">
        <v>7</v>
      </c>
      <c r="E12880">
        <v>2925.58</v>
      </c>
      <c r="F12880">
        <v>7</v>
      </c>
      <c r="G12880" t="s">
        <v>44</v>
      </c>
      <c r="H12880">
        <v>246212234</v>
      </c>
      <c r="I12880">
        <v>417.94</v>
      </c>
      <c r="J12880">
        <v>12879</v>
      </c>
      <c r="K12880">
        <f t="shared" si="201"/>
        <v>1</v>
      </c>
    </row>
    <row r="12881" spans="1:11" x14ac:dyDescent="0.25">
      <c r="A12881" s="13" t="s">
        <v>3049</v>
      </c>
      <c r="B12881" s="13" t="s">
        <v>71</v>
      </c>
      <c r="C12881" s="13" t="s">
        <v>3062</v>
      </c>
      <c r="D12881">
        <v>223</v>
      </c>
      <c r="E12881">
        <v>89905.53</v>
      </c>
      <c r="F12881">
        <v>8</v>
      </c>
      <c r="G12881" t="s">
        <v>46</v>
      </c>
      <c r="H12881">
        <v>252843090</v>
      </c>
      <c r="I12881">
        <v>403.16</v>
      </c>
      <c r="J12881">
        <v>12880</v>
      </c>
      <c r="K12881">
        <f t="shared" si="201"/>
        <v>0</v>
      </c>
    </row>
    <row r="12882" spans="1:11" x14ac:dyDescent="0.25">
      <c r="A12882" s="13" t="s">
        <v>3049</v>
      </c>
      <c r="B12882" s="13" t="s">
        <v>71</v>
      </c>
      <c r="C12882" s="13" t="s">
        <v>3062</v>
      </c>
      <c r="D12882">
        <v>223</v>
      </c>
      <c r="E12882">
        <v>89905.53</v>
      </c>
      <c r="F12882">
        <v>123</v>
      </c>
      <c r="G12882" t="s">
        <v>6</v>
      </c>
      <c r="H12882">
        <v>256312941</v>
      </c>
      <c r="I12882">
        <v>403.16</v>
      </c>
      <c r="J12882">
        <v>12881</v>
      </c>
      <c r="K12882">
        <f t="shared" si="201"/>
        <v>0</v>
      </c>
    </row>
    <row r="12883" spans="1:11" x14ac:dyDescent="0.25">
      <c r="A12883" s="13" t="s">
        <v>3049</v>
      </c>
      <c r="B12883" s="13" t="s">
        <v>71</v>
      </c>
      <c r="C12883" s="13" t="s">
        <v>3062</v>
      </c>
      <c r="D12883">
        <v>223</v>
      </c>
      <c r="E12883">
        <v>89905.53</v>
      </c>
      <c r="F12883">
        <v>92</v>
      </c>
      <c r="G12883" t="s">
        <v>46</v>
      </c>
      <c r="H12883">
        <v>256312941</v>
      </c>
      <c r="I12883">
        <v>403.16</v>
      </c>
      <c r="J12883">
        <v>12882</v>
      </c>
      <c r="K12883">
        <f t="shared" si="201"/>
        <v>0</v>
      </c>
    </row>
    <row r="12884" spans="1:11" x14ac:dyDescent="0.25">
      <c r="A12884" s="13" t="s">
        <v>3049</v>
      </c>
      <c r="B12884" s="13" t="s">
        <v>71</v>
      </c>
      <c r="C12884" s="13" t="s">
        <v>3063</v>
      </c>
      <c r="D12884">
        <v>190</v>
      </c>
      <c r="E12884">
        <v>80523.899999999994</v>
      </c>
      <c r="F12884">
        <v>187</v>
      </c>
      <c r="G12884" t="s">
        <v>20</v>
      </c>
      <c r="H12884">
        <v>253105150</v>
      </c>
      <c r="I12884">
        <v>423.81</v>
      </c>
      <c r="J12884">
        <v>12883</v>
      </c>
      <c r="K12884">
        <f t="shared" si="201"/>
        <v>0</v>
      </c>
    </row>
    <row r="12885" spans="1:11" x14ac:dyDescent="0.25">
      <c r="A12885" s="13" t="s">
        <v>3049</v>
      </c>
      <c r="B12885" s="13" t="s">
        <v>71</v>
      </c>
      <c r="C12885" s="13" t="s">
        <v>3063</v>
      </c>
      <c r="D12885">
        <v>190</v>
      </c>
      <c r="E12885">
        <v>80523.899999999994</v>
      </c>
      <c r="F12885">
        <v>3</v>
      </c>
      <c r="G12885" t="s">
        <v>20</v>
      </c>
      <c r="H12885">
        <v>253105150</v>
      </c>
      <c r="I12885">
        <v>423.81</v>
      </c>
      <c r="J12885">
        <v>12884</v>
      </c>
      <c r="K12885">
        <f t="shared" si="201"/>
        <v>0</v>
      </c>
    </row>
    <row r="12886" spans="1:11" x14ac:dyDescent="0.25">
      <c r="A12886" s="13" t="s">
        <v>3049</v>
      </c>
      <c r="B12886" s="13" t="s">
        <v>71</v>
      </c>
      <c r="C12886" s="13" t="s">
        <v>3064</v>
      </c>
      <c r="D12886">
        <v>44</v>
      </c>
      <c r="E12886">
        <v>16820.16</v>
      </c>
      <c r="F12886">
        <v>2</v>
      </c>
      <c r="G12886" t="s">
        <v>52</v>
      </c>
      <c r="H12886">
        <v>302996496</v>
      </c>
      <c r="I12886">
        <v>382.28</v>
      </c>
      <c r="J12886">
        <v>12885</v>
      </c>
      <c r="K12886">
        <f t="shared" si="201"/>
        <v>0</v>
      </c>
    </row>
    <row r="12887" spans="1:11" x14ac:dyDescent="0.25">
      <c r="A12887" s="13" t="s">
        <v>3049</v>
      </c>
      <c r="B12887" s="13" t="s">
        <v>71</v>
      </c>
      <c r="C12887" s="13" t="s">
        <v>3064</v>
      </c>
      <c r="D12887">
        <v>44</v>
      </c>
      <c r="E12887">
        <v>16820.16</v>
      </c>
      <c r="F12887">
        <v>6</v>
      </c>
      <c r="G12887" t="s">
        <v>52</v>
      </c>
      <c r="H12887">
        <v>308345042</v>
      </c>
      <c r="I12887">
        <v>382.28</v>
      </c>
      <c r="J12887">
        <v>12886</v>
      </c>
      <c r="K12887">
        <f t="shared" si="201"/>
        <v>0</v>
      </c>
    </row>
    <row r="12888" spans="1:11" x14ac:dyDescent="0.25">
      <c r="A12888" s="13" t="s">
        <v>3049</v>
      </c>
      <c r="B12888" s="13" t="s">
        <v>71</v>
      </c>
      <c r="C12888" s="13" t="s">
        <v>3064</v>
      </c>
      <c r="D12888">
        <v>44</v>
      </c>
      <c r="E12888">
        <v>16820.16</v>
      </c>
      <c r="F12888">
        <v>0</v>
      </c>
      <c r="G12888" t="s">
        <v>44</v>
      </c>
      <c r="H12888">
        <v>306194854</v>
      </c>
      <c r="I12888">
        <v>382.28</v>
      </c>
      <c r="J12888">
        <v>12887</v>
      </c>
      <c r="K12888">
        <f t="shared" si="201"/>
        <v>0</v>
      </c>
    </row>
    <row r="12889" spans="1:11" x14ac:dyDescent="0.25">
      <c r="A12889" s="13" t="s">
        <v>3049</v>
      </c>
      <c r="B12889" s="13" t="s">
        <v>71</v>
      </c>
      <c r="C12889" s="13" t="s">
        <v>3064</v>
      </c>
      <c r="D12889">
        <v>44</v>
      </c>
      <c r="E12889">
        <v>16820.16</v>
      </c>
      <c r="F12889">
        <v>8</v>
      </c>
      <c r="G12889" t="s">
        <v>5</v>
      </c>
      <c r="H12889">
        <v>300362242</v>
      </c>
      <c r="I12889">
        <v>382.28</v>
      </c>
      <c r="J12889">
        <v>12888</v>
      </c>
      <c r="K12889">
        <f t="shared" si="201"/>
        <v>0</v>
      </c>
    </row>
    <row r="12890" spans="1:11" x14ac:dyDescent="0.25">
      <c r="A12890" s="13" t="s">
        <v>3049</v>
      </c>
      <c r="B12890" s="13" t="s">
        <v>71</v>
      </c>
      <c r="C12890" s="13" t="s">
        <v>3064</v>
      </c>
      <c r="D12890">
        <v>44</v>
      </c>
      <c r="E12890">
        <v>16820.16</v>
      </c>
      <c r="F12890">
        <v>28</v>
      </c>
      <c r="G12890" t="s">
        <v>44</v>
      </c>
      <c r="H12890">
        <v>304956150</v>
      </c>
      <c r="I12890">
        <v>382.28</v>
      </c>
      <c r="J12890">
        <v>12889</v>
      </c>
      <c r="K12890">
        <f t="shared" si="201"/>
        <v>0</v>
      </c>
    </row>
    <row r="12891" spans="1:11" x14ac:dyDescent="0.25">
      <c r="A12891" s="13" t="s">
        <v>3049</v>
      </c>
      <c r="B12891" s="13" t="s">
        <v>71</v>
      </c>
      <c r="C12891" s="13" t="s">
        <v>3065</v>
      </c>
      <c r="D12891">
        <v>365</v>
      </c>
      <c r="E12891">
        <v>148505.79999999999</v>
      </c>
      <c r="F12891">
        <v>63</v>
      </c>
      <c r="G12891" t="s">
        <v>15</v>
      </c>
      <c r="H12891">
        <v>305974221</v>
      </c>
      <c r="I12891">
        <v>406.87</v>
      </c>
      <c r="J12891">
        <v>12890</v>
      </c>
      <c r="K12891">
        <f t="shared" si="201"/>
        <v>0</v>
      </c>
    </row>
    <row r="12892" spans="1:11" x14ac:dyDescent="0.25">
      <c r="A12892" s="13" t="s">
        <v>3049</v>
      </c>
      <c r="B12892" s="13" t="s">
        <v>71</v>
      </c>
      <c r="C12892" s="13" t="s">
        <v>3065</v>
      </c>
      <c r="D12892">
        <v>365</v>
      </c>
      <c r="E12892">
        <v>148505.79999999999</v>
      </c>
      <c r="F12892">
        <v>89</v>
      </c>
      <c r="G12892" t="s">
        <v>7</v>
      </c>
      <c r="H12892">
        <v>255028323</v>
      </c>
      <c r="I12892">
        <v>406.87</v>
      </c>
      <c r="J12892">
        <v>12891</v>
      </c>
      <c r="K12892">
        <f t="shared" si="201"/>
        <v>0</v>
      </c>
    </row>
    <row r="12893" spans="1:11" x14ac:dyDescent="0.25">
      <c r="A12893" s="13" t="s">
        <v>3049</v>
      </c>
      <c r="B12893" s="13" t="s">
        <v>71</v>
      </c>
      <c r="C12893" s="13" t="s">
        <v>3065</v>
      </c>
      <c r="D12893">
        <v>365</v>
      </c>
      <c r="E12893">
        <v>148505.79999999999</v>
      </c>
      <c r="F12893">
        <v>92</v>
      </c>
      <c r="G12893" t="s">
        <v>9</v>
      </c>
      <c r="H12893">
        <v>301607296</v>
      </c>
      <c r="I12893">
        <v>406.87</v>
      </c>
      <c r="J12893">
        <v>12892</v>
      </c>
      <c r="K12893">
        <f t="shared" si="201"/>
        <v>0</v>
      </c>
    </row>
    <row r="12894" spans="1:11" x14ac:dyDescent="0.25">
      <c r="A12894" s="13" t="s">
        <v>3049</v>
      </c>
      <c r="B12894" s="13" t="s">
        <v>71</v>
      </c>
      <c r="C12894" s="13" t="s">
        <v>3065</v>
      </c>
      <c r="D12894">
        <v>365</v>
      </c>
      <c r="E12894">
        <v>148505.79999999999</v>
      </c>
      <c r="F12894">
        <v>29</v>
      </c>
      <c r="G12894" t="s">
        <v>11</v>
      </c>
      <c r="H12894">
        <v>245839215</v>
      </c>
      <c r="I12894">
        <v>406.87</v>
      </c>
      <c r="J12894">
        <v>12893</v>
      </c>
      <c r="K12894">
        <f t="shared" si="201"/>
        <v>0</v>
      </c>
    </row>
    <row r="12895" spans="1:11" x14ac:dyDescent="0.25">
      <c r="A12895" s="13" t="s">
        <v>3049</v>
      </c>
      <c r="B12895" s="13" t="s">
        <v>71</v>
      </c>
      <c r="C12895" s="13" t="s">
        <v>3065</v>
      </c>
      <c r="D12895">
        <v>365</v>
      </c>
      <c r="E12895">
        <v>148505.79999999999</v>
      </c>
      <c r="F12895">
        <v>92</v>
      </c>
      <c r="G12895" t="s">
        <v>11</v>
      </c>
      <c r="H12895">
        <v>251317447</v>
      </c>
      <c r="I12895">
        <v>406.87</v>
      </c>
      <c r="J12895">
        <v>12894</v>
      </c>
      <c r="K12895">
        <f t="shared" si="201"/>
        <v>0</v>
      </c>
    </row>
    <row r="12896" spans="1:11" x14ac:dyDescent="0.25">
      <c r="A12896" s="13" t="s">
        <v>3049</v>
      </c>
      <c r="B12896" s="13" t="s">
        <v>71</v>
      </c>
      <c r="C12896" s="13" t="s">
        <v>3066</v>
      </c>
      <c r="D12896">
        <v>365</v>
      </c>
      <c r="E12896">
        <v>109414.49</v>
      </c>
      <c r="F12896">
        <v>0</v>
      </c>
      <c r="G12896" t="s">
        <v>34</v>
      </c>
      <c r="H12896">
        <v>252557763</v>
      </c>
      <c r="I12896">
        <v>299.77</v>
      </c>
      <c r="J12896">
        <v>12895</v>
      </c>
      <c r="K12896">
        <f t="shared" si="201"/>
        <v>0</v>
      </c>
    </row>
    <row r="12897" spans="1:11" x14ac:dyDescent="0.25">
      <c r="A12897" s="13" t="s">
        <v>3049</v>
      </c>
      <c r="B12897" s="13" t="s">
        <v>71</v>
      </c>
      <c r="C12897" s="13" t="s">
        <v>3066</v>
      </c>
      <c r="D12897">
        <v>365</v>
      </c>
      <c r="E12897">
        <v>109414.49</v>
      </c>
      <c r="F12897">
        <v>92</v>
      </c>
      <c r="G12897" t="s">
        <v>37</v>
      </c>
      <c r="H12897">
        <v>300649331</v>
      </c>
      <c r="I12897">
        <v>299.77</v>
      </c>
      <c r="J12897">
        <v>12896</v>
      </c>
      <c r="K12897">
        <f t="shared" si="201"/>
        <v>0</v>
      </c>
    </row>
    <row r="12898" spans="1:11" x14ac:dyDescent="0.25">
      <c r="A12898" s="13" t="s">
        <v>3049</v>
      </c>
      <c r="B12898" s="13" t="s">
        <v>71</v>
      </c>
      <c r="C12898" s="13" t="s">
        <v>3066</v>
      </c>
      <c r="D12898">
        <v>365</v>
      </c>
      <c r="E12898">
        <v>109414.49</v>
      </c>
      <c r="F12898">
        <v>78</v>
      </c>
      <c r="G12898" t="s">
        <v>37</v>
      </c>
      <c r="H12898">
        <v>304956159</v>
      </c>
      <c r="I12898">
        <v>299.77</v>
      </c>
      <c r="J12898">
        <v>12897</v>
      </c>
      <c r="K12898">
        <f t="shared" si="201"/>
        <v>0</v>
      </c>
    </row>
    <row r="12899" spans="1:11" x14ac:dyDescent="0.25">
      <c r="A12899" s="13" t="s">
        <v>3049</v>
      </c>
      <c r="B12899" s="13" t="s">
        <v>71</v>
      </c>
      <c r="C12899" s="13" t="s">
        <v>3066</v>
      </c>
      <c r="D12899">
        <v>365</v>
      </c>
      <c r="E12899">
        <v>109414.49</v>
      </c>
      <c r="F12899">
        <v>92</v>
      </c>
      <c r="G12899" t="s">
        <v>38</v>
      </c>
      <c r="H12899">
        <v>254158342</v>
      </c>
      <c r="I12899">
        <v>299.77</v>
      </c>
      <c r="J12899">
        <v>12898</v>
      </c>
      <c r="K12899">
        <f t="shared" si="201"/>
        <v>0</v>
      </c>
    </row>
    <row r="12900" spans="1:11" x14ac:dyDescent="0.25">
      <c r="A12900" s="13" t="s">
        <v>3049</v>
      </c>
      <c r="B12900" s="13" t="s">
        <v>71</v>
      </c>
      <c r="C12900" s="13" t="s">
        <v>3066</v>
      </c>
      <c r="D12900">
        <v>365</v>
      </c>
      <c r="E12900">
        <v>109414.49</v>
      </c>
      <c r="F12900">
        <v>92</v>
      </c>
      <c r="G12900" t="s">
        <v>5</v>
      </c>
      <c r="H12900">
        <v>250419712</v>
      </c>
      <c r="I12900">
        <v>299.77</v>
      </c>
      <c r="J12900">
        <v>12899</v>
      </c>
      <c r="K12900">
        <f t="shared" si="201"/>
        <v>0</v>
      </c>
    </row>
    <row r="12901" spans="1:11" x14ac:dyDescent="0.25">
      <c r="A12901" s="13" t="s">
        <v>3049</v>
      </c>
      <c r="B12901" s="13" t="s">
        <v>71</v>
      </c>
      <c r="C12901" s="13" t="s">
        <v>3066</v>
      </c>
      <c r="D12901">
        <v>365</v>
      </c>
      <c r="E12901">
        <v>109414.49</v>
      </c>
      <c r="F12901">
        <v>11</v>
      </c>
      <c r="G12901" t="s">
        <v>5</v>
      </c>
      <c r="H12901">
        <v>245258927</v>
      </c>
      <c r="I12901">
        <v>299.77</v>
      </c>
      <c r="J12901">
        <v>12900</v>
      </c>
      <c r="K12901">
        <f t="shared" si="201"/>
        <v>0</v>
      </c>
    </row>
    <row r="12902" spans="1:11" x14ac:dyDescent="0.25">
      <c r="A12902" s="13" t="s">
        <v>3049</v>
      </c>
      <c r="B12902" s="13" t="s">
        <v>71</v>
      </c>
      <c r="C12902" s="13" t="s">
        <v>3066</v>
      </c>
      <c r="D12902">
        <v>365</v>
      </c>
      <c r="E12902">
        <v>109414.49</v>
      </c>
      <c r="F12902">
        <v>0</v>
      </c>
      <c r="G12902" t="s">
        <v>35</v>
      </c>
      <c r="H12902">
        <v>256364883</v>
      </c>
      <c r="I12902">
        <v>299.77</v>
      </c>
      <c r="J12902">
        <v>12901</v>
      </c>
      <c r="K12902">
        <f t="shared" si="201"/>
        <v>0</v>
      </c>
    </row>
    <row r="12903" spans="1:11" x14ac:dyDescent="0.25">
      <c r="A12903" s="13" t="s">
        <v>3049</v>
      </c>
      <c r="B12903" s="13" t="s">
        <v>71</v>
      </c>
      <c r="C12903" s="13" t="s">
        <v>3067</v>
      </c>
      <c r="D12903">
        <v>365</v>
      </c>
      <c r="E12903">
        <v>146928.29</v>
      </c>
      <c r="F12903">
        <v>60</v>
      </c>
      <c r="G12903" t="s">
        <v>31</v>
      </c>
      <c r="H12903">
        <v>305974296</v>
      </c>
      <c r="I12903">
        <v>402.54</v>
      </c>
      <c r="J12903">
        <v>12902</v>
      </c>
      <c r="K12903">
        <f t="shared" si="201"/>
        <v>0</v>
      </c>
    </row>
    <row r="12904" spans="1:11" x14ac:dyDescent="0.25">
      <c r="A12904" s="13" t="s">
        <v>3049</v>
      </c>
      <c r="B12904" s="13" t="s">
        <v>71</v>
      </c>
      <c r="C12904" s="13" t="s">
        <v>3067</v>
      </c>
      <c r="D12904">
        <v>365</v>
      </c>
      <c r="E12904">
        <v>146928.29</v>
      </c>
      <c r="F12904">
        <v>62</v>
      </c>
      <c r="G12904" t="s">
        <v>28</v>
      </c>
      <c r="H12904">
        <v>301607340</v>
      </c>
      <c r="I12904">
        <v>402.54</v>
      </c>
      <c r="J12904">
        <v>12903</v>
      </c>
      <c r="K12904">
        <f t="shared" si="201"/>
        <v>0</v>
      </c>
    </row>
    <row r="12905" spans="1:11" x14ac:dyDescent="0.25">
      <c r="A12905" s="13" t="s">
        <v>3049</v>
      </c>
      <c r="B12905" s="13" t="s">
        <v>71</v>
      </c>
      <c r="C12905" s="13" t="s">
        <v>3067</v>
      </c>
      <c r="D12905">
        <v>365</v>
      </c>
      <c r="E12905">
        <v>146928.29</v>
      </c>
      <c r="F12905">
        <v>6</v>
      </c>
      <c r="G12905" t="s">
        <v>30</v>
      </c>
      <c r="H12905">
        <v>252298536</v>
      </c>
      <c r="I12905">
        <v>402.54</v>
      </c>
      <c r="J12905">
        <v>12904</v>
      </c>
      <c r="K12905">
        <f t="shared" si="201"/>
        <v>0</v>
      </c>
    </row>
    <row r="12906" spans="1:11" x14ac:dyDescent="0.25">
      <c r="A12906" s="13" t="s">
        <v>3049</v>
      </c>
      <c r="B12906" s="13" t="s">
        <v>71</v>
      </c>
      <c r="C12906" s="13" t="s">
        <v>3067</v>
      </c>
      <c r="D12906">
        <v>365</v>
      </c>
      <c r="E12906">
        <v>146928.29</v>
      </c>
      <c r="F12906">
        <v>92</v>
      </c>
      <c r="G12906" t="s">
        <v>30</v>
      </c>
      <c r="H12906">
        <v>256364887</v>
      </c>
      <c r="I12906">
        <v>402.54</v>
      </c>
      <c r="J12906">
        <v>12905</v>
      </c>
      <c r="K12906">
        <f t="shared" si="201"/>
        <v>0</v>
      </c>
    </row>
    <row r="12907" spans="1:11" x14ac:dyDescent="0.25">
      <c r="A12907" s="13" t="s">
        <v>3049</v>
      </c>
      <c r="B12907" s="13" t="s">
        <v>71</v>
      </c>
      <c r="C12907" s="13" t="s">
        <v>3067</v>
      </c>
      <c r="D12907">
        <v>365</v>
      </c>
      <c r="E12907">
        <v>146928.29</v>
      </c>
      <c r="F12907">
        <v>79</v>
      </c>
      <c r="G12907" t="s">
        <v>28</v>
      </c>
      <c r="H12907">
        <v>248537280</v>
      </c>
      <c r="I12907">
        <v>402.54</v>
      </c>
      <c r="J12907">
        <v>12906</v>
      </c>
      <c r="K12907">
        <f t="shared" si="201"/>
        <v>0</v>
      </c>
    </row>
    <row r="12908" spans="1:11" x14ac:dyDescent="0.25">
      <c r="A12908" s="13" t="s">
        <v>3049</v>
      </c>
      <c r="B12908" s="13" t="s">
        <v>71</v>
      </c>
      <c r="C12908" s="13" t="s">
        <v>3067</v>
      </c>
      <c r="D12908">
        <v>365</v>
      </c>
      <c r="E12908">
        <v>146928.29</v>
      </c>
      <c r="F12908">
        <v>66</v>
      </c>
      <c r="G12908" t="s">
        <v>26</v>
      </c>
      <c r="H12908">
        <v>252298535</v>
      </c>
      <c r="I12908">
        <v>402.54</v>
      </c>
      <c r="J12908">
        <v>12907</v>
      </c>
      <c r="K12908">
        <f t="shared" si="201"/>
        <v>0</v>
      </c>
    </row>
    <row r="12909" spans="1:11" x14ac:dyDescent="0.25">
      <c r="A12909" s="13" t="s">
        <v>3049</v>
      </c>
      <c r="B12909" s="13" t="s">
        <v>71</v>
      </c>
      <c r="C12909" s="13" t="s">
        <v>3068</v>
      </c>
      <c r="D12909">
        <v>271</v>
      </c>
      <c r="E12909">
        <v>117876.87</v>
      </c>
      <c r="F12909">
        <v>8</v>
      </c>
      <c r="G12909" t="s">
        <v>53</v>
      </c>
      <c r="H12909">
        <v>249773905</v>
      </c>
      <c r="I12909">
        <v>434.97</v>
      </c>
      <c r="J12909">
        <v>12908</v>
      </c>
      <c r="K12909">
        <f t="shared" si="201"/>
        <v>0</v>
      </c>
    </row>
    <row r="12910" spans="1:11" x14ac:dyDescent="0.25">
      <c r="A12910" s="13" t="s">
        <v>3049</v>
      </c>
      <c r="B12910" s="13" t="s">
        <v>71</v>
      </c>
      <c r="C12910" s="13" t="s">
        <v>3068</v>
      </c>
      <c r="D12910">
        <v>271</v>
      </c>
      <c r="E12910">
        <v>117876.87</v>
      </c>
      <c r="F12910">
        <v>263</v>
      </c>
      <c r="G12910" t="s">
        <v>53</v>
      </c>
      <c r="H12910">
        <v>254393812</v>
      </c>
      <c r="I12910">
        <v>434.97</v>
      </c>
      <c r="J12910">
        <v>12909</v>
      </c>
      <c r="K12910">
        <f t="shared" si="201"/>
        <v>0</v>
      </c>
    </row>
    <row r="12911" spans="1:11" x14ac:dyDescent="0.25">
      <c r="A12911" s="13" t="s">
        <v>3049</v>
      </c>
      <c r="B12911" s="13" t="s">
        <v>71</v>
      </c>
      <c r="C12911" s="13" t="s">
        <v>3068</v>
      </c>
      <c r="D12911">
        <v>271</v>
      </c>
      <c r="E12911">
        <v>117876.87</v>
      </c>
      <c r="F12911">
        <v>0</v>
      </c>
      <c r="G12911" t="s">
        <v>53</v>
      </c>
      <c r="H12911">
        <v>254393812</v>
      </c>
      <c r="I12911">
        <v>434.97</v>
      </c>
      <c r="J12911">
        <v>12910</v>
      </c>
      <c r="K12911">
        <f t="shared" si="201"/>
        <v>0</v>
      </c>
    </row>
    <row r="12912" spans="1:11" x14ac:dyDescent="0.25">
      <c r="A12912" s="13" t="s">
        <v>3049</v>
      </c>
      <c r="B12912" s="13" t="s">
        <v>71</v>
      </c>
      <c r="C12912" s="13" t="s">
        <v>2096</v>
      </c>
      <c r="D12912">
        <v>7</v>
      </c>
      <c r="E12912">
        <v>2925.58</v>
      </c>
      <c r="F12912">
        <v>7</v>
      </c>
      <c r="G12912" t="s">
        <v>44</v>
      </c>
      <c r="H12912">
        <v>246212231</v>
      </c>
      <c r="I12912">
        <v>417.94</v>
      </c>
      <c r="J12912">
        <v>12911</v>
      </c>
      <c r="K12912">
        <f t="shared" si="201"/>
        <v>1</v>
      </c>
    </row>
    <row r="12913" spans="1:11" x14ac:dyDescent="0.25">
      <c r="A12913" s="13" t="s">
        <v>3049</v>
      </c>
      <c r="B12913" s="13" t="s">
        <v>71</v>
      </c>
      <c r="C12913" s="13" t="s">
        <v>3069</v>
      </c>
      <c r="D12913">
        <v>365</v>
      </c>
      <c r="E12913">
        <v>160607.29999999999</v>
      </c>
      <c r="F12913">
        <v>357</v>
      </c>
      <c r="G12913" t="s">
        <v>29</v>
      </c>
      <c r="H12913">
        <v>304028625</v>
      </c>
      <c r="I12913">
        <v>440.02</v>
      </c>
      <c r="J12913">
        <v>12912</v>
      </c>
      <c r="K12913">
        <f t="shared" si="201"/>
        <v>0</v>
      </c>
    </row>
    <row r="12914" spans="1:11" x14ac:dyDescent="0.25">
      <c r="A12914" s="13" t="s">
        <v>3049</v>
      </c>
      <c r="B12914" s="13" t="s">
        <v>71</v>
      </c>
      <c r="C12914" s="13" t="s">
        <v>3069</v>
      </c>
      <c r="D12914">
        <v>365</v>
      </c>
      <c r="E12914">
        <v>160607.29999999999</v>
      </c>
      <c r="F12914">
        <v>8</v>
      </c>
      <c r="G12914" t="s">
        <v>29</v>
      </c>
      <c r="H12914">
        <v>308345196</v>
      </c>
      <c r="I12914">
        <v>440.02</v>
      </c>
      <c r="J12914">
        <v>12913</v>
      </c>
      <c r="K12914">
        <f t="shared" si="201"/>
        <v>0</v>
      </c>
    </row>
    <row r="12915" spans="1:11" x14ac:dyDescent="0.25">
      <c r="A12915" s="13" t="s">
        <v>3049</v>
      </c>
      <c r="B12915" s="13" t="s">
        <v>71</v>
      </c>
      <c r="C12915" s="13" t="s">
        <v>3070</v>
      </c>
      <c r="D12915">
        <v>256</v>
      </c>
      <c r="E12915">
        <v>87512.81</v>
      </c>
      <c r="F12915">
        <v>35</v>
      </c>
      <c r="G12915" t="s">
        <v>9</v>
      </c>
      <c r="H12915">
        <v>252912452</v>
      </c>
      <c r="I12915">
        <v>341.85</v>
      </c>
      <c r="J12915">
        <v>12914</v>
      </c>
      <c r="K12915">
        <f t="shared" si="201"/>
        <v>0</v>
      </c>
    </row>
    <row r="12916" spans="1:11" x14ac:dyDescent="0.25">
      <c r="A12916" s="13" t="s">
        <v>3049</v>
      </c>
      <c r="B12916" s="13" t="s">
        <v>71</v>
      </c>
      <c r="C12916" s="13" t="s">
        <v>3070</v>
      </c>
      <c r="D12916">
        <v>256</v>
      </c>
      <c r="E12916">
        <v>87512.81</v>
      </c>
      <c r="F12916">
        <v>8</v>
      </c>
      <c r="G12916" t="s">
        <v>9</v>
      </c>
      <c r="H12916">
        <v>253357497</v>
      </c>
      <c r="I12916">
        <v>341.85</v>
      </c>
      <c r="J12916">
        <v>12915</v>
      </c>
      <c r="K12916">
        <f t="shared" si="201"/>
        <v>0</v>
      </c>
    </row>
    <row r="12917" spans="1:11" x14ac:dyDescent="0.25">
      <c r="A12917" s="13" t="s">
        <v>3049</v>
      </c>
      <c r="B12917" s="13" t="s">
        <v>71</v>
      </c>
      <c r="C12917" s="13" t="s">
        <v>3070</v>
      </c>
      <c r="D12917">
        <v>256</v>
      </c>
      <c r="E12917">
        <v>87512.81</v>
      </c>
      <c r="F12917">
        <v>8</v>
      </c>
      <c r="G12917" t="s">
        <v>44</v>
      </c>
      <c r="H12917">
        <v>248835737</v>
      </c>
      <c r="I12917">
        <v>341.85</v>
      </c>
      <c r="J12917">
        <v>12916</v>
      </c>
      <c r="K12917">
        <f t="shared" si="201"/>
        <v>0</v>
      </c>
    </row>
    <row r="12918" spans="1:11" x14ac:dyDescent="0.25">
      <c r="A12918" s="13" t="s">
        <v>3049</v>
      </c>
      <c r="B12918" s="13" t="s">
        <v>71</v>
      </c>
      <c r="C12918" s="13" t="s">
        <v>3070</v>
      </c>
      <c r="D12918">
        <v>256</v>
      </c>
      <c r="E12918">
        <v>87512.81</v>
      </c>
      <c r="F12918">
        <v>74</v>
      </c>
      <c r="G12918" t="s">
        <v>9</v>
      </c>
      <c r="H12918">
        <v>256312915</v>
      </c>
      <c r="I12918">
        <v>341.85</v>
      </c>
      <c r="J12918">
        <v>12917</v>
      </c>
      <c r="K12918">
        <f t="shared" si="201"/>
        <v>0</v>
      </c>
    </row>
    <row r="12919" spans="1:11" x14ac:dyDescent="0.25">
      <c r="A12919" s="13" t="s">
        <v>3049</v>
      </c>
      <c r="B12919" s="13" t="s">
        <v>71</v>
      </c>
      <c r="C12919" s="13" t="s">
        <v>3070</v>
      </c>
      <c r="D12919">
        <v>256</v>
      </c>
      <c r="E12919">
        <v>87512.81</v>
      </c>
      <c r="F12919">
        <v>92</v>
      </c>
      <c r="G12919" t="s">
        <v>52</v>
      </c>
      <c r="H12919">
        <v>302996085</v>
      </c>
      <c r="I12919">
        <v>341.85</v>
      </c>
      <c r="J12919">
        <v>12918</v>
      </c>
      <c r="K12919">
        <f t="shared" si="201"/>
        <v>0</v>
      </c>
    </row>
    <row r="12920" spans="1:11" x14ac:dyDescent="0.25">
      <c r="A12920" s="13" t="s">
        <v>3049</v>
      </c>
      <c r="B12920" s="13" t="s">
        <v>71</v>
      </c>
      <c r="C12920" s="13" t="s">
        <v>3070</v>
      </c>
      <c r="D12920">
        <v>256</v>
      </c>
      <c r="E12920">
        <v>87512.81</v>
      </c>
      <c r="F12920">
        <v>39</v>
      </c>
      <c r="G12920" t="s">
        <v>35</v>
      </c>
      <c r="H12920">
        <v>302996085</v>
      </c>
      <c r="I12920">
        <v>341.85</v>
      </c>
      <c r="J12920">
        <v>12919</v>
      </c>
      <c r="K12920">
        <f t="shared" si="201"/>
        <v>0</v>
      </c>
    </row>
    <row r="12921" spans="1:11" x14ac:dyDescent="0.25">
      <c r="A12921" s="13" t="s">
        <v>3049</v>
      </c>
      <c r="B12921" s="13" t="s">
        <v>71</v>
      </c>
      <c r="C12921" s="13" t="s">
        <v>3071</v>
      </c>
      <c r="D12921">
        <v>181</v>
      </c>
      <c r="E12921">
        <v>64930.48</v>
      </c>
      <c r="F12921">
        <v>5</v>
      </c>
      <c r="G12921" t="s">
        <v>18</v>
      </c>
      <c r="H12921">
        <v>253743616</v>
      </c>
      <c r="I12921">
        <v>358.73</v>
      </c>
      <c r="J12921">
        <v>12920</v>
      </c>
      <c r="K12921">
        <f t="shared" si="201"/>
        <v>0</v>
      </c>
    </row>
    <row r="12922" spans="1:11" x14ac:dyDescent="0.25">
      <c r="A12922" s="13" t="s">
        <v>3049</v>
      </c>
      <c r="B12922" s="13" t="s">
        <v>71</v>
      </c>
      <c r="C12922" s="13" t="s">
        <v>3071</v>
      </c>
      <c r="D12922">
        <v>181</v>
      </c>
      <c r="E12922">
        <v>64930.48</v>
      </c>
      <c r="F12922">
        <v>154</v>
      </c>
      <c r="G12922" t="s">
        <v>9</v>
      </c>
      <c r="H12922">
        <v>255028332</v>
      </c>
      <c r="I12922">
        <v>358.73</v>
      </c>
      <c r="J12922">
        <v>12921</v>
      </c>
      <c r="K12922">
        <f t="shared" si="201"/>
        <v>0</v>
      </c>
    </row>
    <row r="12923" spans="1:11" x14ac:dyDescent="0.25">
      <c r="A12923" s="13" t="s">
        <v>3049</v>
      </c>
      <c r="B12923" s="13" t="s">
        <v>71</v>
      </c>
      <c r="C12923" s="13" t="s">
        <v>3071</v>
      </c>
      <c r="D12923">
        <v>181</v>
      </c>
      <c r="E12923">
        <v>64930.48</v>
      </c>
      <c r="F12923">
        <v>14</v>
      </c>
      <c r="G12923" t="s">
        <v>52</v>
      </c>
      <c r="H12923">
        <v>255028332</v>
      </c>
      <c r="I12923">
        <v>358.73</v>
      </c>
      <c r="J12923">
        <v>12922</v>
      </c>
      <c r="K12923">
        <f t="shared" si="201"/>
        <v>0</v>
      </c>
    </row>
    <row r="12924" spans="1:11" x14ac:dyDescent="0.25">
      <c r="A12924" s="13" t="s">
        <v>3049</v>
      </c>
      <c r="B12924" s="13" t="s">
        <v>71</v>
      </c>
      <c r="C12924" s="13" t="s">
        <v>3071</v>
      </c>
      <c r="D12924">
        <v>181</v>
      </c>
      <c r="E12924">
        <v>64930.48</v>
      </c>
      <c r="F12924">
        <v>8</v>
      </c>
      <c r="G12924" t="s">
        <v>52</v>
      </c>
      <c r="H12924">
        <v>254158379</v>
      </c>
      <c r="I12924">
        <v>358.73</v>
      </c>
      <c r="J12924">
        <v>12923</v>
      </c>
      <c r="K12924">
        <f t="shared" si="201"/>
        <v>0</v>
      </c>
    </row>
    <row r="12925" spans="1:11" x14ac:dyDescent="0.25">
      <c r="A12925" s="13" t="s">
        <v>3049</v>
      </c>
      <c r="B12925" s="13" t="s">
        <v>71</v>
      </c>
      <c r="C12925" s="13" t="s">
        <v>3072</v>
      </c>
      <c r="D12925">
        <v>37</v>
      </c>
      <c r="E12925">
        <v>15463.78</v>
      </c>
      <c r="F12925">
        <v>8</v>
      </c>
      <c r="G12925" t="s">
        <v>44</v>
      </c>
      <c r="H12925">
        <v>302996462</v>
      </c>
      <c r="I12925">
        <v>417.94</v>
      </c>
      <c r="J12925">
        <v>12924</v>
      </c>
      <c r="K12925">
        <f t="shared" si="201"/>
        <v>0</v>
      </c>
    </row>
    <row r="12926" spans="1:11" x14ac:dyDescent="0.25">
      <c r="A12926" s="13" t="s">
        <v>3049</v>
      </c>
      <c r="B12926" s="13" t="s">
        <v>71</v>
      </c>
      <c r="C12926" s="13" t="s">
        <v>3072</v>
      </c>
      <c r="D12926">
        <v>37</v>
      </c>
      <c r="E12926">
        <v>15463.78</v>
      </c>
      <c r="F12926">
        <v>29</v>
      </c>
      <c r="G12926" t="s">
        <v>44</v>
      </c>
      <c r="H12926">
        <v>302996462</v>
      </c>
      <c r="I12926">
        <v>417.94</v>
      </c>
      <c r="J12926">
        <v>12925</v>
      </c>
      <c r="K12926">
        <f t="shared" si="201"/>
        <v>0</v>
      </c>
    </row>
    <row r="12927" spans="1:11" x14ac:dyDescent="0.25">
      <c r="A12927" s="13" t="s">
        <v>3049</v>
      </c>
      <c r="B12927" s="13" t="s">
        <v>71</v>
      </c>
      <c r="C12927" s="13" t="s">
        <v>3073</v>
      </c>
      <c r="D12927">
        <v>71</v>
      </c>
      <c r="E12927">
        <v>29673.74</v>
      </c>
      <c r="F12927">
        <v>11</v>
      </c>
      <c r="G12927" t="s">
        <v>44</v>
      </c>
      <c r="H12927">
        <v>301607349</v>
      </c>
      <c r="I12927">
        <v>417.94</v>
      </c>
      <c r="J12927">
        <v>12926</v>
      </c>
      <c r="K12927">
        <f t="shared" si="201"/>
        <v>0</v>
      </c>
    </row>
    <row r="12928" spans="1:11" x14ac:dyDescent="0.25">
      <c r="A12928" s="13" t="s">
        <v>3049</v>
      </c>
      <c r="B12928" s="13" t="s">
        <v>71</v>
      </c>
      <c r="C12928" s="13" t="s">
        <v>3073</v>
      </c>
      <c r="D12928">
        <v>71</v>
      </c>
      <c r="E12928">
        <v>29673.74</v>
      </c>
      <c r="F12928">
        <v>60</v>
      </c>
      <c r="G12928" t="s">
        <v>44</v>
      </c>
      <c r="H12928">
        <v>301607349</v>
      </c>
      <c r="I12928">
        <v>417.94</v>
      </c>
      <c r="J12928">
        <v>12927</v>
      </c>
      <c r="K12928">
        <f t="shared" si="201"/>
        <v>0</v>
      </c>
    </row>
    <row r="12929" spans="1:11" x14ac:dyDescent="0.25">
      <c r="A12929" s="13" t="s">
        <v>3049</v>
      </c>
      <c r="B12929" s="13" t="s">
        <v>71</v>
      </c>
      <c r="C12929" s="13" t="s">
        <v>3074</v>
      </c>
      <c r="D12929">
        <v>365</v>
      </c>
      <c r="E12929">
        <v>85099.75</v>
      </c>
      <c r="F12929">
        <v>15</v>
      </c>
      <c r="G12929" t="s">
        <v>34</v>
      </c>
      <c r="H12929">
        <v>308344774</v>
      </c>
      <c r="I12929">
        <v>233.15</v>
      </c>
      <c r="J12929">
        <v>12928</v>
      </c>
      <c r="K12929">
        <f t="shared" si="201"/>
        <v>0</v>
      </c>
    </row>
    <row r="12930" spans="1:11" x14ac:dyDescent="0.25">
      <c r="A12930" s="13" t="s">
        <v>3049</v>
      </c>
      <c r="B12930" s="13" t="s">
        <v>71</v>
      </c>
      <c r="C12930" s="13" t="s">
        <v>3074</v>
      </c>
      <c r="D12930">
        <v>365</v>
      </c>
      <c r="E12930">
        <v>85099.75</v>
      </c>
      <c r="F12930">
        <v>350</v>
      </c>
      <c r="G12930" t="s">
        <v>34</v>
      </c>
      <c r="H12930">
        <v>304028469</v>
      </c>
      <c r="I12930">
        <v>233.15</v>
      </c>
      <c r="J12930">
        <v>12929</v>
      </c>
      <c r="K12930">
        <f t="shared" si="201"/>
        <v>0</v>
      </c>
    </row>
    <row r="12931" spans="1:11" x14ac:dyDescent="0.25">
      <c r="A12931" s="13" t="s">
        <v>3049</v>
      </c>
      <c r="B12931" s="13" t="s">
        <v>71</v>
      </c>
      <c r="C12931" s="13" t="s">
        <v>3075</v>
      </c>
      <c r="D12931">
        <v>59</v>
      </c>
      <c r="E12931">
        <v>24658.46</v>
      </c>
      <c r="F12931">
        <v>51</v>
      </c>
      <c r="G12931" t="s">
        <v>44</v>
      </c>
      <c r="H12931">
        <v>306195095</v>
      </c>
      <c r="I12931">
        <v>417.94</v>
      </c>
      <c r="J12931">
        <v>12930</v>
      </c>
      <c r="K12931">
        <f t="shared" ref="K12931:K12994" si="202">IF(A12931&amp;C12931 = A12930&amp;C12930,0,IF(A12931&amp;C12931 = A12932&amp;C12932,0,1))</f>
        <v>0</v>
      </c>
    </row>
    <row r="12932" spans="1:11" x14ac:dyDescent="0.25">
      <c r="A12932" s="13" t="s">
        <v>3049</v>
      </c>
      <c r="B12932" s="13" t="s">
        <v>71</v>
      </c>
      <c r="C12932" s="13" t="s">
        <v>3075</v>
      </c>
      <c r="D12932">
        <v>59</v>
      </c>
      <c r="E12932">
        <v>24658.46</v>
      </c>
      <c r="F12932">
        <v>8</v>
      </c>
      <c r="G12932" t="s">
        <v>44</v>
      </c>
      <c r="H12932">
        <v>301949792</v>
      </c>
      <c r="I12932">
        <v>417.94</v>
      </c>
      <c r="J12932">
        <v>12931</v>
      </c>
      <c r="K12932">
        <f t="shared" si="202"/>
        <v>0</v>
      </c>
    </row>
    <row r="12933" spans="1:11" x14ac:dyDescent="0.25">
      <c r="A12933" s="13" t="s">
        <v>3049</v>
      </c>
      <c r="B12933" s="13" t="s">
        <v>71</v>
      </c>
      <c r="C12933" s="13" t="s">
        <v>3076</v>
      </c>
      <c r="D12933">
        <v>365</v>
      </c>
      <c r="E12933">
        <v>86967.35</v>
      </c>
      <c r="F12933">
        <v>0</v>
      </c>
      <c r="G12933" t="s">
        <v>34</v>
      </c>
      <c r="H12933">
        <v>300362383</v>
      </c>
      <c r="I12933">
        <v>238.27</v>
      </c>
      <c r="J12933">
        <v>12932</v>
      </c>
      <c r="K12933">
        <f t="shared" si="202"/>
        <v>0</v>
      </c>
    </row>
    <row r="12934" spans="1:11" x14ac:dyDescent="0.25">
      <c r="A12934" s="13" t="s">
        <v>3049</v>
      </c>
      <c r="B12934" s="13" t="s">
        <v>71</v>
      </c>
      <c r="C12934" s="13" t="s">
        <v>3076</v>
      </c>
      <c r="D12934">
        <v>365</v>
      </c>
      <c r="E12934">
        <v>86967.35</v>
      </c>
      <c r="F12934">
        <v>92</v>
      </c>
      <c r="G12934" t="s">
        <v>35</v>
      </c>
      <c r="H12934">
        <v>258092546</v>
      </c>
      <c r="I12934">
        <v>238.27</v>
      </c>
      <c r="J12934">
        <v>12933</v>
      </c>
      <c r="K12934">
        <f t="shared" si="202"/>
        <v>0</v>
      </c>
    </row>
    <row r="12935" spans="1:11" x14ac:dyDescent="0.25">
      <c r="A12935" s="13" t="s">
        <v>3049</v>
      </c>
      <c r="B12935" s="13" t="s">
        <v>71</v>
      </c>
      <c r="C12935" s="13" t="s">
        <v>3076</v>
      </c>
      <c r="D12935">
        <v>365</v>
      </c>
      <c r="E12935">
        <v>86967.35</v>
      </c>
      <c r="F12935">
        <v>0</v>
      </c>
      <c r="G12935" t="s">
        <v>34</v>
      </c>
      <c r="H12935">
        <v>309151426</v>
      </c>
      <c r="I12935">
        <v>238.27</v>
      </c>
      <c r="J12935">
        <v>12934</v>
      </c>
      <c r="K12935">
        <f t="shared" si="202"/>
        <v>0</v>
      </c>
    </row>
    <row r="12936" spans="1:11" x14ac:dyDescent="0.25">
      <c r="A12936" s="13" t="s">
        <v>3049</v>
      </c>
      <c r="B12936" s="13" t="s">
        <v>71</v>
      </c>
      <c r="C12936" s="13" t="s">
        <v>3076</v>
      </c>
      <c r="D12936">
        <v>365</v>
      </c>
      <c r="E12936">
        <v>86967.35</v>
      </c>
      <c r="F12936">
        <v>91</v>
      </c>
      <c r="G12936" t="s">
        <v>34</v>
      </c>
      <c r="H12936">
        <v>249773878</v>
      </c>
      <c r="I12936">
        <v>238.27</v>
      </c>
      <c r="J12936">
        <v>12935</v>
      </c>
      <c r="K12936">
        <f t="shared" si="202"/>
        <v>0</v>
      </c>
    </row>
    <row r="12937" spans="1:11" x14ac:dyDescent="0.25">
      <c r="A12937" s="13" t="s">
        <v>3049</v>
      </c>
      <c r="B12937" s="13" t="s">
        <v>71</v>
      </c>
      <c r="C12937" s="13" t="s">
        <v>3076</v>
      </c>
      <c r="D12937">
        <v>365</v>
      </c>
      <c r="E12937">
        <v>86967.35</v>
      </c>
      <c r="F12937">
        <v>90</v>
      </c>
      <c r="G12937" t="s">
        <v>34</v>
      </c>
      <c r="H12937">
        <v>253743608</v>
      </c>
      <c r="I12937">
        <v>238.27</v>
      </c>
      <c r="J12937">
        <v>12936</v>
      </c>
      <c r="K12937">
        <f t="shared" si="202"/>
        <v>0</v>
      </c>
    </row>
    <row r="12938" spans="1:11" x14ac:dyDescent="0.25">
      <c r="A12938" s="13" t="s">
        <v>3049</v>
      </c>
      <c r="B12938" s="13" t="s">
        <v>71</v>
      </c>
      <c r="C12938" s="13" t="s">
        <v>3076</v>
      </c>
      <c r="D12938">
        <v>365</v>
      </c>
      <c r="E12938">
        <v>86967.35</v>
      </c>
      <c r="F12938">
        <v>92</v>
      </c>
      <c r="G12938" t="s">
        <v>35</v>
      </c>
      <c r="H12938">
        <v>304028812</v>
      </c>
      <c r="I12938">
        <v>238.27</v>
      </c>
      <c r="J12938">
        <v>12937</v>
      </c>
      <c r="K12938">
        <f t="shared" si="202"/>
        <v>0</v>
      </c>
    </row>
    <row r="12939" spans="1:11" x14ac:dyDescent="0.25">
      <c r="A12939" s="13" t="s">
        <v>3049</v>
      </c>
      <c r="B12939" s="13" t="s">
        <v>71</v>
      </c>
      <c r="C12939" s="13" t="s">
        <v>3077</v>
      </c>
      <c r="D12939">
        <v>180</v>
      </c>
      <c r="E12939">
        <v>72129</v>
      </c>
      <c r="F12939">
        <v>8</v>
      </c>
      <c r="G12939" t="s">
        <v>53</v>
      </c>
      <c r="H12939">
        <v>254158388</v>
      </c>
      <c r="I12939">
        <v>400.72</v>
      </c>
      <c r="J12939">
        <v>12938</v>
      </c>
      <c r="K12939">
        <f t="shared" si="202"/>
        <v>0</v>
      </c>
    </row>
    <row r="12940" spans="1:11" x14ac:dyDescent="0.25">
      <c r="A12940" s="13" t="s">
        <v>3049</v>
      </c>
      <c r="B12940" s="13" t="s">
        <v>71</v>
      </c>
      <c r="C12940" s="13" t="s">
        <v>3077</v>
      </c>
      <c r="D12940">
        <v>180</v>
      </c>
      <c r="E12940">
        <v>72129</v>
      </c>
      <c r="F12940">
        <v>80</v>
      </c>
      <c r="G12940" t="s">
        <v>52</v>
      </c>
      <c r="H12940">
        <v>304956176</v>
      </c>
      <c r="I12940">
        <v>400.72</v>
      </c>
      <c r="J12940">
        <v>12939</v>
      </c>
      <c r="K12940">
        <f t="shared" si="202"/>
        <v>0</v>
      </c>
    </row>
    <row r="12941" spans="1:11" x14ac:dyDescent="0.25">
      <c r="A12941" s="13" t="s">
        <v>3049</v>
      </c>
      <c r="B12941" s="13" t="s">
        <v>71</v>
      </c>
      <c r="C12941" s="13" t="s">
        <v>3077</v>
      </c>
      <c r="D12941">
        <v>180</v>
      </c>
      <c r="E12941">
        <v>72129</v>
      </c>
      <c r="F12941">
        <v>92</v>
      </c>
      <c r="G12941" t="s">
        <v>53</v>
      </c>
      <c r="H12941">
        <v>300362256</v>
      </c>
      <c r="I12941">
        <v>400.72</v>
      </c>
      <c r="J12941">
        <v>12940</v>
      </c>
      <c r="K12941">
        <f t="shared" si="202"/>
        <v>0</v>
      </c>
    </row>
    <row r="12942" spans="1:11" x14ac:dyDescent="0.25">
      <c r="A12942" s="13" t="s">
        <v>3049</v>
      </c>
      <c r="B12942" s="13" t="s">
        <v>71</v>
      </c>
      <c r="C12942" s="13" t="s">
        <v>3078</v>
      </c>
      <c r="D12942">
        <v>365</v>
      </c>
      <c r="E12942">
        <v>120402.04</v>
      </c>
      <c r="F12942">
        <v>92</v>
      </c>
      <c r="G12942" t="s">
        <v>38</v>
      </c>
      <c r="H12942">
        <v>252298537</v>
      </c>
      <c r="I12942">
        <v>329.87</v>
      </c>
      <c r="J12942">
        <v>12941</v>
      </c>
      <c r="K12942">
        <f t="shared" si="202"/>
        <v>0</v>
      </c>
    </row>
    <row r="12943" spans="1:11" x14ac:dyDescent="0.25">
      <c r="A12943" s="13" t="s">
        <v>3049</v>
      </c>
      <c r="B12943" s="13" t="s">
        <v>71</v>
      </c>
      <c r="C12943" s="13" t="s">
        <v>3078</v>
      </c>
      <c r="D12943">
        <v>365</v>
      </c>
      <c r="E12943">
        <v>120402.04</v>
      </c>
      <c r="F12943">
        <v>0</v>
      </c>
      <c r="G12943" t="s">
        <v>3</v>
      </c>
      <c r="H12943">
        <v>252912450</v>
      </c>
      <c r="I12943">
        <v>329.87</v>
      </c>
      <c r="J12943">
        <v>12942</v>
      </c>
      <c r="K12943">
        <f t="shared" si="202"/>
        <v>0</v>
      </c>
    </row>
    <row r="12944" spans="1:11" x14ac:dyDescent="0.25">
      <c r="A12944" s="13" t="s">
        <v>3049</v>
      </c>
      <c r="B12944" s="13" t="s">
        <v>71</v>
      </c>
      <c r="C12944" s="13" t="s">
        <v>3078</v>
      </c>
      <c r="D12944">
        <v>365</v>
      </c>
      <c r="E12944">
        <v>120402.04</v>
      </c>
      <c r="F12944">
        <v>90</v>
      </c>
      <c r="G12944" t="s">
        <v>4</v>
      </c>
      <c r="H12944">
        <v>256851460</v>
      </c>
      <c r="I12944">
        <v>329.87</v>
      </c>
      <c r="J12944">
        <v>12943</v>
      </c>
      <c r="K12944">
        <f t="shared" si="202"/>
        <v>0</v>
      </c>
    </row>
    <row r="12945" spans="1:11" x14ac:dyDescent="0.25">
      <c r="A12945" s="13" t="s">
        <v>3049</v>
      </c>
      <c r="B12945" s="13" t="s">
        <v>71</v>
      </c>
      <c r="C12945" s="13" t="s">
        <v>3078</v>
      </c>
      <c r="D12945">
        <v>365</v>
      </c>
      <c r="E12945">
        <v>120402.04</v>
      </c>
      <c r="F12945">
        <v>42</v>
      </c>
      <c r="G12945" t="s">
        <v>39</v>
      </c>
      <c r="H12945">
        <v>300649351</v>
      </c>
      <c r="I12945">
        <v>329.87</v>
      </c>
      <c r="J12945">
        <v>12944</v>
      </c>
      <c r="K12945">
        <f t="shared" si="202"/>
        <v>0</v>
      </c>
    </row>
    <row r="12946" spans="1:11" x14ac:dyDescent="0.25">
      <c r="A12946" s="13" t="s">
        <v>3049</v>
      </c>
      <c r="B12946" s="13" t="s">
        <v>71</v>
      </c>
      <c r="C12946" s="13" t="s">
        <v>3078</v>
      </c>
      <c r="D12946">
        <v>365</v>
      </c>
      <c r="E12946">
        <v>120402.04</v>
      </c>
      <c r="F12946">
        <v>63</v>
      </c>
      <c r="G12946" t="s">
        <v>38</v>
      </c>
      <c r="H12946">
        <v>248401904</v>
      </c>
      <c r="I12946">
        <v>329.87</v>
      </c>
      <c r="J12946">
        <v>12945</v>
      </c>
      <c r="K12946">
        <f t="shared" si="202"/>
        <v>0</v>
      </c>
    </row>
    <row r="12947" spans="1:11" x14ac:dyDescent="0.25">
      <c r="A12947" s="13" t="s">
        <v>3049</v>
      </c>
      <c r="B12947" s="13" t="s">
        <v>71</v>
      </c>
      <c r="C12947" s="13" t="s">
        <v>3078</v>
      </c>
      <c r="D12947">
        <v>365</v>
      </c>
      <c r="E12947">
        <v>120402.04</v>
      </c>
      <c r="F12947">
        <v>78</v>
      </c>
      <c r="G12947" t="s">
        <v>7</v>
      </c>
      <c r="H12947">
        <v>305434053</v>
      </c>
      <c r="I12947">
        <v>329.87</v>
      </c>
      <c r="J12947">
        <v>12946</v>
      </c>
      <c r="K12947">
        <f t="shared" si="202"/>
        <v>0</v>
      </c>
    </row>
    <row r="12948" spans="1:11" x14ac:dyDescent="0.25">
      <c r="A12948" s="13" t="s">
        <v>3049</v>
      </c>
      <c r="B12948" s="13" t="s">
        <v>71</v>
      </c>
      <c r="C12948" s="13" t="s">
        <v>3079</v>
      </c>
      <c r="D12948">
        <v>178</v>
      </c>
      <c r="E12948">
        <v>85157.01</v>
      </c>
      <c r="F12948">
        <v>27</v>
      </c>
      <c r="G12948" t="s">
        <v>53</v>
      </c>
      <c r="H12948">
        <v>256312946</v>
      </c>
      <c r="I12948">
        <v>478.41</v>
      </c>
      <c r="J12948">
        <v>12947</v>
      </c>
      <c r="K12948">
        <f t="shared" si="202"/>
        <v>0</v>
      </c>
    </row>
    <row r="12949" spans="1:11" x14ac:dyDescent="0.25">
      <c r="A12949" s="13" t="s">
        <v>3049</v>
      </c>
      <c r="B12949" s="13" t="s">
        <v>71</v>
      </c>
      <c r="C12949" s="13" t="s">
        <v>3079</v>
      </c>
      <c r="D12949">
        <v>178</v>
      </c>
      <c r="E12949">
        <v>85157.01</v>
      </c>
      <c r="F12949">
        <v>92</v>
      </c>
      <c r="G12949" t="s">
        <v>46</v>
      </c>
      <c r="H12949">
        <v>301607486</v>
      </c>
      <c r="I12949">
        <v>478.41</v>
      </c>
      <c r="J12949">
        <v>12948</v>
      </c>
      <c r="K12949">
        <f t="shared" si="202"/>
        <v>0</v>
      </c>
    </row>
    <row r="12950" spans="1:11" x14ac:dyDescent="0.25">
      <c r="A12950" s="13" t="s">
        <v>3049</v>
      </c>
      <c r="B12950" s="13" t="s">
        <v>71</v>
      </c>
      <c r="C12950" s="13" t="s">
        <v>3079</v>
      </c>
      <c r="D12950">
        <v>178</v>
      </c>
      <c r="E12950">
        <v>85157.01</v>
      </c>
      <c r="F12950">
        <v>51</v>
      </c>
      <c r="G12950" t="s">
        <v>30</v>
      </c>
      <c r="H12950">
        <v>306195076</v>
      </c>
      <c r="I12950">
        <v>478.41</v>
      </c>
      <c r="J12950">
        <v>12949</v>
      </c>
      <c r="K12950">
        <f t="shared" si="202"/>
        <v>0</v>
      </c>
    </row>
    <row r="12951" spans="1:11" x14ac:dyDescent="0.25">
      <c r="A12951" s="13" t="s">
        <v>3049</v>
      </c>
      <c r="B12951" s="13" t="s">
        <v>71</v>
      </c>
      <c r="C12951" s="13" t="s">
        <v>3079</v>
      </c>
      <c r="D12951">
        <v>178</v>
      </c>
      <c r="E12951">
        <v>85157.01</v>
      </c>
      <c r="F12951">
        <v>8</v>
      </c>
      <c r="G12951" t="s">
        <v>53</v>
      </c>
      <c r="H12951">
        <v>254158390</v>
      </c>
      <c r="I12951">
        <v>478.41</v>
      </c>
      <c r="J12951">
        <v>12950</v>
      </c>
      <c r="K12951">
        <f t="shared" si="202"/>
        <v>0</v>
      </c>
    </row>
    <row r="12952" spans="1:11" x14ac:dyDescent="0.25">
      <c r="A12952" s="13" t="s">
        <v>3049</v>
      </c>
      <c r="B12952" s="13" t="s">
        <v>71</v>
      </c>
      <c r="C12952" s="13" t="s">
        <v>3080</v>
      </c>
      <c r="D12952">
        <v>296</v>
      </c>
      <c r="E12952">
        <v>128751.12</v>
      </c>
      <c r="F12952">
        <v>8</v>
      </c>
      <c r="G12952" t="s">
        <v>53</v>
      </c>
      <c r="H12952">
        <v>248401923</v>
      </c>
      <c r="I12952">
        <v>434.97</v>
      </c>
      <c r="J12952">
        <v>12951</v>
      </c>
      <c r="K12952">
        <f t="shared" si="202"/>
        <v>0</v>
      </c>
    </row>
    <row r="12953" spans="1:11" x14ac:dyDescent="0.25">
      <c r="A12953" s="13" t="s">
        <v>3049</v>
      </c>
      <c r="B12953" s="13" t="s">
        <v>71</v>
      </c>
      <c r="C12953" s="13" t="s">
        <v>3080</v>
      </c>
      <c r="D12953">
        <v>296</v>
      </c>
      <c r="E12953">
        <v>128751.12</v>
      </c>
      <c r="F12953">
        <v>197</v>
      </c>
      <c r="G12953" t="s">
        <v>53</v>
      </c>
      <c r="H12953">
        <v>252843089</v>
      </c>
      <c r="I12953">
        <v>434.97</v>
      </c>
      <c r="J12953">
        <v>12952</v>
      </c>
      <c r="K12953">
        <f t="shared" si="202"/>
        <v>0</v>
      </c>
    </row>
    <row r="12954" spans="1:11" x14ac:dyDescent="0.25">
      <c r="A12954" s="13" t="s">
        <v>3049</v>
      </c>
      <c r="B12954" s="13" t="s">
        <v>71</v>
      </c>
      <c r="C12954" s="13" t="s">
        <v>3080</v>
      </c>
      <c r="D12954">
        <v>296</v>
      </c>
      <c r="E12954">
        <v>128751.12</v>
      </c>
      <c r="F12954">
        <v>91</v>
      </c>
      <c r="G12954" t="s">
        <v>53</v>
      </c>
      <c r="H12954">
        <v>252843089</v>
      </c>
      <c r="I12954">
        <v>434.97</v>
      </c>
      <c r="J12954">
        <v>12953</v>
      </c>
      <c r="K12954">
        <f t="shared" si="202"/>
        <v>0</v>
      </c>
    </row>
    <row r="12955" spans="1:11" x14ac:dyDescent="0.25">
      <c r="A12955" s="13" t="s">
        <v>3049</v>
      </c>
      <c r="B12955" s="13" t="s">
        <v>71</v>
      </c>
      <c r="C12955" s="13" t="s">
        <v>3081</v>
      </c>
      <c r="D12955">
        <v>365</v>
      </c>
      <c r="E12955">
        <v>143047.75</v>
      </c>
      <c r="F12955">
        <v>6</v>
      </c>
      <c r="G12955" t="s">
        <v>10</v>
      </c>
      <c r="H12955">
        <v>244576295</v>
      </c>
      <c r="I12955">
        <v>391.91</v>
      </c>
      <c r="J12955">
        <v>12954</v>
      </c>
      <c r="K12955">
        <f t="shared" si="202"/>
        <v>0</v>
      </c>
    </row>
    <row r="12956" spans="1:11" x14ac:dyDescent="0.25">
      <c r="A12956" s="13" t="s">
        <v>3049</v>
      </c>
      <c r="B12956" s="13" t="s">
        <v>71</v>
      </c>
      <c r="C12956" s="13" t="s">
        <v>3081</v>
      </c>
      <c r="D12956">
        <v>365</v>
      </c>
      <c r="E12956">
        <v>143047.75</v>
      </c>
      <c r="F12956">
        <v>91</v>
      </c>
      <c r="G12956" t="s">
        <v>10</v>
      </c>
      <c r="H12956">
        <v>300051524</v>
      </c>
      <c r="I12956">
        <v>391.91</v>
      </c>
      <c r="J12956">
        <v>12955</v>
      </c>
      <c r="K12956">
        <f t="shared" si="202"/>
        <v>0</v>
      </c>
    </row>
    <row r="12957" spans="1:11" x14ac:dyDescent="0.25">
      <c r="A12957" s="13" t="s">
        <v>3049</v>
      </c>
      <c r="B12957" s="13" t="s">
        <v>71</v>
      </c>
      <c r="C12957" s="13" t="s">
        <v>3081</v>
      </c>
      <c r="D12957">
        <v>365</v>
      </c>
      <c r="E12957">
        <v>143047.75</v>
      </c>
      <c r="F12957">
        <v>84</v>
      </c>
      <c r="G12957" t="s">
        <v>10</v>
      </c>
      <c r="H12957">
        <v>304596934</v>
      </c>
      <c r="I12957">
        <v>391.91</v>
      </c>
      <c r="J12957">
        <v>12956</v>
      </c>
      <c r="K12957">
        <f t="shared" si="202"/>
        <v>0</v>
      </c>
    </row>
    <row r="12958" spans="1:11" x14ac:dyDescent="0.25">
      <c r="A12958" s="13" t="s">
        <v>3049</v>
      </c>
      <c r="B12958" s="13" t="s">
        <v>71</v>
      </c>
      <c r="C12958" s="13" t="s">
        <v>3081</v>
      </c>
      <c r="D12958">
        <v>365</v>
      </c>
      <c r="E12958">
        <v>143047.75</v>
      </c>
      <c r="F12958">
        <v>92</v>
      </c>
      <c r="G12958" t="s">
        <v>12</v>
      </c>
      <c r="H12958">
        <v>249773877</v>
      </c>
      <c r="I12958">
        <v>391.91</v>
      </c>
      <c r="J12958">
        <v>12957</v>
      </c>
      <c r="K12958">
        <f t="shared" si="202"/>
        <v>0</v>
      </c>
    </row>
    <row r="12959" spans="1:11" x14ac:dyDescent="0.25">
      <c r="A12959" s="13" t="s">
        <v>3049</v>
      </c>
      <c r="B12959" s="13" t="s">
        <v>71</v>
      </c>
      <c r="C12959" s="13" t="s">
        <v>3081</v>
      </c>
      <c r="D12959">
        <v>365</v>
      </c>
      <c r="E12959">
        <v>143047.75</v>
      </c>
      <c r="F12959">
        <v>92</v>
      </c>
      <c r="G12959" t="s">
        <v>8</v>
      </c>
      <c r="H12959">
        <v>254158357</v>
      </c>
      <c r="I12959">
        <v>391.91</v>
      </c>
      <c r="J12959">
        <v>12958</v>
      </c>
      <c r="K12959">
        <f t="shared" si="202"/>
        <v>0</v>
      </c>
    </row>
    <row r="12960" spans="1:11" x14ac:dyDescent="0.25">
      <c r="A12960" s="13" t="s">
        <v>3049</v>
      </c>
      <c r="B12960" s="13" t="s">
        <v>71</v>
      </c>
      <c r="C12960" s="13" t="s">
        <v>3082</v>
      </c>
      <c r="D12960">
        <v>365</v>
      </c>
      <c r="E12960">
        <v>126064.72</v>
      </c>
      <c r="F12960">
        <v>92</v>
      </c>
      <c r="G12960" t="s">
        <v>9</v>
      </c>
      <c r="H12960">
        <v>303286240</v>
      </c>
      <c r="I12960">
        <v>345.38</v>
      </c>
      <c r="J12960">
        <v>12959</v>
      </c>
      <c r="K12960">
        <f t="shared" si="202"/>
        <v>0</v>
      </c>
    </row>
    <row r="12961" spans="1:11" x14ac:dyDescent="0.25">
      <c r="A12961" s="13" t="s">
        <v>3049</v>
      </c>
      <c r="B12961" s="13" t="s">
        <v>71</v>
      </c>
      <c r="C12961" s="13" t="s">
        <v>3082</v>
      </c>
      <c r="D12961">
        <v>365</v>
      </c>
      <c r="E12961">
        <v>126064.72</v>
      </c>
      <c r="F12961">
        <v>0</v>
      </c>
      <c r="G12961" t="s">
        <v>3</v>
      </c>
      <c r="H12961">
        <v>250419710</v>
      </c>
      <c r="I12961">
        <v>345.38</v>
      </c>
      <c r="J12961">
        <v>12960</v>
      </c>
      <c r="K12961">
        <f t="shared" si="202"/>
        <v>0</v>
      </c>
    </row>
    <row r="12962" spans="1:11" x14ac:dyDescent="0.25">
      <c r="A12962" s="13" t="s">
        <v>3049</v>
      </c>
      <c r="B12962" s="13" t="s">
        <v>71</v>
      </c>
      <c r="C12962" s="13" t="s">
        <v>3082</v>
      </c>
      <c r="D12962">
        <v>365</v>
      </c>
      <c r="E12962">
        <v>126064.72</v>
      </c>
      <c r="F12962">
        <v>90</v>
      </c>
      <c r="G12962" t="s">
        <v>9</v>
      </c>
      <c r="H12962">
        <v>256851453</v>
      </c>
      <c r="I12962">
        <v>345.38</v>
      </c>
      <c r="J12962">
        <v>12961</v>
      </c>
      <c r="K12962">
        <f t="shared" si="202"/>
        <v>0</v>
      </c>
    </row>
    <row r="12963" spans="1:11" x14ac:dyDescent="0.25">
      <c r="A12963" s="13" t="s">
        <v>3049</v>
      </c>
      <c r="B12963" s="13" t="s">
        <v>71</v>
      </c>
      <c r="C12963" s="13" t="s">
        <v>3082</v>
      </c>
      <c r="D12963">
        <v>365</v>
      </c>
      <c r="E12963">
        <v>126064.72</v>
      </c>
      <c r="F12963">
        <v>24</v>
      </c>
      <c r="G12963" t="s">
        <v>9</v>
      </c>
      <c r="H12963">
        <v>307462594</v>
      </c>
      <c r="I12963">
        <v>345.38</v>
      </c>
      <c r="J12963">
        <v>12962</v>
      </c>
      <c r="K12963">
        <f t="shared" si="202"/>
        <v>0</v>
      </c>
    </row>
    <row r="12964" spans="1:11" x14ac:dyDescent="0.25">
      <c r="A12964" s="13" t="s">
        <v>3049</v>
      </c>
      <c r="B12964" s="13" t="s">
        <v>71</v>
      </c>
      <c r="C12964" s="13" t="s">
        <v>3082</v>
      </c>
      <c r="D12964">
        <v>365</v>
      </c>
      <c r="E12964">
        <v>126064.72</v>
      </c>
      <c r="F12964">
        <v>67</v>
      </c>
      <c r="G12964" t="s">
        <v>38</v>
      </c>
      <c r="H12964">
        <v>248401892</v>
      </c>
      <c r="I12964">
        <v>345.38</v>
      </c>
      <c r="J12964">
        <v>12963</v>
      </c>
      <c r="K12964">
        <f t="shared" si="202"/>
        <v>0</v>
      </c>
    </row>
    <row r="12965" spans="1:11" x14ac:dyDescent="0.25">
      <c r="A12965" s="13" t="s">
        <v>3049</v>
      </c>
      <c r="B12965" s="13" t="s">
        <v>71</v>
      </c>
      <c r="C12965" s="13" t="s">
        <v>3082</v>
      </c>
      <c r="D12965">
        <v>365</v>
      </c>
      <c r="E12965">
        <v>126064.72</v>
      </c>
      <c r="F12965">
        <v>92</v>
      </c>
      <c r="G12965" t="s">
        <v>7</v>
      </c>
      <c r="H12965">
        <v>252557762</v>
      </c>
      <c r="I12965">
        <v>345.38</v>
      </c>
      <c r="J12965">
        <v>12964</v>
      </c>
      <c r="K12965">
        <f t="shared" si="202"/>
        <v>0</v>
      </c>
    </row>
    <row r="12966" spans="1:11" x14ac:dyDescent="0.25">
      <c r="A12966" s="13" t="s">
        <v>3049</v>
      </c>
      <c r="B12966" s="13" t="s">
        <v>71</v>
      </c>
      <c r="C12966" s="13" t="s">
        <v>3083</v>
      </c>
      <c r="D12966">
        <v>365</v>
      </c>
      <c r="E12966">
        <v>185036.75</v>
      </c>
      <c r="F12966">
        <v>310</v>
      </c>
      <c r="G12966" t="s">
        <v>21</v>
      </c>
      <c r="H12966">
        <v>247228992</v>
      </c>
      <c r="I12966">
        <v>506.95</v>
      </c>
      <c r="J12966">
        <v>12965</v>
      </c>
      <c r="K12966">
        <f t="shared" si="202"/>
        <v>0</v>
      </c>
    </row>
    <row r="12967" spans="1:11" x14ac:dyDescent="0.25">
      <c r="A12967" s="13" t="s">
        <v>3049</v>
      </c>
      <c r="B12967" s="13" t="s">
        <v>71</v>
      </c>
      <c r="C12967" s="13" t="s">
        <v>3083</v>
      </c>
      <c r="D12967">
        <v>365</v>
      </c>
      <c r="E12967">
        <v>185036.75</v>
      </c>
      <c r="F12967">
        <v>55</v>
      </c>
      <c r="G12967" t="s">
        <v>21</v>
      </c>
      <c r="H12967">
        <v>247228992</v>
      </c>
      <c r="I12967">
        <v>506.95</v>
      </c>
      <c r="J12967">
        <v>12966</v>
      </c>
      <c r="K12967">
        <f t="shared" si="202"/>
        <v>0</v>
      </c>
    </row>
    <row r="12968" spans="1:11" x14ac:dyDescent="0.25">
      <c r="A12968" s="13" t="s">
        <v>3049</v>
      </c>
      <c r="B12968" s="13" t="s">
        <v>71</v>
      </c>
      <c r="C12968" s="13" t="s">
        <v>3084</v>
      </c>
      <c r="D12968">
        <v>309</v>
      </c>
      <c r="E12968">
        <v>262563.48</v>
      </c>
      <c r="F12968">
        <v>232</v>
      </c>
      <c r="G12968" t="s">
        <v>17</v>
      </c>
      <c r="H12968">
        <v>251317439</v>
      </c>
      <c r="I12968">
        <v>849.72</v>
      </c>
      <c r="J12968">
        <v>12967</v>
      </c>
      <c r="K12968">
        <f t="shared" si="202"/>
        <v>0</v>
      </c>
    </row>
    <row r="12969" spans="1:11" x14ac:dyDescent="0.25">
      <c r="A12969" s="13" t="s">
        <v>3049</v>
      </c>
      <c r="B12969" s="13" t="s">
        <v>71</v>
      </c>
      <c r="C12969" s="13" t="s">
        <v>3084</v>
      </c>
      <c r="D12969">
        <v>309</v>
      </c>
      <c r="E12969">
        <v>262563.48</v>
      </c>
      <c r="F12969">
        <v>8</v>
      </c>
      <c r="G12969" t="s">
        <v>17</v>
      </c>
      <c r="H12969">
        <v>251317439</v>
      </c>
      <c r="I12969">
        <v>849.72</v>
      </c>
      <c r="J12969">
        <v>12968</v>
      </c>
      <c r="K12969">
        <f t="shared" si="202"/>
        <v>0</v>
      </c>
    </row>
    <row r="12970" spans="1:11" x14ac:dyDescent="0.25">
      <c r="A12970" s="13" t="s">
        <v>3049</v>
      </c>
      <c r="B12970" s="13" t="s">
        <v>71</v>
      </c>
      <c r="C12970" s="13" t="s">
        <v>3084</v>
      </c>
      <c r="D12970">
        <v>309</v>
      </c>
      <c r="E12970">
        <v>262563.48</v>
      </c>
      <c r="F12970">
        <v>69</v>
      </c>
      <c r="G12970" t="s">
        <v>17</v>
      </c>
      <c r="H12970">
        <v>248401903</v>
      </c>
      <c r="I12970">
        <v>849.72</v>
      </c>
      <c r="J12970">
        <v>12969</v>
      </c>
      <c r="K12970">
        <f t="shared" si="202"/>
        <v>0</v>
      </c>
    </row>
    <row r="12971" spans="1:11" x14ac:dyDescent="0.25">
      <c r="A12971" s="13" t="s">
        <v>3049</v>
      </c>
      <c r="B12971" s="13" t="s">
        <v>71</v>
      </c>
      <c r="C12971" s="13" t="s">
        <v>2652</v>
      </c>
      <c r="D12971">
        <v>162</v>
      </c>
      <c r="E12971">
        <v>63596.98</v>
      </c>
      <c r="F12971">
        <v>63</v>
      </c>
      <c r="G12971" t="s">
        <v>9</v>
      </c>
      <c r="H12971">
        <v>247799447</v>
      </c>
      <c r="I12971">
        <v>392.57</v>
      </c>
      <c r="J12971">
        <v>12970</v>
      </c>
      <c r="K12971">
        <f t="shared" si="202"/>
        <v>0</v>
      </c>
    </row>
    <row r="12972" spans="1:11" x14ac:dyDescent="0.25">
      <c r="A12972" s="13" t="s">
        <v>3049</v>
      </c>
      <c r="B12972" s="13" t="s">
        <v>71</v>
      </c>
      <c r="C12972" s="13" t="s">
        <v>2652</v>
      </c>
      <c r="D12972">
        <v>162</v>
      </c>
      <c r="E12972">
        <v>63596.98</v>
      </c>
      <c r="F12972">
        <v>7</v>
      </c>
      <c r="G12972" t="s">
        <v>9</v>
      </c>
      <c r="H12972">
        <v>256364888</v>
      </c>
      <c r="I12972">
        <v>392.57</v>
      </c>
      <c r="J12972">
        <v>12971</v>
      </c>
      <c r="K12972">
        <f t="shared" si="202"/>
        <v>0</v>
      </c>
    </row>
    <row r="12973" spans="1:11" x14ac:dyDescent="0.25">
      <c r="A12973" s="13" t="s">
        <v>3049</v>
      </c>
      <c r="B12973" s="13" t="s">
        <v>71</v>
      </c>
      <c r="C12973" s="13" t="s">
        <v>2652</v>
      </c>
      <c r="D12973">
        <v>162</v>
      </c>
      <c r="E12973">
        <v>63596.98</v>
      </c>
      <c r="F12973">
        <v>92</v>
      </c>
      <c r="G12973" t="s">
        <v>30</v>
      </c>
      <c r="H12973">
        <v>252298542</v>
      </c>
      <c r="I12973">
        <v>392.57</v>
      </c>
      <c r="J12973">
        <v>12972</v>
      </c>
      <c r="K12973">
        <f t="shared" si="202"/>
        <v>0</v>
      </c>
    </row>
    <row r="12974" spans="1:11" x14ac:dyDescent="0.25">
      <c r="A12974" s="13" t="s">
        <v>3049</v>
      </c>
      <c r="B12974" s="13" t="s">
        <v>71</v>
      </c>
      <c r="C12974" s="13" t="s">
        <v>3085</v>
      </c>
      <c r="D12974">
        <v>365</v>
      </c>
      <c r="E12974">
        <v>138941.62</v>
      </c>
      <c r="F12974">
        <v>15</v>
      </c>
      <c r="G12974" t="s">
        <v>29</v>
      </c>
      <c r="H12974">
        <v>250665315</v>
      </c>
      <c r="I12974">
        <v>380.66</v>
      </c>
      <c r="J12974">
        <v>12973</v>
      </c>
      <c r="K12974">
        <f t="shared" si="202"/>
        <v>0</v>
      </c>
    </row>
    <row r="12975" spans="1:11" x14ac:dyDescent="0.25">
      <c r="A12975" s="13" t="s">
        <v>3049</v>
      </c>
      <c r="B12975" s="13" t="s">
        <v>71</v>
      </c>
      <c r="C12975" s="13" t="s">
        <v>3085</v>
      </c>
      <c r="D12975">
        <v>365</v>
      </c>
      <c r="E12975">
        <v>138941.62</v>
      </c>
      <c r="F12975">
        <v>92</v>
      </c>
      <c r="G12975" t="s">
        <v>29</v>
      </c>
      <c r="H12975">
        <v>250665314</v>
      </c>
      <c r="I12975">
        <v>380.66</v>
      </c>
      <c r="J12975">
        <v>12974</v>
      </c>
      <c r="K12975">
        <f t="shared" si="202"/>
        <v>0</v>
      </c>
    </row>
    <row r="12976" spans="1:11" x14ac:dyDescent="0.25">
      <c r="A12976" s="13" t="s">
        <v>3049</v>
      </c>
      <c r="B12976" s="13" t="s">
        <v>71</v>
      </c>
      <c r="C12976" s="13" t="s">
        <v>3085</v>
      </c>
      <c r="D12976">
        <v>365</v>
      </c>
      <c r="E12976">
        <v>138941.62</v>
      </c>
      <c r="F12976">
        <v>239</v>
      </c>
      <c r="G12976" t="s">
        <v>26</v>
      </c>
      <c r="H12976">
        <v>250665315</v>
      </c>
      <c r="I12976">
        <v>380.66</v>
      </c>
      <c r="J12976">
        <v>12975</v>
      </c>
      <c r="K12976">
        <f t="shared" si="202"/>
        <v>0</v>
      </c>
    </row>
    <row r="12977" spans="1:11" x14ac:dyDescent="0.25">
      <c r="A12977" s="13" t="s">
        <v>3049</v>
      </c>
      <c r="B12977" s="13" t="s">
        <v>71</v>
      </c>
      <c r="C12977" s="13" t="s">
        <v>3085</v>
      </c>
      <c r="D12977">
        <v>365</v>
      </c>
      <c r="E12977">
        <v>138941.62</v>
      </c>
      <c r="F12977">
        <v>19</v>
      </c>
      <c r="G12977" t="s">
        <v>28</v>
      </c>
      <c r="H12977">
        <v>245555964</v>
      </c>
      <c r="I12977">
        <v>380.66</v>
      </c>
      <c r="J12977">
        <v>12976</v>
      </c>
      <c r="K12977">
        <f t="shared" si="202"/>
        <v>0</v>
      </c>
    </row>
    <row r="12978" spans="1:11" x14ac:dyDescent="0.25">
      <c r="A12978" s="13" t="s">
        <v>3049</v>
      </c>
      <c r="B12978" s="13" t="s">
        <v>71</v>
      </c>
      <c r="C12978" s="13" t="s">
        <v>3086</v>
      </c>
      <c r="D12978">
        <v>3</v>
      </c>
      <c r="E12978">
        <v>1073.7</v>
      </c>
      <c r="F12978">
        <v>3</v>
      </c>
      <c r="G12978" t="s">
        <v>52</v>
      </c>
      <c r="H12978">
        <v>307462575</v>
      </c>
      <c r="I12978">
        <v>357.9</v>
      </c>
      <c r="J12978">
        <v>12977</v>
      </c>
      <c r="K12978">
        <f t="shared" si="202"/>
        <v>1</v>
      </c>
    </row>
    <row r="12979" spans="1:11" x14ac:dyDescent="0.25">
      <c r="A12979" s="13" t="s">
        <v>3049</v>
      </c>
      <c r="B12979" s="13" t="s">
        <v>71</v>
      </c>
      <c r="C12979" s="13" t="s">
        <v>3087</v>
      </c>
      <c r="D12979">
        <v>172</v>
      </c>
      <c r="E12979">
        <v>56690.16</v>
      </c>
      <c r="F12979">
        <v>8</v>
      </c>
      <c r="G12979" t="s">
        <v>52</v>
      </c>
      <c r="H12979">
        <v>254158397</v>
      </c>
      <c r="I12979">
        <v>329.59</v>
      </c>
      <c r="J12979">
        <v>12978</v>
      </c>
      <c r="K12979">
        <f t="shared" si="202"/>
        <v>0</v>
      </c>
    </row>
    <row r="12980" spans="1:11" x14ac:dyDescent="0.25">
      <c r="A12980" s="13" t="s">
        <v>3049</v>
      </c>
      <c r="B12980" s="13" t="s">
        <v>71</v>
      </c>
      <c r="C12980" s="13" t="s">
        <v>3087</v>
      </c>
      <c r="D12980">
        <v>172</v>
      </c>
      <c r="E12980">
        <v>56690.16</v>
      </c>
      <c r="F12980">
        <v>92</v>
      </c>
      <c r="G12980" t="s">
        <v>52</v>
      </c>
      <c r="H12980">
        <v>300649620</v>
      </c>
      <c r="I12980">
        <v>329.59</v>
      </c>
      <c r="J12980">
        <v>12979</v>
      </c>
      <c r="K12980">
        <f t="shared" si="202"/>
        <v>0</v>
      </c>
    </row>
    <row r="12981" spans="1:11" x14ac:dyDescent="0.25">
      <c r="A12981" s="13" t="s">
        <v>3049</v>
      </c>
      <c r="B12981" s="13" t="s">
        <v>71</v>
      </c>
      <c r="C12981" s="13" t="s">
        <v>3087</v>
      </c>
      <c r="D12981">
        <v>172</v>
      </c>
      <c r="E12981">
        <v>56690.16</v>
      </c>
      <c r="F12981">
        <v>0</v>
      </c>
      <c r="G12981" t="s">
        <v>52</v>
      </c>
      <c r="H12981">
        <v>257802319</v>
      </c>
      <c r="I12981">
        <v>329.59</v>
      </c>
      <c r="J12981">
        <v>12980</v>
      </c>
      <c r="K12981">
        <f t="shared" si="202"/>
        <v>0</v>
      </c>
    </row>
    <row r="12982" spans="1:11" x14ac:dyDescent="0.25">
      <c r="A12982" s="13" t="s">
        <v>3049</v>
      </c>
      <c r="B12982" s="13" t="s">
        <v>71</v>
      </c>
      <c r="C12982" s="13" t="s">
        <v>3087</v>
      </c>
      <c r="D12982">
        <v>172</v>
      </c>
      <c r="E12982">
        <v>56690.16</v>
      </c>
      <c r="F12982">
        <v>72</v>
      </c>
      <c r="G12982" t="s">
        <v>49</v>
      </c>
      <c r="H12982">
        <v>305434202</v>
      </c>
      <c r="I12982">
        <v>329.59</v>
      </c>
      <c r="J12982">
        <v>12981</v>
      </c>
      <c r="K12982">
        <f t="shared" si="202"/>
        <v>0</v>
      </c>
    </row>
    <row r="12983" spans="1:11" x14ac:dyDescent="0.25">
      <c r="A12983" s="13" t="s">
        <v>3049</v>
      </c>
      <c r="B12983" s="13" t="s">
        <v>71</v>
      </c>
      <c r="C12983" s="13" t="s">
        <v>3088</v>
      </c>
      <c r="D12983">
        <v>365</v>
      </c>
      <c r="E12983">
        <v>163571.1</v>
      </c>
      <c r="F12983">
        <v>18</v>
      </c>
      <c r="G12983" t="s">
        <v>22</v>
      </c>
      <c r="H12983">
        <v>308344336</v>
      </c>
      <c r="I12983">
        <v>448.14</v>
      </c>
      <c r="J12983">
        <v>12982</v>
      </c>
      <c r="K12983">
        <f t="shared" si="202"/>
        <v>0</v>
      </c>
    </row>
    <row r="12984" spans="1:11" x14ac:dyDescent="0.25">
      <c r="A12984" s="13" t="s">
        <v>3049</v>
      </c>
      <c r="B12984" s="13" t="s">
        <v>71</v>
      </c>
      <c r="C12984" s="13" t="s">
        <v>3088</v>
      </c>
      <c r="D12984">
        <v>365</v>
      </c>
      <c r="E12984">
        <v>163571.1</v>
      </c>
      <c r="F12984">
        <v>347</v>
      </c>
      <c r="G12984" t="s">
        <v>22</v>
      </c>
      <c r="H12984">
        <v>303286447</v>
      </c>
      <c r="I12984">
        <v>448.14</v>
      </c>
      <c r="J12984">
        <v>12983</v>
      </c>
      <c r="K12984">
        <f t="shared" si="202"/>
        <v>0</v>
      </c>
    </row>
    <row r="12985" spans="1:11" x14ac:dyDescent="0.25">
      <c r="A12985" s="13" t="s">
        <v>3049</v>
      </c>
      <c r="B12985" s="13" t="s">
        <v>71</v>
      </c>
      <c r="C12985" s="13" t="s">
        <v>3089</v>
      </c>
      <c r="D12985">
        <v>365</v>
      </c>
      <c r="E12985">
        <v>134673.75</v>
      </c>
      <c r="F12985">
        <v>54</v>
      </c>
      <c r="G12985" t="s">
        <v>9</v>
      </c>
      <c r="H12985">
        <v>247228987</v>
      </c>
      <c r="I12985">
        <v>368.97</v>
      </c>
      <c r="J12985">
        <v>12984</v>
      </c>
      <c r="K12985">
        <f t="shared" si="202"/>
        <v>0</v>
      </c>
    </row>
    <row r="12986" spans="1:11" x14ac:dyDescent="0.25">
      <c r="A12986" s="13" t="s">
        <v>3049</v>
      </c>
      <c r="B12986" s="13" t="s">
        <v>71</v>
      </c>
      <c r="C12986" s="13" t="s">
        <v>3089</v>
      </c>
      <c r="D12986">
        <v>365</v>
      </c>
      <c r="E12986">
        <v>134673.75</v>
      </c>
      <c r="F12986">
        <v>311</v>
      </c>
      <c r="G12986" t="s">
        <v>28</v>
      </c>
      <c r="H12986">
        <v>247228987</v>
      </c>
      <c r="I12986">
        <v>368.97</v>
      </c>
      <c r="J12986">
        <v>12985</v>
      </c>
      <c r="K12986">
        <f t="shared" si="202"/>
        <v>0</v>
      </c>
    </row>
    <row r="12987" spans="1:11" x14ac:dyDescent="0.25">
      <c r="A12987" s="13" t="s">
        <v>3049</v>
      </c>
      <c r="B12987" s="13" t="s">
        <v>71</v>
      </c>
      <c r="C12987" s="13" t="s">
        <v>3090</v>
      </c>
      <c r="D12987">
        <v>122</v>
      </c>
      <c r="E12987">
        <v>49697.26</v>
      </c>
      <c r="F12987">
        <v>22</v>
      </c>
      <c r="G12987" t="s">
        <v>5</v>
      </c>
      <c r="H12987">
        <v>307346559</v>
      </c>
      <c r="I12987">
        <v>407.35</v>
      </c>
      <c r="J12987">
        <v>12986</v>
      </c>
      <c r="K12987">
        <f t="shared" si="202"/>
        <v>0</v>
      </c>
    </row>
    <row r="12988" spans="1:11" x14ac:dyDescent="0.25">
      <c r="A12988" s="13" t="s">
        <v>3049</v>
      </c>
      <c r="B12988" s="13" t="s">
        <v>71</v>
      </c>
      <c r="C12988" s="13" t="s">
        <v>3090</v>
      </c>
      <c r="D12988">
        <v>122</v>
      </c>
      <c r="E12988">
        <v>49697.26</v>
      </c>
      <c r="F12988">
        <v>92</v>
      </c>
      <c r="G12988" t="s">
        <v>53</v>
      </c>
      <c r="H12988">
        <v>303286337</v>
      </c>
      <c r="I12988">
        <v>407.35</v>
      </c>
      <c r="J12988">
        <v>12987</v>
      </c>
      <c r="K12988">
        <f t="shared" si="202"/>
        <v>0</v>
      </c>
    </row>
    <row r="12989" spans="1:11" x14ac:dyDescent="0.25">
      <c r="A12989" s="13" t="s">
        <v>3049</v>
      </c>
      <c r="B12989" s="13" t="s">
        <v>71</v>
      </c>
      <c r="C12989" s="13" t="s">
        <v>3090</v>
      </c>
      <c r="D12989">
        <v>122</v>
      </c>
      <c r="E12989">
        <v>49697.26</v>
      </c>
      <c r="F12989">
        <v>8</v>
      </c>
      <c r="G12989" t="s">
        <v>53</v>
      </c>
      <c r="H12989">
        <v>258092554</v>
      </c>
      <c r="I12989">
        <v>407.35</v>
      </c>
      <c r="J12989">
        <v>12988</v>
      </c>
      <c r="K12989">
        <f t="shared" si="202"/>
        <v>0</v>
      </c>
    </row>
    <row r="12990" spans="1:11" x14ac:dyDescent="0.25">
      <c r="A12990" s="13" t="s">
        <v>3049</v>
      </c>
      <c r="B12990" s="13" t="s">
        <v>71</v>
      </c>
      <c r="C12990" s="13" t="s">
        <v>3091</v>
      </c>
      <c r="D12990">
        <v>22</v>
      </c>
      <c r="E12990">
        <v>5575.68</v>
      </c>
      <c r="F12990">
        <v>22</v>
      </c>
      <c r="G12990" t="s">
        <v>1</v>
      </c>
      <c r="H12990">
        <v>308344930</v>
      </c>
      <c r="I12990">
        <v>253.44</v>
      </c>
      <c r="J12990">
        <v>12989</v>
      </c>
      <c r="K12990">
        <f t="shared" si="202"/>
        <v>1</v>
      </c>
    </row>
    <row r="12991" spans="1:11" x14ac:dyDescent="0.25">
      <c r="A12991" s="13" t="s">
        <v>3049</v>
      </c>
      <c r="B12991" s="13" t="s">
        <v>71</v>
      </c>
      <c r="C12991" s="13" t="s">
        <v>3092</v>
      </c>
      <c r="D12991">
        <v>37</v>
      </c>
      <c r="E12991">
        <v>13242.3</v>
      </c>
      <c r="F12991">
        <v>29</v>
      </c>
      <c r="G12991" t="s">
        <v>52</v>
      </c>
      <c r="H12991">
        <v>307346517</v>
      </c>
      <c r="I12991">
        <v>357.9</v>
      </c>
      <c r="J12991">
        <v>12990</v>
      </c>
      <c r="K12991">
        <f t="shared" si="202"/>
        <v>0</v>
      </c>
    </row>
    <row r="12992" spans="1:11" x14ac:dyDescent="0.25">
      <c r="A12992" s="13" t="s">
        <v>3049</v>
      </c>
      <c r="B12992" s="13" t="s">
        <v>71</v>
      </c>
      <c r="C12992" s="13" t="s">
        <v>3092</v>
      </c>
      <c r="D12992">
        <v>37</v>
      </c>
      <c r="E12992">
        <v>13242.3</v>
      </c>
      <c r="F12992">
        <v>8</v>
      </c>
      <c r="G12992" t="s">
        <v>52</v>
      </c>
      <c r="H12992">
        <v>302996450</v>
      </c>
      <c r="I12992">
        <v>357.9</v>
      </c>
      <c r="J12992">
        <v>12991</v>
      </c>
      <c r="K12992">
        <f t="shared" si="202"/>
        <v>0</v>
      </c>
    </row>
    <row r="12993" spans="1:11" x14ac:dyDescent="0.25">
      <c r="A12993" s="13" t="s">
        <v>3049</v>
      </c>
      <c r="B12993" s="13" t="s">
        <v>71</v>
      </c>
      <c r="C12993" s="13" t="s">
        <v>3093</v>
      </c>
      <c r="D12993">
        <v>365</v>
      </c>
      <c r="E12993">
        <v>107685.31</v>
      </c>
      <c r="F12993">
        <v>43</v>
      </c>
      <c r="G12993" t="s">
        <v>52</v>
      </c>
      <c r="H12993">
        <v>246623890</v>
      </c>
      <c r="I12993">
        <v>295.02999999999997</v>
      </c>
      <c r="J12993">
        <v>12992</v>
      </c>
      <c r="K12993">
        <f t="shared" si="202"/>
        <v>0</v>
      </c>
    </row>
    <row r="12994" spans="1:11" x14ac:dyDescent="0.25">
      <c r="A12994" s="13" t="s">
        <v>3049</v>
      </c>
      <c r="B12994" s="13" t="s">
        <v>71</v>
      </c>
      <c r="C12994" s="13" t="s">
        <v>3093</v>
      </c>
      <c r="D12994">
        <v>365</v>
      </c>
      <c r="E12994">
        <v>107685.31</v>
      </c>
      <c r="F12994">
        <v>48</v>
      </c>
      <c r="G12994" t="s">
        <v>5</v>
      </c>
      <c r="H12994">
        <v>249773882</v>
      </c>
      <c r="I12994">
        <v>295.02999999999997</v>
      </c>
      <c r="J12994">
        <v>12993</v>
      </c>
      <c r="K12994">
        <f t="shared" si="202"/>
        <v>0</v>
      </c>
    </row>
    <row r="12995" spans="1:11" x14ac:dyDescent="0.25">
      <c r="A12995" s="13" t="s">
        <v>3049</v>
      </c>
      <c r="B12995" s="13" t="s">
        <v>71</v>
      </c>
      <c r="C12995" s="13" t="s">
        <v>3093</v>
      </c>
      <c r="D12995">
        <v>365</v>
      </c>
      <c r="E12995">
        <v>107685.31</v>
      </c>
      <c r="F12995">
        <v>183</v>
      </c>
      <c r="G12995" t="s">
        <v>49</v>
      </c>
      <c r="H12995">
        <v>300362387</v>
      </c>
      <c r="I12995">
        <v>295.02999999999997</v>
      </c>
      <c r="J12995">
        <v>12994</v>
      </c>
      <c r="K12995">
        <f t="shared" ref="K12995:K13058" si="203">IF(A12995&amp;C12995 = A12994&amp;C12994,0,IF(A12995&amp;C12995 = A12996&amp;C12996,0,1))</f>
        <v>0</v>
      </c>
    </row>
    <row r="12996" spans="1:11" x14ac:dyDescent="0.25">
      <c r="A12996" s="13" t="s">
        <v>3049</v>
      </c>
      <c r="B12996" s="13" t="s">
        <v>71</v>
      </c>
      <c r="C12996" s="13" t="s">
        <v>3093</v>
      </c>
      <c r="D12996">
        <v>365</v>
      </c>
      <c r="E12996">
        <v>107685.31</v>
      </c>
      <c r="F12996">
        <v>0</v>
      </c>
      <c r="G12996" t="s">
        <v>34</v>
      </c>
      <c r="H12996">
        <v>300362387</v>
      </c>
      <c r="I12996">
        <v>295.02999999999997</v>
      </c>
      <c r="J12996">
        <v>12995</v>
      </c>
      <c r="K12996">
        <f t="shared" si="203"/>
        <v>0</v>
      </c>
    </row>
    <row r="12997" spans="1:11" x14ac:dyDescent="0.25">
      <c r="A12997" s="13" t="s">
        <v>3049</v>
      </c>
      <c r="B12997" s="13" t="s">
        <v>71</v>
      </c>
      <c r="C12997" s="13" t="s">
        <v>3093</v>
      </c>
      <c r="D12997">
        <v>365</v>
      </c>
      <c r="E12997">
        <v>107685.31</v>
      </c>
      <c r="F12997">
        <v>91</v>
      </c>
      <c r="G12997" t="s">
        <v>5</v>
      </c>
      <c r="H12997">
        <v>253743610</v>
      </c>
      <c r="I12997">
        <v>295.02999999999997</v>
      </c>
      <c r="J12997">
        <v>12996</v>
      </c>
      <c r="K12997">
        <f t="shared" si="203"/>
        <v>0</v>
      </c>
    </row>
    <row r="12998" spans="1:11" x14ac:dyDescent="0.25">
      <c r="A12998" s="13" t="s">
        <v>3049</v>
      </c>
      <c r="B12998" s="13" t="s">
        <v>71</v>
      </c>
      <c r="C12998" s="13" t="s">
        <v>3093</v>
      </c>
      <c r="D12998">
        <v>365</v>
      </c>
      <c r="E12998">
        <v>107685.31</v>
      </c>
      <c r="F12998">
        <v>0</v>
      </c>
      <c r="G12998" t="s">
        <v>5</v>
      </c>
      <c r="H12998">
        <v>248537288</v>
      </c>
      <c r="I12998">
        <v>295.02999999999997</v>
      </c>
      <c r="J12998">
        <v>12997</v>
      </c>
      <c r="K12998">
        <f t="shared" si="203"/>
        <v>0</v>
      </c>
    </row>
    <row r="12999" spans="1:11" x14ac:dyDescent="0.25">
      <c r="A12999" s="13" t="s">
        <v>3049</v>
      </c>
      <c r="B12999" s="13" t="s">
        <v>71</v>
      </c>
      <c r="C12999" s="13" t="s">
        <v>3094</v>
      </c>
      <c r="D12999">
        <v>61</v>
      </c>
      <c r="E12999">
        <v>26884.25</v>
      </c>
      <c r="F12999">
        <v>0</v>
      </c>
      <c r="G12999" t="s">
        <v>34</v>
      </c>
      <c r="H12999">
        <v>307346628</v>
      </c>
      <c r="I12999">
        <v>440.73</v>
      </c>
      <c r="J12999">
        <v>12998</v>
      </c>
      <c r="K12999">
        <f t="shared" si="203"/>
        <v>0</v>
      </c>
    </row>
    <row r="13000" spans="1:11" x14ac:dyDescent="0.25">
      <c r="A13000" s="13" t="s">
        <v>3049</v>
      </c>
      <c r="B13000" s="13" t="s">
        <v>71</v>
      </c>
      <c r="C13000" s="13" t="s">
        <v>3094</v>
      </c>
      <c r="D13000">
        <v>61</v>
      </c>
      <c r="E13000">
        <v>26884.25</v>
      </c>
      <c r="F13000">
        <v>0</v>
      </c>
      <c r="G13000" t="s">
        <v>54</v>
      </c>
      <c r="H13000">
        <v>307346631</v>
      </c>
      <c r="I13000">
        <v>440.73</v>
      </c>
      <c r="J13000">
        <v>12999</v>
      </c>
      <c r="K13000">
        <f t="shared" si="203"/>
        <v>0</v>
      </c>
    </row>
    <row r="13001" spans="1:11" x14ac:dyDescent="0.25">
      <c r="A13001" s="13" t="s">
        <v>3049</v>
      </c>
      <c r="B13001" s="13" t="s">
        <v>71</v>
      </c>
      <c r="C13001" s="13" t="s">
        <v>3094</v>
      </c>
      <c r="D13001">
        <v>61</v>
      </c>
      <c r="E13001">
        <v>26884.25</v>
      </c>
      <c r="F13001">
        <v>8</v>
      </c>
      <c r="G13001" t="s">
        <v>54</v>
      </c>
      <c r="H13001">
        <v>301949846</v>
      </c>
      <c r="I13001">
        <v>440.73</v>
      </c>
      <c r="J13001">
        <v>13000</v>
      </c>
      <c r="K13001">
        <f t="shared" si="203"/>
        <v>0</v>
      </c>
    </row>
    <row r="13002" spans="1:11" x14ac:dyDescent="0.25">
      <c r="A13002" s="13" t="s">
        <v>3049</v>
      </c>
      <c r="B13002" s="13" t="s">
        <v>71</v>
      </c>
      <c r="C13002" s="13" t="s">
        <v>3094</v>
      </c>
      <c r="D13002">
        <v>61</v>
      </c>
      <c r="E13002">
        <v>26884.25</v>
      </c>
      <c r="F13002">
        <v>6</v>
      </c>
      <c r="G13002" t="s">
        <v>34</v>
      </c>
      <c r="H13002">
        <v>301607325</v>
      </c>
      <c r="I13002">
        <v>440.73</v>
      </c>
      <c r="J13002">
        <v>13001</v>
      </c>
      <c r="K13002">
        <f t="shared" si="203"/>
        <v>0</v>
      </c>
    </row>
    <row r="13003" spans="1:11" x14ac:dyDescent="0.25">
      <c r="A13003" s="13" t="s">
        <v>3049</v>
      </c>
      <c r="B13003" s="13" t="s">
        <v>71</v>
      </c>
      <c r="C13003" s="13" t="s">
        <v>3094</v>
      </c>
      <c r="D13003">
        <v>61</v>
      </c>
      <c r="E13003">
        <v>26884.25</v>
      </c>
      <c r="F13003">
        <v>47</v>
      </c>
      <c r="G13003" t="s">
        <v>54</v>
      </c>
      <c r="H13003">
        <v>304366414</v>
      </c>
      <c r="I13003">
        <v>440.73</v>
      </c>
      <c r="J13003">
        <v>13002</v>
      </c>
      <c r="K13003">
        <f t="shared" si="203"/>
        <v>0</v>
      </c>
    </row>
    <row r="13004" spans="1:11" x14ac:dyDescent="0.25">
      <c r="A13004" s="13" t="s">
        <v>3049</v>
      </c>
      <c r="B13004" s="13" t="s">
        <v>71</v>
      </c>
      <c r="C13004" s="13" t="s">
        <v>3095</v>
      </c>
      <c r="D13004">
        <v>250</v>
      </c>
      <c r="E13004">
        <v>91145.5</v>
      </c>
      <c r="F13004">
        <v>0</v>
      </c>
      <c r="G13004" t="s">
        <v>28</v>
      </c>
      <c r="H13004">
        <v>257128588</v>
      </c>
      <c r="I13004">
        <v>364.58</v>
      </c>
      <c r="J13004">
        <v>13003</v>
      </c>
      <c r="K13004">
        <f t="shared" si="203"/>
        <v>0</v>
      </c>
    </row>
    <row r="13005" spans="1:11" x14ac:dyDescent="0.25">
      <c r="A13005" s="13" t="s">
        <v>3049</v>
      </c>
      <c r="B13005" s="13" t="s">
        <v>71</v>
      </c>
      <c r="C13005" s="13" t="s">
        <v>3095</v>
      </c>
      <c r="D13005">
        <v>250</v>
      </c>
      <c r="E13005">
        <v>91145.5</v>
      </c>
      <c r="F13005">
        <v>92</v>
      </c>
      <c r="G13005" t="s">
        <v>26</v>
      </c>
      <c r="H13005">
        <v>255307789</v>
      </c>
      <c r="I13005">
        <v>364.58</v>
      </c>
      <c r="J13005">
        <v>13004</v>
      </c>
      <c r="K13005">
        <f t="shared" si="203"/>
        <v>0</v>
      </c>
    </row>
    <row r="13006" spans="1:11" x14ac:dyDescent="0.25">
      <c r="A13006" s="13" t="s">
        <v>3049</v>
      </c>
      <c r="B13006" s="13" t="s">
        <v>71</v>
      </c>
      <c r="C13006" s="13" t="s">
        <v>3095</v>
      </c>
      <c r="D13006">
        <v>250</v>
      </c>
      <c r="E13006">
        <v>91145.5</v>
      </c>
      <c r="F13006">
        <v>8</v>
      </c>
      <c r="G13006" t="s">
        <v>26</v>
      </c>
      <c r="H13006">
        <v>250419740</v>
      </c>
      <c r="I13006">
        <v>364.58</v>
      </c>
      <c r="J13006">
        <v>13005</v>
      </c>
      <c r="K13006">
        <f t="shared" si="203"/>
        <v>0</v>
      </c>
    </row>
    <row r="13007" spans="1:11" x14ac:dyDescent="0.25">
      <c r="A13007" s="13" t="s">
        <v>3049</v>
      </c>
      <c r="B13007" s="13" t="s">
        <v>71</v>
      </c>
      <c r="C13007" s="13" t="s">
        <v>3095</v>
      </c>
      <c r="D13007">
        <v>250</v>
      </c>
      <c r="E13007">
        <v>91145.5</v>
      </c>
      <c r="F13007">
        <v>150</v>
      </c>
      <c r="G13007" t="s">
        <v>28</v>
      </c>
      <c r="H13007">
        <v>257128588</v>
      </c>
      <c r="I13007">
        <v>364.58</v>
      </c>
      <c r="J13007">
        <v>13006</v>
      </c>
      <c r="K13007">
        <f t="shared" si="203"/>
        <v>0</v>
      </c>
    </row>
    <row r="13008" spans="1:11" x14ac:dyDescent="0.25">
      <c r="A13008" s="13" t="s">
        <v>3049</v>
      </c>
      <c r="B13008" s="13" t="s">
        <v>71</v>
      </c>
      <c r="C13008" s="13" t="s">
        <v>3096</v>
      </c>
      <c r="D13008">
        <v>365</v>
      </c>
      <c r="E13008">
        <v>120632.5</v>
      </c>
      <c r="F13008">
        <v>302</v>
      </c>
      <c r="G13008" t="s">
        <v>7</v>
      </c>
      <c r="H13008">
        <v>301191910</v>
      </c>
      <c r="I13008">
        <v>330.5</v>
      </c>
      <c r="J13008">
        <v>13007</v>
      </c>
      <c r="K13008">
        <f t="shared" si="203"/>
        <v>0</v>
      </c>
    </row>
    <row r="13009" spans="1:11" x14ac:dyDescent="0.25">
      <c r="A13009" s="13" t="s">
        <v>3049</v>
      </c>
      <c r="B13009" s="13" t="s">
        <v>71</v>
      </c>
      <c r="C13009" s="13" t="s">
        <v>3096</v>
      </c>
      <c r="D13009">
        <v>365</v>
      </c>
      <c r="E13009">
        <v>120632.5</v>
      </c>
      <c r="F13009">
        <v>63</v>
      </c>
      <c r="G13009" t="s">
        <v>7</v>
      </c>
      <c r="H13009">
        <v>305434345</v>
      </c>
      <c r="I13009">
        <v>330.5</v>
      </c>
      <c r="J13009">
        <v>13008</v>
      </c>
      <c r="K13009">
        <f t="shared" si="203"/>
        <v>0</v>
      </c>
    </row>
    <row r="13010" spans="1:11" x14ac:dyDescent="0.25">
      <c r="A13010" s="13" t="s">
        <v>3049</v>
      </c>
      <c r="B13010" s="13" t="s">
        <v>71</v>
      </c>
      <c r="C13010" s="13" t="s">
        <v>3097</v>
      </c>
      <c r="D13010">
        <v>115</v>
      </c>
      <c r="E13010">
        <v>38689.19</v>
      </c>
      <c r="F13010">
        <v>8</v>
      </c>
      <c r="G13010" t="s">
        <v>53</v>
      </c>
      <c r="H13010">
        <v>257494729</v>
      </c>
      <c r="I13010">
        <v>336.43</v>
      </c>
      <c r="J13010">
        <v>13009</v>
      </c>
      <c r="K13010">
        <f t="shared" si="203"/>
        <v>0</v>
      </c>
    </row>
    <row r="13011" spans="1:11" x14ac:dyDescent="0.25">
      <c r="A13011" s="13" t="s">
        <v>3049</v>
      </c>
      <c r="B13011" s="13" t="s">
        <v>71</v>
      </c>
      <c r="C13011" s="13" t="s">
        <v>3097</v>
      </c>
      <c r="D13011">
        <v>115</v>
      </c>
      <c r="E13011">
        <v>38689.19</v>
      </c>
      <c r="F13011">
        <v>33</v>
      </c>
      <c r="G13011" t="s">
        <v>53</v>
      </c>
      <c r="H13011">
        <v>300649481</v>
      </c>
      <c r="I13011">
        <v>336.43</v>
      </c>
      <c r="J13011">
        <v>13010</v>
      </c>
      <c r="K13011">
        <f t="shared" si="203"/>
        <v>0</v>
      </c>
    </row>
    <row r="13012" spans="1:11" x14ac:dyDescent="0.25">
      <c r="A13012" s="13" t="s">
        <v>3049</v>
      </c>
      <c r="B13012" s="13" t="s">
        <v>71</v>
      </c>
      <c r="C13012" s="13" t="s">
        <v>3097</v>
      </c>
      <c r="D13012">
        <v>115</v>
      </c>
      <c r="E13012">
        <v>38689.19</v>
      </c>
      <c r="F13012">
        <v>74</v>
      </c>
      <c r="G13012" t="s">
        <v>5</v>
      </c>
      <c r="H13012">
        <v>305434131</v>
      </c>
      <c r="I13012">
        <v>336.43</v>
      </c>
      <c r="J13012">
        <v>13011</v>
      </c>
      <c r="K13012">
        <f t="shared" si="203"/>
        <v>0</v>
      </c>
    </row>
    <row r="13013" spans="1:11" x14ac:dyDescent="0.25">
      <c r="A13013" s="13" t="s">
        <v>3049</v>
      </c>
      <c r="B13013" s="13" t="s">
        <v>71</v>
      </c>
      <c r="C13013" s="13" t="s">
        <v>3098</v>
      </c>
      <c r="D13013">
        <v>329</v>
      </c>
      <c r="E13013">
        <v>128683.43</v>
      </c>
      <c r="F13013">
        <v>0</v>
      </c>
      <c r="G13013" t="s">
        <v>28</v>
      </c>
      <c r="H13013">
        <v>257128573</v>
      </c>
      <c r="I13013">
        <v>391.14</v>
      </c>
      <c r="J13013">
        <v>13012</v>
      </c>
      <c r="K13013">
        <f t="shared" si="203"/>
        <v>0</v>
      </c>
    </row>
    <row r="13014" spans="1:11" x14ac:dyDescent="0.25">
      <c r="A13014" s="13" t="s">
        <v>3049</v>
      </c>
      <c r="B13014" s="13" t="s">
        <v>71</v>
      </c>
      <c r="C13014" s="13" t="s">
        <v>3098</v>
      </c>
      <c r="D13014">
        <v>329</v>
      </c>
      <c r="E13014">
        <v>128683.43</v>
      </c>
      <c r="F13014">
        <v>0</v>
      </c>
      <c r="G13014" t="s">
        <v>26</v>
      </c>
      <c r="H13014">
        <v>257128574</v>
      </c>
      <c r="I13014">
        <v>391.14</v>
      </c>
      <c r="J13014">
        <v>13013</v>
      </c>
      <c r="K13014">
        <f t="shared" si="203"/>
        <v>0</v>
      </c>
    </row>
    <row r="13015" spans="1:11" x14ac:dyDescent="0.25">
      <c r="A13015" s="13" t="s">
        <v>3049</v>
      </c>
      <c r="B13015" s="13" t="s">
        <v>71</v>
      </c>
      <c r="C13015" s="13" t="s">
        <v>3098</v>
      </c>
      <c r="D13015">
        <v>329</v>
      </c>
      <c r="E13015">
        <v>128683.43</v>
      </c>
      <c r="F13015">
        <v>149</v>
      </c>
      <c r="G13015" t="s">
        <v>26</v>
      </c>
      <c r="H13015">
        <v>257128574</v>
      </c>
      <c r="I13015">
        <v>391.14</v>
      </c>
      <c r="J13015">
        <v>13014</v>
      </c>
      <c r="K13015">
        <f t="shared" si="203"/>
        <v>0</v>
      </c>
    </row>
    <row r="13016" spans="1:11" x14ac:dyDescent="0.25">
      <c r="A13016" s="13" t="s">
        <v>3049</v>
      </c>
      <c r="B13016" s="13" t="s">
        <v>71</v>
      </c>
      <c r="C13016" s="13" t="s">
        <v>3098</v>
      </c>
      <c r="D13016">
        <v>329</v>
      </c>
      <c r="E13016">
        <v>128683.43</v>
      </c>
      <c r="F13016">
        <v>9</v>
      </c>
      <c r="G13016" t="s">
        <v>53</v>
      </c>
      <c r="H13016">
        <v>249773862</v>
      </c>
      <c r="I13016">
        <v>391.14</v>
      </c>
      <c r="J13016">
        <v>13015</v>
      </c>
      <c r="K13016">
        <f t="shared" si="203"/>
        <v>0</v>
      </c>
    </row>
    <row r="13017" spans="1:11" x14ac:dyDescent="0.25">
      <c r="A13017" s="13" t="s">
        <v>3049</v>
      </c>
      <c r="B13017" s="13" t="s">
        <v>71</v>
      </c>
      <c r="C13017" s="13" t="s">
        <v>3098</v>
      </c>
      <c r="D13017">
        <v>329</v>
      </c>
      <c r="E13017">
        <v>128683.43</v>
      </c>
      <c r="F13017">
        <v>54</v>
      </c>
      <c r="G13017" t="s">
        <v>30</v>
      </c>
      <c r="H13017">
        <v>247228982</v>
      </c>
      <c r="I13017">
        <v>391.14</v>
      </c>
      <c r="J13017">
        <v>13016</v>
      </c>
      <c r="K13017">
        <f t="shared" si="203"/>
        <v>0</v>
      </c>
    </row>
    <row r="13018" spans="1:11" x14ac:dyDescent="0.25">
      <c r="A13018" s="13" t="s">
        <v>3049</v>
      </c>
      <c r="B13018" s="13" t="s">
        <v>71</v>
      </c>
      <c r="C13018" s="13" t="s">
        <v>3098</v>
      </c>
      <c r="D13018">
        <v>329</v>
      </c>
      <c r="E13018">
        <v>128683.43</v>
      </c>
      <c r="F13018">
        <v>91</v>
      </c>
      <c r="G13018" t="s">
        <v>53</v>
      </c>
      <c r="H13018">
        <v>254158343</v>
      </c>
      <c r="I13018">
        <v>391.14</v>
      </c>
      <c r="J13018">
        <v>13017</v>
      </c>
      <c r="K13018">
        <f t="shared" si="203"/>
        <v>0</v>
      </c>
    </row>
    <row r="13019" spans="1:11" x14ac:dyDescent="0.25">
      <c r="A13019" s="13" t="s">
        <v>3049</v>
      </c>
      <c r="B13019" s="13" t="s">
        <v>71</v>
      </c>
      <c r="C13019" s="13" t="s">
        <v>3098</v>
      </c>
      <c r="D13019">
        <v>329</v>
      </c>
      <c r="E13019">
        <v>128683.43</v>
      </c>
      <c r="F13019">
        <v>26</v>
      </c>
      <c r="G13019" t="s">
        <v>28</v>
      </c>
      <c r="H13019">
        <v>255307775</v>
      </c>
      <c r="I13019">
        <v>391.14</v>
      </c>
      <c r="J13019">
        <v>13018</v>
      </c>
      <c r="K13019">
        <f t="shared" si="203"/>
        <v>0</v>
      </c>
    </row>
    <row r="13020" spans="1:11" x14ac:dyDescent="0.25">
      <c r="A13020" s="13" t="s">
        <v>3049</v>
      </c>
      <c r="B13020" s="13" t="s">
        <v>71</v>
      </c>
      <c r="C13020" s="13" t="s">
        <v>1813</v>
      </c>
      <c r="D13020">
        <v>246</v>
      </c>
      <c r="E13020">
        <v>103191.16</v>
      </c>
      <c r="F13020">
        <v>10</v>
      </c>
      <c r="G13020" t="s">
        <v>52</v>
      </c>
      <c r="H13020">
        <v>248401913</v>
      </c>
      <c r="I13020">
        <v>419.48</v>
      </c>
      <c r="J13020">
        <v>13019</v>
      </c>
      <c r="K13020">
        <f t="shared" si="203"/>
        <v>0</v>
      </c>
    </row>
    <row r="13021" spans="1:11" x14ac:dyDescent="0.25">
      <c r="A13021" s="13" t="s">
        <v>3049</v>
      </c>
      <c r="B13021" s="13" t="s">
        <v>71</v>
      </c>
      <c r="C13021" s="13" t="s">
        <v>1813</v>
      </c>
      <c r="D13021">
        <v>246</v>
      </c>
      <c r="E13021">
        <v>103191.16</v>
      </c>
      <c r="F13021">
        <v>8</v>
      </c>
      <c r="G13021" t="s">
        <v>18</v>
      </c>
      <c r="H13021">
        <v>250941560</v>
      </c>
      <c r="I13021">
        <v>419.48</v>
      </c>
      <c r="J13021">
        <v>13020</v>
      </c>
      <c r="K13021">
        <f t="shared" si="203"/>
        <v>0</v>
      </c>
    </row>
    <row r="13022" spans="1:11" x14ac:dyDescent="0.25">
      <c r="A13022" s="13" t="s">
        <v>3049</v>
      </c>
      <c r="B13022" s="13" t="s">
        <v>71</v>
      </c>
      <c r="C13022" s="13" t="s">
        <v>1813</v>
      </c>
      <c r="D13022">
        <v>246</v>
      </c>
      <c r="E13022">
        <v>103191.16</v>
      </c>
      <c r="F13022">
        <v>136</v>
      </c>
      <c r="G13022" t="s">
        <v>20</v>
      </c>
      <c r="H13022">
        <v>256312919</v>
      </c>
      <c r="I13022">
        <v>419.48</v>
      </c>
      <c r="J13022">
        <v>13021</v>
      </c>
      <c r="K13022">
        <f t="shared" si="203"/>
        <v>0</v>
      </c>
    </row>
    <row r="13023" spans="1:11" x14ac:dyDescent="0.25">
      <c r="A13023" s="13" t="s">
        <v>3049</v>
      </c>
      <c r="B13023" s="13" t="s">
        <v>71</v>
      </c>
      <c r="C13023" s="13" t="s">
        <v>1813</v>
      </c>
      <c r="D13023">
        <v>246</v>
      </c>
      <c r="E13023">
        <v>103191.16</v>
      </c>
      <c r="F13023">
        <v>92</v>
      </c>
      <c r="G13023" t="s">
        <v>18</v>
      </c>
      <c r="H13023">
        <v>256312919</v>
      </c>
      <c r="I13023">
        <v>419.48</v>
      </c>
      <c r="J13023">
        <v>13022</v>
      </c>
      <c r="K13023">
        <f t="shared" si="203"/>
        <v>0</v>
      </c>
    </row>
    <row r="13024" spans="1:11" x14ac:dyDescent="0.25">
      <c r="A13024" s="13" t="s">
        <v>3049</v>
      </c>
      <c r="B13024" s="13" t="s">
        <v>71</v>
      </c>
      <c r="C13024" s="13" t="s">
        <v>1813</v>
      </c>
      <c r="D13024">
        <v>246</v>
      </c>
      <c r="E13024">
        <v>103191.16</v>
      </c>
      <c r="F13024">
        <v>0</v>
      </c>
      <c r="G13024" t="s">
        <v>18</v>
      </c>
      <c r="H13024">
        <v>256312918</v>
      </c>
      <c r="I13024">
        <v>419.48</v>
      </c>
      <c r="J13024">
        <v>13023</v>
      </c>
      <c r="K13024">
        <f t="shared" si="203"/>
        <v>0</v>
      </c>
    </row>
    <row r="13025" spans="1:11" x14ac:dyDescent="0.25">
      <c r="A13025" s="13" t="s">
        <v>3049</v>
      </c>
      <c r="B13025" s="13" t="s">
        <v>71</v>
      </c>
      <c r="C13025" s="13" t="s">
        <v>1813</v>
      </c>
      <c r="D13025">
        <v>246</v>
      </c>
      <c r="E13025">
        <v>103191.16</v>
      </c>
      <c r="F13025">
        <v>0</v>
      </c>
      <c r="G13025" t="s">
        <v>18</v>
      </c>
      <c r="H13025">
        <v>251663808</v>
      </c>
      <c r="I13025">
        <v>419.48</v>
      </c>
      <c r="J13025">
        <v>13024</v>
      </c>
      <c r="K13025">
        <f t="shared" si="203"/>
        <v>0</v>
      </c>
    </row>
    <row r="13026" spans="1:11" x14ac:dyDescent="0.25">
      <c r="A13026" s="13" t="s">
        <v>3049</v>
      </c>
      <c r="B13026" s="13" t="s">
        <v>71</v>
      </c>
      <c r="C13026" s="13" t="s">
        <v>3099</v>
      </c>
      <c r="D13026">
        <v>365</v>
      </c>
      <c r="E13026">
        <v>133026.44</v>
      </c>
      <c r="F13026">
        <v>92</v>
      </c>
      <c r="G13026" t="s">
        <v>38</v>
      </c>
      <c r="H13026">
        <v>252843085</v>
      </c>
      <c r="I13026">
        <v>364.46</v>
      </c>
      <c r="J13026">
        <v>13025</v>
      </c>
      <c r="K13026">
        <f t="shared" si="203"/>
        <v>0</v>
      </c>
    </row>
    <row r="13027" spans="1:11" x14ac:dyDescent="0.25">
      <c r="A13027" s="13" t="s">
        <v>3049</v>
      </c>
      <c r="B13027" s="13" t="s">
        <v>71</v>
      </c>
      <c r="C13027" s="13" t="s">
        <v>3099</v>
      </c>
      <c r="D13027">
        <v>365</v>
      </c>
      <c r="E13027">
        <v>133026.44</v>
      </c>
      <c r="F13027">
        <v>44</v>
      </c>
      <c r="G13027" t="s">
        <v>7</v>
      </c>
      <c r="H13027">
        <v>306621679</v>
      </c>
      <c r="I13027">
        <v>364.46</v>
      </c>
      <c r="J13027">
        <v>13026</v>
      </c>
      <c r="K13027">
        <f t="shared" si="203"/>
        <v>0</v>
      </c>
    </row>
    <row r="13028" spans="1:11" x14ac:dyDescent="0.25">
      <c r="A13028" s="13" t="s">
        <v>3049</v>
      </c>
      <c r="B13028" s="13" t="s">
        <v>71</v>
      </c>
      <c r="C13028" s="13" t="s">
        <v>3099</v>
      </c>
      <c r="D13028">
        <v>365</v>
      </c>
      <c r="E13028">
        <v>133026.44</v>
      </c>
      <c r="F13028">
        <v>92</v>
      </c>
      <c r="G13028" t="s">
        <v>7</v>
      </c>
      <c r="H13028">
        <v>257494704</v>
      </c>
      <c r="I13028">
        <v>364.46</v>
      </c>
      <c r="J13028">
        <v>13027</v>
      </c>
      <c r="K13028">
        <f t="shared" si="203"/>
        <v>0</v>
      </c>
    </row>
    <row r="13029" spans="1:11" x14ac:dyDescent="0.25">
      <c r="A13029" s="13" t="s">
        <v>3049</v>
      </c>
      <c r="B13029" s="13" t="s">
        <v>71</v>
      </c>
      <c r="C13029" s="13" t="s">
        <v>3099</v>
      </c>
      <c r="D13029">
        <v>365</v>
      </c>
      <c r="E13029">
        <v>133026.44</v>
      </c>
      <c r="F13029">
        <v>76</v>
      </c>
      <c r="G13029" t="s">
        <v>53</v>
      </c>
      <c r="H13029">
        <v>248401919</v>
      </c>
      <c r="I13029">
        <v>364.46</v>
      </c>
      <c r="J13029">
        <v>13028</v>
      </c>
      <c r="K13029">
        <f t="shared" si="203"/>
        <v>0</v>
      </c>
    </row>
    <row r="13030" spans="1:11" x14ac:dyDescent="0.25">
      <c r="A13030" s="13" t="s">
        <v>3049</v>
      </c>
      <c r="B13030" s="13" t="s">
        <v>71</v>
      </c>
      <c r="C13030" s="13" t="s">
        <v>3099</v>
      </c>
      <c r="D13030">
        <v>365</v>
      </c>
      <c r="E13030">
        <v>133026.44</v>
      </c>
      <c r="F13030">
        <v>61</v>
      </c>
      <c r="G13030" t="s">
        <v>11</v>
      </c>
      <c r="H13030">
        <v>302995972</v>
      </c>
      <c r="I13030">
        <v>364.46</v>
      </c>
      <c r="J13030">
        <v>13029</v>
      </c>
      <c r="K13030">
        <f t="shared" si="203"/>
        <v>0</v>
      </c>
    </row>
    <row r="13031" spans="1:11" x14ac:dyDescent="0.25">
      <c r="A13031" s="13" t="s">
        <v>3049</v>
      </c>
      <c r="B13031" s="13" t="s">
        <v>71</v>
      </c>
      <c r="C13031" s="13" t="s">
        <v>3100</v>
      </c>
      <c r="D13031">
        <v>4</v>
      </c>
      <c r="E13031">
        <v>2109.84</v>
      </c>
      <c r="F13031">
        <v>4</v>
      </c>
      <c r="G13031" t="s">
        <v>46</v>
      </c>
      <c r="H13031">
        <v>304366375</v>
      </c>
      <c r="I13031">
        <v>527.46</v>
      </c>
      <c r="J13031">
        <v>13030</v>
      </c>
      <c r="K13031">
        <f t="shared" si="203"/>
        <v>1</v>
      </c>
    </row>
    <row r="13032" spans="1:11" x14ac:dyDescent="0.25">
      <c r="A13032" s="13" t="s">
        <v>3049</v>
      </c>
      <c r="B13032" s="13" t="s">
        <v>71</v>
      </c>
      <c r="C13032" s="13" t="s">
        <v>3101</v>
      </c>
      <c r="D13032">
        <v>365</v>
      </c>
      <c r="E13032">
        <v>162938.85</v>
      </c>
      <c r="F13032">
        <v>35</v>
      </c>
      <c r="G13032" t="s">
        <v>53</v>
      </c>
      <c r="H13032">
        <v>246623884</v>
      </c>
      <c r="I13032">
        <v>446.41</v>
      </c>
      <c r="J13032">
        <v>13031</v>
      </c>
      <c r="K13032">
        <f t="shared" si="203"/>
        <v>0</v>
      </c>
    </row>
    <row r="13033" spans="1:11" x14ac:dyDescent="0.25">
      <c r="A13033" s="13" t="s">
        <v>3049</v>
      </c>
      <c r="B13033" s="13" t="s">
        <v>71</v>
      </c>
      <c r="C13033" s="13" t="s">
        <v>3101</v>
      </c>
      <c r="D13033">
        <v>365</v>
      </c>
      <c r="E13033">
        <v>162938.85</v>
      </c>
      <c r="F13033">
        <v>91</v>
      </c>
      <c r="G13033" t="s">
        <v>53</v>
      </c>
      <c r="H13033">
        <v>255488206</v>
      </c>
      <c r="I13033">
        <v>446.41</v>
      </c>
      <c r="J13033">
        <v>13032</v>
      </c>
      <c r="K13033">
        <f t="shared" si="203"/>
        <v>0</v>
      </c>
    </row>
    <row r="13034" spans="1:11" x14ac:dyDescent="0.25">
      <c r="A13034" s="13" t="s">
        <v>3049</v>
      </c>
      <c r="B13034" s="13" t="s">
        <v>71</v>
      </c>
      <c r="C13034" s="13" t="s">
        <v>3101</v>
      </c>
      <c r="D13034">
        <v>365</v>
      </c>
      <c r="E13034">
        <v>162938.85</v>
      </c>
      <c r="F13034">
        <v>92</v>
      </c>
      <c r="G13034" t="s">
        <v>53</v>
      </c>
      <c r="H13034">
        <v>251317438</v>
      </c>
      <c r="I13034">
        <v>446.41</v>
      </c>
      <c r="J13034">
        <v>13033</v>
      </c>
      <c r="K13034">
        <f t="shared" si="203"/>
        <v>0</v>
      </c>
    </row>
    <row r="13035" spans="1:11" x14ac:dyDescent="0.25">
      <c r="A13035" s="13" t="s">
        <v>3049</v>
      </c>
      <c r="B13035" s="13" t="s">
        <v>71</v>
      </c>
      <c r="C13035" s="13" t="s">
        <v>3101</v>
      </c>
      <c r="D13035">
        <v>365</v>
      </c>
      <c r="E13035">
        <v>162938.85</v>
      </c>
      <c r="F13035">
        <v>91</v>
      </c>
      <c r="G13035" t="s">
        <v>54</v>
      </c>
      <c r="H13035">
        <v>301607430</v>
      </c>
      <c r="I13035">
        <v>446.41</v>
      </c>
      <c r="J13035">
        <v>13034</v>
      </c>
      <c r="K13035">
        <f t="shared" si="203"/>
        <v>0</v>
      </c>
    </row>
    <row r="13036" spans="1:11" x14ac:dyDescent="0.25">
      <c r="A13036" s="13" t="s">
        <v>3049</v>
      </c>
      <c r="B13036" s="13" t="s">
        <v>71</v>
      </c>
      <c r="C13036" s="13" t="s">
        <v>3101</v>
      </c>
      <c r="D13036">
        <v>365</v>
      </c>
      <c r="E13036">
        <v>162938.85</v>
      </c>
      <c r="F13036">
        <v>56</v>
      </c>
      <c r="G13036" t="s">
        <v>54</v>
      </c>
      <c r="H13036">
        <v>306195002</v>
      </c>
      <c r="I13036">
        <v>446.41</v>
      </c>
      <c r="J13036">
        <v>13035</v>
      </c>
      <c r="K13036">
        <f t="shared" si="203"/>
        <v>0</v>
      </c>
    </row>
    <row r="13037" spans="1:11" x14ac:dyDescent="0.25">
      <c r="A13037" s="13" t="s">
        <v>3049</v>
      </c>
      <c r="B13037" s="13" t="s">
        <v>71</v>
      </c>
      <c r="C13037" s="13" t="s">
        <v>3102</v>
      </c>
      <c r="D13037">
        <v>365</v>
      </c>
      <c r="E13037">
        <v>132194.85</v>
      </c>
      <c r="F13037">
        <v>90</v>
      </c>
      <c r="G13037" t="s">
        <v>9</v>
      </c>
      <c r="H13037">
        <v>256312916</v>
      </c>
      <c r="I13037">
        <v>362.18</v>
      </c>
      <c r="J13037">
        <v>13036</v>
      </c>
      <c r="K13037">
        <f t="shared" si="203"/>
        <v>0</v>
      </c>
    </row>
    <row r="13038" spans="1:11" x14ac:dyDescent="0.25">
      <c r="A13038" s="13" t="s">
        <v>3049</v>
      </c>
      <c r="B13038" s="13" t="s">
        <v>71</v>
      </c>
      <c r="C13038" s="13" t="s">
        <v>3102</v>
      </c>
      <c r="D13038">
        <v>365</v>
      </c>
      <c r="E13038">
        <v>132194.85</v>
      </c>
      <c r="F13038">
        <v>90</v>
      </c>
      <c r="G13038" t="s">
        <v>39</v>
      </c>
      <c r="H13038">
        <v>301949807</v>
      </c>
      <c r="I13038">
        <v>362.18</v>
      </c>
      <c r="J13038">
        <v>13037</v>
      </c>
      <c r="K13038">
        <f t="shared" si="203"/>
        <v>0</v>
      </c>
    </row>
    <row r="13039" spans="1:11" x14ac:dyDescent="0.25">
      <c r="A13039" s="13" t="s">
        <v>3049</v>
      </c>
      <c r="B13039" s="13" t="s">
        <v>71</v>
      </c>
      <c r="C13039" s="13" t="s">
        <v>3102</v>
      </c>
      <c r="D13039">
        <v>365</v>
      </c>
      <c r="E13039">
        <v>132194.85</v>
      </c>
      <c r="F13039">
        <v>43</v>
      </c>
      <c r="G13039" t="s">
        <v>53</v>
      </c>
      <c r="H13039">
        <v>246623886</v>
      </c>
      <c r="I13039">
        <v>362.18</v>
      </c>
      <c r="J13039">
        <v>13038</v>
      </c>
      <c r="K13039">
        <f t="shared" si="203"/>
        <v>0</v>
      </c>
    </row>
    <row r="13040" spans="1:11" x14ac:dyDescent="0.25">
      <c r="A13040" s="13" t="s">
        <v>3049</v>
      </c>
      <c r="B13040" s="13" t="s">
        <v>71</v>
      </c>
      <c r="C13040" s="13" t="s">
        <v>3102</v>
      </c>
      <c r="D13040">
        <v>365</v>
      </c>
      <c r="E13040">
        <v>132194.85</v>
      </c>
      <c r="F13040">
        <v>50</v>
      </c>
      <c r="G13040" t="s">
        <v>39</v>
      </c>
      <c r="H13040">
        <v>306195152</v>
      </c>
      <c r="I13040">
        <v>362.18</v>
      </c>
      <c r="J13040">
        <v>13039</v>
      </c>
      <c r="K13040">
        <f t="shared" si="203"/>
        <v>0</v>
      </c>
    </row>
    <row r="13041" spans="1:11" x14ac:dyDescent="0.25">
      <c r="A13041" s="13" t="s">
        <v>3049</v>
      </c>
      <c r="B13041" s="13" t="s">
        <v>71</v>
      </c>
      <c r="C13041" s="13" t="s">
        <v>3102</v>
      </c>
      <c r="D13041">
        <v>365</v>
      </c>
      <c r="E13041">
        <v>132194.85</v>
      </c>
      <c r="F13041">
        <v>92</v>
      </c>
      <c r="G13041" t="s">
        <v>9</v>
      </c>
      <c r="H13041">
        <v>251317444</v>
      </c>
      <c r="I13041">
        <v>362.18</v>
      </c>
      <c r="J13041">
        <v>13040</v>
      </c>
      <c r="K13041">
        <f t="shared" si="203"/>
        <v>0</v>
      </c>
    </row>
    <row r="13042" spans="1:11" x14ac:dyDescent="0.25">
      <c r="A13042" s="13" t="s">
        <v>3049</v>
      </c>
      <c r="B13042" s="13" t="s">
        <v>71</v>
      </c>
      <c r="C13042" s="13" t="s">
        <v>3102</v>
      </c>
      <c r="D13042">
        <v>365</v>
      </c>
      <c r="E13042">
        <v>132194.85</v>
      </c>
      <c r="F13042">
        <v>0</v>
      </c>
      <c r="G13042" t="s">
        <v>38</v>
      </c>
      <c r="H13042">
        <v>252912453</v>
      </c>
      <c r="I13042">
        <v>362.18</v>
      </c>
      <c r="J13042">
        <v>13041</v>
      </c>
      <c r="K13042">
        <f t="shared" si="203"/>
        <v>0</v>
      </c>
    </row>
    <row r="13043" spans="1:11" x14ac:dyDescent="0.25">
      <c r="A13043" s="13" t="s">
        <v>3049</v>
      </c>
      <c r="B13043" s="13" t="s">
        <v>71</v>
      </c>
      <c r="C13043" s="13" t="s">
        <v>3103</v>
      </c>
      <c r="D13043">
        <v>242</v>
      </c>
      <c r="E13043">
        <v>121796.86</v>
      </c>
      <c r="F13043">
        <v>0</v>
      </c>
      <c r="G13043" t="s">
        <v>46</v>
      </c>
      <c r="H13043">
        <v>253357499</v>
      </c>
      <c r="I13043">
        <v>503.29</v>
      </c>
      <c r="J13043">
        <v>13042</v>
      </c>
      <c r="K13043">
        <f t="shared" si="203"/>
        <v>0</v>
      </c>
    </row>
    <row r="13044" spans="1:11" x14ac:dyDescent="0.25">
      <c r="A13044" s="13" t="s">
        <v>3049</v>
      </c>
      <c r="B13044" s="13" t="s">
        <v>71</v>
      </c>
      <c r="C13044" s="13" t="s">
        <v>3103</v>
      </c>
      <c r="D13044">
        <v>242</v>
      </c>
      <c r="E13044">
        <v>121796.86</v>
      </c>
      <c r="F13044">
        <v>2</v>
      </c>
      <c r="G13044" t="s">
        <v>28</v>
      </c>
      <c r="H13044">
        <v>248835757</v>
      </c>
      <c r="I13044">
        <v>503.29</v>
      </c>
      <c r="J13044">
        <v>13043</v>
      </c>
      <c r="K13044">
        <f t="shared" si="203"/>
        <v>0</v>
      </c>
    </row>
    <row r="13045" spans="1:11" x14ac:dyDescent="0.25">
      <c r="A13045" s="13" t="s">
        <v>3049</v>
      </c>
      <c r="B13045" s="13" t="s">
        <v>71</v>
      </c>
      <c r="C13045" s="13" t="s">
        <v>3103</v>
      </c>
      <c r="D13045">
        <v>242</v>
      </c>
      <c r="E13045">
        <v>121796.86</v>
      </c>
      <c r="F13045">
        <v>92</v>
      </c>
      <c r="G13045" t="s">
        <v>46</v>
      </c>
      <c r="H13045">
        <v>258092547</v>
      </c>
      <c r="I13045">
        <v>503.29</v>
      </c>
      <c r="J13045">
        <v>13044</v>
      </c>
      <c r="K13045">
        <f t="shared" si="203"/>
        <v>0</v>
      </c>
    </row>
    <row r="13046" spans="1:11" x14ac:dyDescent="0.25">
      <c r="A13046" s="13" t="s">
        <v>3049</v>
      </c>
      <c r="B13046" s="13" t="s">
        <v>71</v>
      </c>
      <c r="C13046" s="13" t="s">
        <v>3103</v>
      </c>
      <c r="D13046">
        <v>242</v>
      </c>
      <c r="E13046">
        <v>121796.86</v>
      </c>
      <c r="F13046">
        <v>1</v>
      </c>
      <c r="G13046" t="s">
        <v>46</v>
      </c>
      <c r="H13046">
        <v>250419727</v>
      </c>
      <c r="I13046">
        <v>503.29</v>
      </c>
      <c r="J13046">
        <v>13045</v>
      </c>
      <c r="K13046">
        <f t="shared" si="203"/>
        <v>0</v>
      </c>
    </row>
    <row r="13047" spans="1:11" x14ac:dyDescent="0.25">
      <c r="A13047" s="13" t="s">
        <v>3049</v>
      </c>
      <c r="B13047" s="13" t="s">
        <v>71</v>
      </c>
      <c r="C13047" s="13" t="s">
        <v>3103</v>
      </c>
      <c r="D13047">
        <v>242</v>
      </c>
      <c r="E13047">
        <v>121796.86</v>
      </c>
      <c r="F13047">
        <v>0</v>
      </c>
      <c r="G13047" t="s">
        <v>46</v>
      </c>
      <c r="H13047">
        <v>250419728</v>
      </c>
      <c r="I13047">
        <v>503.29</v>
      </c>
      <c r="J13047">
        <v>13046</v>
      </c>
      <c r="K13047">
        <f t="shared" si="203"/>
        <v>0</v>
      </c>
    </row>
    <row r="13048" spans="1:11" x14ac:dyDescent="0.25">
      <c r="A13048" s="13" t="s">
        <v>3049</v>
      </c>
      <c r="B13048" s="13" t="s">
        <v>71</v>
      </c>
      <c r="C13048" s="13" t="s">
        <v>3103</v>
      </c>
      <c r="D13048">
        <v>242</v>
      </c>
      <c r="E13048">
        <v>121796.86</v>
      </c>
      <c r="F13048">
        <v>49</v>
      </c>
      <c r="G13048" t="s">
        <v>12</v>
      </c>
      <c r="H13048">
        <v>302996236</v>
      </c>
      <c r="I13048">
        <v>503.29</v>
      </c>
      <c r="J13048">
        <v>13047</v>
      </c>
      <c r="K13048">
        <f t="shared" si="203"/>
        <v>0</v>
      </c>
    </row>
    <row r="13049" spans="1:11" x14ac:dyDescent="0.25">
      <c r="A13049" s="13" t="s">
        <v>3049</v>
      </c>
      <c r="B13049" s="13" t="s">
        <v>71</v>
      </c>
      <c r="C13049" s="13" t="s">
        <v>3103</v>
      </c>
      <c r="D13049">
        <v>242</v>
      </c>
      <c r="E13049">
        <v>121796.86</v>
      </c>
      <c r="F13049">
        <v>8</v>
      </c>
      <c r="G13049" t="s">
        <v>28</v>
      </c>
      <c r="H13049">
        <v>252298555</v>
      </c>
      <c r="I13049">
        <v>503.29</v>
      </c>
      <c r="J13049">
        <v>13048</v>
      </c>
      <c r="K13049">
        <f t="shared" si="203"/>
        <v>0</v>
      </c>
    </row>
    <row r="13050" spans="1:11" x14ac:dyDescent="0.25">
      <c r="A13050" s="13" t="s">
        <v>3049</v>
      </c>
      <c r="B13050" s="13" t="s">
        <v>71</v>
      </c>
      <c r="C13050" s="13" t="s">
        <v>3103</v>
      </c>
      <c r="D13050">
        <v>242</v>
      </c>
      <c r="E13050">
        <v>121796.86</v>
      </c>
      <c r="F13050">
        <v>0</v>
      </c>
      <c r="G13050" t="s">
        <v>46</v>
      </c>
      <c r="H13050">
        <v>257128586</v>
      </c>
      <c r="I13050">
        <v>503.29</v>
      </c>
      <c r="J13050">
        <v>13049</v>
      </c>
      <c r="K13050">
        <f t="shared" si="203"/>
        <v>0</v>
      </c>
    </row>
    <row r="13051" spans="1:11" x14ac:dyDescent="0.25">
      <c r="A13051" s="13" t="s">
        <v>3049</v>
      </c>
      <c r="B13051" s="13" t="s">
        <v>71</v>
      </c>
      <c r="C13051" s="13" t="s">
        <v>3103</v>
      </c>
      <c r="D13051">
        <v>242</v>
      </c>
      <c r="E13051">
        <v>121796.86</v>
      </c>
      <c r="F13051">
        <v>90</v>
      </c>
      <c r="G13051" t="s">
        <v>46</v>
      </c>
      <c r="H13051">
        <v>254158366</v>
      </c>
      <c r="I13051">
        <v>503.29</v>
      </c>
      <c r="J13051">
        <v>13050</v>
      </c>
      <c r="K13051">
        <f t="shared" si="203"/>
        <v>0</v>
      </c>
    </row>
    <row r="13052" spans="1:11" x14ac:dyDescent="0.25">
      <c r="A13052" s="13" t="s">
        <v>3049</v>
      </c>
      <c r="B13052" s="13" t="s">
        <v>71</v>
      </c>
      <c r="C13052" s="13" t="s">
        <v>3104</v>
      </c>
      <c r="D13052">
        <v>89</v>
      </c>
      <c r="E13052">
        <v>46943.94</v>
      </c>
      <c r="F13052">
        <v>8</v>
      </c>
      <c r="G13052" t="s">
        <v>46</v>
      </c>
      <c r="H13052">
        <v>300362233</v>
      </c>
      <c r="I13052">
        <v>527.46</v>
      </c>
      <c r="J13052">
        <v>13051</v>
      </c>
      <c r="K13052">
        <f t="shared" si="203"/>
        <v>0</v>
      </c>
    </row>
    <row r="13053" spans="1:11" x14ac:dyDescent="0.25">
      <c r="A13053" s="13" t="s">
        <v>3049</v>
      </c>
      <c r="B13053" s="13" t="s">
        <v>71</v>
      </c>
      <c r="C13053" s="13" t="s">
        <v>3104</v>
      </c>
      <c r="D13053">
        <v>89</v>
      </c>
      <c r="E13053">
        <v>46943.94</v>
      </c>
      <c r="F13053">
        <v>81</v>
      </c>
      <c r="G13053" t="s">
        <v>46</v>
      </c>
      <c r="H13053">
        <v>300362233</v>
      </c>
      <c r="I13053">
        <v>527.46</v>
      </c>
      <c r="J13053">
        <v>13052</v>
      </c>
      <c r="K13053">
        <f t="shared" si="203"/>
        <v>0</v>
      </c>
    </row>
    <row r="13054" spans="1:11" x14ac:dyDescent="0.25">
      <c r="A13054" s="13" t="s">
        <v>3049</v>
      </c>
      <c r="B13054" s="13" t="s">
        <v>71</v>
      </c>
      <c r="C13054" s="13" t="s">
        <v>3105</v>
      </c>
      <c r="D13054">
        <v>298</v>
      </c>
      <c r="E13054">
        <v>129621.06</v>
      </c>
      <c r="F13054">
        <v>290</v>
      </c>
      <c r="G13054" t="s">
        <v>53</v>
      </c>
      <c r="H13054">
        <v>248401895</v>
      </c>
      <c r="I13054">
        <v>434.97</v>
      </c>
      <c r="J13054">
        <v>13053</v>
      </c>
      <c r="K13054">
        <f t="shared" si="203"/>
        <v>0</v>
      </c>
    </row>
    <row r="13055" spans="1:11" x14ac:dyDescent="0.25">
      <c r="A13055" s="13" t="s">
        <v>3049</v>
      </c>
      <c r="B13055" s="13" t="s">
        <v>71</v>
      </c>
      <c r="C13055" s="13" t="s">
        <v>3105</v>
      </c>
      <c r="D13055">
        <v>298</v>
      </c>
      <c r="E13055">
        <v>129621.06</v>
      </c>
      <c r="F13055">
        <v>8</v>
      </c>
      <c r="G13055" t="s">
        <v>53</v>
      </c>
      <c r="H13055">
        <v>248401895</v>
      </c>
      <c r="I13055">
        <v>434.97</v>
      </c>
      <c r="J13055">
        <v>13054</v>
      </c>
      <c r="K13055">
        <f t="shared" si="203"/>
        <v>0</v>
      </c>
    </row>
    <row r="13056" spans="1:11" x14ac:dyDescent="0.25">
      <c r="A13056" s="13" t="s">
        <v>3049</v>
      </c>
      <c r="B13056" s="13" t="s">
        <v>71</v>
      </c>
      <c r="C13056" s="13" t="s">
        <v>3106</v>
      </c>
      <c r="D13056">
        <v>365</v>
      </c>
      <c r="E13056">
        <v>120902.95</v>
      </c>
      <c r="F13056">
        <v>49</v>
      </c>
      <c r="G13056" t="s">
        <v>28</v>
      </c>
      <c r="H13056">
        <v>247014192</v>
      </c>
      <c r="I13056">
        <v>331.24</v>
      </c>
      <c r="J13056">
        <v>13055</v>
      </c>
      <c r="K13056">
        <f t="shared" si="203"/>
        <v>0</v>
      </c>
    </row>
    <row r="13057" spans="1:11" x14ac:dyDescent="0.25">
      <c r="A13057" s="13" t="s">
        <v>3049</v>
      </c>
      <c r="B13057" s="13" t="s">
        <v>71</v>
      </c>
      <c r="C13057" s="13" t="s">
        <v>3106</v>
      </c>
      <c r="D13057">
        <v>365</v>
      </c>
      <c r="E13057">
        <v>120902.95</v>
      </c>
      <c r="F13057">
        <v>92</v>
      </c>
      <c r="G13057" t="s">
        <v>28</v>
      </c>
      <c r="H13057">
        <v>251317435</v>
      </c>
      <c r="I13057">
        <v>331.24</v>
      </c>
      <c r="J13057">
        <v>13056</v>
      </c>
      <c r="K13057">
        <f t="shared" si="203"/>
        <v>0</v>
      </c>
    </row>
    <row r="13058" spans="1:11" x14ac:dyDescent="0.25">
      <c r="A13058" s="13" t="s">
        <v>3049</v>
      </c>
      <c r="B13058" s="13" t="s">
        <v>71</v>
      </c>
      <c r="C13058" s="13" t="s">
        <v>3106</v>
      </c>
      <c r="D13058">
        <v>365</v>
      </c>
      <c r="E13058">
        <v>120902.95</v>
      </c>
      <c r="F13058">
        <v>224</v>
      </c>
      <c r="G13058" t="s">
        <v>3</v>
      </c>
      <c r="H13058">
        <v>251317435</v>
      </c>
      <c r="I13058">
        <v>331.24</v>
      </c>
      <c r="J13058">
        <v>13057</v>
      </c>
      <c r="K13058">
        <f t="shared" si="203"/>
        <v>0</v>
      </c>
    </row>
    <row r="13059" spans="1:11" x14ac:dyDescent="0.25">
      <c r="A13059" s="13" t="s">
        <v>3049</v>
      </c>
      <c r="B13059" s="13" t="s">
        <v>71</v>
      </c>
      <c r="C13059" s="13" t="s">
        <v>3107</v>
      </c>
      <c r="D13059">
        <v>112</v>
      </c>
      <c r="E13059">
        <v>46294.8</v>
      </c>
      <c r="F13059">
        <v>8</v>
      </c>
      <c r="G13059" t="s">
        <v>53</v>
      </c>
      <c r="H13059">
        <v>257494734</v>
      </c>
      <c r="I13059">
        <v>413.35</v>
      </c>
      <c r="J13059">
        <v>13058</v>
      </c>
      <c r="K13059">
        <f t="shared" ref="K13059:K13122" si="204">IF(A13059&amp;C13059 = A13058&amp;C13058,0,IF(A13059&amp;C13059 = A13060&amp;C13060,0,1))</f>
        <v>0</v>
      </c>
    </row>
    <row r="13060" spans="1:11" x14ac:dyDescent="0.25">
      <c r="A13060" s="13" t="s">
        <v>3049</v>
      </c>
      <c r="B13060" s="13" t="s">
        <v>71</v>
      </c>
      <c r="C13060" s="13" t="s">
        <v>3107</v>
      </c>
      <c r="D13060">
        <v>112</v>
      </c>
      <c r="E13060">
        <v>46294.8</v>
      </c>
      <c r="F13060">
        <v>12</v>
      </c>
      <c r="G13060" t="s">
        <v>34</v>
      </c>
      <c r="H13060">
        <v>304028536</v>
      </c>
      <c r="I13060">
        <v>413.35</v>
      </c>
      <c r="J13060">
        <v>13059</v>
      </c>
      <c r="K13060">
        <f t="shared" si="204"/>
        <v>0</v>
      </c>
    </row>
    <row r="13061" spans="1:11" x14ac:dyDescent="0.25">
      <c r="A13061" s="13" t="s">
        <v>3049</v>
      </c>
      <c r="B13061" s="13" t="s">
        <v>71</v>
      </c>
      <c r="C13061" s="13" t="s">
        <v>3107</v>
      </c>
      <c r="D13061">
        <v>112</v>
      </c>
      <c r="E13061">
        <v>46294.8</v>
      </c>
      <c r="F13061">
        <v>92</v>
      </c>
      <c r="G13061" t="s">
        <v>53</v>
      </c>
      <c r="H13061">
        <v>304028536</v>
      </c>
      <c r="I13061">
        <v>413.35</v>
      </c>
      <c r="J13061">
        <v>13060</v>
      </c>
      <c r="K13061">
        <f t="shared" si="204"/>
        <v>0</v>
      </c>
    </row>
    <row r="13062" spans="1:11" x14ac:dyDescent="0.25">
      <c r="A13062" s="13" t="s">
        <v>3049</v>
      </c>
      <c r="B13062" s="13" t="s">
        <v>71</v>
      </c>
      <c r="C13062" s="13" t="s">
        <v>2673</v>
      </c>
      <c r="D13062">
        <v>179</v>
      </c>
      <c r="E13062">
        <v>89657.52</v>
      </c>
      <c r="F13062">
        <v>8</v>
      </c>
      <c r="G13062" t="s">
        <v>19</v>
      </c>
      <c r="H13062">
        <v>254158389</v>
      </c>
      <c r="I13062">
        <v>500.88</v>
      </c>
      <c r="J13062">
        <v>13061</v>
      </c>
      <c r="K13062">
        <f t="shared" si="204"/>
        <v>0</v>
      </c>
    </row>
    <row r="13063" spans="1:11" x14ac:dyDescent="0.25">
      <c r="A13063" s="13" t="s">
        <v>3049</v>
      </c>
      <c r="B13063" s="13" t="s">
        <v>71</v>
      </c>
      <c r="C13063" s="13" t="s">
        <v>2673</v>
      </c>
      <c r="D13063">
        <v>179</v>
      </c>
      <c r="E13063">
        <v>89657.52</v>
      </c>
      <c r="F13063">
        <v>171</v>
      </c>
      <c r="G13063" t="s">
        <v>19</v>
      </c>
      <c r="H13063">
        <v>254158389</v>
      </c>
      <c r="I13063">
        <v>500.88</v>
      </c>
      <c r="J13063">
        <v>13062</v>
      </c>
      <c r="K13063">
        <f t="shared" si="204"/>
        <v>0</v>
      </c>
    </row>
    <row r="13064" spans="1:11" x14ac:dyDescent="0.25">
      <c r="A13064" s="13" t="s">
        <v>3049</v>
      </c>
      <c r="B13064" s="13" t="s">
        <v>71</v>
      </c>
      <c r="C13064" s="13" t="s">
        <v>3108</v>
      </c>
      <c r="D13064">
        <v>365</v>
      </c>
      <c r="E13064">
        <v>127247.61</v>
      </c>
      <c r="F13064">
        <v>45</v>
      </c>
      <c r="G13064" t="s">
        <v>26</v>
      </c>
      <c r="H13064">
        <v>247014191</v>
      </c>
      <c r="I13064">
        <v>348.62</v>
      </c>
      <c r="J13064">
        <v>13063</v>
      </c>
      <c r="K13064">
        <f t="shared" si="204"/>
        <v>0</v>
      </c>
    </row>
    <row r="13065" spans="1:11" x14ac:dyDescent="0.25">
      <c r="A13065" s="13" t="s">
        <v>3049</v>
      </c>
      <c r="B13065" s="13" t="s">
        <v>71</v>
      </c>
      <c r="C13065" s="13" t="s">
        <v>3108</v>
      </c>
      <c r="D13065">
        <v>365</v>
      </c>
      <c r="E13065">
        <v>127247.61</v>
      </c>
      <c r="F13065">
        <v>44</v>
      </c>
      <c r="G13065" t="s">
        <v>28</v>
      </c>
      <c r="H13065">
        <v>306621636</v>
      </c>
      <c r="I13065">
        <v>348.62</v>
      </c>
      <c r="J13065">
        <v>13064</v>
      </c>
      <c r="K13065">
        <f t="shared" si="204"/>
        <v>0</v>
      </c>
    </row>
    <row r="13066" spans="1:11" x14ac:dyDescent="0.25">
      <c r="A13066" s="13" t="s">
        <v>3049</v>
      </c>
      <c r="B13066" s="13" t="s">
        <v>71</v>
      </c>
      <c r="C13066" s="13" t="s">
        <v>3108</v>
      </c>
      <c r="D13066">
        <v>365</v>
      </c>
      <c r="E13066">
        <v>127247.61</v>
      </c>
      <c r="F13066">
        <v>92</v>
      </c>
      <c r="G13066" t="s">
        <v>28</v>
      </c>
      <c r="H13066">
        <v>301949878</v>
      </c>
      <c r="I13066">
        <v>348.62</v>
      </c>
      <c r="J13066">
        <v>13065</v>
      </c>
      <c r="K13066">
        <f t="shared" si="204"/>
        <v>0</v>
      </c>
    </row>
    <row r="13067" spans="1:11" x14ac:dyDescent="0.25">
      <c r="A13067" s="13" t="s">
        <v>3049</v>
      </c>
      <c r="B13067" s="13" t="s">
        <v>71</v>
      </c>
      <c r="C13067" s="13" t="s">
        <v>3108</v>
      </c>
      <c r="D13067">
        <v>365</v>
      </c>
      <c r="E13067">
        <v>127247.61</v>
      </c>
      <c r="F13067">
        <v>92</v>
      </c>
      <c r="G13067" t="s">
        <v>3</v>
      </c>
      <c r="H13067">
        <v>256312902</v>
      </c>
      <c r="I13067">
        <v>348.62</v>
      </c>
      <c r="J13067">
        <v>13066</v>
      </c>
      <c r="K13067">
        <f t="shared" si="204"/>
        <v>0</v>
      </c>
    </row>
    <row r="13068" spans="1:11" x14ac:dyDescent="0.25">
      <c r="A13068" s="13" t="s">
        <v>3049</v>
      </c>
      <c r="B13068" s="13" t="s">
        <v>71</v>
      </c>
      <c r="C13068" s="13" t="s">
        <v>3108</v>
      </c>
      <c r="D13068">
        <v>365</v>
      </c>
      <c r="E13068">
        <v>127247.61</v>
      </c>
      <c r="F13068">
        <v>92</v>
      </c>
      <c r="G13068" t="s">
        <v>26</v>
      </c>
      <c r="H13068">
        <v>251317432</v>
      </c>
      <c r="I13068">
        <v>348.62</v>
      </c>
      <c r="J13068">
        <v>13067</v>
      </c>
      <c r="K13068">
        <f t="shared" si="204"/>
        <v>0</v>
      </c>
    </row>
    <row r="13069" spans="1:11" x14ac:dyDescent="0.25">
      <c r="A13069" s="13" t="s">
        <v>3049</v>
      </c>
      <c r="B13069" s="13" t="s">
        <v>71</v>
      </c>
      <c r="C13069" s="13" t="s">
        <v>3109</v>
      </c>
      <c r="D13069">
        <v>121</v>
      </c>
      <c r="E13069">
        <v>47712.43</v>
      </c>
      <c r="F13069">
        <v>92</v>
      </c>
      <c r="G13069" t="s">
        <v>44</v>
      </c>
      <c r="H13069">
        <v>304028409</v>
      </c>
      <c r="I13069">
        <v>394.32</v>
      </c>
      <c r="J13069">
        <v>13068</v>
      </c>
      <c r="K13069">
        <f t="shared" si="204"/>
        <v>0</v>
      </c>
    </row>
    <row r="13070" spans="1:11" x14ac:dyDescent="0.25">
      <c r="A13070" s="13" t="s">
        <v>3049</v>
      </c>
      <c r="B13070" s="13" t="s">
        <v>71</v>
      </c>
      <c r="C13070" s="13" t="s">
        <v>3109</v>
      </c>
      <c r="D13070">
        <v>121</v>
      </c>
      <c r="E13070">
        <v>47712.43</v>
      </c>
      <c r="F13070">
        <v>8</v>
      </c>
      <c r="G13070" t="s">
        <v>44</v>
      </c>
      <c r="H13070">
        <v>258092555</v>
      </c>
      <c r="I13070">
        <v>394.32</v>
      </c>
      <c r="J13070">
        <v>13069</v>
      </c>
      <c r="K13070">
        <f t="shared" si="204"/>
        <v>0</v>
      </c>
    </row>
    <row r="13071" spans="1:11" x14ac:dyDescent="0.25">
      <c r="A13071" s="13" t="s">
        <v>3049</v>
      </c>
      <c r="B13071" s="13" t="s">
        <v>71</v>
      </c>
      <c r="C13071" s="13" t="s">
        <v>3109</v>
      </c>
      <c r="D13071">
        <v>121</v>
      </c>
      <c r="E13071">
        <v>47712.43</v>
      </c>
      <c r="F13071">
        <v>21</v>
      </c>
      <c r="G13071" t="s">
        <v>36</v>
      </c>
      <c r="H13071">
        <v>304028409</v>
      </c>
      <c r="I13071">
        <v>394.32</v>
      </c>
      <c r="J13071">
        <v>13070</v>
      </c>
      <c r="K13071">
        <f t="shared" si="204"/>
        <v>0</v>
      </c>
    </row>
    <row r="13072" spans="1:11" x14ac:dyDescent="0.25">
      <c r="A13072" s="13" t="s">
        <v>3049</v>
      </c>
      <c r="B13072" s="13" t="s">
        <v>71</v>
      </c>
      <c r="C13072" s="13" t="s">
        <v>3110</v>
      </c>
      <c r="D13072">
        <v>72</v>
      </c>
      <c r="E13072">
        <v>30091.68</v>
      </c>
      <c r="F13072">
        <v>64</v>
      </c>
      <c r="G13072" t="s">
        <v>44</v>
      </c>
      <c r="H13072">
        <v>301191863</v>
      </c>
      <c r="I13072">
        <v>417.94</v>
      </c>
      <c r="J13072">
        <v>13071</v>
      </c>
      <c r="K13072">
        <f t="shared" si="204"/>
        <v>0</v>
      </c>
    </row>
    <row r="13073" spans="1:11" x14ac:dyDescent="0.25">
      <c r="A13073" s="13" t="s">
        <v>3049</v>
      </c>
      <c r="B13073" s="13" t="s">
        <v>71</v>
      </c>
      <c r="C13073" s="13" t="s">
        <v>3110</v>
      </c>
      <c r="D13073">
        <v>72</v>
      </c>
      <c r="E13073">
        <v>30091.68</v>
      </c>
      <c r="F13073">
        <v>8</v>
      </c>
      <c r="G13073" t="s">
        <v>44</v>
      </c>
      <c r="H13073">
        <v>301191863</v>
      </c>
      <c r="I13073">
        <v>417.94</v>
      </c>
      <c r="J13073">
        <v>13072</v>
      </c>
      <c r="K13073">
        <f t="shared" si="204"/>
        <v>0</v>
      </c>
    </row>
    <row r="13074" spans="1:11" x14ac:dyDescent="0.25">
      <c r="A13074" s="13" t="s">
        <v>3049</v>
      </c>
      <c r="B13074" s="13" t="s">
        <v>71</v>
      </c>
      <c r="C13074" s="13" t="s">
        <v>3111</v>
      </c>
      <c r="D13074">
        <v>365</v>
      </c>
      <c r="E13074">
        <v>102235.11</v>
      </c>
      <c r="F13074">
        <v>13</v>
      </c>
      <c r="G13074" t="s">
        <v>34</v>
      </c>
      <c r="H13074">
        <v>245258936</v>
      </c>
      <c r="I13074">
        <v>280.10000000000002</v>
      </c>
      <c r="J13074">
        <v>13073</v>
      </c>
      <c r="K13074">
        <f t="shared" si="204"/>
        <v>0</v>
      </c>
    </row>
    <row r="13075" spans="1:11" x14ac:dyDescent="0.25">
      <c r="A13075" s="13" t="s">
        <v>3049</v>
      </c>
      <c r="B13075" s="13" t="s">
        <v>71</v>
      </c>
      <c r="C13075" s="13" t="s">
        <v>3111</v>
      </c>
      <c r="D13075">
        <v>365</v>
      </c>
      <c r="E13075">
        <v>102235.11</v>
      </c>
      <c r="F13075">
        <v>352</v>
      </c>
      <c r="G13075" t="s">
        <v>5</v>
      </c>
      <c r="H13075">
        <v>245258936</v>
      </c>
      <c r="I13075">
        <v>280.10000000000002</v>
      </c>
      <c r="J13075">
        <v>13074</v>
      </c>
      <c r="K13075">
        <f t="shared" si="204"/>
        <v>0</v>
      </c>
    </row>
    <row r="13076" spans="1:11" x14ac:dyDescent="0.25">
      <c r="A13076" s="13" t="s">
        <v>3049</v>
      </c>
      <c r="B13076" s="13" t="s">
        <v>71</v>
      </c>
      <c r="C13076" s="13" t="s">
        <v>3112</v>
      </c>
      <c r="D13076">
        <v>99</v>
      </c>
      <c r="E13076">
        <v>65850.84</v>
      </c>
      <c r="F13076">
        <v>8</v>
      </c>
      <c r="G13076" t="s">
        <v>16</v>
      </c>
      <c r="H13076">
        <v>300051359</v>
      </c>
      <c r="I13076">
        <v>665.16</v>
      </c>
      <c r="J13076">
        <v>13075</v>
      </c>
      <c r="K13076">
        <f t="shared" si="204"/>
        <v>0</v>
      </c>
    </row>
    <row r="13077" spans="1:11" x14ac:dyDescent="0.25">
      <c r="A13077" s="13" t="s">
        <v>3049</v>
      </c>
      <c r="B13077" s="13" t="s">
        <v>71</v>
      </c>
      <c r="C13077" s="13" t="s">
        <v>3112</v>
      </c>
      <c r="D13077">
        <v>99</v>
      </c>
      <c r="E13077">
        <v>65850.84</v>
      </c>
      <c r="F13077">
        <v>91</v>
      </c>
      <c r="G13077" t="s">
        <v>16</v>
      </c>
      <c r="H13077">
        <v>300051359</v>
      </c>
      <c r="I13077">
        <v>665.16</v>
      </c>
      <c r="J13077">
        <v>13076</v>
      </c>
      <c r="K13077">
        <f t="shared" si="204"/>
        <v>0</v>
      </c>
    </row>
    <row r="13078" spans="1:11" x14ac:dyDescent="0.25">
      <c r="A13078" s="13" t="s">
        <v>3049</v>
      </c>
      <c r="B13078" s="13" t="s">
        <v>71</v>
      </c>
      <c r="C13078" s="13" t="s">
        <v>3113</v>
      </c>
      <c r="D13078">
        <v>163</v>
      </c>
      <c r="E13078">
        <v>81152.58</v>
      </c>
      <c r="F13078">
        <v>8</v>
      </c>
      <c r="G13078" t="s">
        <v>30</v>
      </c>
      <c r="H13078">
        <v>257494705</v>
      </c>
      <c r="I13078">
        <v>497.87</v>
      </c>
      <c r="J13078">
        <v>13077</v>
      </c>
      <c r="K13078">
        <f t="shared" si="204"/>
        <v>0</v>
      </c>
    </row>
    <row r="13079" spans="1:11" x14ac:dyDescent="0.25">
      <c r="A13079" s="13" t="s">
        <v>3049</v>
      </c>
      <c r="B13079" s="13" t="s">
        <v>71</v>
      </c>
      <c r="C13079" s="13" t="s">
        <v>3113</v>
      </c>
      <c r="D13079">
        <v>163</v>
      </c>
      <c r="E13079">
        <v>81152.58</v>
      </c>
      <c r="F13079">
        <v>8</v>
      </c>
      <c r="G13079" t="s">
        <v>53</v>
      </c>
      <c r="H13079">
        <v>256312932</v>
      </c>
      <c r="I13079">
        <v>497.87</v>
      </c>
      <c r="J13079">
        <v>13078</v>
      </c>
      <c r="K13079">
        <f t="shared" si="204"/>
        <v>0</v>
      </c>
    </row>
    <row r="13080" spans="1:11" x14ac:dyDescent="0.25">
      <c r="A13080" s="13" t="s">
        <v>3049</v>
      </c>
      <c r="B13080" s="13" t="s">
        <v>71</v>
      </c>
      <c r="C13080" s="13" t="s">
        <v>3113</v>
      </c>
      <c r="D13080">
        <v>163</v>
      </c>
      <c r="E13080">
        <v>81152.58</v>
      </c>
      <c r="F13080">
        <v>8</v>
      </c>
      <c r="G13080" t="s">
        <v>53</v>
      </c>
      <c r="H13080">
        <v>252843088</v>
      </c>
      <c r="I13080">
        <v>497.87</v>
      </c>
      <c r="J13080">
        <v>13079</v>
      </c>
      <c r="K13080">
        <f t="shared" si="204"/>
        <v>0</v>
      </c>
    </row>
    <row r="13081" spans="1:11" x14ac:dyDescent="0.25">
      <c r="A13081" s="13" t="s">
        <v>3049</v>
      </c>
      <c r="B13081" s="13" t="s">
        <v>71</v>
      </c>
      <c r="C13081" s="13" t="s">
        <v>3113</v>
      </c>
      <c r="D13081">
        <v>163</v>
      </c>
      <c r="E13081">
        <v>81152.58</v>
      </c>
      <c r="F13081">
        <v>38</v>
      </c>
      <c r="G13081" t="s">
        <v>44</v>
      </c>
      <c r="H13081">
        <v>248537290</v>
      </c>
      <c r="I13081">
        <v>497.87</v>
      </c>
      <c r="J13081">
        <v>13080</v>
      </c>
      <c r="K13081">
        <f t="shared" si="204"/>
        <v>0</v>
      </c>
    </row>
    <row r="13082" spans="1:11" x14ac:dyDescent="0.25">
      <c r="A13082" s="13" t="s">
        <v>3049</v>
      </c>
      <c r="B13082" s="13" t="s">
        <v>71</v>
      </c>
      <c r="C13082" s="13" t="s">
        <v>3113</v>
      </c>
      <c r="D13082">
        <v>163</v>
      </c>
      <c r="E13082">
        <v>81152.58</v>
      </c>
      <c r="F13082">
        <v>29</v>
      </c>
      <c r="G13082" t="s">
        <v>30</v>
      </c>
      <c r="H13082">
        <v>300649598</v>
      </c>
      <c r="I13082">
        <v>497.87</v>
      </c>
      <c r="J13082">
        <v>13081</v>
      </c>
      <c r="K13082">
        <f t="shared" si="204"/>
        <v>0</v>
      </c>
    </row>
    <row r="13083" spans="1:11" x14ac:dyDescent="0.25">
      <c r="A13083" s="13" t="s">
        <v>3049</v>
      </c>
      <c r="B13083" s="13" t="s">
        <v>71</v>
      </c>
      <c r="C13083" s="13" t="s">
        <v>3113</v>
      </c>
      <c r="D13083">
        <v>163</v>
      </c>
      <c r="E13083">
        <v>81152.58</v>
      </c>
      <c r="F13083">
        <v>72</v>
      </c>
      <c r="G13083" t="s">
        <v>15</v>
      </c>
      <c r="H13083">
        <v>300649598</v>
      </c>
      <c r="I13083">
        <v>497.87</v>
      </c>
      <c r="J13083">
        <v>13082</v>
      </c>
      <c r="K13083">
        <f t="shared" si="204"/>
        <v>0</v>
      </c>
    </row>
    <row r="13084" spans="1:11" x14ac:dyDescent="0.25">
      <c r="A13084" s="13" t="s">
        <v>3049</v>
      </c>
      <c r="B13084" s="13" t="s">
        <v>71</v>
      </c>
      <c r="C13084" s="13" t="s">
        <v>3114</v>
      </c>
      <c r="D13084">
        <v>242</v>
      </c>
      <c r="E13084">
        <v>119713.24</v>
      </c>
      <c r="F13084">
        <v>50</v>
      </c>
      <c r="G13084" t="s">
        <v>7</v>
      </c>
      <c r="H13084">
        <v>306195185</v>
      </c>
      <c r="I13084">
        <v>494.68</v>
      </c>
      <c r="J13084">
        <v>13083</v>
      </c>
      <c r="K13084">
        <f t="shared" si="204"/>
        <v>0</v>
      </c>
    </row>
    <row r="13085" spans="1:11" x14ac:dyDescent="0.25">
      <c r="A13085" s="13" t="s">
        <v>3049</v>
      </c>
      <c r="B13085" s="13" t="s">
        <v>71</v>
      </c>
      <c r="C13085" s="13" t="s">
        <v>3114</v>
      </c>
      <c r="D13085">
        <v>242</v>
      </c>
      <c r="E13085">
        <v>119713.24</v>
      </c>
      <c r="F13085">
        <v>8</v>
      </c>
      <c r="G13085" t="s">
        <v>55</v>
      </c>
      <c r="H13085">
        <v>251317468</v>
      </c>
      <c r="I13085">
        <v>494.68</v>
      </c>
      <c r="J13085">
        <v>13084</v>
      </c>
      <c r="K13085">
        <f t="shared" si="204"/>
        <v>0</v>
      </c>
    </row>
    <row r="13086" spans="1:11" x14ac:dyDescent="0.25">
      <c r="A13086" s="13" t="s">
        <v>3049</v>
      </c>
      <c r="B13086" s="13" t="s">
        <v>71</v>
      </c>
      <c r="C13086" s="13" t="s">
        <v>3114</v>
      </c>
      <c r="D13086">
        <v>242</v>
      </c>
      <c r="E13086">
        <v>119713.24</v>
      </c>
      <c r="F13086">
        <v>92</v>
      </c>
      <c r="G13086" t="s">
        <v>53</v>
      </c>
      <c r="H13086">
        <v>302995898</v>
      </c>
      <c r="I13086">
        <v>494.68</v>
      </c>
      <c r="J13086">
        <v>13085</v>
      </c>
      <c r="K13086">
        <f t="shared" si="204"/>
        <v>0</v>
      </c>
    </row>
    <row r="13087" spans="1:11" x14ac:dyDescent="0.25">
      <c r="A13087" s="13" t="s">
        <v>3049</v>
      </c>
      <c r="B13087" s="13" t="s">
        <v>71</v>
      </c>
      <c r="C13087" s="13" t="s">
        <v>3114</v>
      </c>
      <c r="D13087">
        <v>242</v>
      </c>
      <c r="E13087">
        <v>119713.24</v>
      </c>
      <c r="F13087">
        <v>92</v>
      </c>
      <c r="G13087" t="s">
        <v>55</v>
      </c>
      <c r="H13087">
        <v>302995862</v>
      </c>
      <c r="I13087">
        <v>494.68</v>
      </c>
      <c r="J13087">
        <v>13086</v>
      </c>
      <c r="K13087">
        <f t="shared" si="204"/>
        <v>0</v>
      </c>
    </row>
    <row r="13088" spans="1:11" x14ac:dyDescent="0.25">
      <c r="A13088" s="13" t="s">
        <v>3049</v>
      </c>
      <c r="B13088" s="13" t="s">
        <v>71</v>
      </c>
      <c r="C13088" s="13" t="s">
        <v>3115</v>
      </c>
      <c r="D13088">
        <v>8</v>
      </c>
      <c r="E13088">
        <v>4753.4399999999996</v>
      </c>
      <c r="F13088">
        <v>8</v>
      </c>
      <c r="G13088" t="s">
        <v>15</v>
      </c>
      <c r="H13088">
        <v>301949817</v>
      </c>
      <c r="I13088">
        <v>594.17999999999995</v>
      </c>
      <c r="J13088">
        <v>13087</v>
      </c>
      <c r="K13088">
        <f t="shared" si="204"/>
        <v>1</v>
      </c>
    </row>
    <row r="13089" spans="1:11" x14ac:dyDescent="0.25">
      <c r="A13089" s="13" t="s">
        <v>3049</v>
      </c>
      <c r="B13089" s="13" t="s">
        <v>71</v>
      </c>
      <c r="C13089" s="13" t="s">
        <v>3116</v>
      </c>
      <c r="D13089">
        <v>173</v>
      </c>
      <c r="E13089">
        <v>86652.24</v>
      </c>
      <c r="F13089">
        <v>8</v>
      </c>
      <c r="G13089" t="s">
        <v>19</v>
      </c>
      <c r="H13089">
        <v>254158394</v>
      </c>
      <c r="I13089">
        <v>500.88</v>
      </c>
      <c r="J13089">
        <v>13088</v>
      </c>
      <c r="K13089">
        <f t="shared" si="204"/>
        <v>0</v>
      </c>
    </row>
    <row r="13090" spans="1:11" x14ac:dyDescent="0.25">
      <c r="A13090" s="13" t="s">
        <v>3049</v>
      </c>
      <c r="B13090" s="13" t="s">
        <v>71</v>
      </c>
      <c r="C13090" s="13" t="s">
        <v>3116</v>
      </c>
      <c r="D13090">
        <v>173</v>
      </c>
      <c r="E13090">
        <v>86652.24</v>
      </c>
      <c r="F13090">
        <v>165</v>
      </c>
      <c r="G13090" t="s">
        <v>19</v>
      </c>
      <c r="H13090">
        <v>254158394</v>
      </c>
      <c r="I13090">
        <v>500.88</v>
      </c>
      <c r="J13090">
        <v>13089</v>
      </c>
      <c r="K13090">
        <f t="shared" si="204"/>
        <v>0</v>
      </c>
    </row>
    <row r="13091" spans="1:11" x14ac:dyDescent="0.25">
      <c r="A13091" s="13" t="s">
        <v>3049</v>
      </c>
      <c r="B13091" s="13" t="s">
        <v>71</v>
      </c>
      <c r="C13091" s="13" t="s">
        <v>3117</v>
      </c>
      <c r="D13091">
        <v>365</v>
      </c>
      <c r="E13091">
        <v>110270.15</v>
      </c>
      <c r="F13091">
        <v>286</v>
      </c>
      <c r="G13091" t="s">
        <v>6</v>
      </c>
      <c r="H13091">
        <v>248537287</v>
      </c>
      <c r="I13091">
        <v>302.11</v>
      </c>
      <c r="J13091">
        <v>13090</v>
      </c>
      <c r="K13091">
        <f t="shared" si="204"/>
        <v>0</v>
      </c>
    </row>
    <row r="13092" spans="1:11" x14ac:dyDescent="0.25">
      <c r="A13092" s="13" t="s">
        <v>3049</v>
      </c>
      <c r="B13092" s="13" t="s">
        <v>71</v>
      </c>
      <c r="C13092" s="13" t="s">
        <v>3117</v>
      </c>
      <c r="D13092">
        <v>365</v>
      </c>
      <c r="E13092">
        <v>110270.15</v>
      </c>
      <c r="F13092">
        <v>79</v>
      </c>
      <c r="G13092" t="s">
        <v>6</v>
      </c>
      <c r="H13092">
        <v>248537287</v>
      </c>
      <c r="I13092">
        <v>302.11</v>
      </c>
      <c r="J13092">
        <v>13091</v>
      </c>
      <c r="K13092">
        <f t="shared" si="204"/>
        <v>0</v>
      </c>
    </row>
    <row r="13093" spans="1:11" x14ac:dyDescent="0.25">
      <c r="A13093" s="13" t="s">
        <v>3049</v>
      </c>
      <c r="B13093" s="13" t="s">
        <v>71</v>
      </c>
      <c r="C13093" s="13" t="s">
        <v>3118</v>
      </c>
      <c r="D13093">
        <v>365</v>
      </c>
      <c r="E13093">
        <v>134285.01</v>
      </c>
      <c r="F13093">
        <v>6</v>
      </c>
      <c r="G13093" t="s">
        <v>26</v>
      </c>
      <c r="H13093">
        <v>252298525</v>
      </c>
      <c r="I13093">
        <v>367.9</v>
      </c>
      <c r="J13093">
        <v>13092</v>
      </c>
      <c r="K13093">
        <f t="shared" si="204"/>
        <v>0</v>
      </c>
    </row>
    <row r="13094" spans="1:11" x14ac:dyDescent="0.25">
      <c r="A13094" s="13" t="s">
        <v>3049</v>
      </c>
      <c r="B13094" s="13" t="s">
        <v>71</v>
      </c>
      <c r="C13094" s="13" t="s">
        <v>3118</v>
      </c>
      <c r="D13094">
        <v>365</v>
      </c>
      <c r="E13094">
        <v>134285.01</v>
      </c>
      <c r="F13094">
        <v>92</v>
      </c>
      <c r="G13094" t="s">
        <v>38</v>
      </c>
      <c r="H13094">
        <v>256312900</v>
      </c>
      <c r="I13094">
        <v>367.9</v>
      </c>
      <c r="J13094">
        <v>13093</v>
      </c>
      <c r="K13094">
        <f t="shared" si="204"/>
        <v>0</v>
      </c>
    </row>
    <row r="13095" spans="1:11" x14ac:dyDescent="0.25">
      <c r="A13095" s="13" t="s">
        <v>3049</v>
      </c>
      <c r="B13095" s="13" t="s">
        <v>71</v>
      </c>
      <c r="C13095" s="13" t="s">
        <v>3118</v>
      </c>
      <c r="D13095">
        <v>365</v>
      </c>
      <c r="E13095">
        <v>134285.01</v>
      </c>
      <c r="F13095">
        <v>66</v>
      </c>
      <c r="G13095" t="s">
        <v>28</v>
      </c>
      <c r="H13095">
        <v>251663801</v>
      </c>
      <c r="I13095">
        <v>367.9</v>
      </c>
      <c r="J13095">
        <v>13094</v>
      </c>
      <c r="K13095">
        <f t="shared" si="204"/>
        <v>0</v>
      </c>
    </row>
    <row r="13096" spans="1:11" x14ac:dyDescent="0.25">
      <c r="A13096" s="13" t="s">
        <v>3049</v>
      </c>
      <c r="B13096" s="13" t="s">
        <v>71</v>
      </c>
      <c r="C13096" s="13" t="s">
        <v>3118</v>
      </c>
      <c r="D13096">
        <v>365</v>
      </c>
      <c r="E13096">
        <v>134285.01</v>
      </c>
      <c r="F13096">
        <v>79</v>
      </c>
      <c r="G13096" t="s">
        <v>20</v>
      </c>
      <c r="H13096">
        <v>248537278</v>
      </c>
      <c r="I13096">
        <v>367.9</v>
      </c>
      <c r="J13096">
        <v>13095</v>
      </c>
      <c r="K13096">
        <f t="shared" si="204"/>
        <v>0</v>
      </c>
    </row>
    <row r="13097" spans="1:11" x14ac:dyDescent="0.25">
      <c r="A13097" s="13" t="s">
        <v>3049</v>
      </c>
      <c r="B13097" s="13" t="s">
        <v>71</v>
      </c>
      <c r="C13097" s="13" t="s">
        <v>3118</v>
      </c>
      <c r="D13097">
        <v>365</v>
      </c>
      <c r="E13097">
        <v>134285.01</v>
      </c>
      <c r="F13097">
        <v>30</v>
      </c>
      <c r="G13097" t="s">
        <v>28</v>
      </c>
      <c r="H13097">
        <v>305434188</v>
      </c>
      <c r="I13097">
        <v>367.9</v>
      </c>
      <c r="J13097">
        <v>13096</v>
      </c>
      <c r="K13097">
        <f t="shared" si="204"/>
        <v>0</v>
      </c>
    </row>
    <row r="13098" spans="1:11" x14ac:dyDescent="0.25">
      <c r="A13098" s="13" t="s">
        <v>3049</v>
      </c>
      <c r="B13098" s="13" t="s">
        <v>71</v>
      </c>
      <c r="C13098" s="13" t="s">
        <v>3118</v>
      </c>
      <c r="D13098">
        <v>365</v>
      </c>
      <c r="E13098">
        <v>134285.01</v>
      </c>
      <c r="F13098">
        <v>0</v>
      </c>
      <c r="G13098" t="s">
        <v>3</v>
      </c>
      <c r="H13098">
        <v>252558406</v>
      </c>
      <c r="I13098">
        <v>367.9</v>
      </c>
      <c r="J13098">
        <v>13097</v>
      </c>
      <c r="K13098">
        <f t="shared" si="204"/>
        <v>0</v>
      </c>
    </row>
    <row r="13099" spans="1:11" x14ac:dyDescent="0.25">
      <c r="A13099" s="13" t="s">
        <v>3049</v>
      </c>
      <c r="B13099" s="13" t="s">
        <v>71</v>
      </c>
      <c r="C13099" s="13" t="s">
        <v>3118</v>
      </c>
      <c r="D13099">
        <v>365</v>
      </c>
      <c r="E13099">
        <v>134285.01</v>
      </c>
      <c r="F13099">
        <v>92</v>
      </c>
      <c r="G13099" t="s">
        <v>26</v>
      </c>
      <c r="H13099">
        <v>302996402</v>
      </c>
      <c r="I13099">
        <v>367.9</v>
      </c>
      <c r="J13099">
        <v>13098</v>
      </c>
      <c r="K13099">
        <f t="shared" si="204"/>
        <v>0</v>
      </c>
    </row>
    <row r="13100" spans="1:11" x14ac:dyDescent="0.25">
      <c r="A13100" s="13" t="s">
        <v>3049</v>
      </c>
      <c r="B13100" s="13" t="s">
        <v>71</v>
      </c>
      <c r="C13100" s="13" t="s">
        <v>3119</v>
      </c>
      <c r="D13100">
        <v>294</v>
      </c>
      <c r="E13100">
        <v>131564.12</v>
      </c>
      <c r="F13100">
        <v>40</v>
      </c>
      <c r="G13100" t="s">
        <v>50</v>
      </c>
      <c r="H13100">
        <v>254158363</v>
      </c>
      <c r="I13100">
        <v>447.5</v>
      </c>
      <c r="J13100">
        <v>13099</v>
      </c>
      <c r="K13100">
        <f t="shared" si="204"/>
        <v>0</v>
      </c>
    </row>
    <row r="13101" spans="1:11" x14ac:dyDescent="0.25">
      <c r="A13101" s="13" t="s">
        <v>3049</v>
      </c>
      <c r="B13101" s="13" t="s">
        <v>71</v>
      </c>
      <c r="C13101" s="13" t="s">
        <v>3119</v>
      </c>
      <c r="D13101">
        <v>294</v>
      </c>
      <c r="E13101">
        <v>131564.12</v>
      </c>
      <c r="F13101">
        <v>91</v>
      </c>
      <c r="G13101" t="s">
        <v>50</v>
      </c>
      <c r="H13101">
        <v>300649419</v>
      </c>
      <c r="I13101">
        <v>447.5</v>
      </c>
      <c r="J13101">
        <v>13100</v>
      </c>
      <c r="K13101">
        <f t="shared" si="204"/>
        <v>0</v>
      </c>
    </row>
    <row r="13102" spans="1:11" x14ac:dyDescent="0.25">
      <c r="A13102" s="13" t="s">
        <v>3049</v>
      </c>
      <c r="B13102" s="13" t="s">
        <v>71</v>
      </c>
      <c r="C13102" s="13" t="s">
        <v>3119</v>
      </c>
      <c r="D13102">
        <v>294</v>
      </c>
      <c r="E13102">
        <v>131564.12</v>
      </c>
      <c r="F13102">
        <v>13</v>
      </c>
      <c r="G13102" t="s">
        <v>53</v>
      </c>
      <c r="H13102">
        <v>245258942</v>
      </c>
      <c r="I13102">
        <v>447.5</v>
      </c>
      <c r="J13102">
        <v>13101</v>
      </c>
      <c r="K13102">
        <f t="shared" si="204"/>
        <v>0</v>
      </c>
    </row>
    <row r="13103" spans="1:11" x14ac:dyDescent="0.25">
      <c r="A13103" s="13" t="s">
        <v>3049</v>
      </c>
      <c r="B13103" s="13" t="s">
        <v>71</v>
      </c>
      <c r="C13103" s="13" t="s">
        <v>3119</v>
      </c>
      <c r="D13103">
        <v>294</v>
      </c>
      <c r="E13103">
        <v>131564.12</v>
      </c>
      <c r="F13103">
        <v>92</v>
      </c>
      <c r="G13103" t="s">
        <v>53</v>
      </c>
      <c r="H13103">
        <v>250419725</v>
      </c>
      <c r="I13103">
        <v>447.5</v>
      </c>
      <c r="J13103">
        <v>13102</v>
      </c>
      <c r="K13103">
        <f t="shared" si="204"/>
        <v>0</v>
      </c>
    </row>
    <row r="13104" spans="1:11" x14ac:dyDescent="0.25">
      <c r="A13104" s="13" t="s">
        <v>3049</v>
      </c>
      <c r="B13104" s="13" t="s">
        <v>71</v>
      </c>
      <c r="C13104" s="13" t="s">
        <v>3119</v>
      </c>
      <c r="D13104">
        <v>294</v>
      </c>
      <c r="E13104">
        <v>131564.12</v>
      </c>
      <c r="F13104">
        <v>50</v>
      </c>
      <c r="G13104" t="s">
        <v>54</v>
      </c>
      <c r="H13104">
        <v>306195167</v>
      </c>
      <c r="I13104">
        <v>447.5</v>
      </c>
      <c r="J13104">
        <v>13103</v>
      </c>
      <c r="K13104">
        <f t="shared" si="204"/>
        <v>0</v>
      </c>
    </row>
    <row r="13105" spans="1:11" x14ac:dyDescent="0.25">
      <c r="A13105" s="13" t="s">
        <v>3049</v>
      </c>
      <c r="B13105" s="13" t="s">
        <v>71</v>
      </c>
      <c r="C13105" s="13" t="s">
        <v>3119</v>
      </c>
      <c r="D13105">
        <v>294</v>
      </c>
      <c r="E13105">
        <v>131564.12</v>
      </c>
      <c r="F13105">
        <v>8</v>
      </c>
      <c r="G13105" t="s">
        <v>54</v>
      </c>
      <c r="H13105">
        <v>301949812</v>
      </c>
      <c r="I13105">
        <v>447.5</v>
      </c>
      <c r="J13105">
        <v>13104</v>
      </c>
      <c r="K13105">
        <f t="shared" si="204"/>
        <v>0</v>
      </c>
    </row>
    <row r="13106" spans="1:11" x14ac:dyDescent="0.25">
      <c r="A13106" s="13" t="s">
        <v>3049</v>
      </c>
      <c r="B13106" s="13" t="s">
        <v>71</v>
      </c>
      <c r="C13106" s="13" t="s">
        <v>3120</v>
      </c>
      <c r="D13106">
        <v>311</v>
      </c>
      <c r="E13106">
        <v>120314.28</v>
      </c>
      <c r="F13106">
        <v>7</v>
      </c>
      <c r="G13106" t="s">
        <v>9</v>
      </c>
      <c r="H13106">
        <v>309151394</v>
      </c>
      <c r="I13106">
        <v>386.86</v>
      </c>
      <c r="J13106">
        <v>13105</v>
      </c>
      <c r="K13106">
        <f t="shared" si="204"/>
        <v>0</v>
      </c>
    </row>
    <row r="13107" spans="1:11" x14ac:dyDescent="0.25">
      <c r="A13107" s="13" t="s">
        <v>3049</v>
      </c>
      <c r="B13107" s="13" t="s">
        <v>71</v>
      </c>
      <c r="C13107" s="13" t="s">
        <v>3120</v>
      </c>
      <c r="D13107">
        <v>311</v>
      </c>
      <c r="E13107">
        <v>120314.28</v>
      </c>
      <c r="F13107">
        <v>22</v>
      </c>
      <c r="G13107" t="s">
        <v>39</v>
      </c>
      <c r="H13107">
        <v>246212198</v>
      </c>
      <c r="I13107">
        <v>386.86</v>
      </c>
      <c r="J13107">
        <v>13106</v>
      </c>
      <c r="K13107">
        <f t="shared" si="204"/>
        <v>0</v>
      </c>
    </row>
    <row r="13108" spans="1:11" x14ac:dyDescent="0.25">
      <c r="A13108" s="13" t="s">
        <v>3049</v>
      </c>
      <c r="B13108" s="13" t="s">
        <v>71</v>
      </c>
      <c r="C13108" s="13" t="s">
        <v>3120</v>
      </c>
      <c r="D13108">
        <v>311</v>
      </c>
      <c r="E13108">
        <v>120314.28</v>
      </c>
      <c r="F13108">
        <v>92</v>
      </c>
      <c r="G13108" t="s">
        <v>53</v>
      </c>
      <c r="H13108">
        <v>258092539</v>
      </c>
      <c r="I13108">
        <v>386.86</v>
      </c>
      <c r="J13108">
        <v>13107</v>
      </c>
      <c r="K13108">
        <f t="shared" si="204"/>
        <v>0</v>
      </c>
    </row>
    <row r="13109" spans="1:11" x14ac:dyDescent="0.25">
      <c r="A13109" s="13" t="s">
        <v>3049</v>
      </c>
      <c r="B13109" s="13" t="s">
        <v>71</v>
      </c>
      <c r="C13109" s="13" t="s">
        <v>3120</v>
      </c>
      <c r="D13109">
        <v>311</v>
      </c>
      <c r="E13109">
        <v>120314.28</v>
      </c>
      <c r="F13109">
        <v>91</v>
      </c>
      <c r="G13109" t="s">
        <v>11</v>
      </c>
      <c r="H13109">
        <v>304028664</v>
      </c>
      <c r="I13109">
        <v>386.86</v>
      </c>
      <c r="J13109">
        <v>13108</v>
      </c>
      <c r="K13109">
        <f t="shared" si="204"/>
        <v>0</v>
      </c>
    </row>
    <row r="13110" spans="1:11" x14ac:dyDescent="0.25">
      <c r="A13110" s="13" t="s">
        <v>3049</v>
      </c>
      <c r="B13110" s="13" t="s">
        <v>71</v>
      </c>
      <c r="C13110" s="13" t="s">
        <v>3120</v>
      </c>
      <c r="D13110">
        <v>311</v>
      </c>
      <c r="E13110">
        <v>120314.28</v>
      </c>
      <c r="F13110">
        <v>92</v>
      </c>
      <c r="G13110" t="s">
        <v>7</v>
      </c>
      <c r="H13110">
        <v>250419714</v>
      </c>
      <c r="I13110">
        <v>386.86</v>
      </c>
      <c r="J13110">
        <v>13109</v>
      </c>
      <c r="K13110">
        <f t="shared" si="204"/>
        <v>0</v>
      </c>
    </row>
    <row r="13111" spans="1:11" x14ac:dyDescent="0.25">
      <c r="A13111" s="13" t="s">
        <v>3049</v>
      </c>
      <c r="B13111" s="13" t="s">
        <v>71</v>
      </c>
      <c r="C13111" s="13" t="s">
        <v>3120</v>
      </c>
      <c r="D13111">
        <v>311</v>
      </c>
      <c r="E13111">
        <v>120314.28</v>
      </c>
      <c r="F13111">
        <v>0</v>
      </c>
      <c r="G13111" t="s">
        <v>36</v>
      </c>
      <c r="H13111">
        <v>252912443</v>
      </c>
      <c r="I13111">
        <v>386.86</v>
      </c>
      <c r="J13111">
        <v>13110</v>
      </c>
      <c r="K13111">
        <f t="shared" si="204"/>
        <v>0</v>
      </c>
    </row>
    <row r="13112" spans="1:11" x14ac:dyDescent="0.25">
      <c r="A13112" s="13" t="s">
        <v>3049</v>
      </c>
      <c r="B13112" s="13" t="s">
        <v>71</v>
      </c>
      <c r="C13112" s="13" t="s">
        <v>3120</v>
      </c>
      <c r="D13112">
        <v>311</v>
      </c>
      <c r="E13112">
        <v>120314.28</v>
      </c>
      <c r="F13112">
        <v>7</v>
      </c>
      <c r="G13112" t="s">
        <v>53</v>
      </c>
      <c r="H13112">
        <v>253105148</v>
      </c>
      <c r="I13112">
        <v>386.86</v>
      </c>
      <c r="J13112">
        <v>13111</v>
      </c>
      <c r="K13112">
        <f t="shared" si="204"/>
        <v>0</v>
      </c>
    </row>
    <row r="13113" spans="1:11" x14ac:dyDescent="0.25">
      <c r="A13113" s="13" t="s">
        <v>3049</v>
      </c>
      <c r="B13113" s="13" t="s">
        <v>71</v>
      </c>
      <c r="C13113" s="13" t="s">
        <v>3121</v>
      </c>
      <c r="D13113">
        <v>24</v>
      </c>
      <c r="E13113">
        <v>8589.6</v>
      </c>
      <c r="F13113">
        <v>16</v>
      </c>
      <c r="G13113" t="s">
        <v>52</v>
      </c>
      <c r="H13113">
        <v>308345140</v>
      </c>
      <c r="I13113">
        <v>357.9</v>
      </c>
      <c r="J13113">
        <v>13112</v>
      </c>
      <c r="K13113">
        <f t="shared" si="204"/>
        <v>0</v>
      </c>
    </row>
    <row r="13114" spans="1:11" x14ac:dyDescent="0.25">
      <c r="A13114" s="13" t="s">
        <v>3049</v>
      </c>
      <c r="B13114" s="13" t="s">
        <v>71</v>
      </c>
      <c r="C13114" s="13" t="s">
        <v>3121</v>
      </c>
      <c r="D13114">
        <v>24</v>
      </c>
      <c r="E13114">
        <v>8589.6</v>
      </c>
      <c r="F13114">
        <v>8</v>
      </c>
      <c r="G13114" t="s">
        <v>52</v>
      </c>
      <c r="H13114">
        <v>307006585</v>
      </c>
      <c r="I13114">
        <v>357.9</v>
      </c>
      <c r="J13114">
        <v>13113</v>
      </c>
      <c r="K13114">
        <f t="shared" si="204"/>
        <v>0</v>
      </c>
    </row>
    <row r="13115" spans="1:11" x14ac:dyDescent="0.25">
      <c r="A13115" s="13" t="s">
        <v>3049</v>
      </c>
      <c r="B13115" s="13" t="s">
        <v>71</v>
      </c>
      <c r="C13115" s="13" t="s">
        <v>3122</v>
      </c>
      <c r="D13115">
        <v>148</v>
      </c>
      <c r="E13115">
        <v>54918.36</v>
      </c>
      <c r="F13115">
        <v>140</v>
      </c>
      <c r="G13115" t="s">
        <v>28</v>
      </c>
      <c r="H13115">
        <v>256312957</v>
      </c>
      <c r="I13115">
        <v>371.07</v>
      </c>
      <c r="J13115">
        <v>13114</v>
      </c>
      <c r="K13115">
        <f t="shared" si="204"/>
        <v>0</v>
      </c>
    </row>
    <row r="13116" spans="1:11" x14ac:dyDescent="0.25">
      <c r="A13116" s="13" t="s">
        <v>3049</v>
      </c>
      <c r="B13116" s="13" t="s">
        <v>71</v>
      </c>
      <c r="C13116" s="13" t="s">
        <v>3122</v>
      </c>
      <c r="D13116">
        <v>148</v>
      </c>
      <c r="E13116">
        <v>54918.36</v>
      </c>
      <c r="F13116">
        <v>8</v>
      </c>
      <c r="G13116" t="s">
        <v>28</v>
      </c>
      <c r="H13116">
        <v>256312957</v>
      </c>
      <c r="I13116">
        <v>371.07</v>
      </c>
      <c r="J13116">
        <v>13115</v>
      </c>
      <c r="K13116">
        <f t="shared" si="204"/>
        <v>0</v>
      </c>
    </row>
    <row r="13117" spans="1:11" x14ac:dyDescent="0.25">
      <c r="A13117" s="13" t="s">
        <v>3049</v>
      </c>
      <c r="B13117" s="13" t="s">
        <v>71</v>
      </c>
      <c r="C13117" s="13" t="s">
        <v>3123</v>
      </c>
      <c r="D13117">
        <v>365</v>
      </c>
      <c r="E13117">
        <v>137050</v>
      </c>
      <c r="F13117">
        <v>12</v>
      </c>
      <c r="G13117" t="s">
        <v>54</v>
      </c>
      <c r="H13117">
        <v>245258933</v>
      </c>
      <c r="I13117">
        <v>375.48</v>
      </c>
      <c r="J13117">
        <v>13116</v>
      </c>
      <c r="K13117">
        <f t="shared" si="204"/>
        <v>0</v>
      </c>
    </row>
    <row r="13118" spans="1:11" x14ac:dyDescent="0.25">
      <c r="A13118" s="13" t="s">
        <v>3049</v>
      </c>
      <c r="B13118" s="13" t="s">
        <v>71</v>
      </c>
      <c r="C13118" s="13" t="s">
        <v>3123</v>
      </c>
      <c r="D13118">
        <v>365</v>
      </c>
      <c r="E13118">
        <v>137050</v>
      </c>
      <c r="F13118">
        <v>84</v>
      </c>
      <c r="G13118" t="s">
        <v>43</v>
      </c>
      <c r="H13118">
        <v>300051512</v>
      </c>
      <c r="I13118">
        <v>375.48</v>
      </c>
      <c r="J13118">
        <v>13117</v>
      </c>
      <c r="K13118">
        <f t="shared" si="204"/>
        <v>0</v>
      </c>
    </row>
    <row r="13119" spans="1:11" x14ac:dyDescent="0.25">
      <c r="A13119" s="13" t="s">
        <v>3049</v>
      </c>
      <c r="B13119" s="13" t="s">
        <v>71</v>
      </c>
      <c r="C13119" s="13" t="s">
        <v>3123</v>
      </c>
      <c r="D13119">
        <v>365</v>
      </c>
      <c r="E13119">
        <v>137050</v>
      </c>
      <c r="F13119">
        <v>86</v>
      </c>
      <c r="G13119" t="s">
        <v>38</v>
      </c>
      <c r="H13119">
        <v>254158354</v>
      </c>
      <c r="I13119">
        <v>375.48</v>
      </c>
      <c r="J13119">
        <v>13118</v>
      </c>
      <c r="K13119">
        <f t="shared" si="204"/>
        <v>0</v>
      </c>
    </row>
    <row r="13120" spans="1:11" x14ac:dyDescent="0.25">
      <c r="A13120" s="13" t="s">
        <v>3049</v>
      </c>
      <c r="B13120" s="13" t="s">
        <v>71</v>
      </c>
      <c r="C13120" s="13" t="s">
        <v>3123</v>
      </c>
      <c r="D13120">
        <v>365</v>
      </c>
      <c r="E13120">
        <v>137050</v>
      </c>
      <c r="F13120">
        <v>91</v>
      </c>
      <c r="G13120" t="s">
        <v>41</v>
      </c>
      <c r="H13120">
        <v>300051512</v>
      </c>
      <c r="I13120">
        <v>375.48</v>
      </c>
      <c r="J13120">
        <v>13119</v>
      </c>
      <c r="K13120">
        <f t="shared" si="204"/>
        <v>0</v>
      </c>
    </row>
    <row r="13121" spans="1:11" x14ac:dyDescent="0.25">
      <c r="A13121" s="13" t="s">
        <v>3049</v>
      </c>
      <c r="B13121" s="13" t="s">
        <v>71</v>
      </c>
      <c r="C13121" s="13" t="s">
        <v>3123</v>
      </c>
      <c r="D13121">
        <v>365</v>
      </c>
      <c r="E13121">
        <v>137050</v>
      </c>
      <c r="F13121">
        <v>92</v>
      </c>
      <c r="G13121" t="s">
        <v>38</v>
      </c>
      <c r="H13121">
        <v>250419722</v>
      </c>
      <c r="I13121">
        <v>375.48</v>
      </c>
      <c r="J13121">
        <v>13120</v>
      </c>
      <c r="K13121">
        <f t="shared" si="204"/>
        <v>0</v>
      </c>
    </row>
    <row r="13122" spans="1:11" x14ac:dyDescent="0.25">
      <c r="A13122" s="13" t="s">
        <v>3049</v>
      </c>
      <c r="B13122" s="13" t="s">
        <v>71</v>
      </c>
      <c r="C13122" s="13" t="s">
        <v>3124</v>
      </c>
      <c r="D13122">
        <v>365</v>
      </c>
      <c r="E13122">
        <v>131675.67000000001</v>
      </c>
      <c r="F13122">
        <v>47</v>
      </c>
      <c r="G13122" t="s">
        <v>28</v>
      </c>
      <c r="H13122">
        <v>247014204</v>
      </c>
      <c r="I13122">
        <v>360.76</v>
      </c>
      <c r="J13122">
        <v>13121</v>
      </c>
      <c r="K13122">
        <f t="shared" si="204"/>
        <v>0</v>
      </c>
    </row>
    <row r="13123" spans="1:11" x14ac:dyDescent="0.25">
      <c r="A13123" s="13" t="s">
        <v>3049</v>
      </c>
      <c r="B13123" s="13" t="s">
        <v>71</v>
      </c>
      <c r="C13123" s="13" t="s">
        <v>3124</v>
      </c>
      <c r="D13123">
        <v>365</v>
      </c>
      <c r="E13123">
        <v>131675.67000000001</v>
      </c>
      <c r="F13123">
        <v>43</v>
      </c>
      <c r="G13123" t="s">
        <v>28</v>
      </c>
      <c r="H13123">
        <v>252843081</v>
      </c>
      <c r="I13123">
        <v>360.76</v>
      </c>
      <c r="J13123">
        <v>13122</v>
      </c>
      <c r="K13123">
        <f t="shared" ref="K13123:K13186" si="205">IF(A13123&amp;C13123 = A13122&amp;C13122,0,IF(A13123&amp;C13123 = A13124&amp;C13124,0,1))</f>
        <v>0</v>
      </c>
    </row>
    <row r="13124" spans="1:11" x14ac:dyDescent="0.25">
      <c r="A13124" s="13" t="s">
        <v>3049</v>
      </c>
      <c r="B13124" s="13" t="s">
        <v>71</v>
      </c>
      <c r="C13124" s="13" t="s">
        <v>3124</v>
      </c>
      <c r="D13124">
        <v>365</v>
      </c>
      <c r="E13124">
        <v>131675.67000000001</v>
      </c>
      <c r="F13124">
        <v>89</v>
      </c>
      <c r="G13124" t="s">
        <v>28</v>
      </c>
      <c r="H13124">
        <v>304028762</v>
      </c>
      <c r="I13124">
        <v>360.76</v>
      </c>
      <c r="J13124">
        <v>13123</v>
      </c>
      <c r="K13124">
        <f t="shared" si="205"/>
        <v>0</v>
      </c>
    </row>
    <row r="13125" spans="1:11" x14ac:dyDescent="0.25">
      <c r="A13125" s="13" t="s">
        <v>3049</v>
      </c>
      <c r="B13125" s="13" t="s">
        <v>71</v>
      </c>
      <c r="C13125" s="13" t="s">
        <v>3124</v>
      </c>
      <c r="D13125">
        <v>365</v>
      </c>
      <c r="E13125">
        <v>131675.67000000001</v>
      </c>
      <c r="F13125">
        <v>92</v>
      </c>
      <c r="G13125" t="s">
        <v>28</v>
      </c>
      <c r="H13125">
        <v>258092545</v>
      </c>
      <c r="I13125">
        <v>360.76</v>
      </c>
      <c r="J13125">
        <v>13124</v>
      </c>
      <c r="K13125">
        <f t="shared" si="205"/>
        <v>0</v>
      </c>
    </row>
    <row r="13126" spans="1:11" x14ac:dyDescent="0.25">
      <c r="A13126" s="13" t="s">
        <v>3049</v>
      </c>
      <c r="B13126" s="13" t="s">
        <v>71</v>
      </c>
      <c r="C13126" s="13" t="s">
        <v>3124</v>
      </c>
      <c r="D13126">
        <v>365</v>
      </c>
      <c r="E13126">
        <v>131675.67000000001</v>
      </c>
      <c r="F13126">
        <v>92</v>
      </c>
      <c r="G13126" t="s">
        <v>38</v>
      </c>
      <c r="H13126">
        <v>253743606</v>
      </c>
      <c r="I13126">
        <v>360.76</v>
      </c>
      <c r="J13126">
        <v>13125</v>
      </c>
      <c r="K13126">
        <f t="shared" si="205"/>
        <v>0</v>
      </c>
    </row>
    <row r="13127" spans="1:11" x14ac:dyDescent="0.25">
      <c r="A13127" s="13" t="s">
        <v>3049</v>
      </c>
      <c r="B13127" s="13" t="s">
        <v>71</v>
      </c>
      <c r="C13127" s="13" t="s">
        <v>3124</v>
      </c>
      <c r="D13127">
        <v>365</v>
      </c>
      <c r="E13127">
        <v>131675.67000000001</v>
      </c>
      <c r="F13127">
        <v>2</v>
      </c>
      <c r="G13127" t="s">
        <v>26</v>
      </c>
      <c r="H13127">
        <v>304028762</v>
      </c>
      <c r="I13127">
        <v>360.76</v>
      </c>
      <c r="J13127">
        <v>13126</v>
      </c>
      <c r="K13127">
        <f t="shared" si="205"/>
        <v>0</v>
      </c>
    </row>
    <row r="13128" spans="1:11" x14ac:dyDescent="0.25">
      <c r="A13128" s="13" t="s">
        <v>3049</v>
      </c>
      <c r="B13128" s="13" t="s">
        <v>71</v>
      </c>
      <c r="C13128" s="13" t="s">
        <v>897</v>
      </c>
      <c r="D13128">
        <v>106</v>
      </c>
      <c r="E13128">
        <v>29873.98</v>
      </c>
      <c r="F13128">
        <v>14</v>
      </c>
      <c r="G13128" t="s">
        <v>5</v>
      </c>
      <c r="H13128">
        <v>245258939</v>
      </c>
      <c r="I13128">
        <v>281.83</v>
      </c>
      <c r="J13128">
        <v>13127</v>
      </c>
      <c r="K13128">
        <f t="shared" si="205"/>
        <v>0</v>
      </c>
    </row>
    <row r="13129" spans="1:11" x14ac:dyDescent="0.25">
      <c r="A13129" s="13" t="s">
        <v>3049</v>
      </c>
      <c r="B13129" s="13" t="s">
        <v>71</v>
      </c>
      <c r="C13129" s="13" t="s">
        <v>897</v>
      </c>
      <c r="D13129">
        <v>106</v>
      </c>
      <c r="E13129">
        <v>29873.98</v>
      </c>
      <c r="F13129">
        <v>92</v>
      </c>
      <c r="G13129" t="s">
        <v>5</v>
      </c>
      <c r="H13129">
        <v>255307780</v>
      </c>
      <c r="I13129">
        <v>281.83</v>
      </c>
      <c r="J13129">
        <v>13128</v>
      </c>
      <c r="K13129">
        <f t="shared" si="205"/>
        <v>0</v>
      </c>
    </row>
    <row r="13130" spans="1:11" x14ac:dyDescent="0.25">
      <c r="A13130" s="13" t="s">
        <v>3049</v>
      </c>
      <c r="B13130" s="13" t="s">
        <v>71</v>
      </c>
      <c r="C13130" s="13" t="s">
        <v>2213</v>
      </c>
      <c r="D13130">
        <v>107</v>
      </c>
      <c r="E13130">
        <v>66019.05</v>
      </c>
      <c r="F13130">
        <v>0</v>
      </c>
      <c r="G13130" t="s">
        <v>21</v>
      </c>
      <c r="H13130">
        <v>250941566</v>
      </c>
      <c r="I13130">
        <v>617</v>
      </c>
      <c r="J13130">
        <v>13129</v>
      </c>
      <c r="K13130">
        <f t="shared" si="205"/>
        <v>0</v>
      </c>
    </row>
    <row r="13131" spans="1:11" x14ac:dyDescent="0.25">
      <c r="A13131" s="13" t="s">
        <v>3049</v>
      </c>
      <c r="B13131" s="13" t="s">
        <v>71</v>
      </c>
      <c r="C13131" s="13" t="s">
        <v>2213</v>
      </c>
      <c r="D13131">
        <v>107</v>
      </c>
      <c r="E13131">
        <v>66019.05</v>
      </c>
      <c r="F13131">
        <v>8</v>
      </c>
      <c r="G13131" t="s">
        <v>55</v>
      </c>
      <c r="H13131">
        <v>254517533</v>
      </c>
      <c r="I13131">
        <v>617</v>
      </c>
      <c r="J13131">
        <v>13130</v>
      </c>
      <c r="K13131">
        <f t="shared" si="205"/>
        <v>0</v>
      </c>
    </row>
    <row r="13132" spans="1:11" x14ac:dyDescent="0.25">
      <c r="A13132" s="13" t="s">
        <v>3049</v>
      </c>
      <c r="B13132" s="13" t="s">
        <v>71</v>
      </c>
      <c r="C13132" s="13" t="s">
        <v>2213</v>
      </c>
      <c r="D13132">
        <v>107</v>
      </c>
      <c r="E13132">
        <v>66019.05</v>
      </c>
      <c r="F13132">
        <v>91</v>
      </c>
      <c r="G13132" t="s">
        <v>55</v>
      </c>
      <c r="H13132">
        <v>254517534</v>
      </c>
      <c r="I13132">
        <v>617</v>
      </c>
      <c r="J13132">
        <v>13131</v>
      </c>
      <c r="K13132">
        <f t="shared" si="205"/>
        <v>0</v>
      </c>
    </row>
    <row r="13133" spans="1:11" x14ac:dyDescent="0.25">
      <c r="A13133" s="13" t="s">
        <v>3049</v>
      </c>
      <c r="B13133" s="13" t="s">
        <v>71</v>
      </c>
      <c r="C13133" s="13" t="s">
        <v>2213</v>
      </c>
      <c r="D13133">
        <v>107</v>
      </c>
      <c r="E13133">
        <v>66019.05</v>
      </c>
      <c r="F13133">
        <v>8</v>
      </c>
      <c r="G13133" t="s">
        <v>53</v>
      </c>
      <c r="H13133">
        <v>245258953</v>
      </c>
      <c r="I13133">
        <v>617</v>
      </c>
      <c r="J13133">
        <v>13132</v>
      </c>
      <c r="K13133">
        <f t="shared" si="205"/>
        <v>0</v>
      </c>
    </row>
    <row r="13134" spans="1:11" x14ac:dyDescent="0.25">
      <c r="A13134" s="13" t="s">
        <v>3049</v>
      </c>
      <c r="B13134" s="13" t="s">
        <v>71</v>
      </c>
      <c r="C13134" s="13" t="s">
        <v>3125</v>
      </c>
      <c r="D13134">
        <v>365</v>
      </c>
      <c r="E13134">
        <v>100920.75</v>
      </c>
      <c r="F13134">
        <v>40</v>
      </c>
      <c r="G13134" t="s">
        <v>34</v>
      </c>
      <c r="H13134">
        <v>246623888</v>
      </c>
      <c r="I13134">
        <v>276.5</v>
      </c>
      <c r="J13134">
        <v>13133</v>
      </c>
      <c r="K13134">
        <f t="shared" si="205"/>
        <v>0</v>
      </c>
    </row>
    <row r="13135" spans="1:11" x14ac:dyDescent="0.25">
      <c r="A13135" s="13" t="s">
        <v>3049</v>
      </c>
      <c r="B13135" s="13" t="s">
        <v>71</v>
      </c>
      <c r="C13135" s="13" t="s">
        <v>3125</v>
      </c>
      <c r="D13135">
        <v>365</v>
      </c>
      <c r="E13135">
        <v>100920.75</v>
      </c>
      <c r="F13135">
        <v>325</v>
      </c>
      <c r="G13135" t="s">
        <v>5</v>
      </c>
      <c r="H13135">
        <v>246623888</v>
      </c>
      <c r="I13135">
        <v>276.5</v>
      </c>
      <c r="J13135">
        <v>13134</v>
      </c>
      <c r="K13135">
        <f t="shared" si="205"/>
        <v>0</v>
      </c>
    </row>
    <row r="13136" spans="1:11" x14ac:dyDescent="0.25">
      <c r="A13136" s="13" t="s">
        <v>3049</v>
      </c>
      <c r="B13136" s="13" t="s">
        <v>71</v>
      </c>
      <c r="C13136" s="13" t="s">
        <v>2498</v>
      </c>
      <c r="D13136">
        <v>242</v>
      </c>
      <c r="E13136">
        <v>82568.960000000006</v>
      </c>
      <c r="F13136">
        <v>29</v>
      </c>
      <c r="G13136" t="s">
        <v>7</v>
      </c>
      <c r="H13136">
        <v>307346502</v>
      </c>
      <c r="I13136">
        <v>341.19</v>
      </c>
      <c r="J13136">
        <v>13135</v>
      </c>
      <c r="K13136">
        <f t="shared" si="205"/>
        <v>0</v>
      </c>
    </row>
    <row r="13137" spans="1:11" x14ac:dyDescent="0.25">
      <c r="A13137" s="13" t="s">
        <v>3049</v>
      </c>
      <c r="B13137" s="13" t="s">
        <v>71</v>
      </c>
      <c r="C13137" s="13" t="s">
        <v>2498</v>
      </c>
      <c r="D13137">
        <v>242</v>
      </c>
      <c r="E13137">
        <v>82568.960000000006</v>
      </c>
      <c r="F13137">
        <v>8</v>
      </c>
      <c r="G13137" t="s">
        <v>18</v>
      </c>
      <c r="H13137">
        <v>250941590</v>
      </c>
      <c r="I13137">
        <v>341.19</v>
      </c>
      <c r="J13137">
        <v>13136</v>
      </c>
      <c r="K13137">
        <f t="shared" si="205"/>
        <v>0</v>
      </c>
    </row>
    <row r="13138" spans="1:11" x14ac:dyDescent="0.25">
      <c r="A13138" s="13" t="s">
        <v>3049</v>
      </c>
      <c r="B13138" s="13" t="s">
        <v>71</v>
      </c>
      <c r="C13138" s="13" t="s">
        <v>2498</v>
      </c>
      <c r="D13138">
        <v>242</v>
      </c>
      <c r="E13138">
        <v>82568.960000000006</v>
      </c>
      <c r="F13138">
        <v>92</v>
      </c>
      <c r="G13138" t="s">
        <v>7</v>
      </c>
      <c r="H13138">
        <v>302996440</v>
      </c>
      <c r="I13138">
        <v>341.19</v>
      </c>
      <c r="J13138">
        <v>13137</v>
      </c>
      <c r="K13138">
        <f t="shared" si="205"/>
        <v>0</v>
      </c>
    </row>
    <row r="13139" spans="1:11" x14ac:dyDescent="0.25">
      <c r="A13139" s="13" t="s">
        <v>3049</v>
      </c>
      <c r="B13139" s="13" t="s">
        <v>71</v>
      </c>
      <c r="C13139" s="13" t="s">
        <v>2498</v>
      </c>
      <c r="D13139">
        <v>242</v>
      </c>
      <c r="E13139">
        <v>82568.960000000006</v>
      </c>
      <c r="F13139">
        <v>92</v>
      </c>
      <c r="G13139" t="s">
        <v>7</v>
      </c>
      <c r="H13139">
        <v>256364898</v>
      </c>
      <c r="I13139">
        <v>341.19</v>
      </c>
      <c r="J13139">
        <v>13138</v>
      </c>
      <c r="K13139">
        <f t="shared" si="205"/>
        <v>0</v>
      </c>
    </row>
    <row r="13140" spans="1:11" x14ac:dyDescent="0.25">
      <c r="A13140" s="13" t="s">
        <v>3049</v>
      </c>
      <c r="B13140" s="13" t="s">
        <v>71</v>
      </c>
      <c r="C13140" s="13" t="s">
        <v>2498</v>
      </c>
      <c r="D13140">
        <v>242</v>
      </c>
      <c r="E13140">
        <v>82568.960000000006</v>
      </c>
      <c r="F13140">
        <v>0</v>
      </c>
      <c r="G13140" t="s">
        <v>7</v>
      </c>
      <c r="H13140">
        <v>307462968</v>
      </c>
      <c r="I13140">
        <v>341.19</v>
      </c>
      <c r="J13140">
        <v>13139</v>
      </c>
      <c r="K13140">
        <f t="shared" si="205"/>
        <v>0</v>
      </c>
    </row>
    <row r="13141" spans="1:11" x14ac:dyDescent="0.25">
      <c r="A13141" s="13" t="s">
        <v>3049</v>
      </c>
      <c r="B13141" s="13" t="s">
        <v>71</v>
      </c>
      <c r="C13141" s="13" t="s">
        <v>2498</v>
      </c>
      <c r="D13141">
        <v>242</v>
      </c>
      <c r="E13141">
        <v>82568.960000000006</v>
      </c>
      <c r="F13141">
        <v>21</v>
      </c>
      <c r="G13141" t="s">
        <v>18</v>
      </c>
      <c r="H13141">
        <v>252298559</v>
      </c>
      <c r="I13141">
        <v>341.19</v>
      </c>
      <c r="J13141">
        <v>13140</v>
      </c>
      <c r="K13141">
        <f t="shared" si="205"/>
        <v>0</v>
      </c>
    </row>
    <row r="13142" spans="1:11" x14ac:dyDescent="0.25">
      <c r="A13142" s="13" t="s">
        <v>3049</v>
      </c>
      <c r="B13142" s="13" t="s">
        <v>71</v>
      </c>
      <c r="C13142" s="13" t="s">
        <v>3126</v>
      </c>
      <c r="D13142">
        <v>365</v>
      </c>
      <c r="E13142">
        <v>156986.69</v>
      </c>
      <c r="F13142">
        <v>92</v>
      </c>
      <c r="G13142" t="s">
        <v>32</v>
      </c>
      <c r="H13142">
        <v>251317430</v>
      </c>
      <c r="I13142">
        <v>430.1</v>
      </c>
      <c r="J13142">
        <v>13141</v>
      </c>
      <c r="K13142">
        <f t="shared" si="205"/>
        <v>0</v>
      </c>
    </row>
    <row r="13143" spans="1:11" x14ac:dyDescent="0.25">
      <c r="A13143" s="13" t="s">
        <v>3049</v>
      </c>
      <c r="B13143" s="13" t="s">
        <v>71</v>
      </c>
      <c r="C13143" s="13" t="s">
        <v>3126</v>
      </c>
      <c r="D13143">
        <v>365</v>
      </c>
      <c r="E13143">
        <v>156986.69</v>
      </c>
      <c r="F13143">
        <v>49</v>
      </c>
      <c r="G13143" t="s">
        <v>32</v>
      </c>
      <c r="H13143">
        <v>306195136</v>
      </c>
      <c r="I13143">
        <v>430.1</v>
      </c>
      <c r="J13143">
        <v>13142</v>
      </c>
      <c r="K13143">
        <f t="shared" si="205"/>
        <v>0</v>
      </c>
    </row>
    <row r="13144" spans="1:11" x14ac:dyDescent="0.25">
      <c r="A13144" s="13" t="s">
        <v>3049</v>
      </c>
      <c r="B13144" s="13" t="s">
        <v>71</v>
      </c>
      <c r="C13144" s="13" t="s">
        <v>3126</v>
      </c>
      <c r="D13144">
        <v>365</v>
      </c>
      <c r="E13144">
        <v>156986.69</v>
      </c>
      <c r="F13144">
        <v>92</v>
      </c>
      <c r="G13144" t="s">
        <v>30</v>
      </c>
      <c r="H13144">
        <v>256312901</v>
      </c>
      <c r="I13144">
        <v>430.1</v>
      </c>
      <c r="J13144">
        <v>13143</v>
      </c>
      <c r="K13144">
        <f t="shared" si="205"/>
        <v>0</v>
      </c>
    </row>
    <row r="13145" spans="1:11" x14ac:dyDescent="0.25">
      <c r="A13145" s="13" t="s">
        <v>3049</v>
      </c>
      <c r="B13145" s="13" t="s">
        <v>71</v>
      </c>
      <c r="C13145" s="13" t="s">
        <v>3126</v>
      </c>
      <c r="D13145">
        <v>365</v>
      </c>
      <c r="E13145">
        <v>156986.69</v>
      </c>
      <c r="F13145">
        <v>40</v>
      </c>
      <c r="G13145" t="s">
        <v>30</v>
      </c>
      <c r="H13145">
        <v>246212196</v>
      </c>
      <c r="I13145">
        <v>430.1</v>
      </c>
      <c r="J13145">
        <v>13144</v>
      </c>
      <c r="K13145">
        <f t="shared" si="205"/>
        <v>0</v>
      </c>
    </row>
    <row r="13146" spans="1:11" x14ac:dyDescent="0.25">
      <c r="A13146" s="13" t="s">
        <v>3049</v>
      </c>
      <c r="B13146" s="13" t="s">
        <v>71</v>
      </c>
      <c r="C13146" s="13" t="s">
        <v>3126</v>
      </c>
      <c r="D13146">
        <v>365</v>
      </c>
      <c r="E13146">
        <v>156986.69</v>
      </c>
      <c r="F13146">
        <v>92</v>
      </c>
      <c r="G13146" t="s">
        <v>32</v>
      </c>
      <c r="H13146">
        <v>301949826</v>
      </c>
      <c r="I13146">
        <v>430.1</v>
      </c>
      <c r="J13146">
        <v>13145</v>
      </c>
      <c r="K13146">
        <f t="shared" si="205"/>
        <v>0</v>
      </c>
    </row>
    <row r="13147" spans="1:11" x14ac:dyDescent="0.25">
      <c r="A13147" s="13" t="s">
        <v>3049</v>
      </c>
      <c r="B13147" s="13" t="s">
        <v>71</v>
      </c>
      <c r="C13147" s="13" t="s">
        <v>2690</v>
      </c>
      <c r="D13147">
        <v>231</v>
      </c>
      <c r="E13147">
        <v>99331.74</v>
      </c>
      <c r="F13147">
        <v>49</v>
      </c>
      <c r="G13147" t="s">
        <v>53</v>
      </c>
      <c r="H13147">
        <v>247014210</v>
      </c>
      <c r="I13147">
        <v>430.01</v>
      </c>
      <c r="J13147">
        <v>13146</v>
      </c>
      <c r="K13147">
        <f t="shared" si="205"/>
        <v>0</v>
      </c>
    </row>
    <row r="13148" spans="1:11" x14ac:dyDescent="0.25">
      <c r="A13148" s="13" t="s">
        <v>3049</v>
      </c>
      <c r="B13148" s="13" t="s">
        <v>71</v>
      </c>
      <c r="C13148" s="13" t="s">
        <v>2690</v>
      </c>
      <c r="D13148">
        <v>231</v>
      </c>
      <c r="E13148">
        <v>99331.74</v>
      </c>
      <c r="F13148">
        <v>71</v>
      </c>
      <c r="G13148" t="s">
        <v>39</v>
      </c>
      <c r="H13148">
        <v>256364892</v>
      </c>
      <c r="I13148">
        <v>430.01</v>
      </c>
      <c r="J13148">
        <v>13147</v>
      </c>
      <c r="K13148">
        <f t="shared" si="205"/>
        <v>0</v>
      </c>
    </row>
    <row r="13149" spans="1:11" x14ac:dyDescent="0.25">
      <c r="A13149" s="13" t="s">
        <v>3049</v>
      </c>
      <c r="B13149" s="13" t="s">
        <v>71</v>
      </c>
      <c r="C13149" s="13" t="s">
        <v>2690</v>
      </c>
      <c r="D13149">
        <v>231</v>
      </c>
      <c r="E13149">
        <v>99331.74</v>
      </c>
      <c r="F13149">
        <v>19</v>
      </c>
      <c r="G13149" t="s">
        <v>10</v>
      </c>
      <c r="H13149">
        <v>256312930</v>
      </c>
      <c r="I13149">
        <v>430.01</v>
      </c>
      <c r="J13149">
        <v>13148</v>
      </c>
      <c r="K13149">
        <f t="shared" si="205"/>
        <v>0</v>
      </c>
    </row>
    <row r="13150" spans="1:11" x14ac:dyDescent="0.25">
      <c r="A13150" s="13" t="s">
        <v>3049</v>
      </c>
      <c r="B13150" s="13" t="s">
        <v>71</v>
      </c>
      <c r="C13150" s="13" t="s">
        <v>2690</v>
      </c>
      <c r="D13150">
        <v>231</v>
      </c>
      <c r="E13150">
        <v>99331.74</v>
      </c>
      <c r="F13150">
        <v>92</v>
      </c>
      <c r="G13150" t="s">
        <v>19</v>
      </c>
      <c r="H13150">
        <v>251663813</v>
      </c>
      <c r="I13150">
        <v>430.01</v>
      </c>
      <c r="J13150">
        <v>13149</v>
      </c>
      <c r="K13150">
        <f t="shared" si="205"/>
        <v>0</v>
      </c>
    </row>
    <row r="13151" spans="1:11" x14ac:dyDescent="0.25">
      <c r="A13151" s="13" t="s">
        <v>3049</v>
      </c>
      <c r="B13151" s="13" t="s">
        <v>71</v>
      </c>
      <c r="C13151" s="13" t="s">
        <v>2690</v>
      </c>
      <c r="D13151">
        <v>231</v>
      </c>
      <c r="E13151">
        <v>99331.74</v>
      </c>
      <c r="F13151">
        <v>0</v>
      </c>
      <c r="G13151" t="s">
        <v>36</v>
      </c>
      <c r="H13151">
        <v>252912458</v>
      </c>
      <c r="I13151">
        <v>430.01</v>
      </c>
      <c r="J13151">
        <v>13150</v>
      </c>
      <c r="K13151">
        <f t="shared" si="205"/>
        <v>0</v>
      </c>
    </row>
    <row r="13152" spans="1:11" x14ac:dyDescent="0.25">
      <c r="A13152" s="13" t="s">
        <v>3049</v>
      </c>
      <c r="B13152" s="13" t="s">
        <v>71</v>
      </c>
      <c r="C13152" s="13" t="s">
        <v>2116</v>
      </c>
      <c r="D13152">
        <v>182</v>
      </c>
      <c r="E13152">
        <v>68345.320000000007</v>
      </c>
      <c r="F13152">
        <v>36</v>
      </c>
      <c r="G13152" t="s">
        <v>9</v>
      </c>
      <c r="H13152">
        <v>246623882</v>
      </c>
      <c r="I13152">
        <v>375.52</v>
      </c>
      <c r="J13152">
        <v>13151</v>
      </c>
      <c r="K13152">
        <f t="shared" si="205"/>
        <v>0</v>
      </c>
    </row>
    <row r="13153" spans="1:11" x14ac:dyDescent="0.25">
      <c r="A13153" s="13" t="s">
        <v>3049</v>
      </c>
      <c r="B13153" s="13" t="s">
        <v>71</v>
      </c>
      <c r="C13153" s="13" t="s">
        <v>2116</v>
      </c>
      <c r="D13153">
        <v>182</v>
      </c>
      <c r="E13153">
        <v>68345.320000000007</v>
      </c>
      <c r="F13153">
        <v>92</v>
      </c>
      <c r="G13153" t="s">
        <v>9</v>
      </c>
      <c r="H13153">
        <v>251317436</v>
      </c>
      <c r="I13153">
        <v>375.52</v>
      </c>
      <c r="J13153">
        <v>13152</v>
      </c>
      <c r="K13153">
        <f t="shared" si="205"/>
        <v>0</v>
      </c>
    </row>
    <row r="13154" spans="1:11" x14ac:dyDescent="0.25">
      <c r="A13154" s="13" t="s">
        <v>3049</v>
      </c>
      <c r="B13154" s="13" t="s">
        <v>71</v>
      </c>
      <c r="C13154" s="13" t="s">
        <v>2116</v>
      </c>
      <c r="D13154">
        <v>182</v>
      </c>
      <c r="E13154">
        <v>68345.320000000007</v>
      </c>
      <c r="F13154">
        <v>54</v>
      </c>
      <c r="G13154" t="s">
        <v>30</v>
      </c>
      <c r="H13154">
        <v>253743602</v>
      </c>
      <c r="I13154">
        <v>375.52</v>
      </c>
      <c r="J13154">
        <v>13153</v>
      </c>
      <c r="K13154">
        <f t="shared" si="205"/>
        <v>0</v>
      </c>
    </row>
    <row r="13155" spans="1:11" x14ac:dyDescent="0.25">
      <c r="A13155" s="13" t="s">
        <v>3049</v>
      </c>
      <c r="B13155" s="13" t="s">
        <v>71</v>
      </c>
      <c r="C13155" s="13" t="s">
        <v>3127</v>
      </c>
      <c r="D13155">
        <v>193</v>
      </c>
      <c r="E13155">
        <v>101799.78</v>
      </c>
      <c r="F13155">
        <v>8</v>
      </c>
      <c r="G13155" t="s">
        <v>46</v>
      </c>
      <c r="H13155">
        <v>253743613</v>
      </c>
      <c r="I13155">
        <v>527.46</v>
      </c>
      <c r="J13155">
        <v>13154</v>
      </c>
      <c r="K13155">
        <f t="shared" si="205"/>
        <v>0</v>
      </c>
    </row>
    <row r="13156" spans="1:11" x14ac:dyDescent="0.25">
      <c r="A13156" s="13" t="s">
        <v>3049</v>
      </c>
      <c r="B13156" s="13" t="s">
        <v>71</v>
      </c>
      <c r="C13156" s="13" t="s">
        <v>3127</v>
      </c>
      <c r="D13156">
        <v>193</v>
      </c>
      <c r="E13156">
        <v>101799.78</v>
      </c>
      <c r="F13156">
        <v>185</v>
      </c>
      <c r="G13156" t="s">
        <v>46</v>
      </c>
      <c r="H13156">
        <v>253743613</v>
      </c>
      <c r="I13156">
        <v>527.46</v>
      </c>
      <c r="J13156">
        <v>13155</v>
      </c>
      <c r="K13156">
        <f t="shared" si="205"/>
        <v>0</v>
      </c>
    </row>
    <row r="13157" spans="1:11" x14ac:dyDescent="0.25">
      <c r="A13157" s="13" t="s">
        <v>3049</v>
      </c>
      <c r="B13157" s="13" t="s">
        <v>71</v>
      </c>
      <c r="C13157" s="13" t="s">
        <v>3128</v>
      </c>
      <c r="D13157">
        <v>365</v>
      </c>
      <c r="E13157">
        <v>131704.28</v>
      </c>
      <c r="F13157">
        <v>91</v>
      </c>
      <c r="G13157" t="s">
        <v>38</v>
      </c>
      <c r="H13157">
        <v>256851462</v>
      </c>
      <c r="I13157">
        <v>360.83</v>
      </c>
      <c r="J13157">
        <v>13156</v>
      </c>
      <c r="K13157">
        <f t="shared" si="205"/>
        <v>0</v>
      </c>
    </row>
    <row r="13158" spans="1:11" x14ac:dyDescent="0.25">
      <c r="A13158" s="13" t="s">
        <v>3049</v>
      </c>
      <c r="B13158" s="13" t="s">
        <v>71</v>
      </c>
      <c r="C13158" s="13" t="s">
        <v>3128</v>
      </c>
      <c r="D13158">
        <v>365</v>
      </c>
      <c r="E13158">
        <v>131704.28</v>
      </c>
      <c r="F13158">
        <v>57</v>
      </c>
      <c r="G13158" t="s">
        <v>28</v>
      </c>
      <c r="H13158">
        <v>252843080</v>
      </c>
      <c r="I13158">
        <v>360.83</v>
      </c>
      <c r="J13158">
        <v>13157</v>
      </c>
      <c r="K13158">
        <f t="shared" si="205"/>
        <v>0</v>
      </c>
    </row>
    <row r="13159" spans="1:11" x14ac:dyDescent="0.25">
      <c r="A13159" s="13" t="s">
        <v>3049</v>
      </c>
      <c r="B13159" s="13" t="s">
        <v>71</v>
      </c>
      <c r="C13159" s="13" t="s">
        <v>3128</v>
      </c>
      <c r="D13159">
        <v>365</v>
      </c>
      <c r="E13159">
        <v>131704.28</v>
      </c>
      <c r="F13159">
        <v>91</v>
      </c>
      <c r="G13159" t="s">
        <v>20</v>
      </c>
      <c r="H13159">
        <v>303286233</v>
      </c>
      <c r="I13159">
        <v>360.83</v>
      </c>
      <c r="J13159">
        <v>13158</v>
      </c>
      <c r="K13159">
        <f t="shared" si="205"/>
        <v>0</v>
      </c>
    </row>
    <row r="13160" spans="1:11" x14ac:dyDescent="0.25">
      <c r="A13160" s="13" t="s">
        <v>3049</v>
      </c>
      <c r="B13160" s="13" t="s">
        <v>71</v>
      </c>
      <c r="C13160" s="13" t="s">
        <v>3128</v>
      </c>
      <c r="D13160">
        <v>365</v>
      </c>
      <c r="E13160">
        <v>131704.28</v>
      </c>
      <c r="F13160">
        <v>36</v>
      </c>
      <c r="G13160" t="s">
        <v>9</v>
      </c>
      <c r="H13160">
        <v>246212206</v>
      </c>
      <c r="I13160">
        <v>360.83</v>
      </c>
      <c r="J13160">
        <v>13159</v>
      </c>
      <c r="K13160">
        <f t="shared" si="205"/>
        <v>0</v>
      </c>
    </row>
    <row r="13161" spans="1:11" x14ac:dyDescent="0.25">
      <c r="A13161" s="13" t="s">
        <v>3049</v>
      </c>
      <c r="B13161" s="13" t="s">
        <v>71</v>
      </c>
      <c r="C13161" s="13" t="s">
        <v>3128</v>
      </c>
      <c r="D13161">
        <v>365</v>
      </c>
      <c r="E13161">
        <v>131704.28</v>
      </c>
      <c r="F13161">
        <v>62</v>
      </c>
      <c r="G13161" t="s">
        <v>38</v>
      </c>
      <c r="H13161">
        <v>252298543</v>
      </c>
      <c r="I13161">
        <v>360.83</v>
      </c>
      <c r="J13161">
        <v>13160</v>
      </c>
      <c r="K13161">
        <f t="shared" si="205"/>
        <v>0</v>
      </c>
    </row>
    <row r="13162" spans="1:11" x14ac:dyDescent="0.25">
      <c r="A13162" s="13" t="s">
        <v>3049</v>
      </c>
      <c r="B13162" s="13" t="s">
        <v>71</v>
      </c>
      <c r="C13162" s="13" t="s">
        <v>3128</v>
      </c>
      <c r="D13162">
        <v>365</v>
      </c>
      <c r="E13162">
        <v>131704.28</v>
      </c>
      <c r="F13162">
        <v>28</v>
      </c>
      <c r="G13162" t="s">
        <v>3</v>
      </c>
      <c r="H13162">
        <v>307346484</v>
      </c>
      <c r="I13162">
        <v>360.83</v>
      </c>
      <c r="J13162">
        <v>13161</v>
      </c>
      <c r="K13162">
        <f t="shared" si="205"/>
        <v>0</v>
      </c>
    </row>
    <row r="13163" spans="1:11" x14ac:dyDescent="0.25">
      <c r="A13163" s="13" t="s">
        <v>3049</v>
      </c>
      <c r="B13163" s="13" t="s">
        <v>71</v>
      </c>
      <c r="C13163" s="13" t="s">
        <v>3129</v>
      </c>
      <c r="D13163">
        <v>365</v>
      </c>
      <c r="E13163">
        <v>170529.51</v>
      </c>
      <c r="F13163">
        <v>157</v>
      </c>
      <c r="G13163" t="s">
        <v>21</v>
      </c>
      <c r="H13163">
        <v>254517532</v>
      </c>
      <c r="I13163">
        <v>467.2</v>
      </c>
      <c r="J13163">
        <v>13162</v>
      </c>
      <c r="K13163">
        <f t="shared" si="205"/>
        <v>0</v>
      </c>
    </row>
    <row r="13164" spans="1:11" x14ac:dyDescent="0.25">
      <c r="A13164" s="13" t="s">
        <v>3049</v>
      </c>
      <c r="B13164" s="13" t="s">
        <v>71</v>
      </c>
      <c r="C13164" s="13" t="s">
        <v>3129</v>
      </c>
      <c r="D13164">
        <v>365</v>
      </c>
      <c r="E13164">
        <v>170529.51</v>
      </c>
      <c r="F13164">
        <v>0</v>
      </c>
      <c r="G13164" t="s">
        <v>27</v>
      </c>
      <c r="H13164">
        <v>254517531</v>
      </c>
      <c r="I13164">
        <v>467.2</v>
      </c>
      <c r="J13164">
        <v>13163</v>
      </c>
      <c r="K13164">
        <f t="shared" si="205"/>
        <v>0</v>
      </c>
    </row>
    <row r="13165" spans="1:11" x14ac:dyDescent="0.25">
      <c r="A13165" s="13" t="s">
        <v>3049</v>
      </c>
      <c r="B13165" s="13" t="s">
        <v>71</v>
      </c>
      <c r="C13165" s="13" t="s">
        <v>3129</v>
      </c>
      <c r="D13165">
        <v>365</v>
      </c>
      <c r="E13165">
        <v>170529.51</v>
      </c>
      <c r="F13165">
        <v>54</v>
      </c>
      <c r="G13165" t="s">
        <v>53</v>
      </c>
      <c r="H13165">
        <v>247228990</v>
      </c>
      <c r="I13165">
        <v>467.2</v>
      </c>
      <c r="J13165">
        <v>13164</v>
      </c>
      <c r="K13165">
        <f t="shared" si="205"/>
        <v>0</v>
      </c>
    </row>
    <row r="13166" spans="1:11" x14ac:dyDescent="0.25">
      <c r="A13166" s="13" t="s">
        <v>3049</v>
      </c>
      <c r="B13166" s="13" t="s">
        <v>71</v>
      </c>
      <c r="C13166" s="13" t="s">
        <v>3129</v>
      </c>
      <c r="D13166">
        <v>365</v>
      </c>
      <c r="E13166">
        <v>170529.51</v>
      </c>
      <c r="F13166">
        <v>92</v>
      </c>
      <c r="G13166" t="s">
        <v>29</v>
      </c>
      <c r="H13166">
        <v>254517532</v>
      </c>
      <c r="I13166">
        <v>467.2</v>
      </c>
      <c r="J13166">
        <v>13165</v>
      </c>
      <c r="K13166">
        <f t="shared" si="205"/>
        <v>0</v>
      </c>
    </row>
    <row r="13167" spans="1:11" x14ac:dyDescent="0.25">
      <c r="A13167" s="13" t="s">
        <v>3049</v>
      </c>
      <c r="B13167" s="13" t="s">
        <v>71</v>
      </c>
      <c r="C13167" s="13" t="s">
        <v>3129</v>
      </c>
      <c r="D13167">
        <v>365</v>
      </c>
      <c r="E13167">
        <v>170529.51</v>
      </c>
      <c r="F13167">
        <v>62</v>
      </c>
      <c r="G13167" t="s">
        <v>53</v>
      </c>
      <c r="H13167">
        <v>251317446</v>
      </c>
      <c r="I13167">
        <v>467.2</v>
      </c>
      <c r="J13167">
        <v>13166</v>
      </c>
      <c r="K13167">
        <f t="shared" si="205"/>
        <v>0</v>
      </c>
    </row>
    <row r="13168" spans="1:11" x14ac:dyDescent="0.25">
      <c r="A13168" s="13" t="s">
        <v>3049</v>
      </c>
      <c r="B13168" s="13" t="s">
        <v>71</v>
      </c>
      <c r="C13168" s="13" t="s">
        <v>3130</v>
      </c>
      <c r="D13168">
        <v>365</v>
      </c>
      <c r="E13168">
        <v>170200.6</v>
      </c>
      <c r="F13168">
        <v>7</v>
      </c>
      <c r="G13168" t="s">
        <v>27</v>
      </c>
      <c r="H13168">
        <v>308345223</v>
      </c>
      <c r="I13168">
        <v>466.3</v>
      </c>
      <c r="J13168">
        <v>13167</v>
      </c>
      <c r="K13168">
        <f t="shared" si="205"/>
        <v>0</v>
      </c>
    </row>
    <row r="13169" spans="1:11" x14ac:dyDescent="0.25">
      <c r="A13169" s="13" t="s">
        <v>3049</v>
      </c>
      <c r="B13169" s="13" t="s">
        <v>71</v>
      </c>
      <c r="C13169" s="13" t="s">
        <v>3130</v>
      </c>
      <c r="D13169">
        <v>365</v>
      </c>
      <c r="E13169">
        <v>170200.6</v>
      </c>
      <c r="F13169">
        <v>85</v>
      </c>
      <c r="G13169" t="s">
        <v>21</v>
      </c>
      <c r="H13169">
        <v>249773873</v>
      </c>
      <c r="I13169">
        <v>466.3</v>
      </c>
      <c r="J13169">
        <v>13168</v>
      </c>
      <c r="K13169">
        <f t="shared" si="205"/>
        <v>0</v>
      </c>
    </row>
    <row r="13170" spans="1:11" x14ac:dyDescent="0.25">
      <c r="A13170" s="13" t="s">
        <v>3049</v>
      </c>
      <c r="B13170" s="13" t="s">
        <v>71</v>
      </c>
      <c r="C13170" s="13" t="s">
        <v>3130</v>
      </c>
      <c r="D13170">
        <v>365</v>
      </c>
      <c r="E13170">
        <v>170200.6</v>
      </c>
      <c r="F13170">
        <v>91</v>
      </c>
      <c r="G13170" t="s">
        <v>21</v>
      </c>
      <c r="H13170">
        <v>253105155</v>
      </c>
      <c r="I13170">
        <v>466.3</v>
      </c>
      <c r="J13170">
        <v>13169</v>
      </c>
      <c r="K13170">
        <f t="shared" si="205"/>
        <v>0</v>
      </c>
    </row>
    <row r="13171" spans="1:11" x14ac:dyDescent="0.25">
      <c r="A13171" s="13" t="s">
        <v>3049</v>
      </c>
      <c r="B13171" s="13" t="s">
        <v>71</v>
      </c>
      <c r="C13171" s="13" t="s">
        <v>3130</v>
      </c>
      <c r="D13171">
        <v>365</v>
      </c>
      <c r="E13171">
        <v>170200.6</v>
      </c>
      <c r="F13171">
        <v>91</v>
      </c>
      <c r="G13171" t="s">
        <v>27</v>
      </c>
      <c r="H13171">
        <v>304028669</v>
      </c>
      <c r="I13171">
        <v>466.3</v>
      </c>
      <c r="J13171">
        <v>13170</v>
      </c>
      <c r="K13171">
        <f t="shared" si="205"/>
        <v>0</v>
      </c>
    </row>
    <row r="13172" spans="1:11" x14ac:dyDescent="0.25">
      <c r="A13172" s="13" t="s">
        <v>3049</v>
      </c>
      <c r="B13172" s="13" t="s">
        <v>71</v>
      </c>
      <c r="C13172" s="13" t="s">
        <v>3130</v>
      </c>
      <c r="D13172">
        <v>365</v>
      </c>
      <c r="E13172">
        <v>170200.6</v>
      </c>
      <c r="F13172">
        <v>91</v>
      </c>
      <c r="G13172" t="s">
        <v>29</v>
      </c>
      <c r="H13172">
        <v>258092543</v>
      </c>
      <c r="I13172">
        <v>466.3</v>
      </c>
      <c r="J13172">
        <v>13171</v>
      </c>
      <c r="K13172">
        <f t="shared" si="205"/>
        <v>0</v>
      </c>
    </row>
    <row r="13173" spans="1:11" x14ac:dyDescent="0.25">
      <c r="A13173" s="13" t="s">
        <v>3049</v>
      </c>
      <c r="B13173" s="13" t="s">
        <v>71</v>
      </c>
      <c r="C13173" s="13" t="s">
        <v>2501</v>
      </c>
      <c r="D13173">
        <v>152</v>
      </c>
      <c r="E13173">
        <v>54400.800000000003</v>
      </c>
      <c r="F13173">
        <v>8</v>
      </c>
      <c r="G13173" t="s">
        <v>52</v>
      </c>
      <c r="H13173">
        <v>256312954</v>
      </c>
      <c r="I13173">
        <v>357.9</v>
      </c>
      <c r="J13173">
        <v>13172</v>
      </c>
      <c r="K13173">
        <f t="shared" si="205"/>
        <v>0</v>
      </c>
    </row>
    <row r="13174" spans="1:11" x14ac:dyDescent="0.25">
      <c r="A13174" s="13" t="s">
        <v>3049</v>
      </c>
      <c r="B13174" s="13" t="s">
        <v>71</v>
      </c>
      <c r="C13174" s="13" t="s">
        <v>2501</v>
      </c>
      <c r="D13174">
        <v>152</v>
      </c>
      <c r="E13174">
        <v>54400.800000000003</v>
      </c>
      <c r="F13174">
        <v>144</v>
      </c>
      <c r="G13174" t="s">
        <v>52</v>
      </c>
      <c r="H13174">
        <v>256312954</v>
      </c>
      <c r="I13174">
        <v>357.9</v>
      </c>
      <c r="J13174">
        <v>13173</v>
      </c>
      <c r="K13174">
        <f t="shared" si="205"/>
        <v>0</v>
      </c>
    </row>
    <row r="13175" spans="1:11" x14ac:dyDescent="0.25">
      <c r="A13175" s="13" t="s">
        <v>3049</v>
      </c>
      <c r="B13175" s="13" t="s">
        <v>71</v>
      </c>
      <c r="C13175" s="13" t="s">
        <v>3131</v>
      </c>
      <c r="D13175">
        <v>155</v>
      </c>
      <c r="E13175">
        <v>55873.85</v>
      </c>
      <c r="F13175">
        <v>79</v>
      </c>
      <c r="G13175" t="s">
        <v>26</v>
      </c>
      <c r="H13175">
        <v>248537279</v>
      </c>
      <c r="I13175">
        <v>360.48</v>
      </c>
      <c r="J13175">
        <v>13174</v>
      </c>
      <c r="K13175">
        <f t="shared" si="205"/>
        <v>0</v>
      </c>
    </row>
    <row r="13176" spans="1:11" x14ac:dyDescent="0.25">
      <c r="A13176" s="13" t="s">
        <v>3049</v>
      </c>
      <c r="B13176" s="13" t="s">
        <v>71</v>
      </c>
      <c r="C13176" s="13" t="s">
        <v>3131</v>
      </c>
      <c r="D13176">
        <v>155</v>
      </c>
      <c r="E13176">
        <v>55873.85</v>
      </c>
      <c r="F13176">
        <v>8</v>
      </c>
      <c r="G13176" t="s">
        <v>26</v>
      </c>
      <c r="H13176">
        <v>252557764</v>
      </c>
      <c r="I13176">
        <v>360.48</v>
      </c>
      <c r="J13176">
        <v>13175</v>
      </c>
      <c r="K13176">
        <f t="shared" si="205"/>
        <v>0</v>
      </c>
    </row>
    <row r="13177" spans="1:11" x14ac:dyDescent="0.25">
      <c r="A13177" s="13" t="s">
        <v>3049</v>
      </c>
      <c r="B13177" s="13" t="s">
        <v>71</v>
      </c>
      <c r="C13177" s="13" t="s">
        <v>3131</v>
      </c>
      <c r="D13177">
        <v>155</v>
      </c>
      <c r="E13177">
        <v>55873.85</v>
      </c>
      <c r="F13177">
        <v>14</v>
      </c>
      <c r="G13177" t="s">
        <v>28</v>
      </c>
      <c r="H13177">
        <v>308344517</v>
      </c>
      <c r="I13177">
        <v>360.48</v>
      </c>
      <c r="J13177">
        <v>13176</v>
      </c>
      <c r="K13177">
        <f t="shared" si="205"/>
        <v>0</v>
      </c>
    </row>
    <row r="13178" spans="1:11" x14ac:dyDescent="0.25">
      <c r="A13178" s="13" t="s">
        <v>3049</v>
      </c>
      <c r="B13178" s="13" t="s">
        <v>71</v>
      </c>
      <c r="C13178" s="13" t="s">
        <v>3131</v>
      </c>
      <c r="D13178">
        <v>155</v>
      </c>
      <c r="E13178">
        <v>55873.85</v>
      </c>
      <c r="F13178">
        <v>8</v>
      </c>
      <c r="G13178" t="s">
        <v>52</v>
      </c>
      <c r="H13178">
        <v>301607467</v>
      </c>
      <c r="I13178">
        <v>360.48</v>
      </c>
      <c r="J13178">
        <v>13177</v>
      </c>
      <c r="K13178">
        <f t="shared" si="205"/>
        <v>0</v>
      </c>
    </row>
    <row r="13179" spans="1:11" x14ac:dyDescent="0.25">
      <c r="A13179" s="13" t="s">
        <v>3049</v>
      </c>
      <c r="B13179" s="13" t="s">
        <v>71</v>
      </c>
      <c r="C13179" s="13" t="s">
        <v>3131</v>
      </c>
      <c r="D13179">
        <v>155</v>
      </c>
      <c r="E13179">
        <v>55873.85</v>
      </c>
      <c r="F13179">
        <v>8</v>
      </c>
      <c r="G13179" t="s">
        <v>44</v>
      </c>
      <c r="H13179">
        <v>255307777</v>
      </c>
      <c r="I13179">
        <v>360.48</v>
      </c>
      <c r="J13179">
        <v>13178</v>
      </c>
      <c r="K13179">
        <f t="shared" si="205"/>
        <v>0</v>
      </c>
    </row>
    <row r="13180" spans="1:11" x14ac:dyDescent="0.25">
      <c r="A13180" s="13" t="s">
        <v>3049</v>
      </c>
      <c r="B13180" s="13" t="s">
        <v>71</v>
      </c>
      <c r="C13180" s="13" t="s">
        <v>3131</v>
      </c>
      <c r="D13180">
        <v>155</v>
      </c>
      <c r="E13180">
        <v>55873.85</v>
      </c>
      <c r="F13180">
        <v>38</v>
      </c>
      <c r="G13180" t="s">
        <v>52</v>
      </c>
      <c r="H13180">
        <v>304028478</v>
      </c>
      <c r="I13180">
        <v>360.48</v>
      </c>
      <c r="J13180">
        <v>13179</v>
      </c>
      <c r="K13180">
        <f t="shared" si="205"/>
        <v>0</v>
      </c>
    </row>
    <row r="13181" spans="1:11" x14ac:dyDescent="0.25">
      <c r="A13181" s="13" t="s">
        <v>3049</v>
      </c>
      <c r="B13181" s="13" t="s">
        <v>71</v>
      </c>
      <c r="C13181" s="13" t="s">
        <v>3132</v>
      </c>
      <c r="D13181">
        <v>180</v>
      </c>
      <c r="E13181">
        <v>70290.600000000006</v>
      </c>
      <c r="F13181">
        <v>14</v>
      </c>
      <c r="G13181" t="s">
        <v>28</v>
      </c>
      <c r="H13181">
        <v>308344809</v>
      </c>
      <c r="I13181">
        <v>390.5</v>
      </c>
      <c r="J13181">
        <v>13180</v>
      </c>
      <c r="K13181">
        <f t="shared" si="205"/>
        <v>0</v>
      </c>
    </row>
    <row r="13182" spans="1:11" x14ac:dyDescent="0.25">
      <c r="A13182" s="13" t="s">
        <v>3049</v>
      </c>
      <c r="B13182" s="13" t="s">
        <v>71</v>
      </c>
      <c r="C13182" s="13" t="s">
        <v>3132</v>
      </c>
      <c r="D13182">
        <v>180</v>
      </c>
      <c r="E13182">
        <v>70290.600000000006</v>
      </c>
      <c r="F13182">
        <v>8</v>
      </c>
      <c r="G13182" t="s">
        <v>27</v>
      </c>
      <c r="H13182">
        <v>254158387</v>
      </c>
      <c r="I13182">
        <v>390.5</v>
      </c>
      <c r="J13182">
        <v>13181</v>
      </c>
      <c r="K13182">
        <f t="shared" si="205"/>
        <v>0</v>
      </c>
    </row>
    <row r="13183" spans="1:11" x14ac:dyDescent="0.25">
      <c r="A13183" s="13" t="s">
        <v>3049</v>
      </c>
      <c r="B13183" s="13" t="s">
        <v>71</v>
      </c>
      <c r="C13183" s="13" t="s">
        <v>3132</v>
      </c>
      <c r="D13183">
        <v>180</v>
      </c>
      <c r="E13183">
        <v>70290.600000000006</v>
      </c>
      <c r="F13183">
        <v>67</v>
      </c>
      <c r="G13183" t="s">
        <v>27</v>
      </c>
      <c r="H13183">
        <v>257494711</v>
      </c>
      <c r="I13183">
        <v>390.5</v>
      </c>
      <c r="J13183">
        <v>13182</v>
      </c>
      <c r="K13183">
        <f t="shared" si="205"/>
        <v>0</v>
      </c>
    </row>
    <row r="13184" spans="1:11" x14ac:dyDescent="0.25">
      <c r="A13184" s="13" t="s">
        <v>3049</v>
      </c>
      <c r="B13184" s="13" t="s">
        <v>71</v>
      </c>
      <c r="C13184" s="13" t="s">
        <v>3132</v>
      </c>
      <c r="D13184">
        <v>180</v>
      </c>
      <c r="E13184">
        <v>70290.600000000006</v>
      </c>
      <c r="F13184">
        <v>91</v>
      </c>
      <c r="G13184" t="s">
        <v>28</v>
      </c>
      <c r="H13184">
        <v>304028493</v>
      </c>
      <c r="I13184">
        <v>390.5</v>
      </c>
      <c r="J13184">
        <v>13183</v>
      </c>
      <c r="K13184">
        <f t="shared" si="205"/>
        <v>0</v>
      </c>
    </row>
    <row r="13185" spans="1:11" x14ac:dyDescent="0.25">
      <c r="A13185" s="13" t="s">
        <v>3049</v>
      </c>
      <c r="B13185" s="13" t="s">
        <v>71</v>
      </c>
      <c r="C13185" s="13" t="s">
        <v>3133</v>
      </c>
      <c r="D13185">
        <v>155</v>
      </c>
      <c r="E13185">
        <v>131706.6</v>
      </c>
      <c r="F13185">
        <v>91</v>
      </c>
      <c r="G13185" t="s">
        <v>17</v>
      </c>
      <c r="H13185">
        <v>301191852</v>
      </c>
      <c r="I13185">
        <v>849.72</v>
      </c>
      <c r="J13185">
        <v>13184</v>
      </c>
      <c r="K13185">
        <f t="shared" si="205"/>
        <v>0</v>
      </c>
    </row>
    <row r="13186" spans="1:11" x14ac:dyDescent="0.25">
      <c r="A13186" s="13" t="s">
        <v>3049</v>
      </c>
      <c r="B13186" s="13" t="s">
        <v>71</v>
      </c>
      <c r="C13186" s="13" t="s">
        <v>3133</v>
      </c>
      <c r="D13186">
        <v>155</v>
      </c>
      <c r="E13186">
        <v>131706.6</v>
      </c>
      <c r="F13186">
        <v>64</v>
      </c>
      <c r="G13186" t="s">
        <v>17</v>
      </c>
      <c r="H13186">
        <v>305974158</v>
      </c>
      <c r="I13186">
        <v>849.72</v>
      </c>
      <c r="J13186">
        <v>13185</v>
      </c>
      <c r="K13186">
        <f t="shared" si="205"/>
        <v>0</v>
      </c>
    </row>
    <row r="13187" spans="1:11" x14ac:dyDescent="0.25">
      <c r="A13187" s="13" t="s">
        <v>3049</v>
      </c>
      <c r="B13187" s="13" t="s">
        <v>71</v>
      </c>
      <c r="C13187" s="13" t="s">
        <v>3134</v>
      </c>
      <c r="D13187">
        <v>222</v>
      </c>
      <c r="E13187">
        <v>117096.12</v>
      </c>
      <c r="F13187">
        <v>214</v>
      </c>
      <c r="G13187" t="s">
        <v>46</v>
      </c>
      <c r="H13187">
        <v>251663832</v>
      </c>
      <c r="I13187">
        <v>527.46</v>
      </c>
      <c r="J13187">
        <v>13186</v>
      </c>
      <c r="K13187">
        <f t="shared" ref="K13187:K13250" si="206">IF(A13187&amp;C13187 = A13186&amp;C13186,0,IF(A13187&amp;C13187 = A13188&amp;C13188,0,1))</f>
        <v>0</v>
      </c>
    </row>
    <row r="13188" spans="1:11" x14ac:dyDescent="0.25">
      <c r="A13188" s="13" t="s">
        <v>3049</v>
      </c>
      <c r="B13188" s="13" t="s">
        <v>71</v>
      </c>
      <c r="C13188" s="13" t="s">
        <v>3134</v>
      </c>
      <c r="D13188">
        <v>222</v>
      </c>
      <c r="E13188">
        <v>117096.12</v>
      </c>
      <c r="F13188">
        <v>8</v>
      </c>
      <c r="G13188" t="s">
        <v>46</v>
      </c>
      <c r="H13188">
        <v>251663832</v>
      </c>
      <c r="I13188">
        <v>527.46</v>
      </c>
      <c r="J13188">
        <v>13187</v>
      </c>
      <c r="K13188">
        <f t="shared" si="206"/>
        <v>0</v>
      </c>
    </row>
    <row r="13189" spans="1:11" x14ac:dyDescent="0.25">
      <c r="A13189" s="13" t="s">
        <v>3049</v>
      </c>
      <c r="B13189" s="13" t="s">
        <v>71</v>
      </c>
      <c r="C13189" s="13" t="s">
        <v>533</v>
      </c>
      <c r="D13189">
        <v>92</v>
      </c>
      <c r="E13189">
        <v>38450.480000000003</v>
      </c>
      <c r="F13189">
        <v>84</v>
      </c>
      <c r="G13189" t="s">
        <v>44</v>
      </c>
      <c r="H13189">
        <v>300051555</v>
      </c>
      <c r="I13189">
        <v>417.94</v>
      </c>
      <c r="J13189">
        <v>13188</v>
      </c>
      <c r="K13189">
        <f t="shared" si="206"/>
        <v>0</v>
      </c>
    </row>
    <row r="13190" spans="1:11" x14ac:dyDescent="0.25">
      <c r="A13190" s="13" t="s">
        <v>3049</v>
      </c>
      <c r="B13190" s="13" t="s">
        <v>71</v>
      </c>
      <c r="C13190" s="13" t="s">
        <v>533</v>
      </c>
      <c r="D13190">
        <v>92</v>
      </c>
      <c r="E13190">
        <v>38450.480000000003</v>
      </c>
      <c r="F13190">
        <v>8</v>
      </c>
      <c r="G13190" t="s">
        <v>44</v>
      </c>
      <c r="H13190">
        <v>300051555</v>
      </c>
      <c r="I13190">
        <v>417.94</v>
      </c>
      <c r="J13190">
        <v>13189</v>
      </c>
      <c r="K13190">
        <f t="shared" si="206"/>
        <v>0</v>
      </c>
    </row>
    <row r="13191" spans="1:11" x14ac:dyDescent="0.25">
      <c r="A13191" s="13" t="s">
        <v>3049</v>
      </c>
      <c r="B13191" s="13" t="s">
        <v>71</v>
      </c>
      <c r="C13191" s="13" t="s">
        <v>3135</v>
      </c>
      <c r="D13191">
        <v>198</v>
      </c>
      <c r="E13191">
        <v>87378.08</v>
      </c>
      <c r="F13191">
        <v>90</v>
      </c>
      <c r="G13191" t="s">
        <v>46</v>
      </c>
      <c r="H13191">
        <v>257494710</v>
      </c>
      <c r="I13191">
        <v>441.3</v>
      </c>
      <c r="J13191">
        <v>13190</v>
      </c>
      <c r="K13191">
        <f t="shared" si="206"/>
        <v>0</v>
      </c>
    </row>
    <row r="13192" spans="1:11" x14ac:dyDescent="0.25">
      <c r="A13192" s="13" t="s">
        <v>3049</v>
      </c>
      <c r="B13192" s="13" t="s">
        <v>71</v>
      </c>
      <c r="C13192" s="13" t="s">
        <v>3135</v>
      </c>
      <c r="D13192">
        <v>198</v>
      </c>
      <c r="E13192">
        <v>87378.08</v>
      </c>
      <c r="F13192">
        <v>100</v>
      </c>
      <c r="G13192" t="s">
        <v>9</v>
      </c>
      <c r="H13192">
        <v>257494710</v>
      </c>
      <c r="I13192">
        <v>441.3</v>
      </c>
      <c r="J13192">
        <v>13191</v>
      </c>
      <c r="K13192">
        <f t="shared" si="206"/>
        <v>0</v>
      </c>
    </row>
    <row r="13193" spans="1:11" x14ac:dyDescent="0.25">
      <c r="A13193" s="13" t="s">
        <v>3049</v>
      </c>
      <c r="B13193" s="13" t="s">
        <v>71</v>
      </c>
      <c r="C13193" s="13" t="s">
        <v>3135</v>
      </c>
      <c r="D13193">
        <v>198</v>
      </c>
      <c r="E13193">
        <v>87378.08</v>
      </c>
      <c r="F13193">
        <v>0</v>
      </c>
      <c r="G13193" t="s">
        <v>46</v>
      </c>
      <c r="H13193">
        <v>257494709</v>
      </c>
      <c r="I13193">
        <v>441.3</v>
      </c>
      <c r="J13193">
        <v>13192</v>
      </c>
      <c r="K13193">
        <f t="shared" si="206"/>
        <v>0</v>
      </c>
    </row>
    <row r="13194" spans="1:11" x14ac:dyDescent="0.25">
      <c r="A13194" s="13" t="s">
        <v>3049</v>
      </c>
      <c r="B13194" s="13" t="s">
        <v>71</v>
      </c>
      <c r="C13194" s="13" t="s">
        <v>3135</v>
      </c>
      <c r="D13194">
        <v>198</v>
      </c>
      <c r="E13194">
        <v>87378.08</v>
      </c>
      <c r="F13194">
        <v>8</v>
      </c>
      <c r="G13194" t="s">
        <v>46</v>
      </c>
      <c r="H13194">
        <v>253357502</v>
      </c>
      <c r="I13194">
        <v>441.3</v>
      </c>
      <c r="J13194">
        <v>13193</v>
      </c>
      <c r="K13194">
        <f t="shared" si="206"/>
        <v>0</v>
      </c>
    </row>
    <row r="13195" spans="1:11" x14ac:dyDescent="0.25">
      <c r="A13195" s="13" t="s">
        <v>3049</v>
      </c>
      <c r="B13195" s="13" t="s">
        <v>71</v>
      </c>
      <c r="C13195" s="13" t="s">
        <v>3136</v>
      </c>
      <c r="D13195">
        <v>53</v>
      </c>
      <c r="E13195">
        <v>25160.16</v>
      </c>
      <c r="F13195">
        <v>45</v>
      </c>
      <c r="G13195" t="s">
        <v>45</v>
      </c>
      <c r="H13195">
        <v>302995955</v>
      </c>
      <c r="I13195">
        <v>474.72</v>
      </c>
      <c r="J13195">
        <v>13194</v>
      </c>
      <c r="K13195">
        <f t="shared" si="206"/>
        <v>0</v>
      </c>
    </row>
    <row r="13196" spans="1:11" x14ac:dyDescent="0.25">
      <c r="A13196" s="13" t="s">
        <v>3049</v>
      </c>
      <c r="B13196" s="13" t="s">
        <v>71</v>
      </c>
      <c r="C13196" s="13" t="s">
        <v>3136</v>
      </c>
      <c r="D13196">
        <v>53</v>
      </c>
      <c r="E13196">
        <v>25160.16</v>
      </c>
      <c r="F13196">
        <v>8</v>
      </c>
      <c r="G13196" t="s">
        <v>45</v>
      </c>
      <c r="H13196">
        <v>302995955</v>
      </c>
      <c r="I13196">
        <v>474.72</v>
      </c>
      <c r="J13196">
        <v>13195</v>
      </c>
      <c r="K13196">
        <f t="shared" si="206"/>
        <v>0</v>
      </c>
    </row>
    <row r="13197" spans="1:11" x14ac:dyDescent="0.25">
      <c r="A13197" s="13" t="s">
        <v>3049</v>
      </c>
      <c r="B13197" s="13" t="s">
        <v>71</v>
      </c>
      <c r="C13197" s="13" t="s">
        <v>3137</v>
      </c>
      <c r="D13197">
        <v>365</v>
      </c>
      <c r="E13197">
        <v>160324.5</v>
      </c>
      <c r="F13197">
        <v>309</v>
      </c>
      <c r="G13197" t="s">
        <v>29</v>
      </c>
      <c r="H13197">
        <v>247331889</v>
      </c>
      <c r="I13197">
        <v>439.25</v>
      </c>
      <c r="J13197">
        <v>13196</v>
      </c>
      <c r="K13197">
        <f t="shared" si="206"/>
        <v>0</v>
      </c>
    </row>
    <row r="13198" spans="1:11" x14ac:dyDescent="0.25">
      <c r="A13198" s="13" t="s">
        <v>3049</v>
      </c>
      <c r="B13198" s="13" t="s">
        <v>71</v>
      </c>
      <c r="C13198" s="13" t="s">
        <v>3137</v>
      </c>
      <c r="D13198">
        <v>365</v>
      </c>
      <c r="E13198">
        <v>160324.5</v>
      </c>
      <c r="F13198">
        <v>56</v>
      </c>
      <c r="G13198" t="s">
        <v>53</v>
      </c>
      <c r="H13198">
        <v>247331889</v>
      </c>
      <c r="I13198">
        <v>439.25</v>
      </c>
      <c r="J13198">
        <v>13197</v>
      </c>
      <c r="K13198">
        <f t="shared" si="206"/>
        <v>0</v>
      </c>
    </row>
    <row r="13199" spans="1:11" x14ac:dyDescent="0.25">
      <c r="A13199" s="13" t="s">
        <v>3049</v>
      </c>
      <c r="B13199" s="13" t="s">
        <v>71</v>
      </c>
      <c r="C13199" s="13" t="s">
        <v>3138</v>
      </c>
      <c r="D13199">
        <v>360</v>
      </c>
      <c r="E13199">
        <v>135690.85999999999</v>
      </c>
      <c r="F13199">
        <v>48</v>
      </c>
      <c r="G13199" t="s">
        <v>44</v>
      </c>
      <c r="H13199">
        <v>247014196</v>
      </c>
      <c r="I13199">
        <v>376.92</v>
      </c>
      <c r="J13199">
        <v>13198</v>
      </c>
      <c r="K13199">
        <f t="shared" si="206"/>
        <v>0</v>
      </c>
    </row>
    <row r="13200" spans="1:11" x14ac:dyDescent="0.25">
      <c r="A13200" s="13" t="s">
        <v>3049</v>
      </c>
      <c r="B13200" s="13" t="s">
        <v>71</v>
      </c>
      <c r="C13200" s="13" t="s">
        <v>3138</v>
      </c>
      <c r="D13200">
        <v>360</v>
      </c>
      <c r="E13200">
        <v>135690.85999999999</v>
      </c>
      <c r="F13200">
        <v>92</v>
      </c>
      <c r="G13200" t="s">
        <v>44</v>
      </c>
      <c r="H13200">
        <v>252298533</v>
      </c>
      <c r="I13200">
        <v>376.92</v>
      </c>
      <c r="J13200">
        <v>13199</v>
      </c>
      <c r="K13200">
        <f t="shared" si="206"/>
        <v>0</v>
      </c>
    </row>
    <row r="13201" spans="1:11" x14ac:dyDescent="0.25">
      <c r="A13201" s="13" t="s">
        <v>3049</v>
      </c>
      <c r="B13201" s="13" t="s">
        <v>71</v>
      </c>
      <c r="C13201" s="13" t="s">
        <v>3138</v>
      </c>
      <c r="D13201">
        <v>360</v>
      </c>
      <c r="E13201">
        <v>135690.85999999999</v>
      </c>
      <c r="F13201">
        <v>8</v>
      </c>
      <c r="G13201" t="s">
        <v>44</v>
      </c>
      <c r="H13201">
        <v>247799438</v>
      </c>
      <c r="I13201">
        <v>376.92</v>
      </c>
      <c r="J13201">
        <v>13200</v>
      </c>
      <c r="K13201">
        <f t="shared" si="206"/>
        <v>0</v>
      </c>
    </row>
    <row r="13202" spans="1:11" x14ac:dyDescent="0.25">
      <c r="A13202" s="13" t="s">
        <v>3049</v>
      </c>
      <c r="B13202" s="13" t="s">
        <v>71</v>
      </c>
      <c r="C13202" s="13" t="s">
        <v>3138</v>
      </c>
      <c r="D13202">
        <v>360</v>
      </c>
      <c r="E13202">
        <v>135690.85999999999</v>
      </c>
      <c r="F13202">
        <v>43</v>
      </c>
      <c r="G13202" t="s">
        <v>7</v>
      </c>
      <c r="H13202">
        <v>306194896</v>
      </c>
      <c r="I13202">
        <v>376.92</v>
      </c>
      <c r="J13202">
        <v>13201</v>
      </c>
      <c r="K13202">
        <f t="shared" si="206"/>
        <v>0</v>
      </c>
    </row>
    <row r="13203" spans="1:11" x14ac:dyDescent="0.25">
      <c r="A13203" s="13" t="s">
        <v>3049</v>
      </c>
      <c r="B13203" s="13" t="s">
        <v>71</v>
      </c>
      <c r="C13203" s="13" t="s">
        <v>3138</v>
      </c>
      <c r="D13203">
        <v>360</v>
      </c>
      <c r="E13203">
        <v>135690.85999999999</v>
      </c>
      <c r="F13203">
        <v>92</v>
      </c>
      <c r="G13203" t="s">
        <v>52</v>
      </c>
      <c r="H13203">
        <v>256851458</v>
      </c>
      <c r="I13203">
        <v>376.92</v>
      </c>
      <c r="J13203">
        <v>13202</v>
      </c>
      <c r="K13203">
        <f t="shared" si="206"/>
        <v>0</v>
      </c>
    </row>
    <row r="13204" spans="1:11" x14ac:dyDescent="0.25">
      <c r="A13204" s="13" t="s">
        <v>3049</v>
      </c>
      <c r="B13204" s="13" t="s">
        <v>71</v>
      </c>
      <c r="C13204" s="13" t="s">
        <v>3138</v>
      </c>
      <c r="D13204">
        <v>360</v>
      </c>
      <c r="E13204">
        <v>135690.85999999999</v>
      </c>
      <c r="F13204">
        <v>77</v>
      </c>
      <c r="G13204" t="s">
        <v>39</v>
      </c>
      <c r="H13204">
        <v>302996003</v>
      </c>
      <c r="I13204">
        <v>376.92</v>
      </c>
      <c r="J13204">
        <v>13203</v>
      </c>
      <c r="K13204">
        <f t="shared" si="206"/>
        <v>0</v>
      </c>
    </row>
    <row r="13205" spans="1:11" x14ac:dyDescent="0.25">
      <c r="A13205" s="13" t="s">
        <v>3049</v>
      </c>
      <c r="B13205" s="13" t="s">
        <v>71</v>
      </c>
      <c r="C13205" s="13" t="s">
        <v>3139</v>
      </c>
      <c r="D13205">
        <v>120</v>
      </c>
      <c r="E13205">
        <v>50152.800000000003</v>
      </c>
      <c r="F13205">
        <v>112</v>
      </c>
      <c r="G13205" t="s">
        <v>44</v>
      </c>
      <c r="H13205">
        <v>258092556</v>
      </c>
      <c r="I13205">
        <v>417.94</v>
      </c>
      <c r="J13205">
        <v>13204</v>
      </c>
      <c r="K13205">
        <f t="shared" si="206"/>
        <v>0</v>
      </c>
    </row>
    <row r="13206" spans="1:11" x14ac:dyDescent="0.25">
      <c r="A13206" s="13" t="s">
        <v>3049</v>
      </c>
      <c r="B13206" s="13" t="s">
        <v>71</v>
      </c>
      <c r="C13206" s="13" t="s">
        <v>3139</v>
      </c>
      <c r="D13206">
        <v>120</v>
      </c>
      <c r="E13206">
        <v>50152.800000000003</v>
      </c>
      <c r="F13206">
        <v>8</v>
      </c>
      <c r="G13206" t="s">
        <v>44</v>
      </c>
      <c r="H13206">
        <v>258092556</v>
      </c>
      <c r="I13206">
        <v>417.94</v>
      </c>
      <c r="J13206">
        <v>13205</v>
      </c>
      <c r="K13206">
        <f t="shared" si="206"/>
        <v>0</v>
      </c>
    </row>
    <row r="13207" spans="1:11" x14ac:dyDescent="0.25">
      <c r="A13207" s="13" t="s">
        <v>3049</v>
      </c>
      <c r="B13207" s="13" t="s">
        <v>71</v>
      </c>
      <c r="C13207" s="13" t="s">
        <v>3140</v>
      </c>
      <c r="D13207">
        <v>88</v>
      </c>
      <c r="E13207">
        <v>31495.200000000001</v>
      </c>
      <c r="F13207">
        <v>80</v>
      </c>
      <c r="G13207" t="s">
        <v>52</v>
      </c>
      <c r="H13207">
        <v>300649266</v>
      </c>
      <c r="I13207">
        <v>357.9</v>
      </c>
      <c r="J13207">
        <v>13206</v>
      </c>
      <c r="K13207">
        <f t="shared" si="206"/>
        <v>0</v>
      </c>
    </row>
    <row r="13208" spans="1:11" x14ac:dyDescent="0.25">
      <c r="A13208" s="13" t="s">
        <v>3049</v>
      </c>
      <c r="B13208" s="13" t="s">
        <v>71</v>
      </c>
      <c r="C13208" s="13" t="s">
        <v>3140</v>
      </c>
      <c r="D13208">
        <v>88</v>
      </c>
      <c r="E13208">
        <v>31495.200000000001</v>
      </c>
      <c r="F13208">
        <v>8</v>
      </c>
      <c r="G13208" t="s">
        <v>52</v>
      </c>
      <c r="H13208">
        <v>300649266</v>
      </c>
      <c r="I13208">
        <v>357.9</v>
      </c>
      <c r="J13208">
        <v>13207</v>
      </c>
      <c r="K13208">
        <f t="shared" si="206"/>
        <v>0</v>
      </c>
    </row>
    <row r="13209" spans="1:11" x14ac:dyDescent="0.25">
      <c r="A13209" s="13" t="s">
        <v>3049</v>
      </c>
      <c r="B13209" s="13" t="s">
        <v>71</v>
      </c>
      <c r="C13209" s="13" t="s">
        <v>3141</v>
      </c>
      <c r="D13209">
        <v>365</v>
      </c>
      <c r="E13209">
        <v>257901.92</v>
      </c>
      <c r="F13209">
        <v>182</v>
      </c>
      <c r="G13209" t="s">
        <v>17</v>
      </c>
      <c r="H13209">
        <v>253743603</v>
      </c>
      <c r="I13209">
        <v>706.58</v>
      </c>
      <c r="J13209">
        <v>13208</v>
      </c>
      <c r="K13209">
        <f t="shared" si="206"/>
        <v>0</v>
      </c>
    </row>
    <row r="13210" spans="1:11" x14ac:dyDescent="0.25">
      <c r="A13210" s="13" t="s">
        <v>3049</v>
      </c>
      <c r="B13210" s="13" t="s">
        <v>71</v>
      </c>
      <c r="C13210" s="13" t="s">
        <v>3141</v>
      </c>
      <c r="D13210">
        <v>365</v>
      </c>
      <c r="E13210">
        <v>257901.92</v>
      </c>
      <c r="F13210">
        <v>1</v>
      </c>
      <c r="G13210" t="s">
        <v>17</v>
      </c>
      <c r="H13210">
        <v>245258929</v>
      </c>
      <c r="I13210">
        <v>706.58</v>
      </c>
      <c r="J13210">
        <v>13209</v>
      </c>
      <c r="K13210">
        <f t="shared" si="206"/>
        <v>0</v>
      </c>
    </row>
    <row r="13211" spans="1:11" x14ac:dyDescent="0.25">
      <c r="A13211" s="13" t="s">
        <v>3049</v>
      </c>
      <c r="B13211" s="13" t="s">
        <v>71</v>
      </c>
      <c r="C13211" s="13" t="s">
        <v>3141</v>
      </c>
      <c r="D13211">
        <v>365</v>
      </c>
      <c r="E13211">
        <v>257901.92</v>
      </c>
      <c r="F13211">
        <v>90</v>
      </c>
      <c r="G13211" t="s">
        <v>17</v>
      </c>
      <c r="H13211">
        <v>253743603</v>
      </c>
      <c r="I13211">
        <v>706.58</v>
      </c>
      <c r="J13211">
        <v>13210</v>
      </c>
      <c r="K13211">
        <f t="shared" si="206"/>
        <v>0</v>
      </c>
    </row>
    <row r="13212" spans="1:11" x14ac:dyDescent="0.25">
      <c r="A13212" s="13" t="s">
        <v>3049</v>
      </c>
      <c r="B13212" s="13" t="s">
        <v>71</v>
      </c>
      <c r="C13212" s="13" t="s">
        <v>3141</v>
      </c>
      <c r="D13212">
        <v>365</v>
      </c>
      <c r="E13212">
        <v>257901.92</v>
      </c>
      <c r="F13212">
        <v>92</v>
      </c>
      <c r="G13212" t="s">
        <v>5</v>
      </c>
      <c r="H13212">
        <v>249773868</v>
      </c>
      <c r="I13212">
        <v>706.58</v>
      </c>
      <c r="J13212">
        <v>13211</v>
      </c>
      <c r="K13212">
        <f t="shared" si="206"/>
        <v>0</v>
      </c>
    </row>
    <row r="13213" spans="1:11" x14ac:dyDescent="0.25">
      <c r="A13213" s="13" t="s">
        <v>3049</v>
      </c>
      <c r="B13213" s="13" t="s">
        <v>71</v>
      </c>
      <c r="C13213" s="13" t="s">
        <v>1770</v>
      </c>
      <c r="D13213">
        <v>118</v>
      </c>
      <c r="E13213">
        <v>49529.32</v>
      </c>
      <c r="F13213">
        <v>0</v>
      </c>
      <c r="G13213" t="s">
        <v>30</v>
      </c>
      <c r="H13213">
        <v>300362404</v>
      </c>
      <c r="I13213">
        <v>419.74</v>
      </c>
      <c r="J13213">
        <v>13212</v>
      </c>
      <c r="K13213">
        <f t="shared" si="206"/>
        <v>0</v>
      </c>
    </row>
    <row r="13214" spans="1:11" x14ac:dyDescent="0.25">
      <c r="A13214" s="13" t="s">
        <v>3049</v>
      </c>
      <c r="B13214" s="13" t="s">
        <v>71</v>
      </c>
      <c r="C13214" s="13" t="s">
        <v>1770</v>
      </c>
      <c r="D13214">
        <v>118</v>
      </c>
      <c r="E13214">
        <v>49529.32</v>
      </c>
      <c r="F13214">
        <v>110</v>
      </c>
      <c r="G13214" t="s">
        <v>30</v>
      </c>
      <c r="H13214">
        <v>300362404</v>
      </c>
      <c r="I13214">
        <v>419.74</v>
      </c>
      <c r="J13214">
        <v>13213</v>
      </c>
      <c r="K13214">
        <f t="shared" si="206"/>
        <v>0</v>
      </c>
    </row>
    <row r="13215" spans="1:11" x14ac:dyDescent="0.25">
      <c r="A13215" s="13" t="s">
        <v>3049</v>
      </c>
      <c r="B13215" s="13" t="s">
        <v>71</v>
      </c>
      <c r="C13215" s="13" t="s">
        <v>1770</v>
      </c>
      <c r="D13215">
        <v>118</v>
      </c>
      <c r="E13215">
        <v>49529.32</v>
      </c>
      <c r="F13215">
        <v>8</v>
      </c>
      <c r="G13215" t="s">
        <v>30</v>
      </c>
      <c r="H13215">
        <v>257494716</v>
      </c>
      <c r="I13215">
        <v>419.74</v>
      </c>
      <c r="J13215">
        <v>13214</v>
      </c>
      <c r="K13215">
        <f t="shared" si="206"/>
        <v>0</v>
      </c>
    </row>
    <row r="13216" spans="1:11" x14ac:dyDescent="0.25">
      <c r="A13216" s="13" t="s">
        <v>3049</v>
      </c>
      <c r="B13216" s="13" t="s">
        <v>71</v>
      </c>
      <c r="C13216" s="13" t="s">
        <v>3142</v>
      </c>
      <c r="D13216">
        <v>365</v>
      </c>
      <c r="E13216">
        <v>295383</v>
      </c>
      <c r="F13216">
        <v>71</v>
      </c>
      <c r="G13216" t="s">
        <v>16</v>
      </c>
      <c r="H13216">
        <v>305434218</v>
      </c>
      <c r="I13216">
        <v>809.27</v>
      </c>
      <c r="J13216">
        <v>13215</v>
      </c>
      <c r="K13216">
        <f t="shared" si="206"/>
        <v>0</v>
      </c>
    </row>
    <row r="13217" spans="1:11" x14ac:dyDescent="0.25">
      <c r="A13217" s="13" t="s">
        <v>3049</v>
      </c>
      <c r="B13217" s="13" t="s">
        <v>71</v>
      </c>
      <c r="C13217" s="13" t="s">
        <v>3142</v>
      </c>
      <c r="D13217">
        <v>365</v>
      </c>
      <c r="E13217">
        <v>295383</v>
      </c>
      <c r="F13217">
        <v>9</v>
      </c>
      <c r="G13217" t="s">
        <v>16</v>
      </c>
      <c r="H13217">
        <v>254158338</v>
      </c>
      <c r="I13217">
        <v>809.27</v>
      </c>
      <c r="J13217">
        <v>13216</v>
      </c>
      <c r="K13217">
        <f t="shared" si="206"/>
        <v>0</v>
      </c>
    </row>
    <row r="13218" spans="1:11" x14ac:dyDescent="0.25">
      <c r="A13218" s="13" t="s">
        <v>3049</v>
      </c>
      <c r="B13218" s="13" t="s">
        <v>71</v>
      </c>
      <c r="C13218" s="13" t="s">
        <v>3142</v>
      </c>
      <c r="D13218">
        <v>365</v>
      </c>
      <c r="E13218">
        <v>295383</v>
      </c>
      <c r="F13218">
        <v>88</v>
      </c>
      <c r="G13218" t="s">
        <v>17</v>
      </c>
      <c r="H13218">
        <v>249773859</v>
      </c>
      <c r="I13218">
        <v>809.27</v>
      </c>
      <c r="J13218">
        <v>13217</v>
      </c>
      <c r="K13218">
        <f t="shared" si="206"/>
        <v>0</v>
      </c>
    </row>
    <row r="13219" spans="1:11" x14ac:dyDescent="0.25">
      <c r="A13219" s="13" t="s">
        <v>3049</v>
      </c>
      <c r="B13219" s="13" t="s">
        <v>71</v>
      </c>
      <c r="C13219" s="13" t="s">
        <v>3142</v>
      </c>
      <c r="D13219">
        <v>365</v>
      </c>
      <c r="E13219">
        <v>295383</v>
      </c>
      <c r="F13219">
        <v>92</v>
      </c>
      <c r="G13219" t="s">
        <v>17</v>
      </c>
      <c r="H13219">
        <v>300051485</v>
      </c>
      <c r="I13219">
        <v>809.27</v>
      </c>
      <c r="J13219">
        <v>13218</v>
      </c>
      <c r="K13219">
        <f t="shared" si="206"/>
        <v>0</v>
      </c>
    </row>
    <row r="13220" spans="1:11" x14ac:dyDescent="0.25">
      <c r="A13220" s="13" t="s">
        <v>3049</v>
      </c>
      <c r="B13220" s="13" t="s">
        <v>71</v>
      </c>
      <c r="C13220" s="13" t="s">
        <v>3142</v>
      </c>
      <c r="D13220">
        <v>365</v>
      </c>
      <c r="E13220">
        <v>295383</v>
      </c>
      <c r="F13220">
        <v>0</v>
      </c>
      <c r="G13220" t="s">
        <v>16</v>
      </c>
      <c r="H13220">
        <v>306195600</v>
      </c>
      <c r="I13220">
        <v>809.27</v>
      </c>
      <c r="J13220">
        <v>13219</v>
      </c>
      <c r="K13220">
        <f t="shared" si="206"/>
        <v>0</v>
      </c>
    </row>
    <row r="13221" spans="1:11" x14ac:dyDescent="0.25">
      <c r="A13221" s="13" t="s">
        <v>3049</v>
      </c>
      <c r="B13221" s="13" t="s">
        <v>71</v>
      </c>
      <c r="C13221" s="13" t="s">
        <v>3142</v>
      </c>
      <c r="D13221">
        <v>365</v>
      </c>
      <c r="E13221">
        <v>295383</v>
      </c>
      <c r="F13221">
        <v>0</v>
      </c>
      <c r="G13221" t="s">
        <v>17</v>
      </c>
      <c r="H13221">
        <v>306195570</v>
      </c>
      <c r="I13221">
        <v>809.27</v>
      </c>
      <c r="J13221">
        <v>13220</v>
      </c>
      <c r="K13221">
        <f t="shared" si="206"/>
        <v>0</v>
      </c>
    </row>
    <row r="13222" spans="1:11" x14ac:dyDescent="0.25">
      <c r="A13222" s="13" t="s">
        <v>3049</v>
      </c>
      <c r="B13222" s="13" t="s">
        <v>71</v>
      </c>
      <c r="C13222" s="13" t="s">
        <v>3142</v>
      </c>
      <c r="D13222">
        <v>365</v>
      </c>
      <c r="E13222">
        <v>295383</v>
      </c>
      <c r="F13222">
        <v>0</v>
      </c>
      <c r="G13222" t="s">
        <v>17</v>
      </c>
      <c r="H13222">
        <v>306195541</v>
      </c>
      <c r="I13222">
        <v>809.27</v>
      </c>
      <c r="J13222">
        <v>13221</v>
      </c>
      <c r="K13222">
        <f t="shared" si="206"/>
        <v>0</v>
      </c>
    </row>
    <row r="13223" spans="1:11" x14ac:dyDescent="0.25">
      <c r="A13223" s="13" t="s">
        <v>3049</v>
      </c>
      <c r="B13223" s="13" t="s">
        <v>71</v>
      </c>
      <c r="C13223" s="13" t="s">
        <v>3142</v>
      </c>
      <c r="D13223">
        <v>365</v>
      </c>
      <c r="E13223">
        <v>295383</v>
      </c>
      <c r="F13223">
        <v>13</v>
      </c>
      <c r="G13223" t="s">
        <v>17</v>
      </c>
      <c r="H13223">
        <v>302995873</v>
      </c>
      <c r="I13223">
        <v>809.27</v>
      </c>
      <c r="J13223">
        <v>13222</v>
      </c>
      <c r="K13223">
        <f t="shared" si="206"/>
        <v>0</v>
      </c>
    </row>
    <row r="13224" spans="1:11" x14ac:dyDescent="0.25">
      <c r="A13224" s="13" t="s">
        <v>3049</v>
      </c>
      <c r="B13224" s="13" t="s">
        <v>71</v>
      </c>
      <c r="C13224" s="13" t="s">
        <v>3142</v>
      </c>
      <c r="D13224">
        <v>365</v>
      </c>
      <c r="E13224">
        <v>295383</v>
      </c>
      <c r="F13224">
        <v>92</v>
      </c>
      <c r="G13224" t="s">
        <v>17</v>
      </c>
      <c r="H13224">
        <v>253319073</v>
      </c>
      <c r="I13224">
        <v>809.27</v>
      </c>
      <c r="J13224">
        <v>13223</v>
      </c>
      <c r="K13224">
        <f t="shared" si="206"/>
        <v>0</v>
      </c>
    </row>
    <row r="13225" spans="1:11" x14ac:dyDescent="0.25">
      <c r="A13225" s="13" t="s">
        <v>3049</v>
      </c>
      <c r="B13225" s="13" t="s">
        <v>71</v>
      </c>
      <c r="C13225" s="13" t="s">
        <v>1569</v>
      </c>
      <c r="D13225">
        <v>175</v>
      </c>
      <c r="E13225">
        <v>63590.99</v>
      </c>
      <c r="F13225">
        <v>39</v>
      </c>
      <c r="G13225" t="s">
        <v>26</v>
      </c>
      <c r="H13225">
        <v>254158355</v>
      </c>
      <c r="I13225">
        <v>363.38</v>
      </c>
      <c r="J13225">
        <v>13224</v>
      </c>
      <c r="K13225">
        <f t="shared" si="206"/>
        <v>0</v>
      </c>
    </row>
    <row r="13226" spans="1:11" x14ac:dyDescent="0.25">
      <c r="A13226" s="13" t="s">
        <v>3049</v>
      </c>
      <c r="B13226" s="13" t="s">
        <v>71</v>
      </c>
      <c r="C13226" s="13" t="s">
        <v>1569</v>
      </c>
      <c r="D13226">
        <v>175</v>
      </c>
      <c r="E13226">
        <v>63590.99</v>
      </c>
      <c r="F13226">
        <v>44</v>
      </c>
      <c r="G13226" t="s">
        <v>26</v>
      </c>
      <c r="H13226">
        <v>246657719</v>
      </c>
      <c r="I13226">
        <v>363.38</v>
      </c>
      <c r="J13226">
        <v>13225</v>
      </c>
      <c r="K13226">
        <f t="shared" si="206"/>
        <v>0</v>
      </c>
    </row>
    <row r="13227" spans="1:11" x14ac:dyDescent="0.25">
      <c r="A13227" s="13" t="s">
        <v>3049</v>
      </c>
      <c r="B13227" s="13" t="s">
        <v>71</v>
      </c>
      <c r="C13227" s="13" t="s">
        <v>1569</v>
      </c>
      <c r="D13227">
        <v>175</v>
      </c>
      <c r="E13227">
        <v>63590.99</v>
      </c>
      <c r="F13227">
        <v>92</v>
      </c>
      <c r="G13227" t="s">
        <v>28</v>
      </c>
      <c r="H13227">
        <v>251317443</v>
      </c>
      <c r="I13227">
        <v>363.38</v>
      </c>
      <c r="J13227">
        <v>13226</v>
      </c>
      <c r="K13227">
        <f t="shared" si="206"/>
        <v>0</v>
      </c>
    </row>
    <row r="13228" spans="1:11" x14ac:dyDescent="0.25">
      <c r="A13228" s="13" t="s">
        <v>3049</v>
      </c>
      <c r="B13228" s="13" t="s">
        <v>71</v>
      </c>
      <c r="C13228" s="13" t="s">
        <v>3143</v>
      </c>
      <c r="D13228">
        <v>365</v>
      </c>
      <c r="E13228">
        <v>248373.4</v>
      </c>
      <c r="F13228">
        <v>35</v>
      </c>
      <c r="G13228" t="s">
        <v>50</v>
      </c>
      <c r="H13228">
        <v>306621916</v>
      </c>
      <c r="I13228">
        <v>680.48</v>
      </c>
      <c r="J13228">
        <v>13227</v>
      </c>
      <c r="K13228">
        <f t="shared" si="206"/>
        <v>0</v>
      </c>
    </row>
    <row r="13229" spans="1:11" x14ac:dyDescent="0.25">
      <c r="A13229" s="13" t="s">
        <v>3049</v>
      </c>
      <c r="B13229" s="13" t="s">
        <v>71</v>
      </c>
      <c r="C13229" s="13" t="s">
        <v>3143</v>
      </c>
      <c r="D13229">
        <v>365</v>
      </c>
      <c r="E13229">
        <v>248373.4</v>
      </c>
      <c r="F13229">
        <v>92</v>
      </c>
      <c r="G13229" t="s">
        <v>17</v>
      </c>
      <c r="H13229">
        <v>252298544</v>
      </c>
      <c r="I13229">
        <v>680.48</v>
      </c>
      <c r="J13229">
        <v>13228</v>
      </c>
      <c r="K13229">
        <f t="shared" si="206"/>
        <v>0</v>
      </c>
    </row>
    <row r="13230" spans="1:11" x14ac:dyDescent="0.25">
      <c r="A13230" s="13" t="s">
        <v>3049</v>
      </c>
      <c r="B13230" s="13" t="s">
        <v>71</v>
      </c>
      <c r="C13230" s="13" t="s">
        <v>3143</v>
      </c>
      <c r="D13230">
        <v>365</v>
      </c>
      <c r="E13230">
        <v>248373.4</v>
      </c>
      <c r="F13230">
        <v>92</v>
      </c>
      <c r="G13230" t="s">
        <v>17</v>
      </c>
      <c r="H13230">
        <v>256312925</v>
      </c>
      <c r="I13230">
        <v>680.48</v>
      </c>
      <c r="J13230">
        <v>13229</v>
      </c>
      <c r="K13230">
        <f t="shared" si="206"/>
        <v>0</v>
      </c>
    </row>
    <row r="13231" spans="1:11" x14ac:dyDescent="0.25">
      <c r="A13231" s="13" t="s">
        <v>3049</v>
      </c>
      <c r="B13231" s="13" t="s">
        <v>71</v>
      </c>
      <c r="C13231" s="13" t="s">
        <v>3143</v>
      </c>
      <c r="D13231">
        <v>365</v>
      </c>
      <c r="E13231">
        <v>248373.4</v>
      </c>
      <c r="F13231">
        <v>55</v>
      </c>
      <c r="G13231" t="s">
        <v>16</v>
      </c>
      <c r="H13231">
        <v>247799448</v>
      </c>
      <c r="I13231">
        <v>680.48</v>
      </c>
      <c r="J13231">
        <v>13230</v>
      </c>
      <c r="K13231">
        <f t="shared" si="206"/>
        <v>0</v>
      </c>
    </row>
    <row r="13232" spans="1:11" x14ac:dyDescent="0.25">
      <c r="A13232" s="13" t="s">
        <v>3049</v>
      </c>
      <c r="B13232" s="13" t="s">
        <v>71</v>
      </c>
      <c r="C13232" s="13" t="s">
        <v>3143</v>
      </c>
      <c r="D13232">
        <v>365</v>
      </c>
      <c r="E13232">
        <v>248373.4</v>
      </c>
      <c r="F13232">
        <v>91</v>
      </c>
      <c r="G13232" t="s">
        <v>32</v>
      </c>
      <c r="H13232">
        <v>302996289</v>
      </c>
      <c r="I13232">
        <v>680.48</v>
      </c>
      <c r="J13232">
        <v>13231</v>
      </c>
      <c r="K13232">
        <f t="shared" si="206"/>
        <v>0</v>
      </c>
    </row>
    <row r="13233" spans="1:11" x14ac:dyDescent="0.25">
      <c r="A13233" s="13" t="s">
        <v>3049</v>
      </c>
      <c r="B13233" s="13" t="s">
        <v>71</v>
      </c>
      <c r="C13233" s="13" t="s">
        <v>3144</v>
      </c>
      <c r="D13233">
        <v>333</v>
      </c>
      <c r="E13233">
        <v>140229.88</v>
      </c>
      <c r="F13233">
        <v>8</v>
      </c>
      <c r="G13233" t="s">
        <v>44</v>
      </c>
      <c r="H13233">
        <v>249773880</v>
      </c>
      <c r="I13233">
        <v>421.11</v>
      </c>
      <c r="J13233">
        <v>13232</v>
      </c>
      <c r="K13233">
        <f t="shared" si="206"/>
        <v>0</v>
      </c>
    </row>
    <row r="13234" spans="1:11" x14ac:dyDescent="0.25">
      <c r="A13234" s="13" t="s">
        <v>3049</v>
      </c>
      <c r="B13234" s="13" t="s">
        <v>71</v>
      </c>
      <c r="C13234" s="13" t="s">
        <v>3144</v>
      </c>
      <c r="D13234">
        <v>333</v>
      </c>
      <c r="E13234">
        <v>140229.88</v>
      </c>
      <c r="F13234">
        <v>263</v>
      </c>
      <c r="G13234" t="s">
        <v>44</v>
      </c>
      <c r="H13234">
        <v>249773880</v>
      </c>
      <c r="I13234">
        <v>421.11</v>
      </c>
      <c r="J13234">
        <v>13233</v>
      </c>
      <c r="K13234">
        <f t="shared" si="206"/>
        <v>0</v>
      </c>
    </row>
    <row r="13235" spans="1:11" x14ac:dyDescent="0.25">
      <c r="A13235" s="13" t="s">
        <v>3049</v>
      </c>
      <c r="B13235" s="13" t="s">
        <v>71</v>
      </c>
      <c r="C13235" s="13" t="s">
        <v>3144</v>
      </c>
      <c r="D13235">
        <v>333</v>
      </c>
      <c r="E13235">
        <v>140229.88</v>
      </c>
      <c r="F13235">
        <v>7</v>
      </c>
      <c r="G13235" t="s">
        <v>53</v>
      </c>
      <c r="H13235">
        <v>244576298</v>
      </c>
      <c r="I13235">
        <v>421.11</v>
      </c>
      <c r="J13235">
        <v>13234</v>
      </c>
      <c r="K13235">
        <f t="shared" si="206"/>
        <v>0</v>
      </c>
    </row>
    <row r="13236" spans="1:11" x14ac:dyDescent="0.25">
      <c r="A13236" s="13" t="s">
        <v>3049</v>
      </c>
      <c r="B13236" s="13" t="s">
        <v>71</v>
      </c>
      <c r="C13236" s="13" t="s">
        <v>3144</v>
      </c>
      <c r="D13236">
        <v>333</v>
      </c>
      <c r="E13236">
        <v>140229.88</v>
      </c>
      <c r="F13236">
        <v>55</v>
      </c>
      <c r="G13236" t="s">
        <v>53</v>
      </c>
      <c r="H13236">
        <v>247799452</v>
      </c>
      <c r="I13236">
        <v>421.11</v>
      </c>
      <c r="J13236">
        <v>13235</v>
      </c>
      <c r="K13236">
        <f t="shared" si="206"/>
        <v>0</v>
      </c>
    </row>
    <row r="13237" spans="1:11" x14ac:dyDescent="0.25">
      <c r="A13237" s="13" t="s">
        <v>3049</v>
      </c>
      <c r="B13237" s="13" t="s">
        <v>71</v>
      </c>
      <c r="C13237" s="13" t="s">
        <v>3145</v>
      </c>
      <c r="D13237">
        <v>365</v>
      </c>
      <c r="E13237">
        <v>184436.15</v>
      </c>
      <c r="F13237">
        <v>79</v>
      </c>
      <c r="G13237" t="s">
        <v>8</v>
      </c>
      <c r="H13237">
        <v>248537289</v>
      </c>
      <c r="I13237">
        <v>505.3</v>
      </c>
      <c r="J13237">
        <v>13236</v>
      </c>
      <c r="K13237">
        <f t="shared" si="206"/>
        <v>0</v>
      </c>
    </row>
    <row r="13238" spans="1:11" x14ac:dyDescent="0.25">
      <c r="A13238" s="13" t="s">
        <v>3049</v>
      </c>
      <c r="B13238" s="13" t="s">
        <v>71</v>
      </c>
      <c r="C13238" s="13" t="s">
        <v>3145</v>
      </c>
      <c r="D13238">
        <v>365</v>
      </c>
      <c r="E13238">
        <v>184436.15</v>
      </c>
      <c r="F13238">
        <v>86</v>
      </c>
      <c r="G13238" t="s">
        <v>53</v>
      </c>
      <c r="H13238">
        <v>252843087</v>
      </c>
      <c r="I13238">
        <v>505.3</v>
      </c>
      <c r="J13238">
        <v>13237</v>
      </c>
      <c r="K13238">
        <f t="shared" si="206"/>
        <v>0</v>
      </c>
    </row>
    <row r="13239" spans="1:11" x14ac:dyDescent="0.25">
      <c r="A13239" s="13" t="s">
        <v>3049</v>
      </c>
      <c r="B13239" s="13" t="s">
        <v>71</v>
      </c>
      <c r="C13239" s="13" t="s">
        <v>3145</v>
      </c>
      <c r="D13239">
        <v>365</v>
      </c>
      <c r="E13239">
        <v>184436.15</v>
      </c>
      <c r="F13239">
        <v>200</v>
      </c>
      <c r="G13239" t="s">
        <v>15</v>
      </c>
      <c r="H13239">
        <v>252843087</v>
      </c>
      <c r="I13239">
        <v>505.3</v>
      </c>
      <c r="J13239">
        <v>13238</v>
      </c>
      <c r="K13239">
        <f t="shared" si="206"/>
        <v>0</v>
      </c>
    </row>
    <row r="13240" spans="1:11" x14ac:dyDescent="0.25">
      <c r="A13240" s="13" t="s">
        <v>3049</v>
      </c>
      <c r="B13240" s="13" t="s">
        <v>71</v>
      </c>
      <c r="C13240" s="13" t="s">
        <v>3146</v>
      </c>
      <c r="D13240">
        <v>365</v>
      </c>
      <c r="E13240">
        <v>127534.54</v>
      </c>
      <c r="F13240">
        <v>92</v>
      </c>
      <c r="G13240" t="s">
        <v>36</v>
      </c>
      <c r="H13240">
        <v>251663810</v>
      </c>
      <c r="I13240">
        <v>349.41</v>
      </c>
      <c r="J13240">
        <v>13239</v>
      </c>
      <c r="K13240">
        <f t="shared" si="206"/>
        <v>0</v>
      </c>
    </row>
    <row r="13241" spans="1:11" x14ac:dyDescent="0.25">
      <c r="A13241" s="13" t="s">
        <v>3049</v>
      </c>
      <c r="B13241" s="13" t="s">
        <v>71</v>
      </c>
      <c r="C13241" s="13" t="s">
        <v>3146</v>
      </c>
      <c r="D13241">
        <v>365</v>
      </c>
      <c r="E13241">
        <v>127534.54</v>
      </c>
      <c r="F13241">
        <v>51</v>
      </c>
      <c r="G13241" t="s">
        <v>44</v>
      </c>
      <c r="H13241">
        <v>247014209</v>
      </c>
      <c r="I13241">
        <v>349.41</v>
      </c>
      <c r="J13241">
        <v>13240</v>
      </c>
      <c r="K13241">
        <f t="shared" si="206"/>
        <v>0</v>
      </c>
    </row>
    <row r="13242" spans="1:11" x14ac:dyDescent="0.25">
      <c r="A13242" s="13" t="s">
        <v>3049</v>
      </c>
      <c r="B13242" s="13" t="s">
        <v>71</v>
      </c>
      <c r="C13242" s="13" t="s">
        <v>3146</v>
      </c>
      <c r="D13242">
        <v>365</v>
      </c>
      <c r="E13242">
        <v>127534.54</v>
      </c>
      <c r="F13242">
        <v>42</v>
      </c>
      <c r="G13242" t="s">
        <v>11</v>
      </c>
      <c r="H13242">
        <v>306621738</v>
      </c>
      <c r="I13242">
        <v>349.41</v>
      </c>
      <c r="J13242">
        <v>13241</v>
      </c>
      <c r="K13242">
        <f t="shared" si="206"/>
        <v>0</v>
      </c>
    </row>
    <row r="13243" spans="1:11" x14ac:dyDescent="0.25">
      <c r="A13243" s="13" t="s">
        <v>3049</v>
      </c>
      <c r="B13243" s="13" t="s">
        <v>71</v>
      </c>
      <c r="C13243" s="13" t="s">
        <v>3146</v>
      </c>
      <c r="D13243">
        <v>365</v>
      </c>
      <c r="E13243">
        <v>127534.54</v>
      </c>
      <c r="F13243">
        <v>92</v>
      </c>
      <c r="G13243" t="s">
        <v>9</v>
      </c>
      <c r="H13243">
        <v>256312928</v>
      </c>
      <c r="I13243">
        <v>349.41</v>
      </c>
      <c r="J13243">
        <v>13242</v>
      </c>
      <c r="K13243">
        <f t="shared" si="206"/>
        <v>0</v>
      </c>
    </row>
    <row r="13244" spans="1:11" x14ac:dyDescent="0.25">
      <c r="A13244" s="13" t="s">
        <v>3049</v>
      </c>
      <c r="B13244" s="13" t="s">
        <v>71</v>
      </c>
      <c r="C13244" s="13" t="s">
        <v>3146</v>
      </c>
      <c r="D13244">
        <v>365</v>
      </c>
      <c r="E13244">
        <v>127534.54</v>
      </c>
      <c r="F13244">
        <v>88</v>
      </c>
      <c r="G13244" t="s">
        <v>39</v>
      </c>
      <c r="H13244">
        <v>302996020</v>
      </c>
      <c r="I13244">
        <v>349.41</v>
      </c>
      <c r="J13244">
        <v>13243</v>
      </c>
      <c r="K13244">
        <f t="shared" si="206"/>
        <v>0</v>
      </c>
    </row>
    <row r="13245" spans="1:11" x14ac:dyDescent="0.25">
      <c r="A13245" s="13" t="s">
        <v>3049</v>
      </c>
      <c r="B13245" s="13" t="s">
        <v>71</v>
      </c>
      <c r="C13245" s="13" t="s">
        <v>3147</v>
      </c>
      <c r="D13245">
        <v>79</v>
      </c>
      <c r="E13245">
        <v>37502.879999999997</v>
      </c>
      <c r="F13245">
        <v>8</v>
      </c>
      <c r="G13245" t="s">
        <v>45</v>
      </c>
      <c r="H13245">
        <v>300649717</v>
      </c>
      <c r="I13245">
        <v>474.72</v>
      </c>
      <c r="J13245">
        <v>13244</v>
      </c>
      <c r="K13245">
        <f t="shared" si="206"/>
        <v>0</v>
      </c>
    </row>
    <row r="13246" spans="1:11" x14ac:dyDescent="0.25">
      <c r="A13246" s="13" t="s">
        <v>3049</v>
      </c>
      <c r="B13246" s="13" t="s">
        <v>71</v>
      </c>
      <c r="C13246" s="13" t="s">
        <v>3147</v>
      </c>
      <c r="D13246">
        <v>79</v>
      </c>
      <c r="E13246">
        <v>37502.879999999997</v>
      </c>
      <c r="F13246">
        <v>71</v>
      </c>
      <c r="G13246" t="s">
        <v>45</v>
      </c>
      <c r="H13246">
        <v>305434248</v>
      </c>
      <c r="I13246">
        <v>474.72</v>
      </c>
      <c r="J13246">
        <v>13245</v>
      </c>
      <c r="K13246">
        <f t="shared" si="206"/>
        <v>0</v>
      </c>
    </row>
    <row r="13247" spans="1:11" x14ac:dyDescent="0.25">
      <c r="A13247" s="13" t="s">
        <v>3049</v>
      </c>
      <c r="B13247" s="13" t="s">
        <v>71</v>
      </c>
      <c r="C13247" s="13" t="s">
        <v>3148</v>
      </c>
      <c r="D13247">
        <v>59</v>
      </c>
      <c r="E13247">
        <v>31120.14</v>
      </c>
      <c r="F13247">
        <v>51</v>
      </c>
      <c r="G13247" t="s">
        <v>46</v>
      </c>
      <c r="H13247">
        <v>306195113</v>
      </c>
      <c r="I13247">
        <v>527.46</v>
      </c>
      <c r="J13247">
        <v>13246</v>
      </c>
      <c r="K13247">
        <f t="shared" si="206"/>
        <v>0</v>
      </c>
    </row>
    <row r="13248" spans="1:11" x14ac:dyDescent="0.25">
      <c r="A13248" s="13" t="s">
        <v>3049</v>
      </c>
      <c r="B13248" s="13" t="s">
        <v>71</v>
      </c>
      <c r="C13248" s="13" t="s">
        <v>3148</v>
      </c>
      <c r="D13248">
        <v>59</v>
      </c>
      <c r="E13248">
        <v>31120.14</v>
      </c>
      <c r="F13248">
        <v>8</v>
      </c>
      <c r="G13248" t="s">
        <v>46</v>
      </c>
      <c r="H13248">
        <v>301949798</v>
      </c>
      <c r="I13248">
        <v>527.46</v>
      </c>
      <c r="J13248">
        <v>13247</v>
      </c>
      <c r="K13248">
        <f t="shared" si="206"/>
        <v>0</v>
      </c>
    </row>
    <row r="13249" spans="1:11" x14ac:dyDescent="0.25">
      <c r="A13249" s="13" t="s">
        <v>3049</v>
      </c>
      <c r="B13249" s="13" t="s">
        <v>71</v>
      </c>
      <c r="C13249" s="13" t="s">
        <v>3149</v>
      </c>
      <c r="D13249">
        <v>197</v>
      </c>
      <c r="E13249">
        <v>133815.53</v>
      </c>
      <c r="F13249">
        <v>0</v>
      </c>
      <c r="G13249" t="s">
        <v>55</v>
      </c>
      <c r="H13249">
        <v>306195624</v>
      </c>
      <c r="I13249">
        <v>679.27</v>
      </c>
      <c r="J13249">
        <v>13248</v>
      </c>
      <c r="K13249">
        <f t="shared" si="206"/>
        <v>0</v>
      </c>
    </row>
    <row r="13250" spans="1:11" x14ac:dyDescent="0.25">
      <c r="A13250" s="13" t="s">
        <v>3049</v>
      </c>
      <c r="B13250" s="13" t="s">
        <v>71</v>
      </c>
      <c r="C13250" s="13" t="s">
        <v>3149</v>
      </c>
      <c r="D13250">
        <v>197</v>
      </c>
      <c r="E13250">
        <v>133815.53</v>
      </c>
      <c r="F13250">
        <v>13</v>
      </c>
      <c r="G13250" t="s">
        <v>65</v>
      </c>
      <c r="H13250">
        <v>253743612</v>
      </c>
      <c r="I13250">
        <v>679.27</v>
      </c>
      <c r="J13250">
        <v>13249</v>
      </c>
      <c r="K13250">
        <f t="shared" si="206"/>
        <v>0</v>
      </c>
    </row>
    <row r="13251" spans="1:11" x14ac:dyDescent="0.25">
      <c r="A13251" s="13" t="s">
        <v>3049</v>
      </c>
      <c r="B13251" s="13" t="s">
        <v>71</v>
      </c>
      <c r="C13251" s="13" t="s">
        <v>3149</v>
      </c>
      <c r="D13251">
        <v>197</v>
      </c>
      <c r="E13251">
        <v>133815.53</v>
      </c>
      <c r="F13251">
        <v>5</v>
      </c>
      <c r="G13251" t="s">
        <v>56</v>
      </c>
      <c r="H13251">
        <v>301191826</v>
      </c>
      <c r="I13251">
        <v>679.27</v>
      </c>
      <c r="J13251">
        <v>13250</v>
      </c>
      <c r="K13251">
        <f t="shared" ref="K13251:K13314" si="207">IF(A13251&amp;C13251 = A13250&amp;C13250,0,IF(A13251&amp;C13251 = A13252&amp;C13252,0,1))</f>
        <v>0</v>
      </c>
    </row>
    <row r="13252" spans="1:11" x14ac:dyDescent="0.25">
      <c r="A13252" s="13" t="s">
        <v>3049</v>
      </c>
      <c r="B13252" s="13" t="s">
        <v>71</v>
      </c>
      <c r="C13252" s="13" t="s">
        <v>3149</v>
      </c>
      <c r="D13252">
        <v>197</v>
      </c>
      <c r="E13252">
        <v>133815.53</v>
      </c>
      <c r="F13252">
        <v>92</v>
      </c>
      <c r="G13252" t="s">
        <v>55</v>
      </c>
      <c r="H13252">
        <v>301191800</v>
      </c>
      <c r="I13252">
        <v>679.27</v>
      </c>
      <c r="J13252">
        <v>13251</v>
      </c>
      <c r="K13252">
        <f t="shared" si="207"/>
        <v>0</v>
      </c>
    </row>
    <row r="13253" spans="1:11" x14ac:dyDescent="0.25">
      <c r="A13253" s="13" t="s">
        <v>3049</v>
      </c>
      <c r="B13253" s="13" t="s">
        <v>71</v>
      </c>
      <c r="C13253" s="13" t="s">
        <v>3149</v>
      </c>
      <c r="D13253">
        <v>197</v>
      </c>
      <c r="E13253">
        <v>133815.53</v>
      </c>
      <c r="F13253">
        <v>65</v>
      </c>
      <c r="G13253" t="s">
        <v>56</v>
      </c>
      <c r="H13253">
        <v>305974188</v>
      </c>
      <c r="I13253">
        <v>679.27</v>
      </c>
      <c r="J13253">
        <v>13252</v>
      </c>
      <c r="K13253">
        <f t="shared" si="207"/>
        <v>0</v>
      </c>
    </row>
    <row r="13254" spans="1:11" x14ac:dyDescent="0.25">
      <c r="A13254" s="13" t="s">
        <v>3049</v>
      </c>
      <c r="B13254" s="13" t="s">
        <v>71</v>
      </c>
      <c r="C13254" s="13" t="s">
        <v>3149</v>
      </c>
      <c r="D13254">
        <v>197</v>
      </c>
      <c r="E13254">
        <v>133815.53</v>
      </c>
      <c r="F13254">
        <v>8</v>
      </c>
      <c r="G13254" t="s">
        <v>65</v>
      </c>
      <c r="H13254">
        <v>253319084</v>
      </c>
      <c r="I13254">
        <v>679.27</v>
      </c>
      <c r="J13254">
        <v>13253</v>
      </c>
      <c r="K13254">
        <f t="shared" si="207"/>
        <v>0</v>
      </c>
    </row>
    <row r="13255" spans="1:11" x14ac:dyDescent="0.25">
      <c r="A13255" s="13" t="s">
        <v>3049</v>
      </c>
      <c r="B13255" s="13" t="s">
        <v>71</v>
      </c>
      <c r="C13255" s="13" t="s">
        <v>3149</v>
      </c>
      <c r="D13255">
        <v>197</v>
      </c>
      <c r="E13255">
        <v>133815.53</v>
      </c>
      <c r="F13255">
        <v>14</v>
      </c>
      <c r="G13255" t="s">
        <v>17</v>
      </c>
      <c r="H13255">
        <v>254393816</v>
      </c>
      <c r="I13255">
        <v>679.27</v>
      </c>
      <c r="J13255">
        <v>13254</v>
      </c>
      <c r="K13255">
        <f t="shared" si="207"/>
        <v>0</v>
      </c>
    </row>
    <row r="13256" spans="1:11" x14ac:dyDescent="0.25">
      <c r="A13256" s="13" t="s">
        <v>3049</v>
      </c>
      <c r="B13256" s="13" t="s">
        <v>71</v>
      </c>
      <c r="C13256" s="13" t="s">
        <v>3150</v>
      </c>
      <c r="D13256">
        <v>365</v>
      </c>
      <c r="E13256">
        <v>140613.85</v>
      </c>
      <c r="F13256">
        <v>92</v>
      </c>
      <c r="G13256" t="s">
        <v>9</v>
      </c>
      <c r="H13256">
        <v>251663809</v>
      </c>
      <c r="I13256">
        <v>385.24</v>
      </c>
      <c r="J13256">
        <v>13255</v>
      </c>
      <c r="K13256">
        <f t="shared" si="207"/>
        <v>0</v>
      </c>
    </row>
    <row r="13257" spans="1:11" x14ac:dyDescent="0.25">
      <c r="A13257" s="13" t="s">
        <v>3049</v>
      </c>
      <c r="B13257" s="13" t="s">
        <v>71</v>
      </c>
      <c r="C13257" s="13" t="s">
        <v>3150</v>
      </c>
      <c r="D13257">
        <v>365</v>
      </c>
      <c r="E13257">
        <v>140613.85</v>
      </c>
      <c r="F13257">
        <v>0</v>
      </c>
      <c r="G13257" t="s">
        <v>36</v>
      </c>
      <c r="H13257">
        <v>253357498</v>
      </c>
      <c r="I13257">
        <v>385.24</v>
      </c>
      <c r="J13257">
        <v>13256</v>
      </c>
      <c r="K13257">
        <f t="shared" si="207"/>
        <v>0</v>
      </c>
    </row>
    <row r="13258" spans="1:11" x14ac:dyDescent="0.25">
      <c r="A13258" s="13" t="s">
        <v>3049</v>
      </c>
      <c r="B13258" s="13" t="s">
        <v>71</v>
      </c>
      <c r="C13258" s="13" t="s">
        <v>3150</v>
      </c>
      <c r="D13258">
        <v>365</v>
      </c>
      <c r="E13258">
        <v>140613.85</v>
      </c>
      <c r="F13258">
        <v>92</v>
      </c>
      <c r="G13258" t="s">
        <v>11</v>
      </c>
      <c r="H13258">
        <v>256312927</v>
      </c>
      <c r="I13258">
        <v>385.24</v>
      </c>
      <c r="J13258">
        <v>13257</v>
      </c>
      <c r="K13258">
        <f t="shared" si="207"/>
        <v>0</v>
      </c>
    </row>
    <row r="13259" spans="1:11" x14ac:dyDescent="0.25">
      <c r="A13259" s="13" t="s">
        <v>3049</v>
      </c>
      <c r="B13259" s="13" t="s">
        <v>71</v>
      </c>
      <c r="C13259" s="13" t="s">
        <v>3150</v>
      </c>
      <c r="D13259">
        <v>365</v>
      </c>
      <c r="E13259">
        <v>140613.85</v>
      </c>
      <c r="F13259">
        <v>92</v>
      </c>
      <c r="G13259" t="s">
        <v>11</v>
      </c>
      <c r="H13259">
        <v>302996108</v>
      </c>
      <c r="I13259">
        <v>385.24</v>
      </c>
      <c r="J13259">
        <v>13258</v>
      </c>
      <c r="K13259">
        <f t="shared" si="207"/>
        <v>0</v>
      </c>
    </row>
    <row r="13260" spans="1:11" x14ac:dyDescent="0.25">
      <c r="A13260" s="13" t="s">
        <v>3049</v>
      </c>
      <c r="B13260" s="13" t="s">
        <v>71</v>
      </c>
      <c r="C13260" s="13" t="s">
        <v>3150</v>
      </c>
      <c r="D13260">
        <v>365</v>
      </c>
      <c r="E13260">
        <v>140613.85</v>
      </c>
      <c r="F13260">
        <v>38</v>
      </c>
      <c r="G13260" t="s">
        <v>41</v>
      </c>
      <c r="H13260">
        <v>306621925</v>
      </c>
      <c r="I13260">
        <v>385.24</v>
      </c>
      <c r="J13260">
        <v>13259</v>
      </c>
      <c r="K13260">
        <f t="shared" si="207"/>
        <v>0</v>
      </c>
    </row>
    <row r="13261" spans="1:11" x14ac:dyDescent="0.25">
      <c r="A13261" s="13" t="s">
        <v>3049</v>
      </c>
      <c r="B13261" s="13" t="s">
        <v>71</v>
      </c>
      <c r="C13261" s="13" t="s">
        <v>3150</v>
      </c>
      <c r="D13261">
        <v>365</v>
      </c>
      <c r="E13261">
        <v>140613.85</v>
      </c>
      <c r="F13261">
        <v>51</v>
      </c>
      <c r="G13261" t="s">
        <v>9</v>
      </c>
      <c r="H13261">
        <v>247014206</v>
      </c>
      <c r="I13261">
        <v>385.24</v>
      </c>
      <c r="J13261">
        <v>13260</v>
      </c>
      <c r="K13261">
        <f t="shared" si="207"/>
        <v>0</v>
      </c>
    </row>
    <row r="13262" spans="1:11" x14ac:dyDescent="0.25">
      <c r="A13262" s="13" t="s">
        <v>3049</v>
      </c>
      <c r="B13262" s="13" t="s">
        <v>71</v>
      </c>
      <c r="C13262" s="13" t="s">
        <v>3151</v>
      </c>
      <c r="D13262">
        <v>365</v>
      </c>
      <c r="E13262">
        <v>143957.79999999999</v>
      </c>
      <c r="F13262">
        <v>92</v>
      </c>
      <c r="G13262" t="s">
        <v>30</v>
      </c>
      <c r="H13262">
        <v>300051571</v>
      </c>
      <c r="I13262">
        <v>394.4</v>
      </c>
      <c r="J13262">
        <v>13261</v>
      </c>
      <c r="K13262">
        <f t="shared" si="207"/>
        <v>0</v>
      </c>
    </row>
    <row r="13263" spans="1:11" x14ac:dyDescent="0.25">
      <c r="A13263" s="13" t="s">
        <v>3049</v>
      </c>
      <c r="B13263" s="13" t="s">
        <v>71</v>
      </c>
      <c r="C13263" s="13" t="s">
        <v>3151</v>
      </c>
      <c r="D13263">
        <v>365</v>
      </c>
      <c r="E13263">
        <v>143957.79999999999</v>
      </c>
      <c r="F13263">
        <v>0</v>
      </c>
      <c r="G13263" t="s">
        <v>30</v>
      </c>
      <c r="H13263">
        <v>300362355</v>
      </c>
      <c r="I13263">
        <v>394.4</v>
      </c>
      <c r="J13263">
        <v>13262</v>
      </c>
      <c r="K13263">
        <f t="shared" si="207"/>
        <v>0</v>
      </c>
    </row>
    <row r="13264" spans="1:11" x14ac:dyDescent="0.25">
      <c r="A13264" s="13" t="s">
        <v>3049</v>
      </c>
      <c r="B13264" s="13" t="s">
        <v>71</v>
      </c>
      <c r="C13264" s="13" t="s">
        <v>3151</v>
      </c>
      <c r="D13264">
        <v>365</v>
      </c>
      <c r="E13264">
        <v>143957.79999999999</v>
      </c>
      <c r="F13264">
        <v>92</v>
      </c>
      <c r="G13264" t="s">
        <v>28</v>
      </c>
      <c r="H13264">
        <v>254158341</v>
      </c>
      <c r="I13264">
        <v>394.4</v>
      </c>
      <c r="J13264">
        <v>13263</v>
      </c>
      <c r="K13264">
        <f t="shared" si="207"/>
        <v>0</v>
      </c>
    </row>
    <row r="13265" spans="1:11" x14ac:dyDescent="0.25">
      <c r="A13265" s="13" t="s">
        <v>3049</v>
      </c>
      <c r="B13265" s="13" t="s">
        <v>71</v>
      </c>
      <c r="C13265" s="13" t="s">
        <v>3151</v>
      </c>
      <c r="D13265">
        <v>365</v>
      </c>
      <c r="E13265">
        <v>143957.79999999999</v>
      </c>
      <c r="F13265">
        <v>92</v>
      </c>
      <c r="G13265" t="s">
        <v>28</v>
      </c>
      <c r="H13265">
        <v>249773860</v>
      </c>
      <c r="I13265">
        <v>394.4</v>
      </c>
      <c r="J13265">
        <v>13264</v>
      </c>
      <c r="K13265">
        <f t="shared" si="207"/>
        <v>0</v>
      </c>
    </row>
    <row r="13266" spans="1:11" x14ac:dyDescent="0.25">
      <c r="A13266" s="13" t="s">
        <v>3049</v>
      </c>
      <c r="B13266" s="13" t="s">
        <v>71</v>
      </c>
      <c r="C13266" s="13" t="s">
        <v>3151</v>
      </c>
      <c r="D13266">
        <v>365</v>
      </c>
      <c r="E13266">
        <v>143957.79999999999</v>
      </c>
      <c r="F13266">
        <v>6</v>
      </c>
      <c r="G13266" t="s">
        <v>28</v>
      </c>
      <c r="H13266">
        <v>244616100</v>
      </c>
      <c r="I13266">
        <v>394.4</v>
      </c>
      <c r="J13266">
        <v>13265</v>
      </c>
      <c r="K13266">
        <f t="shared" si="207"/>
        <v>0</v>
      </c>
    </row>
    <row r="13267" spans="1:11" x14ac:dyDescent="0.25">
      <c r="A13267" s="13" t="s">
        <v>3049</v>
      </c>
      <c r="B13267" s="13" t="s">
        <v>71</v>
      </c>
      <c r="C13267" s="13" t="s">
        <v>3151</v>
      </c>
      <c r="D13267">
        <v>365</v>
      </c>
      <c r="E13267">
        <v>143957.79999999999</v>
      </c>
      <c r="F13267">
        <v>83</v>
      </c>
      <c r="G13267" t="s">
        <v>30</v>
      </c>
      <c r="H13267">
        <v>304596922</v>
      </c>
      <c r="I13267">
        <v>394.4</v>
      </c>
      <c r="J13267">
        <v>13266</v>
      </c>
      <c r="K13267">
        <f t="shared" si="207"/>
        <v>0</v>
      </c>
    </row>
    <row r="13268" spans="1:11" x14ac:dyDescent="0.25">
      <c r="A13268" s="13" t="s">
        <v>3049</v>
      </c>
      <c r="B13268" s="13" t="s">
        <v>71</v>
      </c>
      <c r="C13268" s="13" t="s">
        <v>3152</v>
      </c>
      <c r="D13268">
        <v>365</v>
      </c>
      <c r="E13268">
        <v>137150.64000000001</v>
      </c>
      <c r="F13268">
        <v>0</v>
      </c>
      <c r="G13268" t="s">
        <v>26</v>
      </c>
      <c r="H13268">
        <v>252912446</v>
      </c>
      <c r="I13268">
        <v>375.76</v>
      </c>
      <c r="J13268">
        <v>13267</v>
      </c>
      <c r="K13268">
        <f t="shared" si="207"/>
        <v>0</v>
      </c>
    </row>
    <row r="13269" spans="1:11" x14ac:dyDescent="0.25">
      <c r="A13269" s="13" t="s">
        <v>3049</v>
      </c>
      <c r="B13269" s="13" t="s">
        <v>71</v>
      </c>
      <c r="C13269" s="13" t="s">
        <v>3152</v>
      </c>
      <c r="D13269">
        <v>365</v>
      </c>
      <c r="E13269">
        <v>137150.64000000001</v>
      </c>
      <c r="F13269">
        <v>115</v>
      </c>
      <c r="G13269" t="s">
        <v>41</v>
      </c>
      <c r="H13269">
        <v>258092540</v>
      </c>
      <c r="I13269">
        <v>375.76</v>
      </c>
      <c r="J13269">
        <v>13268</v>
      </c>
      <c r="K13269">
        <f t="shared" si="207"/>
        <v>0</v>
      </c>
    </row>
    <row r="13270" spans="1:11" x14ac:dyDescent="0.25">
      <c r="A13270" s="13" t="s">
        <v>3049</v>
      </c>
      <c r="B13270" s="13" t="s">
        <v>71</v>
      </c>
      <c r="C13270" s="13" t="s">
        <v>3152</v>
      </c>
      <c r="D13270">
        <v>365</v>
      </c>
      <c r="E13270">
        <v>137150.64000000001</v>
      </c>
      <c r="F13270">
        <v>25</v>
      </c>
      <c r="G13270" t="s">
        <v>38</v>
      </c>
      <c r="H13270">
        <v>258092540</v>
      </c>
      <c r="I13270">
        <v>375.76</v>
      </c>
      <c r="J13270">
        <v>13269</v>
      </c>
      <c r="K13270">
        <f t="shared" si="207"/>
        <v>0</v>
      </c>
    </row>
    <row r="13271" spans="1:11" x14ac:dyDescent="0.25">
      <c r="A13271" s="13" t="s">
        <v>3049</v>
      </c>
      <c r="B13271" s="13" t="s">
        <v>71</v>
      </c>
      <c r="C13271" s="13" t="s">
        <v>3152</v>
      </c>
      <c r="D13271">
        <v>365</v>
      </c>
      <c r="E13271">
        <v>137150.64000000001</v>
      </c>
      <c r="F13271">
        <v>58</v>
      </c>
      <c r="G13271" t="s">
        <v>38</v>
      </c>
      <c r="H13271">
        <v>247799440</v>
      </c>
      <c r="I13271">
        <v>375.76</v>
      </c>
      <c r="J13271">
        <v>13270</v>
      </c>
      <c r="K13271">
        <f t="shared" si="207"/>
        <v>0</v>
      </c>
    </row>
    <row r="13272" spans="1:11" x14ac:dyDescent="0.25">
      <c r="A13272" s="13" t="s">
        <v>3049</v>
      </c>
      <c r="B13272" s="13" t="s">
        <v>71</v>
      </c>
      <c r="C13272" s="13" t="s">
        <v>3152</v>
      </c>
      <c r="D13272">
        <v>365</v>
      </c>
      <c r="E13272">
        <v>137150.64000000001</v>
      </c>
      <c r="F13272">
        <v>44</v>
      </c>
      <c r="G13272" t="s">
        <v>38</v>
      </c>
      <c r="H13272">
        <v>252912445</v>
      </c>
      <c r="I13272">
        <v>375.76</v>
      </c>
      <c r="J13272">
        <v>13271</v>
      </c>
      <c r="K13272">
        <f t="shared" si="207"/>
        <v>0</v>
      </c>
    </row>
    <row r="13273" spans="1:11" x14ac:dyDescent="0.25">
      <c r="A13273" s="13" t="s">
        <v>3049</v>
      </c>
      <c r="B13273" s="13" t="s">
        <v>71</v>
      </c>
      <c r="C13273" s="13" t="s">
        <v>3152</v>
      </c>
      <c r="D13273">
        <v>365</v>
      </c>
      <c r="E13273">
        <v>137150.64000000001</v>
      </c>
      <c r="F13273">
        <v>91</v>
      </c>
      <c r="G13273" t="s">
        <v>30</v>
      </c>
      <c r="H13273">
        <v>256312911</v>
      </c>
      <c r="I13273">
        <v>375.76</v>
      </c>
      <c r="J13273">
        <v>13272</v>
      </c>
      <c r="K13273">
        <f t="shared" si="207"/>
        <v>0</v>
      </c>
    </row>
    <row r="13274" spans="1:11" x14ac:dyDescent="0.25">
      <c r="A13274" s="13" t="s">
        <v>3049</v>
      </c>
      <c r="B13274" s="13" t="s">
        <v>71</v>
      </c>
      <c r="C13274" s="13" t="s">
        <v>3152</v>
      </c>
      <c r="D13274">
        <v>365</v>
      </c>
      <c r="E13274">
        <v>137150.64000000001</v>
      </c>
      <c r="F13274">
        <v>32</v>
      </c>
      <c r="G13274" t="s">
        <v>38</v>
      </c>
      <c r="H13274">
        <v>251317437</v>
      </c>
      <c r="I13274">
        <v>375.76</v>
      </c>
      <c r="J13274">
        <v>13273</v>
      </c>
      <c r="K13274">
        <f t="shared" si="207"/>
        <v>0</v>
      </c>
    </row>
    <row r="13275" spans="1:11" x14ac:dyDescent="0.25">
      <c r="A13275" s="13" t="s">
        <v>3049</v>
      </c>
      <c r="B13275" s="13" t="s">
        <v>71</v>
      </c>
      <c r="C13275" s="13" t="s">
        <v>3153</v>
      </c>
      <c r="D13275">
        <v>365</v>
      </c>
      <c r="E13275">
        <v>103850.47</v>
      </c>
      <c r="F13275">
        <v>361</v>
      </c>
      <c r="G13275" t="s">
        <v>5</v>
      </c>
      <c r="H13275">
        <v>244576299</v>
      </c>
      <c r="I13275">
        <v>284.52</v>
      </c>
      <c r="J13275">
        <v>13274</v>
      </c>
      <c r="K13275">
        <f t="shared" si="207"/>
        <v>0</v>
      </c>
    </row>
    <row r="13276" spans="1:11" x14ac:dyDescent="0.25">
      <c r="A13276" s="13" t="s">
        <v>3049</v>
      </c>
      <c r="B13276" s="13" t="s">
        <v>71</v>
      </c>
      <c r="C13276" s="13" t="s">
        <v>3153</v>
      </c>
      <c r="D13276">
        <v>365</v>
      </c>
      <c r="E13276">
        <v>103850.47</v>
      </c>
      <c r="F13276">
        <v>4</v>
      </c>
      <c r="G13276" t="s">
        <v>46</v>
      </c>
      <c r="H13276">
        <v>244576299</v>
      </c>
      <c r="I13276">
        <v>284.52</v>
      </c>
      <c r="J13276">
        <v>13275</v>
      </c>
      <c r="K13276">
        <f t="shared" si="207"/>
        <v>0</v>
      </c>
    </row>
    <row r="13277" spans="1:11" x14ac:dyDescent="0.25">
      <c r="A13277" s="13" t="s">
        <v>3049</v>
      </c>
      <c r="B13277" s="13" t="s">
        <v>71</v>
      </c>
      <c r="C13277" s="13" t="s">
        <v>3154</v>
      </c>
      <c r="D13277">
        <v>172</v>
      </c>
      <c r="E13277">
        <v>74060.66</v>
      </c>
      <c r="F13277">
        <v>92</v>
      </c>
      <c r="G13277" t="s">
        <v>20</v>
      </c>
      <c r="H13277">
        <v>304028403</v>
      </c>
      <c r="I13277">
        <v>430.59</v>
      </c>
      <c r="J13277">
        <v>13276</v>
      </c>
      <c r="K13277">
        <f t="shared" si="207"/>
        <v>0</v>
      </c>
    </row>
    <row r="13278" spans="1:11" x14ac:dyDescent="0.25">
      <c r="A13278" s="13" t="s">
        <v>3049</v>
      </c>
      <c r="B13278" s="13" t="s">
        <v>71</v>
      </c>
      <c r="C13278" s="13" t="s">
        <v>3154</v>
      </c>
      <c r="D13278">
        <v>172</v>
      </c>
      <c r="E13278">
        <v>74060.66</v>
      </c>
      <c r="F13278">
        <v>8</v>
      </c>
      <c r="G13278" t="s">
        <v>44</v>
      </c>
      <c r="H13278">
        <v>254158396</v>
      </c>
      <c r="I13278">
        <v>430.59</v>
      </c>
      <c r="J13278">
        <v>13277</v>
      </c>
      <c r="K13278">
        <f t="shared" si="207"/>
        <v>0</v>
      </c>
    </row>
    <row r="13279" spans="1:11" x14ac:dyDescent="0.25">
      <c r="A13279" s="13" t="s">
        <v>3049</v>
      </c>
      <c r="B13279" s="13" t="s">
        <v>71</v>
      </c>
      <c r="C13279" s="13" t="s">
        <v>3154</v>
      </c>
      <c r="D13279">
        <v>172</v>
      </c>
      <c r="E13279">
        <v>74060.66</v>
      </c>
      <c r="F13279">
        <v>0</v>
      </c>
      <c r="G13279" t="s">
        <v>44</v>
      </c>
      <c r="H13279">
        <v>300362392</v>
      </c>
      <c r="I13279">
        <v>430.59</v>
      </c>
      <c r="J13279">
        <v>13278</v>
      </c>
      <c r="K13279">
        <f t="shared" si="207"/>
        <v>0</v>
      </c>
    </row>
    <row r="13280" spans="1:11" x14ac:dyDescent="0.25">
      <c r="A13280" s="13" t="s">
        <v>3049</v>
      </c>
      <c r="B13280" s="13" t="s">
        <v>71</v>
      </c>
      <c r="C13280" s="13" t="s">
        <v>3154</v>
      </c>
      <c r="D13280">
        <v>172</v>
      </c>
      <c r="E13280">
        <v>74060.66</v>
      </c>
      <c r="F13280">
        <v>21</v>
      </c>
      <c r="G13280" t="s">
        <v>52</v>
      </c>
      <c r="H13280">
        <v>307462606</v>
      </c>
      <c r="I13280">
        <v>430.59</v>
      </c>
      <c r="J13280">
        <v>13279</v>
      </c>
      <c r="K13280">
        <f t="shared" si="207"/>
        <v>0</v>
      </c>
    </row>
    <row r="13281" spans="1:11" x14ac:dyDescent="0.25">
      <c r="A13281" s="13" t="s">
        <v>3049</v>
      </c>
      <c r="B13281" s="13" t="s">
        <v>71</v>
      </c>
      <c r="C13281" s="13" t="s">
        <v>3154</v>
      </c>
      <c r="D13281">
        <v>172</v>
      </c>
      <c r="E13281">
        <v>74060.66</v>
      </c>
      <c r="F13281">
        <v>51</v>
      </c>
      <c r="G13281" t="s">
        <v>45</v>
      </c>
      <c r="H13281">
        <v>257128589</v>
      </c>
      <c r="I13281">
        <v>430.59</v>
      </c>
      <c r="J13281">
        <v>13280</v>
      </c>
      <c r="K13281">
        <f t="shared" si="207"/>
        <v>0</v>
      </c>
    </row>
    <row r="13282" spans="1:11" x14ac:dyDescent="0.25">
      <c r="A13282" s="13" t="s">
        <v>3049</v>
      </c>
      <c r="B13282" s="13" t="s">
        <v>71</v>
      </c>
      <c r="C13282" s="13" t="s">
        <v>3155</v>
      </c>
      <c r="D13282">
        <v>194</v>
      </c>
      <c r="E13282">
        <v>117432.08</v>
      </c>
      <c r="F13282">
        <v>8</v>
      </c>
      <c r="G13282" t="s">
        <v>64</v>
      </c>
      <c r="H13282">
        <v>253319086</v>
      </c>
      <c r="I13282">
        <v>605.32000000000005</v>
      </c>
      <c r="J13282">
        <v>13281</v>
      </c>
      <c r="K13282">
        <f t="shared" si="207"/>
        <v>0</v>
      </c>
    </row>
    <row r="13283" spans="1:11" x14ac:dyDescent="0.25">
      <c r="A13283" s="13" t="s">
        <v>3049</v>
      </c>
      <c r="B13283" s="13" t="s">
        <v>71</v>
      </c>
      <c r="C13283" s="13" t="s">
        <v>3155</v>
      </c>
      <c r="D13283">
        <v>194</v>
      </c>
      <c r="E13283">
        <v>117432.08</v>
      </c>
      <c r="F13283">
        <v>186</v>
      </c>
      <c r="G13283" t="s">
        <v>64</v>
      </c>
      <c r="H13283">
        <v>253319086</v>
      </c>
      <c r="I13283">
        <v>605.32000000000005</v>
      </c>
      <c r="J13283">
        <v>13282</v>
      </c>
      <c r="K13283">
        <f t="shared" si="207"/>
        <v>0</v>
      </c>
    </row>
    <row r="13284" spans="1:11" x14ac:dyDescent="0.25">
      <c r="A13284" s="13" t="s">
        <v>3049</v>
      </c>
      <c r="B13284" s="13" t="s">
        <v>71</v>
      </c>
      <c r="C13284" s="13" t="s">
        <v>3156</v>
      </c>
      <c r="D13284">
        <v>365</v>
      </c>
      <c r="E13284">
        <v>130047.25</v>
      </c>
      <c r="F13284">
        <v>46</v>
      </c>
      <c r="G13284" t="s">
        <v>39</v>
      </c>
      <c r="H13284">
        <v>306621619</v>
      </c>
      <c r="I13284">
        <v>356.29</v>
      </c>
      <c r="J13284">
        <v>13283</v>
      </c>
      <c r="K13284">
        <f t="shared" si="207"/>
        <v>0</v>
      </c>
    </row>
    <row r="13285" spans="1:11" x14ac:dyDescent="0.25">
      <c r="A13285" s="13" t="s">
        <v>3049</v>
      </c>
      <c r="B13285" s="13" t="s">
        <v>71</v>
      </c>
      <c r="C13285" s="13" t="s">
        <v>3156</v>
      </c>
      <c r="D13285">
        <v>365</v>
      </c>
      <c r="E13285">
        <v>130047.25</v>
      </c>
      <c r="F13285">
        <v>92</v>
      </c>
      <c r="G13285" t="s">
        <v>38</v>
      </c>
      <c r="H13285">
        <v>302995921</v>
      </c>
      <c r="I13285">
        <v>356.29</v>
      </c>
      <c r="J13285">
        <v>13284</v>
      </c>
      <c r="K13285">
        <f t="shared" si="207"/>
        <v>0</v>
      </c>
    </row>
    <row r="13286" spans="1:11" x14ac:dyDescent="0.25">
      <c r="A13286" s="13" t="s">
        <v>3049</v>
      </c>
      <c r="B13286" s="13" t="s">
        <v>71</v>
      </c>
      <c r="C13286" s="13" t="s">
        <v>3156</v>
      </c>
      <c r="D13286">
        <v>365</v>
      </c>
      <c r="E13286">
        <v>130047.25</v>
      </c>
      <c r="F13286">
        <v>92</v>
      </c>
      <c r="G13286" t="s">
        <v>18</v>
      </c>
      <c r="H13286">
        <v>256312903</v>
      </c>
      <c r="I13286">
        <v>356.29</v>
      </c>
      <c r="J13286">
        <v>13285</v>
      </c>
      <c r="K13286">
        <f t="shared" si="207"/>
        <v>0</v>
      </c>
    </row>
    <row r="13287" spans="1:11" x14ac:dyDescent="0.25">
      <c r="A13287" s="13" t="s">
        <v>3049</v>
      </c>
      <c r="B13287" s="13" t="s">
        <v>71</v>
      </c>
      <c r="C13287" s="13" t="s">
        <v>3156</v>
      </c>
      <c r="D13287">
        <v>365</v>
      </c>
      <c r="E13287">
        <v>130047.25</v>
      </c>
      <c r="F13287">
        <v>9</v>
      </c>
      <c r="G13287" t="s">
        <v>36</v>
      </c>
      <c r="H13287">
        <v>252843068</v>
      </c>
      <c r="I13287">
        <v>356.29</v>
      </c>
      <c r="J13287">
        <v>13286</v>
      </c>
      <c r="K13287">
        <f t="shared" si="207"/>
        <v>0</v>
      </c>
    </row>
    <row r="13288" spans="1:11" x14ac:dyDescent="0.25">
      <c r="A13288" s="13" t="s">
        <v>3049</v>
      </c>
      <c r="B13288" s="13" t="s">
        <v>71</v>
      </c>
      <c r="C13288" s="13" t="s">
        <v>3156</v>
      </c>
      <c r="D13288">
        <v>365</v>
      </c>
      <c r="E13288">
        <v>130047.25</v>
      </c>
      <c r="F13288">
        <v>34</v>
      </c>
      <c r="G13288" t="s">
        <v>9</v>
      </c>
      <c r="H13288">
        <v>246212197</v>
      </c>
      <c r="I13288">
        <v>356.29</v>
      </c>
      <c r="J13288">
        <v>13287</v>
      </c>
      <c r="K13288">
        <f t="shared" si="207"/>
        <v>0</v>
      </c>
    </row>
    <row r="13289" spans="1:11" x14ac:dyDescent="0.25">
      <c r="A13289" s="13" t="s">
        <v>3049</v>
      </c>
      <c r="B13289" s="13" t="s">
        <v>71</v>
      </c>
      <c r="C13289" s="13" t="s">
        <v>3156</v>
      </c>
      <c r="D13289">
        <v>365</v>
      </c>
      <c r="E13289">
        <v>130047.25</v>
      </c>
      <c r="F13289">
        <v>92</v>
      </c>
      <c r="G13289" t="s">
        <v>38</v>
      </c>
      <c r="H13289">
        <v>251317433</v>
      </c>
      <c r="I13289">
        <v>356.29</v>
      </c>
      <c r="J13289">
        <v>13288</v>
      </c>
      <c r="K13289">
        <f t="shared" si="207"/>
        <v>0</v>
      </c>
    </row>
    <row r="13290" spans="1:11" x14ac:dyDescent="0.25">
      <c r="A13290" s="13" t="s">
        <v>3049</v>
      </c>
      <c r="B13290" s="13" t="s">
        <v>71</v>
      </c>
      <c r="C13290" s="13" t="s">
        <v>3157</v>
      </c>
      <c r="D13290">
        <v>188</v>
      </c>
      <c r="E13290">
        <v>80790.63</v>
      </c>
      <c r="F13290">
        <v>8</v>
      </c>
      <c r="G13290" t="s">
        <v>54</v>
      </c>
      <c r="H13290">
        <v>253105154</v>
      </c>
      <c r="I13290">
        <v>429.74</v>
      </c>
      <c r="J13290">
        <v>13289</v>
      </c>
      <c r="K13290">
        <f t="shared" si="207"/>
        <v>0</v>
      </c>
    </row>
    <row r="13291" spans="1:11" x14ac:dyDescent="0.25">
      <c r="A13291" s="13" t="s">
        <v>3049</v>
      </c>
      <c r="B13291" s="13" t="s">
        <v>71</v>
      </c>
      <c r="C13291" s="13" t="s">
        <v>3157</v>
      </c>
      <c r="D13291">
        <v>188</v>
      </c>
      <c r="E13291">
        <v>80790.63</v>
      </c>
      <c r="F13291">
        <v>0</v>
      </c>
      <c r="G13291" t="s">
        <v>54</v>
      </c>
      <c r="H13291">
        <v>254158351</v>
      </c>
      <c r="I13291">
        <v>429.74</v>
      </c>
      <c r="J13291">
        <v>13290</v>
      </c>
      <c r="K13291">
        <f t="shared" si="207"/>
        <v>0</v>
      </c>
    </row>
    <row r="13292" spans="1:11" x14ac:dyDescent="0.25">
      <c r="A13292" s="13" t="s">
        <v>3049</v>
      </c>
      <c r="B13292" s="13" t="s">
        <v>71</v>
      </c>
      <c r="C13292" s="13" t="s">
        <v>3157</v>
      </c>
      <c r="D13292">
        <v>188</v>
      </c>
      <c r="E13292">
        <v>80790.63</v>
      </c>
      <c r="F13292">
        <v>92</v>
      </c>
      <c r="G13292" t="s">
        <v>43</v>
      </c>
      <c r="H13292">
        <v>303286273</v>
      </c>
      <c r="I13292">
        <v>429.74</v>
      </c>
      <c r="J13292">
        <v>13291</v>
      </c>
      <c r="K13292">
        <f t="shared" si="207"/>
        <v>0</v>
      </c>
    </row>
    <row r="13293" spans="1:11" x14ac:dyDescent="0.25">
      <c r="A13293" s="13" t="s">
        <v>3049</v>
      </c>
      <c r="B13293" s="13" t="s">
        <v>71</v>
      </c>
      <c r="C13293" s="13" t="s">
        <v>3157</v>
      </c>
      <c r="D13293">
        <v>188</v>
      </c>
      <c r="E13293">
        <v>80790.63</v>
      </c>
      <c r="F13293">
        <v>0</v>
      </c>
      <c r="G13293" t="s">
        <v>43</v>
      </c>
      <c r="H13293">
        <v>301949778</v>
      </c>
      <c r="I13293">
        <v>429.74</v>
      </c>
      <c r="J13293">
        <v>13292</v>
      </c>
      <c r="K13293">
        <f t="shared" si="207"/>
        <v>0</v>
      </c>
    </row>
    <row r="13294" spans="1:11" x14ac:dyDescent="0.25">
      <c r="A13294" s="13" t="s">
        <v>3049</v>
      </c>
      <c r="B13294" s="13" t="s">
        <v>71</v>
      </c>
      <c r="C13294" s="13" t="s">
        <v>3157</v>
      </c>
      <c r="D13294">
        <v>188</v>
      </c>
      <c r="E13294">
        <v>80790.63</v>
      </c>
      <c r="F13294">
        <v>65</v>
      </c>
      <c r="G13294" t="s">
        <v>54</v>
      </c>
      <c r="H13294">
        <v>257128579</v>
      </c>
      <c r="I13294">
        <v>429.74</v>
      </c>
      <c r="J13294">
        <v>13293</v>
      </c>
      <c r="K13294">
        <f t="shared" si="207"/>
        <v>0</v>
      </c>
    </row>
    <row r="13295" spans="1:11" x14ac:dyDescent="0.25">
      <c r="A13295" s="13" t="s">
        <v>3049</v>
      </c>
      <c r="B13295" s="13" t="s">
        <v>71</v>
      </c>
      <c r="C13295" s="13" t="s">
        <v>3157</v>
      </c>
      <c r="D13295">
        <v>188</v>
      </c>
      <c r="E13295">
        <v>80790.63</v>
      </c>
      <c r="F13295">
        <v>23</v>
      </c>
      <c r="G13295" t="s">
        <v>38</v>
      </c>
      <c r="H13295">
        <v>308344323</v>
      </c>
      <c r="I13295">
        <v>429.74</v>
      </c>
      <c r="J13295">
        <v>13294</v>
      </c>
      <c r="K13295">
        <f t="shared" si="207"/>
        <v>0</v>
      </c>
    </row>
    <row r="13296" spans="1:11" x14ac:dyDescent="0.25">
      <c r="A13296" s="13" t="s">
        <v>3049</v>
      </c>
      <c r="B13296" s="13" t="s">
        <v>71</v>
      </c>
      <c r="C13296" s="13" t="s">
        <v>3158</v>
      </c>
      <c r="D13296">
        <v>365</v>
      </c>
      <c r="E13296">
        <v>103354.38</v>
      </c>
      <c r="F13296">
        <v>92</v>
      </c>
      <c r="G13296" t="s">
        <v>34</v>
      </c>
      <c r="H13296">
        <v>252298546</v>
      </c>
      <c r="I13296">
        <v>283.16000000000003</v>
      </c>
      <c r="J13296">
        <v>13295</v>
      </c>
      <c r="K13296">
        <f t="shared" si="207"/>
        <v>0</v>
      </c>
    </row>
    <row r="13297" spans="1:11" x14ac:dyDescent="0.25">
      <c r="A13297" s="13" t="s">
        <v>3049</v>
      </c>
      <c r="B13297" s="13" t="s">
        <v>71</v>
      </c>
      <c r="C13297" s="13" t="s">
        <v>3158</v>
      </c>
      <c r="D13297">
        <v>365</v>
      </c>
      <c r="E13297">
        <v>103354.38</v>
      </c>
      <c r="F13297">
        <v>28</v>
      </c>
      <c r="G13297" t="s">
        <v>1</v>
      </c>
      <c r="H13297">
        <v>302996487</v>
      </c>
      <c r="I13297">
        <v>283.16000000000003</v>
      </c>
      <c r="J13297">
        <v>13296</v>
      </c>
      <c r="K13297">
        <f t="shared" si="207"/>
        <v>0</v>
      </c>
    </row>
    <row r="13298" spans="1:11" x14ac:dyDescent="0.25">
      <c r="A13298" s="13" t="s">
        <v>3049</v>
      </c>
      <c r="B13298" s="13" t="s">
        <v>71</v>
      </c>
      <c r="C13298" s="13" t="s">
        <v>3158</v>
      </c>
      <c r="D13298">
        <v>365</v>
      </c>
      <c r="E13298">
        <v>103354.38</v>
      </c>
      <c r="F13298">
        <v>92</v>
      </c>
      <c r="G13298" t="s">
        <v>37</v>
      </c>
      <c r="H13298">
        <v>302996487</v>
      </c>
      <c r="I13298">
        <v>283.16000000000003</v>
      </c>
      <c r="J13298">
        <v>13297</v>
      </c>
      <c r="K13298">
        <f t="shared" si="207"/>
        <v>0</v>
      </c>
    </row>
    <row r="13299" spans="1:11" x14ac:dyDescent="0.25">
      <c r="A13299" s="13" t="s">
        <v>3049</v>
      </c>
      <c r="B13299" s="13" t="s">
        <v>71</v>
      </c>
      <c r="C13299" s="13" t="s">
        <v>3158</v>
      </c>
      <c r="D13299">
        <v>365</v>
      </c>
      <c r="E13299">
        <v>103354.38</v>
      </c>
      <c r="F13299">
        <v>92</v>
      </c>
      <c r="G13299" t="s">
        <v>36</v>
      </c>
      <c r="H13299">
        <v>256851464</v>
      </c>
      <c r="I13299">
        <v>283.16000000000003</v>
      </c>
      <c r="J13299">
        <v>13298</v>
      </c>
      <c r="K13299">
        <f t="shared" si="207"/>
        <v>0</v>
      </c>
    </row>
    <row r="13300" spans="1:11" x14ac:dyDescent="0.25">
      <c r="A13300" s="13" t="s">
        <v>3049</v>
      </c>
      <c r="B13300" s="13" t="s">
        <v>71</v>
      </c>
      <c r="C13300" s="13" t="s">
        <v>3158</v>
      </c>
      <c r="D13300">
        <v>365</v>
      </c>
      <c r="E13300">
        <v>103354.38</v>
      </c>
      <c r="F13300">
        <v>61</v>
      </c>
      <c r="G13300" t="s">
        <v>52</v>
      </c>
      <c r="H13300">
        <v>247799449</v>
      </c>
      <c r="I13300">
        <v>283.16000000000003</v>
      </c>
      <c r="J13300">
        <v>13299</v>
      </c>
      <c r="K13300">
        <f t="shared" si="207"/>
        <v>0</v>
      </c>
    </row>
    <row r="13301" spans="1:11" x14ac:dyDescent="0.25">
      <c r="A13301" s="13" t="s">
        <v>3049</v>
      </c>
      <c r="B13301" s="13" t="s">
        <v>71</v>
      </c>
      <c r="C13301" s="13" t="s">
        <v>3159</v>
      </c>
      <c r="D13301">
        <v>365</v>
      </c>
      <c r="E13301">
        <v>126726.78</v>
      </c>
      <c r="F13301">
        <v>92</v>
      </c>
      <c r="G13301" t="s">
        <v>9</v>
      </c>
      <c r="H13301">
        <v>250419711</v>
      </c>
      <c r="I13301">
        <v>347.2</v>
      </c>
      <c r="J13301">
        <v>13300</v>
      </c>
      <c r="K13301">
        <f t="shared" si="207"/>
        <v>0</v>
      </c>
    </row>
    <row r="13302" spans="1:11" x14ac:dyDescent="0.25">
      <c r="A13302" s="13" t="s">
        <v>3049</v>
      </c>
      <c r="B13302" s="13" t="s">
        <v>71</v>
      </c>
      <c r="C13302" s="13" t="s">
        <v>3159</v>
      </c>
      <c r="D13302">
        <v>365</v>
      </c>
      <c r="E13302">
        <v>126726.78</v>
      </c>
      <c r="F13302">
        <v>90</v>
      </c>
      <c r="G13302" t="s">
        <v>9</v>
      </c>
      <c r="H13302">
        <v>301191790</v>
      </c>
      <c r="I13302">
        <v>347.2</v>
      </c>
      <c r="J13302">
        <v>13301</v>
      </c>
      <c r="K13302">
        <f t="shared" si="207"/>
        <v>0</v>
      </c>
    </row>
    <row r="13303" spans="1:11" x14ac:dyDescent="0.25">
      <c r="A13303" s="13" t="s">
        <v>3049</v>
      </c>
      <c r="B13303" s="13" t="s">
        <v>71</v>
      </c>
      <c r="C13303" s="13" t="s">
        <v>3159</v>
      </c>
      <c r="D13303">
        <v>365</v>
      </c>
      <c r="E13303">
        <v>126726.78</v>
      </c>
      <c r="F13303">
        <v>20</v>
      </c>
      <c r="G13303" t="s">
        <v>11</v>
      </c>
      <c r="H13303">
        <v>245555962</v>
      </c>
      <c r="I13303">
        <v>347.2</v>
      </c>
      <c r="J13303">
        <v>13302</v>
      </c>
      <c r="K13303">
        <f t="shared" si="207"/>
        <v>0</v>
      </c>
    </row>
    <row r="13304" spans="1:11" x14ac:dyDescent="0.25">
      <c r="A13304" s="13" t="s">
        <v>3049</v>
      </c>
      <c r="B13304" s="13" t="s">
        <v>71</v>
      </c>
      <c r="C13304" s="13" t="s">
        <v>3159</v>
      </c>
      <c r="D13304">
        <v>365</v>
      </c>
      <c r="E13304">
        <v>126726.78</v>
      </c>
      <c r="F13304">
        <v>92</v>
      </c>
      <c r="G13304" t="s">
        <v>9</v>
      </c>
      <c r="H13304">
        <v>254393806</v>
      </c>
      <c r="I13304">
        <v>347.2</v>
      </c>
      <c r="J13304">
        <v>13303</v>
      </c>
      <c r="K13304">
        <f t="shared" si="207"/>
        <v>0</v>
      </c>
    </row>
    <row r="13305" spans="1:11" x14ac:dyDescent="0.25">
      <c r="A13305" s="13" t="s">
        <v>3049</v>
      </c>
      <c r="B13305" s="13" t="s">
        <v>71</v>
      </c>
      <c r="C13305" s="13" t="s">
        <v>3159</v>
      </c>
      <c r="D13305">
        <v>365</v>
      </c>
      <c r="E13305">
        <v>126726.78</v>
      </c>
      <c r="F13305">
        <v>71</v>
      </c>
      <c r="G13305" t="s">
        <v>37</v>
      </c>
      <c r="H13305">
        <v>305434234</v>
      </c>
      <c r="I13305">
        <v>347.2</v>
      </c>
      <c r="J13305">
        <v>13304</v>
      </c>
      <c r="K13305">
        <f t="shared" si="207"/>
        <v>0</v>
      </c>
    </row>
    <row r="13306" spans="1:11" x14ac:dyDescent="0.25">
      <c r="A13306" s="13" t="s">
        <v>3049</v>
      </c>
      <c r="B13306" s="13" t="s">
        <v>71</v>
      </c>
      <c r="C13306" s="13" t="s">
        <v>3159</v>
      </c>
      <c r="D13306">
        <v>365</v>
      </c>
      <c r="E13306">
        <v>126726.78</v>
      </c>
      <c r="F13306">
        <v>0</v>
      </c>
      <c r="G13306" t="s">
        <v>36</v>
      </c>
      <c r="H13306">
        <v>256364882</v>
      </c>
      <c r="I13306">
        <v>347.2</v>
      </c>
      <c r="J13306">
        <v>13305</v>
      </c>
      <c r="K13306">
        <f t="shared" si="207"/>
        <v>0</v>
      </c>
    </row>
    <row r="13307" spans="1:11" x14ac:dyDescent="0.25">
      <c r="A13307" s="13" t="s">
        <v>3049</v>
      </c>
      <c r="B13307" s="13" t="s">
        <v>71</v>
      </c>
      <c r="C13307" s="13" t="s">
        <v>3160</v>
      </c>
      <c r="D13307">
        <v>196</v>
      </c>
      <c r="E13307">
        <v>83130.8</v>
      </c>
      <c r="F13307">
        <v>0</v>
      </c>
      <c r="G13307" t="s">
        <v>30</v>
      </c>
      <c r="H13307">
        <v>255307790</v>
      </c>
      <c r="I13307">
        <v>424.14</v>
      </c>
      <c r="J13307">
        <v>13306</v>
      </c>
      <c r="K13307">
        <f t="shared" si="207"/>
        <v>0</v>
      </c>
    </row>
    <row r="13308" spans="1:11" x14ac:dyDescent="0.25">
      <c r="A13308" s="13" t="s">
        <v>3049</v>
      </c>
      <c r="B13308" s="13" t="s">
        <v>71</v>
      </c>
      <c r="C13308" s="13" t="s">
        <v>3160</v>
      </c>
      <c r="D13308">
        <v>196</v>
      </c>
      <c r="E13308">
        <v>83130.8</v>
      </c>
      <c r="F13308">
        <v>8</v>
      </c>
      <c r="G13308" t="s">
        <v>46</v>
      </c>
      <c r="H13308">
        <v>252557804</v>
      </c>
      <c r="I13308">
        <v>424.14</v>
      </c>
      <c r="J13308">
        <v>13307</v>
      </c>
      <c r="K13308">
        <f t="shared" si="207"/>
        <v>0</v>
      </c>
    </row>
    <row r="13309" spans="1:11" x14ac:dyDescent="0.25">
      <c r="A13309" s="13" t="s">
        <v>3049</v>
      </c>
      <c r="B13309" s="13" t="s">
        <v>71</v>
      </c>
      <c r="C13309" s="13" t="s">
        <v>3160</v>
      </c>
      <c r="D13309">
        <v>196</v>
      </c>
      <c r="E13309">
        <v>83130.8</v>
      </c>
      <c r="F13309">
        <v>9</v>
      </c>
      <c r="G13309" t="s">
        <v>30</v>
      </c>
      <c r="H13309">
        <v>254158372</v>
      </c>
      <c r="I13309">
        <v>424.14</v>
      </c>
      <c r="J13309">
        <v>13308</v>
      </c>
      <c r="K13309">
        <f t="shared" si="207"/>
        <v>0</v>
      </c>
    </row>
    <row r="13310" spans="1:11" x14ac:dyDescent="0.25">
      <c r="A13310" s="13" t="s">
        <v>3049</v>
      </c>
      <c r="B13310" s="13" t="s">
        <v>71</v>
      </c>
      <c r="C13310" s="13" t="s">
        <v>3160</v>
      </c>
      <c r="D13310">
        <v>196</v>
      </c>
      <c r="E13310">
        <v>83130.8</v>
      </c>
      <c r="F13310">
        <v>87</v>
      </c>
      <c r="G13310" t="s">
        <v>30</v>
      </c>
      <c r="H13310">
        <v>304366395</v>
      </c>
      <c r="I13310">
        <v>424.14</v>
      </c>
      <c r="J13310">
        <v>13309</v>
      </c>
      <c r="K13310">
        <f t="shared" si="207"/>
        <v>0</v>
      </c>
    </row>
    <row r="13311" spans="1:11" x14ac:dyDescent="0.25">
      <c r="A13311" s="13" t="s">
        <v>3049</v>
      </c>
      <c r="B13311" s="13" t="s">
        <v>71</v>
      </c>
      <c r="C13311" s="13" t="s">
        <v>3160</v>
      </c>
      <c r="D13311">
        <v>196</v>
      </c>
      <c r="E13311">
        <v>83130.8</v>
      </c>
      <c r="F13311">
        <v>92</v>
      </c>
      <c r="G13311" t="s">
        <v>30</v>
      </c>
      <c r="H13311">
        <v>258092549</v>
      </c>
      <c r="I13311">
        <v>424.14</v>
      </c>
      <c r="J13311">
        <v>13310</v>
      </c>
      <c r="K13311">
        <f t="shared" si="207"/>
        <v>0</v>
      </c>
    </row>
    <row r="13312" spans="1:11" x14ac:dyDescent="0.25">
      <c r="A13312" s="13" t="s">
        <v>3049</v>
      </c>
      <c r="B13312" s="13" t="s">
        <v>71</v>
      </c>
      <c r="C13312" s="13" t="s">
        <v>3161</v>
      </c>
      <c r="D13312">
        <v>365</v>
      </c>
      <c r="E13312">
        <v>152565.04</v>
      </c>
      <c r="F13312">
        <v>90</v>
      </c>
      <c r="G13312" t="s">
        <v>39</v>
      </c>
      <c r="H13312">
        <v>258092544</v>
      </c>
      <c r="I13312">
        <v>417.99</v>
      </c>
      <c r="J13312">
        <v>13311</v>
      </c>
      <c r="K13312">
        <f t="shared" si="207"/>
        <v>0</v>
      </c>
    </row>
    <row r="13313" spans="1:11" x14ac:dyDescent="0.25">
      <c r="A13313" s="13" t="s">
        <v>3049</v>
      </c>
      <c r="B13313" s="13" t="s">
        <v>71</v>
      </c>
      <c r="C13313" s="13" t="s">
        <v>3161</v>
      </c>
      <c r="D13313">
        <v>365</v>
      </c>
      <c r="E13313">
        <v>152565.04</v>
      </c>
      <c r="F13313">
        <v>99</v>
      </c>
      <c r="G13313" t="s">
        <v>39</v>
      </c>
      <c r="H13313">
        <v>300362373</v>
      </c>
      <c r="I13313">
        <v>417.99</v>
      </c>
      <c r="J13313">
        <v>13312</v>
      </c>
      <c r="K13313">
        <f t="shared" si="207"/>
        <v>0</v>
      </c>
    </row>
    <row r="13314" spans="1:11" x14ac:dyDescent="0.25">
      <c r="A13314" s="13" t="s">
        <v>3049</v>
      </c>
      <c r="B13314" s="13" t="s">
        <v>71</v>
      </c>
      <c r="C13314" s="13" t="s">
        <v>3161</v>
      </c>
      <c r="D13314">
        <v>365</v>
      </c>
      <c r="E13314">
        <v>152565.04</v>
      </c>
      <c r="F13314">
        <v>0</v>
      </c>
      <c r="G13314" t="s">
        <v>38</v>
      </c>
      <c r="H13314">
        <v>300362373</v>
      </c>
      <c r="I13314">
        <v>417.99</v>
      </c>
      <c r="J13314">
        <v>13313</v>
      </c>
      <c r="K13314">
        <f t="shared" si="207"/>
        <v>0</v>
      </c>
    </row>
    <row r="13315" spans="1:11" x14ac:dyDescent="0.25">
      <c r="A13315" s="13" t="s">
        <v>3049</v>
      </c>
      <c r="B13315" s="13" t="s">
        <v>71</v>
      </c>
      <c r="C13315" s="13" t="s">
        <v>3161</v>
      </c>
      <c r="D13315">
        <v>365</v>
      </c>
      <c r="E13315">
        <v>152565.04</v>
      </c>
      <c r="F13315">
        <v>84</v>
      </c>
      <c r="G13315" t="s">
        <v>15</v>
      </c>
      <c r="H13315">
        <v>248537286</v>
      </c>
      <c r="I13315">
        <v>417.99</v>
      </c>
      <c r="J13315">
        <v>13314</v>
      </c>
      <c r="K13315">
        <f t="shared" ref="K13315:K13378" si="208">IF(A13315&amp;C13315 = A13314&amp;C13314,0,IF(A13315&amp;C13315 = A13316&amp;C13316,0,1))</f>
        <v>0</v>
      </c>
    </row>
    <row r="13316" spans="1:11" x14ac:dyDescent="0.25">
      <c r="A13316" s="13" t="s">
        <v>3049</v>
      </c>
      <c r="B13316" s="13" t="s">
        <v>71</v>
      </c>
      <c r="C13316" s="13" t="s">
        <v>3161</v>
      </c>
      <c r="D13316">
        <v>365</v>
      </c>
      <c r="E13316">
        <v>152565.04</v>
      </c>
      <c r="F13316">
        <v>0</v>
      </c>
      <c r="G13316" t="s">
        <v>36</v>
      </c>
      <c r="H13316">
        <v>254517528</v>
      </c>
      <c r="I13316">
        <v>417.99</v>
      </c>
      <c r="J13316">
        <v>13315</v>
      </c>
      <c r="K13316">
        <f t="shared" si="208"/>
        <v>0</v>
      </c>
    </row>
    <row r="13317" spans="1:11" x14ac:dyDescent="0.25">
      <c r="A13317" s="13" t="s">
        <v>3049</v>
      </c>
      <c r="B13317" s="13" t="s">
        <v>71</v>
      </c>
      <c r="C13317" s="13" t="s">
        <v>3161</v>
      </c>
      <c r="D13317">
        <v>365</v>
      </c>
      <c r="E13317">
        <v>152565.04</v>
      </c>
      <c r="F13317">
        <v>0</v>
      </c>
      <c r="G13317" t="s">
        <v>38</v>
      </c>
      <c r="H13317">
        <v>254517527</v>
      </c>
      <c r="I13317">
        <v>417.99</v>
      </c>
      <c r="J13317">
        <v>13316</v>
      </c>
      <c r="K13317">
        <f t="shared" si="208"/>
        <v>0</v>
      </c>
    </row>
    <row r="13318" spans="1:11" x14ac:dyDescent="0.25">
      <c r="A13318" s="13" t="s">
        <v>3049</v>
      </c>
      <c r="B13318" s="13" t="s">
        <v>71</v>
      </c>
      <c r="C13318" s="13" t="s">
        <v>3161</v>
      </c>
      <c r="D13318">
        <v>365</v>
      </c>
      <c r="E13318">
        <v>152565.04</v>
      </c>
      <c r="F13318">
        <v>92</v>
      </c>
      <c r="G13318" t="s">
        <v>41</v>
      </c>
      <c r="H13318">
        <v>253105156</v>
      </c>
      <c r="I13318">
        <v>417.99</v>
      </c>
      <c r="J13318">
        <v>13317</v>
      </c>
      <c r="K13318">
        <f t="shared" si="208"/>
        <v>0</v>
      </c>
    </row>
    <row r="13319" spans="1:11" x14ac:dyDescent="0.25">
      <c r="A13319" s="13" t="s">
        <v>3049</v>
      </c>
      <c r="B13319" s="13" t="s">
        <v>71</v>
      </c>
      <c r="C13319" s="13" t="s">
        <v>3162</v>
      </c>
      <c r="D13319">
        <v>323</v>
      </c>
      <c r="E13319">
        <v>170369.58</v>
      </c>
      <c r="F13319">
        <v>315</v>
      </c>
      <c r="G13319" t="s">
        <v>46</v>
      </c>
      <c r="H13319">
        <v>247014216</v>
      </c>
      <c r="I13319">
        <v>527.46</v>
      </c>
      <c r="J13319">
        <v>13318</v>
      </c>
      <c r="K13319">
        <f t="shared" si="208"/>
        <v>0</v>
      </c>
    </row>
    <row r="13320" spans="1:11" x14ac:dyDescent="0.25">
      <c r="A13320" s="13" t="s">
        <v>3049</v>
      </c>
      <c r="B13320" s="13" t="s">
        <v>71</v>
      </c>
      <c r="C13320" s="13" t="s">
        <v>3162</v>
      </c>
      <c r="D13320">
        <v>323</v>
      </c>
      <c r="E13320">
        <v>170369.58</v>
      </c>
      <c r="F13320">
        <v>8</v>
      </c>
      <c r="G13320" t="s">
        <v>46</v>
      </c>
      <c r="H13320">
        <v>247014216</v>
      </c>
      <c r="I13320">
        <v>527.46</v>
      </c>
      <c r="J13320">
        <v>13319</v>
      </c>
      <c r="K13320">
        <f t="shared" si="208"/>
        <v>0</v>
      </c>
    </row>
    <row r="13321" spans="1:11" x14ac:dyDescent="0.25">
      <c r="A13321" s="13" t="s">
        <v>3049</v>
      </c>
      <c r="B13321" s="13" t="s">
        <v>71</v>
      </c>
      <c r="C13321" s="13" t="s">
        <v>3163</v>
      </c>
      <c r="D13321">
        <v>41</v>
      </c>
      <c r="E13321">
        <v>17522.13</v>
      </c>
      <c r="F13321">
        <v>8</v>
      </c>
      <c r="G13321" t="s">
        <v>28</v>
      </c>
      <c r="H13321">
        <v>304028398</v>
      </c>
      <c r="I13321">
        <v>427.37</v>
      </c>
      <c r="J13321">
        <v>13320</v>
      </c>
      <c r="K13321">
        <f t="shared" si="208"/>
        <v>0</v>
      </c>
    </row>
    <row r="13322" spans="1:11" x14ac:dyDescent="0.25">
      <c r="A13322" s="13" t="s">
        <v>3049</v>
      </c>
      <c r="B13322" s="13" t="s">
        <v>71</v>
      </c>
      <c r="C13322" s="13" t="s">
        <v>3163</v>
      </c>
      <c r="D13322">
        <v>41</v>
      </c>
      <c r="E13322">
        <v>17522.13</v>
      </c>
      <c r="F13322">
        <v>8</v>
      </c>
      <c r="G13322" t="s">
        <v>22</v>
      </c>
      <c r="H13322">
        <v>304028680</v>
      </c>
      <c r="I13322">
        <v>427.37</v>
      </c>
      <c r="J13322">
        <v>13321</v>
      </c>
      <c r="K13322">
        <f t="shared" si="208"/>
        <v>0</v>
      </c>
    </row>
    <row r="13323" spans="1:11" x14ac:dyDescent="0.25">
      <c r="A13323" s="13" t="s">
        <v>3049</v>
      </c>
      <c r="B13323" s="13" t="s">
        <v>71</v>
      </c>
      <c r="C13323" s="13" t="s">
        <v>3163</v>
      </c>
      <c r="D13323">
        <v>41</v>
      </c>
      <c r="E13323">
        <v>17522.13</v>
      </c>
      <c r="F13323">
        <v>8</v>
      </c>
      <c r="G13323" t="s">
        <v>18</v>
      </c>
      <c r="H13323">
        <v>253743615</v>
      </c>
      <c r="I13323">
        <v>427.37</v>
      </c>
      <c r="J13323">
        <v>13322</v>
      </c>
      <c r="K13323">
        <f t="shared" si="208"/>
        <v>0</v>
      </c>
    </row>
    <row r="13324" spans="1:11" x14ac:dyDescent="0.25">
      <c r="A13324" s="13" t="s">
        <v>3049</v>
      </c>
      <c r="B13324" s="13" t="s">
        <v>71</v>
      </c>
      <c r="C13324" s="13" t="s">
        <v>3163</v>
      </c>
      <c r="D13324">
        <v>41</v>
      </c>
      <c r="E13324">
        <v>17522.13</v>
      </c>
      <c r="F13324">
        <v>8</v>
      </c>
      <c r="G13324" t="s">
        <v>53</v>
      </c>
      <c r="H13324">
        <v>256312945</v>
      </c>
      <c r="I13324">
        <v>427.37</v>
      </c>
      <c r="J13324">
        <v>13323</v>
      </c>
      <c r="K13324">
        <f t="shared" si="208"/>
        <v>0</v>
      </c>
    </row>
    <row r="13325" spans="1:11" x14ac:dyDescent="0.25">
      <c r="A13325" s="13" t="s">
        <v>3049</v>
      </c>
      <c r="B13325" s="13" t="s">
        <v>71</v>
      </c>
      <c r="C13325" s="13" t="s">
        <v>3163</v>
      </c>
      <c r="D13325">
        <v>41</v>
      </c>
      <c r="E13325">
        <v>17522.13</v>
      </c>
      <c r="F13325">
        <v>8</v>
      </c>
      <c r="G13325" t="s">
        <v>54</v>
      </c>
      <c r="H13325">
        <v>255028331</v>
      </c>
      <c r="I13325">
        <v>427.37</v>
      </c>
      <c r="J13325">
        <v>13324</v>
      </c>
      <c r="K13325">
        <f t="shared" si="208"/>
        <v>0</v>
      </c>
    </row>
    <row r="13326" spans="1:11" x14ac:dyDescent="0.25">
      <c r="A13326" s="13" t="s">
        <v>3049</v>
      </c>
      <c r="B13326" s="13" t="s">
        <v>71</v>
      </c>
      <c r="C13326" s="13" t="s">
        <v>3163</v>
      </c>
      <c r="D13326">
        <v>41</v>
      </c>
      <c r="E13326">
        <v>17522.13</v>
      </c>
      <c r="F13326">
        <v>0</v>
      </c>
      <c r="G13326" t="s">
        <v>22</v>
      </c>
      <c r="H13326">
        <v>304597099</v>
      </c>
      <c r="I13326">
        <v>427.37</v>
      </c>
      <c r="J13326">
        <v>13325</v>
      </c>
      <c r="K13326">
        <f t="shared" si="208"/>
        <v>0</v>
      </c>
    </row>
    <row r="13327" spans="1:11" x14ac:dyDescent="0.25">
      <c r="A13327" s="13" t="s">
        <v>3049</v>
      </c>
      <c r="B13327" s="13" t="s">
        <v>71</v>
      </c>
      <c r="C13327" s="13" t="s">
        <v>3163</v>
      </c>
      <c r="D13327">
        <v>41</v>
      </c>
      <c r="E13327">
        <v>17522.13</v>
      </c>
      <c r="F13327">
        <v>1</v>
      </c>
      <c r="G13327" t="s">
        <v>20</v>
      </c>
      <c r="H13327">
        <v>304596949</v>
      </c>
      <c r="I13327">
        <v>427.37</v>
      </c>
      <c r="J13327">
        <v>13326</v>
      </c>
      <c r="K13327">
        <f t="shared" si="208"/>
        <v>0</v>
      </c>
    </row>
    <row r="13328" spans="1:11" x14ac:dyDescent="0.25">
      <c r="A13328" s="13" t="s">
        <v>3049</v>
      </c>
      <c r="B13328" s="13" t="s">
        <v>71</v>
      </c>
      <c r="C13328" s="13" t="s">
        <v>3164</v>
      </c>
      <c r="D13328">
        <v>129</v>
      </c>
      <c r="E13328">
        <v>60287.45</v>
      </c>
      <c r="F13328">
        <v>8</v>
      </c>
      <c r="G13328" t="s">
        <v>54</v>
      </c>
      <c r="H13328">
        <v>257128576</v>
      </c>
      <c r="I13328">
        <v>467.34</v>
      </c>
      <c r="J13328">
        <v>13327</v>
      </c>
      <c r="K13328">
        <f t="shared" si="208"/>
        <v>0</v>
      </c>
    </row>
    <row r="13329" spans="1:11" x14ac:dyDescent="0.25">
      <c r="A13329" s="13" t="s">
        <v>3049</v>
      </c>
      <c r="B13329" s="13" t="s">
        <v>71</v>
      </c>
      <c r="C13329" s="13" t="s">
        <v>3164</v>
      </c>
      <c r="D13329">
        <v>129</v>
      </c>
      <c r="E13329">
        <v>60287.45</v>
      </c>
      <c r="F13329">
        <v>113</v>
      </c>
      <c r="G13329" t="s">
        <v>54</v>
      </c>
      <c r="H13329">
        <v>257128576</v>
      </c>
      <c r="I13329">
        <v>467.34</v>
      </c>
      <c r="J13329">
        <v>13328</v>
      </c>
      <c r="K13329">
        <f t="shared" si="208"/>
        <v>0</v>
      </c>
    </row>
    <row r="13330" spans="1:11" x14ac:dyDescent="0.25">
      <c r="A13330" s="13" t="s">
        <v>3049</v>
      </c>
      <c r="B13330" s="13" t="s">
        <v>71</v>
      </c>
      <c r="C13330" s="13" t="s">
        <v>3164</v>
      </c>
      <c r="D13330">
        <v>129</v>
      </c>
      <c r="E13330">
        <v>60287.45</v>
      </c>
      <c r="F13330">
        <v>8</v>
      </c>
      <c r="G13330" t="s">
        <v>46</v>
      </c>
      <c r="H13330">
        <v>256364885</v>
      </c>
      <c r="I13330">
        <v>467.34</v>
      </c>
      <c r="J13330">
        <v>13329</v>
      </c>
      <c r="K13330">
        <f t="shared" si="208"/>
        <v>0</v>
      </c>
    </row>
    <row r="13331" spans="1:11" x14ac:dyDescent="0.25">
      <c r="A13331" s="13" t="s">
        <v>3049</v>
      </c>
      <c r="B13331" s="13" t="s">
        <v>71</v>
      </c>
      <c r="C13331" s="13" t="s">
        <v>3165</v>
      </c>
      <c r="D13331">
        <v>92</v>
      </c>
      <c r="E13331">
        <v>32926.800000000003</v>
      </c>
      <c r="F13331">
        <v>84</v>
      </c>
      <c r="G13331" t="s">
        <v>52</v>
      </c>
      <c r="H13331">
        <v>300051548</v>
      </c>
      <c r="I13331">
        <v>357.9</v>
      </c>
      <c r="J13331">
        <v>13330</v>
      </c>
      <c r="K13331">
        <f t="shared" si="208"/>
        <v>0</v>
      </c>
    </row>
    <row r="13332" spans="1:11" x14ac:dyDescent="0.25">
      <c r="A13332" s="13" t="s">
        <v>3049</v>
      </c>
      <c r="B13332" s="13" t="s">
        <v>71</v>
      </c>
      <c r="C13332" s="13" t="s">
        <v>3165</v>
      </c>
      <c r="D13332">
        <v>92</v>
      </c>
      <c r="E13332">
        <v>32926.800000000003</v>
      </c>
      <c r="F13332">
        <v>8</v>
      </c>
      <c r="G13332" t="s">
        <v>52</v>
      </c>
      <c r="H13332">
        <v>300051548</v>
      </c>
      <c r="I13332">
        <v>357.9</v>
      </c>
      <c r="J13332">
        <v>13331</v>
      </c>
      <c r="K13332">
        <f t="shared" si="208"/>
        <v>0</v>
      </c>
    </row>
    <row r="13333" spans="1:11" x14ac:dyDescent="0.25">
      <c r="A13333" s="13" t="s">
        <v>3049</v>
      </c>
      <c r="B13333" s="13" t="s">
        <v>71</v>
      </c>
      <c r="C13333" s="13" t="s">
        <v>3166</v>
      </c>
      <c r="D13333">
        <v>365</v>
      </c>
      <c r="E13333">
        <v>131148.98000000001</v>
      </c>
      <c r="F13333">
        <v>204</v>
      </c>
      <c r="G13333" t="s">
        <v>28</v>
      </c>
      <c r="H13333">
        <v>252843084</v>
      </c>
      <c r="I13333">
        <v>359.31</v>
      </c>
      <c r="J13333">
        <v>13332</v>
      </c>
      <c r="K13333">
        <f t="shared" si="208"/>
        <v>0</v>
      </c>
    </row>
    <row r="13334" spans="1:11" x14ac:dyDescent="0.25">
      <c r="A13334" s="13" t="s">
        <v>3049</v>
      </c>
      <c r="B13334" s="13" t="s">
        <v>71</v>
      </c>
      <c r="C13334" s="13" t="s">
        <v>3166</v>
      </c>
      <c r="D13334">
        <v>365</v>
      </c>
      <c r="E13334">
        <v>131148.98000000001</v>
      </c>
      <c r="F13334">
        <v>0</v>
      </c>
      <c r="G13334" t="s">
        <v>7</v>
      </c>
      <c r="H13334">
        <v>250419724</v>
      </c>
      <c r="I13334">
        <v>359.31</v>
      </c>
      <c r="J13334">
        <v>13333</v>
      </c>
      <c r="K13334">
        <f t="shared" si="208"/>
        <v>0</v>
      </c>
    </row>
    <row r="13335" spans="1:11" x14ac:dyDescent="0.25">
      <c r="A13335" s="13" t="s">
        <v>3049</v>
      </c>
      <c r="B13335" s="13" t="s">
        <v>71</v>
      </c>
      <c r="C13335" s="13" t="s">
        <v>3166</v>
      </c>
      <c r="D13335">
        <v>365</v>
      </c>
      <c r="E13335">
        <v>131148.98000000001</v>
      </c>
      <c r="F13335">
        <v>92</v>
      </c>
      <c r="G13335" t="s">
        <v>26</v>
      </c>
      <c r="H13335">
        <v>252843084</v>
      </c>
      <c r="I13335">
        <v>359.31</v>
      </c>
      <c r="J13335">
        <v>13334</v>
      </c>
      <c r="K13335">
        <f t="shared" si="208"/>
        <v>0</v>
      </c>
    </row>
    <row r="13336" spans="1:11" x14ac:dyDescent="0.25">
      <c r="A13336" s="13" t="s">
        <v>3049</v>
      </c>
      <c r="B13336" s="13" t="s">
        <v>71</v>
      </c>
      <c r="C13336" s="13" t="s">
        <v>3166</v>
      </c>
      <c r="D13336">
        <v>365</v>
      </c>
      <c r="E13336">
        <v>131148.98000000001</v>
      </c>
      <c r="F13336">
        <v>69</v>
      </c>
      <c r="G13336" t="s">
        <v>7</v>
      </c>
      <c r="H13336">
        <v>248401918</v>
      </c>
      <c r="I13336">
        <v>359.31</v>
      </c>
      <c r="J13336">
        <v>13335</v>
      </c>
      <c r="K13336">
        <f t="shared" si="208"/>
        <v>0</v>
      </c>
    </row>
    <row r="13337" spans="1:11" x14ac:dyDescent="0.25">
      <c r="A13337" s="13" t="s">
        <v>3049</v>
      </c>
      <c r="B13337" s="13" t="s">
        <v>71</v>
      </c>
      <c r="C13337" s="13" t="s">
        <v>3167</v>
      </c>
      <c r="D13337">
        <v>208</v>
      </c>
      <c r="E13337">
        <v>80059.44</v>
      </c>
      <c r="F13337">
        <v>92</v>
      </c>
      <c r="G13337" t="s">
        <v>8</v>
      </c>
      <c r="H13337">
        <v>304028453</v>
      </c>
      <c r="I13337">
        <v>384.9</v>
      </c>
      <c r="J13337">
        <v>13336</v>
      </c>
      <c r="K13337">
        <f t="shared" si="208"/>
        <v>0</v>
      </c>
    </row>
    <row r="13338" spans="1:11" x14ac:dyDescent="0.25">
      <c r="A13338" s="13" t="s">
        <v>3049</v>
      </c>
      <c r="B13338" s="13" t="s">
        <v>71</v>
      </c>
      <c r="C13338" s="13" t="s">
        <v>3167</v>
      </c>
      <c r="D13338">
        <v>208</v>
      </c>
      <c r="E13338">
        <v>80059.44</v>
      </c>
      <c r="F13338">
        <v>16</v>
      </c>
      <c r="G13338" t="s">
        <v>34</v>
      </c>
      <c r="H13338">
        <v>308344624</v>
      </c>
      <c r="I13338">
        <v>384.9</v>
      </c>
      <c r="J13338">
        <v>13337</v>
      </c>
      <c r="K13338">
        <f t="shared" si="208"/>
        <v>0</v>
      </c>
    </row>
    <row r="13339" spans="1:11" x14ac:dyDescent="0.25">
      <c r="A13339" s="13" t="s">
        <v>3049</v>
      </c>
      <c r="B13339" s="13" t="s">
        <v>71</v>
      </c>
      <c r="C13339" s="13" t="s">
        <v>3167</v>
      </c>
      <c r="D13339">
        <v>208</v>
      </c>
      <c r="E13339">
        <v>80059.44</v>
      </c>
      <c r="F13339">
        <v>0</v>
      </c>
      <c r="G13339" t="s">
        <v>53</v>
      </c>
      <c r="H13339">
        <v>256364900</v>
      </c>
      <c r="I13339">
        <v>384.9</v>
      </c>
      <c r="J13339">
        <v>13338</v>
      </c>
      <c r="K13339">
        <f t="shared" si="208"/>
        <v>0</v>
      </c>
    </row>
    <row r="13340" spans="1:11" x14ac:dyDescent="0.25">
      <c r="A13340" s="13" t="s">
        <v>3049</v>
      </c>
      <c r="B13340" s="13" t="s">
        <v>71</v>
      </c>
      <c r="C13340" s="13" t="s">
        <v>3167</v>
      </c>
      <c r="D13340">
        <v>208</v>
      </c>
      <c r="E13340">
        <v>80059.44</v>
      </c>
      <c r="F13340">
        <v>8</v>
      </c>
      <c r="G13340" t="s">
        <v>53</v>
      </c>
      <c r="H13340">
        <v>253105163</v>
      </c>
      <c r="I13340">
        <v>384.9</v>
      </c>
      <c r="J13340">
        <v>13339</v>
      </c>
      <c r="K13340">
        <f t="shared" si="208"/>
        <v>0</v>
      </c>
    </row>
    <row r="13341" spans="1:11" x14ac:dyDescent="0.25">
      <c r="A13341" s="13" t="s">
        <v>3049</v>
      </c>
      <c r="B13341" s="13" t="s">
        <v>71</v>
      </c>
      <c r="C13341" s="13" t="s">
        <v>3167</v>
      </c>
      <c r="D13341">
        <v>208</v>
      </c>
      <c r="E13341">
        <v>80059.44</v>
      </c>
      <c r="F13341">
        <v>92</v>
      </c>
      <c r="G13341" t="s">
        <v>53</v>
      </c>
      <c r="H13341">
        <v>257494708</v>
      </c>
      <c r="I13341">
        <v>384.9</v>
      </c>
      <c r="J13341">
        <v>13340</v>
      </c>
      <c r="K13341">
        <f t="shared" si="208"/>
        <v>0</v>
      </c>
    </row>
    <row r="13342" spans="1:11" x14ac:dyDescent="0.25">
      <c r="A13342" s="13" t="s">
        <v>3049</v>
      </c>
      <c r="B13342" s="13" t="s">
        <v>71</v>
      </c>
      <c r="C13342" s="13" t="s">
        <v>3168</v>
      </c>
      <c r="D13342">
        <v>365</v>
      </c>
      <c r="E13342">
        <v>92584.62</v>
      </c>
      <c r="F13342">
        <v>92</v>
      </c>
      <c r="G13342" t="s">
        <v>34</v>
      </c>
      <c r="H13342">
        <v>251663806</v>
      </c>
      <c r="I13342">
        <v>253.66</v>
      </c>
      <c r="J13342">
        <v>13341</v>
      </c>
      <c r="K13342">
        <f t="shared" si="208"/>
        <v>0</v>
      </c>
    </row>
    <row r="13343" spans="1:11" x14ac:dyDescent="0.25">
      <c r="A13343" s="13" t="s">
        <v>3049</v>
      </c>
      <c r="B13343" s="13" t="s">
        <v>71</v>
      </c>
      <c r="C13343" s="13" t="s">
        <v>3168</v>
      </c>
      <c r="D13343">
        <v>365</v>
      </c>
      <c r="E13343">
        <v>92584.62</v>
      </c>
      <c r="F13343">
        <v>49</v>
      </c>
      <c r="G13343" t="s">
        <v>36</v>
      </c>
      <c r="H13343">
        <v>247014201</v>
      </c>
      <c r="I13343">
        <v>253.66</v>
      </c>
      <c r="J13343">
        <v>13342</v>
      </c>
      <c r="K13343">
        <f t="shared" si="208"/>
        <v>0</v>
      </c>
    </row>
    <row r="13344" spans="1:11" x14ac:dyDescent="0.25">
      <c r="A13344" s="13" t="s">
        <v>3049</v>
      </c>
      <c r="B13344" s="13" t="s">
        <v>71</v>
      </c>
      <c r="C13344" s="13" t="s">
        <v>3168</v>
      </c>
      <c r="D13344">
        <v>365</v>
      </c>
      <c r="E13344">
        <v>92584.62</v>
      </c>
      <c r="F13344">
        <v>43</v>
      </c>
      <c r="G13344" t="s">
        <v>7</v>
      </c>
      <c r="H13344">
        <v>302996008</v>
      </c>
      <c r="I13344">
        <v>253.66</v>
      </c>
      <c r="J13344">
        <v>13343</v>
      </c>
      <c r="K13344">
        <f t="shared" si="208"/>
        <v>0</v>
      </c>
    </row>
    <row r="13345" spans="1:11" x14ac:dyDescent="0.25">
      <c r="A13345" s="13" t="s">
        <v>3049</v>
      </c>
      <c r="B13345" s="13" t="s">
        <v>71</v>
      </c>
      <c r="C13345" s="13" t="s">
        <v>3168</v>
      </c>
      <c r="D13345">
        <v>365</v>
      </c>
      <c r="E13345">
        <v>92584.62</v>
      </c>
      <c r="F13345">
        <v>91</v>
      </c>
      <c r="G13345" t="s">
        <v>34</v>
      </c>
      <c r="H13345">
        <v>256312914</v>
      </c>
      <c r="I13345">
        <v>253.66</v>
      </c>
      <c r="J13345">
        <v>13344</v>
      </c>
      <c r="K13345">
        <f t="shared" si="208"/>
        <v>0</v>
      </c>
    </row>
    <row r="13346" spans="1:11" x14ac:dyDescent="0.25">
      <c r="A13346" s="13" t="s">
        <v>3049</v>
      </c>
      <c r="B13346" s="13" t="s">
        <v>71</v>
      </c>
      <c r="C13346" s="13" t="s">
        <v>3168</v>
      </c>
      <c r="D13346">
        <v>365</v>
      </c>
      <c r="E13346">
        <v>92584.62</v>
      </c>
      <c r="F13346">
        <v>90</v>
      </c>
      <c r="G13346" t="s">
        <v>35</v>
      </c>
      <c r="H13346">
        <v>302996008</v>
      </c>
      <c r="I13346">
        <v>253.66</v>
      </c>
      <c r="J13346">
        <v>13345</v>
      </c>
      <c r="K13346">
        <f t="shared" si="208"/>
        <v>0</v>
      </c>
    </row>
    <row r="13347" spans="1:11" x14ac:dyDescent="0.25">
      <c r="A13347" s="13" t="s">
        <v>3049</v>
      </c>
      <c r="B13347" s="13" t="s">
        <v>71</v>
      </c>
      <c r="C13347" s="13" t="s">
        <v>3169</v>
      </c>
      <c r="D13347">
        <v>177</v>
      </c>
      <c r="E13347">
        <v>76989.69</v>
      </c>
      <c r="F13347">
        <v>169</v>
      </c>
      <c r="G13347" t="s">
        <v>53</v>
      </c>
      <c r="H13347">
        <v>254158391</v>
      </c>
      <c r="I13347">
        <v>434.97</v>
      </c>
      <c r="J13347">
        <v>13346</v>
      </c>
      <c r="K13347">
        <f t="shared" si="208"/>
        <v>0</v>
      </c>
    </row>
    <row r="13348" spans="1:11" x14ac:dyDescent="0.25">
      <c r="A13348" s="13" t="s">
        <v>3049</v>
      </c>
      <c r="B13348" s="13" t="s">
        <v>71</v>
      </c>
      <c r="C13348" s="13" t="s">
        <v>3169</v>
      </c>
      <c r="D13348">
        <v>177</v>
      </c>
      <c r="E13348">
        <v>76989.69</v>
      </c>
      <c r="F13348">
        <v>8</v>
      </c>
      <c r="G13348" t="s">
        <v>53</v>
      </c>
      <c r="H13348">
        <v>254158391</v>
      </c>
      <c r="I13348">
        <v>434.97</v>
      </c>
      <c r="J13348">
        <v>13347</v>
      </c>
      <c r="K13348">
        <f t="shared" si="208"/>
        <v>0</v>
      </c>
    </row>
    <row r="13349" spans="1:11" x14ac:dyDescent="0.25">
      <c r="A13349" s="13" t="s">
        <v>3049</v>
      </c>
      <c r="B13349" s="13" t="s">
        <v>71</v>
      </c>
      <c r="C13349" s="13" t="s">
        <v>3170</v>
      </c>
      <c r="D13349">
        <v>302</v>
      </c>
      <c r="E13349">
        <v>118077.1</v>
      </c>
      <c r="F13349">
        <v>91</v>
      </c>
      <c r="G13349" t="s">
        <v>53</v>
      </c>
      <c r="H13349">
        <v>257128577</v>
      </c>
      <c r="I13349">
        <v>390.98</v>
      </c>
      <c r="J13349">
        <v>13348</v>
      </c>
      <c r="K13349">
        <f t="shared" si="208"/>
        <v>0</v>
      </c>
    </row>
    <row r="13350" spans="1:11" x14ac:dyDescent="0.25">
      <c r="A13350" s="13" t="s">
        <v>3049</v>
      </c>
      <c r="B13350" s="13" t="s">
        <v>71</v>
      </c>
      <c r="C13350" s="13" t="s">
        <v>3170</v>
      </c>
      <c r="D13350">
        <v>302</v>
      </c>
      <c r="E13350">
        <v>118077.1</v>
      </c>
      <c r="F13350">
        <v>22</v>
      </c>
      <c r="G13350" t="s">
        <v>3</v>
      </c>
      <c r="H13350">
        <v>308344308</v>
      </c>
      <c r="I13350">
        <v>390.98</v>
      </c>
      <c r="J13350">
        <v>13349</v>
      </c>
      <c r="K13350">
        <f t="shared" si="208"/>
        <v>0</v>
      </c>
    </row>
    <row r="13351" spans="1:11" x14ac:dyDescent="0.25">
      <c r="A13351" s="13" t="s">
        <v>3049</v>
      </c>
      <c r="B13351" s="13" t="s">
        <v>71</v>
      </c>
      <c r="C13351" s="13" t="s">
        <v>3170</v>
      </c>
      <c r="D13351">
        <v>302</v>
      </c>
      <c r="E13351">
        <v>118077.1</v>
      </c>
      <c r="F13351">
        <v>0</v>
      </c>
      <c r="G13351" t="s">
        <v>52</v>
      </c>
      <c r="H13351">
        <v>252912449</v>
      </c>
      <c r="I13351">
        <v>390.98</v>
      </c>
      <c r="J13351">
        <v>13350</v>
      </c>
      <c r="K13351">
        <f t="shared" si="208"/>
        <v>0</v>
      </c>
    </row>
    <row r="13352" spans="1:11" x14ac:dyDescent="0.25">
      <c r="A13352" s="13" t="s">
        <v>3049</v>
      </c>
      <c r="B13352" s="13" t="s">
        <v>71</v>
      </c>
      <c r="C13352" s="13" t="s">
        <v>3170</v>
      </c>
      <c r="D13352">
        <v>302</v>
      </c>
      <c r="E13352">
        <v>118077.1</v>
      </c>
      <c r="F13352">
        <v>8</v>
      </c>
      <c r="G13352" t="s">
        <v>44</v>
      </c>
      <c r="H13352">
        <v>247799442</v>
      </c>
      <c r="I13352">
        <v>390.98</v>
      </c>
      <c r="J13352">
        <v>13351</v>
      </c>
      <c r="K13352">
        <f t="shared" si="208"/>
        <v>0</v>
      </c>
    </row>
    <row r="13353" spans="1:11" x14ac:dyDescent="0.25">
      <c r="A13353" s="13" t="s">
        <v>3049</v>
      </c>
      <c r="B13353" s="13" t="s">
        <v>71</v>
      </c>
      <c r="C13353" s="13" t="s">
        <v>3170</v>
      </c>
      <c r="D13353">
        <v>302</v>
      </c>
      <c r="E13353">
        <v>118077.1</v>
      </c>
      <c r="F13353">
        <v>90</v>
      </c>
      <c r="G13353" t="s">
        <v>4</v>
      </c>
      <c r="H13353">
        <v>303286309</v>
      </c>
      <c r="I13353">
        <v>390.98</v>
      </c>
      <c r="J13353">
        <v>13352</v>
      </c>
      <c r="K13353">
        <f t="shared" si="208"/>
        <v>0</v>
      </c>
    </row>
    <row r="13354" spans="1:11" x14ac:dyDescent="0.25">
      <c r="A13354" s="13" t="s">
        <v>3049</v>
      </c>
      <c r="B13354" s="13" t="s">
        <v>71</v>
      </c>
      <c r="C13354" s="13" t="s">
        <v>3170</v>
      </c>
      <c r="D13354">
        <v>302</v>
      </c>
      <c r="E13354">
        <v>118077.1</v>
      </c>
      <c r="F13354">
        <v>91</v>
      </c>
      <c r="G13354" t="s">
        <v>53</v>
      </c>
      <c r="H13354">
        <v>252843073</v>
      </c>
      <c r="I13354">
        <v>390.98</v>
      </c>
      <c r="J13354">
        <v>13353</v>
      </c>
      <c r="K13354">
        <f t="shared" si="208"/>
        <v>0</v>
      </c>
    </row>
    <row r="13355" spans="1:11" x14ac:dyDescent="0.25">
      <c r="A13355" s="13" t="s">
        <v>3049</v>
      </c>
      <c r="B13355" s="13" t="s">
        <v>71</v>
      </c>
      <c r="C13355" s="13" t="s">
        <v>3170</v>
      </c>
      <c r="D13355">
        <v>302</v>
      </c>
      <c r="E13355">
        <v>118077.1</v>
      </c>
      <c r="F13355">
        <v>0</v>
      </c>
      <c r="G13355" t="s">
        <v>3</v>
      </c>
      <c r="H13355">
        <v>307462643</v>
      </c>
      <c r="I13355">
        <v>390.98</v>
      </c>
      <c r="J13355">
        <v>13354</v>
      </c>
      <c r="K13355">
        <f t="shared" si="208"/>
        <v>0</v>
      </c>
    </row>
    <row r="13356" spans="1:11" x14ac:dyDescent="0.25">
      <c r="A13356" s="13" t="s">
        <v>3049</v>
      </c>
      <c r="B13356" s="13" t="s">
        <v>71</v>
      </c>
      <c r="C13356" s="13" t="s">
        <v>3170</v>
      </c>
      <c r="D13356">
        <v>302</v>
      </c>
      <c r="E13356">
        <v>118077.1</v>
      </c>
      <c r="F13356">
        <v>0</v>
      </c>
      <c r="G13356" t="s">
        <v>44</v>
      </c>
      <c r="H13356">
        <v>252912448</v>
      </c>
      <c r="I13356">
        <v>390.98</v>
      </c>
      <c r="J13356">
        <v>13355</v>
      </c>
      <c r="K13356">
        <f t="shared" si="208"/>
        <v>0</v>
      </c>
    </row>
    <row r="13357" spans="1:11" x14ac:dyDescent="0.25">
      <c r="A13357" s="13" t="s">
        <v>3049</v>
      </c>
      <c r="B13357" s="13" t="s">
        <v>71</v>
      </c>
      <c r="C13357" s="13" t="s">
        <v>3171</v>
      </c>
      <c r="D13357">
        <v>299</v>
      </c>
      <c r="E13357">
        <v>111802.68</v>
      </c>
      <c r="F13357">
        <v>17</v>
      </c>
      <c r="G13357" t="s">
        <v>40</v>
      </c>
      <c r="H13357">
        <v>306621629</v>
      </c>
      <c r="I13357">
        <v>373.92</v>
      </c>
      <c r="J13357">
        <v>13356</v>
      </c>
      <c r="K13357">
        <f t="shared" si="208"/>
        <v>0</v>
      </c>
    </row>
    <row r="13358" spans="1:11" x14ac:dyDescent="0.25">
      <c r="A13358" s="13" t="s">
        <v>3049</v>
      </c>
      <c r="B13358" s="13" t="s">
        <v>71</v>
      </c>
      <c r="C13358" s="13" t="s">
        <v>3171</v>
      </c>
      <c r="D13358">
        <v>299</v>
      </c>
      <c r="E13358">
        <v>111802.68</v>
      </c>
      <c r="F13358">
        <v>8</v>
      </c>
      <c r="G13358" t="s">
        <v>10</v>
      </c>
      <c r="H13358">
        <v>255488203</v>
      </c>
      <c r="I13358">
        <v>373.92</v>
      </c>
      <c r="J13358">
        <v>13357</v>
      </c>
      <c r="K13358">
        <f t="shared" si="208"/>
        <v>0</v>
      </c>
    </row>
    <row r="13359" spans="1:11" x14ac:dyDescent="0.25">
      <c r="A13359" s="13" t="s">
        <v>3049</v>
      </c>
      <c r="B13359" s="13" t="s">
        <v>71</v>
      </c>
      <c r="C13359" s="13" t="s">
        <v>3171</v>
      </c>
      <c r="D13359">
        <v>299</v>
      </c>
      <c r="E13359">
        <v>111802.68</v>
      </c>
      <c r="F13359">
        <v>39</v>
      </c>
      <c r="G13359" t="s">
        <v>10</v>
      </c>
      <c r="H13359">
        <v>257494693</v>
      </c>
      <c r="I13359">
        <v>373.92</v>
      </c>
      <c r="J13359">
        <v>13358</v>
      </c>
      <c r="K13359">
        <f t="shared" si="208"/>
        <v>0</v>
      </c>
    </row>
    <row r="13360" spans="1:11" x14ac:dyDescent="0.25">
      <c r="A13360" s="13" t="s">
        <v>3049</v>
      </c>
      <c r="B13360" s="13" t="s">
        <v>71</v>
      </c>
      <c r="C13360" s="13" t="s">
        <v>3171</v>
      </c>
      <c r="D13360">
        <v>299</v>
      </c>
      <c r="E13360">
        <v>111802.68</v>
      </c>
      <c r="F13360">
        <v>40</v>
      </c>
      <c r="G13360" t="s">
        <v>8</v>
      </c>
      <c r="H13360">
        <v>252912440</v>
      </c>
      <c r="I13360">
        <v>373.92</v>
      </c>
      <c r="J13360">
        <v>13359</v>
      </c>
      <c r="K13360">
        <f t="shared" si="208"/>
        <v>0</v>
      </c>
    </row>
    <row r="13361" spans="1:11" x14ac:dyDescent="0.25">
      <c r="A13361" s="13" t="s">
        <v>3049</v>
      </c>
      <c r="B13361" s="13" t="s">
        <v>71</v>
      </c>
      <c r="C13361" s="13" t="s">
        <v>3171</v>
      </c>
      <c r="D13361">
        <v>299</v>
      </c>
      <c r="E13361">
        <v>111802.68</v>
      </c>
      <c r="F13361">
        <v>0</v>
      </c>
      <c r="G13361" t="s">
        <v>38</v>
      </c>
      <c r="H13361">
        <v>254393804</v>
      </c>
      <c r="I13361">
        <v>373.92</v>
      </c>
      <c r="J13361">
        <v>13360</v>
      </c>
      <c r="K13361">
        <f t="shared" si="208"/>
        <v>0</v>
      </c>
    </row>
    <row r="13362" spans="1:11" x14ac:dyDescent="0.25">
      <c r="A13362" s="13" t="s">
        <v>3049</v>
      </c>
      <c r="B13362" s="13" t="s">
        <v>71</v>
      </c>
      <c r="C13362" s="13" t="s">
        <v>3171</v>
      </c>
      <c r="D13362">
        <v>299</v>
      </c>
      <c r="E13362">
        <v>111802.68</v>
      </c>
      <c r="F13362">
        <v>0</v>
      </c>
      <c r="G13362" t="s">
        <v>52</v>
      </c>
      <c r="H13362">
        <v>255028312</v>
      </c>
      <c r="I13362">
        <v>373.92</v>
      </c>
      <c r="J13362">
        <v>13361</v>
      </c>
      <c r="K13362">
        <f t="shared" si="208"/>
        <v>0</v>
      </c>
    </row>
    <row r="13363" spans="1:11" x14ac:dyDescent="0.25">
      <c r="A13363" s="13" t="s">
        <v>3049</v>
      </c>
      <c r="B13363" s="13" t="s">
        <v>71</v>
      </c>
      <c r="C13363" s="13" t="s">
        <v>3171</v>
      </c>
      <c r="D13363">
        <v>299</v>
      </c>
      <c r="E13363">
        <v>111802.68</v>
      </c>
      <c r="F13363">
        <v>57</v>
      </c>
      <c r="G13363" t="s">
        <v>6</v>
      </c>
      <c r="H13363">
        <v>247799430</v>
      </c>
      <c r="I13363">
        <v>373.92</v>
      </c>
      <c r="J13363">
        <v>13362</v>
      </c>
      <c r="K13363">
        <f t="shared" si="208"/>
        <v>0</v>
      </c>
    </row>
    <row r="13364" spans="1:11" x14ac:dyDescent="0.25">
      <c r="A13364" s="13" t="s">
        <v>3049</v>
      </c>
      <c r="B13364" s="13" t="s">
        <v>71</v>
      </c>
      <c r="C13364" s="13" t="s">
        <v>3171</v>
      </c>
      <c r="D13364">
        <v>299</v>
      </c>
      <c r="E13364">
        <v>111802.68</v>
      </c>
      <c r="F13364">
        <v>92</v>
      </c>
      <c r="G13364" t="s">
        <v>29</v>
      </c>
      <c r="H13364">
        <v>304028442</v>
      </c>
      <c r="I13364">
        <v>373.92</v>
      </c>
      <c r="J13364">
        <v>13363</v>
      </c>
      <c r="K13364">
        <f t="shared" si="208"/>
        <v>0</v>
      </c>
    </row>
    <row r="13365" spans="1:11" x14ac:dyDescent="0.25">
      <c r="A13365" s="13" t="s">
        <v>3049</v>
      </c>
      <c r="B13365" s="13" t="s">
        <v>71</v>
      </c>
      <c r="C13365" s="13" t="s">
        <v>3171</v>
      </c>
      <c r="D13365">
        <v>299</v>
      </c>
      <c r="E13365">
        <v>111802.68</v>
      </c>
      <c r="F13365">
        <v>46</v>
      </c>
      <c r="G13365" t="s">
        <v>38</v>
      </c>
      <c r="H13365">
        <v>251663802</v>
      </c>
      <c r="I13365">
        <v>373.92</v>
      </c>
      <c r="J13365">
        <v>13364</v>
      </c>
      <c r="K13365">
        <f t="shared" si="208"/>
        <v>0</v>
      </c>
    </row>
    <row r="13366" spans="1:11" x14ac:dyDescent="0.25">
      <c r="A13366" s="13" t="s">
        <v>3049</v>
      </c>
      <c r="B13366" s="13" t="s">
        <v>71</v>
      </c>
      <c r="C13366" s="13" t="s">
        <v>1308</v>
      </c>
      <c r="D13366">
        <v>39</v>
      </c>
      <c r="E13366">
        <v>9092.85</v>
      </c>
      <c r="F13366">
        <v>39</v>
      </c>
      <c r="G13366" t="s">
        <v>34</v>
      </c>
      <c r="H13366">
        <v>246623883</v>
      </c>
      <c r="I13366">
        <v>233.15</v>
      </c>
      <c r="J13366">
        <v>13365</v>
      </c>
      <c r="K13366">
        <f t="shared" si="208"/>
        <v>1</v>
      </c>
    </row>
    <row r="13367" spans="1:11" x14ac:dyDescent="0.25">
      <c r="A13367" s="13" t="s">
        <v>3049</v>
      </c>
      <c r="B13367" s="13" t="s">
        <v>71</v>
      </c>
      <c r="C13367" s="13" t="s">
        <v>3172</v>
      </c>
      <c r="D13367">
        <v>365</v>
      </c>
      <c r="E13367">
        <v>135237.68</v>
      </c>
      <c r="F13367">
        <v>92</v>
      </c>
      <c r="G13367" t="s">
        <v>5</v>
      </c>
      <c r="H13367">
        <v>301607416</v>
      </c>
      <c r="I13367">
        <v>370.51</v>
      </c>
      <c r="J13367">
        <v>13366</v>
      </c>
      <c r="K13367">
        <f t="shared" si="208"/>
        <v>0</v>
      </c>
    </row>
    <row r="13368" spans="1:11" x14ac:dyDescent="0.25">
      <c r="A13368" s="13" t="s">
        <v>3049</v>
      </c>
      <c r="B13368" s="13" t="s">
        <v>71</v>
      </c>
      <c r="C13368" s="13" t="s">
        <v>3172</v>
      </c>
      <c r="D13368">
        <v>365</v>
      </c>
      <c r="E13368">
        <v>135237.68</v>
      </c>
      <c r="F13368">
        <v>92</v>
      </c>
      <c r="G13368" t="s">
        <v>5</v>
      </c>
      <c r="H13368">
        <v>252912441</v>
      </c>
      <c r="I13368">
        <v>370.51</v>
      </c>
      <c r="J13368">
        <v>13367</v>
      </c>
      <c r="K13368">
        <f t="shared" si="208"/>
        <v>0</v>
      </c>
    </row>
    <row r="13369" spans="1:11" x14ac:dyDescent="0.25">
      <c r="A13369" s="13" t="s">
        <v>3049</v>
      </c>
      <c r="B13369" s="13" t="s">
        <v>71</v>
      </c>
      <c r="C13369" s="13" t="s">
        <v>3172</v>
      </c>
      <c r="D13369">
        <v>365</v>
      </c>
      <c r="E13369">
        <v>135237.68</v>
      </c>
      <c r="F13369">
        <v>82</v>
      </c>
      <c r="G13369" t="s">
        <v>5</v>
      </c>
      <c r="H13369">
        <v>248914684</v>
      </c>
      <c r="I13369">
        <v>370.51</v>
      </c>
      <c r="J13369">
        <v>13368</v>
      </c>
      <c r="K13369">
        <f t="shared" si="208"/>
        <v>0</v>
      </c>
    </row>
    <row r="13370" spans="1:11" x14ac:dyDescent="0.25">
      <c r="A13370" s="13" t="s">
        <v>3049</v>
      </c>
      <c r="B13370" s="13" t="s">
        <v>71</v>
      </c>
      <c r="C13370" s="13" t="s">
        <v>3172</v>
      </c>
      <c r="D13370">
        <v>365</v>
      </c>
      <c r="E13370">
        <v>135237.68</v>
      </c>
      <c r="F13370">
        <v>57</v>
      </c>
      <c r="G13370" t="s">
        <v>17</v>
      </c>
      <c r="H13370">
        <v>306194978</v>
      </c>
      <c r="I13370">
        <v>370.51</v>
      </c>
      <c r="J13370">
        <v>13369</v>
      </c>
      <c r="K13370">
        <f t="shared" si="208"/>
        <v>0</v>
      </c>
    </row>
    <row r="13371" spans="1:11" x14ac:dyDescent="0.25">
      <c r="A13371" s="13" t="s">
        <v>3049</v>
      </c>
      <c r="B13371" s="13" t="s">
        <v>71</v>
      </c>
      <c r="C13371" s="13" t="s">
        <v>3172</v>
      </c>
      <c r="D13371">
        <v>365</v>
      </c>
      <c r="E13371">
        <v>135237.68</v>
      </c>
      <c r="F13371">
        <v>42</v>
      </c>
      <c r="G13371" t="s">
        <v>5</v>
      </c>
      <c r="H13371">
        <v>255307773</v>
      </c>
      <c r="I13371">
        <v>370.51</v>
      </c>
      <c r="J13371">
        <v>13370</v>
      </c>
      <c r="K13371">
        <f t="shared" si="208"/>
        <v>0</v>
      </c>
    </row>
    <row r="13372" spans="1:11" x14ac:dyDescent="0.25">
      <c r="A13372" s="13" t="s">
        <v>3049</v>
      </c>
      <c r="B13372" s="13" t="s">
        <v>71</v>
      </c>
      <c r="C13372" s="13" t="s">
        <v>3173</v>
      </c>
      <c r="D13372">
        <v>60</v>
      </c>
      <c r="E13372">
        <v>28028.959999999999</v>
      </c>
      <c r="F13372">
        <v>44</v>
      </c>
      <c r="G13372" t="s">
        <v>45</v>
      </c>
      <c r="H13372">
        <v>306194795</v>
      </c>
      <c r="I13372">
        <v>467.15</v>
      </c>
      <c r="J13372">
        <v>13371</v>
      </c>
      <c r="K13372">
        <f t="shared" si="208"/>
        <v>0</v>
      </c>
    </row>
    <row r="13373" spans="1:11" x14ac:dyDescent="0.25">
      <c r="A13373" s="13" t="s">
        <v>3049</v>
      </c>
      <c r="B13373" s="13" t="s">
        <v>71</v>
      </c>
      <c r="C13373" s="13" t="s">
        <v>3173</v>
      </c>
      <c r="D13373">
        <v>60</v>
      </c>
      <c r="E13373">
        <v>28028.959999999999</v>
      </c>
      <c r="F13373">
        <v>8</v>
      </c>
      <c r="G13373" t="s">
        <v>44</v>
      </c>
      <c r="H13373">
        <v>300051604</v>
      </c>
      <c r="I13373">
        <v>467.15</v>
      </c>
      <c r="J13373">
        <v>13372</v>
      </c>
      <c r="K13373">
        <f t="shared" si="208"/>
        <v>0</v>
      </c>
    </row>
    <row r="13374" spans="1:11" x14ac:dyDescent="0.25">
      <c r="A13374" s="13" t="s">
        <v>3049</v>
      </c>
      <c r="B13374" s="13" t="s">
        <v>71</v>
      </c>
      <c r="C13374" s="13" t="s">
        <v>3173</v>
      </c>
      <c r="D13374">
        <v>60</v>
      </c>
      <c r="E13374">
        <v>28028.959999999999</v>
      </c>
      <c r="F13374">
        <v>8</v>
      </c>
      <c r="G13374" t="s">
        <v>45</v>
      </c>
      <c r="H13374">
        <v>306194795</v>
      </c>
      <c r="I13374">
        <v>467.15</v>
      </c>
      <c r="J13374">
        <v>13373</v>
      </c>
      <c r="K13374">
        <f t="shared" si="208"/>
        <v>0</v>
      </c>
    </row>
    <row r="13375" spans="1:11" x14ac:dyDescent="0.25">
      <c r="A13375" s="13" t="s">
        <v>3049</v>
      </c>
      <c r="B13375" s="13" t="s">
        <v>71</v>
      </c>
      <c r="C13375" s="13" t="s">
        <v>3174</v>
      </c>
      <c r="D13375">
        <v>315</v>
      </c>
      <c r="E13375">
        <v>140297.1</v>
      </c>
      <c r="F13375">
        <v>8</v>
      </c>
      <c r="G13375" t="s">
        <v>46</v>
      </c>
      <c r="H13375">
        <v>247228989</v>
      </c>
      <c r="I13375">
        <v>445.39</v>
      </c>
      <c r="J13375">
        <v>13374</v>
      </c>
      <c r="K13375">
        <f t="shared" si="208"/>
        <v>0</v>
      </c>
    </row>
    <row r="13376" spans="1:11" x14ac:dyDescent="0.25">
      <c r="A13376" s="13" t="s">
        <v>3049</v>
      </c>
      <c r="B13376" s="13" t="s">
        <v>71</v>
      </c>
      <c r="C13376" s="13" t="s">
        <v>3174</v>
      </c>
      <c r="D13376">
        <v>315</v>
      </c>
      <c r="E13376">
        <v>140297.1</v>
      </c>
      <c r="F13376">
        <v>67</v>
      </c>
      <c r="G13376" t="s">
        <v>46</v>
      </c>
      <c r="H13376">
        <v>250941557</v>
      </c>
      <c r="I13376">
        <v>445.39</v>
      </c>
      <c r="J13376">
        <v>13375</v>
      </c>
      <c r="K13376">
        <f t="shared" si="208"/>
        <v>0</v>
      </c>
    </row>
    <row r="13377" spans="1:11" x14ac:dyDescent="0.25">
      <c r="A13377" s="13" t="s">
        <v>3049</v>
      </c>
      <c r="B13377" s="13" t="s">
        <v>71</v>
      </c>
      <c r="C13377" s="13" t="s">
        <v>3174</v>
      </c>
      <c r="D13377">
        <v>315</v>
      </c>
      <c r="E13377">
        <v>140297.1</v>
      </c>
      <c r="F13377">
        <v>240</v>
      </c>
      <c r="G13377" t="s">
        <v>18</v>
      </c>
      <c r="H13377">
        <v>250941557</v>
      </c>
      <c r="I13377">
        <v>445.39</v>
      </c>
      <c r="J13377">
        <v>13376</v>
      </c>
      <c r="K13377">
        <f t="shared" si="208"/>
        <v>0</v>
      </c>
    </row>
    <row r="13378" spans="1:11" x14ac:dyDescent="0.25">
      <c r="A13378" s="13" t="s">
        <v>3049</v>
      </c>
      <c r="B13378" s="13" t="s">
        <v>71</v>
      </c>
      <c r="C13378" s="13" t="s">
        <v>2726</v>
      </c>
      <c r="D13378">
        <v>158</v>
      </c>
      <c r="E13378">
        <v>103758.02</v>
      </c>
      <c r="F13378">
        <v>8</v>
      </c>
      <c r="G13378" t="s">
        <v>44</v>
      </c>
      <c r="H13378">
        <v>256312948</v>
      </c>
      <c r="I13378">
        <v>656.7</v>
      </c>
      <c r="J13378">
        <v>13377</v>
      </c>
      <c r="K13378">
        <f t="shared" si="208"/>
        <v>0</v>
      </c>
    </row>
    <row r="13379" spans="1:11" x14ac:dyDescent="0.25">
      <c r="A13379" s="13" t="s">
        <v>3049</v>
      </c>
      <c r="B13379" s="13" t="s">
        <v>71</v>
      </c>
      <c r="C13379" s="13" t="s">
        <v>2726</v>
      </c>
      <c r="D13379">
        <v>158</v>
      </c>
      <c r="E13379">
        <v>103758.02</v>
      </c>
      <c r="F13379">
        <v>0</v>
      </c>
      <c r="G13379" t="s">
        <v>44</v>
      </c>
      <c r="H13379">
        <v>300362396</v>
      </c>
      <c r="I13379">
        <v>656.7</v>
      </c>
      <c r="J13379">
        <v>13378</v>
      </c>
      <c r="K13379">
        <f t="shared" ref="K13379:K13442" si="209">IF(A13379&amp;C13379 = A13378&amp;C13378,0,IF(A13379&amp;C13379 = A13380&amp;C13380,0,1))</f>
        <v>0</v>
      </c>
    </row>
    <row r="13380" spans="1:11" x14ac:dyDescent="0.25">
      <c r="A13380" s="13" t="s">
        <v>3049</v>
      </c>
      <c r="B13380" s="13" t="s">
        <v>71</v>
      </c>
      <c r="C13380" s="13" t="s">
        <v>2726</v>
      </c>
      <c r="D13380">
        <v>158</v>
      </c>
      <c r="E13380">
        <v>103758.02</v>
      </c>
      <c r="F13380">
        <v>150</v>
      </c>
      <c r="G13380" t="s">
        <v>47</v>
      </c>
      <c r="H13380">
        <v>300362396</v>
      </c>
      <c r="I13380">
        <v>656.7</v>
      </c>
      <c r="J13380">
        <v>13379</v>
      </c>
      <c r="K13380">
        <f t="shared" si="209"/>
        <v>0</v>
      </c>
    </row>
    <row r="13381" spans="1:11" x14ac:dyDescent="0.25">
      <c r="A13381" s="13" t="s">
        <v>3049</v>
      </c>
      <c r="B13381" s="13" t="s">
        <v>71</v>
      </c>
      <c r="C13381" s="13" t="s">
        <v>3175</v>
      </c>
      <c r="D13381">
        <v>117</v>
      </c>
      <c r="E13381">
        <v>48898.98</v>
      </c>
      <c r="F13381">
        <v>8</v>
      </c>
      <c r="G13381" t="s">
        <v>44</v>
      </c>
      <c r="H13381">
        <v>257494728</v>
      </c>
      <c r="I13381">
        <v>417.94</v>
      </c>
      <c r="J13381">
        <v>13380</v>
      </c>
      <c r="K13381">
        <f t="shared" si="209"/>
        <v>0</v>
      </c>
    </row>
    <row r="13382" spans="1:11" x14ac:dyDescent="0.25">
      <c r="A13382" s="13" t="s">
        <v>3049</v>
      </c>
      <c r="B13382" s="13" t="s">
        <v>71</v>
      </c>
      <c r="C13382" s="13" t="s">
        <v>3175</v>
      </c>
      <c r="D13382">
        <v>117</v>
      </c>
      <c r="E13382">
        <v>48898.98</v>
      </c>
      <c r="F13382">
        <v>109</v>
      </c>
      <c r="G13382" t="s">
        <v>44</v>
      </c>
      <c r="H13382">
        <v>257494728</v>
      </c>
      <c r="I13382">
        <v>417.94</v>
      </c>
      <c r="J13382">
        <v>13381</v>
      </c>
      <c r="K13382">
        <f t="shared" si="209"/>
        <v>0</v>
      </c>
    </row>
    <row r="13383" spans="1:11" x14ac:dyDescent="0.25">
      <c r="A13383" s="13" t="s">
        <v>3049</v>
      </c>
      <c r="B13383" s="13" t="s">
        <v>71</v>
      </c>
      <c r="C13383" s="13" t="s">
        <v>465</v>
      </c>
      <c r="D13383">
        <v>75</v>
      </c>
      <c r="E13383">
        <v>26842.5</v>
      </c>
      <c r="F13383">
        <v>67</v>
      </c>
      <c r="G13383" t="s">
        <v>52</v>
      </c>
      <c r="H13383">
        <v>305974258</v>
      </c>
      <c r="I13383">
        <v>357.9</v>
      </c>
      <c r="J13383">
        <v>13382</v>
      </c>
      <c r="K13383">
        <f t="shared" si="209"/>
        <v>0</v>
      </c>
    </row>
    <row r="13384" spans="1:11" x14ac:dyDescent="0.25">
      <c r="A13384" s="13" t="s">
        <v>3049</v>
      </c>
      <c r="B13384" s="13" t="s">
        <v>71</v>
      </c>
      <c r="C13384" s="13" t="s">
        <v>465</v>
      </c>
      <c r="D13384">
        <v>75</v>
      </c>
      <c r="E13384">
        <v>26842.5</v>
      </c>
      <c r="F13384">
        <v>8</v>
      </c>
      <c r="G13384" t="s">
        <v>52</v>
      </c>
      <c r="H13384">
        <v>301191807</v>
      </c>
      <c r="I13384">
        <v>357.9</v>
      </c>
      <c r="J13384">
        <v>13383</v>
      </c>
      <c r="K13384">
        <f t="shared" si="209"/>
        <v>0</v>
      </c>
    </row>
    <row r="13385" spans="1:11" x14ac:dyDescent="0.25">
      <c r="A13385" s="13" t="s">
        <v>3049</v>
      </c>
      <c r="B13385" s="13" t="s">
        <v>71</v>
      </c>
      <c r="C13385" s="13" t="s">
        <v>3176</v>
      </c>
      <c r="D13385">
        <v>216</v>
      </c>
      <c r="E13385">
        <v>68969</v>
      </c>
      <c r="F13385">
        <v>92</v>
      </c>
      <c r="G13385" t="s">
        <v>52</v>
      </c>
      <c r="H13385">
        <v>256851468</v>
      </c>
      <c r="I13385">
        <v>319.3</v>
      </c>
      <c r="J13385">
        <v>13384</v>
      </c>
      <c r="K13385">
        <f t="shared" si="209"/>
        <v>0</v>
      </c>
    </row>
    <row r="13386" spans="1:11" x14ac:dyDescent="0.25">
      <c r="A13386" s="13" t="s">
        <v>3049</v>
      </c>
      <c r="B13386" s="13" t="s">
        <v>71</v>
      </c>
      <c r="C13386" s="13" t="s">
        <v>3176</v>
      </c>
      <c r="D13386">
        <v>216</v>
      </c>
      <c r="E13386">
        <v>68969</v>
      </c>
      <c r="F13386">
        <v>24</v>
      </c>
      <c r="G13386" t="s">
        <v>6</v>
      </c>
      <c r="H13386">
        <v>303286253</v>
      </c>
      <c r="I13386">
        <v>319.3</v>
      </c>
      <c r="J13386">
        <v>13385</v>
      </c>
      <c r="K13386">
        <f t="shared" si="209"/>
        <v>0</v>
      </c>
    </row>
    <row r="13387" spans="1:11" x14ac:dyDescent="0.25">
      <c r="A13387" s="13" t="s">
        <v>3049</v>
      </c>
      <c r="B13387" s="13" t="s">
        <v>71</v>
      </c>
      <c r="C13387" s="13" t="s">
        <v>3176</v>
      </c>
      <c r="D13387">
        <v>216</v>
      </c>
      <c r="E13387">
        <v>68969</v>
      </c>
      <c r="F13387">
        <v>8</v>
      </c>
      <c r="G13387" t="s">
        <v>52</v>
      </c>
      <c r="H13387">
        <v>252557797</v>
      </c>
      <c r="I13387">
        <v>319.3</v>
      </c>
      <c r="J13387">
        <v>13386</v>
      </c>
      <c r="K13387">
        <f t="shared" si="209"/>
        <v>0</v>
      </c>
    </row>
    <row r="13388" spans="1:11" x14ac:dyDescent="0.25">
      <c r="A13388" s="13" t="s">
        <v>3049</v>
      </c>
      <c r="B13388" s="13" t="s">
        <v>71</v>
      </c>
      <c r="C13388" s="13" t="s">
        <v>3176</v>
      </c>
      <c r="D13388">
        <v>216</v>
      </c>
      <c r="E13388">
        <v>68969</v>
      </c>
      <c r="F13388">
        <v>92</v>
      </c>
      <c r="G13388" t="s">
        <v>5</v>
      </c>
      <c r="H13388">
        <v>303286253</v>
      </c>
      <c r="I13388">
        <v>319.3</v>
      </c>
      <c r="J13388">
        <v>13387</v>
      </c>
      <c r="K13388">
        <f t="shared" si="209"/>
        <v>0</v>
      </c>
    </row>
    <row r="13389" spans="1:11" x14ac:dyDescent="0.25">
      <c r="A13389" s="13" t="s">
        <v>3049</v>
      </c>
      <c r="B13389" s="13" t="s">
        <v>71</v>
      </c>
      <c r="C13389" s="13" t="s">
        <v>3177</v>
      </c>
      <c r="D13389">
        <v>365</v>
      </c>
      <c r="E13389">
        <v>118551.31</v>
      </c>
      <c r="F13389">
        <v>64</v>
      </c>
      <c r="G13389" t="s">
        <v>36</v>
      </c>
      <c r="H13389">
        <v>247799450</v>
      </c>
      <c r="I13389">
        <v>324.8</v>
      </c>
      <c r="J13389">
        <v>13388</v>
      </c>
      <c r="K13389">
        <f t="shared" si="209"/>
        <v>0</v>
      </c>
    </row>
    <row r="13390" spans="1:11" x14ac:dyDescent="0.25">
      <c r="A13390" s="13" t="s">
        <v>3049</v>
      </c>
      <c r="B13390" s="13" t="s">
        <v>71</v>
      </c>
      <c r="C13390" s="13" t="s">
        <v>3177</v>
      </c>
      <c r="D13390">
        <v>365</v>
      </c>
      <c r="E13390">
        <v>118551.31</v>
      </c>
      <c r="F13390">
        <v>92</v>
      </c>
      <c r="G13390" t="s">
        <v>36</v>
      </c>
      <c r="H13390">
        <v>252298550</v>
      </c>
      <c r="I13390">
        <v>324.8</v>
      </c>
      <c r="J13390">
        <v>13389</v>
      </c>
      <c r="K13390">
        <f t="shared" si="209"/>
        <v>0</v>
      </c>
    </row>
    <row r="13391" spans="1:11" x14ac:dyDescent="0.25">
      <c r="A13391" s="13" t="s">
        <v>3049</v>
      </c>
      <c r="B13391" s="13" t="s">
        <v>71</v>
      </c>
      <c r="C13391" s="13" t="s">
        <v>3177</v>
      </c>
      <c r="D13391">
        <v>365</v>
      </c>
      <c r="E13391">
        <v>118551.31</v>
      </c>
      <c r="F13391">
        <v>209</v>
      </c>
      <c r="G13391" t="s">
        <v>9</v>
      </c>
      <c r="H13391">
        <v>252912457</v>
      </c>
      <c r="I13391">
        <v>324.8</v>
      </c>
      <c r="J13391">
        <v>13390</v>
      </c>
      <c r="K13391">
        <f t="shared" si="209"/>
        <v>0</v>
      </c>
    </row>
    <row r="13392" spans="1:11" x14ac:dyDescent="0.25">
      <c r="A13392" s="13" t="s">
        <v>3049</v>
      </c>
      <c r="B13392" s="13" t="s">
        <v>71</v>
      </c>
      <c r="C13392" s="13" t="s">
        <v>3177</v>
      </c>
      <c r="D13392">
        <v>365</v>
      </c>
      <c r="E13392">
        <v>118551.31</v>
      </c>
      <c r="F13392">
        <v>0</v>
      </c>
      <c r="G13392" t="s">
        <v>5</v>
      </c>
      <c r="H13392">
        <v>252912457</v>
      </c>
      <c r="I13392">
        <v>324.8</v>
      </c>
      <c r="J13392">
        <v>13391</v>
      </c>
      <c r="K13392">
        <f t="shared" si="209"/>
        <v>0</v>
      </c>
    </row>
    <row r="13393" spans="1:11" x14ac:dyDescent="0.25">
      <c r="A13393" s="13" t="s">
        <v>3049</v>
      </c>
      <c r="B13393" s="13" t="s">
        <v>71</v>
      </c>
      <c r="C13393" s="13" t="s">
        <v>3178</v>
      </c>
      <c r="D13393">
        <v>320</v>
      </c>
      <c r="E13393">
        <v>117063.96</v>
      </c>
      <c r="F13393">
        <v>90</v>
      </c>
      <c r="G13393" t="s">
        <v>37</v>
      </c>
      <c r="H13393">
        <v>255029869</v>
      </c>
      <c r="I13393">
        <v>365.82</v>
      </c>
      <c r="J13393">
        <v>13392</v>
      </c>
      <c r="K13393">
        <f t="shared" si="209"/>
        <v>0</v>
      </c>
    </row>
    <row r="13394" spans="1:11" x14ac:dyDescent="0.25">
      <c r="A13394" s="13" t="s">
        <v>3049</v>
      </c>
      <c r="B13394" s="13" t="s">
        <v>71</v>
      </c>
      <c r="C13394" s="13" t="s">
        <v>3178</v>
      </c>
      <c r="D13394">
        <v>320</v>
      </c>
      <c r="E13394">
        <v>117063.96</v>
      </c>
      <c r="F13394">
        <v>80</v>
      </c>
      <c r="G13394" t="s">
        <v>53</v>
      </c>
      <c r="H13394">
        <v>304956166</v>
      </c>
      <c r="I13394">
        <v>365.82</v>
      </c>
      <c r="J13394">
        <v>13393</v>
      </c>
      <c r="K13394">
        <f t="shared" si="209"/>
        <v>0</v>
      </c>
    </row>
    <row r="13395" spans="1:11" x14ac:dyDescent="0.25">
      <c r="A13395" s="13" t="s">
        <v>3049</v>
      </c>
      <c r="B13395" s="13" t="s">
        <v>71</v>
      </c>
      <c r="C13395" s="13" t="s">
        <v>3178</v>
      </c>
      <c r="D13395">
        <v>320</v>
      </c>
      <c r="E13395">
        <v>117063.96</v>
      </c>
      <c r="F13395">
        <v>72</v>
      </c>
      <c r="G13395" t="s">
        <v>38</v>
      </c>
      <c r="H13395">
        <v>248401898</v>
      </c>
      <c r="I13395">
        <v>365.82</v>
      </c>
      <c r="J13395">
        <v>13394</v>
      </c>
      <c r="K13395">
        <f t="shared" si="209"/>
        <v>0</v>
      </c>
    </row>
    <row r="13396" spans="1:11" x14ac:dyDescent="0.25">
      <c r="A13396" s="13" t="s">
        <v>3049</v>
      </c>
      <c r="B13396" s="13" t="s">
        <v>71</v>
      </c>
      <c r="C13396" s="13" t="s">
        <v>3178</v>
      </c>
      <c r="D13396">
        <v>320</v>
      </c>
      <c r="E13396">
        <v>117063.96</v>
      </c>
      <c r="F13396">
        <v>70</v>
      </c>
      <c r="G13396" t="s">
        <v>42</v>
      </c>
      <c r="H13396">
        <v>256312908</v>
      </c>
      <c r="I13396">
        <v>365.82</v>
      </c>
      <c r="J13396">
        <v>13395</v>
      </c>
      <c r="K13396">
        <f t="shared" si="209"/>
        <v>0</v>
      </c>
    </row>
    <row r="13397" spans="1:11" x14ac:dyDescent="0.25">
      <c r="A13397" s="13" t="s">
        <v>3049</v>
      </c>
      <c r="B13397" s="13" t="s">
        <v>71</v>
      </c>
      <c r="C13397" s="13" t="s">
        <v>3178</v>
      </c>
      <c r="D13397">
        <v>320</v>
      </c>
      <c r="E13397">
        <v>117063.96</v>
      </c>
      <c r="F13397">
        <v>0</v>
      </c>
      <c r="G13397" t="s">
        <v>36</v>
      </c>
      <c r="H13397">
        <v>252843071</v>
      </c>
      <c r="I13397">
        <v>365.82</v>
      </c>
      <c r="J13397">
        <v>13396</v>
      </c>
      <c r="K13397">
        <f t="shared" si="209"/>
        <v>0</v>
      </c>
    </row>
    <row r="13398" spans="1:11" x14ac:dyDescent="0.25">
      <c r="A13398" s="13" t="s">
        <v>3049</v>
      </c>
      <c r="B13398" s="13" t="s">
        <v>71</v>
      </c>
      <c r="C13398" s="13" t="s">
        <v>3178</v>
      </c>
      <c r="D13398">
        <v>320</v>
      </c>
      <c r="E13398">
        <v>117063.96</v>
      </c>
      <c r="F13398">
        <v>8</v>
      </c>
      <c r="G13398" t="s">
        <v>53</v>
      </c>
      <c r="H13398">
        <v>300362249</v>
      </c>
      <c r="I13398">
        <v>365.82</v>
      </c>
      <c r="J13398">
        <v>13397</v>
      </c>
      <c r="K13398">
        <f t="shared" si="209"/>
        <v>0</v>
      </c>
    </row>
    <row r="13399" spans="1:11" x14ac:dyDescent="0.25">
      <c r="A13399" s="13" t="s">
        <v>3049</v>
      </c>
      <c r="B13399" s="13" t="s">
        <v>71</v>
      </c>
      <c r="C13399" s="13" t="s">
        <v>3179</v>
      </c>
      <c r="D13399">
        <v>365</v>
      </c>
      <c r="E13399">
        <v>124080.4</v>
      </c>
      <c r="F13399">
        <v>35</v>
      </c>
      <c r="G13399" t="s">
        <v>38</v>
      </c>
      <c r="H13399">
        <v>246212209</v>
      </c>
      <c r="I13399">
        <v>339.95</v>
      </c>
      <c r="J13399">
        <v>13398</v>
      </c>
      <c r="K13399">
        <f t="shared" si="209"/>
        <v>0</v>
      </c>
    </row>
    <row r="13400" spans="1:11" x14ac:dyDescent="0.25">
      <c r="A13400" s="13" t="s">
        <v>3049</v>
      </c>
      <c r="B13400" s="13" t="s">
        <v>71</v>
      </c>
      <c r="C13400" s="13" t="s">
        <v>3179</v>
      </c>
      <c r="D13400">
        <v>365</v>
      </c>
      <c r="E13400">
        <v>124080.4</v>
      </c>
      <c r="F13400">
        <v>63</v>
      </c>
      <c r="G13400" t="s">
        <v>39</v>
      </c>
      <c r="H13400">
        <v>305434363</v>
      </c>
      <c r="I13400">
        <v>339.95</v>
      </c>
      <c r="J13400">
        <v>13399</v>
      </c>
      <c r="K13400">
        <f t="shared" si="209"/>
        <v>0</v>
      </c>
    </row>
    <row r="13401" spans="1:11" x14ac:dyDescent="0.25">
      <c r="A13401" s="13" t="s">
        <v>3049</v>
      </c>
      <c r="B13401" s="13" t="s">
        <v>71</v>
      </c>
      <c r="C13401" s="13" t="s">
        <v>3179</v>
      </c>
      <c r="D13401">
        <v>365</v>
      </c>
      <c r="E13401">
        <v>124080.4</v>
      </c>
      <c r="F13401">
        <v>92</v>
      </c>
      <c r="G13401" t="s">
        <v>38</v>
      </c>
      <c r="H13401">
        <v>251317449</v>
      </c>
      <c r="I13401">
        <v>339.95</v>
      </c>
      <c r="J13401">
        <v>13400</v>
      </c>
      <c r="K13401">
        <f t="shared" si="209"/>
        <v>0</v>
      </c>
    </row>
    <row r="13402" spans="1:11" x14ac:dyDescent="0.25">
      <c r="A13402" s="13" t="s">
        <v>3049</v>
      </c>
      <c r="B13402" s="13" t="s">
        <v>71</v>
      </c>
      <c r="C13402" s="13" t="s">
        <v>3179</v>
      </c>
      <c r="D13402">
        <v>365</v>
      </c>
      <c r="E13402">
        <v>124080.4</v>
      </c>
      <c r="F13402">
        <v>83</v>
      </c>
      <c r="G13402" t="s">
        <v>38</v>
      </c>
      <c r="H13402">
        <v>255307783</v>
      </c>
      <c r="I13402">
        <v>339.95</v>
      </c>
      <c r="J13402">
        <v>13401</v>
      </c>
      <c r="K13402">
        <f t="shared" si="209"/>
        <v>0</v>
      </c>
    </row>
    <row r="13403" spans="1:11" x14ac:dyDescent="0.25">
      <c r="A13403" s="13" t="s">
        <v>3049</v>
      </c>
      <c r="B13403" s="13" t="s">
        <v>71</v>
      </c>
      <c r="C13403" s="13" t="s">
        <v>3179</v>
      </c>
      <c r="D13403">
        <v>365</v>
      </c>
      <c r="E13403">
        <v>124080.4</v>
      </c>
      <c r="F13403">
        <v>92</v>
      </c>
      <c r="G13403" t="s">
        <v>9</v>
      </c>
      <c r="H13403">
        <v>301607302</v>
      </c>
      <c r="I13403">
        <v>339.95</v>
      </c>
      <c r="J13403">
        <v>13402</v>
      </c>
      <c r="K13403">
        <f t="shared" si="209"/>
        <v>0</v>
      </c>
    </row>
    <row r="13404" spans="1:11" x14ac:dyDescent="0.25">
      <c r="A13404" s="13" t="s">
        <v>3049</v>
      </c>
      <c r="B13404" s="13" t="s">
        <v>71</v>
      </c>
      <c r="C13404" s="13" t="s">
        <v>3180</v>
      </c>
      <c r="D13404">
        <v>365</v>
      </c>
      <c r="E13404">
        <v>148970.25</v>
      </c>
      <c r="F13404">
        <v>92</v>
      </c>
      <c r="G13404" t="s">
        <v>10</v>
      </c>
      <c r="H13404">
        <v>252843075</v>
      </c>
      <c r="I13404">
        <v>408.14</v>
      </c>
      <c r="J13404">
        <v>13403</v>
      </c>
      <c r="K13404">
        <f t="shared" si="209"/>
        <v>0</v>
      </c>
    </row>
    <row r="13405" spans="1:11" x14ac:dyDescent="0.25">
      <c r="A13405" s="13" t="s">
        <v>3049</v>
      </c>
      <c r="B13405" s="13" t="s">
        <v>71</v>
      </c>
      <c r="C13405" s="13" t="s">
        <v>3180</v>
      </c>
      <c r="D13405">
        <v>365</v>
      </c>
      <c r="E13405">
        <v>148970.25</v>
      </c>
      <c r="F13405">
        <v>92</v>
      </c>
      <c r="G13405" t="s">
        <v>10</v>
      </c>
      <c r="H13405">
        <v>303286324</v>
      </c>
      <c r="I13405">
        <v>408.14</v>
      </c>
      <c r="J13405">
        <v>13404</v>
      </c>
      <c r="K13405">
        <f t="shared" si="209"/>
        <v>0</v>
      </c>
    </row>
    <row r="13406" spans="1:11" x14ac:dyDescent="0.25">
      <c r="A13406" s="13" t="s">
        <v>3049</v>
      </c>
      <c r="B13406" s="13" t="s">
        <v>71</v>
      </c>
      <c r="C13406" s="13" t="s">
        <v>3180</v>
      </c>
      <c r="D13406">
        <v>365</v>
      </c>
      <c r="E13406">
        <v>148970.25</v>
      </c>
      <c r="F13406">
        <v>71</v>
      </c>
      <c r="G13406" t="s">
        <v>53</v>
      </c>
      <c r="H13406">
        <v>248401907</v>
      </c>
      <c r="I13406">
        <v>408.14</v>
      </c>
      <c r="J13406">
        <v>13405</v>
      </c>
      <c r="K13406">
        <f t="shared" si="209"/>
        <v>0</v>
      </c>
    </row>
    <row r="13407" spans="1:11" x14ac:dyDescent="0.25">
      <c r="A13407" s="13" t="s">
        <v>3049</v>
      </c>
      <c r="B13407" s="13" t="s">
        <v>71</v>
      </c>
      <c r="C13407" s="13" t="s">
        <v>3180</v>
      </c>
      <c r="D13407">
        <v>365</v>
      </c>
      <c r="E13407">
        <v>148970.25</v>
      </c>
      <c r="F13407">
        <v>22</v>
      </c>
      <c r="G13407" t="s">
        <v>10</v>
      </c>
      <c r="H13407">
        <v>307462591</v>
      </c>
      <c r="I13407">
        <v>408.14</v>
      </c>
      <c r="J13407">
        <v>13406</v>
      </c>
      <c r="K13407">
        <f t="shared" si="209"/>
        <v>0</v>
      </c>
    </row>
    <row r="13408" spans="1:11" x14ac:dyDescent="0.25">
      <c r="A13408" s="13" t="s">
        <v>3049</v>
      </c>
      <c r="B13408" s="13" t="s">
        <v>71</v>
      </c>
      <c r="C13408" s="13" t="s">
        <v>3180</v>
      </c>
      <c r="D13408">
        <v>365</v>
      </c>
      <c r="E13408">
        <v>148970.25</v>
      </c>
      <c r="F13408">
        <v>88</v>
      </c>
      <c r="G13408" t="s">
        <v>12</v>
      </c>
      <c r="H13408">
        <v>257128578</v>
      </c>
      <c r="I13408">
        <v>408.14</v>
      </c>
      <c r="J13408">
        <v>13407</v>
      </c>
      <c r="K13408">
        <f t="shared" si="209"/>
        <v>0</v>
      </c>
    </row>
    <row r="13409" spans="1:11" x14ac:dyDescent="0.25">
      <c r="A13409" s="13" t="s">
        <v>3049</v>
      </c>
      <c r="B13409" s="13" t="s">
        <v>71</v>
      </c>
      <c r="C13409" s="13" t="s">
        <v>3181</v>
      </c>
      <c r="D13409">
        <v>362</v>
      </c>
      <c r="E13409">
        <v>100635.54</v>
      </c>
      <c r="F13409">
        <v>92</v>
      </c>
      <c r="G13409" t="s">
        <v>4</v>
      </c>
      <c r="H13409">
        <v>304028723</v>
      </c>
      <c r="I13409">
        <v>278</v>
      </c>
      <c r="J13409">
        <v>13408</v>
      </c>
      <c r="K13409">
        <f t="shared" si="209"/>
        <v>0</v>
      </c>
    </row>
    <row r="13410" spans="1:11" x14ac:dyDescent="0.25">
      <c r="A13410" s="13" t="s">
        <v>3049</v>
      </c>
      <c r="B13410" s="13" t="s">
        <v>71</v>
      </c>
      <c r="C13410" s="13" t="s">
        <v>3181</v>
      </c>
      <c r="D13410">
        <v>362</v>
      </c>
      <c r="E13410">
        <v>100635.54</v>
      </c>
      <c r="F13410">
        <v>86</v>
      </c>
      <c r="G13410" t="s">
        <v>34</v>
      </c>
      <c r="H13410">
        <v>252557775</v>
      </c>
      <c r="I13410">
        <v>278</v>
      </c>
      <c r="J13410">
        <v>13409</v>
      </c>
      <c r="K13410">
        <f t="shared" si="209"/>
        <v>0</v>
      </c>
    </row>
    <row r="13411" spans="1:11" x14ac:dyDescent="0.25">
      <c r="A13411" s="13" t="s">
        <v>3049</v>
      </c>
      <c r="B13411" s="13" t="s">
        <v>71</v>
      </c>
      <c r="C13411" s="13" t="s">
        <v>3181</v>
      </c>
      <c r="D13411">
        <v>362</v>
      </c>
      <c r="E13411">
        <v>100635.54</v>
      </c>
      <c r="F13411">
        <v>92</v>
      </c>
      <c r="G13411" t="s">
        <v>6</v>
      </c>
      <c r="H13411">
        <v>253743607</v>
      </c>
      <c r="I13411">
        <v>278</v>
      </c>
      <c r="J13411">
        <v>13410</v>
      </c>
      <c r="K13411">
        <f t="shared" si="209"/>
        <v>0</v>
      </c>
    </row>
    <row r="13412" spans="1:11" x14ac:dyDescent="0.25">
      <c r="A13412" s="13" t="s">
        <v>3049</v>
      </c>
      <c r="B13412" s="13" t="s">
        <v>71</v>
      </c>
      <c r="C13412" s="13" t="s">
        <v>3181</v>
      </c>
      <c r="D13412">
        <v>362</v>
      </c>
      <c r="E13412">
        <v>100635.54</v>
      </c>
      <c r="F13412">
        <v>92</v>
      </c>
      <c r="G13412" t="s">
        <v>1</v>
      </c>
      <c r="H13412">
        <v>257494701</v>
      </c>
      <c r="I13412">
        <v>278</v>
      </c>
      <c r="J13412">
        <v>13411</v>
      </c>
      <c r="K13412">
        <f t="shared" si="209"/>
        <v>0</v>
      </c>
    </row>
    <row r="13413" spans="1:11" x14ac:dyDescent="0.25">
      <c r="A13413" s="13" t="s">
        <v>3049</v>
      </c>
      <c r="B13413" s="13" t="s">
        <v>71</v>
      </c>
      <c r="C13413" s="13" t="s">
        <v>3182</v>
      </c>
      <c r="D13413">
        <v>166</v>
      </c>
      <c r="E13413">
        <v>60394.78</v>
      </c>
      <c r="F13413">
        <v>8</v>
      </c>
      <c r="G13413" t="s">
        <v>44</v>
      </c>
      <c r="H13413">
        <v>301191889</v>
      </c>
      <c r="I13413">
        <v>363.82</v>
      </c>
      <c r="J13413">
        <v>13412</v>
      </c>
      <c r="K13413">
        <f t="shared" si="209"/>
        <v>0</v>
      </c>
    </row>
    <row r="13414" spans="1:11" x14ac:dyDescent="0.25">
      <c r="A13414" s="13" t="s">
        <v>3049</v>
      </c>
      <c r="B13414" s="13" t="s">
        <v>71</v>
      </c>
      <c r="C13414" s="13" t="s">
        <v>3182</v>
      </c>
      <c r="D13414">
        <v>166</v>
      </c>
      <c r="E13414">
        <v>60394.78</v>
      </c>
      <c r="F13414">
        <v>92</v>
      </c>
      <c r="G13414" t="s">
        <v>44</v>
      </c>
      <c r="H13414">
        <v>301191812</v>
      </c>
      <c r="I13414">
        <v>363.82</v>
      </c>
      <c r="J13414">
        <v>13413</v>
      </c>
      <c r="K13414">
        <f t="shared" si="209"/>
        <v>0</v>
      </c>
    </row>
    <row r="13415" spans="1:11" x14ac:dyDescent="0.25">
      <c r="A13415" s="13" t="s">
        <v>3049</v>
      </c>
      <c r="B13415" s="13" t="s">
        <v>71</v>
      </c>
      <c r="C13415" s="13" t="s">
        <v>3182</v>
      </c>
      <c r="D13415">
        <v>166</v>
      </c>
      <c r="E13415">
        <v>60394.78</v>
      </c>
      <c r="F13415">
        <v>66</v>
      </c>
      <c r="G13415" t="s">
        <v>5</v>
      </c>
      <c r="H13415">
        <v>305434386</v>
      </c>
      <c r="I13415">
        <v>363.82</v>
      </c>
      <c r="J13415">
        <v>13414</v>
      </c>
      <c r="K13415">
        <f t="shared" si="209"/>
        <v>0</v>
      </c>
    </row>
    <row r="13416" spans="1:11" x14ac:dyDescent="0.25">
      <c r="A13416" s="13" t="s">
        <v>3049</v>
      </c>
      <c r="B13416" s="13" t="s">
        <v>71</v>
      </c>
      <c r="C13416" s="13" t="s">
        <v>3183</v>
      </c>
      <c r="D13416">
        <v>80</v>
      </c>
      <c r="E13416">
        <v>42196.800000000003</v>
      </c>
      <c r="F13416">
        <v>72</v>
      </c>
      <c r="G13416" t="s">
        <v>46</v>
      </c>
      <c r="H13416">
        <v>300649641</v>
      </c>
      <c r="I13416">
        <v>527.46</v>
      </c>
      <c r="J13416">
        <v>13415</v>
      </c>
      <c r="K13416">
        <f t="shared" si="209"/>
        <v>0</v>
      </c>
    </row>
    <row r="13417" spans="1:11" x14ac:dyDescent="0.25">
      <c r="A13417" s="13" t="s">
        <v>3049</v>
      </c>
      <c r="B13417" s="13" t="s">
        <v>71</v>
      </c>
      <c r="C13417" s="13" t="s">
        <v>3183</v>
      </c>
      <c r="D13417">
        <v>80</v>
      </c>
      <c r="E13417">
        <v>42196.800000000003</v>
      </c>
      <c r="F13417">
        <v>8</v>
      </c>
      <c r="G13417" t="s">
        <v>46</v>
      </c>
      <c r="H13417">
        <v>300649641</v>
      </c>
      <c r="I13417">
        <v>527.46</v>
      </c>
      <c r="J13417">
        <v>13416</v>
      </c>
      <c r="K13417">
        <f t="shared" si="209"/>
        <v>0</v>
      </c>
    </row>
    <row r="13418" spans="1:11" x14ac:dyDescent="0.25">
      <c r="A13418" s="13" t="s">
        <v>3049</v>
      </c>
      <c r="B13418" s="13" t="s">
        <v>71</v>
      </c>
      <c r="C13418" s="13" t="s">
        <v>3184</v>
      </c>
      <c r="D13418">
        <v>319</v>
      </c>
      <c r="E13418">
        <v>132083.73000000001</v>
      </c>
      <c r="F13418">
        <v>8</v>
      </c>
      <c r="G13418" t="s">
        <v>20</v>
      </c>
      <c r="H13418">
        <v>250419717</v>
      </c>
      <c r="I13418">
        <v>414.06</v>
      </c>
      <c r="J13418">
        <v>13417</v>
      </c>
      <c r="K13418">
        <f t="shared" si="209"/>
        <v>0</v>
      </c>
    </row>
    <row r="13419" spans="1:11" x14ac:dyDescent="0.25">
      <c r="A13419" s="13" t="s">
        <v>3049</v>
      </c>
      <c r="B13419" s="13" t="s">
        <v>71</v>
      </c>
      <c r="C13419" s="13" t="s">
        <v>3184</v>
      </c>
      <c r="D13419">
        <v>319</v>
      </c>
      <c r="E13419">
        <v>132083.73000000001</v>
      </c>
      <c r="F13419">
        <v>59</v>
      </c>
      <c r="G13419" t="s">
        <v>28</v>
      </c>
      <c r="H13419">
        <v>247799441</v>
      </c>
      <c r="I13419">
        <v>414.06</v>
      </c>
      <c r="J13419">
        <v>13418</v>
      </c>
      <c r="K13419">
        <f t="shared" si="209"/>
        <v>0</v>
      </c>
    </row>
    <row r="13420" spans="1:11" x14ac:dyDescent="0.25">
      <c r="A13420" s="13" t="s">
        <v>3049</v>
      </c>
      <c r="B13420" s="13" t="s">
        <v>71</v>
      </c>
      <c r="C13420" s="13" t="s">
        <v>3184</v>
      </c>
      <c r="D13420">
        <v>319</v>
      </c>
      <c r="E13420">
        <v>132083.73000000001</v>
      </c>
      <c r="F13420">
        <v>252</v>
      </c>
      <c r="G13420" t="s">
        <v>20</v>
      </c>
      <c r="H13420">
        <v>250419717</v>
      </c>
      <c r="I13420">
        <v>414.06</v>
      </c>
      <c r="J13420">
        <v>13419</v>
      </c>
      <c r="K13420">
        <f t="shared" si="209"/>
        <v>0</v>
      </c>
    </row>
    <row r="13421" spans="1:11" x14ac:dyDescent="0.25">
      <c r="A13421" s="13" t="s">
        <v>3049</v>
      </c>
      <c r="B13421" s="13" t="s">
        <v>71</v>
      </c>
      <c r="C13421" s="13" t="s">
        <v>3185</v>
      </c>
      <c r="D13421">
        <v>337</v>
      </c>
      <c r="E13421">
        <v>144258.82999999999</v>
      </c>
      <c r="F13421">
        <v>92</v>
      </c>
      <c r="G13421" t="s">
        <v>28</v>
      </c>
      <c r="H13421">
        <v>250941556</v>
      </c>
      <c r="I13421">
        <v>428.07</v>
      </c>
      <c r="J13421">
        <v>13420</v>
      </c>
      <c r="K13421">
        <f t="shared" si="209"/>
        <v>0</v>
      </c>
    </row>
    <row r="13422" spans="1:11" x14ac:dyDescent="0.25">
      <c r="A13422" s="13" t="s">
        <v>3049</v>
      </c>
      <c r="B13422" s="13" t="s">
        <v>71</v>
      </c>
      <c r="C13422" s="13" t="s">
        <v>3185</v>
      </c>
      <c r="D13422">
        <v>337</v>
      </c>
      <c r="E13422">
        <v>144258.82999999999</v>
      </c>
      <c r="F13422">
        <v>8</v>
      </c>
      <c r="G13422" t="s">
        <v>21</v>
      </c>
      <c r="H13422">
        <v>252298540</v>
      </c>
      <c r="I13422">
        <v>428.07</v>
      </c>
      <c r="J13422">
        <v>13421</v>
      </c>
      <c r="K13422">
        <f t="shared" si="209"/>
        <v>0</v>
      </c>
    </row>
    <row r="13423" spans="1:11" x14ac:dyDescent="0.25">
      <c r="A13423" s="13" t="s">
        <v>3049</v>
      </c>
      <c r="B13423" s="13" t="s">
        <v>71</v>
      </c>
      <c r="C13423" s="13" t="s">
        <v>3185</v>
      </c>
      <c r="D13423">
        <v>337</v>
      </c>
      <c r="E13423">
        <v>144258.82999999999</v>
      </c>
      <c r="F13423">
        <v>0</v>
      </c>
      <c r="G13423" t="s">
        <v>21</v>
      </c>
      <c r="H13423">
        <v>252843074</v>
      </c>
      <c r="I13423">
        <v>428.07</v>
      </c>
      <c r="J13423">
        <v>13422</v>
      </c>
      <c r="K13423">
        <f t="shared" si="209"/>
        <v>0</v>
      </c>
    </row>
    <row r="13424" spans="1:11" x14ac:dyDescent="0.25">
      <c r="A13424" s="13" t="s">
        <v>3049</v>
      </c>
      <c r="B13424" s="13" t="s">
        <v>71</v>
      </c>
      <c r="C13424" s="13" t="s">
        <v>3185</v>
      </c>
      <c r="D13424">
        <v>337</v>
      </c>
      <c r="E13424">
        <v>144258.82999999999</v>
      </c>
      <c r="F13424">
        <v>60</v>
      </c>
      <c r="G13424" t="s">
        <v>21</v>
      </c>
      <c r="H13424">
        <v>255307779</v>
      </c>
      <c r="I13424">
        <v>428.07</v>
      </c>
      <c r="J13424">
        <v>13423</v>
      </c>
      <c r="K13424">
        <f t="shared" si="209"/>
        <v>0</v>
      </c>
    </row>
    <row r="13425" spans="1:11" x14ac:dyDescent="0.25">
      <c r="A13425" s="13" t="s">
        <v>3049</v>
      </c>
      <c r="B13425" s="13" t="s">
        <v>71</v>
      </c>
      <c r="C13425" s="13" t="s">
        <v>3185</v>
      </c>
      <c r="D13425">
        <v>337</v>
      </c>
      <c r="E13425">
        <v>144258.82999999999</v>
      </c>
      <c r="F13425">
        <v>50</v>
      </c>
      <c r="G13425" t="s">
        <v>53</v>
      </c>
      <c r="H13425">
        <v>306194937</v>
      </c>
      <c r="I13425">
        <v>428.07</v>
      </c>
      <c r="J13425">
        <v>13424</v>
      </c>
      <c r="K13425">
        <f t="shared" si="209"/>
        <v>0</v>
      </c>
    </row>
    <row r="13426" spans="1:11" x14ac:dyDescent="0.25">
      <c r="A13426" s="13" t="s">
        <v>3049</v>
      </c>
      <c r="B13426" s="13" t="s">
        <v>71</v>
      </c>
      <c r="C13426" s="13" t="s">
        <v>3185</v>
      </c>
      <c r="D13426">
        <v>337</v>
      </c>
      <c r="E13426">
        <v>144258.82999999999</v>
      </c>
      <c r="F13426">
        <v>100</v>
      </c>
      <c r="G13426" t="s">
        <v>53</v>
      </c>
      <c r="H13426">
        <v>301949802</v>
      </c>
      <c r="I13426">
        <v>428.07</v>
      </c>
      <c r="J13426">
        <v>13425</v>
      </c>
      <c r="K13426">
        <f t="shared" si="209"/>
        <v>0</v>
      </c>
    </row>
    <row r="13427" spans="1:11" x14ac:dyDescent="0.25">
      <c r="A13427" s="13" t="s">
        <v>3049</v>
      </c>
      <c r="B13427" s="13" t="s">
        <v>71</v>
      </c>
      <c r="C13427" s="13" t="s">
        <v>3185</v>
      </c>
      <c r="D13427">
        <v>337</v>
      </c>
      <c r="E13427">
        <v>144258.82999999999</v>
      </c>
      <c r="F13427">
        <v>27</v>
      </c>
      <c r="G13427" t="s">
        <v>10</v>
      </c>
      <c r="H13427">
        <v>245839214</v>
      </c>
      <c r="I13427">
        <v>428.07</v>
      </c>
      <c r="J13427">
        <v>13426</v>
      </c>
      <c r="K13427">
        <f t="shared" si="209"/>
        <v>0</v>
      </c>
    </row>
    <row r="13428" spans="1:11" x14ac:dyDescent="0.25">
      <c r="A13428" s="13" t="s">
        <v>3049</v>
      </c>
      <c r="B13428" s="13" t="s">
        <v>71</v>
      </c>
      <c r="C13428" s="13" t="s">
        <v>3185</v>
      </c>
      <c r="D13428">
        <v>337</v>
      </c>
      <c r="E13428">
        <v>144258.82999999999</v>
      </c>
      <c r="F13428">
        <v>0</v>
      </c>
      <c r="G13428" t="s">
        <v>9</v>
      </c>
      <c r="H13428">
        <v>250665313</v>
      </c>
      <c r="I13428">
        <v>428.07</v>
      </c>
      <c r="J13428">
        <v>13427</v>
      </c>
      <c r="K13428">
        <f t="shared" si="209"/>
        <v>0</v>
      </c>
    </row>
    <row r="13429" spans="1:11" x14ac:dyDescent="0.25">
      <c r="A13429" s="13" t="s">
        <v>3049</v>
      </c>
      <c r="B13429" s="13" t="s">
        <v>71</v>
      </c>
      <c r="C13429" s="13" t="s">
        <v>3186</v>
      </c>
      <c r="D13429">
        <v>365</v>
      </c>
      <c r="E13429">
        <v>130257.55</v>
      </c>
      <c r="F13429">
        <v>0</v>
      </c>
      <c r="G13429" t="s">
        <v>7</v>
      </c>
      <c r="H13429">
        <v>251317451</v>
      </c>
      <c r="I13429">
        <v>356.87</v>
      </c>
      <c r="J13429">
        <v>13428</v>
      </c>
      <c r="K13429">
        <f t="shared" si="209"/>
        <v>0</v>
      </c>
    </row>
    <row r="13430" spans="1:11" x14ac:dyDescent="0.25">
      <c r="A13430" s="13" t="s">
        <v>3049</v>
      </c>
      <c r="B13430" s="13" t="s">
        <v>71</v>
      </c>
      <c r="C13430" s="13" t="s">
        <v>3186</v>
      </c>
      <c r="D13430">
        <v>365</v>
      </c>
      <c r="E13430">
        <v>130257.55</v>
      </c>
      <c r="F13430">
        <v>230</v>
      </c>
      <c r="G13430" t="s">
        <v>9</v>
      </c>
      <c r="H13430">
        <v>251317451</v>
      </c>
      <c r="I13430">
        <v>356.87</v>
      </c>
      <c r="J13430">
        <v>13429</v>
      </c>
      <c r="K13430">
        <f t="shared" si="209"/>
        <v>0</v>
      </c>
    </row>
    <row r="13431" spans="1:11" x14ac:dyDescent="0.25">
      <c r="A13431" s="13" t="s">
        <v>3049</v>
      </c>
      <c r="B13431" s="13" t="s">
        <v>71</v>
      </c>
      <c r="C13431" s="13" t="s">
        <v>3186</v>
      </c>
      <c r="D13431">
        <v>365</v>
      </c>
      <c r="E13431">
        <v>130257.55</v>
      </c>
      <c r="F13431">
        <v>92</v>
      </c>
      <c r="G13431" t="s">
        <v>9</v>
      </c>
      <c r="H13431">
        <v>250941563</v>
      </c>
      <c r="I13431">
        <v>356.87</v>
      </c>
      <c r="J13431">
        <v>13430</v>
      </c>
      <c r="K13431">
        <f t="shared" si="209"/>
        <v>0</v>
      </c>
    </row>
    <row r="13432" spans="1:11" x14ac:dyDescent="0.25">
      <c r="A13432" s="13" t="s">
        <v>3049</v>
      </c>
      <c r="B13432" s="13" t="s">
        <v>71</v>
      </c>
      <c r="C13432" s="13" t="s">
        <v>3186</v>
      </c>
      <c r="D13432">
        <v>365</v>
      </c>
      <c r="E13432">
        <v>130257.55</v>
      </c>
      <c r="F13432">
        <v>43</v>
      </c>
      <c r="G13432" t="s">
        <v>9</v>
      </c>
      <c r="H13432">
        <v>246657720</v>
      </c>
      <c r="I13432">
        <v>356.87</v>
      </c>
      <c r="J13432">
        <v>13431</v>
      </c>
      <c r="K13432">
        <f t="shared" si="209"/>
        <v>0</v>
      </c>
    </row>
    <row r="13433" spans="1:11" x14ac:dyDescent="0.25">
      <c r="A13433" s="13" t="s">
        <v>3049</v>
      </c>
      <c r="B13433" s="13" t="s">
        <v>71</v>
      </c>
      <c r="C13433" s="13" t="s">
        <v>3187</v>
      </c>
      <c r="D13433">
        <v>365</v>
      </c>
      <c r="E13433">
        <v>310147.8</v>
      </c>
      <c r="F13433">
        <v>286</v>
      </c>
      <c r="G13433" t="s">
        <v>17</v>
      </c>
      <c r="H13433">
        <v>300362271</v>
      </c>
      <c r="I13433">
        <v>849.72</v>
      </c>
      <c r="J13433">
        <v>13432</v>
      </c>
      <c r="K13433">
        <f t="shared" si="209"/>
        <v>0</v>
      </c>
    </row>
    <row r="13434" spans="1:11" x14ac:dyDescent="0.25">
      <c r="A13434" s="13" t="s">
        <v>3049</v>
      </c>
      <c r="B13434" s="13" t="s">
        <v>71</v>
      </c>
      <c r="C13434" s="13" t="s">
        <v>3187</v>
      </c>
      <c r="D13434">
        <v>365</v>
      </c>
      <c r="E13434">
        <v>310147.8</v>
      </c>
      <c r="F13434">
        <v>79</v>
      </c>
      <c r="G13434" t="s">
        <v>17</v>
      </c>
      <c r="H13434">
        <v>304956135</v>
      </c>
      <c r="I13434">
        <v>849.72</v>
      </c>
      <c r="J13434">
        <v>13433</v>
      </c>
      <c r="K13434">
        <f t="shared" si="209"/>
        <v>0</v>
      </c>
    </row>
    <row r="13435" spans="1:11" x14ac:dyDescent="0.25">
      <c r="A13435" s="13" t="s">
        <v>3188</v>
      </c>
      <c r="B13435" s="13" t="s">
        <v>69</v>
      </c>
      <c r="C13435" s="13" t="s">
        <v>3189</v>
      </c>
      <c r="D13435">
        <v>365</v>
      </c>
      <c r="E13435">
        <v>146423.4</v>
      </c>
      <c r="F13435">
        <v>40</v>
      </c>
      <c r="G13435" t="s">
        <v>30</v>
      </c>
      <c r="H13435">
        <v>307314321</v>
      </c>
      <c r="I13435">
        <v>401.16</v>
      </c>
      <c r="J13435">
        <v>13434</v>
      </c>
      <c r="K13435">
        <f t="shared" si="209"/>
        <v>0</v>
      </c>
    </row>
    <row r="13436" spans="1:11" x14ac:dyDescent="0.25">
      <c r="A13436" s="13" t="s">
        <v>3188</v>
      </c>
      <c r="B13436" s="13" t="s">
        <v>69</v>
      </c>
      <c r="C13436" s="13" t="s">
        <v>3189</v>
      </c>
      <c r="D13436">
        <v>365</v>
      </c>
      <c r="E13436">
        <v>146423.4</v>
      </c>
      <c r="F13436">
        <v>325</v>
      </c>
      <c r="G13436" t="s">
        <v>30</v>
      </c>
      <c r="H13436">
        <v>302823965</v>
      </c>
      <c r="I13436">
        <v>401.16</v>
      </c>
      <c r="J13436">
        <v>13435</v>
      </c>
      <c r="K13436">
        <f t="shared" si="209"/>
        <v>0</v>
      </c>
    </row>
    <row r="13437" spans="1:11" x14ac:dyDescent="0.25">
      <c r="A13437" s="13" t="s">
        <v>3188</v>
      </c>
      <c r="B13437" s="13" t="s">
        <v>69</v>
      </c>
      <c r="C13437" s="13" t="s">
        <v>3190</v>
      </c>
      <c r="D13437">
        <v>7</v>
      </c>
      <c r="E13437">
        <v>2501.52</v>
      </c>
      <c r="F13437">
        <v>7</v>
      </c>
      <c r="G13437" t="s">
        <v>52</v>
      </c>
      <c r="H13437">
        <v>252487747</v>
      </c>
      <c r="I13437">
        <v>357.36</v>
      </c>
      <c r="J13437">
        <v>13436</v>
      </c>
      <c r="K13437">
        <f t="shared" si="209"/>
        <v>1</v>
      </c>
    </row>
    <row r="13438" spans="1:11" x14ac:dyDescent="0.25">
      <c r="A13438" s="13" t="s">
        <v>3188</v>
      </c>
      <c r="B13438" s="13" t="s">
        <v>69</v>
      </c>
      <c r="C13438" s="13" t="s">
        <v>3191</v>
      </c>
      <c r="D13438">
        <v>114</v>
      </c>
      <c r="E13438">
        <v>47802.879999999997</v>
      </c>
      <c r="F13438">
        <v>8</v>
      </c>
      <c r="G13438" t="s">
        <v>53</v>
      </c>
      <c r="H13438">
        <v>257669079</v>
      </c>
      <c r="I13438">
        <v>419.32</v>
      </c>
      <c r="J13438">
        <v>13437</v>
      </c>
      <c r="K13438">
        <f t="shared" si="209"/>
        <v>0</v>
      </c>
    </row>
    <row r="13439" spans="1:11" x14ac:dyDescent="0.25">
      <c r="A13439" s="13" t="s">
        <v>3188</v>
      </c>
      <c r="B13439" s="13" t="s">
        <v>69</v>
      </c>
      <c r="C13439" s="13" t="s">
        <v>3191</v>
      </c>
      <c r="D13439">
        <v>114</v>
      </c>
      <c r="E13439">
        <v>47802.879999999997</v>
      </c>
      <c r="F13439">
        <v>16</v>
      </c>
      <c r="G13439" t="s">
        <v>52</v>
      </c>
      <c r="H13439">
        <v>308571399</v>
      </c>
      <c r="I13439">
        <v>419.32</v>
      </c>
      <c r="J13439">
        <v>13438</v>
      </c>
      <c r="K13439">
        <f t="shared" si="209"/>
        <v>0</v>
      </c>
    </row>
    <row r="13440" spans="1:11" x14ac:dyDescent="0.25">
      <c r="A13440" s="13" t="s">
        <v>3188</v>
      </c>
      <c r="B13440" s="13" t="s">
        <v>69</v>
      </c>
      <c r="C13440" s="13" t="s">
        <v>3191</v>
      </c>
      <c r="D13440">
        <v>114</v>
      </c>
      <c r="E13440">
        <v>47802.879999999997</v>
      </c>
      <c r="F13440">
        <v>90</v>
      </c>
      <c r="G13440" t="s">
        <v>53</v>
      </c>
      <c r="H13440">
        <v>304198224</v>
      </c>
      <c r="I13440">
        <v>419.32</v>
      </c>
      <c r="J13440">
        <v>13439</v>
      </c>
      <c r="K13440">
        <f t="shared" si="209"/>
        <v>0</v>
      </c>
    </row>
    <row r="13441" spans="1:11" x14ac:dyDescent="0.25">
      <c r="A13441" s="13" t="s">
        <v>3188</v>
      </c>
      <c r="B13441" s="13" t="s">
        <v>69</v>
      </c>
      <c r="C13441" s="13" t="s">
        <v>3192</v>
      </c>
      <c r="D13441">
        <v>365</v>
      </c>
      <c r="E13441">
        <v>146423.4</v>
      </c>
      <c r="F13441">
        <v>82</v>
      </c>
      <c r="G13441" t="s">
        <v>30</v>
      </c>
      <c r="H13441">
        <v>304813530</v>
      </c>
      <c r="I13441">
        <v>401.16</v>
      </c>
      <c r="J13441">
        <v>13440</v>
      </c>
      <c r="K13441">
        <f t="shared" si="209"/>
        <v>0</v>
      </c>
    </row>
    <row r="13442" spans="1:11" x14ac:dyDescent="0.25">
      <c r="A13442" s="13" t="s">
        <v>3188</v>
      </c>
      <c r="B13442" s="13" t="s">
        <v>69</v>
      </c>
      <c r="C13442" s="13" t="s">
        <v>3192</v>
      </c>
      <c r="D13442">
        <v>365</v>
      </c>
      <c r="E13442">
        <v>146423.4</v>
      </c>
      <c r="F13442">
        <v>283</v>
      </c>
      <c r="G13442" t="s">
        <v>30</v>
      </c>
      <c r="H13442">
        <v>300761899</v>
      </c>
      <c r="I13442">
        <v>401.16</v>
      </c>
      <c r="J13442">
        <v>13441</v>
      </c>
      <c r="K13442">
        <f t="shared" si="209"/>
        <v>0</v>
      </c>
    </row>
    <row r="13443" spans="1:11" x14ac:dyDescent="0.25">
      <c r="A13443" s="13" t="s">
        <v>3188</v>
      </c>
      <c r="B13443" s="13" t="s">
        <v>69</v>
      </c>
      <c r="C13443" s="13" t="s">
        <v>3193</v>
      </c>
      <c r="D13443">
        <v>365</v>
      </c>
      <c r="E13443">
        <v>126243.31</v>
      </c>
      <c r="F13443">
        <v>0</v>
      </c>
      <c r="G13443" t="s">
        <v>38</v>
      </c>
      <c r="H13443">
        <v>256347162</v>
      </c>
      <c r="I13443">
        <v>345.87</v>
      </c>
      <c r="J13443">
        <v>13442</v>
      </c>
      <c r="K13443">
        <f t="shared" ref="K13443:K13506" si="210">IF(A13443&amp;C13443 = A13442&amp;C13442,0,IF(A13443&amp;C13443 = A13444&amp;C13444,0,1))</f>
        <v>0</v>
      </c>
    </row>
    <row r="13444" spans="1:11" x14ac:dyDescent="0.25">
      <c r="A13444" s="13" t="s">
        <v>3188</v>
      </c>
      <c r="B13444" s="13" t="s">
        <v>69</v>
      </c>
      <c r="C13444" s="13" t="s">
        <v>3193</v>
      </c>
      <c r="D13444">
        <v>365</v>
      </c>
      <c r="E13444">
        <v>126243.31</v>
      </c>
      <c r="F13444">
        <v>125</v>
      </c>
      <c r="G13444" t="s">
        <v>38</v>
      </c>
      <c r="H13444">
        <v>252487762</v>
      </c>
      <c r="I13444">
        <v>345.87</v>
      </c>
      <c r="J13444">
        <v>13443</v>
      </c>
      <c r="K13444">
        <f t="shared" si="210"/>
        <v>0</v>
      </c>
    </row>
    <row r="13445" spans="1:11" x14ac:dyDescent="0.25">
      <c r="A13445" s="13" t="s">
        <v>3188</v>
      </c>
      <c r="B13445" s="13" t="s">
        <v>69</v>
      </c>
      <c r="C13445" s="13" t="s">
        <v>3193</v>
      </c>
      <c r="D13445">
        <v>365</v>
      </c>
      <c r="E13445">
        <v>126243.31</v>
      </c>
      <c r="F13445">
        <v>92</v>
      </c>
      <c r="G13445" t="s">
        <v>53</v>
      </c>
      <c r="H13445">
        <v>302157587</v>
      </c>
      <c r="I13445">
        <v>345.87</v>
      </c>
      <c r="J13445">
        <v>13444</v>
      </c>
      <c r="K13445">
        <f t="shared" si="210"/>
        <v>0</v>
      </c>
    </row>
    <row r="13446" spans="1:11" x14ac:dyDescent="0.25">
      <c r="A13446" s="13" t="s">
        <v>3188</v>
      </c>
      <c r="B13446" s="13" t="s">
        <v>69</v>
      </c>
      <c r="C13446" s="13" t="s">
        <v>3193</v>
      </c>
      <c r="D13446">
        <v>365</v>
      </c>
      <c r="E13446">
        <v>126243.31</v>
      </c>
      <c r="F13446">
        <v>56</v>
      </c>
      <c r="G13446" t="s">
        <v>38</v>
      </c>
      <c r="H13446">
        <v>306118342</v>
      </c>
      <c r="I13446">
        <v>345.87</v>
      </c>
      <c r="J13446">
        <v>13445</v>
      </c>
      <c r="K13446">
        <f t="shared" si="210"/>
        <v>0</v>
      </c>
    </row>
    <row r="13447" spans="1:11" x14ac:dyDescent="0.25">
      <c r="A13447" s="13" t="s">
        <v>3188</v>
      </c>
      <c r="B13447" s="13" t="s">
        <v>69</v>
      </c>
      <c r="C13447" s="13" t="s">
        <v>3193</v>
      </c>
      <c r="D13447">
        <v>365</v>
      </c>
      <c r="E13447">
        <v>126243.31</v>
      </c>
      <c r="F13447">
        <v>92</v>
      </c>
      <c r="G13447" t="s">
        <v>38</v>
      </c>
      <c r="H13447">
        <v>255644807</v>
      </c>
      <c r="I13447">
        <v>345.87</v>
      </c>
      <c r="J13447">
        <v>13446</v>
      </c>
      <c r="K13447">
        <f t="shared" si="210"/>
        <v>0</v>
      </c>
    </row>
    <row r="13448" spans="1:11" x14ac:dyDescent="0.25">
      <c r="A13448" s="13" t="s">
        <v>3188</v>
      </c>
      <c r="B13448" s="13" t="s">
        <v>69</v>
      </c>
      <c r="C13448" s="13" t="s">
        <v>3194</v>
      </c>
      <c r="D13448">
        <v>33</v>
      </c>
      <c r="E13448">
        <v>14812.33</v>
      </c>
      <c r="F13448">
        <v>18</v>
      </c>
      <c r="G13448" t="s">
        <v>54</v>
      </c>
      <c r="H13448">
        <v>308571313</v>
      </c>
      <c r="I13448">
        <v>448.86</v>
      </c>
      <c r="J13448">
        <v>13447</v>
      </c>
      <c r="K13448">
        <f t="shared" si="210"/>
        <v>0</v>
      </c>
    </row>
    <row r="13449" spans="1:11" x14ac:dyDescent="0.25">
      <c r="A13449" s="13" t="s">
        <v>3188</v>
      </c>
      <c r="B13449" s="13" t="s">
        <v>69</v>
      </c>
      <c r="C13449" s="13" t="s">
        <v>3194</v>
      </c>
      <c r="D13449">
        <v>33</v>
      </c>
      <c r="E13449">
        <v>14812.33</v>
      </c>
      <c r="F13449">
        <v>8</v>
      </c>
      <c r="G13449" t="s">
        <v>54</v>
      </c>
      <c r="H13449">
        <v>303531824</v>
      </c>
      <c r="I13449">
        <v>448.86</v>
      </c>
      <c r="J13449">
        <v>13448</v>
      </c>
      <c r="K13449">
        <f t="shared" si="210"/>
        <v>0</v>
      </c>
    </row>
    <row r="13450" spans="1:11" x14ac:dyDescent="0.25">
      <c r="A13450" s="13" t="s">
        <v>3188</v>
      </c>
      <c r="B13450" s="13" t="s">
        <v>69</v>
      </c>
      <c r="C13450" s="13" t="s">
        <v>3194</v>
      </c>
      <c r="D13450">
        <v>33</v>
      </c>
      <c r="E13450">
        <v>14812.33</v>
      </c>
      <c r="F13450">
        <v>0</v>
      </c>
      <c r="G13450" t="s">
        <v>44</v>
      </c>
      <c r="H13450">
        <v>255163012</v>
      </c>
      <c r="I13450">
        <v>448.86</v>
      </c>
      <c r="J13450">
        <v>13449</v>
      </c>
      <c r="K13450">
        <f t="shared" si="210"/>
        <v>0</v>
      </c>
    </row>
    <row r="13451" spans="1:11" x14ac:dyDescent="0.25">
      <c r="A13451" s="13" t="s">
        <v>3188</v>
      </c>
      <c r="B13451" s="13" t="s">
        <v>69</v>
      </c>
      <c r="C13451" s="13" t="s">
        <v>3194</v>
      </c>
      <c r="D13451">
        <v>33</v>
      </c>
      <c r="E13451">
        <v>14812.33</v>
      </c>
      <c r="F13451">
        <v>7</v>
      </c>
      <c r="G13451" t="s">
        <v>44</v>
      </c>
      <c r="H13451">
        <v>255163010</v>
      </c>
      <c r="I13451">
        <v>448.86</v>
      </c>
      <c r="J13451">
        <v>13450</v>
      </c>
      <c r="K13451">
        <f t="shared" si="210"/>
        <v>0</v>
      </c>
    </row>
    <row r="13452" spans="1:11" x14ac:dyDescent="0.25">
      <c r="A13452" s="13" t="s">
        <v>3188</v>
      </c>
      <c r="B13452" s="13" t="s">
        <v>69</v>
      </c>
      <c r="C13452" s="13" t="s">
        <v>3195</v>
      </c>
      <c r="D13452">
        <v>365</v>
      </c>
      <c r="E13452">
        <v>170131.78</v>
      </c>
      <c r="F13452">
        <v>27</v>
      </c>
      <c r="G13452" t="s">
        <v>30</v>
      </c>
      <c r="H13452">
        <v>307989941</v>
      </c>
      <c r="I13452">
        <v>466.11</v>
      </c>
      <c r="J13452">
        <v>13451</v>
      </c>
      <c r="K13452">
        <f t="shared" si="210"/>
        <v>0</v>
      </c>
    </row>
    <row r="13453" spans="1:11" x14ac:dyDescent="0.25">
      <c r="A13453" s="13" t="s">
        <v>3188</v>
      </c>
      <c r="B13453" s="13" t="s">
        <v>69</v>
      </c>
      <c r="C13453" s="13" t="s">
        <v>3195</v>
      </c>
      <c r="D13453">
        <v>365</v>
      </c>
      <c r="E13453">
        <v>170131.78</v>
      </c>
      <c r="F13453">
        <v>0</v>
      </c>
      <c r="G13453" t="s">
        <v>31</v>
      </c>
      <c r="H13453">
        <v>309239189</v>
      </c>
      <c r="I13453">
        <v>466.11</v>
      </c>
      <c r="J13453">
        <v>13452</v>
      </c>
      <c r="K13453">
        <f t="shared" si="210"/>
        <v>0</v>
      </c>
    </row>
    <row r="13454" spans="1:11" x14ac:dyDescent="0.25">
      <c r="A13454" s="13" t="s">
        <v>3188</v>
      </c>
      <c r="B13454" s="13" t="s">
        <v>69</v>
      </c>
      <c r="C13454" s="13" t="s">
        <v>3195</v>
      </c>
      <c r="D13454">
        <v>365</v>
      </c>
      <c r="E13454">
        <v>170131.78</v>
      </c>
      <c r="F13454">
        <v>62</v>
      </c>
      <c r="G13454" t="s">
        <v>31</v>
      </c>
      <c r="H13454">
        <v>248440292</v>
      </c>
      <c r="I13454">
        <v>466.11</v>
      </c>
      <c r="J13454">
        <v>13453</v>
      </c>
      <c r="K13454">
        <f t="shared" si="210"/>
        <v>0</v>
      </c>
    </row>
    <row r="13455" spans="1:11" x14ac:dyDescent="0.25">
      <c r="A13455" s="13" t="s">
        <v>3188</v>
      </c>
      <c r="B13455" s="13" t="s">
        <v>69</v>
      </c>
      <c r="C13455" s="13" t="s">
        <v>3195</v>
      </c>
      <c r="D13455">
        <v>365</v>
      </c>
      <c r="E13455">
        <v>170131.78</v>
      </c>
      <c r="F13455">
        <v>92</v>
      </c>
      <c r="G13455" t="s">
        <v>31</v>
      </c>
      <c r="H13455">
        <v>254165184</v>
      </c>
      <c r="I13455">
        <v>466.11</v>
      </c>
      <c r="J13455">
        <v>13454</v>
      </c>
      <c r="K13455">
        <f t="shared" si="210"/>
        <v>0</v>
      </c>
    </row>
    <row r="13456" spans="1:11" x14ac:dyDescent="0.25">
      <c r="A13456" s="13" t="s">
        <v>3188</v>
      </c>
      <c r="B13456" s="13" t="s">
        <v>69</v>
      </c>
      <c r="C13456" s="13" t="s">
        <v>3195</v>
      </c>
      <c r="D13456">
        <v>365</v>
      </c>
      <c r="E13456">
        <v>170131.78</v>
      </c>
      <c r="F13456">
        <v>92</v>
      </c>
      <c r="G13456" t="s">
        <v>31</v>
      </c>
      <c r="H13456">
        <v>257144173</v>
      </c>
      <c r="I13456">
        <v>466.11</v>
      </c>
      <c r="J13456">
        <v>13455</v>
      </c>
      <c r="K13456">
        <f t="shared" si="210"/>
        <v>0</v>
      </c>
    </row>
    <row r="13457" spans="1:11" x14ac:dyDescent="0.25">
      <c r="A13457" s="13" t="s">
        <v>3188</v>
      </c>
      <c r="B13457" s="13" t="s">
        <v>69</v>
      </c>
      <c r="C13457" s="13" t="s">
        <v>3195</v>
      </c>
      <c r="D13457">
        <v>365</v>
      </c>
      <c r="E13457">
        <v>170131.78</v>
      </c>
      <c r="F13457">
        <v>92</v>
      </c>
      <c r="G13457" t="s">
        <v>54</v>
      </c>
      <c r="H13457">
        <v>303473123</v>
      </c>
      <c r="I13457">
        <v>466.11</v>
      </c>
      <c r="J13457">
        <v>13456</v>
      </c>
      <c r="K13457">
        <f t="shared" si="210"/>
        <v>0</v>
      </c>
    </row>
    <row r="13458" spans="1:11" x14ac:dyDescent="0.25">
      <c r="A13458" s="13" t="s">
        <v>3188</v>
      </c>
      <c r="B13458" s="13" t="s">
        <v>69</v>
      </c>
      <c r="C13458" s="13" t="s">
        <v>3196</v>
      </c>
      <c r="D13458">
        <v>179</v>
      </c>
      <c r="E13458">
        <v>50973.46</v>
      </c>
      <c r="F13458">
        <v>80</v>
      </c>
      <c r="G13458" t="s">
        <v>36</v>
      </c>
      <c r="H13458">
        <v>304813537</v>
      </c>
      <c r="I13458">
        <v>284.77</v>
      </c>
      <c r="J13458">
        <v>13457</v>
      </c>
      <c r="K13458">
        <f t="shared" si="210"/>
        <v>0</v>
      </c>
    </row>
    <row r="13459" spans="1:11" x14ac:dyDescent="0.25">
      <c r="A13459" s="13" t="s">
        <v>3188</v>
      </c>
      <c r="B13459" s="13" t="s">
        <v>69</v>
      </c>
      <c r="C13459" s="13" t="s">
        <v>3196</v>
      </c>
      <c r="D13459">
        <v>179</v>
      </c>
      <c r="E13459">
        <v>50973.46</v>
      </c>
      <c r="F13459">
        <v>92</v>
      </c>
      <c r="G13459" t="s">
        <v>3</v>
      </c>
      <c r="H13459">
        <v>301247903</v>
      </c>
      <c r="I13459">
        <v>284.77</v>
      </c>
      <c r="J13459">
        <v>13458</v>
      </c>
      <c r="K13459">
        <f t="shared" si="210"/>
        <v>0</v>
      </c>
    </row>
    <row r="13460" spans="1:11" x14ac:dyDescent="0.25">
      <c r="A13460" s="13" t="s">
        <v>3188</v>
      </c>
      <c r="B13460" s="13" t="s">
        <v>69</v>
      </c>
      <c r="C13460" s="13" t="s">
        <v>3196</v>
      </c>
      <c r="D13460">
        <v>179</v>
      </c>
      <c r="E13460">
        <v>50973.46</v>
      </c>
      <c r="F13460">
        <v>7</v>
      </c>
      <c r="G13460" t="s">
        <v>3</v>
      </c>
      <c r="H13460">
        <v>255265123</v>
      </c>
      <c r="I13460">
        <v>284.77</v>
      </c>
      <c r="J13460">
        <v>13459</v>
      </c>
      <c r="K13460">
        <f t="shared" si="210"/>
        <v>0</v>
      </c>
    </row>
    <row r="13461" spans="1:11" x14ac:dyDescent="0.25">
      <c r="A13461" s="13" t="s">
        <v>3188</v>
      </c>
      <c r="B13461" s="13" t="s">
        <v>69</v>
      </c>
      <c r="C13461" s="13" t="s">
        <v>3196</v>
      </c>
      <c r="D13461">
        <v>179</v>
      </c>
      <c r="E13461">
        <v>50973.46</v>
      </c>
      <c r="F13461">
        <v>0</v>
      </c>
      <c r="G13461" t="s">
        <v>36</v>
      </c>
      <c r="H13461">
        <v>302157801</v>
      </c>
      <c r="I13461">
        <v>284.77</v>
      </c>
      <c r="J13461">
        <v>13460</v>
      </c>
      <c r="K13461">
        <f t="shared" si="210"/>
        <v>0</v>
      </c>
    </row>
    <row r="13462" spans="1:11" x14ac:dyDescent="0.25">
      <c r="A13462" s="13" t="s">
        <v>3188</v>
      </c>
      <c r="B13462" s="13" t="s">
        <v>69</v>
      </c>
      <c r="C13462" s="13" t="s">
        <v>3196</v>
      </c>
      <c r="D13462">
        <v>179</v>
      </c>
      <c r="E13462">
        <v>50973.46</v>
      </c>
      <c r="F13462">
        <v>0</v>
      </c>
      <c r="G13462" t="s">
        <v>36</v>
      </c>
      <c r="H13462">
        <v>304813549</v>
      </c>
      <c r="I13462">
        <v>284.77</v>
      </c>
      <c r="J13462">
        <v>13461</v>
      </c>
      <c r="K13462">
        <f t="shared" si="210"/>
        <v>0</v>
      </c>
    </row>
    <row r="13463" spans="1:11" x14ac:dyDescent="0.25">
      <c r="A13463" s="13" t="s">
        <v>3188</v>
      </c>
      <c r="B13463" s="13" t="s">
        <v>69</v>
      </c>
      <c r="C13463" s="13" t="s">
        <v>3196</v>
      </c>
      <c r="D13463">
        <v>179</v>
      </c>
      <c r="E13463">
        <v>50973.46</v>
      </c>
      <c r="F13463">
        <v>0</v>
      </c>
      <c r="G13463" t="s">
        <v>3</v>
      </c>
      <c r="H13463">
        <v>302157601</v>
      </c>
      <c r="I13463">
        <v>284.77</v>
      </c>
      <c r="J13463">
        <v>13462</v>
      </c>
      <c r="K13463">
        <f t="shared" si="210"/>
        <v>0</v>
      </c>
    </row>
    <row r="13464" spans="1:11" x14ac:dyDescent="0.25">
      <c r="A13464" s="13" t="s">
        <v>3188</v>
      </c>
      <c r="B13464" s="13" t="s">
        <v>69</v>
      </c>
      <c r="C13464" s="13" t="s">
        <v>3197</v>
      </c>
      <c r="D13464">
        <v>99</v>
      </c>
      <c r="E13464">
        <v>33894.629999999997</v>
      </c>
      <c r="F13464">
        <v>91</v>
      </c>
      <c r="G13464" t="s">
        <v>9</v>
      </c>
      <c r="H13464">
        <v>258059925</v>
      </c>
      <c r="I13464">
        <v>342.37</v>
      </c>
      <c r="J13464">
        <v>13463</v>
      </c>
      <c r="K13464">
        <f t="shared" si="210"/>
        <v>0</v>
      </c>
    </row>
    <row r="13465" spans="1:11" x14ac:dyDescent="0.25">
      <c r="A13465" s="13" t="s">
        <v>3188</v>
      </c>
      <c r="B13465" s="13" t="s">
        <v>69</v>
      </c>
      <c r="C13465" s="13" t="s">
        <v>3197</v>
      </c>
      <c r="D13465">
        <v>99</v>
      </c>
      <c r="E13465">
        <v>33894.629999999997</v>
      </c>
      <c r="F13465">
        <v>8</v>
      </c>
      <c r="G13465" t="s">
        <v>9</v>
      </c>
      <c r="H13465">
        <v>258059925</v>
      </c>
      <c r="I13465">
        <v>342.37</v>
      </c>
      <c r="J13465">
        <v>13464</v>
      </c>
      <c r="K13465">
        <f t="shared" si="210"/>
        <v>0</v>
      </c>
    </row>
    <row r="13466" spans="1:11" x14ac:dyDescent="0.25">
      <c r="A13466" s="13" t="s">
        <v>3188</v>
      </c>
      <c r="B13466" s="13" t="s">
        <v>69</v>
      </c>
      <c r="C13466" s="13" t="s">
        <v>3198</v>
      </c>
      <c r="D13466">
        <v>365</v>
      </c>
      <c r="E13466">
        <v>129804.95</v>
      </c>
      <c r="F13466">
        <v>75</v>
      </c>
      <c r="G13466" t="s">
        <v>28</v>
      </c>
      <c r="H13466">
        <v>249965506</v>
      </c>
      <c r="I13466">
        <v>355.63</v>
      </c>
      <c r="J13466">
        <v>13465</v>
      </c>
      <c r="K13466">
        <f t="shared" si="210"/>
        <v>0</v>
      </c>
    </row>
    <row r="13467" spans="1:11" x14ac:dyDescent="0.25">
      <c r="A13467" s="13" t="s">
        <v>3188</v>
      </c>
      <c r="B13467" s="13" t="s">
        <v>69</v>
      </c>
      <c r="C13467" s="13" t="s">
        <v>3198</v>
      </c>
      <c r="D13467">
        <v>365</v>
      </c>
      <c r="E13467">
        <v>129804.95</v>
      </c>
      <c r="F13467">
        <v>290</v>
      </c>
      <c r="G13467" t="s">
        <v>28</v>
      </c>
      <c r="H13467">
        <v>250757421</v>
      </c>
      <c r="I13467">
        <v>355.63</v>
      </c>
      <c r="J13467">
        <v>13466</v>
      </c>
      <c r="K13467">
        <f t="shared" si="210"/>
        <v>0</v>
      </c>
    </row>
    <row r="13468" spans="1:11" x14ac:dyDescent="0.25">
      <c r="A13468" s="13" t="s">
        <v>3188</v>
      </c>
      <c r="B13468" s="13" t="s">
        <v>69</v>
      </c>
      <c r="C13468" s="13" t="s">
        <v>3198</v>
      </c>
      <c r="D13468">
        <v>365</v>
      </c>
      <c r="E13468">
        <v>129804.95</v>
      </c>
      <c r="F13468">
        <v>0</v>
      </c>
      <c r="G13468" t="s">
        <v>28</v>
      </c>
      <c r="H13468">
        <v>250757421</v>
      </c>
      <c r="I13468">
        <v>355.63</v>
      </c>
      <c r="J13468">
        <v>13467</v>
      </c>
      <c r="K13468">
        <f t="shared" si="210"/>
        <v>0</v>
      </c>
    </row>
    <row r="13469" spans="1:11" x14ac:dyDescent="0.25">
      <c r="A13469" s="13" t="s">
        <v>3188</v>
      </c>
      <c r="B13469" s="13" t="s">
        <v>69</v>
      </c>
      <c r="C13469" s="13" t="s">
        <v>3199</v>
      </c>
      <c r="D13469">
        <v>164</v>
      </c>
      <c r="E13469">
        <v>50624.39</v>
      </c>
      <c r="F13469">
        <v>7</v>
      </c>
      <c r="G13469" t="s">
        <v>7</v>
      </c>
      <c r="H13469">
        <v>255265113</v>
      </c>
      <c r="I13469">
        <v>308.69</v>
      </c>
      <c r="J13469">
        <v>13468</v>
      </c>
      <c r="K13469">
        <f t="shared" si="210"/>
        <v>0</v>
      </c>
    </row>
    <row r="13470" spans="1:11" x14ac:dyDescent="0.25">
      <c r="A13470" s="13" t="s">
        <v>3188</v>
      </c>
      <c r="B13470" s="13" t="s">
        <v>69</v>
      </c>
      <c r="C13470" s="13" t="s">
        <v>3199</v>
      </c>
      <c r="D13470">
        <v>164</v>
      </c>
      <c r="E13470">
        <v>50624.39</v>
      </c>
      <c r="F13470">
        <v>65</v>
      </c>
      <c r="G13470" t="s">
        <v>3</v>
      </c>
      <c r="H13470">
        <v>302157515</v>
      </c>
      <c r="I13470">
        <v>308.69</v>
      </c>
      <c r="J13470">
        <v>13469</v>
      </c>
      <c r="K13470">
        <f t="shared" si="210"/>
        <v>0</v>
      </c>
    </row>
    <row r="13471" spans="1:11" x14ac:dyDescent="0.25">
      <c r="A13471" s="13" t="s">
        <v>3188</v>
      </c>
      <c r="B13471" s="13" t="s">
        <v>69</v>
      </c>
      <c r="C13471" s="13" t="s">
        <v>3199</v>
      </c>
      <c r="D13471">
        <v>164</v>
      </c>
      <c r="E13471">
        <v>50624.39</v>
      </c>
      <c r="F13471">
        <v>92</v>
      </c>
      <c r="G13471" t="s">
        <v>7</v>
      </c>
      <c r="H13471">
        <v>302157515</v>
      </c>
      <c r="I13471">
        <v>308.69</v>
      </c>
      <c r="J13471">
        <v>13470</v>
      </c>
      <c r="K13471">
        <f t="shared" si="210"/>
        <v>0</v>
      </c>
    </row>
    <row r="13472" spans="1:11" x14ac:dyDescent="0.25">
      <c r="A13472" s="13" t="s">
        <v>3188</v>
      </c>
      <c r="B13472" s="13" t="s">
        <v>69</v>
      </c>
      <c r="C13472" s="13" t="s">
        <v>3200</v>
      </c>
      <c r="D13472">
        <v>365</v>
      </c>
      <c r="E13472">
        <v>136771.04</v>
      </c>
      <c r="F13472">
        <v>92</v>
      </c>
      <c r="G13472" t="s">
        <v>30</v>
      </c>
      <c r="H13472">
        <v>302157556</v>
      </c>
      <c r="I13472">
        <v>374.72</v>
      </c>
      <c r="J13472">
        <v>13471</v>
      </c>
      <c r="K13472">
        <f t="shared" si="210"/>
        <v>0</v>
      </c>
    </row>
    <row r="13473" spans="1:11" x14ac:dyDescent="0.25">
      <c r="A13473" s="13" t="s">
        <v>3188</v>
      </c>
      <c r="B13473" s="13" t="s">
        <v>69</v>
      </c>
      <c r="C13473" s="13" t="s">
        <v>3200</v>
      </c>
      <c r="D13473">
        <v>365</v>
      </c>
      <c r="E13473">
        <v>136771.04</v>
      </c>
      <c r="F13473">
        <v>92</v>
      </c>
      <c r="G13473" t="s">
        <v>28</v>
      </c>
      <c r="H13473">
        <v>252487744</v>
      </c>
      <c r="I13473">
        <v>374.72</v>
      </c>
      <c r="J13473">
        <v>13472</v>
      </c>
      <c r="K13473">
        <f t="shared" si="210"/>
        <v>0</v>
      </c>
    </row>
    <row r="13474" spans="1:11" x14ac:dyDescent="0.25">
      <c r="A13474" s="13" t="s">
        <v>3188</v>
      </c>
      <c r="B13474" s="13" t="s">
        <v>69</v>
      </c>
      <c r="C13474" s="13" t="s">
        <v>3200</v>
      </c>
      <c r="D13474">
        <v>365</v>
      </c>
      <c r="E13474">
        <v>136771.04</v>
      </c>
      <c r="F13474">
        <v>28</v>
      </c>
      <c r="G13474" t="s">
        <v>28</v>
      </c>
      <c r="H13474">
        <v>252692747</v>
      </c>
      <c r="I13474">
        <v>374.72</v>
      </c>
      <c r="J13474">
        <v>13473</v>
      </c>
      <c r="K13474">
        <f t="shared" si="210"/>
        <v>0</v>
      </c>
    </row>
    <row r="13475" spans="1:11" x14ac:dyDescent="0.25">
      <c r="A13475" s="13" t="s">
        <v>3188</v>
      </c>
      <c r="B13475" s="13" t="s">
        <v>69</v>
      </c>
      <c r="C13475" s="13" t="s">
        <v>3200</v>
      </c>
      <c r="D13475">
        <v>365</v>
      </c>
      <c r="E13475">
        <v>136771.04</v>
      </c>
      <c r="F13475">
        <v>61</v>
      </c>
      <c r="G13475" t="s">
        <v>30</v>
      </c>
      <c r="H13475">
        <v>305390313</v>
      </c>
      <c r="I13475">
        <v>374.72</v>
      </c>
      <c r="J13475">
        <v>13474</v>
      </c>
      <c r="K13475">
        <f t="shared" si="210"/>
        <v>0</v>
      </c>
    </row>
    <row r="13476" spans="1:11" x14ac:dyDescent="0.25">
      <c r="A13476" s="13" t="s">
        <v>3188</v>
      </c>
      <c r="B13476" s="13" t="s">
        <v>69</v>
      </c>
      <c r="C13476" s="13" t="s">
        <v>3200</v>
      </c>
      <c r="D13476">
        <v>365</v>
      </c>
      <c r="E13476">
        <v>136771.04</v>
      </c>
      <c r="F13476">
        <v>92</v>
      </c>
      <c r="G13476" t="s">
        <v>28</v>
      </c>
      <c r="H13476">
        <v>255265130</v>
      </c>
      <c r="I13476">
        <v>374.72</v>
      </c>
      <c r="J13476">
        <v>13475</v>
      </c>
      <c r="K13476">
        <f t="shared" si="210"/>
        <v>0</v>
      </c>
    </row>
    <row r="13477" spans="1:11" x14ac:dyDescent="0.25">
      <c r="A13477" s="13" t="s">
        <v>3188</v>
      </c>
      <c r="B13477" s="13" t="s">
        <v>69</v>
      </c>
      <c r="C13477" s="13" t="s">
        <v>3201</v>
      </c>
      <c r="D13477">
        <v>365</v>
      </c>
      <c r="E13477">
        <v>143269.79999999999</v>
      </c>
      <c r="F13477">
        <v>111</v>
      </c>
      <c r="G13477" t="s">
        <v>18</v>
      </c>
      <c r="H13477">
        <v>252487759</v>
      </c>
      <c r="I13477">
        <v>392.52</v>
      </c>
      <c r="J13477">
        <v>13476</v>
      </c>
      <c r="K13477">
        <f t="shared" si="210"/>
        <v>0</v>
      </c>
    </row>
    <row r="13478" spans="1:11" x14ac:dyDescent="0.25">
      <c r="A13478" s="13" t="s">
        <v>3188</v>
      </c>
      <c r="B13478" s="13" t="s">
        <v>69</v>
      </c>
      <c r="C13478" s="13" t="s">
        <v>3201</v>
      </c>
      <c r="D13478">
        <v>365</v>
      </c>
      <c r="E13478">
        <v>143269.79999999999</v>
      </c>
      <c r="F13478">
        <v>90</v>
      </c>
      <c r="G13478" t="s">
        <v>18</v>
      </c>
      <c r="H13478">
        <v>255265110</v>
      </c>
      <c r="I13478">
        <v>392.52</v>
      </c>
      <c r="J13478">
        <v>13477</v>
      </c>
      <c r="K13478">
        <f t="shared" si="210"/>
        <v>0</v>
      </c>
    </row>
    <row r="13479" spans="1:11" x14ac:dyDescent="0.25">
      <c r="A13479" s="13" t="s">
        <v>3188</v>
      </c>
      <c r="B13479" s="13" t="s">
        <v>69</v>
      </c>
      <c r="C13479" s="13" t="s">
        <v>3201</v>
      </c>
      <c r="D13479">
        <v>365</v>
      </c>
      <c r="E13479">
        <v>143269.79999999999</v>
      </c>
      <c r="F13479">
        <v>72</v>
      </c>
      <c r="G13479" t="s">
        <v>52</v>
      </c>
      <c r="H13479">
        <v>305762494</v>
      </c>
      <c r="I13479">
        <v>392.52</v>
      </c>
      <c r="J13479">
        <v>13478</v>
      </c>
      <c r="K13479">
        <f t="shared" si="210"/>
        <v>0</v>
      </c>
    </row>
    <row r="13480" spans="1:11" x14ac:dyDescent="0.25">
      <c r="A13480" s="13" t="s">
        <v>3188</v>
      </c>
      <c r="B13480" s="13" t="s">
        <v>69</v>
      </c>
      <c r="C13480" s="13" t="s">
        <v>3201</v>
      </c>
      <c r="D13480">
        <v>365</v>
      </c>
      <c r="E13480">
        <v>143269.79999999999</v>
      </c>
      <c r="F13480">
        <v>92</v>
      </c>
      <c r="G13480" t="s">
        <v>18</v>
      </c>
      <c r="H13480">
        <v>301247916</v>
      </c>
      <c r="I13480">
        <v>392.52</v>
      </c>
      <c r="J13480">
        <v>13479</v>
      </c>
      <c r="K13480">
        <f t="shared" si="210"/>
        <v>0</v>
      </c>
    </row>
    <row r="13481" spans="1:11" x14ac:dyDescent="0.25">
      <c r="A13481" s="13" t="s">
        <v>3188</v>
      </c>
      <c r="B13481" s="13" t="s">
        <v>69</v>
      </c>
      <c r="C13481" s="13" t="s">
        <v>3202</v>
      </c>
      <c r="D13481">
        <v>365</v>
      </c>
      <c r="E13481">
        <v>133958.65</v>
      </c>
      <c r="F13481">
        <v>276</v>
      </c>
      <c r="G13481" t="s">
        <v>40</v>
      </c>
      <c r="H13481">
        <v>250071920</v>
      </c>
      <c r="I13481">
        <v>367.01</v>
      </c>
      <c r="J13481">
        <v>13480</v>
      </c>
      <c r="K13481">
        <f t="shared" si="210"/>
        <v>0</v>
      </c>
    </row>
    <row r="13482" spans="1:11" x14ac:dyDescent="0.25">
      <c r="A13482" s="13" t="s">
        <v>3188</v>
      </c>
      <c r="B13482" s="13" t="s">
        <v>69</v>
      </c>
      <c r="C13482" s="13" t="s">
        <v>3202</v>
      </c>
      <c r="D13482">
        <v>365</v>
      </c>
      <c r="E13482">
        <v>133958.65</v>
      </c>
      <c r="F13482">
        <v>89</v>
      </c>
      <c r="G13482" t="s">
        <v>40</v>
      </c>
      <c r="H13482">
        <v>250071920</v>
      </c>
      <c r="I13482">
        <v>367.01</v>
      </c>
      <c r="J13482">
        <v>13481</v>
      </c>
      <c r="K13482">
        <f t="shared" si="210"/>
        <v>0</v>
      </c>
    </row>
    <row r="13483" spans="1:11" x14ac:dyDescent="0.25">
      <c r="A13483" s="13" t="s">
        <v>3188</v>
      </c>
      <c r="B13483" s="13" t="s">
        <v>69</v>
      </c>
      <c r="C13483" s="13" t="s">
        <v>3203</v>
      </c>
      <c r="D13483">
        <v>365</v>
      </c>
      <c r="E13483">
        <v>146423.4</v>
      </c>
      <c r="F13483">
        <v>22</v>
      </c>
      <c r="G13483" t="s">
        <v>18</v>
      </c>
      <c r="H13483">
        <v>307989981</v>
      </c>
      <c r="I13483">
        <v>401.16</v>
      </c>
      <c r="J13483">
        <v>13482</v>
      </c>
      <c r="K13483">
        <f t="shared" si="210"/>
        <v>0</v>
      </c>
    </row>
    <row r="13484" spans="1:11" x14ac:dyDescent="0.25">
      <c r="A13484" s="13" t="s">
        <v>3188</v>
      </c>
      <c r="B13484" s="13" t="s">
        <v>69</v>
      </c>
      <c r="C13484" s="13" t="s">
        <v>3203</v>
      </c>
      <c r="D13484">
        <v>365</v>
      </c>
      <c r="E13484">
        <v>146423.4</v>
      </c>
      <c r="F13484">
        <v>343</v>
      </c>
      <c r="G13484" t="s">
        <v>18</v>
      </c>
      <c r="H13484">
        <v>303473127</v>
      </c>
      <c r="I13484">
        <v>401.16</v>
      </c>
      <c r="J13484">
        <v>13483</v>
      </c>
      <c r="K13484">
        <f t="shared" si="210"/>
        <v>0</v>
      </c>
    </row>
    <row r="13485" spans="1:11" x14ac:dyDescent="0.25">
      <c r="A13485" s="13" t="s">
        <v>3188</v>
      </c>
      <c r="B13485" s="13" t="s">
        <v>69</v>
      </c>
      <c r="C13485" s="13" t="s">
        <v>3204</v>
      </c>
      <c r="D13485">
        <v>196</v>
      </c>
      <c r="E13485">
        <v>89034.96</v>
      </c>
      <c r="F13485">
        <v>18</v>
      </c>
      <c r="G13485" t="s">
        <v>24</v>
      </c>
      <c r="H13485">
        <v>255265127</v>
      </c>
      <c r="I13485">
        <v>454.26</v>
      </c>
      <c r="J13485">
        <v>13484</v>
      </c>
      <c r="K13485">
        <f t="shared" si="210"/>
        <v>0</v>
      </c>
    </row>
    <row r="13486" spans="1:11" x14ac:dyDescent="0.25">
      <c r="A13486" s="13" t="s">
        <v>3188</v>
      </c>
      <c r="B13486" s="13" t="s">
        <v>69</v>
      </c>
      <c r="C13486" s="13" t="s">
        <v>3204</v>
      </c>
      <c r="D13486">
        <v>196</v>
      </c>
      <c r="E13486">
        <v>89034.96</v>
      </c>
      <c r="F13486">
        <v>178</v>
      </c>
      <c r="G13486" t="s">
        <v>24</v>
      </c>
      <c r="H13486">
        <v>255265127</v>
      </c>
      <c r="I13486">
        <v>454.26</v>
      </c>
      <c r="J13486">
        <v>13485</v>
      </c>
      <c r="K13486">
        <f t="shared" si="210"/>
        <v>0</v>
      </c>
    </row>
    <row r="13487" spans="1:11" x14ac:dyDescent="0.25">
      <c r="A13487" s="13" t="s">
        <v>3188</v>
      </c>
      <c r="B13487" s="13" t="s">
        <v>69</v>
      </c>
      <c r="C13487" s="13" t="s">
        <v>3205</v>
      </c>
      <c r="D13487">
        <v>332</v>
      </c>
      <c r="E13487">
        <v>118562.36</v>
      </c>
      <c r="F13487">
        <v>92</v>
      </c>
      <c r="G13487" t="s">
        <v>28</v>
      </c>
      <c r="H13487">
        <v>254823898</v>
      </c>
      <c r="I13487">
        <v>357.12</v>
      </c>
      <c r="J13487">
        <v>13486</v>
      </c>
      <c r="K13487">
        <f t="shared" si="210"/>
        <v>0</v>
      </c>
    </row>
    <row r="13488" spans="1:11" x14ac:dyDescent="0.25">
      <c r="A13488" s="13" t="s">
        <v>3188</v>
      </c>
      <c r="B13488" s="13" t="s">
        <v>69</v>
      </c>
      <c r="C13488" s="13" t="s">
        <v>3205</v>
      </c>
      <c r="D13488">
        <v>332</v>
      </c>
      <c r="E13488">
        <v>118562.36</v>
      </c>
      <c r="F13488">
        <v>4</v>
      </c>
      <c r="G13488" t="s">
        <v>20</v>
      </c>
      <c r="H13488">
        <v>255163007</v>
      </c>
      <c r="I13488">
        <v>357.12</v>
      </c>
      <c r="J13488">
        <v>13487</v>
      </c>
      <c r="K13488">
        <f t="shared" si="210"/>
        <v>0</v>
      </c>
    </row>
    <row r="13489" spans="1:11" x14ac:dyDescent="0.25">
      <c r="A13489" s="13" t="s">
        <v>3188</v>
      </c>
      <c r="B13489" s="13" t="s">
        <v>69</v>
      </c>
      <c r="C13489" s="13" t="s">
        <v>3205</v>
      </c>
      <c r="D13489">
        <v>332</v>
      </c>
      <c r="E13489">
        <v>118562.36</v>
      </c>
      <c r="F13489">
        <v>0</v>
      </c>
      <c r="G13489" t="s">
        <v>20</v>
      </c>
      <c r="H13489">
        <v>255163013</v>
      </c>
      <c r="I13489">
        <v>357.12</v>
      </c>
      <c r="J13489">
        <v>13488</v>
      </c>
      <c r="K13489">
        <f t="shared" si="210"/>
        <v>0</v>
      </c>
    </row>
    <row r="13490" spans="1:11" x14ac:dyDescent="0.25">
      <c r="A13490" s="13" t="s">
        <v>3188</v>
      </c>
      <c r="B13490" s="13" t="s">
        <v>69</v>
      </c>
      <c r="C13490" s="13" t="s">
        <v>3205</v>
      </c>
      <c r="D13490">
        <v>332</v>
      </c>
      <c r="E13490">
        <v>118562.36</v>
      </c>
      <c r="F13490">
        <v>0</v>
      </c>
      <c r="G13490" t="s">
        <v>28</v>
      </c>
      <c r="H13490">
        <v>255644813</v>
      </c>
      <c r="I13490">
        <v>357.12</v>
      </c>
      <c r="J13490">
        <v>13489</v>
      </c>
      <c r="K13490">
        <f t="shared" si="210"/>
        <v>0</v>
      </c>
    </row>
    <row r="13491" spans="1:11" x14ac:dyDescent="0.25">
      <c r="A13491" s="13" t="s">
        <v>3188</v>
      </c>
      <c r="B13491" s="13" t="s">
        <v>69</v>
      </c>
      <c r="C13491" s="13" t="s">
        <v>3205</v>
      </c>
      <c r="D13491">
        <v>332</v>
      </c>
      <c r="E13491">
        <v>118562.36</v>
      </c>
      <c r="F13491">
        <v>146</v>
      </c>
      <c r="G13491" t="s">
        <v>28</v>
      </c>
      <c r="H13491">
        <v>255644813</v>
      </c>
      <c r="I13491">
        <v>357.12</v>
      </c>
      <c r="J13491">
        <v>13490</v>
      </c>
      <c r="K13491">
        <f t="shared" si="210"/>
        <v>0</v>
      </c>
    </row>
    <row r="13492" spans="1:11" x14ac:dyDescent="0.25">
      <c r="A13492" s="13" t="s">
        <v>3188</v>
      </c>
      <c r="B13492" s="13" t="s">
        <v>69</v>
      </c>
      <c r="C13492" s="13" t="s">
        <v>3205</v>
      </c>
      <c r="D13492">
        <v>332</v>
      </c>
      <c r="E13492">
        <v>118562.36</v>
      </c>
      <c r="F13492">
        <v>6</v>
      </c>
      <c r="G13492" t="s">
        <v>20</v>
      </c>
      <c r="H13492">
        <v>255644808</v>
      </c>
      <c r="I13492">
        <v>357.12</v>
      </c>
      <c r="J13492">
        <v>13491</v>
      </c>
      <c r="K13492">
        <f t="shared" si="210"/>
        <v>0</v>
      </c>
    </row>
    <row r="13493" spans="1:11" x14ac:dyDescent="0.25">
      <c r="A13493" s="13" t="s">
        <v>3188</v>
      </c>
      <c r="B13493" s="13" t="s">
        <v>69</v>
      </c>
      <c r="C13493" s="13" t="s">
        <v>3205</v>
      </c>
      <c r="D13493">
        <v>332</v>
      </c>
      <c r="E13493">
        <v>118562.36</v>
      </c>
      <c r="F13493">
        <v>84</v>
      </c>
      <c r="G13493" t="s">
        <v>28</v>
      </c>
      <c r="H13493">
        <v>249965504</v>
      </c>
      <c r="I13493">
        <v>357.12</v>
      </c>
      <c r="J13493">
        <v>13492</v>
      </c>
      <c r="K13493">
        <f t="shared" si="210"/>
        <v>0</v>
      </c>
    </row>
    <row r="13494" spans="1:11" x14ac:dyDescent="0.25">
      <c r="A13494" s="13" t="s">
        <v>3188</v>
      </c>
      <c r="B13494" s="13" t="s">
        <v>69</v>
      </c>
      <c r="C13494" s="13" t="s">
        <v>2258</v>
      </c>
      <c r="D13494">
        <v>332</v>
      </c>
      <c r="E13494">
        <v>131887.37</v>
      </c>
      <c r="F13494">
        <v>7</v>
      </c>
      <c r="G13494" t="s">
        <v>22</v>
      </c>
      <c r="H13494">
        <v>248440303</v>
      </c>
      <c r="I13494">
        <v>397.25</v>
      </c>
      <c r="J13494">
        <v>13493</v>
      </c>
      <c r="K13494">
        <f t="shared" si="210"/>
        <v>0</v>
      </c>
    </row>
    <row r="13495" spans="1:11" x14ac:dyDescent="0.25">
      <c r="A13495" s="13" t="s">
        <v>3188</v>
      </c>
      <c r="B13495" s="13" t="s">
        <v>69</v>
      </c>
      <c r="C13495" s="13" t="s">
        <v>2258</v>
      </c>
      <c r="D13495">
        <v>332</v>
      </c>
      <c r="E13495">
        <v>131887.37</v>
      </c>
      <c r="F13495">
        <v>40</v>
      </c>
      <c r="G13495" t="s">
        <v>11</v>
      </c>
      <c r="H13495">
        <v>254165179</v>
      </c>
      <c r="I13495">
        <v>397.25</v>
      </c>
      <c r="J13495">
        <v>13494</v>
      </c>
      <c r="K13495">
        <f t="shared" si="210"/>
        <v>0</v>
      </c>
    </row>
    <row r="13496" spans="1:11" x14ac:dyDescent="0.25">
      <c r="A13496" s="13" t="s">
        <v>3188</v>
      </c>
      <c r="B13496" s="13" t="s">
        <v>69</v>
      </c>
      <c r="C13496" s="13" t="s">
        <v>2258</v>
      </c>
      <c r="D13496">
        <v>332</v>
      </c>
      <c r="E13496">
        <v>131887.37</v>
      </c>
      <c r="F13496">
        <v>92</v>
      </c>
      <c r="G13496" t="s">
        <v>11</v>
      </c>
      <c r="H13496">
        <v>258059920</v>
      </c>
      <c r="I13496">
        <v>397.25</v>
      </c>
      <c r="J13496">
        <v>13495</v>
      </c>
      <c r="K13496">
        <f t="shared" si="210"/>
        <v>0</v>
      </c>
    </row>
    <row r="13497" spans="1:11" x14ac:dyDescent="0.25">
      <c r="A13497" s="13" t="s">
        <v>3188</v>
      </c>
      <c r="B13497" s="13" t="s">
        <v>69</v>
      </c>
      <c r="C13497" s="13" t="s">
        <v>2258</v>
      </c>
      <c r="D13497">
        <v>332</v>
      </c>
      <c r="E13497">
        <v>131887.37</v>
      </c>
      <c r="F13497">
        <v>92</v>
      </c>
      <c r="G13497" t="s">
        <v>22</v>
      </c>
      <c r="H13497">
        <v>252487760</v>
      </c>
      <c r="I13497">
        <v>397.25</v>
      </c>
      <c r="J13497">
        <v>13496</v>
      </c>
      <c r="K13497">
        <f t="shared" si="210"/>
        <v>0</v>
      </c>
    </row>
    <row r="13498" spans="1:11" x14ac:dyDescent="0.25">
      <c r="A13498" s="13" t="s">
        <v>3188</v>
      </c>
      <c r="B13498" s="13" t="s">
        <v>69</v>
      </c>
      <c r="C13498" s="13" t="s">
        <v>2258</v>
      </c>
      <c r="D13498">
        <v>332</v>
      </c>
      <c r="E13498">
        <v>131887.37</v>
      </c>
      <c r="F13498">
        <v>9</v>
      </c>
      <c r="G13498" t="s">
        <v>9</v>
      </c>
      <c r="H13498">
        <v>308572217</v>
      </c>
      <c r="I13498">
        <v>397.25</v>
      </c>
      <c r="J13498">
        <v>13497</v>
      </c>
      <c r="K13498">
        <f t="shared" si="210"/>
        <v>0</v>
      </c>
    </row>
    <row r="13499" spans="1:11" x14ac:dyDescent="0.25">
      <c r="A13499" s="13" t="s">
        <v>3188</v>
      </c>
      <c r="B13499" s="13" t="s">
        <v>69</v>
      </c>
      <c r="C13499" s="13" t="s">
        <v>2258</v>
      </c>
      <c r="D13499">
        <v>332</v>
      </c>
      <c r="E13499">
        <v>131887.37</v>
      </c>
      <c r="F13499">
        <v>92</v>
      </c>
      <c r="G13499" t="s">
        <v>11</v>
      </c>
      <c r="H13499">
        <v>304198386</v>
      </c>
      <c r="I13499">
        <v>397.25</v>
      </c>
      <c r="J13499">
        <v>13498</v>
      </c>
      <c r="K13499">
        <f t="shared" si="210"/>
        <v>0</v>
      </c>
    </row>
    <row r="13500" spans="1:11" x14ac:dyDescent="0.25">
      <c r="A13500" s="13" t="s">
        <v>3188</v>
      </c>
      <c r="B13500" s="13" t="s">
        <v>69</v>
      </c>
      <c r="C13500" s="13" t="s">
        <v>3206</v>
      </c>
      <c r="D13500">
        <v>319</v>
      </c>
      <c r="E13500">
        <v>112410.76</v>
      </c>
      <c r="F13500">
        <v>220</v>
      </c>
      <c r="G13500" t="s">
        <v>38</v>
      </c>
      <c r="H13500">
        <v>253011462</v>
      </c>
      <c r="I13500">
        <v>352.38</v>
      </c>
      <c r="J13500">
        <v>13499</v>
      </c>
      <c r="K13500">
        <f t="shared" si="210"/>
        <v>0</v>
      </c>
    </row>
    <row r="13501" spans="1:11" x14ac:dyDescent="0.25">
      <c r="A13501" s="13" t="s">
        <v>3188</v>
      </c>
      <c r="B13501" s="13" t="s">
        <v>69</v>
      </c>
      <c r="C13501" s="13" t="s">
        <v>3206</v>
      </c>
      <c r="D13501">
        <v>319</v>
      </c>
      <c r="E13501">
        <v>112410.76</v>
      </c>
      <c r="F13501">
        <v>92</v>
      </c>
      <c r="G13501" t="s">
        <v>53</v>
      </c>
      <c r="H13501">
        <v>253011462</v>
      </c>
      <c r="I13501">
        <v>352.38</v>
      </c>
      <c r="J13501">
        <v>13500</v>
      </c>
      <c r="K13501">
        <f t="shared" si="210"/>
        <v>0</v>
      </c>
    </row>
    <row r="13502" spans="1:11" x14ac:dyDescent="0.25">
      <c r="A13502" s="13" t="s">
        <v>3188</v>
      </c>
      <c r="B13502" s="13" t="s">
        <v>69</v>
      </c>
      <c r="C13502" s="13" t="s">
        <v>3206</v>
      </c>
      <c r="D13502">
        <v>319</v>
      </c>
      <c r="E13502">
        <v>112410.76</v>
      </c>
      <c r="F13502">
        <v>7</v>
      </c>
      <c r="G13502" t="s">
        <v>53</v>
      </c>
      <c r="H13502">
        <v>248440301</v>
      </c>
      <c r="I13502">
        <v>352.38</v>
      </c>
      <c r="J13502">
        <v>13501</v>
      </c>
      <c r="K13502">
        <f t="shared" si="210"/>
        <v>0</v>
      </c>
    </row>
    <row r="13503" spans="1:11" x14ac:dyDescent="0.25">
      <c r="A13503" s="13" t="s">
        <v>3188</v>
      </c>
      <c r="B13503" s="13" t="s">
        <v>69</v>
      </c>
      <c r="C13503" s="13" t="s">
        <v>3207</v>
      </c>
      <c r="D13503">
        <v>365</v>
      </c>
      <c r="E13503">
        <v>149080.26999999999</v>
      </c>
      <c r="F13503">
        <v>2</v>
      </c>
      <c r="G13503" t="s">
        <v>11</v>
      </c>
      <c r="H13503">
        <v>309010053</v>
      </c>
      <c r="I13503">
        <v>408.44</v>
      </c>
      <c r="J13503">
        <v>13502</v>
      </c>
      <c r="K13503">
        <f t="shared" si="210"/>
        <v>0</v>
      </c>
    </row>
    <row r="13504" spans="1:11" x14ac:dyDescent="0.25">
      <c r="A13504" s="13" t="s">
        <v>3188</v>
      </c>
      <c r="B13504" s="13" t="s">
        <v>69</v>
      </c>
      <c r="C13504" s="13" t="s">
        <v>3207</v>
      </c>
      <c r="D13504">
        <v>365</v>
      </c>
      <c r="E13504">
        <v>149080.26999999999</v>
      </c>
      <c r="F13504">
        <v>92</v>
      </c>
      <c r="G13504" t="s">
        <v>54</v>
      </c>
      <c r="H13504">
        <v>300761884</v>
      </c>
      <c r="I13504">
        <v>408.44</v>
      </c>
      <c r="J13504">
        <v>13503</v>
      </c>
      <c r="K13504">
        <f t="shared" si="210"/>
        <v>0</v>
      </c>
    </row>
    <row r="13505" spans="1:11" x14ac:dyDescent="0.25">
      <c r="A13505" s="13" t="s">
        <v>3188</v>
      </c>
      <c r="B13505" s="13" t="s">
        <v>69</v>
      </c>
      <c r="C13505" s="13" t="s">
        <v>3207</v>
      </c>
      <c r="D13505">
        <v>365</v>
      </c>
      <c r="E13505">
        <v>149080.26999999999</v>
      </c>
      <c r="F13505">
        <v>90</v>
      </c>
      <c r="G13505" t="s">
        <v>13</v>
      </c>
      <c r="H13505">
        <v>304813520</v>
      </c>
      <c r="I13505">
        <v>408.44</v>
      </c>
      <c r="J13505">
        <v>13504</v>
      </c>
      <c r="K13505">
        <f t="shared" si="210"/>
        <v>0</v>
      </c>
    </row>
    <row r="13506" spans="1:11" x14ac:dyDescent="0.25">
      <c r="A13506" s="13" t="s">
        <v>3188</v>
      </c>
      <c r="B13506" s="13" t="s">
        <v>69</v>
      </c>
      <c r="C13506" s="13" t="s">
        <v>3207</v>
      </c>
      <c r="D13506">
        <v>365</v>
      </c>
      <c r="E13506">
        <v>149080.26999999999</v>
      </c>
      <c r="F13506">
        <v>92</v>
      </c>
      <c r="G13506" t="s">
        <v>30</v>
      </c>
      <c r="H13506">
        <v>254823901</v>
      </c>
      <c r="I13506">
        <v>408.44</v>
      </c>
      <c r="J13506">
        <v>13505</v>
      </c>
      <c r="K13506">
        <f t="shared" si="210"/>
        <v>0</v>
      </c>
    </row>
    <row r="13507" spans="1:11" x14ac:dyDescent="0.25">
      <c r="A13507" s="13" t="s">
        <v>3188</v>
      </c>
      <c r="B13507" s="13" t="s">
        <v>69</v>
      </c>
      <c r="C13507" s="13" t="s">
        <v>3207</v>
      </c>
      <c r="D13507">
        <v>365</v>
      </c>
      <c r="E13507">
        <v>149080.26999999999</v>
      </c>
      <c r="F13507">
        <v>39</v>
      </c>
      <c r="G13507" t="s">
        <v>40</v>
      </c>
      <c r="H13507">
        <v>248440305</v>
      </c>
      <c r="I13507">
        <v>408.44</v>
      </c>
      <c r="J13507">
        <v>13506</v>
      </c>
      <c r="K13507">
        <f t="shared" ref="K13507:K13570" si="211">IF(A13507&amp;C13507 = A13506&amp;C13506,0,IF(A13507&amp;C13507 = A13508&amp;C13508,0,1))</f>
        <v>0</v>
      </c>
    </row>
    <row r="13508" spans="1:11" x14ac:dyDescent="0.25">
      <c r="A13508" s="13" t="s">
        <v>3188</v>
      </c>
      <c r="B13508" s="13" t="s">
        <v>69</v>
      </c>
      <c r="C13508" s="13" t="s">
        <v>3207</v>
      </c>
      <c r="D13508">
        <v>365</v>
      </c>
      <c r="E13508">
        <v>149080.26999999999</v>
      </c>
      <c r="F13508">
        <v>50</v>
      </c>
      <c r="G13508" t="s">
        <v>40</v>
      </c>
      <c r="H13508">
        <v>249874780</v>
      </c>
      <c r="I13508">
        <v>408.44</v>
      </c>
      <c r="J13508">
        <v>13507</v>
      </c>
      <c r="K13508">
        <f t="shared" si="211"/>
        <v>0</v>
      </c>
    </row>
    <row r="13509" spans="1:11" x14ac:dyDescent="0.25">
      <c r="A13509" s="13" t="s">
        <v>3188</v>
      </c>
      <c r="B13509" s="13" t="s">
        <v>69</v>
      </c>
      <c r="C13509" s="13" t="s">
        <v>3208</v>
      </c>
      <c r="D13509">
        <v>325</v>
      </c>
      <c r="E13509">
        <v>121481.07</v>
      </c>
      <c r="F13509">
        <v>92</v>
      </c>
      <c r="G13509" t="s">
        <v>38</v>
      </c>
      <c r="H13509">
        <v>302823959</v>
      </c>
      <c r="I13509">
        <v>373.79</v>
      </c>
      <c r="J13509">
        <v>13508</v>
      </c>
      <c r="K13509">
        <f t="shared" si="211"/>
        <v>0</v>
      </c>
    </row>
    <row r="13510" spans="1:11" x14ac:dyDescent="0.25">
      <c r="A13510" s="13" t="s">
        <v>3188</v>
      </c>
      <c r="B13510" s="13" t="s">
        <v>69</v>
      </c>
      <c r="C13510" s="13" t="s">
        <v>3208</v>
      </c>
      <c r="D13510">
        <v>325</v>
      </c>
      <c r="E13510">
        <v>121481.07</v>
      </c>
      <c r="F13510">
        <v>92</v>
      </c>
      <c r="G13510" t="s">
        <v>54</v>
      </c>
      <c r="H13510">
        <v>252692748</v>
      </c>
      <c r="I13510">
        <v>373.79</v>
      </c>
      <c r="J13510">
        <v>13509</v>
      </c>
      <c r="K13510">
        <f t="shared" si="211"/>
        <v>0</v>
      </c>
    </row>
    <row r="13511" spans="1:11" x14ac:dyDescent="0.25">
      <c r="A13511" s="13" t="s">
        <v>3188</v>
      </c>
      <c r="B13511" s="13" t="s">
        <v>69</v>
      </c>
      <c r="C13511" s="13" t="s">
        <v>3208</v>
      </c>
      <c r="D13511">
        <v>325</v>
      </c>
      <c r="E13511">
        <v>121481.07</v>
      </c>
      <c r="F13511">
        <v>42</v>
      </c>
      <c r="G13511" t="s">
        <v>38</v>
      </c>
      <c r="H13511">
        <v>307314238</v>
      </c>
      <c r="I13511">
        <v>373.79</v>
      </c>
      <c r="J13511">
        <v>13510</v>
      </c>
      <c r="K13511">
        <f t="shared" si="211"/>
        <v>0</v>
      </c>
    </row>
    <row r="13512" spans="1:11" x14ac:dyDescent="0.25">
      <c r="A13512" s="13" t="s">
        <v>3188</v>
      </c>
      <c r="B13512" s="13" t="s">
        <v>69</v>
      </c>
      <c r="C13512" s="13" t="s">
        <v>3208</v>
      </c>
      <c r="D13512">
        <v>325</v>
      </c>
      <c r="E13512">
        <v>121481.07</v>
      </c>
      <c r="F13512">
        <v>7</v>
      </c>
      <c r="G13512" t="s">
        <v>54</v>
      </c>
      <c r="H13512">
        <v>248440294</v>
      </c>
      <c r="I13512">
        <v>373.79</v>
      </c>
      <c r="J13512">
        <v>13511</v>
      </c>
      <c r="K13512">
        <f t="shared" si="211"/>
        <v>0</v>
      </c>
    </row>
    <row r="13513" spans="1:11" x14ac:dyDescent="0.25">
      <c r="A13513" s="13" t="s">
        <v>3188</v>
      </c>
      <c r="B13513" s="13" t="s">
        <v>69</v>
      </c>
      <c r="C13513" s="13" t="s">
        <v>3208</v>
      </c>
      <c r="D13513">
        <v>325</v>
      </c>
      <c r="E13513">
        <v>121481.07</v>
      </c>
      <c r="F13513">
        <v>92</v>
      </c>
      <c r="G13513" t="s">
        <v>40</v>
      </c>
      <c r="H13513">
        <v>256347155</v>
      </c>
      <c r="I13513">
        <v>373.79</v>
      </c>
      <c r="J13513">
        <v>13512</v>
      </c>
      <c r="K13513">
        <f t="shared" si="211"/>
        <v>0</v>
      </c>
    </row>
    <row r="13514" spans="1:11" x14ac:dyDescent="0.25">
      <c r="A13514" s="13" t="s">
        <v>3188</v>
      </c>
      <c r="B13514" s="13" t="s">
        <v>69</v>
      </c>
      <c r="C13514" s="13" t="s">
        <v>3209</v>
      </c>
      <c r="D13514">
        <v>365</v>
      </c>
      <c r="E13514">
        <v>166436.35</v>
      </c>
      <c r="F13514">
        <v>38</v>
      </c>
      <c r="G13514" t="s">
        <v>54</v>
      </c>
      <c r="H13514">
        <v>307314343</v>
      </c>
      <c r="I13514">
        <v>455.99</v>
      </c>
      <c r="J13514">
        <v>13513</v>
      </c>
      <c r="K13514">
        <f t="shared" si="211"/>
        <v>0</v>
      </c>
    </row>
    <row r="13515" spans="1:11" x14ac:dyDescent="0.25">
      <c r="A13515" s="13" t="s">
        <v>3188</v>
      </c>
      <c r="B13515" s="13" t="s">
        <v>69</v>
      </c>
      <c r="C13515" s="13" t="s">
        <v>3209</v>
      </c>
      <c r="D13515">
        <v>365</v>
      </c>
      <c r="E13515">
        <v>166436.35</v>
      </c>
      <c r="F13515">
        <v>327</v>
      </c>
      <c r="G13515" t="s">
        <v>54</v>
      </c>
      <c r="H13515">
        <v>303473118</v>
      </c>
      <c r="I13515">
        <v>455.99</v>
      </c>
      <c r="J13515">
        <v>13514</v>
      </c>
      <c r="K13515">
        <f t="shared" si="211"/>
        <v>0</v>
      </c>
    </row>
    <row r="13516" spans="1:11" x14ac:dyDescent="0.25">
      <c r="A13516" s="13" t="s">
        <v>3188</v>
      </c>
      <c r="B13516" s="13" t="s">
        <v>69</v>
      </c>
      <c r="C13516" s="13" t="s">
        <v>3210</v>
      </c>
      <c r="D13516">
        <v>365</v>
      </c>
      <c r="E13516">
        <v>155415.51999999999</v>
      </c>
      <c r="F13516">
        <v>92</v>
      </c>
      <c r="G13516" t="s">
        <v>54</v>
      </c>
      <c r="H13516">
        <v>254823897</v>
      </c>
      <c r="I13516">
        <v>425.8</v>
      </c>
      <c r="J13516">
        <v>13515</v>
      </c>
      <c r="K13516">
        <f t="shared" si="211"/>
        <v>0</v>
      </c>
    </row>
    <row r="13517" spans="1:11" x14ac:dyDescent="0.25">
      <c r="A13517" s="13" t="s">
        <v>3188</v>
      </c>
      <c r="B13517" s="13" t="s">
        <v>69</v>
      </c>
      <c r="C13517" s="13" t="s">
        <v>3210</v>
      </c>
      <c r="D13517">
        <v>365</v>
      </c>
      <c r="E13517">
        <v>155415.51999999999</v>
      </c>
      <c r="F13517">
        <v>201</v>
      </c>
      <c r="G13517" t="s">
        <v>30</v>
      </c>
      <c r="H13517">
        <v>254823897</v>
      </c>
      <c r="I13517">
        <v>425.8</v>
      </c>
      <c r="J13517">
        <v>13516</v>
      </c>
      <c r="K13517">
        <f t="shared" si="211"/>
        <v>0</v>
      </c>
    </row>
    <row r="13518" spans="1:11" x14ac:dyDescent="0.25">
      <c r="A13518" s="13" t="s">
        <v>3188</v>
      </c>
      <c r="B13518" s="13" t="s">
        <v>69</v>
      </c>
      <c r="C13518" s="13" t="s">
        <v>3210</v>
      </c>
      <c r="D13518">
        <v>365</v>
      </c>
      <c r="E13518">
        <v>155415.51999999999</v>
      </c>
      <c r="F13518">
        <v>72</v>
      </c>
      <c r="G13518" t="s">
        <v>54</v>
      </c>
      <c r="H13518">
        <v>249965507</v>
      </c>
      <c r="I13518">
        <v>425.8</v>
      </c>
      <c r="J13518">
        <v>13517</v>
      </c>
      <c r="K13518">
        <f t="shared" si="211"/>
        <v>0</v>
      </c>
    </row>
    <row r="13519" spans="1:11" x14ac:dyDescent="0.25">
      <c r="A13519" s="13" t="s">
        <v>3188</v>
      </c>
      <c r="B13519" s="13" t="s">
        <v>69</v>
      </c>
      <c r="C13519" s="13" t="s">
        <v>527</v>
      </c>
      <c r="D13519">
        <v>13</v>
      </c>
      <c r="E13519">
        <v>5927.87</v>
      </c>
      <c r="F13519">
        <v>13</v>
      </c>
      <c r="G13519" t="s">
        <v>54</v>
      </c>
      <c r="H13519">
        <v>251984081</v>
      </c>
      <c r="I13519">
        <v>455.99</v>
      </c>
      <c r="J13519">
        <v>13518</v>
      </c>
      <c r="K13519">
        <f t="shared" si="211"/>
        <v>1</v>
      </c>
    </row>
    <row r="13520" spans="1:11" x14ac:dyDescent="0.25">
      <c r="A13520" s="13" t="s">
        <v>3188</v>
      </c>
      <c r="B13520" s="13" t="s">
        <v>69</v>
      </c>
      <c r="C13520" s="13" t="s">
        <v>3211</v>
      </c>
      <c r="D13520">
        <v>365</v>
      </c>
      <c r="E13520">
        <v>139638.47</v>
      </c>
      <c r="F13520">
        <v>89</v>
      </c>
      <c r="G13520" t="s">
        <v>40</v>
      </c>
      <c r="H13520">
        <v>249965508</v>
      </c>
      <c r="I13520">
        <v>382.57</v>
      </c>
      <c r="J13520">
        <v>13519</v>
      </c>
      <c r="K13520">
        <f t="shared" si="211"/>
        <v>0</v>
      </c>
    </row>
    <row r="13521" spans="1:11" x14ac:dyDescent="0.25">
      <c r="A13521" s="13" t="s">
        <v>3188</v>
      </c>
      <c r="B13521" s="13" t="s">
        <v>69</v>
      </c>
      <c r="C13521" s="13" t="s">
        <v>3211</v>
      </c>
      <c r="D13521">
        <v>365</v>
      </c>
      <c r="E13521">
        <v>139638.47</v>
      </c>
      <c r="F13521">
        <v>2</v>
      </c>
      <c r="G13521" t="s">
        <v>54</v>
      </c>
      <c r="H13521">
        <v>309010054</v>
      </c>
      <c r="I13521">
        <v>382.57</v>
      </c>
      <c r="J13521">
        <v>13520</v>
      </c>
      <c r="K13521">
        <f t="shared" si="211"/>
        <v>0</v>
      </c>
    </row>
    <row r="13522" spans="1:11" x14ac:dyDescent="0.25">
      <c r="A13522" s="13" t="s">
        <v>3188</v>
      </c>
      <c r="B13522" s="13" t="s">
        <v>69</v>
      </c>
      <c r="C13522" s="13" t="s">
        <v>3211</v>
      </c>
      <c r="D13522">
        <v>365</v>
      </c>
      <c r="E13522">
        <v>139638.47</v>
      </c>
      <c r="F13522">
        <v>92</v>
      </c>
      <c r="G13522" t="s">
        <v>11</v>
      </c>
      <c r="H13522">
        <v>300761882</v>
      </c>
      <c r="I13522">
        <v>382.57</v>
      </c>
      <c r="J13522">
        <v>13521</v>
      </c>
      <c r="K13522">
        <f t="shared" si="211"/>
        <v>0</v>
      </c>
    </row>
    <row r="13523" spans="1:11" x14ac:dyDescent="0.25">
      <c r="A13523" s="13" t="s">
        <v>3188</v>
      </c>
      <c r="B13523" s="13" t="s">
        <v>69</v>
      </c>
      <c r="C13523" s="13" t="s">
        <v>3211</v>
      </c>
      <c r="D13523">
        <v>365</v>
      </c>
      <c r="E13523">
        <v>139638.47</v>
      </c>
      <c r="F13523">
        <v>90</v>
      </c>
      <c r="G13523" t="s">
        <v>13</v>
      </c>
      <c r="H13523">
        <v>304813519</v>
      </c>
      <c r="I13523">
        <v>382.57</v>
      </c>
      <c r="J13523">
        <v>13522</v>
      </c>
      <c r="K13523">
        <f t="shared" si="211"/>
        <v>0</v>
      </c>
    </row>
    <row r="13524" spans="1:11" x14ac:dyDescent="0.25">
      <c r="A13524" s="13" t="s">
        <v>3188</v>
      </c>
      <c r="B13524" s="13" t="s">
        <v>69</v>
      </c>
      <c r="C13524" s="13" t="s">
        <v>3211</v>
      </c>
      <c r="D13524">
        <v>365</v>
      </c>
      <c r="E13524">
        <v>139638.47</v>
      </c>
      <c r="F13524">
        <v>92</v>
      </c>
      <c r="G13524" t="s">
        <v>40</v>
      </c>
      <c r="H13524">
        <v>254823902</v>
      </c>
      <c r="I13524">
        <v>382.57</v>
      </c>
      <c r="J13524">
        <v>13523</v>
      </c>
      <c r="K13524">
        <f t="shared" si="211"/>
        <v>0</v>
      </c>
    </row>
    <row r="13525" spans="1:11" x14ac:dyDescent="0.25">
      <c r="A13525" s="13" t="s">
        <v>3188</v>
      </c>
      <c r="B13525" s="13" t="s">
        <v>69</v>
      </c>
      <c r="C13525" s="13" t="s">
        <v>3212</v>
      </c>
      <c r="D13525">
        <v>365</v>
      </c>
      <c r="E13525">
        <v>119095.97</v>
      </c>
      <c r="F13525">
        <v>92</v>
      </c>
      <c r="G13525" t="s">
        <v>7</v>
      </c>
      <c r="H13525">
        <v>255265131</v>
      </c>
      <c r="I13525">
        <v>326.29000000000002</v>
      </c>
      <c r="J13525">
        <v>13524</v>
      </c>
      <c r="K13525">
        <f t="shared" si="211"/>
        <v>0</v>
      </c>
    </row>
    <row r="13526" spans="1:11" x14ac:dyDescent="0.25">
      <c r="A13526" s="13" t="s">
        <v>3188</v>
      </c>
      <c r="B13526" s="13" t="s">
        <v>69</v>
      </c>
      <c r="C13526" s="13" t="s">
        <v>3212</v>
      </c>
      <c r="D13526">
        <v>365</v>
      </c>
      <c r="E13526">
        <v>119095.97</v>
      </c>
      <c r="F13526">
        <v>106</v>
      </c>
      <c r="G13526" t="s">
        <v>7</v>
      </c>
      <c r="H13526">
        <v>251984074</v>
      </c>
      <c r="I13526">
        <v>326.29000000000002</v>
      </c>
      <c r="J13526">
        <v>13525</v>
      </c>
      <c r="K13526">
        <f t="shared" si="211"/>
        <v>0</v>
      </c>
    </row>
    <row r="13527" spans="1:11" x14ac:dyDescent="0.25">
      <c r="A13527" s="13" t="s">
        <v>3188</v>
      </c>
      <c r="B13527" s="13" t="s">
        <v>69</v>
      </c>
      <c r="C13527" s="13" t="s">
        <v>3212</v>
      </c>
      <c r="D13527">
        <v>365</v>
      </c>
      <c r="E13527">
        <v>119095.97</v>
      </c>
      <c r="F13527">
        <v>127</v>
      </c>
      <c r="G13527" t="s">
        <v>9</v>
      </c>
      <c r="H13527">
        <v>257144167</v>
      </c>
      <c r="I13527">
        <v>326.29000000000002</v>
      </c>
      <c r="J13527">
        <v>13526</v>
      </c>
      <c r="K13527">
        <f t="shared" si="211"/>
        <v>0</v>
      </c>
    </row>
    <row r="13528" spans="1:11" x14ac:dyDescent="0.25">
      <c r="A13528" s="13" t="s">
        <v>3188</v>
      </c>
      <c r="B13528" s="13" t="s">
        <v>69</v>
      </c>
      <c r="C13528" s="13" t="s">
        <v>3212</v>
      </c>
      <c r="D13528">
        <v>365</v>
      </c>
      <c r="E13528">
        <v>119095.97</v>
      </c>
      <c r="F13528">
        <v>40</v>
      </c>
      <c r="G13528" t="s">
        <v>7</v>
      </c>
      <c r="H13528">
        <v>257144167</v>
      </c>
      <c r="I13528">
        <v>326.29000000000002</v>
      </c>
      <c r="J13528">
        <v>13527</v>
      </c>
      <c r="K13528">
        <f t="shared" si="211"/>
        <v>0</v>
      </c>
    </row>
    <row r="13529" spans="1:11" x14ac:dyDescent="0.25">
      <c r="A13529" s="13" t="s">
        <v>3188</v>
      </c>
      <c r="B13529" s="13" t="s">
        <v>69</v>
      </c>
      <c r="C13529" s="13" t="s">
        <v>3213</v>
      </c>
      <c r="D13529">
        <v>365</v>
      </c>
      <c r="E13529">
        <v>151964.1</v>
      </c>
      <c r="F13529">
        <v>329</v>
      </c>
      <c r="G13529" t="s">
        <v>32</v>
      </c>
      <c r="H13529">
        <v>302823971</v>
      </c>
      <c r="I13529">
        <v>416.34</v>
      </c>
      <c r="J13529">
        <v>13528</v>
      </c>
      <c r="K13529">
        <f t="shared" si="211"/>
        <v>0</v>
      </c>
    </row>
    <row r="13530" spans="1:11" x14ac:dyDescent="0.25">
      <c r="A13530" s="13" t="s">
        <v>3188</v>
      </c>
      <c r="B13530" s="13" t="s">
        <v>69</v>
      </c>
      <c r="C13530" s="13" t="s">
        <v>3213</v>
      </c>
      <c r="D13530">
        <v>365</v>
      </c>
      <c r="E13530">
        <v>151964.1</v>
      </c>
      <c r="F13530">
        <v>36</v>
      </c>
      <c r="G13530" t="s">
        <v>32</v>
      </c>
      <c r="H13530">
        <v>307314381</v>
      </c>
      <c r="I13530">
        <v>416.34</v>
      </c>
      <c r="J13530">
        <v>13529</v>
      </c>
      <c r="K13530">
        <f t="shared" si="211"/>
        <v>0</v>
      </c>
    </row>
    <row r="13531" spans="1:11" x14ac:dyDescent="0.25">
      <c r="A13531" s="13" t="s">
        <v>3188</v>
      </c>
      <c r="B13531" s="13" t="s">
        <v>69</v>
      </c>
      <c r="C13531" s="13" t="s">
        <v>3214</v>
      </c>
      <c r="D13531">
        <v>318</v>
      </c>
      <c r="E13531">
        <v>134928.54</v>
      </c>
      <c r="F13531">
        <v>92</v>
      </c>
      <c r="G13531" t="s">
        <v>53</v>
      </c>
      <c r="H13531">
        <v>256347164</v>
      </c>
      <c r="I13531">
        <v>424.3</v>
      </c>
      <c r="J13531">
        <v>13530</v>
      </c>
      <c r="K13531">
        <f t="shared" si="211"/>
        <v>0</v>
      </c>
    </row>
    <row r="13532" spans="1:11" x14ac:dyDescent="0.25">
      <c r="A13532" s="13" t="s">
        <v>3188</v>
      </c>
      <c r="B13532" s="13" t="s">
        <v>69</v>
      </c>
      <c r="C13532" s="13" t="s">
        <v>3214</v>
      </c>
      <c r="D13532">
        <v>318</v>
      </c>
      <c r="E13532">
        <v>134928.54</v>
      </c>
      <c r="F13532">
        <v>42</v>
      </c>
      <c r="G13532" t="s">
        <v>31</v>
      </c>
      <c r="H13532">
        <v>307314270</v>
      </c>
      <c r="I13532">
        <v>424.3</v>
      </c>
      <c r="J13532">
        <v>13531</v>
      </c>
      <c r="K13532">
        <f t="shared" si="211"/>
        <v>0</v>
      </c>
    </row>
    <row r="13533" spans="1:11" x14ac:dyDescent="0.25">
      <c r="A13533" s="13" t="s">
        <v>3188</v>
      </c>
      <c r="B13533" s="13" t="s">
        <v>69</v>
      </c>
      <c r="C13533" s="13" t="s">
        <v>3214</v>
      </c>
      <c r="D13533">
        <v>318</v>
      </c>
      <c r="E13533">
        <v>134928.54</v>
      </c>
      <c r="F13533">
        <v>7</v>
      </c>
      <c r="G13533" t="s">
        <v>29</v>
      </c>
      <c r="H13533">
        <v>248440293</v>
      </c>
      <c r="I13533">
        <v>424.3</v>
      </c>
      <c r="J13533">
        <v>13532</v>
      </c>
      <c r="K13533">
        <f t="shared" si="211"/>
        <v>0</v>
      </c>
    </row>
    <row r="13534" spans="1:11" x14ac:dyDescent="0.25">
      <c r="A13534" s="13" t="s">
        <v>3188</v>
      </c>
      <c r="B13534" s="13" t="s">
        <v>69</v>
      </c>
      <c r="C13534" s="13" t="s">
        <v>3214</v>
      </c>
      <c r="D13534">
        <v>318</v>
      </c>
      <c r="E13534">
        <v>134928.54</v>
      </c>
      <c r="F13534">
        <v>92</v>
      </c>
      <c r="G13534" t="s">
        <v>27</v>
      </c>
      <c r="H13534">
        <v>302823956</v>
      </c>
      <c r="I13534">
        <v>424.3</v>
      </c>
      <c r="J13534">
        <v>13533</v>
      </c>
      <c r="K13534">
        <f t="shared" si="211"/>
        <v>0</v>
      </c>
    </row>
    <row r="13535" spans="1:11" x14ac:dyDescent="0.25">
      <c r="A13535" s="13" t="s">
        <v>3188</v>
      </c>
      <c r="B13535" s="13" t="s">
        <v>69</v>
      </c>
      <c r="C13535" s="13" t="s">
        <v>3214</v>
      </c>
      <c r="D13535">
        <v>318</v>
      </c>
      <c r="E13535">
        <v>134928.54</v>
      </c>
      <c r="F13535">
        <v>85</v>
      </c>
      <c r="G13535" t="s">
        <v>29</v>
      </c>
      <c r="H13535">
        <v>253011457</v>
      </c>
      <c r="I13535">
        <v>424.3</v>
      </c>
      <c r="J13535">
        <v>13534</v>
      </c>
      <c r="K13535">
        <f t="shared" si="211"/>
        <v>0</v>
      </c>
    </row>
    <row r="13536" spans="1:11" x14ac:dyDescent="0.25">
      <c r="A13536" s="13" t="s">
        <v>3188</v>
      </c>
      <c r="B13536" s="13" t="s">
        <v>69</v>
      </c>
      <c r="C13536" s="13" t="s">
        <v>3215</v>
      </c>
      <c r="D13536">
        <v>365</v>
      </c>
      <c r="E13536">
        <v>115964.15</v>
      </c>
      <c r="F13536">
        <v>356</v>
      </c>
      <c r="G13536" t="s">
        <v>7</v>
      </c>
      <c r="H13536">
        <v>304198363</v>
      </c>
      <c r="I13536">
        <v>317.70999999999998</v>
      </c>
      <c r="J13536">
        <v>13535</v>
      </c>
      <c r="K13536">
        <f t="shared" si="211"/>
        <v>0</v>
      </c>
    </row>
    <row r="13537" spans="1:11" x14ac:dyDescent="0.25">
      <c r="A13537" s="13" t="s">
        <v>3188</v>
      </c>
      <c r="B13537" s="13" t="s">
        <v>69</v>
      </c>
      <c r="C13537" s="13" t="s">
        <v>3215</v>
      </c>
      <c r="D13537">
        <v>365</v>
      </c>
      <c r="E13537">
        <v>115964.15</v>
      </c>
      <c r="F13537">
        <v>9</v>
      </c>
      <c r="G13537" t="s">
        <v>7</v>
      </c>
      <c r="H13537">
        <v>308571513</v>
      </c>
      <c r="I13537">
        <v>317.70999999999998</v>
      </c>
      <c r="J13537">
        <v>13536</v>
      </c>
      <c r="K13537">
        <f t="shared" si="211"/>
        <v>0</v>
      </c>
    </row>
    <row r="13538" spans="1:11" x14ac:dyDescent="0.25">
      <c r="A13538" s="13" t="s">
        <v>3188</v>
      </c>
      <c r="B13538" s="13" t="s">
        <v>69</v>
      </c>
      <c r="C13538" s="13" t="s">
        <v>3216</v>
      </c>
      <c r="D13538">
        <v>365</v>
      </c>
      <c r="E13538">
        <v>152105.32</v>
      </c>
      <c r="F13538">
        <v>92</v>
      </c>
      <c r="G13538" t="s">
        <v>30</v>
      </c>
      <c r="H13538">
        <v>252692749</v>
      </c>
      <c r="I13538">
        <v>416.73</v>
      </c>
      <c r="J13538">
        <v>13537</v>
      </c>
      <c r="K13538">
        <f t="shared" si="211"/>
        <v>0</v>
      </c>
    </row>
    <row r="13539" spans="1:11" x14ac:dyDescent="0.25">
      <c r="A13539" s="13" t="s">
        <v>3188</v>
      </c>
      <c r="B13539" s="13" t="s">
        <v>69</v>
      </c>
      <c r="C13539" s="13" t="s">
        <v>3216</v>
      </c>
      <c r="D13539">
        <v>365</v>
      </c>
      <c r="E13539">
        <v>152105.32</v>
      </c>
      <c r="F13539">
        <v>92</v>
      </c>
      <c r="G13539" t="s">
        <v>30</v>
      </c>
      <c r="H13539">
        <v>302823954</v>
      </c>
      <c r="I13539">
        <v>416.73</v>
      </c>
      <c r="J13539">
        <v>13538</v>
      </c>
      <c r="K13539">
        <f t="shared" si="211"/>
        <v>0</v>
      </c>
    </row>
    <row r="13540" spans="1:11" x14ac:dyDescent="0.25">
      <c r="A13540" s="13" t="s">
        <v>3188</v>
      </c>
      <c r="B13540" s="13" t="s">
        <v>69</v>
      </c>
      <c r="C13540" s="13" t="s">
        <v>3216</v>
      </c>
      <c r="D13540">
        <v>365</v>
      </c>
      <c r="E13540">
        <v>152105.32</v>
      </c>
      <c r="F13540">
        <v>92</v>
      </c>
      <c r="G13540" t="s">
        <v>54</v>
      </c>
      <c r="H13540">
        <v>256347154</v>
      </c>
      <c r="I13540">
        <v>416.73</v>
      </c>
      <c r="J13540">
        <v>13539</v>
      </c>
      <c r="K13540">
        <f t="shared" si="211"/>
        <v>0</v>
      </c>
    </row>
    <row r="13541" spans="1:11" x14ac:dyDescent="0.25">
      <c r="A13541" s="13" t="s">
        <v>3188</v>
      </c>
      <c r="B13541" s="13" t="s">
        <v>69</v>
      </c>
      <c r="C13541" s="13" t="s">
        <v>3216</v>
      </c>
      <c r="D13541">
        <v>365</v>
      </c>
      <c r="E13541">
        <v>152105.32</v>
      </c>
      <c r="F13541">
        <v>42</v>
      </c>
      <c r="G13541" t="s">
        <v>32</v>
      </c>
      <c r="H13541">
        <v>307314264</v>
      </c>
      <c r="I13541">
        <v>416.73</v>
      </c>
      <c r="J13541">
        <v>13540</v>
      </c>
      <c r="K13541">
        <f t="shared" si="211"/>
        <v>0</v>
      </c>
    </row>
    <row r="13542" spans="1:11" x14ac:dyDescent="0.25">
      <c r="A13542" s="13" t="s">
        <v>3188</v>
      </c>
      <c r="B13542" s="13" t="s">
        <v>69</v>
      </c>
      <c r="C13542" s="13" t="s">
        <v>3216</v>
      </c>
      <c r="D13542">
        <v>365</v>
      </c>
      <c r="E13542">
        <v>152105.32</v>
      </c>
      <c r="F13542">
        <v>47</v>
      </c>
      <c r="G13542" t="s">
        <v>30</v>
      </c>
      <c r="H13542">
        <v>248440304</v>
      </c>
      <c r="I13542">
        <v>416.73</v>
      </c>
      <c r="J13542">
        <v>13541</v>
      </c>
      <c r="K13542">
        <f t="shared" si="211"/>
        <v>0</v>
      </c>
    </row>
    <row r="13543" spans="1:11" x14ac:dyDescent="0.25">
      <c r="A13543" s="13" t="s">
        <v>3188</v>
      </c>
      <c r="B13543" s="13" t="s">
        <v>69</v>
      </c>
      <c r="C13543" s="13" t="s">
        <v>3217</v>
      </c>
      <c r="D13543">
        <v>365</v>
      </c>
      <c r="E13543">
        <v>122462.8</v>
      </c>
      <c r="F13543">
        <v>35</v>
      </c>
      <c r="G13543" t="s">
        <v>3</v>
      </c>
      <c r="H13543">
        <v>307314418</v>
      </c>
      <c r="I13543">
        <v>335.51</v>
      </c>
      <c r="J13543">
        <v>13542</v>
      </c>
      <c r="K13543">
        <f t="shared" si="211"/>
        <v>0</v>
      </c>
    </row>
    <row r="13544" spans="1:11" x14ac:dyDescent="0.25">
      <c r="A13544" s="13" t="s">
        <v>3188</v>
      </c>
      <c r="B13544" s="13" t="s">
        <v>69</v>
      </c>
      <c r="C13544" s="13" t="s">
        <v>3217</v>
      </c>
      <c r="D13544">
        <v>365</v>
      </c>
      <c r="E13544">
        <v>122462.8</v>
      </c>
      <c r="F13544">
        <v>56</v>
      </c>
      <c r="G13544" t="s">
        <v>38</v>
      </c>
      <c r="H13544">
        <v>248440300</v>
      </c>
      <c r="I13544">
        <v>335.51</v>
      </c>
      <c r="J13544">
        <v>13543</v>
      </c>
      <c r="K13544">
        <f t="shared" si="211"/>
        <v>0</v>
      </c>
    </row>
    <row r="13545" spans="1:11" x14ac:dyDescent="0.25">
      <c r="A13545" s="13" t="s">
        <v>3188</v>
      </c>
      <c r="B13545" s="13" t="s">
        <v>69</v>
      </c>
      <c r="C13545" s="13" t="s">
        <v>3217</v>
      </c>
      <c r="D13545">
        <v>365</v>
      </c>
      <c r="E13545">
        <v>122462.8</v>
      </c>
      <c r="F13545">
        <v>92</v>
      </c>
      <c r="G13545" t="s">
        <v>52</v>
      </c>
      <c r="H13545">
        <v>303473119</v>
      </c>
      <c r="I13545">
        <v>335.51</v>
      </c>
      <c r="J13545">
        <v>13544</v>
      </c>
      <c r="K13545">
        <f t="shared" si="211"/>
        <v>0</v>
      </c>
    </row>
    <row r="13546" spans="1:11" x14ac:dyDescent="0.25">
      <c r="A13546" s="13" t="s">
        <v>3188</v>
      </c>
      <c r="B13546" s="13" t="s">
        <v>69</v>
      </c>
      <c r="C13546" s="13" t="s">
        <v>3217</v>
      </c>
      <c r="D13546">
        <v>365</v>
      </c>
      <c r="E13546">
        <v>122462.8</v>
      </c>
      <c r="F13546">
        <v>92</v>
      </c>
      <c r="G13546" t="s">
        <v>52</v>
      </c>
      <c r="H13546">
        <v>257144169</v>
      </c>
      <c r="I13546">
        <v>335.51</v>
      </c>
      <c r="J13546">
        <v>13545</v>
      </c>
      <c r="K13546">
        <f t="shared" si="211"/>
        <v>0</v>
      </c>
    </row>
    <row r="13547" spans="1:11" x14ac:dyDescent="0.25">
      <c r="A13547" s="13" t="s">
        <v>3188</v>
      </c>
      <c r="B13547" s="13" t="s">
        <v>69</v>
      </c>
      <c r="C13547" s="13" t="s">
        <v>3217</v>
      </c>
      <c r="D13547">
        <v>365</v>
      </c>
      <c r="E13547">
        <v>122462.8</v>
      </c>
      <c r="F13547">
        <v>90</v>
      </c>
      <c r="G13547" t="s">
        <v>38</v>
      </c>
      <c r="H13547">
        <v>253011456</v>
      </c>
      <c r="I13547">
        <v>335.51</v>
      </c>
      <c r="J13547">
        <v>13546</v>
      </c>
      <c r="K13547">
        <f t="shared" si="211"/>
        <v>0</v>
      </c>
    </row>
    <row r="13548" spans="1:11" x14ac:dyDescent="0.25">
      <c r="A13548" s="13" t="s">
        <v>3188</v>
      </c>
      <c r="B13548" s="13" t="s">
        <v>69</v>
      </c>
      <c r="C13548" s="13" t="s">
        <v>3218</v>
      </c>
      <c r="D13548">
        <v>169</v>
      </c>
      <c r="E13548">
        <v>72566.25</v>
      </c>
      <c r="F13548">
        <v>82</v>
      </c>
      <c r="G13548" t="s">
        <v>30</v>
      </c>
      <c r="H13548">
        <v>304813531</v>
      </c>
      <c r="I13548">
        <v>429.39</v>
      </c>
      <c r="J13548">
        <v>13547</v>
      </c>
      <c r="K13548">
        <f t="shared" si="211"/>
        <v>0</v>
      </c>
    </row>
    <row r="13549" spans="1:11" x14ac:dyDescent="0.25">
      <c r="A13549" s="13" t="s">
        <v>3188</v>
      </c>
      <c r="B13549" s="13" t="s">
        <v>69</v>
      </c>
      <c r="C13549" s="13" t="s">
        <v>3218</v>
      </c>
      <c r="D13549">
        <v>169</v>
      </c>
      <c r="E13549">
        <v>72566.25</v>
      </c>
      <c r="F13549">
        <v>9</v>
      </c>
      <c r="G13549" t="s">
        <v>54</v>
      </c>
      <c r="H13549">
        <v>255265119</v>
      </c>
      <c r="I13549">
        <v>429.39</v>
      </c>
      <c r="J13549">
        <v>13548</v>
      </c>
      <c r="K13549">
        <f t="shared" si="211"/>
        <v>0</v>
      </c>
    </row>
    <row r="13550" spans="1:11" x14ac:dyDescent="0.25">
      <c r="A13550" s="13" t="s">
        <v>3188</v>
      </c>
      <c r="B13550" s="13" t="s">
        <v>69</v>
      </c>
      <c r="C13550" s="13" t="s">
        <v>3218</v>
      </c>
      <c r="D13550">
        <v>169</v>
      </c>
      <c r="E13550">
        <v>72566.25</v>
      </c>
      <c r="F13550">
        <v>78</v>
      </c>
      <c r="G13550" t="s">
        <v>54</v>
      </c>
      <c r="H13550">
        <v>300761902</v>
      </c>
      <c r="I13550">
        <v>429.39</v>
      </c>
      <c r="J13550">
        <v>13549</v>
      </c>
      <c r="K13550">
        <f t="shared" si="211"/>
        <v>0</v>
      </c>
    </row>
    <row r="13551" spans="1:11" x14ac:dyDescent="0.25">
      <c r="A13551" s="13" t="s">
        <v>3188</v>
      </c>
      <c r="B13551" s="13" t="s">
        <v>69</v>
      </c>
      <c r="C13551" s="13" t="s">
        <v>3219</v>
      </c>
      <c r="D13551">
        <v>191</v>
      </c>
      <c r="E13551">
        <v>76621.56</v>
      </c>
      <c r="F13551">
        <v>187</v>
      </c>
      <c r="G13551" t="s">
        <v>18</v>
      </c>
      <c r="H13551">
        <v>253524387</v>
      </c>
      <c r="I13551">
        <v>401.16</v>
      </c>
      <c r="J13551">
        <v>13550</v>
      </c>
      <c r="K13551">
        <f t="shared" si="211"/>
        <v>0</v>
      </c>
    </row>
    <row r="13552" spans="1:11" x14ac:dyDescent="0.25">
      <c r="A13552" s="13" t="s">
        <v>3188</v>
      </c>
      <c r="B13552" s="13" t="s">
        <v>69</v>
      </c>
      <c r="C13552" s="13" t="s">
        <v>3219</v>
      </c>
      <c r="D13552">
        <v>191</v>
      </c>
      <c r="E13552">
        <v>76621.56</v>
      </c>
      <c r="F13552">
        <v>4</v>
      </c>
      <c r="G13552" t="s">
        <v>18</v>
      </c>
      <c r="H13552">
        <v>253524387</v>
      </c>
      <c r="I13552">
        <v>401.16</v>
      </c>
      <c r="J13552">
        <v>13551</v>
      </c>
      <c r="K13552">
        <f t="shared" si="211"/>
        <v>0</v>
      </c>
    </row>
    <row r="13553" spans="1:11" x14ac:dyDescent="0.25">
      <c r="A13553" s="13" t="s">
        <v>3188</v>
      </c>
      <c r="B13553" s="13" t="s">
        <v>69</v>
      </c>
      <c r="C13553" s="13" t="s">
        <v>3220</v>
      </c>
      <c r="D13553">
        <v>17</v>
      </c>
      <c r="E13553">
        <v>6561.83</v>
      </c>
      <c r="F13553">
        <v>10</v>
      </c>
      <c r="G13553" t="s">
        <v>11</v>
      </c>
      <c r="H13553">
        <v>304198297</v>
      </c>
      <c r="I13553">
        <v>385.99</v>
      </c>
      <c r="J13553">
        <v>13552</v>
      </c>
      <c r="K13553">
        <f t="shared" si="211"/>
        <v>0</v>
      </c>
    </row>
    <row r="13554" spans="1:11" x14ac:dyDescent="0.25">
      <c r="A13554" s="13" t="s">
        <v>3188</v>
      </c>
      <c r="B13554" s="13" t="s">
        <v>69</v>
      </c>
      <c r="C13554" s="13" t="s">
        <v>3220</v>
      </c>
      <c r="D13554">
        <v>17</v>
      </c>
      <c r="E13554">
        <v>6561.83</v>
      </c>
      <c r="F13554">
        <v>7</v>
      </c>
      <c r="G13554" t="s">
        <v>11</v>
      </c>
      <c r="H13554">
        <v>304198297</v>
      </c>
      <c r="I13554">
        <v>385.99</v>
      </c>
      <c r="J13554">
        <v>13553</v>
      </c>
      <c r="K13554">
        <f t="shared" si="211"/>
        <v>0</v>
      </c>
    </row>
    <row r="13555" spans="1:11" x14ac:dyDescent="0.25">
      <c r="A13555" s="13" t="s">
        <v>3188</v>
      </c>
      <c r="B13555" s="13" t="s">
        <v>69</v>
      </c>
      <c r="C13555" s="13" t="s">
        <v>3221</v>
      </c>
      <c r="D13555">
        <v>365</v>
      </c>
      <c r="E13555">
        <v>150488.72</v>
      </c>
      <c r="F13555">
        <v>92</v>
      </c>
      <c r="G13555" t="s">
        <v>53</v>
      </c>
      <c r="H13555">
        <v>302157607</v>
      </c>
      <c r="I13555">
        <v>412.3</v>
      </c>
      <c r="J13555">
        <v>13554</v>
      </c>
      <c r="K13555">
        <f t="shared" si="211"/>
        <v>0</v>
      </c>
    </row>
    <row r="13556" spans="1:11" x14ac:dyDescent="0.25">
      <c r="A13556" s="13" t="s">
        <v>3188</v>
      </c>
      <c r="B13556" s="13" t="s">
        <v>69</v>
      </c>
      <c r="C13556" s="13" t="s">
        <v>3221</v>
      </c>
      <c r="D13556">
        <v>365</v>
      </c>
      <c r="E13556">
        <v>150488.72</v>
      </c>
      <c r="F13556">
        <v>125</v>
      </c>
      <c r="G13556" t="s">
        <v>53</v>
      </c>
      <c r="H13556">
        <v>252487745</v>
      </c>
      <c r="I13556">
        <v>412.3</v>
      </c>
      <c r="J13556">
        <v>13555</v>
      </c>
      <c r="K13556">
        <f t="shared" si="211"/>
        <v>0</v>
      </c>
    </row>
    <row r="13557" spans="1:11" x14ac:dyDescent="0.25">
      <c r="A13557" s="13" t="s">
        <v>3188</v>
      </c>
      <c r="B13557" s="13" t="s">
        <v>69</v>
      </c>
      <c r="C13557" s="13" t="s">
        <v>3221</v>
      </c>
      <c r="D13557">
        <v>365</v>
      </c>
      <c r="E13557">
        <v>150488.72</v>
      </c>
      <c r="F13557">
        <v>56</v>
      </c>
      <c r="G13557" t="s">
        <v>38</v>
      </c>
      <c r="H13557">
        <v>306118345</v>
      </c>
      <c r="I13557">
        <v>412.3</v>
      </c>
      <c r="J13557">
        <v>13556</v>
      </c>
      <c r="K13557">
        <f t="shared" si="211"/>
        <v>0</v>
      </c>
    </row>
    <row r="13558" spans="1:11" x14ac:dyDescent="0.25">
      <c r="A13558" s="13" t="s">
        <v>3188</v>
      </c>
      <c r="B13558" s="13" t="s">
        <v>69</v>
      </c>
      <c r="C13558" s="13" t="s">
        <v>3221</v>
      </c>
      <c r="D13558">
        <v>365</v>
      </c>
      <c r="E13558">
        <v>150488.72</v>
      </c>
      <c r="F13558">
        <v>92</v>
      </c>
      <c r="G13558" t="s">
        <v>53</v>
      </c>
      <c r="H13558">
        <v>255644812</v>
      </c>
      <c r="I13558">
        <v>412.3</v>
      </c>
      <c r="J13558">
        <v>13557</v>
      </c>
      <c r="K13558">
        <f t="shared" si="211"/>
        <v>0</v>
      </c>
    </row>
    <row r="13559" spans="1:11" x14ac:dyDescent="0.25">
      <c r="A13559" s="13" t="s">
        <v>3188</v>
      </c>
      <c r="B13559" s="13" t="s">
        <v>69</v>
      </c>
      <c r="C13559" s="13" t="s">
        <v>3222</v>
      </c>
      <c r="D13559">
        <v>364</v>
      </c>
      <c r="E13559">
        <v>172723.74</v>
      </c>
      <c r="F13559">
        <v>92</v>
      </c>
      <c r="G13559" t="s">
        <v>54</v>
      </c>
      <c r="H13559">
        <v>255265118</v>
      </c>
      <c r="I13559">
        <v>474.52</v>
      </c>
      <c r="J13559">
        <v>13558</v>
      </c>
      <c r="K13559">
        <f t="shared" si="211"/>
        <v>0</v>
      </c>
    </row>
    <row r="13560" spans="1:11" x14ac:dyDescent="0.25">
      <c r="A13560" s="13" t="s">
        <v>3188</v>
      </c>
      <c r="B13560" s="13" t="s">
        <v>69</v>
      </c>
      <c r="C13560" s="13" t="s">
        <v>3222</v>
      </c>
      <c r="D13560">
        <v>364</v>
      </c>
      <c r="E13560">
        <v>172723.74</v>
      </c>
      <c r="F13560">
        <v>92</v>
      </c>
      <c r="G13560" t="s">
        <v>54</v>
      </c>
      <c r="H13560">
        <v>300761898</v>
      </c>
      <c r="I13560">
        <v>474.52</v>
      </c>
      <c r="J13560">
        <v>13559</v>
      </c>
      <c r="K13560">
        <f t="shared" si="211"/>
        <v>0</v>
      </c>
    </row>
    <row r="13561" spans="1:11" x14ac:dyDescent="0.25">
      <c r="A13561" s="13" t="s">
        <v>3188</v>
      </c>
      <c r="B13561" s="13" t="s">
        <v>69</v>
      </c>
      <c r="C13561" s="13" t="s">
        <v>3222</v>
      </c>
      <c r="D13561">
        <v>364</v>
      </c>
      <c r="E13561">
        <v>172723.74</v>
      </c>
      <c r="F13561">
        <v>92</v>
      </c>
      <c r="G13561" t="s">
        <v>46</v>
      </c>
      <c r="H13561">
        <v>251984078</v>
      </c>
      <c r="I13561">
        <v>474.52</v>
      </c>
      <c r="J13561">
        <v>13560</v>
      </c>
      <c r="K13561">
        <f t="shared" si="211"/>
        <v>0</v>
      </c>
    </row>
    <row r="13562" spans="1:11" x14ac:dyDescent="0.25">
      <c r="A13562" s="13" t="s">
        <v>3188</v>
      </c>
      <c r="B13562" s="13" t="s">
        <v>69</v>
      </c>
      <c r="C13562" s="13" t="s">
        <v>3222</v>
      </c>
      <c r="D13562">
        <v>364</v>
      </c>
      <c r="E13562">
        <v>172723.74</v>
      </c>
      <c r="F13562">
        <v>6</v>
      </c>
      <c r="G13562" t="s">
        <v>46</v>
      </c>
      <c r="H13562">
        <v>254823887</v>
      </c>
      <c r="I13562">
        <v>474.52</v>
      </c>
      <c r="J13562">
        <v>13561</v>
      </c>
      <c r="K13562">
        <f t="shared" si="211"/>
        <v>0</v>
      </c>
    </row>
    <row r="13563" spans="1:11" x14ac:dyDescent="0.25">
      <c r="A13563" s="13" t="s">
        <v>3188</v>
      </c>
      <c r="B13563" s="13" t="s">
        <v>69</v>
      </c>
      <c r="C13563" s="13" t="s">
        <v>3222</v>
      </c>
      <c r="D13563">
        <v>364</v>
      </c>
      <c r="E13563">
        <v>172723.74</v>
      </c>
      <c r="F13563">
        <v>82</v>
      </c>
      <c r="G13563" t="s">
        <v>54</v>
      </c>
      <c r="H13563">
        <v>300761898</v>
      </c>
      <c r="I13563">
        <v>474.52</v>
      </c>
      <c r="J13563">
        <v>13562</v>
      </c>
      <c r="K13563">
        <f t="shared" si="211"/>
        <v>0</v>
      </c>
    </row>
    <row r="13564" spans="1:11" x14ac:dyDescent="0.25">
      <c r="A13564" s="13" t="s">
        <v>3223</v>
      </c>
      <c r="B13564" s="13" t="s">
        <v>72</v>
      </c>
      <c r="C13564" s="13" t="s">
        <v>3224</v>
      </c>
      <c r="D13564">
        <v>365</v>
      </c>
      <c r="E13564">
        <v>169729.53</v>
      </c>
      <c r="F13564">
        <v>92</v>
      </c>
      <c r="G13564" t="s">
        <v>22</v>
      </c>
      <c r="H13564">
        <v>300070684</v>
      </c>
      <c r="I13564">
        <v>465.01</v>
      </c>
      <c r="J13564">
        <v>13563</v>
      </c>
      <c r="K13564">
        <f t="shared" si="211"/>
        <v>0</v>
      </c>
    </row>
    <row r="13565" spans="1:11" x14ac:dyDescent="0.25">
      <c r="A13565" s="13" t="s">
        <v>3223</v>
      </c>
      <c r="B13565" s="13" t="s">
        <v>72</v>
      </c>
      <c r="C13565" s="13" t="s">
        <v>3224</v>
      </c>
      <c r="D13565">
        <v>365</v>
      </c>
      <c r="E13565">
        <v>169729.53</v>
      </c>
      <c r="F13565">
        <v>92</v>
      </c>
      <c r="G13565" t="s">
        <v>53</v>
      </c>
      <c r="H13565">
        <v>253516024</v>
      </c>
      <c r="I13565">
        <v>465.01</v>
      </c>
      <c r="J13565">
        <v>13564</v>
      </c>
      <c r="K13565">
        <f t="shared" si="211"/>
        <v>0</v>
      </c>
    </row>
    <row r="13566" spans="1:11" x14ac:dyDescent="0.25">
      <c r="A13566" s="13" t="s">
        <v>3223</v>
      </c>
      <c r="B13566" s="13" t="s">
        <v>72</v>
      </c>
      <c r="C13566" s="13" t="s">
        <v>3224</v>
      </c>
      <c r="D13566">
        <v>365</v>
      </c>
      <c r="E13566">
        <v>169729.53</v>
      </c>
      <c r="F13566">
        <v>83</v>
      </c>
      <c r="G13566" t="s">
        <v>46</v>
      </c>
      <c r="H13566">
        <v>304849962</v>
      </c>
      <c r="I13566">
        <v>465.01</v>
      </c>
      <c r="J13566">
        <v>13565</v>
      </c>
      <c r="K13566">
        <f t="shared" si="211"/>
        <v>0</v>
      </c>
    </row>
    <row r="13567" spans="1:11" x14ac:dyDescent="0.25">
      <c r="A13567" s="13" t="s">
        <v>3223</v>
      </c>
      <c r="B13567" s="13" t="s">
        <v>72</v>
      </c>
      <c r="C13567" s="13" t="s">
        <v>3224</v>
      </c>
      <c r="D13567">
        <v>365</v>
      </c>
      <c r="E13567">
        <v>169729.53</v>
      </c>
      <c r="F13567">
        <v>98</v>
      </c>
      <c r="G13567" t="s">
        <v>53</v>
      </c>
      <c r="H13567">
        <v>249031582</v>
      </c>
      <c r="I13567">
        <v>465.01</v>
      </c>
      <c r="J13567">
        <v>13566</v>
      </c>
      <c r="K13567">
        <f t="shared" si="211"/>
        <v>0</v>
      </c>
    </row>
    <row r="13568" spans="1:11" x14ac:dyDescent="0.25">
      <c r="A13568" s="13" t="s">
        <v>3223</v>
      </c>
      <c r="B13568" s="13" t="s">
        <v>72</v>
      </c>
      <c r="C13568" s="13" t="s">
        <v>3225</v>
      </c>
      <c r="D13568">
        <v>365</v>
      </c>
      <c r="E13568">
        <v>123231.82</v>
      </c>
      <c r="F13568">
        <v>67</v>
      </c>
      <c r="G13568" t="s">
        <v>5</v>
      </c>
      <c r="H13568">
        <v>305231461</v>
      </c>
      <c r="I13568">
        <v>337.62</v>
      </c>
      <c r="J13568">
        <v>13567</v>
      </c>
      <c r="K13568">
        <f t="shared" si="211"/>
        <v>0</v>
      </c>
    </row>
    <row r="13569" spans="1:11" x14ac:dyDescent="0.25">
      <c r="A13569" s="13" t="s">
        <v>3223</v>
      </c>
      <c r="B13569" s="13" t="s">
        <v>72</v>
      </c>
      <c r="C13569" s="13" t="s">
        <v>3225</v>
      </c>
      <c r="D13569">
        <v>365</v>
      </c>
      <c r="E13569">
        <v>123231.82</v>
      </c>
      <c r="F13569">
        <v>92</v>
      </c>
      <c r="G13569" t="s">
        <v>52</v>
      </c>
      <c r="H13569">
        <v>253516026</v>
      </c>
      <c r="I13569">
        <v>337.62</v>
      </c>
      <c r="J13569">
        <v>13568</v>
      </c>
      <c r="K13569">
        <f t="shared" si="211"/>
        <v>0</v>
      </c>
    </row>
    <row r="13570" spans="1:11" x14ac:dyDescent="0.25">
      <c r="A13570" s="13" t="s">
        <v>3223</v>
      </c>
      <c r="B13570" s="13" t="s">
        <v>72</v>
      </c>
      <c r="C13570" s="13" t="s">
        <v>3225</v>
      </c>
      <c r="D13570">
        <v>365</v>
      </c>
      <c r="E13570">
        <v>123231.82</v>
      </c>
      <c r="F13570">
        <v>17</v>
      </c>
      <c r="G13570" t="s">
        <v>5</v>
      </c>
      <c r="H13570">
        <v>300950019</v>
      </c>
      <c r="I13570">
        <v>337.62</v>
      </c>
      <c r="J13570">
        <v>13569</v>
      </c>
      <c r="K13570">
        <f t="shared" si="211"/>
        <v>0</v>
      </c>
    </row>
    <row r="13571" spans="1:11" x14ac:dyDescent="0.25">
      <c r="A13571" s="13" t="s">
        <v>3223</v>
      </c>
      <c r="B13571" s="13" t="s">
        <v>72</v>
      </c>
      <c r="C13571" s="13" t="s">
        <v>3225</v>
      </c>
      <c r="D13571">
        <v>365</v>
      </c>
      <c r="E13571">
        <v>123231.82</v>
      </c>
      <c r="F13571">
        <v>92</v>
      </c>
      <c r="G13571" t="s">
        <v>38</v>
      </c>
      <c r="H13571">
        <v>300070628</v>
      </c>
      <c r="I13571">
        <v>337.62</v>
      </c>
      <c r="J13571">
        <v>13570</v>
      </c>
      <c r="K13571">
        <f t="shared" ref="K13571:K13634" si="212">IF(A13571&amp;C13571 = A13570&amp;C13570,0,IF(A13571&amp;C13571 = A13572&amp;C13572,0,1))</f>
        <v>0</v>
      </c>
    </row>
    <row r="13572" spans="1:11" x14ac:dyDescent="0.25">
      <c r="A13572" s="13" t="s">
        <v>3223</v>
      </c>
      <c r="B13572" s="13" t="s">
        <v>72</v>
      </c>
      <c r="C13572" s="13" t="s">
        <v>3225</v>
      </c>
      <c r="D13572">
        <v>365</v>
      </c>
      <c r="E13572">
        <v>123231.82</v>
      </c>
      <c r="F13572">
        <v>0</v>
      </c>
      <c r="G13572" t="s">
        <v>38</v>
      </c>
      <c r="H13572">
        <v>308833460</v>
      </c>
      <c r="I13572">
        <v>337.62</v>
      </c>
      <c r="J13572">
        <v>13571</v>
      </c>
      <c r="K13572">
        <f t="shared" si="212"/>
        <v>0</v>
      </c>
    </row>
    <row r="13573" spans="1:11" x14ac:dyDescent="0.25">
      <c r="A13573" s="13" t="s">
        <v>3223</v>
      </c>
      <c r="B13573" s="13" t="s">
        <v>72</v>
      </c>
      <c r="C13573" s="13" t="s">
        <v>3225</v>
      </c>
      <c r="D13573">
        <v>365</v>
      </c>
      <c r="E13573">
        <v>123231.82</v>
      </c>
      <c r="F13573">
        <v>0</v>
      </c>
      <c r="G13573" t="s">
        <v>5</v>
      </c>
      <c r="H13573">
        <v>300901606</v>
      </c>
      <c r="I13573">
        <v>337.62</v>
      </c>
      <c r="J13573">
        <v>13572</v>
      </c>
      <c r="K13573">
        <f t="shared" si="212"/>
        <v>0</v>
      </c>
    </row>
    <row r="13574" spans="1:11" x14ac:dyDescent="0.25">
      <c r="A13574" s="13" t="s">
        <v>3223</v>
      </c>
      <c r="B13574" s="13" t="s">
        <v>72</v>
      </c>
      <c r="C13574" s="13" t="s">
        <v>3225</v>
      </c>
      <c r="D13574">
        <v>365</v>
      </c>
      <c r="E13574">
        <v>123231.82</v>
      </c>
      <c r="F13574">
        <v>97</v>
      </c>
      <c r="G13574" t="s">
        <v>52</v>
      </c>
      <c r="H13574">
        <v>249031580</v>
      </c>
      <c r="I13574">
        <v>337.62</v>
      </c>
      <c r="J13574">
        <v>13573</v>
      </c>
      <c r="K13574">
        <f t="shared" si="212"/>
        <v>0</v>
      </c>
    </row>
    <row r="13575" spans="1:11" x14ac:dyDescent="0.25">
      <c r="A13575" s="13" t="s">
        <v>3223</v>
      </c>
      <c r="B13575" s="13" t="s">
        <v>72</v>
      </c>
      <c r="C13575" s="13" t="s">
        <v>3226</v>
      </c>
      <c r="D13575">
        <v>64</v>
      </c>
      <c r="E13575">
        <v>21414.41</v>
      </c>
      <c r="F13575">
        <v>60</v>
      </c>
      <c r="G13575" t="s">
        <v>7</v>
      </c>
      <c r="H13575">
        <v>306058250</v>
      </c>
      <c r="I13575">
        <v>334.6</v>
      </c>
      <c r="J13575">
        <v>13574</v>
      </c>
      <c r="K13575">
        <f t="shared" si="212"/>
        <v>0</v>
      </c>
    </row>
    <row r="13576" spans="1:11" x14ac:dyDescent="0.25">
      <c r="A13576" s="13" t="s">
        <v>3223</v>
      </c>
      <c r="B13576" s="13" t="s">
        <v>72</v>
      </c>
      <c r="C13576" s="13" t="s">
        <v>3226</v>
      </c>
      <c r="D13576">
        <v>64</v>
      </c>
      <c r="E13576">
        <v>21414.41</v>
      </c>
      <c r="F13576">
        <v>0</v>
      </c>
      <c r="G13576" t="s">
        <v>7</v>
      </c>
      <c r="H13576">
        <v>303130106</v>
      </c>
      <c r="I13576">
        <v>334.6</v>
      </c>
      <c r="J13576">
        <v>13575</v>
      </c>
      <c r="K13576">
        <f t="shared" si="212"/>
        <v>0</v>
      </c>
    </row>
    <row r="13577" spans="1:11" x14ac:dyDescent="0.25">
      <c r="A13577" s="13" t="s">
        <v>3223</v>
      </c>
      <c r="B13577" s="13" t="s">
        <v>72</v>
      </c>
      <c r="C13577" s="13" t="s">
        <v>3226</v>
      </c>
      <c r="D13577">
        <v>64</v>
      </c>
      <c r="E13577">
        <v>21414.41</v>
      </c>
      <c r="F13577">
        <v>4</v>
      </c>
      <c r="G13577" t="s">
        <v>7</v>
      </c>
      <c r="H13577">
        <v>301509960</v>
      </c>
      <c r="I13577">
        <v>334.6</v>
      </c>
      <c r="J13577">
        <v>13576</v>
      </c>
      <c r="K13577">
        <f t="shared" si="212"/>
        <v>0</v>
      </c>
    </row>
    <row r="13578" spans="1:11" x14ac:dyDescent="0.25">
      <c r="A13578" s="13" t="s">
        <v>3223</v>
      </c>
      <c r="B13578" s="13" t="s">
        <v>72</v>
      </c>
      <c r="C13578" s="13" t="s">
        <v>3227</v>
      </c>
      <c r="D13578">
        <v>365</v>
      </c>
      <c r="E13578">
        <v>171224.66</v>
      </c>
      <c r="F13578">
        <v>92</v>
      </c>
      <c r="G13578" t="s">
        <v>54</v>
      </c>
      <c r="H13578">
        <v>255266495</v>
      </c>
      <c r="I13578">
        <v>469.11</v>
      </c>
      <c r="J13578">
        <v>13577</v>
      </c>
      <c r="K13578">
        <f t="shared" si="212"/>
        <v>0</v>
      </c>
    </row>
    <row r="13579" spans="1:11" x14ac:dyDescent="0.25">
      <c r="A13579" s="13" t="s">
        <v>3223</v>
      </c>
      <c r="B13579" s="13" t="s">
        <v>72</v>
      </c>
      <c r="C13579" s="13" t="s">
        <v>3227</v>
      </c>
      <c r="D13579">
        <v>365</v>
      </c>
      <c r="E13579">
        <v>171224.66</v>
      </c>
      <c r="F13579">
        <v>55</v>
      </c>
      <c r="G13579" t="s">
        <v>54</v>
      </c>
      <c r="H13579">
        <v>300070632</v>
      </c>
      <c r="I13579">
        <v>469.11</v>
      </c>
      <c r="J13579">
        <v>13578</v>
      </c>
      <c r="K13579">
        <f t="shared" si="212"/>
        <v>0</v>
      </c>
    </row>
    <row r="13580" spans="1:11" x14ac:dyDescent="0.25">
      <c r="A13580" s="13" t="s">
        <v>3223</v>
      </c>
      <c r="B13580" s="13" t="s">
        <v>72</v>
      </c>
      <c r="C13580" s="13" t="s">
        <v>3227</v>
      </c>
      <c r="D13580">
        <v>365</v>
      </c>
      <c r="E13580">
        <v>171224.66</v>
      </c>
      <c r="F13580">
        <v>84</v>
      </c>
      <c r="G13580" t="s">
        <v>54</v>
      </c>
      <c r="H13580">
        <v>304849947</v>
      </c>
      <c r="I13580">
        <v>469.11</v>
      </c>
      <c r="J13580">
        <v>13579</v>
      </c>
      <c r="K13580">
        <f t="shared" si="212"/>
        <v>0</v>
      </c>
    </row>
    <row r="13581" spans="1:11" x14ac:dyDescent="0.25">
      <c r="A13581" s="13" t="s">
        <v>3223</v>
      </c>
      <c r="B13581" s="13" t="s">
        <v>72</v>
      </c>
      <c r="C13581" s="13" t="s">
        <v>3227</v>
      </c>
      <c r="D13581">
        <v>365</v>
      </c>
      <c r="E13581">
        <v>171224.66</v>
      </c>
      <c r="F13581">
        <v>134</v>
      </c>
      <c r="G13581" t="s">
        <v>54</v>
      </c>
      <c r="H13581">
        <v>251051168</v>
      </c>
      <c r="I13581">
        <v>469.11</v>
      </c>
      <c r="J13581">
        <v>13580</v>
      </c>
      <c r="K13581">
        <f t="shared" si="212"/>
        <v>0</v>
      </c>
    </row>
    <row r="13582" spans="1:11" x14ac:dyDescent="0.25">
      <c r="A13582" s="13" t="s">
        <v>3223</v>
      </c>
      <c r="B13582" s="13" t="s">
        <v>72</v>
      </c>
      <c r="C13582" s="13" t="s">
        <v>3228</v>
      </c>
      <c r="D13582">
        <v>365</v>
      </c>
      <c r="E13582">
        <v>157536.26999999999</v>
      </c>
      <c r="F13582">
        <v>11</v>
      </c>
      <c r="G13582" t="s">
        <v>9</v>
      </c>
      <c r="H13582">
        <v>308290994</v>
      </c>
      <c r="I13582">
        <v>431.61</v>
      </c>
      <c r="J13582">
        <v>13581</v>
      </c>
      <c r="K13582">
        <f t="shared" si="212"/>
        <v>0</v>
      </c>
    </row>
    <row r="13583" spans="1:11" x14ac:dyDescent="0.25">
      <c r="A13583" s="13" t="s">
        <v>3223</v>
      </c>
      <c r="B13583" s="13" t="s">
        <v>72</v>
      </c>
      <c r="C13583" s="13" t="s">
        <v>3228</v>
      </c>
      <c r="D13583">
        <v>365</v>
      </c>
      <c r="E13583">
        <v>157536.26999999999</v>
      </c>
      <c r="F13583">
        <v>41</v>
      </c>
      <c r="G13583" t="s">
        <v>22</v>
      </c>
      <c r="H13583">
        <v>300901383</v>
      </c>
      <c r="I13583">
        <v>431.61</v>
      </c>
      <c r="J13583">
        <v>13582</v>
      </c>
      <c r="K13583">
        <f t="shared" si="212"/>
        <v>0</v>
      </c>
    </row>
    <row r="13584" spans="1:11" x14ac:dyDescent="0.25">
      <c r="A13584" s="13" t="s">
        <v>3223</v>
      </c>
      <c r="B13584" s="13" t="s">
        <v>72</v>
      </c>
      <c r="C13584" s="13" t="s">
        <v>3228</v>
      </c>
      <c r="D13584">
        <v>365</v>
      </c>
      <c r="E13584">
        <v>157536.26999999999</v>
      </c>
      <c r="F13584">
        <v>92</v>
      </c>
      <c r="G13584" t="s">
        <v>20</v>
      </c>
      <c r="H13584">
        <v>257397255</v>
      </c>
      <c r="I13584">
        <v>431.61</v>
      </c>
      <c r="J13584">
        <v>13583</v>
      </c>
      <c r="K13584">
        <f t="shared" si="212"/>
        <v>0</v>
      </c>
    </row>
    <row r="13585" spans="1:11" x14ac:dyDescent="0.25">
      <c r="A13585" s="13" t="s">
        <v>3223</v>
      </c>
      <c r="B13585" s="13" t="s">
        <v>72</v>
      </c>
      <c r="C13585" s="13" t="s">
        <v>3228</v>
      </c>
      <c r="D13585">
        <v>365</v>
      </c>
      <c r="E13585">
        <v>157536.26999999999</v>
      </c>
      <c r="F13585">
        <v>84</v>
      </c>
      <c r="G13585" t="s">
        <v>20</v>
      </c>
      <c r="H13585">
        <v>248311530</v>
      </c>
      <c r="I13585">
        <v>431.61</v>
      </c>
      <c r="J13585">
        <v>13584</v>
      </c>
      <c r="K13585">
        <f t="shared" si="212"/>
        <v>0</v>
      </c>
    </row>
    <row r="13586" spans="1:11" x14ac:dyDescent="0.25">
      <c r="A13586" s="13" t="s">
        <v>3223</v>
      </c>
      <c r="B13586" s="13" t="s">
        <v>72</v>
      </c>
      <c r="C13586" s="13" t="s">
        <v>3228</v>
      </c>
      <c r="D13586">
        <v>365</v>
      </c>
      <c r="E13586">
        <v>157536.26999999999</v>
      </c>
      <c r="F13586">
        <v>78</v>
      </c>
      <c r="G13586" t="s">
        <v>20</v>
      </c>
      <c r="H13586">
        <v>252349778</v>
      </c>
      <c r="I13586">
        <v>431.61</v>
      </c>
      <c r="J13586">
        <v>13585</v>
      </c>
      <c r="K13586">
        <f t="shared" si="212"/>
        <v>0</v>
      </c>
    </row>
    <row r="13587" spans="1:11" x14ac:dyDescent="0.25">
      <c r="A13587" s="13" t="s">
        <v>3223</v>
      </c>
      <c r="B13587" s="13" t="s">
        <v>72</v>
      </c>
      <c r="C13587" s="13" t="s">
        <v>3228</v>
      </c>
      <c r="D13587">
        <v>365</v>
      </c>
      <c r="E13587">
        <v>157536.26999999999</v>
      </c>
      <c r="F13587">
        <v>0</v>
      </c>
      <c r="G13587" t="s">
        <v>20</v>
      </c>
      <c r="H13587">
        <v>253516053</v>
      </c>
      <c r="I13587">
        <v>431.61</v>
      </c>
      <c r="J13587">
        <v>13586</v>
      </c>
      <c r="K13587">
        <f t="shared" si="212"/>
        <v>0</v>
      </c>
    </row>
    <row r="13588" spans="1:11" x14ac:dyDescent="0.25">
      <c r="A13588" s="13" t="s">
        <v>3223</v>
      </c>
      <c r="B13588" s="13" t="s">
        <v>72</v>
      </c>
      <c r="C13588" s="13" t="s">
        <v>3228</v>
      </c>
      <c r="D13588">
        <v>365</v>
      </c>
      <c r="E13588">
        <v>157536.26999999999</v>
      </c>
      <c r="F13588">
        <v>59</v>
      </c>
      <c r="G13588" t="s">
        <v>53</v>
      </c>
      <c r="H13588">
        <v>303966398</v>
      </c>
      <c r="I13588">
        <v>431.61</v>
      </c>
      <c r="J13588">
        <v>13587</v>
      </c>
      <c r="K13588">
        <f t="shared" si="212"/>
        <v>0</v>
      </c>
    </row>
    <row r="13589" spans="1:11" x14ac:dyDescent="0.25">
      <c r="A13589" s="13" t="s">
        <v>3223</v>
      </c>
      <c r="B13589" s="13" t="s">
        <v>72</v>
      </c>
      <c r="C13589" s="13" t="s">
        <v>3229</v>
      </c>
      <c r="D13589">
        <v>115</v>
      </c>
      <c r="E13589">
        <v>48657.599999999999</v>
      </c>
      <c r="F13589">
        <v>108</v>
      </c>
      <c r="G13589" t="s">
        <v>44</v>
      </c>
      <c r="H13589">
        <v>257397262</v>
      </c>
      <c r="I13589">
        <v>423.11</v>
      </c>
      <c r="J13589">
        <v>13588</v>
      </c>
      <c r="K13589">
        <f t="shared" si="212"/>
        <v>0</v>
      </c>
    </row>
    <row r="13590" spans="1:11" x14ac:dyDescent="0.25">
      <c r="A13590" s="13" t="s">
        <v>3223</v>
      </c>
      <c r="B13590" s="13" t="s">
        <v>72</v>
      </c>
      <c r="C13590" s="13" t="s">
        <v>3229</v>
      </c>
      <c r="D13590">
        <v>115</v>
      </c>
      <c r="E13590">
        <v>48657.599999999999</v>
      </c>
      <c r="F13590">
        <v>7</v>
      </c>
      <c r="G13590" t="s">
        <v>44</v>
      </c>
      <c r="H13590">
        <v>257397262</v>
      </c>
      <c r="I13590">
        <v>423.11</v>
      </c>
      <c r="J13590">
        <v>13589</v>
      </c>
      <c r="K13590">
        <f t="shared" si="212"/>
        <v>0</v>
      </c>
    </row>
    <row r="13591" spans="1:11" x14ac:dyDescent="0.25">
      <c r="A13591" s="13" t="s">
        <v>3223</v>
      </c>
      <c r="B13591" s="13" t="s">
        <v>72</v>
      </c>
      <c r="C13591" s="13" t="s">
        <v>935</v>
      </c>
      <c r="D13591">
        <v>31</v>
      </c>
      <c r="E13591">
        <v>14542.37</v>
      </c>
      <c r="F13591">
        <v>25</v>
      </c>
      <c r="G13591" t="s">
        <v>54</v>
      </c>
      <c r="H13591">
        <v>303129298</v>
      </c>
      <c r="I13591">
        <v>469.11</v>
      </c>
      <c r="J13591">
        <v>13590</v>
      </c>
      <c r="K13591">
        <f t="shared" si="212"/>
        <v>0</v>
      </c>
    </row>
    <row r="13592" spans="1:11" x14ac:dyDescent="0.25">
      <c r="A13592" s="13" t="s">
        <v>3223</v>
      </c>
      <c r="B13592" s="13" t="s">
        <v>72</v>
      </c>
      <c r="C13592" s="13" t="s">
        <v>935</v>
      </c>
      <c r="D13592">
        <v>31</v>
      </c>
      <c r="E13592">
        <v>14542.37</v>
      </c>
      <c r="F13592">
        <v>6</v>
      </c>
      <c r="G13592" t="s">
        <v>54</v>
      </c>
      <c r="H13592">
        <v>303129298</v>
      </c>
      <c r="I13592">
        <v>469.11</v>
      </c>
      <c r="J13592">
        <v>13591</v>
      </c>
      <c r="K13592">
        <f t="shared" si="212"/>
        <v>0</v>
      </c>
    </row>
    <row r="13593" spans="1:11" x14ac:dyDescent="0.25">
      <c r="A13593" s="13" t="s">
        <v>3223</v>
      </c>
      <c r="B13593" s="13" t="s">
        <v>72</v>
      </c>
      <c r="C13593" s="13" t="s">
        <v>3230</v>
      </c>
      <c r="D13593">
        <v>52</v>
      </c>
      <c r="E13593">
        <v>24991.31</v>
      </c>
      <c r="F13593">
        <v>45</v>
      </c>
      <c r="G13593" t="s">
        <v>45</v>
      </c>
      <c r="H13593">
        <v>306185588</v>
      </c>
      <c r="I13593">
        <v>480.6</v>
      </c>
      <c r="J13593">
        <v>13592</v>
      </c>
      <c r="K13593">
        <f t="shared" si="212"/>
        <v>0</v>
      </c>
    </row>
    <row r="13594" spans="1:11" x14ac:dyDescent="0.25">
      <c r="A13594" s="13" t="s">
        <v>3223</v>
      </c>
      <c r="B13594" s="13" t="s">
        <v>72</v>
      </c>
      <c r="C13594" s="13" t="s">
        <v>3230</v>
      </c>
      <c r="D13594">
        <v>52</v>
      </c>
      <c r="E13594">
        <v>24991.31</v>
      </c>
      <c r="F13594">
        <v>7</v>
      </c>
      <c r="G13594" t="s">
        <v>45</v>
      </c>
      <c r="H13594">
        <v>302004075</v>
      </c>
      <c r="I13594">
        <v>480.6</v>
      </c>
      <c r="J13594">
        <v>13593</v>
      </c>
      <c r="K13594">
        <f t="shared" si="212"/>
        <v>0</v>
      </c>
    </row>
    <row r="13595" spans="1:11" x14ac:dyDescent="0.25">
      <c r="A13595" s="13" t="s">
        <v>3223</v>
      </c>
      <c r="B13595" s="13" t="s">
        <v>72</v>
      </c>
      <c r="C13595" s="13" t="s">
        <v>3231</v>
      </c>
      <c r="D13595">
        <v>197</v>
      </c>
      <c r="E13595">
        <v>107175.39</v>
      </c>
      <c r="F13595">
        <v>191</v>
      </c>
      <c r="G13595" t="s">
        <v>23</v>
      </c>
      <c r="H13595">
        <v>256470462</v>
      </c>
      <c r="I13595">
        <v>544.04</v>
      </c>
      <c r="J13595">
        <v>13594</v>
      </c>
      <c r="K13595">
        <f t="shared" si="212"/>
        <v>0</v>
      </c>
    </row>
    <row r="13596" spans="1:11" x14ac:dyDescent="0.25">
      <c r="A13596" s="13" t="s">
        <v>3223</v>
      </c>
      <c r="B13596" s="13" t="s">
        <v>72</v>
      </c>
      <c r="C13596" s="13" t="s">
        <v>3231</v>
      </c>
      <c r="D13596">
        <v>197</v>
      </c>
      <c r="E13596">
        <v>107175.39</v>
      </c>
      <c r="F13596">
        <v>6</v>
      </c>
      <c r="G13596" t="s">
        <v>23</v>
      </c>
      <c r="H13596">
        <v>252766703</v>
      </c>
      <c r="I13596">
        <v>544.04</v>
      </c>
      <c r="J13596">
        <v>13595</v>
      </c>
      <c r="K13596">
        <f t="shared" si="212"/>
        <v>0</v>
      </c>
    </row>
    <row r="13597" spans="1:11" x14ac:dyDescent="0.25">
      <c r="A13597" s="13" t="s">
        <v>3223</v>
      </c>
      <c r="B13597" s="13" t="s">
        <v>72</v>
      </c>
      <c r="C13597" s="13" t="s">
        <v>3231</v>
      </c>
      <c r="D13597">
        <v>197</v>
      </c>
      <c r="E13597">
        <v>107175.39</v>
      </c>
      <c r="F13597">
        <v>0</v>
      </c>
      <c r="G13597" t="s">
        <v>23</v>
      </c>
      <c r="H13597">
        <v>256470462</v>
      </c>
      <c r="I13597">
        <v>544.04</v>
      </c>
      <c r="J13597">
        <v>13596</v>
      </c>
      <c r="K13597">
        <f t="shared" si="212"/>
        <v>0</v>
      </c>
    </row>
    <row r="13598" spans="1:11" x14ac:dyDescent="0.25">
      <c r="A13598" s="13" t="s">
        <v>3223</v>
      </c>
      <c r="B13598" s="13" t="s">
        <v>72</v>
      </c>
      <c r="C13598" s="13" t="s">
        <v>3232</v>
      </c>
      <c r="D13598">
        <v>365</v>
      </c>
      <c r="E13598">
        <v>165261.07</v>
      </c>
      <c r="F13598">
        <v>8</v>
      </c>
      <c r="G13598" t="s">
        <v>54</v>
      </c>
      <c r="H13598">
        <v>252529170</v>
      </c>
      <c r="I13598">
        <v>452.77</v>
      </c>
      <c r="J13598">
        <v>13597</v>
      </c>
      <c r="K13598">
        <f t="shared" si="212"/>
        <v>0</v>
      </c>
    </row>
    <row r="13599" spans="1:11" x14ac:dyDescent="0.25">
      <c r="A13599" s="13" t="s">
        <v>3223</v>
      </c>
      <c r="B13599" s="13" t="s">
        <v>72</v>
      </c>
      <c r="C13599" s="13" t="s">
        <v>3232</v>
      </c>
      <c r="D13599">
        <v>365</v>
      </c>
      <c r="E13599">
        <v>165261.07</v>
      </c>
      <c r="F13599">
        <v>175</v>
      </c>
      <c r="G13599" t="s">
        <v>22</v>
      </c>
      <c r="H13599">
        <v>256470458</v>
      </c>
      <c r="I13599">
        <v>452.77</v>
      </c>
      <c r="J13599">
        <v>13598</v>
      </c>
      <c r="K13599">
        <f t="shared" si="212"/>
        <v>0</v>
      </c>
    </row>
    <row r="13600" spans="1:11" x14ac:dyDescent="0.25">
      <c r="A13600" s="13" t="s">
        <v>3223</v>
      </c>
      <c r="B13600" s="13" t="s">
        <v>72</v>
      </c>
      <c r="C13600" s="13" t="s">
        <v>3232</v>
      </c>
      <c r="D13600">
        <v>365</v>
      </c>
      <c r="E13600">
        <v>165261.07</v>
      </c>
      <c r="F13600">
        <v>85</v>
      </c>
      <c r="G13600" t="s">
        <v>53</v>
      </c>
      <c r="H13600">
        <v>248311564</v>
      </c>
      <c r="I13600">
        <v>452.77</v>
      </c>
      <c r="J13600">
        <v>13599</v>
      </c>
      <c r="K13600">
        <f t="shared" si="212"/>
        <v>0</v>
      </c>
    </row>
    <row r="13601" spans="1:11" x14ac:dyDescent="0.25">
      <c r="A13601" s="13" t="s">
        <v>3223</v>
      </c>
      <c r="B13601" s="13" t="s">
        <v>72</v>
      </c>
      <c r="C13601" s="13" t="s">
        <v>3232</v>
      </c>
      <c r="D13601">
        <v>365</v>
      </c>
      <c r="E13601">
        <v>165261.07</v>
      </c>
      <c r="F13601">
        <v>21</v>
      </c>
      <c r="G13601" t="s">
        <v>46</v>
      </c>
      <c r="H13601">
        <v>256470458</v>
      </c>
      <c r="I13601">
        <v>452.77</v>
      </c>
      <c r="J13601">
        <v>13600</v>
      </c>
      <c r="K13601">
        <f t="shared" si="212"/>
        <v>0</v>
      </c>
    </row>
    <row r="13602" spans="1:11" x14ac:dyDescent="0.25">
      <c r="A13602" s="13" t="s">
        <v>3223</v>
      </c>
      <c r="B13602" s="13" t="s">
        <v>72</v>
      </c>
      <c r="C13602" s="13" t="s">
        <v>3232</v>
      </c>
      <c r="D13602">
        <v>365</v>
      </c>
      <c r="E13602">
        <v>165261.07</v>
      </c>
      <c r="F13602">
        <v>76</v>
      </c>
      <c r="G13602" t="s">
        <v>53</v>
      </c>
      <c r="H13602">
        <v>252349776</v>
      </c>
      <c r="I13602">
        <v>452.77</v>
      </c>
      <c r="J13602">
        <v>13601</v>
      </c>
      <c r="K13602">
        <f t="shared" si="212"/>
        <v>0</v>
      </c>
    </row>
    <row r="13603" spans="1:11" x14ac:dyDescent="0.25">
      <c r="A13603" s="13" t="s">
        <v>3223</v>
      </c>
      <c r="B13603" s="13" t="s">
        <v>72</v>
      </c>
      <c r="C13603" s="13" t="s">
        <v>3233</v>
      </c>
      <c r="D13603">
        <v>365</v>
      </c>
      <c r="E13603">
        <v>155105.19</v>
      </c>
      <c r="F13603">
        <v>55</v>
      </c>
      <c r="G13603" t="s">
        <v>30</v>
      </c>
      <c r="H13603">
        <v>306058316</v>
      </c>
      <c r="I13603">
        <v>424.95</v>
      </c>
      <c r="J13603">
        <v>13602</v>
      </c>
      <c r="K13603">
        <f t="shared" si="212"/>
        <v>0</v>
      </c>
    </row>
    <row r="13604" spans="1:11" x14ac:dyDescent="0.25">
      <c r="A13604" s="13" t="s">
        <v>3223</v>
      </c>
      <c r="B13604" s="13" t="s">
        <v>72</v>
      </c>
      <c r="C13604" s="13" t="s">
        <v>3233</v>
      </c>
      <c r="D13604">
        <v>365</v>
      </c>
      <c r="E13604">
        <v>155105.19</v>
      </c>
      <c r="F13604">
        <v>310</v>
      </c>
      <c r="G13604" t="s">
        <v>30</v>
      </c>
      <c r="H13604">
        <v>301205143</v>
      </c>
      <c r="I13604">
        <v>424.95</v>
      </c>
      <c r="J13604">
        <v>13603</v>
      </c>
      <c r="K13604">
        <f t="shared" si="212"/>
        <v>0</v>
      </c>
    </row>
    <row r="13605" spans="1:11" x14ac:dyDescent="0.25">
      <c r="A13605" s="13" t="s">
        <v>3223</v>
      </c>
      <c r="B13605" s="13" t="s">
        <v>72</v>
      </c>
      <c r="C13605" s="13" t="s">
        <v>3234</v>
      </c>
      <c r="D13605">
        <v>365</v>
      </c>
      <c r="E13605">
        <v>180313.39</v>
      </c>
      <c r="F13605">
        <v>73</v>
      </c>
      <c r="G13605" t="s">
        <v>55</v>
      </c>
      <c r="H13605">
        <v>249628212</v>
      </c>
      <c r="I13605">
        <v>494.01</v>
      </c>
      <c r="J13605">
        <v>13604</v>
      </c>
      <c r="K13605">
        <f t="shared" si="212"/>
        <v>0</v>
      </c>
    </row>
    <row r="13606" spans="1:11" x14ac:dyDescent="0.25">
      <c r="A13606" s="13" t="s">
        <v>3223</v>
      </c>
      <c r="B13606" s="13" t="s">
        <v>72</v>
      </c>
      <c r="C13606" s="13" t="s">
        <v>3234</v>
      </c>
      <c r="D13606">
        <v>365</v>
      </c>
      <c r="E13606">
        <v>180313.39</v>
      </c>
      <c r="F13606">
        <v>39</v>
      </c>
      <c r="G13606" t="s">
        <v>55</v>
      </c>
      <c r="H13606">
        <v>248930268</v>
      </c>
      <c r="I13606">
        <v>494.01</v>
      </c>
      <c r="J13606">
        <v>13605</v>
      </c>
      <c r="K13606">
        <f t="shared" si="212"/>
        <v>0</v>
      </c>
    </row>
    <row r="13607" spans="1:11" x14ac:dyDescent="0.25">
      <c r="A13607" s="13" t="s">
        <v>3223</v>
      </c>
      <c r="B13607" s="13" t="s">
        <v>72</v>
      </c>
      <c r="C13607" s="13" t="s">
        <v>3234</v>
      </c>
      <c r="D13607">
        <v>365</v>
      </c>
      <c r="E13607">
        <v>180313.39</v>
      </c>
      <c r="F13607">
        <v>88</v>
      </c>
      <c r="G13607" t="s">
        <v>45</v>
      </c>
      <c r="H13607">
        <v>303440806</v>
      </c>
      <c r="I13607">
        <v>494.01</v>
      </c>
      <c r="J13607">
        <v>13606</v>
      </c>
      <c r="K13607">
        <f t="shared" si="212"/>
        <v>0</v>
      </c>
    </row>
    <row r="13608" spans="1:11" x14ac:dyDescent="0.25">
      <c r="A13608" s="13" t="s">
        <v>3223</v>
      </c>
      <c r="B13608" s="13" t="s">
        <v>72</v>
      </c>
      <c r="C13608" s="13" t="s">
        <v>3234</v>
      </c>
      <c r="D13608">
        <v>365</v>
      </c>
      <c r="E13608">
        <v>180313.39</v>
      </c>
      <c r="F13608">
        <v>56</v>
      </c>
      <c r="G13608" t="s">
        <v>52</v>
      </c>
      <c r="H13608">
        <v>252529157</v>
      </c>
      <c r="I13608">
        <v>494.01</v>
      </c>
      <c r="J13608">
        <v>13607</v>
      </c>
      <c r="K13608">
        <f t="shared" si="212"/>
        <v>0</v>
      </c>
    </row>
    <row r="13609" spans="1:11" x14ac:dyDescent="0.25">
      <c r="A13609" s="13" t="s">
        <v>3223</v>
      </c>
      <c r="B13609" s="13" t="s">
        <v>72</v>
      </c>
      <c r="C13609" s="13" t="s">
        <v>3234</v>
      </c>
      <c r="D13609">
        <v>365</v>
      </c>
      <c r="E13609">
        <v>180313.39</v>
      </c>
      <c r="F13609">
        <v>24</v>
      </c>
      <c r="G13609" t="s">
        <v>9</v>
      </c>
      <c r="H13609">
        <v>307623089</v>
      </c>
      <c r="I13609">
        <v>494.01</v>
      </c>
      <c r="J13609">
        <v>13608</v>
      </c>
      <c r="K13609">
        <f t="shared" si="212"/>
        <v>0</v>
      </c>
    </row>
    <row r="13610" spans="1:11" x14ac:dyDescent="0.25">
      <c r="A13610" s="13" t="s">
        <v>3223</v>
      </c>
      <c r="B13610" s="13" t="s">
        <v>72</v>
      </c>
      <c r="C13610" s="13" t="s">
        <v>3234</v>
      </c>
      <c r="D13610">
        <v>365</v>
      </c>
      <c r="E13610">
        <v>180313.39</v>
      </c>
      <c r="F13610">
        <v>85</v>
      </c>
      <c r="G13610" t="s">
        <v>53</v>
      </c>
      <c r="H13610">
        <v>256998758</v>
      </c>
      <c r="I13610">
        <v>494.01</v>
      </c>
      <c r="J13610">
        <v>13609</v>
      </c>
      <c r="K13610">
        <f t="shared" si="212"/>
        <v>0</v>
      </c>
    </row>
    <row r="13611" spans="1:11" x14ac:dyDescent="0.25">
      <c r="A13611" s="13" t="s">
        <v>3223</v>
      </c>
      <c r="B13611" s="13" t="s">
        <v>72</v>
      </c>
      <c r="C13611" s="13" t="s">
        <v>1145</v>
      </c>
      <c r="D13611">
        <v>78</v>
      </c>
      <c r="E13611">
        <v>37486.97</v>
      </c>
      <c r="F13611">
        <v>7</v>
      </c>
      <c r="G13611" t="s">
        <v>45</v>
      </c>
      <c r="H13611">
        <v>300901342</v>
      </c>
      <c r="I13611">
        <v>480.6</v>
      </c>
      <c r="J13611">
        <v>13610</v>
      </c>
      <c r="K13611">
        <f t="shared" si="212"/>
        <v>0</v>
      </c>
    </row>
    <row r="13612" spans="1:11" x14ac:dyDescent="0.25">
      <c r="A13612" s="13" t="s">
        <v>3223</v>
      </c>
      <c r="B13612" s="13" t="s">
        <v>72</v>
      </c>
      <c r="C13612" s="13" t="s">
        <v>1145</v>
      </c>
      <c r="D13612">
        <v>78</v>
      </c>
      <c r="E13612">
        <v>37486.97</v>
      </c>
      <c r="F13612">
        <v>71</v>
      </c>
      <c r="G13612" t="s">
        <v>45</v>
      </c>
      <c r="H13612">
        <v>300901342</v>
      </c>
      <c r="I13612">
        <v>480.6</v>
      </c>
      <c r="J13612">
        <v>13611</v>
      </c>
      <c r="K13612">
        <f t="shared" si="212"/>
        <v>0</v>
      </c>
    </row>
    <row r="13613" spans="1:11" x14ac:dyDescent="0.25">
      <c r="A13613" s="13" t="s">
        <v>3223</v>
      </c>
      <c r="B13613" s="13" t="s">
        <v>72</v>
      </c>
      <c r="C13613" s="13" t="s">
        <v>2851</v>
      </c>
      <c r="D13613">
        <v>209</v>
      </c>
      <c r="E13613">
        <v>83218.84</v>
      </c>
      <c r="F13613">
        <v>113</v>
      </c>
      <c r="G13613" t="s">
        <v>52</v>
      </c>
      <c r="H13613">
        <v>256998756</v>
      </c>
      <c r="I13613">
        <v>398.18</v>
      </c>
      <c r="J13613">
        <v>13612</v>
      </c>
      <c r="K13613">
        <f t="shared" si="212"/>
        <v>0</v>
      </c>
    </row>
    <row r="13614" spans="1:11" x14ac:dyDescent="0.25">
      <c r="A13614" s="13" t="s">
        <v>3223</v>
      </c>
      <c r="B13614" s="13" t="s">
        <v>72</v>
      </c>
      <c r="C13614" s="13" t="s">
        <v>2851</v>
      </c>
      <c r="D13614">
        <v>209</v>
      </c>
      <c r="E13614">
        <v>83218.84</v>
      </c>
      <c r="F13614">
        <v>89</v>
      </c>
      <c r="G13614" t="s">
        <v>53</v>
      </c>
      <c r="H13614">
        <v>256998756</v>
      </c>
      <c r="I13614">
        <v>398.18</v>
      </c>
      <c r="J13614">
        <v>13613</v>
      </c>
      <c r="K13614">
        <f t="shared" si="212"/>
        <v>0</v>
      </c>
    </row>
    <row r="13615" spans="1:11" x14ac:dyDescent="0.25">
      <c r="A13615" s="13" t="s">
        <v>3223</v>
      </c>
      <c r="B13615" s="13" t="s">
        <v>72</v>
      </c>
      <c r="C13615" s="13" t="s">
        <v>2851</v>
      </c>
      <c r="D13615">
        <v>209</v>
      </c>
      <c r="E13615">
        <v>83218.84</v>
      </c>
      <c r="F13615">
        <v>0</v>
      </c>
      <c r="G13615" t="s">
        <v>53</v>
      </c>
      <c r="H13615">
        <v>256470466</v>
      </c>
      <c r="I13615">
        <v>398.18</v>
      </c>
      <c r="J13615">
        <v>13614</v>
      </c>
      <c r="K13615">
        <f t="shared" si="212"/>
        <v>0</v>
      </c>
    </row>
    <row r="13616" spans="1:11" x14ac:dyDescent="0.25">
      <c r="A13616" s="13" t="s">
        <v>3223</v>
      </c>
      <c r="B13616" s="13" t="s">
        <v>72</v>
      </c>
      <c r="C13616" s="13" t="s">
        <v>2851</v>
      </c>
      <c r="D13616">
        <v>209</v>
      </c>
      <c r="E13616">
        <v>83218.84</v>
      </c>
      <c r="F13616">
        <v>7</v>
      </c>
      <c r="G13616" t="s">
        <v>53</v>
      </c>
      <c r="H13616">
        <v>252529158</v>
      </c>
      <c r="I13616">
        <v>398.18</v>
      </c>
      <c r="J13616">
        <v>13615</v>
      </c>
      <c r="K13616">
        <f t="shared" si="212"/>
        <v>0</v>
      </c>
    </row>
    <row r="13617" spans="1:11" x14ac:dyDescent="0.25">
      <c r="A13617" s="13" t="s">
        <v>3223</v>
      </c>
      <c r="B13617" s="13" t="s">
        <v>72</v>
      </c>
      <c r="C13617" s="13" t="s">
        <v>2751</v>
      </c>
      <c r="D13617">
        <v>176</v>
      </c>
      <c r="E13617">
        <v>89245.72</v>
      </c>
      <c r="F13617">
        <v>159</v>
      </c>
      <c r="G13617" t="s">
        <v>19</v>
      </c>
      <c r="H13617">
        <v>254327921</v>
      </c>
      <c r="I13617">
        <v>507.08</v>
      </c>
      <c r="J13617">
        <v>13616</v>
      </c>
      <c r="K13617">
        <f t="shared" si="212"/>
        <v>0</v>
      </c>
    </row>
    <row r="13618" spans="1:11" x14ac:dyDescent="0.25">
      <c r="A13618" s="13" t="s">
        <v>3223</v>
      </c>
      <c r="B13618" s="13" t="s">
        <v>72</v>
      </c>
      <c r="C13618" s="13" t="s">
        <v>2751</v>
      </c>
      <c r="D13618">
        <v>176</v>
      </c>
      <c r="E13618">
        <v>89245.72</v>
      </c>
      <c r="F13618">
        <v>17</v>
      </c>
      <c r="G13618" t="s">
        <v>19</v>
      </c>
      <c r="H13618">
        <v>254327921</v>
      </c>
      <c r="I13618">
        <v>507.08</v>
      </c>
      <c r="J13618">
        <v>13617</v>
      </c>
      <c r="K13618">
        <f t="shared" si="212"/>
        <v>0</v>
      </c>
    </row>
    <row r="13619" spans="1:11" x14ac:dyDescent="0.25">
      <c r="A13619" s="13" t="s">
        <v>3223</v>
      </c>
      <c r="B13619" s="13" t="s">
        <v>72</v>
      </c>
      <c r="C13619" s="13" t="s">
        <v>3235</v>
      </c>
      <c r="D13619">
        <v>113</v>
      </c>
      <c r="E13619">
        <v>40944.050000000003</v>
      </c>
      <c r="F13619">
        <v>6</v>
      </c>
      <c r="G13619" t="s">
        <v>52</v>
      </c>
      <c r="H13619">
        <v>257397267</v>
      </c>
      <c r="I13619">
        <v>362.34</v>
      </c>
      <c r="J13619">
        <v>13618</v>
      </c>
      <c r="K13619">
        <f t="shared" si="212"/>
        <v>0</v>
      </c>
    </row>
    <row r="13620" spans="1:11" x14ac:dyDescent="0.25">
      <c r="A13620" s="13" t="s">
        <v>3223</v>
      </c>
      <c r="B13620" s="13" t="s">
        <v>72</v>
      </c>
      <c r="C13620" s="13" t="s">
        <v>3235</v>
      </c>
      <c r="D13620">
        <v>113</v>
      </c>
      <c r="E13620">
        <v>40944.050000000003</v>
      </c>
      <c r="F13620">
        <v>107</v>
      </c>
      <c r="G13620" t="s">
        <v>52</v>
      </c>
      <c r="H13620">
        <v>257397267</v>
      </c>
      <c r="I13620">
        <v>362.34</v>
      </c>
      <c r="J13620">
        <v>13619</v>
      </c>
      <c r="K13620">
        <f t="shared" si="212"/>
        <v>0</v>
      </c>
    </row>
    <row r="13621" spans="1:11" x14ac:dyDescent="0.25">
      <c r="A13621" s="13" t="s">
        <v>3223</v>
      </c>
      <c r="B13621" s="13" t="s">
        <v>72</v>
      </c>
      <c r="C13621" s="13" t="s">
        <v>3236</v>
      </c>
      <c r="D13621">
        <v>365</v>
      </c>
      <c r="E13621">
        <v>121252.3</v>
      </c>
      <c r="F13621">
        <v>88</v>
      </c>
      <c r="G13621" t="s">
        <v>52</v>
      </c>
      <c r="H13621">
        <v>302785985</v>
      </c>
      <c r="I13621">
        <v>332.2</v>
      </c>
      <c r="J13621">
        <v>13620</v>
      </c>
      <c r="K13621">
        <f t="shared" si="212"/>
        <v>0</v>
      </c>
    </row>
    <row r="13622" spans="1:11" x14ac:dyDescent="0.25">
      <c r="A13622" s="13" t="s">
        <v>3223</v>
      </c>
      <c r="B13622" s="13" t="s">
        <v>72</v>
      </c>
      <c r="C13622" s="13" t="s">
        <v>3236</v>
      </c>
      <c r="D13622">
        <v>365</v>
      </c>
      <c r="E13622">
        <v>121252.3</v>
      </c>
      <c r="F13622">
        <v>92</v>
      </c>
      <c r="G13622" t="s">
        <v>36</v>
      </c>
      <c r="H13622">
        <v>256772519</v>
      </c>
      <c r="I13622">
        <v>332.2</v>
      </c>
      <c r="J13622">
        <v>13621</v>
      </c>
      <c r="K13622">
        <f t="shared" si="212"/>
        <v>0</v>
      </c>
    </row>
    <row r="13623" spans="1:11" x14ac:dyDescent="0.25">
      <c r="A13623" s="13" t="s">
        <v>3223</v>
      </c>
      <c r="B13623" s="13" t="s">
        <v>72</v>
      </c>
      <c r="C13623" s="13" t="s">
        <v>3236</v>
      </c>
      <c r="D13623">
        <v>365</v>
      </c>
      <c r="E13623">
        <v>121252.3</v>
      </c>
      <c r="F13623">
        <v>31</v>
      </c>
      <c r="G13623" t="s">
        <v>34</v>
      </c>
      <c r="H13623">
        <v>306969146</v>
      </c>
      <c r="I13623">
        <v>332.2</v>
      </c>
      <c r="J13623">
        <v>13622</v>
      </c>
      <c r="K13623">
        <f t="shared" si="212"/>
        <v>0</v>
      </c>
    </row>
    <row r="13624" spans="1:11" x14ac:dyDescent="0.25">
      <c r="A13624" s="13" t="s">
        <v>3223</v>
      </c>
      <c r="B13624" s="13" t="s">
        <v>72</v>
      </c>
      <c r="C13624" s="13" t="s">
        <v>3236</v>
      </c>
      <c r="D13624">
        <v>365</v>
      </c>
      <c r="E13624">
        <v>121252.3</v>
      </c>
      <c r="F13624">
        <v>55</v>
      </c>
      <c r="G13624" t="s">
        <v>52</v>
      </c>
      <c r="H13624">
        <v>252349830</v>
      </c>
      <c r="I13624">
        <v>332.2</v>
      </c>
      <c r="J13624">
        <v>13623</v>
      </c>
      <c r="K13624">
        <f t="shared" si="212"/>
        <v>0</v>
      </c>
    </row>
    <row r="13625" spans="1:11" x14ac:dyDescent="0.25">
      <c r="A13625" s="13" t="s">
        <v>3223</v>
      </c>
      <c r="B13625" s="13" t="s">
        <v>72</v>
      </c>
      <c r="C13625" s="13" t="s">
        <v>3236</v>
      </c>
      <c r="D13625">
        <v>365</v>
      </c>
      <c r="E13625">
        <v>121252.3</v>
      </c>
      <c r="F13625">
        <v>99</v>
      </c>
      <c r="G13625" t="s">
        <v>52</v>
      </c>
      <c r="H13625">
        <v>249444784</v>
      </c>
      <c r="I13625">
        <v>332.2</v>
      </c>
      <c r="J13625">
        <v>13624</v>
      </c>
      <c r="K13625">
        <f t="shared" si="212"/>
        <v>0</v>
      </c>
    </row>
    <row r="13626" spans="1:11" x14ac:dyDescent="0.25">
      <c r="A13626" s="13" t="s">
        <v>3223</v>
      </c>
      <c r="B13626" s="13" t="s">
        <v>72</v>
      </c>
      <c r="C13626" s="13" t="s">
        <v>3237</v>
      </c>
      <c r="D13626">
        <v>154</v>
      </c>
      <c r="E13626">
        <v>73745.210000000006</v>
      </c>
      <c r="F13626">
        <v>92</v>
      </c>
      <c r="G13626" t="s">
        <v>15</v>
      </c>
      <c r="H13626">
        <v>250299048</v>
      </c>
      <c r="I13626">
        <v>478.87</v>
      </c>
      <c r="J13626">
        <v>13625</v>
      </c>
      <c r="K13626">
        <f t="shared" si="212"/>
        <v>0</v>
      </c>
    </row>
    <row r="13627" spans="1:11" x14ac:dyDescent="0.25">
      <c r="A13627" s="13" t="s">
        <v>3223</v>
      </c>
      <c r="B13627" s="13" t="s">
        <v>72</v>
      </c>
      <c r="C13627" s="13" t="s">
        <v>3237</v>
      </c>
      <c r="D13627">
        <v>154</v>
      </c>
      <c r="E13627">
        <v>73745.210000000006</v>
      </c>
      <c r="F13627">
        <v>29</v>
      </c>
      <c r="G13627" t="s">
        <v>3</v>
      </c>
      <c r="H13627">
        <v>251671016</v>
      </c>
      <c r="I13627">
        <v>478.87</v>
      </c>
      <c r="J13627">
        <v>13626</v>
      </c>
      <c r="K13627">
        <f t="shared" si="212"/>
        <v>0</v>
      </c>
    </row>
    <row r="13628" spans="1:11" x14ac:dyDescent="0.25">
      <c r="A13628" s="13" t="s">
        <v>3223</v>
      </c>
      <c r="B13628" s="13" t="s">
        <v>72</v>
      </c>
      <c r="C13628" s="13" t="s">
        <v>3237</v>
      </c>
      <c r="D13628">
        <v>154</v>
      </c>
      <c r="E13628">
        <v>73745.210000000006</v>
      </c>
      <c r="F13628">
        <v>17</v>
      </c>
      <c r="G13628" t="s">
        <v>5</v>
      </c>
      <c r="H13628">
        <v>248930269</v>
      </c>
      <c r="I13628">
        <v>478.87</v>
      </c>
      <c r="J13628">
        <v>13627</v>
      </c>
      <c r="K13628">
        <f t="shared" si="212"/>
        <v>0</v>
      </c>
    </row>
    <row r="13629" spans="1:11" x14ac:dyDescent="0.25">
      <c r="A13629" s="13" t="s">
        <v>3223</v>
      </c>
      <c r="B13629" s="13" t="s">
        <v>72</v>
      </c>
      <c r="C13629" s="13" t="s">
        <v>3237</v>
      </c>
      <c r="D13629">
        <v>154</v>
      </c>
      <c r="E13629">
        <v>73745.210000000006</v>
      </c>
      <c r="F13629">
        <v>16</v>
      </c>
      <c r="G13629" t="s">
        <v>5</v>
      </c>
      <c r="H13629">
        <v>249444782</v>
      </c>
      <c r="I13629">
        <v>478.87</v>
      </c>
      <c r="J13629">
        <v>13628</v>
      </c>
      <c r="K13629">
        <f t="shared" si="212"/>
        <v>0</v>
      </c>
    </row>
    <row r="13630" spans="1:11" x14ac:dyDescent="0.25">
      <c r="A13630" s="13" t="s">
        <v>3223</v>
      </c>
      <c r="B13630" s="13" t="s">
        <v>72</v>
      </c>
      <c r="C13630" s="13" t="s">
        <v>3238</v>
      </c>
      <c r="D13630">
        <v>205</v>
      </c>
      <c r="E13630">
        <v>97593.95</v>
      </c>
      <c r="F13630">
        <v>92</v>
      </c>
      <c r="G13630" t="s">
        <v>30</v>
      </c>
      <c r="H13630">
        <v>257397257</v>
      </c>
      <c r="I13630">
        <v>476.07</v>
      </c>
      <c r="J13630">
        <v>13629</v>
      </c>
      <c r="K13630">
        <f t="shared" si="212"/>
        <v>0</v>
      </c>
    </row>
    <row r="13631" spans="1:11" x14ac:dyDescent="0.25">
      <c r="A13631" s="13" t="s">
        <v>3223</v>
      </c>
      <c r="B13631" s="13" t="s">
        <v>72</v>
      </c>
      <c r="C13631" s="13" t="s">
        <v>3238</v>
      </c>
      <c r="D13631">
        <v>205</v>
      </c>
      <c r="E13631">
        <v>97593.95</v>
      </c>
      <c r="F13631">
        <v>18</v>
      </c>
      <c r="G13631" t="s">
        <v>30</v>
      </c>
      <c r="H13631">
        <v>300070582</v>
      </c>
      <c r="I13631">
        <v>476.07</v>
      </c>
      <c r="J13631">
        <v>13630</v>
      </c>
      <c r="K13631">
        <f t="shared" si="212"/>
        <v>0</v>
      </c>
    </row>
    <row r="13632" spans="1:11" x14ac:dyDescent="0.25">
      <c r="A13632" s="13" t="s">
        <v>3223</v>
      </c>
      <c r="B13632" s="13" t="s">
        <v>72</v>
      </c>
      <c r="C13632" s="13" t="s">
        <v>3238</v>
      </c>
      <c r="D13632">
        <v>205</v>
      </c>
      <c r="E13632">
        <v>97593.95</v>
      </c>
      <c r="F13632">
        <v>88</v>
      </c>
      <c r="G13632" t="s">
        <v>23</v>
      </c>
      <c r="H13632">
        <v>302004160</v>
      </c>
      <c r="I13632">
        <v>476.07</v>
      </c>
      <c r="J13632">
        <v>13631</v>
      </c>
      <c r="K13632">
        <f t="shared" si="212"/>
        <v>0</v>
      </c>
    </row>
    <row r="13633" spans="1:11" x14ac:dyDescent="0.25">
      <c r="A13633" s="13" t="s">
        <v>3223</v>
      </c>
      <c r="B13633" s="13" t="s">
        <v>72</v>
      </c>
      <c r="C13633" s="13" t="s">
        <v>3238</v>
      </c>
      <c r="D13633">
        <v>205</v>
      </c>
      <c r="E13633">
        <v>97593.95</v>
      </c>
      <c r="F13633">
        <v>7</v>
      </c>
      <c r="G13633" t="s">
        <v>30</v>
      </c>
      <c r="H13633">
        <v>252529163</v>
      </c>
      <c r="I13633">
        <v>476.07</v>
      </c>
      <c r="J13633">
        <v>13632</v>
      </c>
      <c r="K13633">
        <f t="shared" si="212"/>
        <v>0</v>
      </c>
    </row>
    <row r="13634" spans="1:11" x14ac:dyDescent="0.25">
      <c r="A13634" s="13" t="s">
        <v>3223</v>
      </c>
      <c r="B13634" s="13" t="s">
        <v>72</v>
      </c>
      <c r="C13634" s="13" t="s">
        <v>3238</v>
      </c>
      <c r="D13634">
        <v>205</v>
      </c>
      <c r="E13634">
        <v>97593.95</v>
      </c>
      <c r="F13634">
        <v>0</v>
      </c>
      <c r="G13634" t="s">
        <v>23</v>
      </c>
      <c r="H13634">
        <v>302004160</v>
      </c>
      <c r="I13634">
        <v>476.07</v>
      </c>
      <c r="J13634">
        <v>13633</v>
      </c>
      <c r="K13634">
        <f t="shared" si="212"/>
        <v>0</v>
      </c>
    </row>
    <row r="13635" spans="1:11" x14ac:dyDescent="0.25">
      <c r="A13635" s="13" t="s">
        <v>3223</v>
      </c>
      <c r="B13635" s="13" t="s">
        <v>72</v>
      </c>
      <c r="C13635" s="13" t="s">
        <v>3238</v>
      </c>
      <c r="D13635">
        <v>205</v>
      </c>
      <c r="E13635">
        <v>97593.95</v>
      </c>
      <c r="F13635">
        <v>0</v>
      </c>
      <c r="G13635" t="s">
        <v>30</v>
      </c>
      <c r="H13635">
        <v>302004148</v>
      </c>
      <c r="I13635">
        <v>476.07</v>
      </c>
      <c r="J13635">
        <v>13634</v>
      </c>
      <c r="K13635">
        <f t="shared" ref="K13635:K13698" si="213">IF(A13635&amp;C13635 = A13634&amp;C13634,0,IF(A13635&amp;C13635 = A13636&amp;C13636,0,1))</f>
        <v>0</v>
      </c>
    </row>
    <row r="13636" spans="1:11" x14ac:dyDescent="0.25">
      <c r="A13636" s="13" t="s">
        <v>3223</v>
      </c>
      <c r="B13636" s="13" t="s">
        <v>72</v>
      </c>
      <c r="C13636" s="13" t="s">
        <v>3238</v>
      </c>
      <c r="D13636">
        <v>205</v>
      </c>
      <c r="E13636">
        <v>97593.95</v>
      </c>
      <c r="F13636">
        <v>0</v>
      </c>
      <c r="G13636" t="s">
        <v>30</v>
      </c>
      <c r="H13636">
        <v>302004140</v>
      </c>
      <c r="I13636">
        <v>476.07</v>
      </c>
      <c r="J13636">
        <v>13635</v>
      </c>
      <c r="K13636">
        <f t="shared" si="213"/>
        <v>0</v>
      </c>
    </row>
    <row r="13637" spans="1:11" x14ac:dyDescent="0.25">
      <c r="A13637" s="13" t="s">
        <v>3223</v>
      </c>
      <c r="B13637" s="13" t="s">
        <v>72</v>
      </c>
      <c r="C13637" s="13" t="s">
        <v>3239</v>
      </c>
      <c r="D13637">
        <v>359</v>
      </c>
      <c r="E13637">
        <v>130078.89</v>
      </c>
      <c r="F13637">
        <v>78</v>
      </c>
      <c r="G13637" t="s">
        <v>52</v>
      </c>
      <c r="H13637">
        <v>248311539</v>
      </c>
      <c r="I13637">
        <v>362.34</v>
      </c>
      <c r="J13637">
        <v>13636</v>
      </c>
      <c r="K13637">
        <f t="shared" si="213"/>
        <v>0</v>
      </c>
    </row>
    <row r="13638" spans="1:11" x14ac:dyDescent="0.25">
      <c r="A13638" s="13" t="s">
        <v>3223</v>
      </c>
      <c r="B13638" s="13" t="s">
        <v>72</v>
      </c>
      <c r="C13638" s="13" t="s">
        <v>3239</v>
      </c>
      <c r="D13638">
        <v>359</v>
      </c>
      <c r="E13638">
        <v>130078.89</v>
      </c>
      <c r="F13638">
        <v>281</v>
      </c>
      <c r="G13638" t="s">
        <v>52</v>
      </c>
      <c r="H13638">
        <v>248311539</v>
      </c>
      <c r="I13638">
        <v>362.34</v>
      </c>
      <c r="J13638">
        <v>13637</v>
      </c>
      <c r="K13638">
        <f t="shared" si="213"/>
        <v>0</v>
      </c>
    </row>
    <row r="13639" spans="1:11" x14ac:dyDescent="0.25">
      <c r="A13639" s="13" t="s">
        <v>3223</v>
      </c>
      <c r="B13639" s="13" t="s">
        <v>72</v>
      </c>
      <c r="C13639" s="13" t="s">
        <v>3240</v>
      </c>
      <c r="D13639">
        <v>313</v>
      </c>
      <c r="E13639">
        <v>130352.51</v>
      </c>
      <c r="F13639">
        <v>88</v>
      </c>
      <c r="G13639" t="s">
        <v>52</v>
      </c>
      <c r="H13639">
        <v>303966655</v>
      </c>
      <c r="I13639">
        <v>416.46</v>
      </c>
      <c r="J13639">
        <v>13638</v>
      </c>
      <c r="K13639">
        <f t="shared" si="213"/>
        <v>0</v>
      </c>
    </row>
    <row r="13640" spans="1:11" x14ac:dyDescent="0.25">
      <c r="A13640" s="13" t="s">
        <v>3223</v>
      </c>
      <c r="B13640" s="13" t="s">
        <v>72</v>
      </c>
      <c r="C13640" s="13" t="s">
        <v>3240</v>
      </c>
      <c r="D13640">
        <v>313</v>
      </c>
      <c r="E13640">
        <v>130352.51</v>
      </c>
      <c r="F13640">
        <v>92</v>
      </c>
      <c r="G13640" t="s">
        <v>36</v>
      </c>
      <c r="H13640">
        <v>251596747</v>
      </c>
      <c r="I13640">
        <v>416.46</v>
      </c>
      <c r="J13640">
        <v>13639</v>
      </c>
      <c r="K13640">
        <f t="shared" si="213"/>
        <v>0</v>
      </c>
    </row>
    <row r="13641" spans="1:11" x14ac:dyDescent="0.25">
      <c r="A13641" s="13" t="s">
        <v>3223</v>
      </c>
      <c r="B13641" s="13" t="s">
        <v>72</v>
      </c>
      <c r="C13641" s="13" t="s">
        <v>3240</v>
      </c>
      <c r="D13641">
        <v>313</v>
      </c>
      <c r="E13641">
        <v>130352.51</v>
      </c>
      <c r="F13641">
        <v>24</v>
      </c>
      <c r="G13641" t="s">
        <v>19</v>
      </c>
      <c r="H13641">
        <v>257750314</v>
      </c>
      <c r="I13641">
        <v>416.46</v>
      </c>
      <c r="J13641">
        <v>13640</v>
      </c>
      <c r="K13641">
        <f t="shared" si="213"/>
        <v>0</v>
      </c>
    </row>
    <row r="13642" spans="1:11" x14ac:dyDescent="0.25">
      <c r="A13642" s="13" t="s">
        <v>3223</v>
      </c>
      <c r="B13642" s="13" t="s">
        <v>72</v>
      </c>
      <c r="C13642" s="13" t="s">
        <v>3240</v>
      </c>
      <c r="D13642">
        <v>313</v>
      </c>
      <c r="E13642">
        <v>130352.51</v>
      </c>
      <c r="F13642">
        <v>6</v>
      </c>
      <c r="G13642" t="s">
        <v>36</v>
      </c>
      <c r="H13642">
        <v>251596780</v>
      </c>
      <c r="I13642">
        <v>416.46</v>
      </c>
      <c r="J13642">
        <v>13641</v>
      </c>
      <c r="K13642">
        <f t="shared" si="213"/>
        <v>0</v>
      </c>
    </row>
    <row r="13643" spans="1:11" x14ac:dyDescent="0.25">
      <c r="A13643" s="13" t="s">
        <v>3223</v>
      </c>
      <c r="B13643" s="13" t="s">
        <v>72</v>
      </c>
      <c r="C13643" s="13" t="s">
        <v>3240</v>
      </c>
      <c r="D13643">
        <v>313</v>
      </c>
      <c r="E13643">
        <v>130352.51</v>
      </c>
      <c r="F13643">
        <v>5</v>
      </c>
      <c r="G13643" t="s">
        <v>1</v>
      </c>
      <c r="H13643">
        <v>306823200</v>
      </c>
      <c r="I13643">
        <v>416.46</v>
      </c>
      <c r="J13643">
        <v>13642</v>
      </c>
      <c r="K13643">
        <f t="shared" si="213"/>
        <v>0</v>
      </c>
    </row>
    <row r="13644" spans="1:11" x14ac:dyDescent="0.25">
      <c r="A13644" s="13" t="s">
        <v>3223</v>
      </c>
      <c r="B13644" s="13" t="s">
        <v>72</v>
      </c>
      <c r="C13644" s="13" t="s">
        <v>3240</v>
      </c>
      <c r="D13644">
        <v>313</v>
      </c>
      <c r="E13644">
        <v>130352.51</v>
      </c>
      <c r="F13644">
        <v>92</v>
      </c>
      <c r="G13644" t="s">
        <v>15</v>
      </c>
      <c r="H13644">
        <v>256772520</v>
      </c>
      <c r="I13644">
        <v>416.46</v>
      </c>
      <c r="J13644">
        <v>13643</v>
      </c>
      <c r="K13644">
        <f t="shared" si="213"/>
        <v>0</v>
      </c>
    </row>
    <row r="13645" spans="1:11" x14ac:dyDescent="0.25">
      <c r="A13645" s="13" t="s">
        <v>3223</v>
      </c>
      <c r="B13645" s="13" t="s">
        <v>72</v>
      </c>
      <c r="C13645" s="13" t="s">
        <v>3240</v>
      </c>
      <c r="D13645">
        <v>313</v>
      </c>
      <c r="E13645">
        <v>130352.51</v>
      </c>
      <c r="F13645">
        <v>6</v>
      </c>
      <c r="G13645" t="s">
        <v>36</v>
      </c>
      <c r="H13645">
        <v>252349779</v>
      </c>
      <c r="I13645">
        <v>416.46</v>
      </c>
      <c r="J13645">
        <v>13644</v>
      </c>
      <c r="K13645">
        <f t="shared" si="213"/>
        <v>0</v>
      </c>
    </row>
    <row r="13646" spans="1:11" x14ac:dyDescent="0.25">
      <c r="A13646" s="13" t="s">
        <v>3223</v>
      </c>
      <c r="B13646" s="13" t="s">
        <v>72</v>
      </c>
      <c r="C13646" s="13" t="s">
        <v>3241</v>
      </c>
      <c r="D13646">
        <v>365</v>
      </c>
      <c r="E13646">
        <v>167303.9</v>
      </c>
      <c r="F13646">
        <v>92</v>
      </c>
      <c r="G13646" t="s">
        <v>9</v>
      </c>
      <c r="H13646">
        <v>253516027</v>
      </c>
      <c r="I13646">
        <v>458.37</v>
      </c>
      <c r="J13646">
        <v>13645</v>
      </c>
      <c r="K13646">
        <f t="shared" si="213"/>
        <v>0</v>
      </c>
    </row>
    <row r="13647" spans="1:11" x14ac:dyDescent="0.25">
      <c r="A13647" s="13" t="s">
        <v>3223</v>
      </c>
      <c r="B13647" s="13" t="s">
        <v>72</v>
      </c>
      <c r="C13647" s="13" t="s">
        <v>3241</v>
      </c>
      <c r="D13647">
        <v>365</v>
      </c>
      <c r="E13647">
        <v>167303.9</v>
      </c>
      <c r="F13647">
        <v>28</v>
      </c>
      <c r="G13647" t="s">
        <v>9</v>
      </c>
      <c r="H13647">
        <v>248930267</v>
      </c>
      <c r="I13647">
        <v>458.37</v>
      </c>
      <c r="J13647">
        <v>13646</v>
      </c>
      <c r="K13647">
        <f t="shared" si="213"/>
        <v>0</v>
      </c>
    </row>
    <row r="13648" spans="1:11" x14ac:dyDescent="0.25">
      <c r="A13648" s="13" t="s">
        <v>3223</v>
      </c>
      <c r="B13648" s="13" t="s">
        <v>72</v>
      </c>
      <c r="C13648" s="13" t="s">
        <v>3241</v>
      </c>
      <c r="D13648">
        <v>365</v>
      </c>
      <c r="E13648">
        <v>167303.9</v>
      </c>
      <c r="F13648">
        <v>92</v>
      </c>
      <c r="G13648" t="s">
        <v>47</v>
      </c>
      <c r="H13648">
        <v>302669828</v>
      </c>
      <c r="I13648">
        <v>458.37</v>
      </c>
      <c r="J13648">
        <v>13647</v>
      </c>
      <c r="K13648">
        <f t="shared" si="213"/>
        <v>0</v>
      </c>
    </row>
    <row r="13649" spans="1:11" x14ac:dyDescent="0.25">
      <c r="A13649" s="13" t="s">
        <v>3223</v>
      </c>
      <c r="B13649" s="13" t="s">
        <v>72</v>
      </c>
      <c r="C13649" s="13" t="s">
        <v>3241</v>
      </c>
      <c r="D13649">
        <v>365</v>
      </c>
      <c r="E13649">
        <v>167303.9</v>
      </c>
      <c r="F13649">
        <v>49</v>
      </c>
      <c r="G13649" t="s">
        <v>11</v>
      </c>
      <c r="H13649">
        <v>256080673</v>
      </c>
      <c r="I13649">
        <v>458.37</v>
      </c>
      <c r="J13649">
        <v>13648</v>
      </c>
      <c r="K13649">
        <f t="shared" si="213"/>
        <v>0</v>
      </c>
    </row>
    <row r="13650" spans="1:11" x14ac:dyDescent="0.25">
      <c r="A13650" s="13" t="s">
        <v>3223</v>
      </c>
      <c r="B13650" s="13" t="s">
        <v>72</v>
      </c>
      <c r="C13650" s="13" t="s">
        <v>3241</v>
      </c>
      <c r="D13650">
        <v>365</v>
      </c>
      <c r="E13650">
        <v>167303.9</v>
      </c>
      <c r="F13650">
        <v>2</v>
      </c>
      <c r="G13650" t="s">
        <v>55</v>
      </c>
      <c r="H13650">
        <v>256390278</v>
      </c>
      <c r="I13650">
        <v>458.37</v>
      </c>
      <c r="J13650">
        <v>13649</v>
      </c>
      <c r="K13650">
        <f t="shared" si="213"/>
        <v>0</v>
      </c>
    </row>
    <row r="13651" spans="1:11" x14ac:dyDescent="0.25">
      <c r="A13651" s="13" t="s">
        <v>3223</v>
      </c>
      <c r="B13651" s="13" t="s">
        <v>72</v>
      </c>
      <c r="C13651" s="13" t="s">
        <v>3241</v>
      </c>
      <c r="D13651">
        <v>365</v>
      </c>
      <c r="E13651">
        <v>167303.9</v>
      </c>
      <c r="F13651">
        <v>0</v>
      </c>
      <c r="G13651" t="s">
        <v>55</v>
      </c>
      <c r="H13651">
        <v>256470468</v>
      </c>
      <c r="I13651">
        <v>458.37</v>
      </c>
      <c r="J13651">
        <v>13650</v>
      </c>
      <c r="K13651">
        <f t="shared" si="213"/>
        <v>0</v>
      </c>
    </row>
    <row r="13652" spans="1:11" x14ac:dyDescent="0.25">
      <c r="A13652" s="13" t="s">
        <v>3223</v>
      </c>
      <c r="B13652" s="13" t="s">
        <v>72</v>
      </c>
      <c r="C13652" s="13" t="s">
        <v>3241</v>
      </c>
      <c r="D13652">
        <v>365</v>
      </c>
      <c r="E13652">
        <v>167303.9</v>
      </c>
      <c r="F13652">
        <v>32</v>
      </c>
      <c r="G13652" t="s">
        <v>54</v>
      </c>
      <c r="H13652">
        <v>305756307</v>
      </c>
      <c r="I13652">
        <v>458.37</v>
      </c>
      <c r="J13652">
        <v>13651</v>
      </c>
      <c r="K13652">
        <f t="shared" si="213"/>
        <v>0</v>
      </c>
    </row>
    <row r="13653" spans="1:11" x14ac:dyDescent="0.25">
      <c r="A13653" s="13" t="s">
        <v>3223</v>
      </c>
      <c r="B13653" s="13" t="s">
        <v>72</v>
      </c>
      <c r="C13653" s="13" t="s">
        <v>3241</v>
      </c>
      <c r="D13653">
        <v>365</v>
      </c>
      <c r="E13653">
        <v>167303.9</v>
      </c>
      <c r="F13653">
        <v>70</v>
      </c>
      <c r="G13653" t="s">
        <v>9</v>
      </c>
      <c r="H13653">
        <v>249031583</v>
      </c>
      <c r="I13653">
        <v>458.37</v>
      </c>
      <c r="J13653">
        <v>13652</v>
      </c>
      <c r="K13653">
        <f t="shared" si="213"/>
        <v>0</v>
      </c>
    </row>
    <row r="13654" spans="1:11" x14ac:dyDescent="0.25">
      <c r="A13654" s="13" t="s">
        <v>3223</v>
      </c>
      <c r="B13654" s="13" t="s">
        <v>72</v>
      </c>
      <c r="C13654" s="13" t="s">
        <v>3242</v>
      </c>
      <c r="D13654">
        <v>340</v>
      </c>
      <c r="E13654">
        <v>106435.33</v>
      </c>
      <c r="F13654">
        <v>6</v>
      </c>
      <c r="G13654" t="s">
        <v>3</v>
      </c>
      <c r="H13654">
        <v>248930270</v>
      </c>
      <c r="I13654">
        <v>313.05</v>
      </c>
      <c r="J13654">
        <v>13653</v>
      </c>
      <c r="K13654">
        <f t="shared" si="213"/>
        <v>0</v>
      </c>
    </row>
    <row r="13655" spans="1:11" x14ac:dyDescent="0.25">
      <c r="A13655" s="13" t="s">
        <v>3223</v>
      </c>
      <c r="B13655" s="13" t="s">
        <v>72</v>
      </c>
      <c r="C13655" s="13" t="s">
        <v>3242</v>
      </c>
      <c r="D13655">
        <v>340</v>
      </c>
      <c r="E13655">
        <v>106435.33</v>
      </c>
      <c r="F13655">
        <v>89</v>
      </c>
      <c r="G13655" t="s">
        <v>3</v>
      </c>
      <c r="H13655">
        <v>250069335</v>
      </c>
      <c r="I13655">
        <v>313.05</v>
      </c>
      <c r="J13655">
        <v>13654</v>
      </c>
      <c r="K13655">
        <f t="shared" si="213"/>
        <v>0</v>
      </c>
    </row>
    <row r="13656" spans="1:11" x14ac:dyDescent="0.25">
      <c r="A13656" s="13" t="s">
        <v>3223</v>
      </c>
      <c r="B13656" s="13" t="s">
        <v>72</v>
      </c>
      <c r="C13656" s="13" t="s">
        <v>3242</v>
      </c>
      <c r="D13656">
        <v>340</v>
      </c>
      <c r="E13656">
        <v>106435.33</v>
      </c>
      <c r="F13656">
        <v>92</v>
      </c>
      <c r="G13656" t="s">
        <v>52</v>
      </c>
      <c r="H13656">
        <v>254500550</v>
      </c>
      <c r="I13656">
        <v>313.05</v>
      </c>
      <c r="J13656">
        <v>13655</v>
      </c>
      <c r="K13656">
        <f t="shared" si="213"/>
        <v>0</v>
      </c>
    </row>
    <row r="13657" spans="1:11" x14ac:dyDescent="0.25">
      <c r="A13657" s="13" t="s">
        <v>3223</v>
      </c>
      <c r="B13657" s="13" t="s">
        <v>72</v>
      </c>
      <c r="C13657" s="13" t="s">
        <v>3242</v>
      </c>
      <c r="D13657">
        <v>340</v>
      </c>
      <c r="E13657">
        <v>106435.33</v>
      </c>
      <c r="F13657">
        <v>153</v>
      </c>
      <c r="G13657" t="s">
        <v>5</v>
      </c>
      <c r="H13657">
        <v>254500550</v>
      </c>
      <c r="I13657">
        <v>313.05</v>
      </c>
      <c r="J13657">
        <v>13656</v>
      </c>
      <c r="K13657">
        <f t="shared" si="213"/>
        <v>0</v>
      </c>
    </row>
    <row r="13658" spans="1:11" x14ac:dyDescent="0.25">
      <c r="A13658" s="13" t="s">
        <v>3223</v>
      </c>
      <c r="B13658" s="13" t="s">
        <v>72</v>
      </c>
      <c r="C13658" s="13" t="s">
        <v>3243</v>
      </c>
      <c r="D13658">
        <v>186</v>
      </c>
      <c r="E13658">
        <v>75568.67</v>
      </c>
      <c r="F13658">
        <v>11</v>
      </c>
      <c r="G13658" t="s">
        <v>30</v>
      </c>
      <c r="H13658">
        <v>256197733</v>
      </c>
      <c r="I13658">
        <v>406.28</v>
      </c>
      <c r="J13658">
        <v>13657</v>
      </c>
      <c r="K13658">
        <f t="shared" si="213"/>
        <v>0</v>
      </c>
    </row>
    <row r="13659" spans="1:11" x14ac:dyDescent="0.25">
      <c r="A13659" s="13" t="s">
        <v>3223</v>
      </c>
      <c r="B13659" s="13" t="s">
        <v>72</v>
      </c>
      <c r="C13659" s="13" t="s">
        <v>3243</v>
      </c>
      <c r="D13659">
        <v>186</v>
      </c>
      <c r="E13659">
        <v>75568.67</v>
      </c>
      <c r="F13659">
        <v>54</v>
      </c>
      <c r="G13659" t="s">
        <v>54</v>
      </c>
      <c r="H13659">
        <v>306058323</v>
      </c>
      <c r="I13659">
        <v>406.28</v>
      </c>
      <c r="J13659">
        <v>13658</v>
      </c>
      <c r="K13659">
        <f t="shared" si="213"/>
        <v>0</v>
      </c>
    </row>
    <row r="13660" spans="1:11" x14ac:dyDescent="0.25">
      <c r="A13660" s="13" t="s">
        <v>3223</v>
      </c>
      <c r="B13660" s="13" t="s">
        <v>72</v>
      </c>
      <c r="C13660" s="13" t="s">
        <v>3243</v>
      </c>
      <c r="D13660">
        <v>186</v>
      </c>
      <c r="E13660">
        <v>75568.67</v>
      </c>
      <c r="F13660">
        <v>92</v>
      </c>
      <c r="G13660" t="s">
        <v>9</v>
      </c>
      <c r="H13660">
        <v>301687399</v>
      </c>
      <c r="I13660">
        <v>406.28</v>
      </c>
      <c r="J13660">
        <v>13659</v>
      </c>
      <c r="K13660">
        <f t="shared" si="213"/>
        <v>0</v>
      </c>
    </row>
    <row r="13661" spans="1:11" x14ac:dyDescent="0.25">
      <c r="A13661" s="13" t="s">
        <v>3223</v>
      </c>
      <c r="B13661" s="13" t="s">
        <v>72</v>
      </c>
      <c r="C13661" s="13" t="s">
        <v>3243</v>
      </c>
      <c r="D13661">
        <v>186</v>
      </c>
      <c r="E13661">
        <v>75568.67</v>
      </c>
      <c r="F13661">
        <v>29</v>
      </c>
      <c r="G13661" t="s">
        <v>30</v>
      </c>
      <c r="H13661">
        <v>255106806</v>
      </c>
      <c r="I13661">
        <v>406.28</v>
      </c>
      <c r="J13661">
        <v>13660</v>
      </c>
      <c r="K13661">
        <f t="shared" si="213"/>
        <v>0</v>
      </c>
    </row>
    <row r="13662" spans="1:11" x14ac:dyDescent="0.25">
      <c r="A13662" s="13" t="s">
        <v>3223</v>
      </c>
      <c r="B13662" s="13" t="s">
        <v>72</v>
      </c>
      <c r="C13662" s="13" t="s">
        <v>3244</v>
      </c>
      <c r="D13662">
        <v>365</v>
      </c>
      <c r="E13662">
        <v>160250.76999999999</v>
      </c>
      <c r="F13662">
        <v>62</v>
      </c>
      <c r="G13662" t="s">
        <v>20</v>
      </c>
      <c r="H13662">
        <v>251596765</v>
      </c>
      <c r="I13662">
        <v>439.04</v>
      </c>
      <c r="J13662">
        <v>13661</v>
      </c>
      <c r="K13662">
        <f t="shared" si="213"/>
        <v>0</v>
      </c>
    </row>
    <row r="13663" spans="1:11" x14ac:dyDescent="0.25">
      <c r="A13663" s="13" t="s">
        <v>3223</v>
      </c>
      <c r="B13663" s="13" t="s">
        <v>72</v>
      </c>
      <c r="C13663" s="13" t="s">
        <v>3244</v>
      </c>
      <c r="D13663">
        <v>365</v>
      </c>
      <c r="E13663">
        <v>160250.76999999999</v>
      </c>
      <c r="F13663">
        <v>66</v>
      </c>
      <c r="G13663" t="s">
        <v>20</v>
      </c>
      <c r="H13663">
        <v>255106796</v>
      </c>
      <c r="I13663">
        <v>439.04</v>
      </c>
      <c r="J13663">
        <v>13662</v>
      </c>
      <c r="K13663">
        <f t="shared" si="213"/>
        <v>0</v>
      </c>
    </row>
    <row r="13664" spans="1:11" x14ac:dyDescent="0.25">
      <c r="A13664" s="13" t="s">
        <v>3223</v>
      </c>
      <c r="B13664" s="13" t="s">
        <v>72</v>
      </c>
      <c r="C13664" s="13" t="s">
        <v>3244</v>
      </c>
      <c r="D13664">
        <v>365</v>
      </c>
      <c r="E13664">
        <v>160250.76999999999</v>
      </c>
      <c r="F13664">
        <v>46</v>
      </c>
      <c r="G13664" t="s">
        <v>22</v>
      </c>
      <c r="H13664">
        <v>306621041</v>
      </c>
      <c r="I13664">
        <v>439.04</v>
      </c>
      <c r="J13664">
        <v>13663</v>
      </c>
      <c r="K13664">
        <f t="shared" si="213"/>
        <v>0</v>
      </c>
    </row>
    <row r="13665" spans="1:11" x14ac:dyDescent="0.25">
      <c r="A13665" s="13" t="s">
        <v>3223</v>
      </c>
      <c r="B13665" s="13" t="s">
        <v>72</v>
      </c>
      <c r="C13665" s="13" t="s">
        <v>3244</v>
      </c>
      <c r="D13665">
        <v>365</v>
      </c>
      <c r="E13665">
        <v>160250.76999999999</v>
      </c>
      <c r="F13665">
        <v>89</v>
      </c>
      <c r="G13665" t="s">
        <v>20</v>
      </c>
      <c r="H13665">
        <v>248532620</v>
      </c>
      <c r="I13665">
        <v>439.04</v>
      </c>
      <c r="J13665">
        <v>13664</v>
      </c>
      <c r="K13665">
        <f t="shared" si="213"/>
        <v>0</v>
      </c>
    </row>
    <row r="13666" spans="1:11" x14ac:dyDescent="0.25">
      <c r="A13666" s="13" t="s">
        <v>3223</v>
      </c>
      <c r="B13666" s="13" t="s">
        <v>72</v>
      </c>
      <c r="C13666" s="13" t="s">
        <v>3244</v>
      </c>
      <c r="D13666">
        <v>365</v>
      </c>
      <c r="E13666">
        <v>160250.76999999999</v>
      </c>
      <c r="F13666">
        <v>102</v>
      </c>
      <c r="G13666" t="s">
        <v>22</v>
      </c>
      <c r="H13666">
        <v>302004006</v>
      </c>
      <c r="I13666">
        <v>439.04</v>
      </c>
      <c r="J13666">
        <v>13665</v>
      </c>
      <c r="K13666">
        <f t="shared" si="213"/>
        <v>0</v>
      </c>
    </row>
    <row r="13667" spans="1:11" x14ac:dyDescent="0.25">
      <c r="A13667" s="13" t="s">
        <v>3223</v>
      </c>
      <c r="B13667" s="13" t="s">
        <v>72</v>
      </c>
      <c r="C13667" s="13" t="s">
        <v>3245</v>
      </c>
      <c r="D13667">
        <v>365</v>
      </c>
      <c r="E13667">
        <v>149002.35999999999</v>
      </c>
      <c r="F13667">
        <v>128</v>
      </c>
      <c r="G13667" t="s">
        <v>28</v>
      </c>
      <c r="H13667">
        <v>250457706</v>
      </c>
      <c r="I13667">
        <v>408.23</v>
      </c>
      <c r="J13667">
        <v>13666</v>
      </c>
      <c r="K13667">
        <f t="shared" si="213"/>
        <v>0</v>
      </c>
    </row>
    <row r="13668" spans="1:11" x14ac:dyDescent="0.25">
      <c r="A13668" s="13" t="s">
        <v>3223</v>
      </c>
      <c r="B13668" s="13" t="s">
        <v>72</v>
      </c>
      <c r="C13668" s="13" t="s">
        <v>3245</v>
      </c>
      <c r="D13668">
        <v>365</v>
      </c>
      <c r="E13668">
        <v>149002.35999999999</v>
      </c>
      <c r="F13668">
        <v>92</v>
      </c>
      <c r="G13668" t="s">
        <v>30</v>
      </c>
      <c r="H13668">
        <v>300373725</v>
      </c>
      <c r="I13668">
        <v>408.23</v>
      </c>
      <c r="J13668">
        <v>13667</v>
      </c>
      <c r="K13668">
        <f t="shared" si="213"/>
        <v>0</v>
      </c>
    </row>
    <row r="13669" spans="1:11" x14ac:dyDescent="0.25">
      <c r="A13669" s="13" t="s">
        <v>3223</v>
      </c>
      <c r="B13669" s="13" t="s">
        <v>72</v>
      </c>
      <c r="C13669" s="13" t="s">
        <v>3245</v>
      </c>
      <c r="D13669">
        <v>365</v>
      </c>
      <c r="E13669">
        <v>149002.35999999999</v>
      </c>
      <c r="F13669">
        <v>37</v>
      </c>
      <c r="G13669" t="s">
        <v>54</v>
      </c>
      <c r="H13669">
        <v>254116544</v>
      </c>
      <c r="I13669">
        <v>408.23</v>
      </c>
      <c r="J13669">
        <v>13668</v>
      </c>
      <c r="K13669">
        <f t="shared" si="213"/>
        <v>0</v>
      </c>
    </row>
    <row r="13670" spans="1:11" x14ac:dyDescent="0.25">
      <c r="A13670" s="13" t="s">
        <v>3223</v>
      </c>
      <c r="B13670" s="13" t="s">
        <v>72</v>
      </c>
      <c r="C13670" s="13" t="s">
        <v>3245</v>
      </c>
      <c r="D13670">
        <v>365</v>
      </c>
      <c r="E13670">
        <v>149002.35999999999</v>
      </c>
      <c r="F13670">
        <v>29</v>
      </c>
      <c r="G13670" t="s">
        <v>28</v>
      </c>
      <c r="H13670">
        <v>252349774</v>
      </c>
      <c r="I13670">
        <v>408.23</v>
      </c>
      <c r="J13670">
        <v>13669</v>
      </c>
      <c r="K13670">
        <f t="shared" si="213"/>
        <v>0</v>
      </c>
    </row>
    <row r="13671" spans="1:11" x14ac:dyDescent="0.25">
      <c r="A13671" s="13" t="s">
        <v>3223</v>
      </c>
      <c r="B13671" s="13" t="s">
        <v>72</v>
      </c>
      <c r="C13671" s="13" t="s">
        <v>3245</v>
      </c>
      <c r="D13671">
        <v>365</v>
      </c>
      <c r="E13671">
        <v>149002.35999999999</v>
      </c>
      <c r="F13671">
        <v>79</v>
      </c>
      <c r="G13671" t="s">
        <v>30</v>
      </c>
      <c r="H13671">
        <v>300373725</v>
      </c>
      <c r="I13671">
        <v>408.23</v>
      </c>
      <c r="J13671">
        <v>13670</v>
      </c>
      <c r="K13671">
        <f t="shared" si="213"/>
        <v>0</v>
      </c>
    </row>
    <row r="13672" spans="1:11" x14ac:dyDescent="0.25">
      <c r="A13672" s="13" t="s">
        <v>3223</v>
      </c>
      <c r="B13672" s="13" t="s">
        <v>72</v>
      </c>
      <c r="C13672" s="13" t="s">
        <v>3246</v>
      </c>
      <c r="D13672">
        <v>182</v>
      </c>
      <c r="E13672">
        <v>75544.52</v>
      </c>
      <c r="F13672">
        <v>0</v>
      </c>
      <c r="G13672" t="s">
        <v>53</v>
      </c>
      <c r="H13672">
        <v>300950125</v>
      </c>
      <c r="I13672">
        <v>415.08</v>
      </c>
      <c r="J13672">
        <v>13671</v>
      </c>
      <c r="K13672">
        <f t="shared" si="213"/>
        <v>0</v>
      </c>
    </row>
    <row r="13673" spans="1:11" x14ac:dyDescent="0.25">
      <c r="A13673" s="13" t="s">
        <v>3223</v>
      </c>
      <c r="B13673" s="13" t="s">
        <v>72</v>
      </c>
      <c r="C13673" s="13" t="s">
        <v>3246</v>
      </c>
      <c r="D13673">
        <v>182</v>
      </c>
      <c r="E13673">
        <v>75544.52</v>
      </c>
      <c r="F13673">
        <v>0</v>
      </c>
      <c r="G13673" t="s">
        <v>40</v>
      </c>
      <c r="H13673">
        <v>300950094</v>
      </c>
      <c r="I13673">
        <v>415.08</v>
      </c>
      <c r="J13673">
        <v>13672</v>
      </c>
      <c r="K13673">
        <f t="shared" si="213"/>
        <v>0</v>
      </c>
    </row>
    <row r="13674" spans="1:11" x14ac:dyDescent="0.25">
      <c r="A13674" s="13" t="s">
        <v>3223</v>
      </c>
      <c r="B13674" s="13" t="s">
        <v>72</v>
      </c>
      <c r="C13674" s="13" t="s">
        <v>3246</v>
      </c>
      <c r="D13674">
        <v>182</v>
      </c>
      <c r="E13674">
        <v>75544.52</v>
      </c>
      <c r="F13674">
        <v>82</v>
      </c>
      <c r="G13674" t="s">
        <v>11</v>
      </c>
      <c r="H13674">
        <v>304849979</v>
      </c>
      <c r="I13674">
        <v>415.08</v>
      </c>
      <c r="J13674">
        <v>13673</v>
      </c>
      <c r="K13674">
        <f t="shared" si="213"/>
        <v>0</v>
      </c>
    </row>
    <row r="13675" spans="1:11" x14ac:dyDescent="0.25">
      <c r="A13675" s="13" t="s">
        <v>3223</v>
      </c>
      <c r="B13675" s="13" t="s">
        <v>72</v>
      </c>
      <c r="C13675" s="13" t="s">
        <v>3246</v>
      </c>
      <c r="D13675">
        <v>182</v>
      </c>
      <c r="E13675">
        <v>75544.52</v>
      </c>
      <c r="F13675">
        <v>0</v>
      </c>
      <c r="G13675" t="s">
        <v>11</v>
      </c>
      <c r="H13675">
        <v>306062211</v>
      </c>
      <c r="I13675">
        <v>415.08</v>
      </c>
      <c r="J13675">
        <v>13674</v>
      </c>
      <c r="K13675">
        <f t="shared" si="213"/>
        <v>0</v>
      </c>
    </row>
    <row r="13676" spans="1:11" x14ac:dyDescent="0.25">
      <c r="A13676" s="13" t="s">
        <v>3223</v>
      </c>
      <c r="B13676" s="13" t="s">
        <v>72</v>
      </c>
      <c r="C13676" s="13" t="s">
        <v>3246</v>
      </c>
      <c r="D13676">
        <v>182</v>
      </c>
      <c r="E13676">
        <v>75544.52</v>
      </c>
      <c r="F13676">
        <v>0</v>
      </c>
      <c r="G13676" t="s">
        <v>53</v>
      </c>
      <c r="H13676">
        <v>306062206</v>
      </c>
      <c r="I13676">
        <v>415.08</v>
      </c>
      <c r="J13676">
        <v>13675</v>
      </c>
      <c r="K13676">
        <f t="shared" si="213"/>
        <v>0</v>
      </c>
    </row>
    <row r="13677" spans="1:11" x14ac:dyDescent="0.25">
      <c r="A13677" s="13" t="s">
        <v>3223</v>
      </c>
      <c r="B13677" s="13" t="s">
        <v>72</v>
      </c>
      <c r="C13677" s="13" t="s">
        <v>3246</v>
      </c>
      <c r="D13677">
        <v>182</v>
      </c>
      <c r="E13677">
        <v>75544.52</v>
      </c>
      <c r="F13677">
        <v>0</v>
      </c>
      <c r="G13677" t="s">
        <v>40</v>
      </c>
      <c r="H13677">
        <v>306062202</v>
      </c>
      <c r="I13677">
        <v>415.08</v>
      </c>
      <c r="J13677">
        <v>13676</v>
      </c>
      <c r="K13677">
        <f t="shared" si="213"/>
        <v>0</v>
      </c>
    </row>
    <row r="13678" spans="1:11" x14ac:dyDescent="0.25">
      <c r="A13678" s="13" t="s">
        <v>3223</v>
      </c>
      <c r="B13678" s="13" t="s">
        <v>72</v>
      </c>
      <c r="C13678" s="13" t="s">
        <v>3246</v>
      </c>
      <c r="D13678">
        <v>182</v>
      </c>
      <c r="E13678">
        <v>75544.52</v>
      </c>
      <c r="F13678">
        <v>62</v>
      </c>
      <c r="G13678" t="s">
        <v>53</v>
      </c>
      <c r="H13678">
        <v>300070698</v>
      </c>
      <c r="I13678">
        <v>415.08</v>
      </c>
      <c r="J13678">
        <v>13677</v>
      </c>
      <c r="K13678">
        <f t="shared" si="213"/>
        <v>0</v>
      </c>
    </row>
    <row r="13679" spans="1:11" x14ac:dyDescent="0.25">
      <c r="A13679" s="13" t="s">
        <v>3223</v>
      </c>
      <c r="B13679" s="13" t="s">
        <v>72</v>
      </c>
      <c r="C13679" s="13" t="s">
        <v>3246</v>
      </c>
      <c r="D13679">
        <v>182</v>
      </c>
      <c r="E13679">
        <v>75544.52</v>
      </c>
      <c r="F13679">
        <v>30</v>
      </c>
      <c r="G13679" t="s">
        <v>40</v>
      </c>
      <c r="H13679">
        <v>256390277</v>
      </c>
      <c r="I13679">
        <v>415.08</v>
      </c>
      <c r="J13679">
        <v>13678</v>
      </c>
      <c r="K13679">
        <f t="shared" si="213"/>
        <v>0</v>
      </c>
    </row>
    <row r="13680" spans="1:11" x14ac:dyDescent="0.25">
      <c r="A13680" s="13" t="s">
        <v>3223</v>
      </c>
      <c r="B13680" s="13" t="s">
        <v>72</v>
      </c>
      <c r="C13680" s="13" t="s">
        <v>3246</v>
      </c>
      <c r="D13680">
        <v>182</v>
      </c>
      <c r="E13680">
        <v>75544.52</v>
      </c>
      <c r="F13680">
        <v>8</v>
      </c>
      <c r="G13680" t="s">
        <v>40</v>
      </c>
      <c r="H13680">
        <v>253516037</v>
      </c>
      <c r="I13680">
        <v>415.08</v>
      </c>
      <c r="J13680">
        <v>13679</v>
      </c>
      <c r="K13680">
        <f t="shared" si="213"/>
        <v>0</v>
      </c>
    </row>
    <row r="13681" spans="1:11" x14ac:dyDescent="0.25">
      <c r="A13681" s="13" t="s">
        <v>3223</v>
      </c>
      <c r="B13681" s="13" t="s">
        <v>72</v>
      </c>
      <c r="C13681" s="13" t="s">
        <v>3247</v>
      </c>
      <c r="D13681">
        <v>365</v>
      </c>
      <c r="E13681">
        <v>173593.16</v>
      </c>
      <c r="F13681">
        <v>82</v>
      </c>
      <c r="G13681" t="s">
        <v>33</v>
      </c>
      <c r="H13681">
        <v>252349777</v>
      </c>
      <c r="I13681">
        <v>475.6</v>
      </c>
      <c r="J13681">
        <v>13680</v>
      </c>
      <c r="K13681">
        <f t="shared" si="213"/>
        <v>0</v>
      </c>
    </row>
    <row r="13682" spans="1:11" x14ac:dyDescent="0.25">
      <c r="A13682" s="13" t="s">
        <v>3223</v>
      </c>
      <c r="B13682" s="13" t="s">
        <v>72</v>
      </c>
      <c r="C13682" s="13" t="s">
        <v>3247</v>
      </c>
      <c r="D13682">
        <v>365</v>
      </c>
      <c r="E13682">
        <v>173593.16</v>
      </c>
      <c r="F13682">
        <v>0</v>
      </c>
      <c r="G13682" t="s">
        <v>30</v>
      </c>
      <c r="H13682">
        <v>257692445</v>
      </c>
      <c r="I13682">
        <v>475.6</v>
      </c>
      <c r="J13682">
        <v>13681</v>
      </c>
      <c r="K13682">
        <f t="shared" si="213"/>
        <v>0</v>
      </c>
    </row>
    <row r="13683" spans="1:11" x14ac:dyDescent="0.25">
      <c r="A13683" s="13" t="s">
        <v>3223</v>
      </c>
      <c r="B13683" s="13" t="s">
        <v>72</v>
      </c>
      <c r="C13683" s="13" t="s">
        <v>3247</v>
      </c>
      <c r="D13683">
        <v>365</v>
      </c>
      <c r="E13683">
        <v>173593.16</v>
      </c>
      <c r="F13683">
        <v>88</v>
      </c>
      <c r="G13683" t="s">
        <v>32</v>
      </c>
      <c r="H13683">
        <v>303697190</v>
      </c>
      <c r="I13683">
        <v>475.6</v>
      </c>
      <c r="J13683">
        <v>13682</v>
      </c>
      <c r="K13683">
        <f t="shared" si="213"/>
        <v>0</v>
      </c>
    </row>
    <row r="13684" spans="1:11" x14ac:dyDescent="0.25">
      <c r="A13684" s="13" t="s">
        <v>3223</v>
      </c>
      <c r="B13684" s="13" t="s">
        <v>72</v>
      </c>
      <c r="C13684" s="13" t="s">
        <v>3247</v>
      </c>
      <c r="D13684">
        <v>365</v>
      </c>
      <c r="E13684">
        <v>173593.16</v>
      </c>
      <c r="F13684">
        <v>84</v>
      </c>
      <c r="G13684" t="s">
        <v>33</v>
      </c>
      <c r="H13684">
        <v>248532621</v>
      </c>
      <c r="I13684">
        <v>475.6</v>
      </c>
      <c r="J13684">
        <v>13683</v>
      </c>
      <c r="K13684">
        <f t="shared" si="213"/>
        <v>0</v>
      </c>
    </row>
    <row r="13685" spans="1:11" x14ac:dyDescent="0.25">
      <c r="A13685" s="13" t="s">
        <v>3223</v>
      </c>
      <c r="B13685" s="13" t="s">
        <v>72</v>
      </c>
      <c r="C13685" s="13" t="s">
        <v>3247</v>
      </c>
      <c r="D13685">
        <v>365</v>
      </c>
      <c r="E13685">
        <v>173593.16</v>
      </c>
      <c r="F13685">
        <v>19</v>
      </c>
      <c r="G13685" t="s">
        <v>30</v>
      </c>
      <c r="H13685">
        <v>307623213</v>
      </c>
      <c r="I13685">
        <v>475.6</v>
      </c>
      <c r="J13685">
        <v>13684</v>
      </c>
      <c r="K13685">
        <f t="shared" si="213"/>
        <v>0</v>
      </c>
    </row>
    <row r="13686" spans="1:11" x14ac:dyDescent="0.25">
      <c r="A13686" s="13" t="s">
        <v>3223</v>
      </c>
      <c r="B13686" s="13" t="s">
        <v>72</v>
      </c>
      <c r="C13686" s="13" t="s">
        <v>3247</v>
      </c>
      <c r="D13686">
        <v>365</v>
      </c>
      <c r="E13686">
        <v>173593.16</v>
      </c>
      <c r="F13686">
        <v>92</v>
      </c>
      <c r="G13686" t="s">
        <v>30</v>
      </c>
      <c r="H13686">
        <v>257397258</v>
      </c>
      <c r="I13686">
        <v>475.6</v>
      </c>
      <c r="J13686">
        <v>13685</v>
      </c>
      <c r="K13686">
        <f t="shared" si="213"/>
        <v>0</v>
      </c>
    </row>
    <row r="13687" spans="1:11" x14ac:dyDescent="0.25">
      <c r="A13687" s="13" t="s">
        <v>3223</v>
      </c>
      <c r="B13687" s="13" t="s">
        <v>72</v>
      </c>
      <c r="C13687" s="13" t="s">
        <v>3248</v>
      </c>
      <c r="D13687">
        <v>365</v>
      </c>
      <c r="E13687">
        <v>175730.9</v>
      </c>
      <c r="F13687">
        <v>8</v>
      </c>
      <c r="G13687" t="s">
        <v>30</v>
      </c>
      <c r="H13687">
        <v>252349785</v>
      </c>
      <c r="I13687">
        <v>481.45</v>
      </c>
      <c r="J13687">
        <v>13686</v>
      </c>
      <c r="K13687">
        <f t="shared" si="213"/>
        <v>0</v>
      </c>
    </row>
    <row r="13688" spans="1:11" x14ac:dyDescent="0.25">
      <c r="A13688" s="13" t="s">
        <v>3223</v>
      </c>
      <c r="B13688" s="13" t="s">
        <v>72</v>
      </c>
      <c r="C13688" s="13" t="s">
        <v>3248</v>
      </c>
      <c r="D13688">
        <v>365</v>
      </c>
      <c r="E13688">
        <v>175730.9</v>
      </c>
      <c r="F13688">
        <v>53</v>
      </c>
      <c r="G13688" t="s">
        <v>15</v>
      </c>
      <c r="H13688">
        <v>255106810</v>
      </c>
      <c r="I13688">
        <v>481.45</v>
      </c>
      <c r="J13688">
        <v>13687</v>
      </c>
      <c r="K13688">
        <f t="shared" si="213"/>
        <v>0</v>
      </c>
    </row>
    <row r="13689" spans="1:11" x14ac:dyDescent="0.25">
      <c r="A13689" s="13" t="s">
        <v>3223</v>
      </c>
      <c r="B13689" s="13" t="s">
        <v>72</v>
      </c>
      <c r="C13689" s="13" t="s">
        <v>3248</v>
      </c>
      <c r="D13689">
        <v>365</v>
      </c>
      <c r="E13689">
        <v>175730.9</v>
      </c>
      <c r="F13689">
        <v>88</v>
      </c>
      <c r="G13689" t="s">
        <v>63</v>
      </c>
      <c r="H13689">
        <v>302547263</v>
      </c>
      <c r="I13689">
        <v>481.45</v>
      </c>
      <c r="J13689">
        <v>13688</v>
      </c>
      <c r="K13689">
        <f t="shared" si="213"/>
        <v>0</v>
      </c>
    </row>
    <row r="13690" spans="1:11" x14ac:dyDescent="0.25">
      <c r="A13690" s="13" t="s">
        <v>3223</v>
      </c>
      <c r="B13690" s="13" t="s">
        <v>72</v>
      </c>
      <c r="C13690" s="13" t="s">
        <v>3248</v>
      </c>
      <c r="D13690">
        <v>365</v>
      </c>
      <c r="E13690">
        <v>175730.9</v>
      </c>
      <c r="F13690">
        <v>35</v>
      </c>
      <c r="G13690" t="s">
        <v>54</v>
      </c>
      <c r="H13690">
        <v>306823113</v>
      </c>
      <c r="I13690">
        <v>481.45</v>
      </c>
      <c r="J13690">
        <v>13689</v>
      </c>
      <c r="K13690">
        <f t="shared" si="213"/>
        <v>0</v>
      </c>
    </row>
    <row r="13691" spans="1:11" x14ac:dyDescent="0.25">
      <c r="A13691" s="13" t="s">
        <v>3223</v>
      </c>
      <c r="B13691" s="13" t="s">
        <v>72</v>
      </c>
      <c r="C13691" s="13" t="s">
        <v>3248</v>
      </c>
      <c r="D13691">
        <v>365</v>
      </c>
      <c r="E13691">
        <v>175730.9</v>
      </c>
      <c r="F13691">
        <v>27</v>
      </c>
      <c r="G13691" t="s">
        <v>53</v>
      </c>
      <c r="H13691">
        <v>256390266</v>
      </c>
      <c r="I13691">
        <v>481.45</v>
      </c>
      <c r="J13691">
        <v>13690</v>
      </c>
      <c r="K13691">
        <f t="shared" si="213"/>
        <v>0</v>
      </c>
    </row>
    <row r="13692" spans="1:11" x14ac:dyDescent="0.25">
      <c r="A13692" s="13" t="s">
        <v>3223</v>
      </c>
      <c r="B13692" s="13" t="s">
        <v>72</v>
      </c>
      <c r="C13692" s="13" t="s">
        <v>3248</v>
      </c>
      <c r="D13692">
        <v>365</v>
      </c>
      <c r="E13692">
        <v>175730.9</v>
      </c>
      <c r="F13692">
        <v>154</v>
      </c>
      <c r="G13692" t="s">
        <v>30</v>
      </c>
      <c r="H13692">
        <v>251671009</v>
      </c>
      <c r="I13692">
        <v>481.45</v>
      </c>
      <c r="J13692">
        <v>13691</v>
      </c>
      <c r="K13692">
        <f t="shared" si="213"/>
        <v>0</v>
      </c>
    </row>
    <row r="13693" spans="1:11" x14ac:dyDescent="0.25">
      <c r="A13693" s="13" t="s">
        <v>3223</v>
      </c>
      <c r="B13693" s="13" t="s">
        <v>72</v>
      </c>
      <c r="C13693" s="13" t="s">
        <v>2862</v>
      </c>
      <c r="D13693">
        <v>197</v>
      </c>
      <c r="E13693">
        <v>87759.32</v>
      </c>
      <c r="F13693">
        <v>191</v>
      </c>
      <c r="G13693" t="s">
        <v>12</v>
      </c>
      <c r="H13693">
        <v>252766702</v>
      </c>
      <c r="I13693">
        <v>445.48</v>
      </c>
      <c r="J13693">
        <v>13692</v>
      </c>
      <c r="K13693">
        <f t="shared" si="213"/>
        <v>0</v>
      </c>
    </row>
    <row r="13694" spans="1:11" x14ac:dyDescent="0.25">
      <c r="A13694" s="13" t="s">
        <v>3223</v>
      </c>
      <c r="B13694" s="13" t="s">
        <v>72</v>
      </c>
      <c r="C13694" s="13" t="s">
        <v>2862</v>
      </c>
      <c r="D13694">
        <v>197</v>
      </c>
      <c r="E13694">
        <v>87759.32</v>
      </c>
      <c r="F13694">
        <v>6</v>
      </c>
      <c r="G13694" t="s">
        <v>12</v>
      </c>
      <c r="H13694">
        <v>252766702</v>
      </c>
      <c r="I13694">
        <v>445.48</v>
      </c>
      <c r="J13694">
        <v>13693</v>
      </c>
      <c r="K13694">
        <f t="shared" si="213"/>
        <v>0</v>
      </c>
    </row>
    <row r="13695" spans="1:11" x14ac:dyDescent="0.25">
      <c r="A13695" s="13" t="s">
        <v>3223</v>
      </c>
      <c r="B13695" s="13" t="s">
        <v>72</v>
      </c>
      <c r="C13695" s="13" t="s">
        <v>3249</v>
      </c>
      <c r="D13695">
        <v>60</v>
      </c>
      <c r="E13695">
        <v>26421.74</v>
      </c>
      <c r="F13695">
        <v>7</v>
      </c>
      <c r="G13695" t="s">
        <v>53</v>
      </c>
      <c r="H13695">
        <v>302003887</v>
      </c>
      <c r="I13695">
        <v>440.36</v>
      </c>
      <c r="J13695">
        <v>13694</v>
      </c>
      <c r="K13695">
        <f t="shared" si="213"/>
        <v>0</v>
      </c>
    </row>
    <row r="13696" spans="1:11" x14ac:dyDescent="0.25">
      <c r="A13696" s="13" t="s">
        <v>3223</v>
      </c>
      <c r="B13696" s="13" t="s">
        <v>72</v>
      </c>
      <c r="C13696" s="13" t="s">
        <v>3249</v>
      </c>
      <c r="D13696">
        <v>60</v>
      </c>
      <c r="E13696">
        <v>26421.74</v>
      </c>
      <c r="F13696">
        <v>53</v>
      </c>
      <c r="G13696" t="s">
        <v>53</v>
      </c>
      <c r="H13696">
        <v>302003887</v>
      </c>
      <c r="I13696">
        <v>440.36</v>
      </c>
      <c r="J13696">
        <v>13695</v>
      </c>
      <c r="K13696">
        <f t="shared" si="213"/>
        <v>0</v>
      </c>
    </row>
    <row r="13697" spans="1:11" x14ac:dyDescent="0.25">
      <c r="A13697" s="13" t="s">
        <v>3223</v>
      </c>
      <c r="B13697" s="13" t="s">
        <v>72</v>
      </c>
      <c r="C13697" s="13" t="s">
        <v>3250</v>
      </c>
      <c r="D13697">
        <v>365</v>
      </c>
      <c r="E13697">
        <v>147452.4</v>
      </c>
      <c r="F13697">
        <v>17</v>
      </c>
      <c r="G13697" t="s">
        <v>53</v>
      </c>
      <c r="H13697">
        <v>308039183</v>
      </c>
      <c r="I13697">
        <v>403.98</v>
      </c>
      <c r="J13697">
        <v>13696</v>
      </c>
      <c r="K13697">
        <f t="shared" si="213"/>
        <v>0</v>
      </c>
    </row>
    <row r="13698" spans="1:11" x14ac:dyDescent="0.25">
      <c r="A13698" s="13" t="s">
        <v>3223</v>
      </c>
      <c r="B13698" s="13" t="s">
        <v>72</v>
      </c>
      <c r="C13698" s="13" t="s">
        <v>3250</v>
      </c>
      <c r="D13698">
        <v>365</v>
      </c>
      <c r="E13698">
        <v>147452.4</v>
      </c>
      <c r="F13698">
        <v>96</v>
      </c>
      <c r="G13698" t="s">
        <v>28</v>
      </c>
      <c r="H13698">
        <v>249031585</v>
      </c>
      <c r="I13698">
        <v>403.98</v>
      </c>
      <c r="J13698">
        <v>13697</v>
      </c>
      <c r="K13698">
        <f t="shared" si="213"/>
        <v>0</v>
      </c>
    </row>
    <row r="13699" spans="1:11" x14ac:dyDescent="0.25">
      <c r="A13699" s="13" t="s">
        <v>3223</v>
      </c>
      <c r="B13699" s="13" t="s">
        <v>72</v>
      </c>
      <c r="C13699" s="13" t="s">
        <v>3250</v>
      </c>
      <c r="D13699">
        <v>365</v>
      </c>
      <c r="E13699">
        <v>147452.4</v>
      </c>
      <c r="F13699">
        <v>73</v>
      </c>
      <c r="G13699" t="s">
        <v>28</v>
      </c>
      <c r="H13699">
        <v>252529172</v>
      </c>
      <c r="I13699">
        <v>403.98</v>
      </c>
      <c r="J13699">
        <v>13698</v>
      </c>
      <c r="K13699">
        <f t="shared" ref="K13699:K13762" si="214">IF(A13699&amp;C13699 = A13698&amp;C13698,0,IF(A13699&amp;C13699 = A13700&amp;C13700,0,1))</f>
        <v>0</v>
      </c>
    </row>
    <row r="13700" spans="1:11" x14ac:dyDescent="0.25">
      <c r="A13700" s="13" t="s">
        <v>3223</v>
      </c>
      <c r="B13700" s="13" t="s">
        <v>72</v>
      </c>
      <c r="C13700" s="13" t="s">
        <v>3250</v>
      </c>
      <c r="D13700">
        <v>365</v>
      </c>
      <c r="E13700">
        <v>147452.4</v>
      </c>
      <c r="F13700">
        <v>88</v>
      </c>
      <c r="G13700" t="s">
        <v>45</v>
      </c>
      <c r="H13700">
        <v>303697204</v>
      </c>
      <c r="I13700">
        <v>403.98</v>
      </c>
      <c r="J13700">
        <v>13699</v>
      </c>
      <c r="K13700">
        <f t="shared" si="214"/>
        <v>0</v>
      </c>
    </row>
    <row r="13701" spans="1:11" x14ac:dyDescent="0.25">
      <c r="A13701" s="13" t="s">
        <v>3223</v>
      </c>
      <c r="B13701" s="13" t="s">
        <v>72</v>
      </c>
      <c r="C13701" s="13" t="s">
        <v>3250</v>
      </c>
      <c r="D13701">
        <v>365</v>
      </c>
      <c r="E13701">
        <v>147452.4</v>
      </c>
      <c r="F13701">
        <v>91</v>
      </c>
      <c r="G13701" t="s">
        <v>28</v>
      </c>
      <c r="H13701">
        <v>257397259</v>
      </c>
      <c r="I13701">
        <v>403.98</v>
      </c>
      <c r="J13701">
        <v>13700</v>
      </c>
      <c r="K13701">
        <f t="shared" si="214"/>
        <v>0</v>
      </c>
    </row>
    <row r="13702" spans="1:11" x14ac:dyDescent="0.25">
      <c r="A13702" s="13" t="s">
        <v>3223</v>
      </c>
      <c r="B13702" s="13" t="s">
        <v>72</v>
      </c>
      <c r="C13702" s="13" t="s">
        <v>3251</v>
      </c>
      <c r="D13702">
        <v>365</v>
      </c>
      <c r="E13702">
        <v>167967.64</v>
      </c>
      <c r="F13702">
        <v>91</v>
      </c>
      <c r="G13702" t="s">
        <v>30</v>
      </c>
      <c r="H13702">
        <v>248662729</v>
      </c>
      <c r="I13702">
        <v>460.19</v>
      </c>
      <c r="J13702">
        <v>13701</v>
      </c>
      <c r="K13702">
        <f t="shared" si="214"/>
        <v>0</v>
      </c>
    </row>
    <row r="13703" spans="1:11" x14ac:dyDescent="0.25">
      <c r="A13703" s="13" t="s">
        <v>3223</v>
      </c>
      <c r="B13703" s="13" t="s">
        <v>72</v>
      </c>
      <c r="C13703" s="13" t="s">
        <v>3251</v>
      </c>
      <c r="D13703">
        <v>365</v>
      </c>
      <c r="E13703">
        <v>167967.64</v>
      </c>
      <c r="F13703">
        <v>106</v>
      </c>
      <c r="G13703" t="s">
        <v>31</v>
      </c>
      <c r="H13703">
        <v>257397256</v>
      </c>
      <c r="I13703">
        <v>460.19</v>
      </c>
      <c r="J13703">
        <v>13702</v>
      </c>
      <c r="K13703">
        <f t="shared" si="214"/>
        <v>0</v>
      </c>
    </row>
    <row r="13704" spans="1:11" x14ac:dyDescent="0.25">
      <c r="A13704" s="13" t="s">
        <v>3223</v>
      </c>
      <c r="B13704" s="13" t="s">
        <v>72</v>
      </c>
      <c r="C13704" s="13" t="s">
        <v>3251</v>
      </c>
      <c r="D13704">
        <v>365</v>
      </c>
      <c r="E13704">
        <v>167967.64</v>
      </c>
      <c r="F13704">
        <v>92</v>
      </c>
      <c r="G13704" t="s">
        <v>53</v>
      </c>
      <c r="H13704">
        <v>257397256</v>
      </c>
      <c r="I13704">
        <v>460.19</v>
      </c>
      <c r="J13704">
        <v>13703</v>
      </c>
      <c r="K13704">
        <f t="shared" si="214"/>
        <v>0</v>
      </c>
    </row>
    <row r="13705" spans="1:11" x14ac:dyDescent="0.25">
      <c r="A13705" s="13" t="s">
        <v>3223</v>
      </c>
      <c r="B13705" s="13" t="s">
        <v>72</v>
      </c>
      <c r="C13705" s="13" t="s">
        <v>3251</v>
      </c>
      <c r="D13705">
        <v>365</v>
      </c>
      <c r="E13705">
        <v>167967.64</v>
      </c>
      <c r="F13705">
        <v>14</v>
      </c>
      <c r="G13705" t="s">
        <v>30</v>
      </c>
      <c r="H13705">
        <v>249444783</v>
      </c>
      <c r="I13705">
        <v>460.19</v>
      </c>
      <c r="J13705">
        <v>13704</v>
      </c>
      <c r="K13705">
        <f t="shared" si="214"/>
        <v>0</v>
      </c>
    </row>
    <row r="13706" spans="1:11" x14ac:dyDescent="0.25">
      <c r="A13706" s="13" t="s">
        <v>3223</v>
      </c>
      <c r="B13706" s="13" t="s">
        <v>72</v>
      </c>
      <c r="C13706" s="13" t="s">
        <v>3251</v>
      </c>
      <c r="D13706">
        <v>365</v>
      </c>
      <c r="E13706">
        <v>167967.64</v>
      </c>
      <c r="F13706">
        <v>62</v>
      </c>
      <c r="G13706" t="s">
        <v>54</v>
      </c>
      <c r="H13706">
        <v>252349835</v>
      </c>
      <c r="I13706">
        <v>460.19</v>
      </c>
      <c r="J13706">
        <v>13705</v>
      </c>
      <c r="K13706">
        <f t="shared" si="214"/>
        <v>0</v>
      </c>
    </row>
    <row r="13707" spans="1:11" x14ac:dyDescent="0.25">
      <c r="A13707" s="13" t="s">
        <v>3223</v>
      </c>
      <c r="B13707" s="13" t="s">
        <v>72</v>
      </c>
      <c r="C13707" s="13" t="s">
        <v>3252</v>
      </c>
      <c r="D13707">
        <v>186</v>
      </c>
      <c r="E13707">
        <v>75984.58</v>
      </c>
      <c r="F13707">
        <v>181</v>
      </c>
      <c r="G13707" t="s">
        <v>11</v>
      </c>
      <c r="H13707">
        <v>253516032</v>
      </c>
      <c r="I13707">
        <v>408.52</v>
      </c>
      <c r="J13707">
        <v>13706</v>
      </c>
      <c r="K13707">
        <f t="shared" si="214"/>
        <v>0</v>
      </c>
    </row>
    <row r="13708" spans="1:11" x14ac:dyDescent="0.25">
      <c r="A13708" s="13" t="s">
        <v>3223</v>
      </c>
      <c r="B13708" s="13" t="s">
        <v>72</v>
      </c>
      <c r="C13708" s="13" t="s">
        <v>3252</v>
      </c>
      <c r="D13708">
        <v>186</v>
      </c>
      <c r="E13708">
        <v>75984.58</v>
      </c>
      <c r="F13708">
        <v>5</v>
      </c>
      <c r="G13708" t="s">
        <v>11</v>
      </c>
      <c r="H13708">
        <v>253516032</v>
      </c>
      <c r="I13708">
        <v>408.52</v>
      </c>
      <c r="J13708">
        <v>13707</v>
      </c>
      <c r="K13708">
        <f t="shared" si="214"/>
        <v>0</v>
      </c>
    </row>
    <row r="13709" spans="1:11" x14ac:dyDescent="0.25">
      <c r="A13709" s="13" t="s">
        <v>3223</v>
      </c>
      <c r="B13709" s="13" t="s">
        <v>72</v>
      </c>
      <c r="C13709" s="13" t="s">
        <v>3253</v>
      </c>
      <c r="D13709">
        <v>365</v>
      </c>
      <c r="E13709">
        <v>174265.25</v>
      </c>
      <c r="F13709">
        <v>104</v>
      </c>
      <c r="G13709" t="s">
        <v>9</v>
      </c>
      <c r="H13709">
        <v>249444772</v>
      </c>
      <c r="I13709">
        <v>477.44</v>
      </c>
      <c r="J13709">
        <v>13708</v>
      </c>
      <c r="K13709">
        <f t="shared" si="214"/>
        <v>0</v>
      </c>
    </row>
    <row r="13710" spans="1:11" x14ac:dyDescent="0.25">
      <c r="A13710" s="13" t="s">
        <v>3223</v>
      </c>
      <c r="B13710" s="13" t="s">
        <v>72</v>
      </c>
      <c r="C13710" s="13" t="s">
        <v>3253</v>
      </c>
      <c r="D13710">
        <v>365</v>
      </c>
      <c r="E13710">
        <v>174265.25</v>
      </c>
      <c r="F13710">
        <v>91</v>
      </c>
      <c r="G13710" t="s">
        <v>9</v>
      </c>
      <c r="H13710">
        <v>254116549</v>
      </c>
      <c r="I13710">
        <v>477.44</v>
      </c>
      <c r="J13710">
        <v>13709</v>
      </c>
      <c r="K13710">
        <f t="shared" si="214"/>
        <v>0</v>
      </c>
    </row>
    <row r="13711" spans="1:11" x14ac:dyDescent="0.25">
      <c r="A13711" s="13" t="s">
        <v>3223</v>
      </c>
      <c r="B13711" s="13" t="s">
        <v>72</v>
      </c>
      <c r="C13711" s="13" t="s">
        <v>3253</v>
      </c>
      <c r="D13711">
        <v>365</v>
      </c>
      <c r="E13711">
        <v>174265.25</v>
      </c>
      <c r="F13711">
        <v>35</v>
      </c>
      <c r="G13711" t="s">
        <v>54</v>
      </c>
      <c r="H13711">
        <v>306823124</v>
      </c>
      <c r="I13711">
        <v>477.44</v>
      </c>
      <c r="J13711">
        <v>13710</v>
      </c>
      <c r="K13711">
        <f t="shared" si="214"/>
        <v>0</v>
      </c>
    </row>
    <row r="13712" spans="1:11" x14ac:dyDescent="0.25">
      <c r="A13712" s="13" t="s">
        <v>3223</v>
      </c>
      <c r="B13712" s="13" t="s">
        <v>72</v>
      </c>
      <c r="C13712" s="13" t="s">
        <v>3253</v>
      </c>
      <c r="D13712">
        <v>365</v>
      </c>
      <c r="E13712">
        <v>174265.25</v>
      </c>
      <c r="F13712">
        <v>49</v>
      </c>
      <c r="G13712" t="s">
        <v>54</v>
      </c>
      <c r="H13712">
        <v>256197725</v>
      </c>
      <c r="I13712">
        <v>477.44</v>
      </c>
      <c r="J13712">
        <v>13711</v>
      </c>
      <c r="K13712">
        <f t="shared" si="214"/>
        <v>0</v>
      </c>
    </row>
    <row r="13713" spans="1:11" x14ac:dyDescent="0.25">
      <c r="A13713" s="13" t="s">
        <v>3223</v>
      </c>
      <c r="B13713" s="13" t="s">
        <v>72</v>
      </c>
      <c r="C13713" s="13" t="s">
        <v>3253</v>
      </c>
      <c r="D13713">
        <v>365</v>
      </c>
      <c r="E13713">
        <v>174265.25</v>
      </c>
      <c r="F13713">
        <v>2</v>
      </c>
      <c r="G13713" t="s">
        <v>15</v>
      </c>
      <c r="H13713">
        <v>256772527</v>
      </c>
      <c r="I13713">
        <v>477.44</v>
      </c>
      <c r="J13713">
        <v>13712</v>
      </c>
      <c r="K13713">
        <f t="shared" si="214"/>
        <v>0</v>
      </c>
    </row>
    <row r="13714" spans="1:11" x14ac:dyDescent="0.25">
      <c r="A13714" s="13" t="s">
        <v>3223</v>
      </c>
      <c r="B13714" s="13" t="s">
        <v>72</v>
      </c>
      <c r="C13714" s="13" t="s">
        <v>3253</v>
      </c>
      <c r="D13714">
        <v>365</v>
      </c>
      <c r="E13714">
        <v>174265.25</v>
      </c>
      <c r="F13714">
        <v>84</v>
      </c>
      <c r="G13714" t="s">
        <v>65</v>
      </c>
      <c r="H13714">
        <v>302547281</v>
      </c>
      <c r="I13714">
        <v>477.44</v>
      </c>
      <c r="J13714">
        <v>13713</v>
      </c>
      <c r="K13714">
        <f t="shared" si="214"/>
        <v>0</v>
      </c>
    </row>
    <row r="13715" spans="1:11" x14ac:dyDescent="0.25">
      <c r="A13715" s="13" t="s">
        <v>3223</v>
      </c>
      <c r="B13715" s="13" t="s">
        <v>72</v>
      </c>
      <c r="C13715" s="13" t="s">
        <v>3254</v>
      </c>
      <c r="D13715">
        <v>365</v>
      </c>
      <c r="E13715">
        <v>152375.31</v>
      </c>
      <c r="F13715">
        <v>92</v>
      </c>
      <c r="G13715" t="s">
        <v>53</v>
      </c>
      <c r="H13715">
        <v>301687381</v>
      </c>
      <c r="I13715">
        <v>417.47</v>
      </c>
      <c r="J13715">
        <v>13714</v>
      </c>
      <c r="K13715">
        <f t="shared" si="214"/>
        <v>0</v>
      </c>
    </row>
    <row r="13716" spans="1:11" x14ac:dyDescent="0.25">
      <c r="A13716" s="13" t="s">
        <v>3223</v>
      </c>
      <c r="B13716" s="13" t="s">
        <v>72</v>
      </c>
      <c r="C13716" s="13" t="s">
        <v>3254</v>
      </c>
      <c r="D13716">
        <v>365</v>
      </c>
      <c r="E13716">
        <v>152375.31</v>
      </c>
      <c r="F13716">
        <v>54</v>
      </c>
      <c r="G13716" t="s">
        <v>54</v>
      </c>
      <c r="H13716">
        <v>306058333</v>
      </c>
      <c r="I13716">
        <v>417.47</v>
      </c>
      <c r="J13716">
        <v>13715</v>
      </c>
      <c r="K13716">
        <f t="shared" si="214"/>
        <v>0</v>
      </c>
    </row>
    <row r="13717" spans="1:11" x14ac:dyDescent="0.25">
      <c r="A13717" s="13" t="s">
        <v>3223</v>
      </c>
      <c r="B13717" s="13" t="s">
        <v>72</v>
      </c>
      <c r="C13717" s="13" t="s">
        <v>3254</v>
      </c>
      <c r="D13717">
        <v>365</v>
      </c>
      <c r="E13717">
        <v>152375.31</v>
      </c>
      <c r="F13717">
        <v>42</v>
      </c>
      <c r="G13717" t="s">
        <v>52</v>
      </c>
      <c r="H13717">
        <v>250457711</v>
      </c>
      <c r="I13717">
        <v>417.47</v>
      </c>
      <c r="J13717">
        <v>13716</v>
      </c>
      <c r="K13717">
        <f t="shared" si="214"/>
        <v>0</v>
      </c>
    </row>
    <row r="13718" spans="1:11" x14ac:dyDescent="0.25">
      <c r="A13718" s="13" t="s">
        <v>3223</v>
      </c>
      <c r="B13718" s="13" t="s">
        <v>72</v>
      </c>
      <c r="C13718" s="13" t="s">
        <v>3254</v>
      </c>
      <c r="D13718">
        <v>365</v>
      </c>
      <c r="E13718">
        <v>152375.31</v>
      </c>
      <c r="F13718">
        <v>85</v>
      </c>
      <c r="G13718" t="s">
        <v>52</v>
      </c>
      <c r="H13718">
        <v>248311555</v>
      </c>
      <c r="I13718">
        <v>417.47</v>
      </c>
      <c r="J13718">
        <v>13717</v>
      </c>
      <c r="K13718">
        <f t="shared" si="214"/>
        <v>0</v>
      </c>
    </row>
    <row r="13719" spans="1:11" x14ac:dyDescent="0.25">
      <c r="A13719" s="13" t="s">
        <v>3223</v>
      </c>
      <c r="B13719" s="13" t="s">
        <v>72</v>
      </c>
      <c r="C13719" s="13" t="s">
        <v>3254</v>
      </c>
      <c r="D13719">
        <v>365</v>
      </c>
      <c r="E13719">
        <v>152375.31</v>
      </c>
      <c r="F13719">
        <v>92</v>
      </c>
      <c r="G13719" t="s">
        <v>53</v>
      </c>
      <c r="H13719">
        <v>255106795</v>
      </c>
      <c r="I13719">
        <v>417.47</v>
      </c>
      <c r="J13719">
        <v>13718</v>
      </c>
      <c r="K13719">
        <f t="shared" si="214"/>
        <v>0</v>
      </c>
    </row>
    <row r="13720" spans="1:11" x14ac:dyDescent="0.25">
      <c r="A13720" s="13" t="s">
        <v>3223</v>
      </c>
      <c r="B13720" s="13" t="s">
        <v>72</v>
      </c>
      <c r="C13720" s="13" t="s">
        <v>3255</v>
      </c>
      <c r="D13720">
        <v>186</v>
      </c>
      <c r="E13720">
        <v>89392</v>
      </c>
      <c r="F13720">
        <v>178</v>
      </c>
      <c r="G13720" t="s">
        <v>45</v>
      </c>
      <c r="H13720">
        <v>254116568</v>
      </c>
      <c r="I13720">
        <v>480.6</v>
      </c>
      <c r="J13720">
        <v>13719</v>
      </c>
      <c r="K13720">
        <f t="shared" si="214"/>
        <v>0</v>
      </c>
    </row>
    <row r="13721" spans="1:11" x14ac:dyDescent="0.25">
      <c r="A13721" s="13" t="s">
        <v>3223</v>
      </c>
      <c r="B13721" s="13" t="s">
        <v>72</v>
      </c>
      <c r="C13721" s="13" t="s">
        <v>3255</v>
      </c>
      <c r="D13721">
        <v>186</v>
      </c>
      <c r="E13721">
        <v>89392</v>
      </c>
      <c r="F13721">
        <v>0</v>
      </c>
      <c r="G13721" t="s">
        <v>45</v>
      </c>
      <c r="H13721">
        <v>254116568</v>
      </c>
      <c r="I13721">
        <v>480.6</v>
      </c>
      <c r="J13721">
        <v>13720</v>
      </c>
      <c r="K13721">
        <f t="shared" si="214"/>
        <v>0</v>
      </c>
    </row>
    <row r="13722" spans="1:11" x14ac:dyDescent="0.25">
      <c r="A13722" s="13" t="s">
        <v>3223</v>
      </c>
      <c r="B13722" s="13" t="s">
        <v>72</v>
      </c>
      <c r="C13722" s="13" t="s">
        <v>3255</v>
      </c>
      <c r="D13722">
        <v>186</v>
      </c>
      <c r="E13722">
        <v>89392</v>
      </c>
      <c r="F13722">
        <v>8</v>
      </c>
      <c r="G13722" t="s">
        <v>45</v>
      </c>
      <c r="H13722">
        <v>253516034</v>
      </c>
      <c r="I13722">
        <v>480.6</v>
      </c>
      <c r="J13722">
        <v>13721</v>
      </c>
      <c r="K13722">
        <f t="shared" si="214"/>
        <v>0</v>
      </c>
    </row>
    <row r="13723" spans="1:11" x14ac:dyDescent="0.25">
      <c r="A13723" s="13" t="s">
        <v>3223</v>
      </c>
      <c r="B13723" s="13" t="s">
        <v>72</v>
      </c>
      <c r="C13723" s="13" t="s">
        <v>3256</v>
      </c>
      <c r="D13723">
        <v>28</v>
      </c>
      <c r="E13723">
        <v>16842.84</v>
      </c>
      <c r="F13723">
        <v>28</v>
      </c>
      <c r="G13723" t="s">
        <v>15</v>
      </c>
      <c r="H13723">
        <v>249444780</v>
      </c>
      <c r="I13723">
        <v>601.53</v>
      </c>
      <c r="J13723">
        <v>13722</v>
      </c>
      <c r="K13723">
        <f t="shared" si="214"/>
        <v>1</v>
      </c>
    </row>
    <row r="13724" spans="1:11" x14ac:dyDescent="0.25">
      <c r="A13724" s="13" t="s">
        <v>3223</v>
      </c>
      <c r="B13724" s="13" t="s">
        <v>72</v>
      </c>
      <c r="C13724" s="13" t="s">
        <v>3257</v>
      </c>
      <c r="D13724">
        <v>121</v>
      </c>
      <c r="E13724">
        <v>51418.43</v>
      </c>
      <c r="F13724">
        <v>7</v>
      </c>
      <c r="G13724" t="s">
        <v>30</v>
      </c>
      <c r="H13724">
        <v>256998762</v>
      </c>
      <c r="I13724">
        <v>424.95</v>
      </c>
      <c r="J13724">
        <v>13723</v>
      </c>
      <c r="K13724">
        <f t="shared" si="214"/>
        <v>0</v>
      </c>
    </row>
    <row r="13725" spans="1:11" x14ac:dyDescent="0.25">
      <c r="A13725" s="13" t="s">
        <v>3223</v>
      </c>
      <c r="B13725" s="13" t="s">
        <v>72</v>
      </c>
      <c r="C13725" s="13" t="s">
        <v>3257</v>
      </c>
      <c r="D13725">
        <v>121</v>
      </c>
      <c r="E13725">
        <v>51418.43</v>
      </c>
      <c r="F13725">
        <v>114</v>
      </c>
      <c r="G13725" t="s">
        <v>30</v>
      </c>
      <c r="H13725">
        <v>256998762</v>
      </c>
      <c r="I13725">
        <v>424.95</v>
      </c>
      <c r="J13725">
        <v>13724</v>
      </c>
      <c r="K13725">
        <f t="shared" si="214"/>
        <v>0</v>
      </c>
    </row>
    <row r="13726" spans="1:11" x14ac:dyDescent="0.25">
      <c r="A13726" s="13" t="s">
        <v>3223</v>
      </c>
      <c r="B13726" s="13" t="s">
        <v>72</v>
      </c>
      <c r="C13726" s="13" t="s">
        <v>3258</v>
      </c>
      <c r="D13726">
        <v>365</v>
      </c>
      <c r="E13726">
        <v>133232.79999999999</v>
      </c>
      <c r="F13726">
        <v>0</v>
      </c>
      <c r="G13726" t="s">
        <v>7</v>
      </c>
      <c r="H13726">
        <v>258279657</v>
      </c>
      <c r="I13726">
        <v>365.02</v>
      </c>
      <c r="J13726">
        <v>13725</v>
      </c>
      <c r="K13726">
        <f t="shared" si="214"/>
        <v>0</v>
      </c>
    </row>
    <row r="13727" spans="1:11" x14ac:dyDescent="0.25">
      <c r="A13727" s="13" t="s">
        <v>3223</v>
      </c>
      <c r="B13727" s="13" t="s">
        <v>72</v>
      </c>
      <c r="C13727" s="13" t="s">
        <v>3258</v>
      </c>
      <c r="D13727">
        <v>365</v>
      </c>
      <c r="E13727">
        <v>133232.79999999999</v>
      </c>
      <c r="F13727">
        <v>92</v>
      </c>
      <c r="G13727" t="s">
        <v>28</v>
      </c>
      <c r="H13727">
        <v>258279657</v>
      </c>
      <c r="I13727">
        <v>365.02</v>
      </c>
      <c r="J13727">
        <v>13726</v>
      </c>
      <c r="K13727">
        <f t="shared" si="214"/>
        <v>0</v>
      </c>
    </row>
    <row r="13728" spans="1:11" x14ac:dyDescent="0.25">
      <c r="A13728" s="13" t="s">
        <v>3223</v>
      </c>
      <c r="B13728" s="13" t="s">
        <v>72</v>
      </c>
      <c r="C13728" s="13" t="s">
        <v>3258</v>
      </c>
      <c r="D13728">
        <v>365</v>
      </c>
      <c r="E13728">
        <v>133232.79999999999</v>
      </c>
      <c r="F13728">
        <v>88</v>
      </c>
      <c r="G13728" t="s">
        <v>52</v>
      </c>
      <c r="H13728">
        <v>304291575</v>
      </c>
      <c r="I13728">
        <v>365.02</v>
      </c>
      <c r="J13728">
        <v>13727</v>
      </c>
      <c r="K13728">
        <f t="shared" si="214"/>
        <v>0</v>
      </c>
    </row>
    <row r="13729" spans="1:11" x14ac:dyDescent="0.25">
      <c r="A13729" s="13" t="s">
        <v>3223</v>
      </c>
      <c r="B13729" s="13" t="s">
        <v>72</v>
      </c>
      <c r="C13729" s="13" t="s">
        <v>3258</v>
      </c>
      <c r="D13729">
        <v>365</v>
      </c>
      <c r="E13729">
        <v>133232.79999999999</v>
      </c>
      <c r="F13729">
        <v>14</v>
      </c>
      <c r="G13729" t="s">
        <v>9</v>
      </c>
      <c r="H13729">
        <v>253117219</v>
      </c>
      <c r="I13729">
        <v>365.02</v>
      </c>
      <c r="J13729">
        <v>13728</v>
      </c>
      <c r="K13729">
        <f t="shared" si="214"/>
        <v>0</v>
      </c>
    </row>
    <row r="13730" spans="1:11" x14ac:dyDescent="0.25">
      <c r="A13730" s="13" t="s">
        <v>3223</v>
      </c>
      <c r="B13730" s="13" t="s">
        <v>72</v>
      </c>
      <c r="C13730" s="13" t="s">
        <v>3258</v>
      </c>
      <c r="D13730">
        <v>365</v>
      </c>
      <c r="E13730">
        <v>133232.79999999999</v>
      </c>
      <c r="F13730">
        <v>169</v>
      </c>
      <c r="G13730" t="s">
        <v>9</v>
      </c>
      <c r="H13730">
        <v>252529155</v>
      </c>
      <c r="I13730">
        <v>365.02</v>
      </c>
      <c r="J13730">
        <v>13729</v>
      </c>
      <c r="K13730">
        <f t="shared" si="214"/>
        <v>0</v>
      </c>
    </row>
    <row r="13731" spans="1:11" x14ac:dyDescent="0.25">
      <c r="A13731" s="13" t="s">
        <v>3223</v>
      </c>
      <c r="B13731" s="13" t="s">
        <v>72</v>
      </c>
      <c r="C13731" s="13" t="s">
        <v>3258</v>
      </c>
      <c r="D13731">
        <v>365</v>
      </c>
      <c r="E13731">
        <v>133232.79999999999</v>
      </c>
      <c r="F13731">
        <v>0</v>
      </c>
      <c r="G13731" t="s">
        <v>52</v>
      </c>
      <c r="H13731">
        <v>258279666</v>
      </c>
      <c r="I13731">
        <v>365.02</v>
      </c>
      <c r="J13731">
        <v>13730</v>
      </c>
      <c r="K13731">
        <f t="shared" si="214"/>
        <v>0</v>
      </c>
    </row>
    <row r="13732" spans="1:11" x14ac:dyDescent="0.25">
      <c r="A13732" s="13" t="s">
        <v>3223</v>
      </c>
      <c r="B13732" s="13" t="s">
        <v>72</v>
      </c>
      <c r="C13732" s="13" t="s">
        <v>3258</v>
      </c>
      <c r="D13732">
        <v>365</v>
      </c>
      <c r="E13732">
        <v>133232.79999999999</v>
      </c>
      <c r="F13732">
        <v>2</v>
      </c>
      <c r="G13732" t="s">
        <v>7</v>
      </c>
      <c r="H13732">
        <v>258279666</v>
      </c>
      <c r="I13732">
        <v>365.02</v>
      </c>
      <c r="J13732">
        <v>13731</v>
      </c>
      <c r="K13732">
        <f t="shared" si="214"/>
        <v>0</v>
      </c>
    </row>
    <row r="13733" spans="1:11" x14ac:dyDescent="0.25">
      <c r="A13733" s="13" t="s">
        <v>3223</v>
      </c>
      <c r="B13733" s="13" t="s">
        <v>72</v>
      </c>
      <c r="C13733" s="13" t="s">
        <v>3259</v>
      </c>
      <c r="D13733">
        <v>257</v>
      </c>
      <c r="E13733">
        <v>85992.26</v>
      </c>
      <c r="F13733">
        <v>8</v>
      </c>
      <c r="G13733" t="s">
        <v>38</v>
      </c>
      <c r="H13733">
        <v>249868940</v>
      </c>
      <c r="I13733">
        <v>334.6</v>
      </c>
      <c r="J13733">
        <v>13732</v>
      </c>
      <c r="K13733">
        <f t="shared" si="214"/>
        <v>0</v>
      </c>
    </row>
    <row r="13734" spans="1:11" x14ac:dyDescent="0.25">
      <c r="A13734" s="13" t="s">
        <v>3223</v>
      </c>
      <c r="B13734" s="13" t="s">
        <v>72</v>
      </c>
      <c r="C13734" s="13" t="s">
        <v>3259</v>
      </c>
      <c r="D13734">
        <v>257</v>
      </c>
      <c r="E13734">
        <v>85992.26</v>
      </c>
      <c r="F13734">
        <v>249</v>
      </c>
      <c r="G13734" t="s">
        <v>38</v>
      </c>
      <c r="H13734">
        <v>249868940</v>
      </c>
      <c r="I13734">
        <v>334.6</v>
      </c>
      <c r="J13734">
        <v>13733</v>
      </c>
      <c r="K13734">
        <f t="shared" si="214"/>
        <v>0</v>
      </c>
    </row>
    <row r="13735" spans="1:11" x14ac:dyDescent="0.25">
      <c r="A13735" s="13" t="s">
        <v>3223</v>
      </c>
      <c r="B13735" s="13" t="s">
        <v>72</v>
      </c>
      <c r="C13735" s="13" t="s">
        <v>1947</v>
      </c>
      <c r="D13735">
        <v>2</v>
      </c>
      <c r="E13735">
        <v>775.97</v>
      </c>
      <c r="F13735">
        <v>2</v>
      </c>
      <c r="G13735" t="s">
        <v>40</v>
      </c>
      <c r="H13735">
        <v>253163530</v>
      </c>
      <c r="I13735">
        <v>387.99</v>
      </c>
      <c r="J13735">
        <v>13734</v>
      </c>
      <c r="K13735">
        <f t="shared" si="214"/>
        <v>1</v>
      </c>
    </row>
    <row r="13736" spans="1:11" x14ac:dyDescent="0.25">
      <c r="A13736" s="13" t="s">
        <v>3223</v>
      </c>
      <c r="B13736" s="13" t="s">
        <v>72</v>
      </c>
      <c r="C13736" s="13" t="s">
        <v>3260</v>
      </c>
      <c r="D13736">
        <v>329</v>
      </c>
      <c r="E13736">
        <v>139131.6</v>
      </c>
      <c r="F13736">
        <v>99</v>
      </c>
      <c r="G13736" t="s">
        <v>27</v>
      </c>
      <c r="H13736">
        <v>250838792</v>
      </c>
      <c r="I13736">
        <v>422.89</v>
      </c>
      <c r="J13736">
        <v>13735</v>
      </c>
      <c r="K13736">
        <f t="shared" si="214"/>
        <v>0</v>
      </c>
    </row>
    <row r="13737" spans="1:11" x14ac:dyDescent="0.25">
      <c r="A13737" s="13" t="s">
        <v>3223</v>
      </c>
      <c r="B13737" s="13" t="s">
        <v>72</v>
      </c>
      <c r="C13737" s="13" t="s">
        <v>3260</v>
      </c>
      <c r="D13737">
        <v>329</v>
      </c>
      <c r="E13737">
        <v>139131.6</v>
      </c>
      <c r="F13737">
        <v>230</v>
      </c>
      <c r="G13737" t="s">
        <v>27</v>
      </c>
      <c r="H13737">
        <v>250838792</v>
      </c>
      <c r="I13737">
        <v>422.89</v>
      </c>
      <c r="J13737">
        <v>13736</v>
      </c>
      <c r="K13737">
        <f t="shared" si="214"/>
        <v>0</v>
      </c>
    </row>
    <row r="13738" spans="1:11" x14ac:dyDescent="0.25">
      <c r="A13738" s="13" t="s">
        <v>3223</v>
      </c>
      <c r="B13738" s="13" t="s">
        <v>72</v>
      </c>
      <c r="C13738" s="13" t="s">
        <v>3261</v>
      </c>
      <c r="D13738">
        <v>365</v>
      </c>
      <c r="E13738">
        <v>125907.18</v>
      </c>
      <c r="F13738">
        <v>36</v>
      </c>
      <c r="G13738" t="s">
        <v>1</v>
      </c>
      <c r="H13738">
        <v>303440715</v>
      </c>
      <c r="I13738">
        <v>344.95</v>
      </c>
      <c r="J13738">
        <v>13737</v>
      </c>
      <c r="K13738">
        <f t="shared" si="214"/>
        <v>0</v>
      </c>
    </row>
    <row r="13739" spans="1:11" x14ac:dyDescent="0.25">
      <c r="A13739" s="13" t="s">
        <v>3223</v>
      </c>
      <c r="B13739" s="13" t="s">
        <v>72</v>
      </c>
      <c r="C13739" s="13" t="s">
        <v>3261</v>
      </c>
      <c r="D13739">
        <v>365</v>
      </c>
      <c r="E13739">
        <v>125907.18</v>
      </c>
      <c r="F13739">
        <v>0</v>
      </c>
      <c r="G13739" t="s">
        <v>52</v>
      </c>
      <c r="H13739">
        <v>300609125</v>
      </c>
      <c r="I13739">
        <v>344.95</v>
      </c>
      <c r="J13739">
        <v>13738</v>
      </c>
      <c r="K13739">
        <f t="shared" si="214"/>
        <v>0</v>
      </c>
    </row>
    <row r="13740" spans="1:11" x14ac:dyDescent="0.25">
      <c r="A13740" s="13" t="s">
        <v>3223</v>
      </c>
      <c r="B13740" s="13" t="s">
        <v>72</v>
      </c>
      <c r="C13740" s="13" t="s">
        <v>3261</v>
      </c>
      <c r="D13740">
        <v>365</v>
      </c>
      <c r="E13740">
        <v>125907.18</v>
      </c>
      <c r="F13740">
        <v>67</v>
      </c>
      <c r="G13740" t="s">
        <v>52</v>
      </c>
      <c r="H13740">
        <v>252349770</v>
      </c>
      <c r="I13740">
        <v>344.95</v>
      </c>
      <c r="J13740">
        <v>13739</v>
      </c>
      <c r="K13740">
        <f t="shared" si="214"/>
        <v>0</v>
      </c>
    </row>
    <row r="13741" spans="1:11" x14ac:dyDescent="0.25">
      <c r="A13741" s="13" t="s">
        <v>3223</v>
      </c>
      <c r="B13741" s="13" t="s">
        <v>72</v>
      </c>
      <c r="C13741" s="13" t="s">
        <v>3261</v>
      </c>
      <c r="D13741">
        <v>365</v>
      </c>
      <c r="E13741">
        <v>125907.18</v>
      </c>
      <c r="F13741">
        <v>99</v>
      </c>
      <c r="G13741" t="s">
        <v>52</v>
      </c>
      <c r="H13741">
        <v>249031581</v>
      </c>
      <c r="I13741">
        <v>344.95</v>
      </c>
      <c r="J13741">
        <v>13740</v>
      </c>
      <c r="K13741">
        <f t="shared" si="214"/>
        <v>0</v>
      </c>
    </row>
    <row r="13742" spans="1:11" x14ac:dyDescent="0.25">
      <c r="A13742" s="13" t="s">
        <v>3223</v>
      </c>
      <c r="B13742" s="13" t="s">
        <v>72</v>
      </c>
      <c r="C13742" s="13" t="s">
        <v>3261</v>
      </c>
      <c r="D13742">
        <v>365</v>
      </c>
      <c r="E13742">
        <v>125907.18</v>
      </c>
      <c r="F13742">
        <v>24</v>
      </c>
      <c r="G13742" t="s">
        <v>1</v>
      </c>
      <c r="H13742">
        <v>307623078</v>
      </c>
      <c r="I13742">
        <v>344.95</v>
      </c>
      <c r="J13742">
        <v>13741</v>
      </c>
      <c r="K13742">
        <f t="shared" si="214"/>
        <v>0</v>
      </c>
    </row>
    <row r="13743" spans="1:11" x14ac:dyDescent="0.25">
      <c r="A13743" s="13" t="s">
        <v>3223</v>
      </c>
      <c r="B13743" s="13" t="s">
        <v>72</v>
      </c>
      <c r="C13743" s="13" t="s">
        <v>3261</v>
      </c>
      <c r="D13743">
        <v>365</v>
      </c>
      <c r="E13743">
        <v>125907.18</v>
      </c>
      <c r="F13743">
        <v>80</v>
      </c>
      <c r="G13743" t="s">
        <v>52</v>
      </c>
      <c r="H13743">
        <v>256772521</v>
      </c>
      <c r="I13743">
        <v>344.95</v>
      </c>
      <c r="J13743">
        <v>13742</v>
      </c>
      <c r="K13743">
        <f t="shared" si="214"/>
        <v>0</v>
      </c>
    </row>
    <row r="13744" spans="1:11" x14ac:dyDescent="0.25">
      <c r="A13744" s="13" t="s">
        <v>3223</v>
      </c>
      <c r="B13744" s="13" t="s">
        <v>72</v>
      </c>
      <c r="C13744" s="13" t="s">
        <v>3261</v>
      </c>
      <c r="D13744">
        <v>365</v>
      </c>
      <c r="E13744">
        <v>125907.18</v>
      </c>
      <c r="F13744">
        <v>59</v>
      </c>
      <c r="G13744" t="s">
        <v>52</v>
      </c>
      <c r="H13744">
        <v>301205055</v>
      </c>
      <c r="I13744">
        <v>344.95</v>
      </c>
      <c r="J13744">
        <v>13743</v>
      </c>
      <c r="K13744">
        <f t="shared" si="214"/>
        <v>0</v>
      </c>
    </row>
    <row r="13745" spans="1:11" x14ac:dyDescent="0.25">
      <c r="A13745" s="13" t="s">
        <v>3223</v>
      </c>
      <c r="B13745" s="13" t="s">
        <v>72</v>
      </c>
      <c r="C13745" s="13" t="s">
        <v>3262</v>
      </c>
      <c r="D13745">
        <v>70</v>
      </c>
      <c r="E13745">
        <v>32837.61</v>
      </c>
      <c r="F13745">
        <v>63</v>
      </c>
      <c r="G13745" t="s">
        <v>54</v>
      </c>
      <c r="H13745">
        <v>301205032</v>
      </c>
      <c r="I13745">
        <v>469.11</v>
      </c>
      <c r="J13745">
        <v>13744</v>
      </c>
      <c r="K13745">
        <f t="shared" si="214"/>
        <v>0</v>
      </c>
    </row>
    <row r="13746" spans="1:11" x14ac:dyDescent="0.25">
      <c r="A13746" s="13" t="s">
        <v>3223</v>
      </c>
      <c r="B13746" s="13" t="s">
        <v>72</v>
      </c>
      <c r="C13746" s="13" t="s">
        <v>3262</v>
      </c>
      <c r="D13746">
        <v>70</v>
      </c>
      <c r="E13746">
        <v>32837.61</v>
      </c>
      <c r="F13746">
        <v>7</v>
      </c>
      <c r="G13746" t="s">
        <v>54</v>
      </c>
      <c r="H13746">
        <v>301205032</v>
      </c>
      <c r="I13746">
        <v>469.11</v>
      </c>
      <c r="J13746">
        <v>13745</v>
      </c>
      <c r="K13746">
        <f t="shared" si="214"/>
        <v>0</v>
      </c>
    </row>
    <row r="13747" spans="1:11" x14ac:dyDescent="0.25">
      <c r="A13747" s="13" t="s">
        <v>3223</v>
      </c>
      <c r="B13747" s="13" t="s">
        <v>72</v>
      </c>
      <c r="C13747" s="13" t="s">
        <v>3263</v>
      </c>
      <c r="D13747">
        <v>267</v>
      </c>
      <c r="E13747">
        <v>110327.65</v>
      </c>
      <c r="F13747">
        <v>4</v>
      </c>
      <c r="G13747" t="s">
        <v>20</v>
      </c>
      <c r="H13747">
        <v>256470454</v>
      </c>
      <c r="I13747">
        <v>413.21</v>
      </c>
      <c r="J13747">
        <v>13746</v>
      </c>
      <c r="K13747">
        <f t="shared" si="214"/>
        <v>0</v>
      </c>
    </row>
    <row r="13748" spans="1:11" x14ac:dyDescent="0.25">
      <c r="A13748" s="13" t="s">
        <v>3223</v>
      </c>
      <c r="B13748" s="13" t="s">
        <v>72</v>
      </c>
      <c r="C13748" s="13" t="s">
        <v>3263</v>
      </c>
      <c r="D13748">
        <v>267</v>
      </c>
      <c r="E13748">
        <v>110327.65</v>
      </c>
      <c r="F13748">
        <v>124</v>
      </c>
      <c r="G13748" t="s">
        <v>20</v>
      </c>
      <c r="H13748">
        <v>256470454</v>
      </c>
      <c r="I13748">
        <v>413.21</v>
      </c>
      <c r="J13748">
        <v>13747</v>
      </c>
      <c r="K13748">
        <f t="shared" si="214"/>
        <v>0</v>
      </c>
    </row>
    <row r="13749" spans="1:11" x14ac:dyDescent="0.25">
      <c r="A13749" s="13" t="s">
        <v>3223</v>
      </c>
      <c r="B13749" s="13" t="s">
        <v>72</v>
      </c>
      <c r="C13749" s="13" t="s">
        <v>3263</v>
      </c>
      <c r="D13749">
        <v>267</v>
      </c>
      <c r="E13749">
        <v>110327.65</v>
      </c>
      <c r="F13749">
        <v>7</v>
      </c>
      <c r="G13749" t="s">
        <v>44</v>
      </c>
      <c r="H13749">
        <v>248930272</v>
      </c>
      <c r="I13749">
        <v>413.21</v>
      </c>
      <c r="J13749">
        <v>13748</v>
      </c>
      <c r="K13749">
        <f t="shared" si="214"/>
        <v>0</v>
      </c>
    </row>
    <row r="13750" spans="1:11" x14ac:dyDescent="0.25">
      <c r="A13750" s="13" t="s">
        <v>3223</v>
      </c>
      <c r="B13750" s="13" t="s">
        <v>72</v>
      </c>
      <c r="C13750" s="13" t="s">
        <v>3263</v>
      </c>
      <c r="D13750">
        <v>267</v>
      </c>
      <c r="E13750">
        <v>110327.65</v>
      </c>
      <c r="F13750">
        <v>0</v>
      </c>
      <c r="G13750" t="s">
        <v>44</v>
      </c>
      <c r="H13750">
        <v>250133763</v>
      </c>
      <c r="I13750">
        <v>413.21</v>
      </c>
      <c r="J13750">
        <v>13749</v>
      </c>
      <c r="K13750">
        <f t="shared" si="214"/>
        <v>0</v>
      </c>
    </row>
    <row r="13751" spans="1:11" x14ac:dyDescent="0.25">
      <c r="A13751" s="13" t="s">
        <v>3223</v>
      </c>
      <c r="B13751" s="13" t="s">
        <v>72</v>
      </c>
      <c r="C13751" s="13" t="s">
        <v>3263</v>
      </c>
      <c r="D13751">
        <v>267</v>
      </c>
      <c r="E13751">
        <v>110327.65</v>
      </c>
      <c r="F13751">
        <v>56</v>
      </c>
      <c r="G13751" t="s">
        <v>52</v>
      </c>
      <c r="H13751">
        <v>251051169</v>
      </c>
      <c r="I13751">
        <v>413.21</v>
      </c>
      <c r="J13751">
        <v>13750</v>
      </c>
      <c r="K13751">
        <f t="shared" si="214"/>
        <v>0</v>
      </c>
    </row>
    <row r="13752" spans="1:11" x14ac:dyDescent="0.25">
      <c r="A13752" s="13" t="s">
        <v>3223</v>
      </c>
      <c r="B13752" s="13" t="s">
        <v>72</v>
      </c>
      <c r="C13752" s="13" t="s">
        <v>3263</v>
      </c>
      <c r="D13752">
        <v>267</v>
      </c>
      <c r="E13752">
        <v>110327.65</v>
      </c>
      <c r="F13752">
        <v>76</v>
      </c>
      <c r="G13752" t="s">
        <v>44</v>
      </c>
      <c r="H13752">
        <v>250133767</v>
      </c>
      <c r="I13752">
        <v>413.21</v>
      </c>
      <c r="J13752">
        <v>13751</v>
      </c>
      <c r="K13752">
        <f t="shared" si="214"/>
        <v>0</v>
      </c>
    </row>
    <row r="13753" spans="1:11" x14ac:dyDescent="0.25">
      <c r="A13753" s="13" t="s">
        <v>3223</v>
      </c>
      <c r="B13753" s="13" t="s">
        <v>72</v>
      </c>
      <c r="C13753" s="13" t="s">
        <v>3264</v>
      </c>
      <c r="D13753">
        <v>359</v>
      </c>
      <c r="E13753">
        <v>139407.66</v>
      </c>
      <c r="F13753">
        <v>92</v>
      </c>
      <c r="G13753" t="s">
        <v>9</v>
      </c>
      <c r="H13753">
        <v>302004051</v>
      </c>
      <c r="I13753">
        <v>388.32</v>
      </c>
      <c r="J13753">
        <v>13752</v>
      </c>
      <c r="K13753">
        <f t="shared" si="214"/>
        <v>0</v>
      </c>
    </row>
    <row r="13754" spans="1:11" x14ac:dyDescent="0.25">
      <c r="A13754" s="13" t="s">
        <v>3223</v>
      </c>
      <c r="B13754" s="13" t="s">
        <v>72</v>
      </c>
      <c r="C13754" s="13" t="s">
        <v>3264</v>
      </c>
      <c r="D13754">
        <v>359</v>
      </c>
      <c r="E13754">
        <v>139407.66</v>
      </c>
      <c r="F13754">
        <v>90</v>
      </c>
      <c r="G13754" t="s">
        <v>54</v>
      </c>
      <c r="H13754">
        <v>255778288</v>
      </c>
      <c r="I13754">
        <v>388.32</v>
      </c>
      <c r="J13754">
        <v>13753</v>
      </c>
      <c r="K13754">
        <f t="shared" si="214"/>
        <v>0</v>
      </c>
    </row>
    <row r="13755" spans="1:11" x14ac:dyDescent="0.25">
      <c r="A13755" s="13" t="s">
        <v>3223</v>
      </c>
      <c r="B13755" s="13" t="s">
        <v>72</v>
      </c>
      <c r="C13755" s="13" t="s">
        <v>3264</v>
      </c>
      <c r="D13755">
        <v>359</v>
      </c>
      <c r="E13755">
        <v>139407.66</v>
      </c>
      <c r="F13755">
        <v>45</v>
      </c>
      <c r="G13755" t="s">
        <v>9</v>
      </c>
      <c r="H13755">
        <v>306416924</v>
      </c>
      <c r="I13755">
        <v>388.32</v>
      </c>
      <c r="J13755">
        <v>13754</v>
      </c>
      <c r="K13755">
        <f t="shared" si="214"/>
        <v>0</v>
      </c>
    </row>
    <row r="13756" spans="1:11" x14ac:dyDescent="0.25">
      <c r="A13756" s="13" t="s">
        <v>3223</v>
      </c>
      <c r="B13756" s="13" t="s">
        <v>72</v>
      </c>
      <c r="C13756" s="13" t="s">
        <v>3264</v>
      </c>
      <c r="D13756">
        <v>359</v>
      </c>
      <c r="E13756">
        <v>139407.66</v>
      </c>
      <c r="F13756">
        <v>107</v>
      </c>
      <c r="G13756" t="s">
        <v>9</v>
      </c>
      <c r="H13756">
        <v>249628215</v>
      </c>
      <c r="I13756">
        <v>388.32</v>
      </c>
      <c r="J13756">
        <v>13755</v>
      </c>
      <c r="K13756">
        <f t="shared" si="214"/>
        <v>0</v>
      </c>
    </row>
    <row r="13757" spans="1:11" x14ac:dyDescent="0.25">
      <c r="A13757" s="13" t="s">
        <v>3223</v>
      </c>
      <c r="B13757" s="13" t="s">
        <v>72</v>
      </c>
      <c r="C13757" s="13" t="s">
        <v>3264</v>
      </c>
      <c r="D13757">
        <v>359</v>
      </c>
      <c r="E13757">
        <v>139407.66</v>
      </c>
      <c r="F13757">
        <v>25</v>
      </c>
      <c r="G13757" t="s">
        <v>9</v>
      </c>
      <c r="H13757">
        <v>251051190</v>
      </c>
      <c r="I13757">
        <v>388.32</v>
      </c>
      <c r="J13757">
        <v>13756</v>
      </c>
      <c r="K13757">
        <f t="shared" si="214"/>
        <v>0</v>
      </c>
    </row>
    <row r="13758" spans="1:11" x14ac:dyDescent="0.25">
      <c r="A13758" s="13" t="s">
        <v>3223</v>
      </c>
      <c r="B13758" s="13" t="s">
        <v>72</v>
      </c>
      <c r="C13758" s="13" t="s">
        <v>3265</v>
      </c>
      <c r="D13758">
        <v>212</v>
      </c>
      <c r="E13758">
        <v>101159.48</v>
      </c>
      <c r="F13758">
        <v>6</v>
      </c>
      <c r="G13758" t="s">
        <v>26</v>
      </c>
      <c r="H13758">
        <v>250069343</v>
      </c>
      <c r="I13758">
        <v>477.17</v>
      </c>
      <c r="J13758">
        <v>13757</v>
      </c>
      <c r="K13758">
        <f t="shared" si="214"/>
        <v>0</v>
      </c>
    </row>
    <row r="13759" spans="1:11" x14ac:dyDescent="0.25">
      <c r="A13759" s="13" t="s">
        <v>3223</v>
      </c>
      <c r="B13759" s="13" t="s">
        <v>72</v>
      </c>
      <c r="C13759" s="13" t="s">
        <v>3265</v>
      </c>
      <c r="D13759">
        <v>212</v>
      </c>
      <c r="E13759">
        <v>101159.48</v>
      </c>
      <c r="F13759">
        <v>7</v>
      </c>
      <c r="G13759" t="s">
        <v>45</v>
      </c>
      <c r="H13759">
        <v>252529162</v>
      </c>
      <c r="I13759">
        <v>477.17</v>
      </c>
      <c r="J13759">
        <v>13758</v>
      </c>
      <c r="K13759">
        <f t="shared" si="214"/>
        <v>0</v>
      </c>
    </row>
    <row r="13760" spans="1:11" x14ac:dyDescent="0.25">
      <c r="A13760" s="13" t="s">
        <v>3223</v>
      </c>
      <c r="B13760" s="13" t="s">
        <v>72</v>
      </c>
      <c r="C13760" s="13" t="s">
        <v>3265</v>
      </c>
      <c r="D13760">
        <v>212</v>
      </c>
      <c r="E13760">
        <v>101159.48</v>
      </c>
      <c r="F13760">
        <v>199</v>
      </c>
      <c r="G13760" t="s">
        <v>45</v>
      </c>
      <c r="H13760">
        <v>252529162</v>
      </c>
      <c r="I13760">
        <v>477.17</v>
      </c>
      <c r="J13760">
        <v>13759</v>
      </c>
      <c r="K13760">
        <f t="shared" si="214"/>
        <v>0</v>
      </c>
    </row>
    <row r="13761" spans="1:11" x14ac:dyDescent="0.25">
      <c r="A13761" s="13" t="s">
        <v>3223</v>
      </c>
      <c r="B13761" s="13" t="s">
        <v>72</v>
      </c>
      <c r="C13761" s="13" t="s">
        <v>3266</v>
      </c>
      <c r="D13761">
        <v>274</v>
      </c>
      <c r="E13761">
        <v>154428.82999999999</v>
      </c>
      <c r="F13761">
        <v>7</v>
      </c>
      <c r="G13761" t="s">
        <v>40</v>
      </c>
      <c r="H13761">
        <v>249031584</v>
      </c>
      <c r="I13761">
        <v>563.61</v>
      </c>
      <c r="J13761">
        <v>13760</v>
      </c>
      <c r="K13761">
        <f t="shared" si="214"/>
        <v>0</v>
      </c>
    </row>
    <row r="13762" spans="1:11" x14ac:dyDescent="0.25">
      <c r="A13762" s="13" t="s">
        <v>3223</v>
      </c>
      <c r="B13762" s="13" t="s">
        <v>72</v>
      </c>
      <c r="C13762" s="13" t="s">
        <v>3266</v>
      </c>
      <c r="D13762">
        <v>274</v>
      </c>
      <c r="E13762">
        <v>154428.82999999999</v>
      </c>
      <c r="F13762">
        <v>92</v>
      </c>
      <c r="G13762" t="s">
        <v>54</v>
      </c>
      <c r="H13762">
        <v>303697296</v>
      </c>
      <c r="I13762">
        <v>563.61</v>
      </c>
      <c r="J13762">
        <v>13761</v>
      </c>
      <c r="K13762">
        <f t="shared" si="214"/>
        <v>0</v>
      </c>
    </row>
    <row r="13763" spans="1:11" x14ac:dyDescent="0.25">
      <c r="A13763" s="13" t="s">
        <v>3223</v>
      </c>
      <c r="B13763" s="13" t="s">
        <v>72</v>
      </c>
      <c r="C13763" s="13" t="s">
        <v>3266</v>
      </c>
      <c r="D13763">
        <v>274</v>
      </c>
      <c r="E13763">
        <v>154428.82999999999</v>
      </c>
      <c r="F13763">
        <v>92</v>
      </c>
      <c r="G13763" t="s">
        <v>48</v>
      </c>
      <c r="H13763">
        <v>257397254</v>
      </c>
      <c r="I13763">
        <v>563.61</v>
      </c>
      <c r="J13763">
        <v>13762</v>
      </c>
      <c r="K13763">
        <f t="shared" ref="K13763:K13826" si="215">IF(A13763&amp;C13763 = A13762&amp;C13762,0,IF(A13763&amp;C13763 = A13764&amp;C13764,0,1))</f>
        <v>0</v>
      </c>
    </row>
    <row r="13764" spans="1:11" x14ac:dyDescent="0.25">
      <c r="A13764" s="13" t="s">
        <v>3223</v>
      </c>
      <c r="B13764" s="13" t="s">
        <v>72</v>
      </c>
      <c r="C13764" s="13" t="s">
        <v>3266</v>
      </c>
      <c r="D13764">
        <v>274</v>
      </c>
      <c r="E13764">
        <v>154428.82999999999</v>
      </c>
      <c r="F13764">
        <v>10</v>
      </c>
      <c r="G13764" t="s">
        <v>53</v>
      </c>
      <c r="H13764">
        <v>308647900</v>
      </c>
      <c r="I13764">
        <v>563.61</v>
      </c>
      <c r="J13764">
        <v>13763</v>
      </c>
      <c r="K13764">
        <f t="shared" si="215"/>
        <v>0</v>
      </c>
    </row>
    <row r="13765" spans="1:11" x14ac:dyDescent="0.25">
      <c r="A13765" s="13" t="s">
        <v>3223</v>
      </c>
      <c r="B13765" s="13" t="s">
        <v>72</v>
      </c>
      <c r="C13765" s="13" t="s">
        <v>3266</v>
      </c>
      <c r="D13765">
        <v>274</v>
      </c>
      <c r="E13765">
        <v>154428.82999999999</v>
      </c>
      <c r="F13765">
        <v>0</v>
      </c>
      <c r="G13765" t="s">
        <v>40</v>
      </c>
      <c r="H13765">
        <v>308424830</v>
      </c>
      <c r="I13765">
        <v>563.61</v>
      </c>
      <c r="J13765">
        <v>13764</v>
      </c>
      <c r="K13765">
        <f t="shared" si="215"/>
        <v>0</v>
      </c>
    </row>
    <row r="13766" spans="1:11" x14ac:dyDescent="0.25">
      <c r="A13766" s="13" t="s">
        <v>3223</v>
      </c>
      <c r="B13766" s="13" t="s">
        <v>72</v>
      </c>
      <c r="C13766" s="13" t="s">
        <v>3266</v>
      </c>
      <c r="D13766">
        <v>274</v>
      </c>
      <c r="E13766">
        <v>154428.82999999999</v>
      </c>
      <c r="F13766">
        <v>0</v>
      </c>
      <c r="G13766" t="s">
        <v>48</v>
      </c>
      <c r="H13766">
        <v>308424844</v>
      </c>
      <c r="I13766">
        <v>563.61</v>
      </c>
      <c r="J13766">
        <v>13765</v>
      </c>
      <c r="K13766">
        <f t="shared" si="215"/>
        <v>0</v>
      </c>
    </row>
    <row r="13767" spans="1:11" x14ac:dyDescent="0.25">
      <c r="A13767" s="13" t="s">
        <v>3223</v>
      </c>
      <c r="B13767" s="13" t="s">
        <v>72</v>
      </c>
      <c r="C13767" s="13" t="s">
        <v>3266</v>
      </c>
      <c r="D13767">
        <v>274</v>
      </c>
      <c r="E13767">
        <v>154428.82999999999</v>
      </c>
      <c r="F13767">
        <v>0</v>
      </c>
      <c r="G13767" t="s">
        <v>54</v>
      </c>
      <c r="H13767">
        <v>308424858</v>
      </c>
      <c r="I13767">
        <v>563.61</v>
      </c>
      <c r="J13767">
        <v>13766</v>
      </c>
      <c r="K13767">
        <f t="shared" si="215"/>
        <v>0</v>
      </c>
    </row>
    <row r="13768" spans="1:11" x14ac:dyDescent="0.25">
      <c r="A13768" s="13" t="s">
        <v>3223</v>
      </c>
      <c r="B13768" s="13" t="s">
        <v>72</v>
      </c>
      <c r="C13768" s="13" t="s">
        <v>3266</v>
      </c>
      <c r="D13768">
        <v>274</v>
      </c>
      <c r="E13768">
        <v>154428.82999999999</v>
      </c>
      <c r="F13768">
        <v>0</v>
      </c>
      <c r="G13768" t="s">
        <v>53</v>
      </c>
      <c r="H13768">
        <v>308424867</v>
      </c>
      <c r="I13768">
        <v>563.61</v>
      </c>
      <c r="J13768">
        <v>13767</v>
      </c>
      <c r="K13768">
        <f t="shared" si="215"/>
        <v>0</v>
      </c>
    </row>
    <row r="13769" spans="1:11" x14ac:dyDescent="0.25">
      <c r="A13769" s="13" t="s">
        <v>3223</v>
      </c>
      <c r="B13769" s="13" t="s">
        <v>72</v>
      </c>
      <c r="C13769" s="13" t="s">
        <v>3266</v>
      </c>
      <c r="D13769">
        <v>274</v>
      </c>
      <c r="E13769">
        <v>154428.82999999999</v>
      </c>
      <c r="F13769">
        <v>73</v>
      </c>
      <c r="G13769" t="s">
        <v>54</v>
      </c>
      <c r="H13769">
        <v>252529171</v>
      </c>
      <c r="I13769">
        <v>563.61</v>
      </c>
      <c r="J13769">
        <v>13768</v>
      </c>
      <c r="K13769">
        <f t="shared" si="215"/>
        <v>0</v>
      </c>
    </row>
    <row r="13770" spans="1:11" x14ac:dyDescent="0.25">
      <c r="A13770" s="13" t="s">
        <v>3223</v>
      </c>
      <c r="B13770" s="13" t="s">
        <v>72</v>
      </c>
      <c r="C13770" s="13" t="s">
        <v>3267</v>
      </c>
      <c r="D13770">
        <v>239</v>
      </c>
      <c r="E13770">
        <v>143012.51</v>
      </c>
      <c r="F13770">
        <v>92</v>
      </c>
      <c r="G13770" t="s">
        <v>66</v>
      </c>
      <c r="H13770">
        <v>302004222</v>
      </c>
      <c r="I13770">
        <v>598.38</v>
      </c>
      <c r="J13770">
        <v>13769</v>
      </c>
      <c r="K13770">
        <f t="shared" si="215"/>
        <v>0</v>
      </c>
    </row>
    <row r="13771" spans="1:11" x14ac:dyDescent="0.25">
      <c r="A13771" s="13" t="s">
        <v>3223</v>
      </c>
      <c r="B13771" s="13" t="s">
        <v>72</v>
      </c>
      <c r="C13771" s="13" t="s">
        <v>3267</v>
      </c>
      <c r="D13771">
        <v>239</v>
      </c>
      <c r="E13771">
        <v>143012.51</v>
      </c>
      <c r="F13771">
        <v>91</v>
      </c>
      <c r="G13771" t="s">
        <v>53</v>
      </c>
      <c r="H13771">
        <v>255266504</v>
      </c>
      <c r="I13771">
        <v>598.38</v>
      </c>
      <c r="J13771">
        <v>13770</v>
      </c>
      <c r="K13771">
        <f t="shared" si="215"/>
        <v>0</v>
      </c>
    </row>
    <row r="13772" spans="1:11" x14ac:dyDescent="0.25">
      <c r="A13772" s="13" t="s">
        <v>3223</v>
      </c>
      <c r="B13772" s="13" t="s">
        <v>72</v>
      </c>
      <c r="C13772" s="13" t="s">
        <v>3267</v>
      </c>
      <c r="D13772">
        <v>239</v>
      </c>
      <c r="E13772">
        <v>143012.51</v>
      </c>
      <c r="F13772">
        <v>0</v>
      </c>
      <c r="G13772" t="s">
        <v>53</v>
      </c>
      <c r="H13772">
        <v>251840916</v>
      </c>
      <c r="I13772">
        <v>598.38</v>
      </c>
      <c r="J13772">
        <v>13771</v>
      </c>
      <c r="K13772">
        <f t="shared" si="215"/>
        <v>0</v>
      </c>
    </row>
    <row r="13773" spans="1:11" x14ac:dyDescent="0.25">
      <c r="A13773" s="13" t="s">
        <v>3223</v>
      </c>
      <c r="B13773" s="13" t="s">
        <v>72</v>
      </c>
      <c r="C13773" s="13" t="s">
        <v>3267</v>
      </c>
      <c r="D13773">
        <v>239</v>
      </c>
      <c r="E13773">
        <v>143012.51</v>
      </c>
      <c r="F13773">
        <v>8</v>
      </c>
      <c r="G13773" t="s">
        <v>63</v>
      </c>
      <c r="H13773">
        <v>255636393</v>
      </c>
      <c r="I13773">
        <v>598.38</v>
      </c>
      <c r="J13773">
        <v>13772</v>
      </c>
      <c r="K13773">
        <f t="shared" si="215"/>
        <v>0</v>
      </c>
    </row>
    <row r="13774" spans="1:11" x14ac:dyDescent="0.25">
      <c r="A13774" s="13" t="s">
        <v>3223</v>
      </c>
      <c r="B13774" s="13" t="s">
        <v>72</v>
      </c>
      <c r="C13774" s="13" t="s">
        <v>3267</v>
      </c>
      <c r="D13774">
        <v>239</v>
      </c>
      <c r="E13774">
        <v>143012.51</v>
      </c>
      <c r="F13774">
        <v>40</v>
      </c>
      <c r="G13774" t="s">
        <v>53</v>
      </c>
      <c r="H13774">
        <v>306823007</v>
      </c>
      <c r="I13774">
        <v>598.38</v>
      </c>
      <c r="J13774">
        <v>13773</v>
      </c>
      <c r="K13774">
        <f t="shared" si="215"/>
        <v>0</v>
      </c>
    </row>
    <row r="13775" spans="1:11" x14ac:dyDescent="0.25">
      <c r="A13775" s="13" t="s">
        <v>3223</v>
      </c>
      <c r="B13775" s="13" t="s">
        <v>72</v>
      </c>
      <c r="C13775" s="13" t="s">
        <v>3267</v>
      </c>
      <c r="D13775">
        <v>239</v>
      </c>
      <c r="E13775">
        <v>143012.51</v>
      </c>
      <c r="F13775">
        <v>7</v>
      </c>
      <c r="G13775" t="s">
        <v>53</v>
      </c>
      <c r="H13775">
        <v>251051179</v>
      </c>
      <c r="I13775">
        <v>598.38</v>
      </c>
      <c r="J13775">
        <v>13774</v>
      </c>
      <c r="K13775">
        <f t="shared" si="215"/>
        <v>0</v>
      </c>
    </row>
    <row r="13776" spans="1:11" x14ac:dyDescent="0.25">
      <c r="A13776" s="13" t="s">
        <v>3223</v>
      </c>
      <c r="B13776" s="13" t="s">
        <v>72</v>
      </c>
      <c r="C13776" s="13" t="s">
        <v>3267</v>
      </c>
      <c r="D13776">
        <v>239</v>
      </c>
      <c r="E13776">
        <v>143012.51</v>
      </c>
      <c r="F13776">
        <v>1</v>
      </c>
      <c r="G13776" t="s">
        <v>66</v>
      </c>
      <c r="H13776">
        <v>256390280</v>
      </c>
      <c r="I13776">
        <v>598.38</v>
      </c>
      <c r="J13776">
        <v>13775</v>
      </c>
      <c r="K13776">
        <f t="shared" si="215"/>
        <v>0</v>
      </c>
    </row>
    <row r="13777" spans="1:11" x14ac:dyDescent="0.25">
      <c r="A13777" s="13" t="s">
        <v>3223</v>
      </c>
      <c r="B13777" s="13" t="s">
        <v>72</v>
      </c>
      <c r="C13777" s="13" t="s">
        <v>3268</v>
      </c>
      <c r="D13777">
        <v>365</v>
      </c>
      <c r="E13777">
        <v>154107.75</v>
      </c>
      <c r="F13777">
        <v>92</v>
      </c>
      <c r="G13777" t="s">
        <v>28</v>
      </c>
      <c r="H13777">
        <v>254116537</v>
      </c>
      <c r="I13777">
        <v>422.21</v>
      </c>
      <c r="J13777">
        <v>13776</v>
      </c>
      <c r="K13777">
        <f t="shared" si="215"/>
        <v>0</v>
      </c>
    </row>
    <row r="13778" spans="1:11" x14ac:dyDescent="0.25">
      <c r="A13778" s="13" t="s">
        <v>3223</v>
      </c>
      <c r="B13778" s="13" t="s">
        <v>72</v>
      </c>
      <c r="C13778" s="13" t="s">
        <v>3268</v>
      </c>
      <c r="D13778">
        <v>365</v>
      </c>
      <c r="E13778">
        <v>154107.75</v>
      </c>
      <c r="F13778">
        <v>106</v>
      </c>
      <c r="G13778" t="s">
        <v>28</v>
      </c>
      <c r="H13778">
        <v>249444770</v>
      </c>
      <c r="I13778">
        <v>422.21</v>
      </c>
      <c r="J13778">
        <v>13777</v>
      </c>
      <c r="K13778">
        <f t="shared" si="215"/>
        <v>0</v>
      </c>
    </row>
    <row r="13779" spans="1:11" x14ac:dyDescent="0.25">
      <c r="A13779" s="13" t="s">
        <v>3223</v>
      </c>
      <c r="B13779" s="13" t="s">
        <v>72</v>
      </c>
      <c r="C13779" s="13" t="s">
        <v>3268</v>
      </c>
      <c r="D13779">
        <v>365</v>
      </c>
      <c r="E13779">
        <v>154107.75</v>
      </c>
      <c r="F13779">
        <v>11</v>
      </c>
      <c r="G13779" t="s">
        <v>30</v>
      </c>
      <c r="H13779">
        <v>254500560</v>
      </c>
      <c r="I13779">
        <v>422.21</v>
      </c>
      <c r="J13779">
        <v>13778</v>
      </c>
      <c r="K13779">
        <f t="shared" si="215"/>
        <v>0</v>
      </c>
    </row>
    <row r="13780" spans="1:11" x14ac:dyDescent="0.25">
      <c r="A13780" s="13" t="s">
        <v>3223</v>
      </c>
      <c r="B13780" s="13" t="s">
        <v>72</v>
      </c>
      <c r="C13780" s="13" t="s">
        <v>3268</v>
      </c>
      <c r="D13780">
        <v>365</v>
      </c>
      <c r="E13780">
        <v>154107.75</v>
      </c>
      <c r="F13780">
        <v>28</v>
      </c>
      <c r="G13780" t="s">
        <v>54</v>
      </c>
      <c r="H13780">
        <v>255882484</v>
      </c>
      <c r="I13780">
        <v>422.21</v>
      </c>
      <c r="J13780">
        <v>13779</v>
      </c>
      <c r="K13780">
        <f t="shared" si="215"/>
        <v>0</v>
      </c>
    </row>
    <row r="13781" spans="1:11" x14ac:dyDescent="0.25">
      <c r="A13781" s="13" t="s">
        <v>3223</v>
      </c>
      <c r="B13781" s="13" t="s">
        <v>72</v>
      </c>
      <c r="C13781" s="13" t="s">
        <v>3268</v>
      </c>
      <c r="D13781">
        <v>365</v>
      </c>
      <c r="E13781">
        <v>154107.75</v>
      </c>
      <c r="F13781">
        <v>102</v>
      </c>
      <c r="G13781" t="s">
        <v>22</v>
      </c>
      <c r="H13781">
        <v>257397273</v>
      </c>
      <c r="I13781">
        <v>422.21</v>
      </c>
      <c r="J13781">
        <v>13780</v>
      </c>
      <c r="K13781">
        <f t="shared" si="215"/>
        <v>0</v>
      </c>
    </row>
    <row r="13782" spans="1:11" x14ac:dyDescent="0.25">
      <c r="A13782" s="13" t="s">
        <v>3223</v>
      </c>
      <c r="B13782" s="13" t="s">
        <v>72</v>
      </c>
      <c r="C13782" s="13" t="s">
        <v>3268</v>
      </c>
      <c r="D13782">
        <v>365</v>
      </c>
      <c r="E13782">
        <v>154107.75</v>
      </c>
      <c r="F13782">
        <v>26</v>
      </c>
      <c r="G13782" t="s">
        <v>15</v>
      </c>
      <c r="H13782">
        <v>257397273</v>
      </c>
      <c r="I13782">
        <v>422.21</v>
      </c>
      <c r="J13782">
        <v>13781</v>
      </c>
      <c r="K13782">
        <f t="shared" si="215"/>
        <v>0</v>
      </c>
    </row>
    <row r="13783" spans="1:11" x14ac:dyDescent="0.25">
      <c r="A13783" s="13" t="s">
        <v>3223</v>
      </c>
      <c r="B13783" s="13" t="s">
        <v>72</v>
      </c>
      <c r="C13783" s="13" t="s">
        <v>3269</v>
      </c>
      <c r="D13783">
        <v>365</v>
      </c>
      <c r="E13783">
        <v>149702.53</v>
      </c>
      <c r="F13783">
        <v>7</v>
      </c>
      <c r="G13783" t="s">
        <v>54</v>
      </c>
      <c r="H13783">
        <v>305756248</v>
      </c>
      <c r="I13783">
        <v>410.14</v>
      </c>
      <c r="J13783">
        <v>13782</v>
      </c>
      <c r="K13783">
        <f t="shared" si="215"/>
        <v>0</v>
      </c>
    </row>
    <row r="13784" spans="1:11" x14ac:dyDescent="0.25">
      <c r="A13784" s="13" t="s">
        <v>3223</v>
      </c>
      <c r="B13784" s="13" t="s">
        <v>72</v>
      </c>
      <c r="C13784" s="13" t="s">
        <v>3269</v>
      </c>
      <c r="D13784">
        <v>365</v>
      </c>
      <c r="E13784">
        <v>149702.53</v>
      </c>
      <c r="F13784">
        <v>84</v>
      </c>
      <c r="G13784" t="s">
        <v>49</v>
      </c>
      <c r="H13784">
        <v>254116546</v>
      </c>
      <c r="I13784">
        <v>410.14</v>
      </c>
      <c r="J13784">
        <v>13783</v>
      </c>
      <c r="K13784">
        <f t="shared" si="215"/>
        <v>0</v>
      </c>
    </row>
    <row r="13785" spans="1:11" x14ac:dyDescent="0.25">
      <c r="A13785" s="13" t="s">
        <v>3223</v>
      </c>
      <c r="B13785" s="13" t="s">
        <v>72</v>
      </c>
      <c r="C13785" s="13" t="s">
        <v>3269</v>
      </c>
      <c r="D13785">
        <v>365</v>
      </c>
      <c r="E13785">
        <v>149702.53</v>
      </c>
      <c r="F13785">
        <v>92</v>
      </c>
      <c r="G13785" t="s">
        <v>47</v>
      </c>
      <c r="H13785">
        <v>302669816</v>
      </c>
      <c r="I13785">
        <v>410.14</v>
      </c>
      <c r="J13785">
        <v>13784</v>
      </c>
      <c r="K13785">
        <f t="shared" si="215"/>
        <v>0</v>
      </c>
    </row>
    <row r="13786" spans="1:11" x14ac:dyDescent="0.25">
      <c r="A13786" s="13" t="s">
        <v>3223</v>
      </c>
      <c r="B13786" s="13" t="s">
        <v>72</v>
      </c>
      <c r="C13786" s="13" t="s">
        <v>3269</v>
      </c>
      <c r="D13786">
        <v>365</v>
      </c>
      <c r="E13786">
        <v>149702.53</v>
      </c>
      <c r="F13786">
        <v>25</v>
      </c>
      <c r="G13786" t="s">
        <v>53</v>
      </c>
      <c r="H13786">
        <v>303697378</v>
      </c>
      <c r="I13786">
        <v>410.14</v>
      </c>
      <c r="J13786">
        <v>13785</v>
      </c>
      <c r="K13786">
        <f t="shared" si="215"/>
        <v>0</v>
      </c>
    </row>
    <row r="13787" spans="1:11" x14ac:dyDescent="0.25">
      <c r="A13787" s="13" t="s">
        <v>3223</v>
      </c>
      <c r="B13787" s="13" t="s">
        <v>72</v>
      </c>
      <c r="C13787" s="13" t="s">
        <v>3269</v>
      </c>
      <c r="D13787">
        <v>365</v>
      </c>
      <c r="E13787">
        <v>149702.53</v>
      </c>
      <c r="F13787">
        <v>2</v>
      </c>
      <c r="G13787" t="s">
        <v>47</v>
      </c>
      <c r="H13787">
        <v>256390279</v>
      </c>
      <c r="I13787">
        <v>410.14</v>
      </c>
      <c r="J13787">
        <v>13786</v>
      </c>
      <c r="K13787">
        <f t="shared" si="215"/>
        <v>0</v>
      </c>
    </row>
    <row r="13788" spans="1:11" x14ac:dyDescent="0.25">
      <c r="A13788" s="13" t="s">
        <v>3223</v>
      </c>
      <c r="B13788" s="13" t="s">
        <v>72</v>
      </c>
      <c r="C13788" s="13" t="s">
        <v>3269</v>
      </c>
      <c r="D13788">
        <v>365</v>
      </c>
      <c r="E13788">
        <v>149702.53</v>
      </c>
      <c r="F13788">
        <v>119</v>
      </c>
      <c r="G13788" t="s">
        <v>49</v>
      </c>
      <c r="H13788">
        <v>250069336</v>
      </c>
      <c r="I13788">
        <v>410.14</v>
      </c>
      <c r="J13788">
        <v>13787</v>
      </c>
      <c r="K13788">
        <f t="shared" si="215"/>
        <v>0</v>
      </c>
    </row>
    <row r="13789" spans="1:11" x14ac:dyDescent="0.25">
      <c r="A13789" s="13" t="s">
        <v>3223</v>
      </c>
      <c r="B13789" s="13" t="s">
        <v>72</v>
      </c>
      <c r="C13789" s="13" t="s">
        <v>3269</v>
      </c>
      <c r="D13789">
        <v>365</v>
      </c>
      <c r="E13789">
        <v>149702.53</v>
      </c>
      <c r="F13789">
        <v>0</v>
      </c>
      <c r="G13789" t="s">
        <v>54</v>
      </c>
      <c r="H13789">
        <v>303697396</v>
      </c>
      <c r="I13789">
        <v>410.14</v>
      </c>
      <c r="J13789">
        <v>13788</v>
      </c>
      <c r="K13789">
        <f t="shared" si="215"/>
        <v>0</v>
      </c>
    </row>
    <row r="13790" spans="1:11" x14ac:dyDescent="0.25">
      <c r="A13790" s="13" t="s">
        <v>3223</v>
      </c>
      <c r="B13790" s="13" t="s">
        <v>72</v>
      </c>
      <c r="C13790" s="13" t="s">
        <v>3269</v>
      </c>
      <c r="D13790">
        <v>365</v>
      </c>
      <c r="E13790">
        <v>149702.53</v>
      </c>
      <c r="F13790">
        <v>0</v>
      </c>
      <c r="G13790" t="s">
        <v>47</v>
      </c>
      <c r="H13790">
        <v>256470467</v>
      </c>
      <c r="I13790">
        <v>410.14</v>
      </c>
      <c r="J13790">
        <v>13789</v>
      </c>
      <c r="K13790">
        <f t="shared" si="215"/>
        <v>0</v>
      </c>
    </row>
    <row r="13791" spans="1:11" x14ac:dyDescent="0.25">
      <c r="A13791" s="13" t="s">
        <v>3223</v>
      </c>
      <c r="B13791" s="13" t="s">
        <v>72</v>
      </c>
      <c r="C13791" s="13" t="s">
        <v>3269</v>
      </c>
      <c r="D13791">
        <v>365</v>
      </c>
      <c r="E13791">
        <v>149702.53</v>
      </c>
      <c r="F13791">
        <v>36</v>
      </c>
      <c r="G13791" t="s">
        <v>38</v>
      </c>
      <c r="H13791">
        <v>256080674</v>
      </c>
      <c r="I13791">
        <v>410.14</v>
      </c>
      <c r="J13791">
        <v>13790</v>
      </c>
      <c r="K13791">
        <f t="shared" si="215"/>
        <v>0</v>
      </c>
    </row>
    <row r="13792" spans="1:11" x14ac:dyDescent="0.25">
      <c r="A13792" s="13" t="s">
        <v>3223</v>
      </c>
      <c r="B13792" s="13" t="s">
        <v>72</v>
      </c>
      <c r="C13792" s="13" t="s">
        <v>3270</v>
      </c>
      <c r="D13792">
        <v>365</v>
      </c>
      <c r="E13792">
        <v>159658.17000000001</v>
      </c>
      <c r="F13792">
        <v>61</v>
      </c>
      <c r="G13792" t="s">
        <v>44</v>
      </c>
      <c r="H13792">
        <v>248930266</v>
      </c>
      <c r="I13792">
        <v>437.42</v>
      </c>
      <c r="J13792">
        <v>13791</v>
      </c>
      <c r="K13792">
        <f t="shared" si="215"/>
        <v>0</v>
      </c>
    </row>
    <row r="13793" spans="1:11" x14ac:dyDescent="0.25">
      <c r="A13793" s="13" t="s">
        <v>3223</v>
      </c>
      <c r="B13793" s="13" t="s">
        <v>72</v>
      </c>
      <c r="C13793" s="13" t="s">
        <v>3270</v>
      </c>
      <c r="D13793">
        <v>365</v>
      </c>
      <c r="E13793">
        <v>159658.17000000001</v>
      </c>
      <c r="F13793">
        <v>19</v>
      </c>
      <c r="G13793" t="s">
        <v>53</v>
      </c>
      <c r="H13793">
        <v>302004118</v>
      </c>
      <c r="I13793">
        <v>437.42</v>
      </c>
      <c r="J13793">
        <v>13792</v>
      </c>
      <c r="K13793">
        <f t="shared" si="215"/>
        <v>0</v>
      </c>
    </row>
    <row r="13794" spans="1:11" x14ac:dyDescent="0.25">
      <c r="A13794" s="13" t="s">
        <v>3223</v>
      </c>
      <c r="B13794" s="13" t="s">
        <v>72</v>
      </c>
      <c r="C13794" s="13" t="s">
        <v>3270</v>
      </c>
      <c r="D13794">
        <v>365</v>
      </c>
      <c r="E13794">
        <v>159658.17000000001</v>
      </c>
      <c r="F13794">
        <v>44</v>
      </c>
      <c r="G13794" t="s">
        <v>45</v>
      </c>
      <c r="H13794">
        <v>306416936</v>
      </c>
      <c r="I13794">
        <v>437.42</v>
      </c>
      <c r="J13794">
        <v>13793</v>
      </c>
      <c r="K13794">
        <f t="shared" si="215"/>
        <v>0</v>
      </c>
    </row>
    <row r="13795" spans="1:11" x14ac:dyDescent="0.25">
      <c r="A13795" s="13" t="s">
        <v>3223</v>
      </c>
      <c r="B13795" s="13" t="s">
        <v>72</v>
      </c>
      <c r="C13795" s="13" t="s">
        <v>3270</v>
      </c>
      <c r="D13795">
        <v>365</v>
      </c>
      <c r="E13795">
        <v>159658.17000000001</v>
      </c>
      <c r="F13795">
        <v>52</v>
      </c>
      <c r="G13795" t="s">
        <v>28</v>
      </c>
      <c r="H13795">
        <v>256080675</v>
      </c>
      <c r="I13795">
        <v>437.42</v>
      </c>
      <c r="J13795">
        <v>13794</v>
      </c>
      <c r="K13795">
        <f t="shared" si="215"/>
        <v>0</v>
      </c>
    </row>
    <row r="13796" spans="1:11" x14ac:dyDescent="0.25">
      <c r="A13796" s="13" t="s">
        <v>3223</v>
      </c>
      <c r="B13796" s="13" t="s">
        <v>72</v>
      </c>
      <c r="C13796" s="13" t="s">
        <v>3270</v>
      </c>
      <c r="D13796">
        <v>365</v>
      </c>
      <c r="E13796">
        <v>159658.17000000001</v>
      </c>
      <c r="F13796">
        <v>13</v>
      </c>
      <c r="G13796" t="s">
        <v>15</v>
      </c>
      <c r="H13796">
        <v>257182977</v>
      </c>
      <c r="I13796">
        <v>437.42</v>
      </c>
      <c r="J13796">
        <v>13795</v>
      </c>
      <c r="K13796">
        <f t="shared" si="215"/>
        <v>0</v>
      </c>
    </row>
    <row r="13797" spans="1:11" x14ac:dyDescent="0.25">
      <c r="A13797" s="13" t="s">
        <v>3223</v>
      </c>
      <c r="B13797" s="13" t="s">
        <v>72</v>
      </c>
      <c r="C13797" s="13" t="s">
        <v>3270</v>
      </c>
      <c r="D13797">
        <v>365</v>
      </c>
      <c r="E13797">
        <v>159658.17000000001</v>
      </c>
      <c r="F13797">
        <v>0</v>
      </c>
      <c r="G13797" t="s">
        <v>15</v>
      </c>
      <c r="H13797">
        <v>256470469</v>
      </c>
      <c r="I13797">
        <v>437.42</v>
      </c>
      <c r="J13797">
        <v>13796</v>
      </c>
      <c r="K13797">
        <f t="shared" si="215"/>
        <v>0</v>
      </c>
    </row>
    <row r="13798" spans="1:11" x14ac:dyDescent="0.25">
      <c r="A13798" s="13" t="s">
        <v>3223</v>
      </c>
      <c r="B13798" s="13" t="s">
        <v>72</v>
      </c>
      <c r="C13798" s="13" t="s">
        <v>3270</v>
      </c>
      <c r="D13798">
        <v>365</v>
      </c>
      <c r="E13798">
        <v>159658.17000000001</v>
      </c>
      <c r="F13798">
        <v>65</v>
      </c>
      <c r="G13798" t="s">
        <v>44</v>
      </c>
      <c r="H13798">
        <v>250299049</v>
      </c>
      <c r="I13798">
        <v>437.42</v>
      </c>
      <c r="J13798">
        <v>13797</v>
      </c>
      <c r="K13798">
        <f t="shared" si="215"/>
        <v>0</v>
      </c>
    </row>
    <row r="13799" spans="1:11" x14ac:dyDescent="0.25">
      <c r="A13799" s="13" t="s">
        <v>3223</v>
      </c>
      <c r="B13799" s="13" t="s">
        <v>72</v>
      </c>
      <c r="C13799" s="13" t="s">
        <v>3270</v>
      </c>
      <c r="D13799">
        <v>365</v>
      </c>
      <c r="E13799">
        <v>159658.17000000001</v>
      </c>
      <c r="F13799">
        <v>25</v>
      </c>
      <c r="G13799" t="s">
        <v>19</v>
      </c>
      <c r="H13799">
        <v>300070593</v>
      </c>
      <c r="I13799">
        <v>437.42</v>
      </c>
      <c r="J13799">
        <v>13798</v>
      </c>
      <c r="K13799">
        <f t="shared" si="215"/>
        <v>0</v>
      </c>
    </row>
    <row r="13800" spans="1:11" x14ac:dyDescent="0.25">
      <c r="A13800" s="13" t="s">
        <v>3223</v>
      </c>
      <c r="B13800" s="13" t="s">
        <v>72</v>
      </c>
      <c r="C13800" s="13" t="s">
        <v>3270</v>
      </c>
      <c r="D13800">
        <v>365</v>
      </c>
      <c r="E13800">
        <v>159658.17000000001</v>
      </c>
      <c r="F13800">
        <v>24</v>
      </c>
      <c r="G13800" t="s">
        <v>53</v>
      </c>
      <c r="H13800">
        <v>300950066</v>
      </c>
      <c r="I13800">
        <v>437.42</v>
      </c>
      <c r="J13800">
        <v>13799</v>
      </c>
      <c r="K13800">
        <f t="shared" si="215"/>
        <v>0</v>
      </c>
    </row>
    <row r="13801" spans="1:11" x14ac:dyDescent="0.25">
      <c r="A13801" s="13" t="s">
        <v>3223</v>
      </c>
      <c r="B13801" s="13" t="s">
        <v>72</v>
      </c>
      <c r="C13801" s="13" t="s">
        <v>3270</v>
      </c>
      <c r="D13801">
        <v>365</v>
      </c>
      <c r="E13801">
        <v>159658.17000000001</v>
      </c>
      <c r="F13801">
        <v>62</v>
      </c>
      <c r="G13801" t="s">
        <v>44</v>
      </c>
      <c r="H13801">
        <v>253516048</v>
      </c>
      <c r="I13801">
        <v>437.42</v>
      </c>
      <c r="J13801">
        <v>13800</v>
      </c>
      <c r="K13801">
        <f t="shared" si="215"/>
        <v>0</v>
      </c>
    </row>
    <row r="13802" spans="1:11" x14ac:dyDescent="0.25">
      <c r="A13802" s="13" t="s">
        <v>3223</v>
      </c>
      <c r="B13802" s="13" t="s">
        <v>72</v>
      </c>
      <c r="C13802" s="13" t="s">
        <v>458</v>
      </c>
      <c r="D13802">
        <v>60</v>
      </c>
      <c r="E13802">
        <v>26421.74</v>
      </c>
      <c r="F13802">
        <v>53</v>
      </c>
      <c r="G13802" t="s">
        <v>53</v>
      </c>
      <c r="H13802">
        <v>306058351</v>
      </c>
      <c r="I13802">
        <v>440.36</v>
      </c>
      <c r="J13802">
        <v>13801</v>
      </c>
      <c r="K13802">
        <f t="shared" si="215"/>
        <v>0</v>
      </c>
    </row>
    <row r="13803" spans="1:11" x14ac:dyDescent="0.25">
      <c r="A13803" s="13" t="s">
        <v>3223</v>
      </c>
      <c r="B13803" s="13" t="s">
        <v>72</v>
      </c>
      <c r="C13803" s="13" t="s">
        <v>458</v>
      </c>
      <c r="D13803">
        <v>60</v>
      </c>
      <c r="E13803">
        <v>26421.74</v>
      </c>
      <c r="F13803">
        <v>7</v>
      </c>
      <c r="G13803" t="s">
        <v>53</v>
      </c>
      <c r="H13803">
        <v>302003896</v>
      </c>
      <c r="I13803">
        <v>440.36</v>
      </c>
      <c r="J13803">
        <v>13802</v>
      </c>
      <c r="K13803">
        <f t="shared" si="215"/>
        <v>0</v>
      </c>
    </row>
    <row r="13804" spans="1:11" x14ac:dyDescent="0.25">
      <c r="A13804" s="13" t="s">
        <v>3223</v>
      </c>
      <c r="B13804" s="13" t="s">
        <v>72</v>
      </c>
      <c r="C13804" s="13" t="s">
        <v>3271</v>
      </c>
      <c r="D13804">
        <v>52</v>
      </c>
      <c r="E13804">
        <v>18841.509999999998</v>
      </c>
      <c r="F13804">
        <v>6</v>
      </c>
      <c r="G13804" t="s">
        <v>52</v>
      </c>
      <c r="H13804">
        <v>302004032</v>
      </c>
      <c r="I13804">
        <v>362.34</v>
      </c>
      <c r="J13804">
        <v>13803</v>
      </c>
      <c r="K13804">
        <f t="shared" si="215"/>
        <v>0</v>
      </c>
    </row>
    <row r="13805" spans="1:11" x14ac:dyDescent="0.25">
      <c r="A13805" s="13" t="s">
        <v>3223</v>
      </c>
      <c r="B13805" s="13" t="s">
        <v>72</v>
      </c>
      <c r="C13805" s="13" t="s">
        <v>3271</v>
      </c>
      <c r="D13805">
        <v>52</v>
      </c>
      <c r="E13805">
        <v>18841.509999999998</v>
      </c>
      <c r="F13805">
        <v>0</v>
      </c>
      <c r="G13805" t="s">
        <v>52</v>
      </c>
      <c r="H13805">
        <v>303697412</v>
      </c>
      <c r="I13805">
        <v>362.34</v>
      </c>
      <c r="J13805">
        <v>13804</v>
      </c>
      <c r="K13805">
        <f t="shared" si="215"/>
        <v>0</v>
      </c>
    </row>
    <row r="13806" spans="1:11" x14ac:dyDescent="0.25">
      <c r="A13806" s="13" t="s">
        <v>3223</v>
      </c>
      <c r="B13806" s="13" t="s">
        <v>72</v>
      </c>
      <c r="C13806" s="13" t="s">
        <v>3271</v>
      </c>
      <c r="D13806">
        <v>52</v>
      </c>
      <c r="E13806">
        <v>18841.509999999998</v>
      </c>
      <c r="F13806">
        <v>46</v>
      </c>
      <c r="G13806" t="s">
        <v>52</v>
      </c>
      <c r="H13806">
        <v>306416909</v>
      </c>
      <c r="I13806">
        <v>362.34</v>
      </c>
      <c r="J13806">
        <v>13805</v>
      </c>
      <c r="K13806">
        <f t="shared" si="215"/>
        <v>0</v>
      </c>
    </row>
    <row r="13807" spans="1:11" x14ac:dyDescent="0.25">
      <c r="A13807" s="13" t="s">
        <v>3223</v>
      </c>
      <c r="B13807" s="13" t="s">
        <v>72</v>
      </c>
      <c r="C13807" s="13" t="s">
        <v>1694</v>
      </c>
      <c r="D13807">
        <v>92</v>
      </c>
      <c r="E13807">
        <v>42055.27</v>
      </c>
      <c r="F13807">
        <v>6</v>
      </c>
      <c r="G13807" t="s">
        <v>54</v>
      </c>
      <c r="H13807">
        <v>300070606</v>
      </c>
      <c r="I13807">
        <v>457.12</v>
      </c>
      <c r="J13807">
        <v>13806</v>
      </c>
      <c r="K13807">
        <f t="shared" si="215"/>
        <v>0</v>
      </c>
    </row>
    <row r="13808" spans="1:11" x14ac:dyDescent="0.25">
      <c r="A13808" s="13" t="s">
        <v>3223</v>
      </c>
      <c r="B13808" s="13" t="s">
        <v>72</v>
      </c>
      <c r="C13808" s="13" t="s">
        <v>1694</v>
      </c>
      <c r="D13808">
        <v>92</v>
      </c>
      <c r="E13808">
        <v>42055.27</v>
      </c>
      <c r="F13808">
        <v>80</v>
      </c>
      <c r="G13808" t="s">
        <v>54</v>
      </c>
      <c r="H13808">
        <v>303966636</v>
      </c>
      <c r="I13808">
        <v>457.12</v>
      </c>
      <c r="J13808">
        <v>13807</v>
      </c>
      <c r="K13808">
        <f t="shared" si="215"/>
        <v>0</v>
      </c>
    </row>
    <row r="13809" spans="1:11" x14ac:dyDescent="0.25">
      <c r="A13809" s="13" t="s">
        <v>3223</v>
      </c>
      <c r="B13809" s="13" t="s">
        <v>72</v>
      </c>
      <c r="C13809" s="13" t="s">
        <v>1694</v>
      </c>
      <c r="D13809">
        <v>92</v>
      </c>
      <c r="E13809">
        <v>42055.27</v>
      </c>
      <c r="F13809">
        <v>6</v>
      </c>
      <c r="G13809" t="s">
        <v>5</v>
      </c>
      <c r="H13809">
        <v>304850339</v>
      </c>
      <c r="I13809">
        <v>457.12</v>
      </c>
      <c r="J13809">
        <v>13808</v>
      </c>
      <c r="K13809">
        <f t="shared" si="215"/>
        <v>0</v>
      </c>
    </row>
    <row r="13810" spans="1:11" x14ac:dyDescent="0.25">
      <c r="A13810" s="13" t="s">
        <v>3223</v>
      </c>
      <c r="B13810" s="13" t="s">
        <v>72</v>
      </c>
      <c r="C13810" s="13" t="s">
        <v>3272</v>
      </c>
      <c r="D13810">
        <v>253</v>
      </c>
      <c r="E13810">
        <v>135099</v>
      </c>
      <c r="F13810">
        <v>246</v>
      </c>
      <c r="G13810" t="s">
        <v>46</v>
      </c>
      <c r="H13810">
        <v>250069347</v>
      </c>
      <c r="I13810">
        <v>533.99</v>
      </c>
      <c r="J13810">
        <v>13809</v>
      </c>
      <c r="K13810">
        <f t="shared" si="215"/>
        <v>0</v>
      </c>
    </row>
    <row r="13811" spans="1:11" x14ac:dyDescent="0.25">
      <c r="A13811" s="13" t="s">
        <v>3223</v>
      </c>
      <c r="B13811" s="13" t="s">
        <v>72</v>
      </c>
      <c r="C13811" s="13" t="s">
        <v>3272</v>
      </c>
      <c r="D13811">
        <v>253</v>
      </c>
      <c r="E13811">
        <v>135099</v>
      </c>
      <c r="F13811">
        <v>7</v>
      </c>
      <c r="G13811" t="s">
        <v>46</v>
      </c>
      <c r="H13811">
        <v>250069347</v>
      </c>
      <c r="I13811">
        <v>533.99</v>
      </c>
      <c r="J13811">
        <v>13810</v>
      </c>
      <c r="K13811">
        <f t="shared" si="215"/>
        <v>0</v>
      </c>
    </row>
    <row r="13812" spans="1:11" x14ac:dyDescent="0.25">
      <c r="A13812" s="13" t="s">
        <v>3223</v>
      </c>
      <c r="B13812" s="13" t="s">
        <v>72</v>
      </c>
      <c r="C13812" s="13" t="s">
        <v>3273</v>
      </c>
      <c r="D13812">
        <v>365</v>
      </c>
      <c r="E13812">
        <v>194282.19</v>
      </c>
      <c r="F13812">
        <v>70</v>
      </c>
      <c r="G13812" t="s">
        <v>30</v>
      </c>
      <c r="H13812">
        <v>300949977</v>
      </c>
      <c r="I13812">
        <v>532.28</v>
      </c>
      <c r="J13812">
        <v>13811</v>
      </c>
      <c r="K13812">
        <f t="shared" si="215"/>
        <v>0</v>
      </c>
    </row>
    <row r="13813" spans="1:11" x14ac:dyDescent="0.25">
      <c r="A13813" s="13" t="s">
        <v>3223</v>
      </c>
      <c r="B13813" s="13" t="s">
        <v>72</v>
      </c>
      <c r="C13813" s="13" t="s">
        <v>3273</v>
      </c>
      <c r="D13813">
        <v>365</v>
      </c>
      <c r="E13813">
        <v>194282.19</v>
      </c>
      <c r="F13813">
        <v>73</v>
      </c>
      <c r="G13813" t="s">
        <v>54</v>
      </c>
      <c r="H13813">
        <v>254116550</v>
      </c>
      <c r="I13813">
        <v>532.28</v>
      </c>
      <c r="J13813">
        <v>13812</v>
      </c>
      <c r="K13813">
        <f t="shared" si="215"/>
        <v>0</v>
      </c>
    </row>
    <row r="13814" spans="1:11" x14ac:dyDescent="0.25">
      <c r="A13814" s="13" t="s">
        <v>3223</v>
      </c>
      <c r="B13814" s="13" t="s">
        <v>72</v>
      </c>
      <c r="C13814" s="13" t="s">
        <v>3273</v>
      </c>
      <c r="D13814">
        <v>365</v>
      </c>
      <c r="E13814">
        <v>194282.19</v>
      </c>
      <c r="F13814">
        <v>48</v>
      </c>
      <c r="G13814" t="s">
        <v>54</v>
      </c>
      <c r="H13814">
        <v>256390276</v>
      </c>
      <c r="I13814">
        <v>532.28</v>
      </c>
      <c r="J13814">
        <v>13813</v>
      </c>
      <c r="K13814">
        <f t="shared" si="215"/>
        <v>0</v>
      </c>
    </row>
    <row r="13815" spans="1:11" x14ac:dyDescent="0.25">
      <c r="A13815" s="13" t="s">
        <v>3223</v>
      </c>
      <c r="B13815" s="13" t="s">
        <v>72</v>
      </c>
      <c r="C13815" s="13" t="s">
        <v>3273</v>
      </c>
      <c r="D13815">
        <v>365</v>
      </c>
      <c r="E13815">
        <v>194282.19</v>
      </c>
      <c r="F13815">
        <v>19</v>
      </c>
      <c r="G13815" t="s">
        <v>15</v>
      </c>
      <c r="H13815">
        <v>249444781</v>
      </c>
      <c r="I13815">
        <v>532.28</v>
      </c>
      <c r="J13815">
        <v>13814</v>
      </c>
      <c r="K13815">
        <f t="shared" si="215"/>
        <v>0</v>
      </c>
    </row>
    <row r="13816" spans="1:11" x14ac:dyDescent="0.25">
      <c r="A13816" s="13" t="s">
        <v>3223</v>
      </c>
      <c r="B13816" s="13" t="s">
        <v>72</v>
      </c>
      <c r="C13816" s="13" t="s">
        <v>3273</v>
      </c>
      <c r="D13816">
        <v>365</v>
      </c>
      <c r="E13816">
        <v>194282.19</v>
      </c>
      <c r="F13816">
        <v>5</v>
      </c>
      <c r="G13816" t="s">
        <v>15</v>
      </c>
      <c r="H13816">
        <v>256998773</v>
      </c>
      <c r="I13816">
        <v>532.28</v>
      </c>
      <c r="J13816">
        <v>13815</v>
      </c>
      <c r="K13816">
        <f t="shared" si="215"/>
        <v>0</v>
      </c>
    </row>
    <row r="13817" spans="1:11" x14ac:dyDescent="0.25">
      <c r="A13817" s="13" t="s">
        <v>3223</v>
      </c>
      <c r="B13817" s="13" t="s">
        <v>72</v>
      </c>
      <c r="C13817" s="13" t="s">
        <v>3273</v>
      </c>
      <c r="D13817">
        <v>365</v>
      </c>
      <c r="E13817">
        <v>194282.19</v>
      </c>
      <c r="F13817">
        <v>0</v>
      </c>
      <c r="G13817" t="s">
        <v>54</v>
      </c>
      <c r="H13817">
        <v>254327943</v>
      </c>
      <c r="I13817">
        <v>532.28</v>
      </c>
      <c r="J13817">
        <v>13816</v>
      </c>
      <c r="K13817">
        <f t="shared" si="215"/>
        <v>0</v>
      </c>
    </row>
    <row r="13818" spans="1:11" x14ac:dyDescent="0.25">
      <c r="A13818" s="13" t="s">
        <v>3223</v>
      </c>
      <c r="B13818" s="13" t="s">
        <v>72</v>
      </c>
      <c r="C13818" s="13" t="s">
        <v>3273</v>
      </c>
      <c r="D13818">
        <v>365</v>
      </c>
      <c r="E13818">
        <v>194282.19</v>
      </c>
      <c r="F13818">
        <v>105</v>
      </c>
      <c r="G13818" t="s">
        <v>15</v>
      </c>
      <c r="H13818">
        <v>250299050</v>
      </c>
      <c r="I13818">
        <v>532.28</v>
      </c>
      <c r="J13818">
        <v>13817</v>
      </c>
      <c r="K13818">
        <f t="shared" si="215"/>
        <v>0</v>
      </c>
    </row>
    <row r="13819" spans="1:11" x14ac:dyDescent="0.25">
      <c r="A13819" s="13" t="s">
        <v>3223</v>
      </c>
      <c r="B13819" s="13" t="s">
        <v>72</v>
      </c>
      <c r="C13819" s="13" t="s">
        <v>3273</v>
      </c>
      <c r="D13819">
        <v>365</v>
      </c>
      <c r="E13819">
        <v>194282.19</v>
      </c>
      <c r="F13819">
        <v>32</v>
      </c>
      <c r="G13819" t="s">
        <v>65</v>
      </c>
      <c r="H13819">
        <v>300070689</v>
      </c>
      <c r="I13819">
        <v>532.28</v>
      </c>
      <c r="J13819">
        <v>13818</v>
      </c>
      <c r="K13819">
        <f t="shared" si="215"/>
        <v>0</v>
      </c>
    </row>
    <row r="13820" spans="1:11" x14ac:dyDescent="0.25">
      <c r="A13820" s="13" t="s">
        <v>3223</v>
      </c>
      <c r="B13820" s="13" t="s">
        <v>72</v>
      </c>
      <c r="C13820" s="13" t="s">
        <v>3273</v>
      </c>
      <c r="D13820">
        <v>365</v>
      </c>
      <c r="E13820">
        <v>194282.19</v>
      </c>
      <c r="F13820">
        <v>13</v>
      </c>
      <c r="G13820" t="s">
        <v>54</v>
      </c>
      <c r="H13820">
        <v>300949977</v>
      </c>
      <c r="I13820">
        <v>532.28</v>
      </c>
      <c r="J13820">
        <v>13819</v>
      </c>
      <c r="K13820">
        <f t="shared" si="215"/>
        <v>0</v>
      </c>
    </row>
    <row r="13821" spans="1:11" x14ac:dyDescent="0.25">
      <c r="A13821" s="13" t="s">
        <v>3223</v>
      </c>
      <c r="B13821" s="13" t="s">
        <v>72</v>
      </c>
      <c r="C13821" s="13" t="s">
        <v>3274</v>
      </c>
      <c r="D13821">
        <v>192</v>
      </c>
      <c r="E13821">
        <v>68704.38</v>
      </c>
      <c r="F13821">
        <v>17</v>
      </c>
      <c r="G13821" t="s">
        <v>9</v>
      </c>
      <c r="H13821">
        <v>257397260</v>
      </c>
      <c r="I13821">
        <v>357.84</v>
      </c>
      <c r="J13821">
        <v>13820</v>
      </c>
      <c r="K13821">
        <f t="shared" si="215"/>
        <v>0</v>
      </c>
    </row>
    <row r="13822" spans="1:11" x14ac:dyDescent="0.25">
      <c r="A13822" s="13" t="s">
        <v>3223</v>
      </c>
      <c r="B13822" s="13" t="s">
        <v>72</v>
      </c>
      <c r="C13822" s="13" t="s">
        <v>3274</v>
      </c>
      <c r="D13822">
        <v>192</v>
      </c>
      <c r="E13822">
        <v>68704.38</v>
      </c>
      <c r="F13822">
        <v>92</v>
      </c>
      <c r="G13822" t="s">
        <v>5</v>
      </c>
      <c r="H13822">
        <v>300373619</v>
      </c>
      <c r="I13822">
        <v>357.84</v>
      </c>
      <c r="J13822">
        <v>13821</v>
      </c>
      <c r="K13822">
        <f t="shared" si="215"/>
        <v>0</v>
      </c>
    </row>
    <row r="13823" spans="1:11" x14ac:dyDescent="0.25">
      <c r="A13823" s="13" t="s">
        <v>3223</v>
      </c>
      <c r="B13823" s="13" t="s">
        <v>72</v>
      </c>
      <c r="C13823" s="13" t="s">
        <v>3274</v>
      </c>
      <c r="D13823">
        <v>192</v>
      </c>
      <c r="E13823">
        <v>68704.38</v>
      </c>
      <c r="F13823">
        <v>80</v>
      </c>
      <c r="G13823" t="s">
        <v>53</v>
      </c>
      <c r="H13823">
        <v>304850103</v>
      </c>
      <c r="I13823">
        <v>357.84</v>
      </c>
      <c r="J13823">
        <v>13822</v>
      </c>
      <c r="K13823">
        <f t="shared" si="215"/>
        <v>0</v>
      </c>
    </row>
    <row r="13824" spans="1:11" x14ac:dyDescent="0.25">
      <c r="A13824" s="13" t="s">
        <v>3223</v>
      </c>
      <c r="B13824" s="13" t="s">
        <v>72</v>
      </c>
      <c r="C13824" s="13" t="s">
        <v>3274</v>
      </c>
      <c r="D13824">
        <v>192</v>
      </c>
      <c r="E13824">
        <v>68704.38</v>
      </c>
      <c r="F13824">
        <v>3</v>
      </c>
      <c r="G13824" t="s">
        <v>9</v>
      </c>
      <c r="H13824">
        <v>253516070</v>
      </c>
      <c r="I13824">
        <v>357.84</v>
      </c>
      <c r="J13824">
        <v>13823</v>
      </c>
      <c r="K13824">
        <f t="shared" si="215"/>
        <v>0</v>
      </c>
    </row>
    <row r="13825" spans="1:11" x14ac:dyDescent="0.25">
      <c r="A13825" s="13" t="s">
        <v>3223</v>
      </c>
      <c r="B13825" s="13" t="s">
        <v>72</v>
      </c>
      <c r="C13825" s="13" t="s">
        <v>3275</v>
      </c>
      <c r="D13825">
        <v>212</v>
      </c>
      <c r="E13825">
        <v>75583.13</v>
      </c>
      <c r="F13825">
        <v>13</v>
      </c>
      <c r="G13825" t="s">
        <v>5</v>
      </c>
      <c r="H13825">
        <v>252529167</v>
      </c>
      <c r="I13825">
        <v>356.52</v>
      </c>
      <c r="J13825">
        <v>13824</v>
      </c>
      <c r="K13825">
        <f t="shared" si="215"/>
        <v>0</v>
      </c>
    </row>
    <row r="13826" spans="1:11" x14ac:dyDescent="0.25">
      <c r="A13826" s="13" t="s">
        <v>3223</v>
      </c>
      <c r="B13826" s="13" t="s">
        <v>72</v>
      </c>
      <c r="C13826" s="13" t="s">
        <v>3275</v>
      </c>
      <c r="D13826">
        <v>212</v>
      </c>
      <c r="E13826">
        <v>75583.13</v>
      </c>
      <c r="F13826">
        <v>196</v>
      </c>
      <c r="G13826" t="s">
        <v>52</v>
      </c>
      <c r="H13826">
        <v>252529167</v>
      </c>
      <c r="I13826">
        <v>356.52</v>
      </c>
      <c r="J13826">
        <v>13825</v>
      </c>
      <c r="K13826">
        <f t="shared" si="215"/>
        <v>0</v>
      </c>
    </row>
    <row r="13827" spans="1:11" x14ac:dyDescent="0.25">
      <c r="A13827" s="13" t="s">
        <v>3223</v>
      </c>
      <c r="B13827" s="13" t="s">
        <v>72</v>
      </c>
      <c r="C13827" s="13" t="s">
        <v>3275</v>
      </c>
      <c r="D13827">
        <v>212</v>
      </c>
      <c r="E13827">
        <v>75583.13</v>
      </c>
      <c r="F13827">
        <v>3</v>
      </c>
      <c r="G13827" t="s">
        <v>5</v>
      </c>
      <c r="H13827">
        <v>251840918</v>
      </c>
      <c r="I13827">
        <v>356.52</v>
      </c>
      <c r="J13827">
        <v>13826</v>
      </c>
      <c r="K13827">
        <f t="shared" ref="K13827:K13890" si="216">IF(A13827&amp;C13827 = A13826&amp;C13826,0,IF(A13827&amp;C13827 = A13828&amp;C13828,0,1))</f>
        <v>0</v>
      </c>
    </row>
    <row r="13828" spans="1:11" x14ac:dyDescent="0.25">
      <c r="A13828" s="13" t="s">
        <v>3223</v>
      </c>
      <c r="B13828" s="13" t="s">
        <v>72</v>
      </c>
      <c r="C13828" s="13" t="s">
        <v>3276</v>
      </c>
      <c r="D13828">
        <v>323</v>
      </c>
      <c r="E13828">
        <v>135517.07999999999</v>
      </c>
      <c r="F13828">
        <v>57</v>
      </c>
      <c r="G13828" t="s">
        <v>52</v>
      </c>
      <c r="H13828">
        <v>306058289</v>
      </c>
      <c r="I13828">
        <v>419.56</v>
      </c>
      <c r="J13828">
        <v>13827</v>
      </c>
      <c r="K13828">
        <f t="shared" si="216"/>
        <v>0</v>
      </c>
    </row>
    <row r="13829" spans="1:11" x14ac:dyDescent="0.25">
      <c r="A13829" s="13" t="s">
        <v>3223</v>
      </c>
      <c r="B13829" s="13" t="s">
        <v>72</v>
      </c>
      <c r="C13829" s="13" t="s">
        <v>3276</v>
      </c>
      <c r="D13829">
        <v>323</v>
      </c>
      <c r="E13829">
        <v>135517.07999999999</v>
      </c>
      <c r="F13829">
        <v>85</v>
      </c>
      <c r="G13829" t="s">
        <v>54</v>
      </c>
      <c r="H13829">
        <v>250457710</v>
      </c>
      <c r="I13829">
        <v>419.56</v>
      </c>
      <c r="J13829">
        <v>13828</v>
      </c>
      <c r="K13829">
        <f t="shared" si="216"/>
        <v>0</v>
      </c>
    </row>
    <row r="13830" spans="1:11" x14ac:dyDescent="0.25">
      <c r="A13830" s="13" t="s">
        <v>3223</v>
      </c>
      <c r="B13830" s="13" t="s">
        <v>72</v>
      </c>
      <c r="C13830" s="13" t="s">
        <v>3276</v>
      </c>
      <c r="D13830">
        <v>323</v>
      </c>
      <c r="E13830">
        <v>135517.07999999999</v>
      </c>
      <c r="F13830">
        <v>89</v>
      </c>
      <c r="G13830" t="s">
        <v>54</v>
      </c>
      <c r="H13830">
        <v>255106800</v>
      </c>
      <c r="I13830">
        <v>419.56</v>
      </c>
      <c r="J13830">
        <v>13829</v>
      </c>
      <c r="K13830">
        <f t="shared" si="216"/>
        <v>0</v>
      </c>
    </row>
    <row r="13831" spans="1:11" x14ac:dyDescent="0.25">
      <c r="A13831" s="13" t="s">
        <v>3223</v>
      </c>
      <c r="B13831" s="13" t="s">
        <v>72</v>
      </c>
      <c r="C13831" s="13" t="s">
        <v>3276</v>
      </c>
      <c r="D13831">
        <v>323</v>
      </c>
      <c r="E13831">
        <v>135517.07999999999</v>
      </c>
      <c r="F13831">
        <v>92</v>
      </c>
      <c r="G13831" t="s">
        <v>9</v>
      </c>
      <c r="H13831">
        <v>301205131</v>
      </c>
      <c r="I13831">
        <v>419.56</v>
      </c>
      <c r="J13831">
        <v>13830</v>
      </c>
      <c r="K13831">
        <f t="shared" si="216"/>
        <v>0</v>
      </c>
    </row>
    <row r="13832" spans="1:11" x14ac:dyDescent="0.25">
      <c r="A13832" s="13" t="s">
        <v>3223</v>
      </c>
      <c r="B13832" s="13" t="s">
        <v>72</v>
      </c>
      <c r="C13832" s="13" t="s">
        <v>3277</v>
      </c>
      <c r="D13832">
        <v>192</v>
      </c>
      <c r="E13832">
        <v>84507.87</v>
      </c>
      <c r="F13832">
        <v>0</v>
      </c>
      <c r="G13832" t="s">
        <v>21</v>
      </c>
      <c r="H13832">
        <v>257435944</v>
      </c>
      <c r="I13832">
        <v>440.15</v>
      </c>
      <c r="J13832">
        <v>13831</v>
      </c>
      <c r="K13832">
        <f t="shared" si="216"/>
        <v>0</v>
      </c>
    </row>
    <row r="13833" spans="1:11" x14ac:dyDescent="0.25">
      <c r="A13833" s="13" t="s">
        <v>3223</v>
      </c>
      <c r="B13833" s="13" t="s">
        <v>72</v>
      </c>
      <c r="C13833" s="13" t="s">
        <v>3277</v>
      </c>
      <c r="D13833">
        <v>192</v>
      </c>
      <c r="E13833">
        <v>84507.87</v>
      </c>
      <c r="F13833">
        <v>93</v>
      </c>
      <c r="G13833" t="s">
        <v>52</v>
      </c>
      <c r="H13833">
        <v>257750308</v>
      </c>
      <c r="I13833">
        <v>440.15</v>
      </c>
      <c r="J13833">
        <v>13832</v>
      </c>
      <c r="K13833">
        <f t="shared" si="216"/>
        <v>0</v>
      </c>
    </row>
    <row r="13834" spans="1:11" x14ac:dyDescent="0.25">
      <c r="A13834" s="13" t="s">
        <v>3223</v>
      </c>
      <c r="B13834" s="13" t="s">
        <v>72</v>
      </c>
      <c r="C13834" s="13" t="s">
        <v>3277</v>
      </c>
      <c r="D13834">
        <v>192</v>
      </c>
      <c r="E13834">
        <v>84507.87</v>
      </c>
      <c r="F13834">
        <v>92</v>
      </c>
      <c r="G13834" t="s">
        <v>21</v>
      </c>
      <c r="H13834">
        <v>257750308</v>
      </c>
      <c r="I13834">
        <v>440.15</v>
      </c>
      <c r="J13834">
        <v>13833</v>
      </c>
      <c r="K13834">
        <f t="shared" si="216"/>
        <v>0</v>
      </c>
    </row>
    <row r="13835" spans="1:11" x14ac:dyDescent="0.25">
      <c r="A13835" s="13" t="s">
        <v>3223</v>
      </c>
      <c r="B13835" s="13" t="s">
        <v>72</v>
      </c>
      <c r="C13835" s="13" t="s">
        <v>3277</v>
      </c>
      <c r="D13835">
        <v>192</v>
      </c>
      <c r="E13835">
        <v>84507.87</v>
      </c>
      <c r="F13835">
        <v>7</v>
      </c>
      <c r="G13835" t="s">
        <v>21</v>
      </c>
      <c r="H13835">
        <v>252958750</v>
      </c>
      <c r="I13835">
        <v>440.15</v>
      </c>
      <c r="J13835">
        <v>13834</v>
      </c>
      <c r="K13835">
        <f t="shared" si="216"/>
        <v>0</v>
      </c>
    </row>
    <row r="13836" spans="1:11" x14ac:dyDescent="0.25">
      <c r="A13836" s="13" t="s">
        <v>3223</v>
      </c>
      <c r="B13836" s="13" t="s">
        <v>72</v>
      </c>
      <c r="C13836" s="13" t="s">
        <v>3278</v>
      </c>
      <c r="D13836">
        <v>337</v>
      </c>
      <c r="E13836">
        <v>128948.55</v>
      </c>
      <c r="F13836">
        <v>67</v>
      </c>
      <c r="G13836" t="s">
        <v>10</v>
      </c>
      <c r="H13836">
        <v>253516050</v>
      </c>
      <c r="I13836">
        <v>382.64</v>
      </c>
      <c r="J13836">
        <v>13835</v>
      </c>
      <c r="K13836">
        <f t="shared" si="216"/>
        <v>0</v>
      </c>
    </row>
    <row r="13837" spans="1:11" x14ac:dyDescent="0.25">
      <c r="A13837" s="13" t="s">
        <v>3223</v>
      </c>
      <c r="B13837" s="13" t="s">
        <v>72</v>
      </c>
      <c r="C13837" s="13" t="s">
        <v>3278</v>
      </c>
      <c r="D13837">
        <v>337</v>
      </c>
      <c r="E13837">
        <v>128948.55</v>
      </c>
      <c r="F13837">
        <v>45</v>
      </c>
      <c r="G13837" t="s">
        <v>38</v>
      </c>
      <c r="H13837">
        <v>255266499</v>
      </c>
      <c r="I13837">
        <v>382.64</v>
      </c>
      <c r="J13837">
        <v>13836</v>
      </c>
      <c r="K13837">
        <f t="shared" si="216"/>
        <v>0</v>
      </c>
    </row>
    <row r="13838" spans="1:11" x14ac:dyDescent="0.25">
      <c r="A13838" s="13" t="s">
        <v>3223</v>
      </c>
      <c r="B13838" s="13" t="s">
        <v>72</v>
      </c>
      <c r="C13838" s="13" t="s">
        <v>3278</v>
      </c>
      <c r="D13838">
        <v>337</v>
      </c>
      <c r="E13838">
        <v>128948.55</v>
      </c>
      <c r="F13838">
        <v>140</v>
      </c>
      <c r="G13838" t="s">
        <v>10</v>
      </c>
      <c r="H13838">
        <v>255266499</v>
      </c>
      <c r="I13838">
        <v>382.64</v>
      </c>
      <c r="J13838">
        <v>13837</v>
      </c>
      <c r="K13838">
        <f t="shared" si="216"/>
        <v>0</v>
      </c>
    </row>
    <row r="13839" spans="1:11" x14ac:dyDescent="0.25">
      <c r="A13839" s="13" t="s">
        <v>3223</v>
      </c>
      <c r="B13839" s="13" t="s">
        <v>72</v>
      </c>
      <c r="C13839" s="13" t="s">
        <v>3278</v>
      </c>
      <c r="D13839">
        <v>337</v>
      </c>
      <c r="E13839">
        <v>128948.55</v>
      </c>
      <c r="F13839">
        <v>85</v>
      </c>
      <c r="G13839" t="s">
        <v>10</v>
      </c>
      <c r="H13839">
        <v>249628214</v>
      </c>
      <c r="I13839">
        <v>382.64</v>
      </c>
      <c r="J13839">
        <v>13838</v>
      </c>
      <c r="K13839">
        <f t="shared" si="216"/>
        <v>0</v>
      </c>
    </row>
    <row r="13840" spans="1:11" x14ac:dyDescent="0.25">
      <c r="A13840" s="13" t="s">
        <v>3223</v>
      </c>
      <c r="B13840" s="13" t="s">
        <v>72</v>
      </c>
      <c r="C13840" s="13" t="s">
        <v>3279</v>
      </c>
      <c r="D13840">
        <v>365</v>
      </c>
      <c r="E13840">
        <v>110919.52</v>
      </c>
      <c r="F13840">
        <v>92</v>
      </c>
      <c r="G13840" t="s">
        <v>36</v>
      </c>
      <c r="H13840">
        <v>254500551</v>
      </c>
      <c r="I13840">
        <v>303.89</v>
      </c>
      <c r="J13840">
        <v>13839</v>
      </c>
      <c r="K13840">
        <f t="shared" si="216"/>
        <v>0</v>
      </c>
    </row>
    <row r="13841" spans="1:11" x14ac:dyDescent="0.25">
      <c r="A13841" s="13" t="s">
        <v>3223</v>
      </c>
      <c r="B13841" s="13" t="s">
        <v>72</v>
      </c>
      <c r="C13841" s="13" t="s">
        <v>3279</v>
      </c>
      <c r="D13841">
        <v>365</v>
      </c>
      <c r="E13841">
        <v>110919.52</v>
      </c>
      <c r="F13841">
        <v>120</v>
      </c>
      <c r="G13841" t="s">
        <v>36</v>
      </c>
      <c r="H13841">
        <v>250069337</v>
      </c>
      <c r="I13841">
        <v>303.89</v>
      </c>
      <c r="J13841">
        <v>13840</v>
      </c>
      <c r="K13841">
        <f t="shared" si="216"/>
        <v>0</v>
      </c>
    </row>
    <row r="13842" spans="1:11" x14ac:dyDescent="0.25">
      <c r="A13842" s="13" t="s">
        <v>3223</v>
      </c>
      <c r="B13842" s="13" t="s">
        <v>72</v>
      </c>
      <c r="C13842" s="13" t="s">
        <v>3279</v>
      </c>
      <c r="D13842">
        <v>365</v>
      </c>
      <c r="E13842">
        <v>110919.52</v>
      </c>
      <c r="F13842">
        <v>25</v>
      </c>
      <c r="G13842" t="s">
        <v>36</v>
      </c>
      <c r="H13842">
        <v>307623029</v>
      </c>
      <c r="I13842">
        <v>303.89</v>
      </c>
      <c r="J13842">
        <v>13841</v>
      </c>
      <c r="K13842">
        <f t="shared" si="216"/>
        <v>0</v>
      </c>
    </row>
    <row r="13843" spans="1:11" x14ac:dyDescent="0.25">
      <c r="A13843" s="13" t="s">
        <v>3223</v>
      </c>
      <c r="B13843" s="13" t="s">
        <v>72</v>
      </c>
      <c r="C13843" s="13" t="s">
        <v>3279</v>
      </c>
      <c r="D13843">
        <v>365</v>
      </c>
      <c r="E13843">
        <v>110919.52</v>
      </c>
      <c r="F13843">
        <v>40</v>
      </c>
      <c r="G13843" t="s">
        <v>36</v>
      </c>
      <c r="H13843">
        <v>256998760</v>
      </c>
      <c r="I13843">
        <v>303.89</v>
      </c>
      <c r="J13843">
        <v>13842</v>
      </c>
      <c r="K13843">
        <f t="shared" si="216"/>
        <v>0</v>
      </c>
    </row>
    <row r="13844" spans="1:11" x14ac:dyDescent="0.25">
      <c r="A13844" s="13" t="s">
        <v>3223</v>
      </c>
      <c r="B13844" s="13" t="s">
        <v>72</v>
      </c>
      <c r="C13844" s="13" t="s">
        <v>3279</v>
      </c>
      <c r="D13844">
        <v>365</v>
      </c>
      <c r="E13844">
        <v>110919.52</v>
      </c>
      <c r="F13844">
        <v>88</v>
      </c>
      <c r="G13844" t="s">
        <v>52</v>
      </c>
      <c r="H13844">
        <v>303440552</v>
      </c>
      <c r="I13844">
        <v>303.89</v>
      </c>
      <c r="J13844">
        <v>13843</v>
      </c>
      <c r="K13844">
        <f t="shared" si="216"/>
        <v>0</v>
      </c>
    </row>
    <row r="13845" spans="1:11" x14ac:dyDescent="0.25">
      <c r="A13845" s="13" t="s">
        <v>3223</v>
      </c>
      <c r="B13845" s="13" t="s">
        <v>72</v>
      </c>
      <c r="C13845" s="13" t="s">
        <v>3280</v>
      </c>
      <c r="D13845">
        <v>365</v>
      </c>
      <c r="E13845">
        <v>116118.62</v>
      </c>
      <c r="F13845">
        <v>83</v>
      </c>
      <c r="G13845" t="s">
        <v>5</v>
      </c>
      <c r="H13845">
        <v>300950041</v>
      </c>
      <c r="I13845">
        <v>318.13</v>
      </c>
      <c r="J13845">
        <v>13844</v>
      </c>
      <c r="K13845">
        <f t="shared" si="216"/>
        <v>0</v>
      </c>
    </row>
    <row r="13846" spans="1:11" x14ac:dyDescent="0.25">
      <c r="A13846" s="13" t="s">
        <v>3223</v>
      </c>
      <c r="B13846" s="13" t="s">
        <v>72</v>
      </c>
      <c r="C13846" s="13" t="s">
        <v>3280</v>
      </c>
      <c r="D13846">
        <v>365</v>
      </c>
      <c r="E13846">
        <v>116118.62</v>
      </c>
      <c r="F13846">
        <v>67</v>
      </c>
      <c r="G13846" t="s">
        <v>52</v>
      </c>
      <c r="H13846">
        <v>305231515</v>
      </c>
      <c r="I13846">
        <v>318.13</v>
      </c>
      <c r="J13846">
        <v>13845</v>
      </c>
      <c r="K13846">
        <f t="shared" si="216"/>
        <v>0</v>
      </c>
    </row>
    <row r="13847" spans="1:11" x14ac:dyDescent="0.25">
      <c r="A13847" s="13" t="s">
        <v>3223</v>
      </c>
      <c r="B13847" s="13" t="s">
        <v>72</v>
      </c>
      <c r="C13847" s="13" t="s">
        <v>3280</v>
      </c>
      <c r="D13847">
        <v>365</v>
      </c>
      <c r="E13847">
        <v>116118.62</v>
      </c>
      <c r="F13847">
        <v>59</v>
      </c>
      <c r="G13847" t="s">
        <v>3</v>
      </c>
      <c r="H13847">
        <v>253516031</v>
      </c>
      <c r="I13847">
        <v>318.13</v>
      </c>
      <c r="J13847">
        <v>13846</v>
      </c>
      <c r="K13847">
        <f t="shared" si="216"/>
        <v>0</v>
      </c>
    </row>
    <row r="13848" spans="1:11" x14ac:dyDescent="0.25">
      <c r="A13848" s="13" t="s">
        <v>3223</v>
      </c>
      <c r="B13848" s="13" t="s">
        <v>72</v>
      </c>
      <c r="C13848" s="13" t="s">
        <v>3280</v>
      </c>
      <c r="D13848">
        <v>365</v>
      </c>
      <c r="E13848">
        <v>116118.62</v>
      </c>
      <c r="F13848">
        <v>29</v>
      </c>
      <c r="G13848" t="s">
        <v>52</v>
      </c>
      <c r="H13848">
        <v>255106807</v>
      </c>
      <c r="I13848">
        <v>318.13</v>
      </c>
      <c r="J13848">
        <v>13847</v>
      </c>
      <c r="K13848">
        <f t="shared" si="216"/>
        <v>0</v>
      </c>
    </row>
    <row r="13849" spans="1:11" x14ac:dyDescent="0.25">
      <c r="A13849" s="13" t="s">
        <v>3223</v>
      </c>
      <c r="B13849" s="13" t="s">
        <v>72</v>
      </c>
      <c r="C13849" s="13" t="s">
        <v>3280</v>
      </c>
      <c r="D13849">
        <v>365</v>
      </c>
      <c r="E13849">
        <v>116118.62</v>
      </c>
      <c r="F13849">
        <v>127</v>
      </c>
      <c r="G13849" t="s">
        <v>3</v>
      </c>
      <c r="H13849">
        <v>250457705</v>
      </c>
      <c r="I13849">
        <v>318.13</v>
      </c>
      <c r="J13849">
        <v>13848</v>
      </c>
      <c r="K13849">
        <f t="shared" si="216"/>
        <v>0</v>
      </c>
    </row>
    <row r="13850" spans="1:11" x14ac:dyDescent="0.25">
      <c r="A13850" s="13" t="s">
        <v>3223</v>
      </c>
      <c r="B13850" s="13" t="s">
        <v>72</v>
      </c>
      <c r="C13850" s="13" t="s">
        <v>3281</v>
      </c>
      <c r="D13850">
        <v>150</v>
      </c>
      <c r="E13850">
        <v>65398.37</v>
      </c>
      <c r="F13850">
        <v>58</v>
      </c>
      <c r="G13850" t="s">
        <v>20</v>
      </c>
      <c r="H13850">
        <v>306058270</v>
      </c>
      <c r="I13850">
        <v>435.99</v>
      </c>
      <c r="J13850">
        <v>13849</v>
      </c>
      <c r="K13850">
        <f t="shared" si="216"/>
        <v>0</v>
      </c>
    </row>
    <row r="13851" spans="1:11" x14ac:dyDescent="0.25">
      <c r="A13851" s="13" t="s">
        <v>3223</v>
      </c>
      <c r="B13851" s="13" t="s">
        <v>72</v>
      </c>
      <c r="C13851" s="13" t="s">
        <v>3281</v>
      </c>
      <c r="D13851">
        <v>150</v>
      </c>
      <c r="E13851">
        <v>65398.37</v>
      </c>
      <c r="F13851">
        <v>83</v>
      </c>
      <c r="G13851" t="s">
        <v>53</v>
      </c>
      <c r="H13851">
        <v>301205119</v>
      </c>
      <c r="I13851">
        <v>435.99</v>
      </c>
      <c r="J13851">
        <v>13850</v>
      </c>
      <c r="K13851">
        <f t="shared" si="216"/>
        <v>0</v>
      </c>
    </row>
    <row r="13852" spans="1:11" x14ac:dyDescent="0.25">
      <c r="A13852" s="13" t="s">
        <v>3223</v>
      </c>
      <c r="B13852" s="13" t="s">
        <v>72</v>
      </c>
      <c r="C13852" s="13" t="s">
        <v>3281</v>
      </c>
      <c r="D13852">
        <v>150</v>
      </c>
      <c r="E13852">
        <v>65398.37</v>
      </c>
      <c r="F13852">
        <v>9</v>
      </c>
      <c r="G13852" t="s">
        <v>53</v>
      </c>
      <c r="H13852">
        <v>255266500</v>
      </c>
      <c r="I13852">
        <v>435.99</v>
      </c>
      <c r="J13852">
        <v>13851</v>
      </c>
      <c r="K13852">
        <f t="shared" si="216"/>
        <v>0</v>
      </c>
    </row>
    <row r="13853" spans="1:11" x14ac:dyDescent="0.25">
      <c r="A13853" s="13" t="s">
        <v>3223</v>
      </c>
      <c r="B13853" s="13" t="s">
        <v>72</v>
      </c>
      <c r="C13853" s="13" t="s">
        <v>3282</v>
      </c>
      <c r="D13853">
        <v>365</v>
      </c>
      <c r="E13853">
        <v>113135.6</v>
      </c>
      <c r="F13853">
        <v>102</v>
      </c>
      <c r="G13853" t="s">
        <v>3</v>
      </c>
      <c r="H13853">
        <v>249175856</v>
      </c>
      <c r="I13853">
        <v>309.95999999999998</v>
      </c>
      <c r="J13853">
        <v>13852</v>
      </c>
      <c r="K13853">
        <f t="shared" si="216"/>
        <v>0</v>
      </c>
    </row>
    <row r="13854" spans="1:11" x14ac:dyDescent="0.25">
      <c r="A13854" s="13" t="s">
        <v>3223</v>
      </c>
      <c r="B13854" s="13" t="s">
        <v>72</v>
      </c>
      <c r="C13854" s="13" t="s">
        <v>3282</v>
      </c>
      <c r="D13854">
        <v>365</v>
      </c>
      <c r="E13854">
        <v>113135.6</v>
      </c>
      <c r="F13854">
        <v>263</v>
      </c>
      <c r="G13854" t="s">
        <v>3</v>
      </c>
      <c r="H13854">
        <v>249175856</v>
      </c>
      <c r="I13854">
        <v>309.95999999999998</v>
      </c>
      <c r="J13854">
        <v>13853</v>
      </c>
      <c r="K13854">
        <f t="shared" si="216"/>
        <v>0</v>
      </c>
    </row>
    <row r="13855" spans="1:11" x14ac:dyDescent="0.25">
      <c r="A13855" s="13" t="s">
        <v>3223</v>
      </c>
      <c r="B13855" s="13" t="s">
        <v>72</v>
      </c>
      <c r="C13855" s="13" t="s">
        <v>3283</v>
      </c>
      <c r="D13855">
        <v>365</v>
      </c>
      <c r="E13855">
        <v>166076</v>
      </c>
      <c r="F13855">
        <v>8</v>
      </c>
      <c r="G13855" t="s">
        <v>15</v>
      </c>
      <c r="H13855">
        <v>256772529</v>
      </c>
      <c r="I13855">
        <v>455</v>
      </c>
      <c r="J13855">
        <v>13854</v>
      </c>
      <c r="K13855">
        <f t="shared" si="216"/>
        <v>0</v>
      </c>
    </row>
    <row r="13856" spans="1:11" x14ac:dyDescent="0.25">
      <c r="A13856" s="13" t="s">
        <v>3223</v>
      </c>
      <c r="B13856" s="13" t="s">
        <v>72</v>
      </c>
      <c r="C13856" s="13" t="s">
        <v>3283</v>
      </c>
      <c r="D13856">
        <v>365</v>
      </c>
      <c r="E13856">
        <v>166076</v>
      </c>
      <c r="F13856">
        <v>0</v>
      </c>
      <c r="G13856" t="s">
        <v>21</v>
      </c>
      <c r="H13856">
        <v>253163529</v>
      </c>
      <c r="I13856">
        <v>455</v>
      </c>
      <c r="J13856">
        <v>13855</v>
      </c>
      <c r="K13856">
        <f t="shared" si="216"/>
        <v>0</v>
      </c>
    </row>
    <row r="13857" spans="1:11" x14ac:dyDescent="0.25">
      <c r="A13857" s="13" t="s">
        <v>3223</v>
      </c>
      <c r="B13857" s="13" t="s">
        <v>72</v>
      </c>
      <c r="C13857" s="13" t="s">
        <v>3283</v>
      </c>
      <c r="D13857">
        <v>365</v>
      </c>
      <c r="E13857">
        <v>166076</v>
      </c>
      <c r="F13857">
        <v>52</v>
      </c>
      <c r="G13857" t="s">
        <v>10</v>
      </c>
      <c r="H13857">
        <v>253163527</v>
      </c>
      <c r="I13857">
        <v>455</v>
      </c>
      <c r="J13857">
        <v>13856</v>
      </c>
      <c r="K13857">
        <f t="shared" si="216"/>
        <v>0</v>
      </c>
    </row>
    <row r="13858" spans="1:11" x14ac:dyDescent="0.25">
      <c r="A13858" s="13" t="s">
        <v>3223</v>
      </c>
      <c r="B13858" s="13" t="s">
        <v>72</v>
      </c>
      <c r="C13858" s="13" t="s">
        <v>3283</v>
      </c>
      <c r="D13858">
        <v>365</v>
      </c>
      <c r="E13858">
        <v>166076</v>
      </c>
      <c r="F13858">
        <v>57</v>
      </c>
      <c r="G13858" t="s">
        <v>21</v>
      </c>
      <c r="H13858">
        <v>256197727</v>
      </c>
      <c r="I13858">
        <v>455</v>
      </c>
      <c r="J13858">
        <v>13857</v>
      </c>
      <c r="K13858">
        <f t="shared" si="216"/>
        <v>0</v>
      </c>
    </row>
    <row r="13859" spans="1:11" x14ac:dyDescent="0.25">
      <c r="A13859" s="13" t="s">
        <v>3223</v>
      </c>
      <c r="B13859" s="13" t="s">
        <v>72</v>
      </c>
      <c r="C13859" s="13" t="s">
        <v>3283</v>
      </c>
      <c r="D13859">
        <v>365</v>
      </c>
      <c r="E13859">
        <v>166076</v>
      </c>
      <c r="F13859">
        <v>22</v>
      </c>
      <c r="G13859" t="s">
        <v>23</v>
      </c>
      <c r="H13859">
        <v>301687438</v>
      </c>
      <c r="I13859">
        <v>455</v>
      </c>
      <c r="J13859">
        <v>13858</v>
      </c>
      <c r="K13859">
        <f t="shared" si="216"/>
        <v>0</v>
      </c>
    </row>
    <row r="13860" spans="1:11" x14ac:dyDescent="0.25">
      <c r="A13860" s="13" t="s">
        <v>3223</v>
      </c>
      <c r="B13860" s="13" t="s">
        <v>72</v>
      </c>
      <c r="C13860" s="13" t="s">
        <v>3283</v>
      </c>
      <c r="D13860">
        <v>365</v>
      </c>
      <c r="E13860">
        <v>166076</v>
      </c>
      <c r="F13860">
        <v>41</v>
      </c>
      <c r="G13860" t="s">
        <v>15</v>
      </c>
      <c r="H13860">
        <v>300609043</v>
      </c>
      <c r="I13860">
        <v>455</v>
      </c>
      <c r="J13860">
        <v>13859</v>
      </c>
      <c r="K13860">
        <f t="shared" si="216"/>
        <v>0</v>
      </c>
    </row>
    <row r="13861" spans="1:11" x14ac:dyDescent="0.25">
      <c r="A13861" s="13" t="s">
        <v>3223</v>
      </c>
      <c r="B13861" s="13" t="s">
        <v>72</v>
      </c>
      <c r="C13861" s="13" t="s">
        <v>3283</v>
      </c>
      <c r="D13861">
        <v>365</v>
      </c>
      <c r="E13861">
        <v>166076</v>
      </c>
      <c r="F13861">
        <v>132</v>
      </c>
      <c r="G13861" t="s">
        <v>10</v>
      </c>
      <c r="H13861">
        <v>250838793</v>
      </c>
      <c r="I13861">
        <v>455</v>
      </c>
      <c r="J13861">
        <v>13860</v>
      </c>
      <c r="K13861">
        <f t="shared" si="216"/>
        <v>0</v>
      </c>
    </row>
    <row r="13862" spans="1:11" x14ac:dyDescent="0.25">
      <c r="A13862" s="13" t="s">
        <v>3223</v>
      </c>
      <c r="B13862" s="13" t="s">
        <v>72</v>
      </c>
      <c r="C13862" s="13" t="s">
        <v>3283</v>
      </c>
      <c r="D13862">
        <v>365</v>
      </c>
      <c r="E13862">
        <v>166076</v>
      </c>
      <c r="F13862">
        <v>0</v>
      </c>
      <c r="G13862" t="s">
        <v>15</v>
      </c>
      <c r="H13862">
        <v>256470470</v>
      </c>
      <c r="I13862">
        <v>455</v>
      </c>
      <c r="J13862">
        <v>13861</v>
      </c>
      <c r="K13862">
        <f t="shared" si="216"/>
        <v>0</v>
      </c>
    </row>
    <row r="13863" spans="1:11" x14ac:dyDescent="0.25">
      <c r="A13863" s="13" t="s">
        <v>3223</v>
      </c>
      <c r="B13863" s="13" t="s">
        <v>72</v>
      </c>
      <c r="C13863" s="13" t="s">
        <v>3283</v>
      </c>
      <c r="D13863">
        <v>365</v>
      </c>
      <c r="E13863">
        <v>166076</v>
      </c>
      <c r="F13863">
        <v>53</v>
      </c>
      <c r="G13863" t="s">
        <v>29</v>
      </c>
      <c r="H13863">
        <v>301687438</v>
      </c>
      <c r="I13863">
        <v>455</v>
      </c>
      <c r="J13863">
        <v>13862</v>
      </c>
      <c r="K13863">
        <f t="shared" si="216"/>
        <v>0</v>
      </c>
    </row>
    <row r="13864" spans="1:11" x14ac:dyDescent="0.25">
      <c r="A13864" s="13" t="s">
        <v>3223</v>
      </c>
      <c r="B13864" s="13" t="s">
        <v>72</v>
      </c>
      <c r="C13864" s="13" t="s">
        <v>3284</v>
      </c>
      <c r="D13864">
        <v>365</v>
      </c>
      <c r="E13864">
        <v>143947.35999999999</v>
      </c>
      <c r="F13864">
        <v>161</v>
      </c>
      <c r="G13864" t="s">
        <v>9</v>
      </c>
      <c r="H13864">
        <v>252349775</v>
      </c>
      <c r="I13864">
        <v>394.38</v>
      </c>
      <c r="J13864">
        <v>13863</v>
      </c>
      <c r="K13864">
        <f t="shared" si="216"/>
        <v>0</v>
      </c>
    </row>
    <row r="13865" spans="1:11" x14ac:dyDescent="0.25">
      <c r="A13865" s="13" t="s">
        <v>3223</v>
      </c>
      <c r="B13865" s="13" t="s">
        <v>72</v>
      </c>
      <c r="C13865" s="13" t="s">
        <v>3284</v>
      </c>
      <c r="D13865">
        <v>365</v>
      </c>
      <c r="E13865">
        <v>143947.35999999999</v>
      </c>
      <c r="F13865">
        <v>24</v>
      </c>
      <c r="G13865" t="s">
        <v>54</v>
      </c>
      <c r="H13865">
        <v>307623083</v>
      </c>
      <c r="I13865">
        <v>394.38</v>
      </c>
      <c r="J13865">
        <v>13864</v>
      </c>
      <c r="K13865">
        <f t="shared" si="216"/>
        <v>0</v>
      </c>
    </row>
    <row r="13866" spans="1:11" x14ac:dyDescent="0.25">
      <c r="A13866" s="13" t="s">
        <v>3223</v>
      </c>
      <c r="B13866" s="13" t="s">
        <v>72</v>
      </c>
      <c r="C13866" s="13" t="s">
        <v>3284</v>
      </c>
      <c r="D13866">
        <v>365</v>
      </c>
      <c r="E13866">
        <v>143947.35999999999</v>
      </c>
      <c r="F13866">
        <v>88</v>
      </c>
      <c r="G13866" t="s">
        <v>54</v>
      </c>
      <c r="H13866">
        <v>303440675</v>
      </c>
      <c r="I13866">
        <v>394.38</v>
      </c>
      <c r="J13866">
        <v>13865</v>
      </c>
      <c r="K13866">
        <f t="shared" si="216"/>
        <v>0</v>
      </c>
    </row>
    <row r="13867" spans="1:11" x14ac:dyDescent="0.25">
      <c r="A13867" s="13" t="s">
        <v>3223</v>
      </c>
      <c r="B13867" s="13" t="s">
        <v>72</v>
      </c>
      <c r="C13867" s="13" t="s">
        <v>3284</v>
      </c>
      <c r="D13867">
        <v>365</v>
      </c>
      <c r="E13867">
        <v>143947.35999999999</v>
      </c>
      <c r="F13867">
        <v>92</v>
      </c>
      <c r="G13867" t="s">
        <v>9</v>
      </c>
      <c r="H13867">
        <v>256998754</v>
      </c>
      <c r="I13867">
        <v>394.38</v>
      </c>
      <c r="J13867">
        <v>13866</v>
      </c>
      <c r="K13867">
        <f t="shared" si="216"/>
        <v>0</v>
      </c>
    </row>
    <row r="13868" spans="1:11" x14ac:dyDescent="0.25">
      <c r="A13868" s="13" t="s">
        <v>3223</v>
      </c>
      <c r="B13868" s="13" t="s">
        <v>72</v>
      </c>
      <c r="C13868" s="13" t="s">
        <v>3285</v>
      </c>
      <c r="D13868">
        <v>365</v>
      </c>
      <c r="E13868">
        <v>160732.26999999999</v>
      </c>
      <c r="F13868">
        <v>331</v>
      </c>
      <c r="G13868" t="s">
        <v>53</v>
      </c>
      <c r="H13868">
        <v>302547286</v>
      </c>
      <c r="I13868">
        <v>440.36</v>
      </c>
      <c r="J13868">
        <v>13867</v>
      </c>
      <c r="K13868">
        <f t="shared" si="216"/>
        <v>0</v>
      </c>
    </row>
    <row r="13869" spans="1:11" x14ac:dyDescent="0.25">
      <c r="A13869" s="13" t="s">
        <v>3223</v>
      </c>
      <c r="B13869" s="13" t="s">
        <v>72</v>
      </c>
      <c r="C13869" s="13" t="s">
        <v>3285</v>
      </c>
      <c r="D13869">
        <v>365</v>
      </c>
      <c r="E13869">
        <v>160732.26999999999</v>
      </c>
      <c r="F13869">
        <v>34</v>
      </c>
      <c r="G13869" t="s">
        <v>53</v>
      </c>
      <c r="H13869">
        <v>306621146</v>
      </c>
      <c r="I13869">
        <v>440.36</v>
      </c>
      <c r="J13869">
        <v>13868</v>
      </c>
      <c r="K13869">
        <f t="shared" si="216"/>
        <v>0</v>
      </c>
    </row>
    <row r="13870" spans="1:11" x14ac:dyDescent="0.25">
      <c r="A13870" s="13" t="s">
        <v>3223</v>
      </c>
      <c r="B13870" s="13" t="s">
        <v>72</v>
      </c>
      <c r="C13870" s="13" t="s">
        <v>3286</v>
      </c>
      <c r="D13870">
        <v>365</v>
      </c>
      <c r="E13870">
        <v>140912.73000000001</v>
      </c>
      <c r="F13870">
        <v>81</v>
      </c>
      <c r="G13870" t="s">
        <v>28</v>
      </c>
      <c r="H13870">
        <v>300373869</v>
      </c>
      <c r="I13870">
        <v>386.06</v>
      </c>
      <c r="J13870">
        <v>13869</v>
      </c>
      <c r="K13870">
        <f t="shared" si="216"/>
        <v>0</v>
      </c>
    </row>
    <row r="13871" spans="1:11" x14ac:dyDescent="0.25">
      <c r="A13871" s="13" t="s">
        <v>3223</v>
      </c>
      <c r="B13871" s="13" t="s">
        <v>72</v>
      </c>
      <c r="C13871" s="13" t="s">
        <v>3286</v>
      </c>
      <c r="D13871">
        <v>365</v>
      </c>
      <c r="E13871">
        <v>140912.73000000001</v>
      </c>
      <c r="F13871">
        <v>76</v>
      </c>
      <c r="G13871" t="s">
        <v>28</v>
      </c>
      <c r="H13871">
        <v>254327917</v>
      </c>
      <c r="I13871">
        <v>386.06</v>
      </c>
      <c r="J13871">
        <v>13870</v>
      </c>
      <c r="K13871">
        <f t="shared" si="216"/>
        <v>0</v>
      </c>
    </row>
    <row r="13872" spans="1:11" x14ac:dyDescent="0.25">
      <c r="A13872" s="13" t="s">
        <v>3223</v>
      </c>
      <c r="B13872" s="13" t="s">
        <v>72</v>
      </c>
      <c r="C13872" s="13" t="s">
        <v>3286</v>
      </c>
      <c r="D13872">
        <v>365</v>
      </c>
      <c r="E13872">
        <v>140912.73000000001</v>
      </c>
      <c r="F13872">
        <v>77</v>
      </c>
      <c r="G13872" t="s">
        <v>30</v>
      </c>
      <c r="H13872">
        <v>304850303</v>
      </c>
      <c r="I13872">
        <v>386.06</v>
      </c>
      <c r="J13872">
        <v>13871</v>
      </c>
      <c r="K13872">
        <f t="shared" si="216"/>
        <v>0</v>
      </c>
    </row>
    <row r="13873" spans="1:11" x14ac:dyDescent="0.25">
      <c r="A13873" s="13" t="s">
        <v>3223</v>
      </c>
      <c r="B13873" s="13" t="s">
        <v>72</v>
      </c>
      <c r="C13873" s="13" t="s">
        <v>3286</v>
      </c>
      <c r="D13873">
        <v>365</v>
      </c>
      <c r="E13873">
        <v>140912.73000000001</v>
      </c>
      <c r="F13873">
        <v>131</v>
      </c>
      <c r="G13873" t="s">
        <v>28</v>
      </c>
      <c r="H13873">
        <v>250508976</v>
      </c>
      <c r="I13873">
        <v>386.06</v>
      </c>
      <c r="J13873">
        <v>13872</v>
      </c>
      <c r="K13873">
        <f t="shared" si="216"/>
        <v>0</v>
      </c>
    </row>
    <row r="13874" spans="1:11" x14ac:dyDescent="0.25">
      <c r="A13874" s="13" t="s">
        <v>3223</v>
      </c>
      <c r="B13874" s="13" t="s">
        <v>72</v>
      </c>
      <c r="C13874" s="13" t="s">
        <v>3287</v>
      </c>
      <c r="D13874">
        <v>365</v>
      </c>
      <c r="E13874">
        <v>119244.5</v>
      </c>
      <c r="F13874">
        <v>92</v>
      </c>
      <c r="G13874" t="s">
        <v>52</v>
      </c>
      <c r="H13874">
        <v>300901330</v>
      </c>
      <c r="I13874">
        <v>326.7</v>
      </c>
      <c r="J13874">
        <v>13873</v>
      </c>
      <c r="K13874">
        <f t="shared" si="216"/>
        <v>0</v>
      </c>
    </row>
    <row r="13875" spans="1:11" x14ac:dyDescent="0.25">
      <c r="A13875" s="13" t="s">
        <v>3223</v>
      </c>
      <c r="B13875" s="13" t="s">
        <v>72</v>
      </c>
      <c r="C13875" s="13" t="s">
        <v>3287</v>
      </c>
      <c r="D13875">
        <v>365</v>
      </c>
      <c r="E13875">
        <v>119244.5</v>
      </c>
      <c r="F13875">
        <v>32</v>
      </c>
      <c r="G13875" t="s">
        <v>34</v>
      </c>
      <c r="H13875">
        <v>254116577</v>
      </c>
      <c r="I13875">
        <v>326.7</v>
      </c>
      <c r="J13875">
        <v>13874</v>
      </c>
      <c r="K13875">
        <f t="shared" si="216"/>
        <v>0</v>
      </c>
    </row>
    <row r="13876" spans="1:11" x14ac:dyDescent="0.25">
      <c r="A13876" s="13" t="s">
        <v>3223</v>
      </c>
      <c r="B13876" s="13" t="s">
        <v>72</v>
      </c>
      <c r="C13876" s="13" t="s">
        <v>3287</v>
      </c>
      <c r="D13876">
        <v>365</v>
      </c>
      <c r="E13876">
        <v>119244.5</v>
      </c>
      <c r="F13876">
        <v>86</v>
      </c>
      <c r="G13876" t="s">
        <v>52</v>
      </c>
      <c r="H13876">
        <v>252529177</v>
      </c>
      <c r="I13876">
        <v>326.7</v>
      </c>
      <c r="J13876">
        <v>13875</v>
      </c>
      <c r="K13876">
        <f t="shared" si="216"/>
        <v>0</v>
      </c>
    </row>
    <row r="13877" spans="1:11" x14ac:dyDescent="0.25">
      <c r="A13877" s="13" t="s">
        <v>3223</v>
      </c>
      <c r="B13877" s="13" t="s">
        <v>72</v>
      </c>
      <c r="C13877" s="13" t="s">
        <v>3287</v>
      </c>
      <c r="D13877">
        <v>365</v>
      </c>
      <c r="E13877">
        <v>119244.5</v>
      </c>
      <c r="F13877">
        <v>0</v>
      </c>
      <c r="G13877" t="s">
        <v>52</v>
      </c>
      <c r="H13877">
        <v>252529179</v>
      </c>
      <c r="I13877">
        <v>326.7</v>
      </c>
      <c r="J13877">
        <v>13876</v>
      </c>
      <c r="K13877">
        <f t="shared" si="216"/>
        <v>0</v>
      </c>
    </row>
    <row r="13878" spans="1:11" x14ac:dyDescent="0.25">
      <c r="A13878" s="13" t="s">
        <v>3223</v>
      </c>
      <c r="B13878" s="13" t="s">
        <v>72</v>
      </c>
      <c r="C13878" s="13" t="s">
        <v>3287</v>
      </c>
      <c r="D13878">
        <v>365</v>
      </c>
      <c r="E13878">
        <v>119244.5</v>
      </c>
      <c r="F13878">
        <v>71</v>
      </c>
      <c r="G13878" t="s">
        <v>34</v>
      </c>
      <c r="H13878">
        <v>305231489</v>
      </c>
      <c r="I13878">
        <v>326.7</v>
      </c>
      <c r="J13878">
        <v>13877</v>
      </c>
      <c r="K13878">
        <f t="shared" si="216"/>
        <v>0</v>
      </c>
    </row>
    <row r="13879" spans="1:11" x14ac:dyDescent="0.25">
      <c r="A13879" s="13" t="s">
        <v>3223</v>
      </c>
      <c r="B13879" s="13" t="s">
        <v>72</v>
      </c>
      <c r="C13879" s="13" t="s">
        <v>3287</v>
      </c>
      <c r="D13879">
        <v>365</v>
      </c>
      <c r="E13879">
        <v>119244.5</v>
      </c>
      <c r="F13879">
        <v>84</v>
      </c>
      <c r="G13879" t="s">
        <v>52</v>
      </c>
      <c r="H13879">
        <v>248311556</v>
      </c>
      <c r="I13879">
        <v>326.7</v>
      </c>
      <c r="J13879">
        <v>13878</v>
      </c>
      <c r="K13879">
        <f t="shared" si="216"/>
        <v>0</v>
      </c>
    </row>
    <row r="13880" spans="1:11" x14ac:dyDescent="0.25">
      <c r="A13880" s="13" t="s">
        <v>3223</v>
      </c>
      <c r="B13880" s="13" t="s">
        <v>72</v>
      </c>
      <c r="C13880" s="13" t="s">
        <v>3288</v>
      </c>
      <c r="D13880">
        <v>260</v>
      </c>
      <c r="E13880">
        <v>74183.429999999993</v>
      </c>
      <c r="F13880">
        <v>6</v>
      </c>
      <c r="G13880" t="s">
        <v>5</v>
      </c>
      <c r="H13880">
        <v>249628224</v>
      </c>
      <c r="I13880">
        <v>285.32</v>
      </c>
      <c r="J13880">
        <v>13879</v>
      </c>
      <c r="K13880">
        <f t="shared" si="216"/>
        <v>0</v>
      </c>
    </row>
    <row r="13881" spans="1:11" x14ac:dyDescent="0.25">
      <c r="A13881" s="13" t="s">
        <v>3223</v>
      </c>
      <c r="B13881" s="13" t="s">
        <v>72</v>
      </c>
      <c r="C13881" s="13" t="s">
        <v>3288</v>
      </c>
      <c r="D13881">
        <v>260</v>
      </c>
      <c r="E13881">
        <v>74183.429999999993</v>
      </c>
      <c r="F13881">
        <v>254</v>
      </c>
      <c r="G13881" t="s">
        <v>5</v>
      </c>
      <c r="H13881">
        <v>249628224</v>
      </c>
      <c r="I13881">
        <v>285.32</v>
      </c>
      <c r="J13881">
        <v>13880</v>
      </c>
      <c r="K13881">
        <f t="shared" si="216"/>
        <v>0</v>
      </c>
    </row>
    <row r="13882" spans="1:11" x14ac:dyDescent="0.25">
      <c r="A13882" s="13" t="s">
        <v>3223</v>
      </c>
      <c r="B13882" s="13" t="s">
        <v>72</v>
      </c>
      <c r="C13882" s="13" t="s">
        <v>3289</v>
      </c>
      <c r="D13882">
        <v>365</v>
      </c>
      <c r="E13882">
        <v>130486.04</v>
      </c>
      <c r="F13882">
        <v>252</v>
      </c>
      <c r="G13882" t="s">
        <v>8</v>
      </c>
      <c r="H13882">
        <v>300901624</v>
      </c>
      <c r="I13882">
        <v>357.5</v>
      </c>
      <c r="J13882">
        <v>13881</v>
      </c>
      <c r="K13882">
        <f t="shared" si="216"/>
        <v>0</v>
      </c>
    </row>
    <row r="13883" spans="1:11" x14ac:dyDescent="0.25">
      <c r="A13883" s="13" t="s">
        <v>3223</v>
      </c>
      <c r="B13883" s="13" t="s">
        <v>72</v>
      </c>
      <c r="C13883" s="13" t="s">
        <v>3289</v>
      </c>
      <c r="D13883">
        <v>365</v>
      </c>
      <c r="E13883">
        <v>130486.04</v>
      </c>
      <c r="F13883">
        <v>88</v>
      </c>
      <c r="G13883" t="s">
        <v>8</v>
      </c>
      <c r="H13883">
        <v>303440514</v>
      </c>
      <c r="I13883">
        <v>357.5</v>
      </c>
      <c r="J13883">
        <v>13882</v>
      </c>
      <c r="K13883">
        <f t="shared" si="216"/>
        <v>0</v>
      </c>
    </row>
    <row r="13884" spans="1:11" x14ac:dyDescent="0.25">
      <c r="A13884" s="13" t="s">
        <v>3223</v>
      </c>
      <c r="B13884" s="13" t="s">
        <v>72</v>
      </c>
      <c r="C13884" s="13" t="s">
        <v>3289</v>
      </c>
      <c r="D13884">
        <v>365</v>
      </c>
      <c r="E13884">
        <v>130486.04</v>
      </c>
      <c r="F13884">
        <v>25</v>
      </c>
      <c r="G13884" t="s">
        <v>6</v>
      </c>
      <c r="H13884">
        <v>307623018</v>
      </c>
      <c r="I13884">
        <v>357.5</v>
      </c>
      <c r="J13884">
        <v>13883</v>
      </c>
      <c r="K13884">
        <f t="shared" si="216"/>
        <v>0</v>
      </c>
    </row>
    <row r="13885" spans="1:11" x14ac:dyDescent="0.25">
      <c r="A13885" s="13" t="s">
        <v>3223</v>
      </c>
      <c r="B13885" s="13" t="s">
        <v>72</v>
      </c>
      <c r="C13885" s="13" t="s">
        <v>3290</v>
      </c>
      <c r="D13885">
        <v>365</v>
      </c>
      <c r="E13885">
        <v>176792.75</v>
      </c>
      <c r="F13885">
        <v>32</v>
      </c>
      <c r="G13885" t="s">
        <v>53</v>
      </c>
      <c r="H13885">
        <v>306823239</v>
      </c>
      <c r="I13885">
        <v>484.36</v>
      </c>
      <c r="J13885">
        <v>13884</v>
      </c>
      <c r="K13885">
        <f t="shared" si="216"/>
        <v>0</v>
      </c>
    </row>
    <row r="13886" spans="1:11" x14ac:dyDescent="0.25">
      <c r="A13886" s="13" t="s">
        <v>3223</v>
      </c>
      <c r="B13886" s="13" t="s">
        <v>72</v>
      </c>
      <c r="C13886" s="13" t="s">
        <v>3290</v>
      </c>
      <c r="D13886">
        <v>365</v>
      </c>
      <c r="E13886">
        <v>176792.75</v>
      </c>
      <c r="F13886">
        <v>92</v>
      </c>
      <c r="G13886" t="s">
        <v>12</v>
      </c>
      <c r="H13886">
        <v>256390265</v>
      </c>
      <c r="I13886">
        <v>484.36</v>
      </c>
      <c r="J13886">
        <v>13885</v>
      </c>
      <c r="K13886">
        <f t="shared" si="216"/>
        <v>0</v>
      </c>
    </row>
    <row r="13887" spans="1:11" x14ac:dyDescent="0.25">
      <c r="A13887" s="13" t="s">
        <v>3223</v>
      </c>
      <c r="B13887" s="13" t="s">
        <v>72</v>
      </c>
      <c r="C13887" s="13" t="s">
        <v>3290</v>
      </c>
      <c r="D13887">
        <v>365</v>
      </c>
      <c r="E13887">
        <v>176792.75</v>
      </c>
      <c r="F13887">
        <v>149</v>
      </c>
      <c r="G13887" t="s">
        <v>12</v>
      </c>
      <c r="H13887">
        <v>251342339</v>
      </c>
      <c r="I13887">
        <v>484.36</v>
      </c>
      <c r="J13887">
        <v>13886</v>
      </c>
      <c r="K13887">
        <f t="shared" si="216"/>
        <v>0</v>
      </c>
    </row>
    <row r="13888" spans="1:11" x14ac:dyDescent="0.25">
      <c r="A13888" s="13" t="s">
        <v>3223</v>
      </c>
      <c r="B13888" s="13" t="s">
        <v>72</v>
      </c>
      <c r="C13888" s="13" t="s">
        <v>3290</v>
      </c>
      <c r="D13888">
        <v>365</v>
      </c>
      <c r="E13888">
        <v>176792.75</v>
      </c>
      <c r="F13888">
        <v>0</v>
      </c>
      <c r="G13888" t="s">
        <v>53</v>
      </c>
      <c r="H13888">
        <v>308165867</v>
      </c>
      <c r="I13888">
        <v>484.36</v>
      </c>
      <c r="J13888">
        <v>13887</v>
      </c>
      <c r="K13888">
        <f t="shared" si="216"/>
        <v>0</v>
      </c>
    </row>
    <row r="13889" spans="1:11" x14ac:dyDescent="0.25">
      <c r="A13889" s="13" t="s">
        <v>3223</v>
      </c>
      <c r="B13889" s="13" t="s">
        <v>72</v>
      </c>
      <c r="C13889" s="13" t="s">
        <v>3290</v>
      </c>
      <c r="D13889">
        <v>365</v>
      </c>
      <c r="E13889">
        <v>176792.75</v>
      </c>
      <c r="F13889">
        <v>92</v>
      </c>
      <c r="G13889" t="s">
        <v>15</v>
      </c>
      <c r="H13889">
        <v>302785945</v>
      </c>
      <c r="I13889">
        <v>484.36</v>
      </c>
      <c r="J13889">
        <v>13888</v>
      </c>
      <c r="K13889">
        <f t="shared" si="216"/>
        <v>0</v>
      </c>
    </row>
    <row r="13890" spans="1:11" x14ac:dyDescent="0.25">
      <c r="A13890" s="13" t="s">
        <v>3223</v>
      </c>
      <c r="B13890" s="13" t="s">
        <v>72</v>
      </c>
      <c r="C13890" s="13" t="s">
        <v>3291</v>
      </c>
      <c r="D13890">
        <v>365</v>
      </c>
      <c r="E13890">
        <v>158438.75</v>
      </c>
      <c r="F13890">
        <v>28</v>
      </c>
      <c r="G13890" t="s">
        <v>20</v>
      </c>
      <c r="H13890">
        <v>308166028</v>
      </c>
      <c r="I13890">
        <v>434.08</v>
      </c>
      <c r="J13890">
        <v>13889</v>
      </c>
      <c r="K13890">
        <f t="shared" si="216"/>
        <v>0</v>
      </c>
    </row>
    <row r="13891" spans="1:11" x14ac:dyDescent="0.25">
      <c r="A13891" s="13" t="s">
        <v>3223</v>
      </c>
      <c r="B13891" s="13" t="s">
        <v>72</v>
      </c>
      <c r="C13891" s="13" t="s">
        <v>3291</v>
      </c>
      <c r="D13891">
        <v>365</v>
      </c>
      <c r="E13891">
        <v>158438.75</v>
      </c>
      <c r="F13891">
        <v>12</v>
      </c>
      <c r="G13891" t="s">
        <v>52</v>
      </c>
      <c r="H13891">
        <v>308290971</v>
      </c>
      <c r="I13891">
        <v>434.08</v>
      </c>
      <c r="J13891">
        <v>13890</v>
      </c>
      <c r="K13891">
        <f t="shared" ref="K13891:K13954" si="217">IF(A13891&amp;C13891 = A13890&amp;C13890,0,IF(A13891&amp;C13891 = A13892&amp;C13892,0,1))</f>
        <v>0</v>
      </c>
    </row>
    <row r="13892" spans="1:11" x14ac:dyDescent="0.25">
      <c r="A13892" s="13" t="s">
        <v>3223</v>
      </c>
      <c r="B13892" s="13" t="s">
        <v>72</v>
      </c>
      <c r="C13892" s="13" t="s">
        <v>3291</v>
      </c>
      <c r="D13892">
        <v>365</v>
      </c>
      <c r="E13892">
        <v>158438.75</v>
      </c>
      <c r="F13892">
        <v>0</v>
      </c>
      <c r="G13892" t="s">
        <v>52</v>
      </c>
      <c r="H13892">
        <v>308166002</v>
      </c>
      <c r="I13892">
        <v>434.08</v>
      </c>
      <c r="J13892">
        <v>13891</v>
      </c>
      <c r="K13892">
        <f t="shared" si="217"/>
        <v>0</v>
      </c>
    </row>
    <row r="13893" spans="1:11" x14ac:dyDescent="0.25">
      <c r="A13893" s="13" t="s">
        <v>3223</v>
      </c>
      <c r="B13893" s="13" t="s">
        <v>72</v>
      </c>
      <c r="C13893" s="13" t="s">
        <v>3291</v>
      </c>
      <c r="D13893">
        <v>365</v>
      </c>
      <c r="E13893">
        <v>158438.75</v>
      </c>
      <c r="F13893">
        <v>54</v>
      </c>
      <c r="G13893" t="s">
        <v>53</v>
      </c>
      <c r="H13893">
        <v>308166080</v>
      </c>
      <c r="I13893">
        <v>434.08</v>
      </c>
      <c r="J13893">
        <v>13892</v>
      </c>
      <c r="K13893">
        <f t="shared" si="217"/>
        <v>0</v>
      </c>
    </row>
    <row r="13894" spans="1:11" x14ac:dyDescent="0.25">
      <c r="A13894" s="13" t="s">
        <v>3223</v>
      </c>
      <c r="B13894" s="13" t="s">
        <v>72</v>
      </c>
      <c r="C13894" s="13" t="s">
        <v>3291</v>
      </c>
      <c r="D13894">
        <v>365</v>
      </c>
      <c r="E13894">
        <v>158438.75</v>
      </c>
      <c r="F13894">
        <v>91</v>
      </c>
      <c r="G13894" t="s">
        <v>53</v>
      </c>
      <c r="H13894">
        <v>257435945</v>
      </c>
      <c r="I13894">
        <v>434.08</v>
      </c>
      <c r="J13894">
        <v>13893</v>
      </c>
      <c r="K13894">
        <f t="shared" si="217"/>
        <v>0</v>
      </c>
    </row>
    <row r="13895" spans="1:11" x14ac:dyDescent="0.25">
      <c r="A13895" s="13" t="s">
        <v>3223</v>
      </c>
      <c r="B13895" s="13" t="s">
        <v>72</v>
      </c>
      <c r="C13895" s="13" t="s">
        <v>3291</v>
      </c>
      <c r="D13895">
        <v>365</v>
      </c>
      <c r="E13895">
        <v>158438.75</v>
      </c>
      <c r="F13895">
        <v>0</v>
      </c>
      <c r="G13895" t="s">
        <v>53</v>
      </c>
      <c r="H13895">
        <v>308166012</v>
      </c>
      <c r="I13895">
        <v>434.08</v>
      </c>
      <c r="J13895">
        <v>13894</v>
      </c>
      <c r="K13895">
        <f t="shared" si="217"/>
        <v>0</v>
      </c>
    </row>
    <row r="13896" spans="1:11" x14ac:dyDescent="0.25">
      <c r="A13896" s="13" t="s">
        <v>3223</v>
      </c>
      <c r="B13896" s="13" t="s">
        <v>72</v>
      </c>
      <c r="C13896" s="13" t="s">
        <v>3291</v>
      </c>
      <c r="D13896">
        <v>365</v>
      </c>
      <c r="E13896">
        <v>158438.75</v>
      </c>
      <c r="F13896">
        <v>92</v>
      </c>
      <c r="G13896" t="s">
        <v>20</v>
      </c>
      <c r="H13896">
        <v>252766704</v>
      </c>
      <c r="I13896">
        <v>434.08</v>
      </c>
      <c r="J13896">
        <v>13895</v>
      </c>
      <c r="K13896">
        <f t="shared" si="217"/>
        <v>0</v>
      </c>
    </row>
    <row r="13897" spans="1:11" x14ac:dyDescent="0.25">
      <c r="A13897" s="13" t="s">
        <v>3223</v>
      </c>
      <c r="B13897" s="13" t="s">
        <v>72</v>
      </c>
      <c r="C13897" s="13" t="s">
        <v>3291</v>
      </c>
      <c r="D13897">
        <v>365</v>
      </c>
      <c r="E13897">
        <v>158438.75</v>
      </c>
      <c r="F13897">
        <v>0</v>
      </c>
      <c r="G13897" t="s">
        <v>53</v>
      </c>
      <c r="H13897">
        <v>308166018</v>
      </c>
      <c r="I13897">
        <v>434.08</v>
      </c>
      <c r="J13897">
        <v>13896</v>
      </c>
      <c r="K13897">
        <f t="shared" si="217"/>
        <v>0</v>
      </c>
    </row>
    <row r="13898" spans="1:11" x14ac:dyDescent="0.25">
      <c r="A13898" s="13" t="s">
        <v>3223</v>
      </c>
      <c r="B13898" s="13" t="s">
        <v>72</v>
      </c>
      <c r="C13898" s="13" t="s">
        <v>3291</v>
      </c>
      <c r="D13898">
        <v>365</v>
      </c>
      <c r="E13898">
        <v>158438.75</v>
      </c>
      <c r="F13898">
        <v>88</v>
      </c>
      <c r="G13898" t="s">
        <v>53</v>
      </c>
      <c r="H13898">
        <v>303697260</v>
      </c>
      <c r="I13898">
        <v>434.08</v>
      </c>
      <c r="J13898">
        <v>13897</v>
      </c>
      <c r="K13898">
        <f t="shared" si="217"/>
        <v>0</v>
      </c>
    </row>
    <row r="13899" spans="1:11" x14ac:dyDescent="0.25">
      <c r="A13899" s="13" t="s">
        <v>3223</v>
      </c>
      <c r="B13899" s="13" t="s">
        <v>72</v>
      </c>
      <c r="C13899" s="13" t="s">
        <v>2844</v>
      </c>
      <c r="D13899">
        <v>202</v>
      </c>
      <c r="E13899">
        <v>95912.56</v>
      </c>
      <c r="F13899">
        <v>42</v>
      </c>
      <c r="G13899" t="s">
        <v>24</v>
      </c>
      <c r="H13899">
        <v>256080683</v>
      </c>
      <c r="I13899">
        <v>474.81</v>
      </c>
      <c r="J13899">
        <v>13898</v>
      </c>
      <c r="K13899">
        <f t="shared" si="217"/>
        <v>0</v>
      </c>
    </row>
    <row r="13900" spans="1:11" x14ac:dyDescent="0.25">
      <c r="A13900" s="13" t="s">
        <v>3223</v>
      </c>
      <c r="B13900" s="13" t="s">
        <v>72</v>
      </c>
      <c r="C13900" s="13" t="s">
        <v>2844</v>
      </c>
      <c r="D13900">
        <v>202</v>
      </c>
      <c r="E13900">
        <v>95912.56</v>
      </c>
      <c r="F13900">
        <v>18</v>
      </c>
      <c r="G13900" t="s">
        <v>15</v>
      </c>
      <c r="H13900">
        <v>301509920</v>
      </c>
      <c r="I13900">
        <v>474.81</v>
      </c>
      <c r="J13900">
        <v>13899</v>
      </c>
      <c r="K13900">
        <f t="shared" si="217"/>
        <v>0</v>
      </c>
    </row>
    <row r="13901" spans="1:11" x14ac:dyDescent="0.25">
      <c r="A13901" s="13" t="s">
        <v>3223</v>
      </c>
      <c r="B13901" s="13" t="s">
        <v>72</v>
      </c>
      <c r="C13901" s="13" t="s">
        <v>2844</v>
      </c>
      <c r="D13901">
        <v>202</v>
      </c>
      <c r="E13901">
        <v>95912.56</v>
      </c>
      <c r="F13901">
        <v>69</v>
      </c>
      <c r="G13901" t="s">
        <v>20</v>
      </c>
      <c r="H13901">
        <v>300070638</v>
      </c>
      <c r="I13901">
        <v>474.81</v>
      </c>
      <c r="J13901">
        <v>13900</v>
      </c>
      <c r="K13901">
        <f t="shared" si="217"/>
        <v>0</v>
      </c>
    </row>
    <row r="13902" spans="1:11" x14ac:dyDescent="0.25">
      <c r="A13902" s="13" t="s">
        <v>3223</v>
      </c>
      <c r="B13902" s="13" t="s">
        <v>72</v>
      </c>
      <c r="C13902" s="13" t="s">
        <v>2844</v>
      </c>
      <c r="D13902">
        <v>202</v>
      </c>
      <c r="E13902">
        <v>95912.56</v>
      </c>
      <c r="F13902">
        <v>42</v>
      </c>
      <c r="G13902" t="s">
        <v>24</v>
      </c>
      <c r="H13902">
        <v>304850274</v>
      </c>
      <c r="I13902">
        <v>474.81</v>
      </c>
      <c r="J13902">
        <v>13901</v>
      </c>
      <c r="K13902">
        <f t="shared" si="217"/>
        <v>0</v>
      </c>
    </row>
    <row r="13903" spans="1:11" x14ac:dyDescent="0.25">
      <c r="A13903" s="13" t="s">
        <v>3223</v>
      </c>
      <c r="B13903" s="13" t="s">
        <v>72</v>
      </c>
      <c r="C13903" s="13" t="s">
        <v>2844</v>
      </c>
      <c r="D13903">
        <v>202</v>
      </c>
      <c r="E13903">
        <v>95912.56</v>
      </c>
      <c r="F13903">
        <v>7</v>
      </c>
      <c r="G13903" t="s">
        <v>24</v>
      </c>
      <c r="H13903">
        <v>252529164</v>
      </c>
      <c r="I13903">
        <v>474.81</v>
      </c>
      <c r="J13903">
        <v>13902</v>
      </c>
      <c r="K13903">
        <f t="shared" si="217"/>
        <v>0</v>
      </c>
    </row>
    <row r="13904" spans="1:11" x14ac:dyDescent="0.25">
      <c r="A13904" s="13" t="s">
        <v>3223</v>
      </c>
      <c r="B13904" s="13" t="s">
        <v>72</v>
      </c>
      <c r="C13904" s="13" t="s">
        <v>2844</v>
      </c>
      <c r="D13904">
        <v>202</v>
      </c>
      <c r="E13904">
        <v>95912.56</v>
      </c>
      <c r="F13904">
        <v>24</v>
      </c>
      <c r="G13904" t="s">
        <v>24</v>
      </c>
      <c r="H13904">
        <v>302278352</v>
      </c>
      <c r="I13904">
        <v>474.81</v>
      </c>
      <c r="J13904">
        <v>13903</v>
      </c>
      <c r="K13904">
        <f t="shared" si="217"/>
        <v>0</v>
      </c>
    </row>
    <row r="13905" spans="1:11" x14ac:dyDescent="0.25">
      <c r="A13905" s="13" t="s">
        <v>3223</v>
      </c>
      <c r="B13905" s="13" t="s">
        <v>72</v>
      </c>
      <c r="C13905" s="13" t="s">
        <v>2844</v>
      </c>
      <c r="D13905">
        <v>202</v>
      </c>
      <c r="E13905">
        <v>95912.56</v>
      </c>
      <c r="F13905">
        <v>0</v>
      </c>
      <c r="G13905" t="s">
        <v>24</v>
      </c>
      <c r="H13905">
        <v>308165855</v>
      </c>
      <c r="I13905">
        <v>474.81</v>
      </c>
      <c r="J13905">
        <v>13904</v>
      </c>
      <c r="K13905">
        <f t="shared" si="217"/>
        <v>0</v>
      </c>
    </row>
    <row r="13906" spans="1:11" x14ac:dyDescent="0.25">
      <c r="A13906" s="13" t="s">
        <v>3223</v>
      </c>
      <c r="B13906" s="13" t="s">
        <v>72</v>
      </c>
      <c r="C13906" s="13" t="s">
        <v>3292</v>
      </c>
      <c r="D13906">
        <v>151</v>
      </c>
      <c r="E13906">
        <v>46804.04</v>
      </c>
      <c r="F13906">
        <v>144</v>
      </c>
      <c r="G13906" t="s">
        <v>3</v>
      </c>
      <c r="H13906">
        <v>255106809</v>
      </c>
      <c r="I13906">
        <v>309.95999999999998</v>
      </c>
      <c r="J13906">
        <v>13905</v>
      </c>
      <c r="K13906">
        <f t="shared" si="217"/>
        <v>0</v>
      </c>
    </row>
    <row r="13907" spans="1:11" x14ac:dyDescent="0.25">
      <c r="A13907" s="13" t="s">
        <v>3223</v>
      </c>
      <c r="B13907" s="13" t="s">
        <v>72</v>
      </c>
      <c r="C13907" s="13" t="s">
        <v>3292</v>
      </c>
      <c r="D13907">
        <v>151</v>
      </c>
      <c r="E13907">
        <v>46804.04</v>
      </c>
      <c r="F13907">
        <v>7</v>
      </c>
      <c r="G13907" t="s">
        <v>3</v>
      </c>
      <c r="H13907">
        <v>255106809</v>
      </c>
      <c r="I13907">
        <v>309.95999999999998</v>
      </c>
      <c r="J13907">
        <v>13906</v>
      </c>
      <c r="K13907">
        <f t="shared" si="217"/>
        <v>0</v>
      </c>
    </row>
    <row r="13908" spans="1:11" x14ac:dyDescent="0.25">
      <c r="A13908" s="13" t="s">
        <v>3223</v>
      </c>
      <c r="B13908" s="13" t="s">
        <v>72</v>
      </c>
      <c r="C13908" s="13" t="s">
        <v>3293</v>
      </c>
      <c r="D13908">
        <v>365</v>
      </c>
      <c r="E13908">
        <v>160259.87</v>
      </c>
      <c r="F13908">
        <v>86</v>
      </c>
      <c r="G13908" t="s">
        <v>54</v>
      </c>
      <c r="H13908">
        <v>257750315</v>
      </c>
      <c r="I13908">
        <v>439.07</v>
      </c>
      <c r="J13908">
        <v>13907</v>
      </c>
      <c r="K13908">
        <f t="shared" si="217"/>
        <v>0</v>
      </c>
    </row>
    <row r="13909" spans="1:11" x14ac:dyDescent="0.25">
      <c r="A13909" s="13" t="s">
        <v>3223</v>
      </c>
      <c r="B13909" s="13" t="s">
        <v>72</v>
      </c>
      <c r="C13909" s="13" t="s">
        <v>3293</v>
      </c>
      <c r="D13909">
        <v>365</v>
      </c>
      <c r="E13909">
        <v>160259.87</v>
      </c>
      <c r="F13909">
        <v>4</v>
      </c>
      <c r="G13909" t="s">
        <v>30</v>
      </c>
      <c r="H13909">
        <v>308647980</v>
      </c>
      <c r="I13909">
        <v>439.07</v>
      </c>
      <c r="J13909">
        <v>13908</v>
      </c>
      <c r="K13909">
        <f t="shared" si="217"/>
        <v>0</v>
      </c>
    </row>
    <row r="13910" spans="1:11" x14ac:dyDescent="0.25">
      <c r="A13910" s="13" t="s">
        <v>3223</v>
      </c>
      <c r="B13910" s="13" t="s">
        <v>72</v>
      </c>
      <c r="C13910" s="13" t="s">
        <v>3293</v>
      </c>
      <c r="D13910">
        <v>365</v>
      </c>
      <c r="E13910">
        <v>160259.87</v>
      </c>
      <c r="F13910">
        <v>122</v>
      </c>
      <c r="G13910" t="s">
        <v>30</v>
      </c>
      <c r="H13910">
        <v>250299047</v>
      </c>
      <c r="I13910">
        <v>439.07</v>
      </c>
      <c r="J13910">
        <v>13909</v>
      </c>
      <c r="K13910">
        <f t="shared" si="217"/>
        <v>0</v>
      </c>
    </row>
    <row r="13911" spans="1:11" x14ac:dyDescent="0.25">
      <c r="A13911" s="13" t="s">
        <v>3223</v>
      </c>
      <c r="B13911" s="13" t="s">
        <v>72</v>
      </c>
      <c r="C13911" s="13" t="s">
        <v>3293</v>
      </c>
      <c r="D13911">
        <v>365</v>
      </c>
      <c r="E13911">
        <v>160259.87</v>
      </c>
      <c r="F13911">
        <v>88</v>
      </c>
      <c r="G13911" t="s">
        <v>53</v>
      </c>
      <c r="H13911">
        <v>303966678</v>
      </c>
      <c r="I13911">
        <v>439.07</v>
      </c>
      <c r="J13911">
        <v>13910</v>
      </c>
      <c r="K13911">
        <f t="shared" si="217"/>
        <v>0</v>
      </c>
    </row>
    <row r="13912" spans="1:11" x14ac:dyDescent="0.25">
      <c r="A13912" s="13" t="s">
        <v>3223</v>
      </c>
      <c r="B13912" s="13" t="s">
        <v>72</v>
      </c>
      <c r="C13912" s="13" t="s">
        <v>3293</v>
      </c>
      <c r="D13912">
        <v>365</v>
      </c>
      <c r="E13912">
        <v>160259.87</v>
      </c>
      <c r="F13912">
        <v>65</v>
      </c>
      <c r="G13912" t="s">
        <v>30</v>
      </c>
      <c r="H13912">
        <v>253516051</v>
      </c>
      <c r="I13912">
        <v>439.07</v>
      </c>
      <c r="J13912">
        <v>13911</v>
      </c>
      <c r="K13912">
        <f t="shared" si="217"/>
        <v>0</v>
      </c>
    </row>
    <row r="13913" spans="1:11" x14ac:dyDescent="0.25">
      <c r="A13913" s="13" t="s">
        <v>3223</v>
      </c>
      <c r="B13913" s="13" t="s">
        <v>72</v>
      </c>
      <c r="C13913" s="13" t="s">
        <v>3294</v>
      </c>
      <c r="D13913">
        <v>365</v>
      </c>
      <c r="E13913">
        <v>176229.1</v>
      </c>
      <c r="F13913">
        <v>89</v>
      </c>
      <c r="G13913" t="s">
        <v>21</v>
      </c>
      <c r="H13913">
        <v>255636402</v>
      </c>
      <c r="I13913">
        <v>482.82</v>
      </c>
      <c r="J13913">
        <v>13912</v>
      </c>
      <c r="K13913">
        <f t="shared" si="217"/>
        <v>0</v>
      </c>
    </row>
    <row r="13914" spans="1:11" x14ac:dyDescent="0.25">
      <c r="A13914" s="13" t="s">
        <v>3223</v>
      </c>
      <c r="B13914" s="13" t="s">
        <v>72</v>
      </c>
      <c r="C13914" s="13" t="s">
        <v>3294</v>
      </c>
      <c r="D13914">
        <v>365</v>
      </c>
      <c r="E13914">
        <v>176229.1</v>
      </c>
      <c r="F13914">
        <v>142</v>
      </c>
      <c r="G13914" t="s">
        <v>21</v>
      </c>
      <c r="H13914">
        <v>251051185</v>
      </c>
      <c r="I13914">
        <v>482.82</v>
      </c>
      <c r="J13914">
        <v>13913</v>
      </c>
      <c r="K13914">
        <f t="shared" si="217"/>
        <v>0</v>
      </c>
    </row>
    <row r="13915" spans="1:11" x14ac:dyDescent="0.25">
      <c r="A13915" s="13" t="s">
        <v>3223</v>
      </c>
      <c r="B13915" s="13" t="s">
        <v>72</v>
      </c>
      <c r="C13915" s="13" t="s">
        <v>3294</v>
      </c>
      <c r="D13915">
        <v>365</v>
      </c>
      <c r="E13915">
        <v>176229.1</v>
      </c>
      <c r="F13915">
        <v>92</v>
      </c>
      <c r="G13915" t="s">
        <v>53</v>
      </c>
      <c r="H13915">
        <v>302004194</v>
      </c>
      <c r="I13915">
        <v>482.82</v>
      </c>
      <c r="J13915">
        <v>13914</v>
      </c>
      <c r="K13915">
        <f t="shared" si="217"/>
        <v>0</v>
      </c>
    </row>
    <row r="13916" spans="1:11" x14ac:dyDescent="0.25">
      <c r="A13916" s="13" t="s">
        <v>3223</v>
      </c>
      <c r="B13916" s="13" t="s">
        <v>72</v>
      </c>
      <c r="C13916" s="13" t="s">
        <v>3294</v>
      </c>
      <c r="D13916">
        <v>365</v>
      </c>
      <c r="E13916">
        <v>176229.1</v>
      </c>
      <c r="F13916">
        <v>0</v>
      </c>
      <c r="G13916" t="s">
        <v>53</v>
      </c>
      <c r="H13916">
        <v>255778293</v>
      </c>
      <c r="I13916">
        <v>482.82</v>
      </c>
      <c r="J13916">
        <v>13915</v>
      </c>
      <c r="K13916">
        <f t="shared" si="217"/>
        <v>0</v>
      </c>
    </row>
    <row r="13917" spans="1:11" x14ac:dyDescent="0.25">
      <c r="A13917" s="13" t="s">
        <v>3223</v>
      </c>
      <c r="B13917" s="13" t="s">
        <v>72</v>
      </c>
      <c r="C13917" s="13" t="s">
        <v>3294</v>
      </c>
      <c r="D13917">
        <v>365</v>
      </c>
      <c r="E13917">
        <v>176229.1</v>
      </c>
      <c r="F13917">
        <v>42</v>
      </c>
      <c r="G13917" t="s">
        <v>11</v>
      </c>
      <c r="H13917">
        <v>306416962</v>
      </c>
      <c r="I13917">
        <v>482.82</v>
      </c>
      <c r="J13917">
        <v>13916</v>
      </c>
      <c r="K13917">
        <f t="shared" si="217"/>
        <v>0</v>
      </c>
    </row>
    <row r="13918" spans="1:11" x14ac:dyDescent="0.25">
      <c r="A13918" s="13" t="s">
        <v>3295</v>
      </c>
      <c r="B13918" s="13" t="s">
        <v>74</v>
      </c>
      <c r="C13918" s="13" t="s">
        <v>3296</v>
      </c>
      <c r="D13918">
        <v>365</v>
      </c>
      <c r="E13918">
        <v>154752.9</v>
      </c>
      <c r="F13918">
        <v>90</v>
      </c>
      <c r="G13918" t="s">
        <v>20</v>
      </c>
      <c r="H13918">
        <v>254155758</v>
      </c>
      <c r="I13918">
        <v>423.98</v>
      </c>
      <c r="J13918">
        <v>13917</v>
      </c>
      <c r="K13918">
        <f t="shared" si="217"/>
        <v>0</v>
      </c>
    </row>
    <row r="13919" spans="1:11" x14ac:dyDescent="0.25">
      <c r="A13919" s="13" t="s">
        <v>3295</v>
      </c>
      <c r="B13919" s="13" t="s">
        <v>74</v>
      </c>
      <c r="C13919" s="13" t="s">
        <v>3296</v>
      </c>
      <c r="D13919">
        <v>365</v>
      </c>
      <c r="E13919">
        <v>154752.9</v>
      </c>
      <c r="F13919">
        <v>0</v>
      </c>
      <c r="G13919" t="s">
        <v>20</v>
      </c>
      <c r="H13919">
        <v>257206103</v>
      </c>
      <c r="I13919">
        <v>423.98</v>
      </c>
      <c r="J13919">
        <v>13918</v>
      </c>
      <c r="K13919">
        <f t="shared" si="217"/>
        <v>0</v>
      </c>
    </row>
    <row r="13920" spans="1:11" x14ac:dyDescent="0.25">
      <c r="A13920" s="13" t="s">
        <v>3295</v>
      </c>
      <c r="B13920" s="13" t="s">
        <v>74</v>
      </c>
      <c r="C13920" s="13" t="s">
        <v>3296</v>
      </c>
      <c r="D13920">
        <v>365</v>
      </c>
      <c r="E13920">
        <v>154752.9</v>
      </c>
      <c r="F13920">
        <v>83</v>
      </c>
      <c r="G13920" t="s">
        <v>53</v>
      </c>
      <c r="H13920">
        <v>303794871</v>
      </c>
      <c r="I13920">
        <v>423.98</v>
      </c>
      <c r="J13920">
        <v>13919</v>
      </c>
      <c r="K13920">
        <f t="shared" si="217"/>
        <v>0</v>
      </c>
    </row>
    <row r="13921" spans="1:11" x14ac:dyDescent="0.25">
      <c r="A13921" s="13" t="s">
        <v>3295</v>
      </c>
      <c r="B13921" s="13" t="s">
        <v>74</v>
      </c>
      <c r="C13921" s="13" t="s">
        <v>3296</v>
      </c>
      <c r="D13921">
        <v>365</v>
      </c>
      <c r="E13921">
        <v>154752.9</v>
      </c>
      <c r="F13921">
        <v>92</v>
      </c>
      <c r="G13921" t="s">
        <v>28</v>
      </c>
      <c r="H13921">
        <v>249123877</v>
      </c>
      <c r="I13921">
        <v>423.98</v>
      </c>
      <c r="J13921">
        <v>13920</v>
      </c>
      <c r="K13921">
        <f t="shared" si="217"/>
        <v>0</v>
      </c>
    </row>
    <row r="13922" spans="1:11" x14ac:dyDescent="0.25">
      <c r="A13922" s="13" t="s">
        <v>3295</v>
      </c>
      <c r="B13922" s="13" t="s">
        <v>74</v>
      </c>
      <c r="C13922" s="13" t="s">
        <v>3296</v>
      </c>
      <c r="D13922">
        <v>365</v>
      </c>
      <c r="E13922">
        <v>154752.9</v>
      </c>
      <c r="F13922">
        <v>11</v>
      </c>
      <c r="G13922" t="s">
        <v>28</v>
      </c>
      <c r="H13922">
        <v>250080635</v>
      </c>
      <c r="I13922">
        <v>423.98</v>
      </c>
      <c r="J13922">
        <v>13921</v>
      </c>
      <c r="K13922">
        <f t="shared" si="217"/>
        <v>0</v>
      </c>
    </row>
    <row r="13923" spans="1:11" x14ac:dyDescent="0.25">
      <c r="A13923" s="13" t="s">
        <v>3295</v>
      </c>
      <c r="B13923" s="13" t="s">
        <v>74</v>
      </c>
      <c r="C13923" s="13" t="s">
        <v>3296</v>
      </c>
      <c r="D13923">
        <v>365</v>
      </c>
      <c r="E13923">
        <v>154752.9</v>
      </c>
      <c r="F13923">
        <v>73</v>
      </c>
      <c r="G13923" t="s">
        <v>53</v>
      </c>
      <c r="H13923">
        <v>257827400</v>
      </c>
      <c r="I13923">
        <v>423.98</v>
      </c>
      <c r="J13923">
        <v>13922</v>
      </c>
      <c r="K13923">
        <f t="shared" si="217"/>
        <v>0</v>
      </c>
    </row>
    <row r="13924" spans="1:11" x14ac:dyDescent="0.25">
      <c r="A13924" s="13" t="s">
        <v>3295</v>
      </c>
      <c r="B13924" s="13" t="s">
        <v>74</v>
      </c>
      <c r="C13924" s="13" t="s">
        <v>3296</v>
      </c>
      <c r="D13924">
        <v>365</v>
      </c>
      <c r="E13924">
        <v>154752.9</v>
      </c>
      <c r="F13924">
        <v>16</v>
      </c>
      <c r="G13924" t="s">
        <v>20</v>
      </c>
      <c r="H13924">
        <v>307935727</v>
      </c>
      <c r="I13924">
        <v>423.98</v>
      </c>
      <c r="J13924">
        <v>13923</v>
      </c>
      <c r="K13924">
        <f t="shared" si="217"/>
        <v>0</v>
      </c>
    </row>
    <row r="13925" spans="1:11" x14ac:dyDescent="0.25">
      <c r="A13925" s="13" t="s">
        <v>3295</v>
      </c>
      <c r="B13925" s="13" t="s">
        <v>74</v>
      </c>
      <c r="C13925" s="13" t="s">
        <v>3297</v>
      </c>
      <c r="D13925">
        <v>220</v>
      </c>
      <c r="E13925">
        <v>168334.5</v>
      </c>
      <c r="F13925">
        <v>7</v>
      </c>
      <c r="G13925" t="s">
        <v>9</v>
      </c>
      <c r="H13925">
        <v>252017423</v>
      </c>
      <c r="I13925">
        <v>765.16</v>
      </c>
      <c r="J13925">
        <v>13924</v>
      </c>
      <c r="K13925">
        <f t="shared" si="217"/>
        <v>0</v>
      </c>
    </row>
    <row r="13926" spans="1:11" x14ac:dyDescent="0.25">
      <c r="A13926" s="13" t="s">
        <v>3295</v>
      </c>
      <c r="B13926" s="13" t="s">
        <v>74</v>
      </c>
      <c r="C13926" s="13" t="s">
        <v>3297</v>
      </c>
      <c r="D13926">
        <v>220</v>
      </c>
      <c r="E13926">
        <v>168334.5</v>
      </c>
      <c r="F13926">
        <v>213</v>
      </c>
      <c r="G13926" t="s">
        <v>9</v>
      </c>
      <c r="H13926">
        <v>252017423</v>
      </c>
      <c r="I13926">
        <v>765.16</v>
      </c>
      <c r="J13926">
        <v>13925</v>
      </c>
      <c r="K13926">
        <f t="shared" si="217"/>
        <v>0</v>
      </c>
    </row>
    <row r="13927" spans="1:11" x14ac:dyDescent="0.25">
      <c r="A13927" s="13" t="s">
        <v>3295</v>
      </c>
      <c r="B13927" s="13" t="s">
        <v>74</v>
      </c>
      <c r="C13927" s="13" t="s">
        <v>3298</v>
      </c>
      <c r="D13927">
        <v>365</v>
      </c>
      <c r="E13927">
        <v>224993.09</v>
      </c>
      <c r="F13927">
        <v>287</v>
      </c>
      <c r="G13927" t="s">
        <v>6</v>
      </c>
      <c r="H13927">
        <v>248671261</v>
      </c>
      <c r="I13927">
        <v>616.41999999999996</v>
      </c>
      <c r="J13927">
        <v>13926</v>
      </c>
      <c r="K13927">
        <f t="shared" si="217"/>
        <v>0</v>
      </c>
    </row>
    <row r="13928" spans="1:11" x14ac:dyDescent="0.25">
      <c r="A13928" s="13" t="s">
        <v>3295</v>
      </c>
      <c r="B13928" s="13" t="s">
        <v>74</v>
      </c>
      <c r="C13928" s="13" t="s">
        <v>3298</v>
      </c>
      <c r="D13928">
        <v>365</v>
      </c>
      <c r="E13928">
        <v>224993.09</v>
      </c>
      <c r="F13928">
        <v>78</v>
      </c>
      <c r="G13928" t="s">
        <v>6</v>
      </c>
      <c r="H13928">
        <v>248671261</v>
      </c>
      <c r="I13928">
        <v>616.41999999999996</v>
      </c>
      <c r="J13928">
        <v>13927</v>
      </c>
      <c r="K13928">
        <f t="shared" si="217"/>
        <v>0</v>
      </c>
    </row>
    <row r="13929" spans="1:11" x14ac:dyDescent="0.25">
      <c r="A13929" s="13" t="s">
        <v>3295</v>
      </c>
      <c r="B13929" s="13" t="s">
        <v>74</v>
      </c>
      <c r="C13929" s="13" t="s">
        <v>3299</v>
      </c>
      <c r="D13929">
        <v>291</v>
      </c>
      <c r="E13929">
        <v>124522.36</v>
      </c>
      <c r="F13929">
        <v>283</v>
      </c>
      <c r="G13929" t="s">
        <v>44</v>
      </c>
      <c r="H13929">
        <v>248671246</v>
      </c>
      <c r="I13929">
        <v>427.91</v>
      </c>
      <c r="J13929">
        <v>13928</v>
      </c>
      <c r="K13929">
        <f t="shared" si="217"/>
        <v>0</v>
      </c>
    </row>
    <row r="13930" spans="1:11" x14ac:dyDescent="0.25">
      <c r="A13930" s="13" t="s">
        <v>3295</v>
      </c>
      <c r="B13930" s="13" t="s">
        <v>74</v>
      </c>
      <c r="C13930" s="13" t="s">
        <v>3299</v>
      </c>
      <c r="D13930">
        <v>291</v>
      </c>
      <c r="E13930">
        <v>124522.36</v>
      </c>
      <c r="F13930">
        <v>8</v>
      </c>
      <c r="G13930" t="s">
        <v>44</v>
      </c>
      <c r="H13930">
        <v>248671246</v>
      </c>
      <c r="I13930">
        <v>427.91</v>
      </c>
      <c r="J13930">
        <v>13929</v>
      </c>
      <c r="K13930">
        <f t="shared" si="217"/>
        <v>0</v>
      </c>
    </row>
    <row r="13931" spans="1:11" x14ac:dyDescent="0.25">
      <c r="A13931" s="13" t="s">
        <v>3295</v>
      </c>
      <c r="B13931" s="13" t="s">
        <v>74</v>
      </c>
      <c r="C13931" s="13" t="s">
        <v>3300</v>
      </c>
      <c r="D13931">
        <v>365</v>
      </c>
      <c r="E13931">
        <v>208226.17</v>
      </c>
      <c r="F13931">
        <v>4</v>
      </c>
      <c r="G13931" t="s">
        <v>55</v>
      </c>
      <c r="H13931">
        <v>252788018</v>
      </c>
      <c r="I13931">
        <v>570.48</v>
      </c>
      <c r="J13931">
        <v>13930</v>
      </c>
      <c r="K13931">
        <f t="shared" si="217"/>
        <v>0</v>
      </c>
    </row>
    <row r="13932" spans="1:11" x14ac:dyDescent="0.25">
      <c r="A13932" s="13" t="s">
        <v>3295</v>
      </c>
      <c r="B13932" s="13" t="s">
        <v>74</v>
      </c>
      <c r="C13932" s="13" t="s">
        <v>3300</v>
      </c>
      <c r="D13932">
        <v>365</v>
      </c>
      <c r="E13932">
        <v>208226.17</v>
      </c>
      <c r="F13932">
        <v>38</v>
      </c>
      <c r="G13932" t="s">
        <v>53</v>
      </c>
      <c r="H13932">
        <v>252788012</v>
      </c>
      <c r="I13932">
        <v>570.48</v>
      </c>
      <c r="J13932">
        <v>13931</v>
      </c>
      <c r="K13932">
        <f t="shared" si="217"/>
        <v>0</v>
      </c>
    </row>
    <row r="13933" spans="1:11" x14ac:dyDescent="0.25">
      <c r="A13933" s="13" t="s">
        <v>3295</v>
      </c>
      <c r="B13933" s="13" t="s">
        <v>74</v>
      </c>
      <c r="C13933" s="13" t="s">
        <v>3300</v>
      </c>
      <c r="D13933">
        <v>365</v>
      </c>
      <c r="E13933">
        <v>208226.17</v>
      </c>
      <c r="F13933">
        <v>0</v>
      </c>
      <c r="G13933" t="s">
        <v>15</v>
      </c>
      <c r="H13933">
        <v>257426475</v>
      </c>
      <c r="I13933">
        <v>570.48</v>
      </c>
      <c r="J13933">
        <v>13932</v>
      </c>
      <c r="K13933">
        <f t="shared" si="217"/>
        <v>0</v>
      </c>
    </row>
    <row r="13934" spans="1:11" x14ac:dyDescent="0.25">
      <c r="A13934" s="13" t="s">
        <v>3295</v>
      </c>
      <c r="B13934" s="13" t="s">
        <v>74</v>
      </c>
      <c r="C13934" s="13" t="s">
        <v>3300</v>
      </c>
      <c r="D13934">
        <v>365</v>
      </c>
      <c r="E13934">
        <v>208226.17</v>
      </c>
      <c r="F13934">
        <v>88</v>
      </c>
      <c r="G13934" t="s">
        <v>45</v>
      </c>
      <c r="H13934">
        <v>302408113</v>
      </c>
      <c r="I13934">
        <v>570.48</v>
      </c>
      <c r="J13934">
        <v>13933</v>
      </c>
      <c r="K13934">
        <f t="shared" si="217"/>
        <v>0</v>
      </c>
    </row>
    <row r="13935" spans="1:11" x14ac:dyDescent="0.25">
      <c r="A13935" s="13" t="s">
        <v>3295</v>
      </c>
      <c r="B13935" s="13" t="s">
        <v>74</v>
      </c>
      <c r="C13935" s="13" t="s">
        <v>3300</v>
      </c>
      <c r="D13935">
        <v>365</v>
      </c>
      <c r="E13935">
        <v>208226.17</v>
      </c>
      <c r="F13935">
        <v>56</v>
      </c>
      <c r="G13935" t="s">
        <v>47</v>
      </c>
      <c r="H13935">
        <v>256164099</v>
      </c>
      <c r="I13935">
        <v>570.48</v>
      </c>
      <c r="J13935">
        <v>13934</v>
      </c>
      <c r="K13935">
        <f t="shared" si="217"/>
        <v>0</v>
      </c>
    </row>
    <row r="13936" spans="1:11" x14ac:dyDescent="0.25">
      <c r="A13936" s="13" t="s">
        <v>3295</v>
      </c>
      <c r="B13936" s="13" t="s">
        <v>74</v>
      </c>
      <c r="C13936" s="13" t="s">
        <v>3300</v>
      </c>
      <c r="D13936">
        <v>365</v>
      </c>
      <c r="E13936">
        <v>208226.17</v>
      </c>
      <c r="F13936">
        <v>45</v>
      </c>
      <c r="G13936" t="s">
        <v>45</v>
      </c>
      <c r="H13936">
        <v>306918076</v>
      </c>
      <c r="I13936">
        <v>570.48</v>
      </c>
      <c r="J13936">
        <v>13935</v>
      </c>
      <c r="K13936">
        <f t="shared" si="217"/>
        <v>0</v>
      </c>
    </row>
    <row r="13937" spans="1:11" x14ac:dyDescent="0.25">
      <c r="A13937" s="13" t="s">
        <v>3295</v>
      </c>
      <c r="B13937" s="13" t="s">
        <v>74</v>
      </c>
      <c r="C13937" s="13" t="s">
        <v>3300</v>
      </c>
      <c r="D13937">
        <v>365</v>
      </c>
      <c r="E13937">
        <v>208226.17</v>
      </c>
      <c r="F13937">
        <v>0</v>
      </c>
      <c r="G13937" t="s">
        <v>10</v>
      </c>
      <c r="H13937">
        <v>301565687</v>
      </c>
      <c r="I13937">
        <v>570.48</v>
      </c>
      <c r="J13937">
        <v>13936</v>
      </c>
      <c r="K13937">
        <f t="shared" si="217"/>
        <v>0</v>
      </c>
    </row>
    <row r="13938" spans="1:11" x14ac:dyDescent="0.25">
      <c r="A13938" s="13" t="s">
        <v>3295</v>
      </c>
      <c r="B13938" s="13" t="s">
        <v>74</v>
      </c>
      <c r="C13938" s="13" t="s">
        <v>3300</v>
      </c>
      <c r="D13938">
        <v>365</v>
      </c>
      <c r="E13938">
        <v>208226.17</v>
      </c>
      <c r="F13938">
        <v>134</v>
      </c>
      <c r="G13938" t="s">
        <v>53</v>
      </c>
      <c r="H13938">
        <v>251356072</v>
      </c>
      <c r="I13938">
        <v>570.48</v>
      </c>
      <c r="J13938">
        <v>13937</v>
      </c>
      <c r="K13938">
        <f t="shared" si="217"/>
        <v>0</v>
      </c>
    </row>
    <row r="13939" spans="1:11" x14ac:dyDescent="0.25">
      <c r="A13939" s="13" t="s">
        <v>3295</v>
      </c>
      <c r="B13939" s="13" t="s">
        <v>74</v>
      </c>
      <c r="C13939" s="13" t="s">
        <v>3301</v>
      </c>
      <c r="D13939">
        <v>262</v>
      </c>
      <c r="E13939">
        <v>112112.92</v>
      </c>
      <c r="F13939">
        <v>255</v>
      </c>
      <c r="G13939" t="s">
        <v>44</v>
      </c>
      <c r="H13939">
        <v>250080638</v>
      </c>
      <c r="I13939">
        <v>427.91</v>
      </c>
      <c r="J13939">
        <v>13938</v>
      </c>
      <c r="K13939">
        <f t="shared" si="217"/>
        <v>0</v>
      </c>
    </row>
    <row r="13940" spans="1:11" x14ac:dyDescent="0.25">
      <c r="A13940" s="13" t="s">
        <v>3295</v>
      </c>
      <c r="B13940" s="13" t="s">
        <v>74</v>
      </c>
      <c r="C13940" s="13" t="s">
        <v>3301</v>
      </c>
      <c r="D13940">
        <v>262</v>
      </c>
      <c r="E13940">
        <v>112112.92</v>
      </c>
      <c r="F13940">
        <v>7</v>
      </c>
      <c r="G13940" t="s">
        <v>44</v>
      </c>
      <c r="H13940">
        <v>250080638</v>
      </c>
      <c r="I13940">
        <v>427.91</v>
      </c>
      <c r="J13940">
        <v>13939</v>
      </c>
      <c r="K13940">
        <f t="shared" si="217"/>
        <v>0</v>
      </c>
    </row>
    <row r="13941" spans="1:11" x14ac:dyDescent="0.25">
      <c r="A13941" s="13" t="s">
        <v>3295</v>
      </c>
      <c r="B13941" s="13" t="s">
        <v>74</v>
      </c>
      <c r="C13941" s="13" t="s">
        <v>3302</v>
      </c>
      <c r="D13941">
        <v>365</v>
      </c>
      <c r="E13941">
        <v>163796.75</v>
      </c>
      <c r="F13941">
        <v>145</v>
      </c>
      <c r="G13941" t="s">
        <v>22</v>
      </c>
      <c r="H13941">
        <v>252017417</v>
      </c>
      <c r="I13941">
        <v>448.76</v>
      </c>
      <c r="J13941">
        <v>13940</v>
      </c>
      <c r="K13941">
        <f t="shared" si="217"/>
        <v>0</v>
      </c>
    </row>
    <row r="13942" spans="1:11" x14ac:dyDescent="0.25">
      <c r="A13942" s="13" t="s">
        <v>3295</v>
      </c>
      <c r="B13942" s="13" t="s">
        <v>74</v>
      </c>
      <c r="C13942" s="13" t="s">
        <v>3302</v>
      </c>
      <c r="D13942">
        <v>365</v>
      </c>
      <c r="E13942">
        <v>163796.75</v>
      </c>
      <c r="F13942">
        <v>80</v>
      </c>
      <c r="G13942" t="s">
        <v>22</v>
      </c>
      <c r="H13942">
        <v>304800921</v>
      </c>
      <c r="I13942">
        <v>448.76</v>
      </c>
      <c r="J13942">
        <v>13941</v>
      </c>
      <c r="K13942">
        <f t="shared" si="217"/>
        <v>0</v>
      </c>
    </row>
    <row r="13943" spans="1:11" x14ac:dyDescent="0.25">
      <c r="A13943" s="13" t="s">
        <v>3295</v>
      </c>
      <c r="B13943" s="13" t="s">
        <v>74</v>
      </c>
      <c r="C13943" s="13" t="s">
        <v>3302</v>
      </c>
      <c r="D13943">
        <v>365</v>
      </c>
      <c r="E13943">
        <v>163796.75</v>
      </c>
      <c r="F13943">
        <v>48</v>
      </c>
      <c r="G13943" t="s">
        <v>22</v>
      </c>
      <c r="H13943">
        <v>254155757</v>
      </c>
      <c r="I13943">
        <v>448.76</v>
      </c>
      <c r="J13943">
        <v>13942</v>
      </c>
      <c r="K13943">
        <f t="shared" si="217"/>
        <v>0</v>
      </c>
    </row>
    <row r="13944" spans="1:11" x14ac:dyDescent="0.25">
      <c r="A13944" s="13" t="s">
        <v>3295</v>
      </c>
      <c r="B13944" s="13" t="s">
        <v>74</v>
      </c>
      <c r="C13944" s="13" t="s">
        <v>3302</v>
      </c>
      <c r="D13944">
        <v>365</v>
      </c>
      <c r="E13944">
        <v>163796.75</v>
      </c>
      <c r="F13944">
        <v>92</v>
      </c>
      <c r="G13944" t="s">
        <v>54</v>
      </c>
      <c r="H13944">
        <v>300623826</v>
      </c>
      <c r="I13944">
        <v>448.76</v>
      </c>
      <c r="J13944">
        <v>13943</v>
      </c>
      <c r="K13944">
        <f t="shared" si="217"/>
        <v>0</v>
      </c>
    </row>
    <row r="13945" spans="1:11" x14ac:dyDescent="0.25">
      <c r="A13945" s="13" t="s">
        <v>3295</v>
      </c>
      <c r="B13945" s="13" t="s">
        <v>74</v>
      </c>
      <c r="C13945" s="13" t="s">
        <v>444</v>
      </c>
      <c r="D13945">
        <v>85</v>
      </c>
      <c r="E13945">
        <v>43929.73</v>
      </c>
      <c r="F13945">
        <v>5</v>
      </c>
      <c r="G13945" t="s">
        <v>52</v>
      </c>
      <c r="H13945">
        <v>300460997</v>
      </c>
      <c r="I13945">
        <v>516.82000000000005</v>
      </c>
      <c r="J13945">
        <v>13944</v>
      </c>
      <c r="K13945">
        <f t="shared" si="217"/>
        <v>0</v>
      </c>
    </row>
    <row r="13946" spans="1:11" x14ac:dyDescent="0.25">
      <c r="A13946" s="13" t="s">
        <v>3295</v>
      </c>
      <c r="B13946" s="13" t="s">
        <v>74</v>
      </c>
      <c r="C13946" s="13" t="s">
        <v>444</v>
      </c>
      <c r="D13946">
        <v>85</v>
      </c>
      <c r="E13946">
        <v>43929.73</v>
      </c>
      <c r="F13946">
        <v>80</v>
      </c>
      <c r="G13946" t="s">
        <v>52</v>
      </c>
      <c r="H13946">
        <v>304800943</v>
      </c>
      <c r="I13946">
        <v>516.82000000000005</v>
      </c>
      <c r="J13946">
        <v>13945</v>
      </c>
      <c r="K13946">
        <f t="shared" si="217"/>
        <v>0</v>
      </c>
    </row>
    <row r="13947" spans="1:11" x14ac:dyDescent="0.25">
      <c r="A13947" s="13" t="s">
        <v>3295</v>
      </c>
      <c r="B13947" s="13" t="s">
        <v>74</v>
      </c>
      <c r="C13947" s="13" t="s">
        <v>444</v>
      </c>
      <c r="D13947">
        <v>85</v>
      </c>
      <c r="E13947">
        <v>43929.73</v>
      </c>
      <c r="F13947">
        <v>0</v>
      </c>
      <c r="G13947" t="s">
        <v>52</v>
      </c>
      <c r="H13947">
        <v>303794911</v>
      </c>
      <c r="I13947">
        <v>516.82000000000005</v>
      </c>
      <c r="J13947">
        <v>13946</v>
      </c>
      <c r="K13947">
        <f t="shared" si="217"/>
        <v>0</v>
      </c>
    </row>
    <row r="13948" spans="1:11" x14ac:dyDescent="0.25">
      <c r="A13948" s="13" t="s">
        <v>3295</v>
      </c>
      <c r="B13948" s="13" t="s">
        <v>74</v>
      </c>
      <c r="C13948" s="13" t="s">
        <v>3303</v>
      </c>
      <c r="D13948">
        <v>365</v>
      </c>
      <c r="E13948">
        <v>182363.35</v>
      </c>
      <c r="F13948">
        <v>60</v>
      </c>
      <c r="G13948" t="s">
        <v>53</v>
      </c>
      <c r="H13948">
        <v>301306642</v>
      </c>
      <c r="I13948">
        <v>499.63</v>
      </c>
      <c r="J13948">
        <v>13947</v>
      </c>
      <c r="K13948">
        <f t="shared" si="217"/>
        <v>0</v>
      </c>
    </row>
    <row r="13949" spans="1:11" x14ac:dyDescent="0.25">
      <c r="A13949" s="13" t="s">
        <v>3295</v>
      </c>
      <c r="B13949" s="13" t="s">
        <v>74</v>
      </c>
      <c r="C13949" s="13" t="s">
        <v>3303</v>
      </c>
      <c r="D13949">
        <v>365</v>
      </c>
      <c r="E13949">
        <v>182363.35</v>
      </c>
      <c r="F13949">
        <v>59</v>
      </c>
      <c r="G13949" t="s">
        <v>53</v>
      </c>
      <c r="H13949">
        <v>305694868</v>
      </c>
      <c r="I13949">
        <v>499.63</v>
      </c>
      <c r="J13949">
        <v>13948</v>
      </c>
      <c r="K13949">
        <f t="shared" si="217"/>
        <v>0</v>
      </c>
    </row>
    <row r="13950" spans="1:11" x14ac:dyDescent="0.25">
      <c r="A13950" s="13" t="s">
        <v>3295</v>
      </c>
      <c r="B13950" s="13" t="s">
        <v>74</v>
      </c>
      <c r="C13950" s="13" t="s">
        <v>3303</v>
      </c>
      <c r="D13950">
        <v>365</v>
      </c>
      <c r="E13950">
        <v>182363.35</v>
      </c>
      <c r="F13950">
        <v>91</v>
      </c>
      <c r="G13950" t="s">
        <v>38</v>
      </c>
      <c r="H13950">
        <v>256965472</v>
      </c>
      <c r="I13950">
        <v>499.63</v>
      </c>
      <c r="J13950">
        <v>13949</v>
      </c>
      <c r="K13950">
        <f t="shared" si="217"/>
        <v>0</v>
      </c>
    </row>
    <row r="13951" spans="1:11" x14ac:dyDescent="0.25">
      <c r="A13951" s="13" t="s">
        <v>3295</v>
      </c>
      <c r="B13951" s="13" t="s">
        <v>74</v>
      </c>
      <c r="C13951" s="13" t="s">
        <v>3303</v>
      </c>
      <c r="D13951">
        <v>365</v>
      </c>
      <c r="E13951">
        <v>182363.35</v>
      </c>
      <c r="F13951">
        <v>155</v>
      </c>
      <c r="G13951" t="s">
        <v>38</v>
      </c>
      <c r="H13951">
        <v>252419157</v>
      </c>
      <c r="I13951">
        <v>499.63</v>
      </c>
      <c r="J13951">
        <v>13950</v>
      </c>
      <c r="K13951">
        <f t="shared" si="217"/>
        <v>0</v>
      </c>
    </row>
    <row r="13952" spans="1:11" x14ac:dyDescent="0.25">
      <c r="A13952" s="13" t="s">
        <v>3295</v>
      </c>
      <c r="B13952" s="13" t="s">
        <v>74</v>
      </c>
      <c r="C13952" s="13" t="s">
        <v>3304</v>
      </c>
      <c r="D13952">
        <v>169</v>
      </c>
      <c r="E13952">
        <v>97407.23</v>
      </c>
      <c r="F13952">
        <v>91</v>
      </c>
      <c r="G13952" t="s">
        <v>9</v>
      </c>
      <c r="H13952">
        <v>302525573</v>
      </c>
      <c r="I13952">
        <v>576.37</v>
      </c>
      <c r="J13952">
        <v>13951</v>
      </c>
      <c r="K13952">
        <f t="shared" si="217"/>
        <v>0</v>
      </c>
    </row>
    <row r="13953" spans="1:11" x14ac:dyDescent="0.25">
      <c r="A13953" s="13" t="s">
        <v>3295</v>
      </c>
      <c r="B13953" s="13" t="s">
        <v>74</v>
      </c>
      <c r="C13953" s="13" t="s">
        <v>3304</v>
      </c>
      <c r="D13953">
        <v>169</v>
      </c>
      <c r="E13953">
        <v>97407.23</v>
      </c>
      <c r="F13953">
        <v>38</v>
      </c>
      <c r="G13953" t="s">
        <v>26</v>
      </c>
      <c r="H13953">
        <v>307011115</v>
      </c>
      <c r="I13953">
        <v>576.37</v>
      </c>
      <c r="J13953">
        <v>13952</v>
      </c>
      <c r="K13953">
        <f t="shared" si="217"/>
        <v>0</v>
      </c>
    </row>
    <row r="13954" spans="1:11" x14ac:dyDescent="0.25">
      <c r="A13954" s="13" t="s">
        <v>3295</v>
      </c>
      <c r="B13954" s="13" t="s">
        <v>74</v>
      </c>
      <c r="C13954" s="13" t="s">
        <v>3304</v>
      </c>
      <c r="D13954">
        <v>169</v>
      </c>
      <c r="E13954">
        <v>97407.23</v>
      </c>
      <c r="F13954">
        <v>35</v>
      </c>
      <c r="G13954" t="s">
        <v>31</v>
      </c>
      <c r="H13954">
        <v>256164103</v>
      </c>
      <c r="I13954">
        <v>576.37</v>
      </c>
      <c r="J13954">
        <v>13953</v>
      </c>
      <c r="K13954">
        <f t="shared" si="217"/>
        <v>0</v>
      </c>
    </row>
    <row r="13955" spans="1:11" x14ac:dyDescent="0.25">
      <c r="A13955" s="13" t="s">
        <v>3295</v>
      </c>
      <c r="B13955" s="13" t="s">
        <v>74</v>
      </c>
      <c r="C13955" s="13" t="s">
        <v>3304</v>
      </c>
      <c r="D13955">
        <v>169</v>
      </c>
      <c r="E13955">
        <v>97407.23</v>
      </c>
      <c r="F13955">
        <v>5</v>
      </c>
      <c r="G13955" t="s">
        <v>31</v>
      </c>
      <c r="H13955">
        <v>254428049</v>
      </c>
      <c r="I13955">
        <v>576.37</v>
      </c>
      <c r="J13955">
        <v>13954</v>
      </c>
      <c r="K13955">
        <f t="shared" ref="K13955:K14018" si="218">IF(A13955&amp;C13955 = A13954&amp;C13954,0,IF(A13955&amp;C13955 = A13956&amp;C13956,0,1))</f>
        <v>0</v>
      </c>
    </row>
    <row r="13956" spans="1:11" x14ac:dyDescent="0.25">
      <c r="A13956" s="13" t="s">
        <v>3295</v>
      </c>
      <c r="B13956" s="13" t="s">
        <v>74</v>
      </c>
      <c r="C13956" s="13" t="s">
        <v>263</v>
      </c>
      <c r="D13956">
        <v>5</v>
      </c>
      <c r="E13956">
        <v>2553.09</v>
      </c>
      <c r="F13956">
        <v>5</v>
      </c>
      <c r="G13956" t="s">
        <v>54</v>
      </c>
      <c r="H13956">
        <v>253991956</v>
      </c>
      <c r="I13956">
        <v>510.62</v>
      </c>
      <c r="J13956">
        <v>13955</v>
      </c>
      <c r="K13956">
        <f t="shared" si="218"/>
        <v>1</v>
      </c>
    </row>
    <row r="13957" spans="1:11" x14ac:dyDescent="0.25">
      <c r="A13957" s="13" t="s">
        <v>3295</v>
      </c>
      <c r="B13957" s="13" t="s">
        <v>74</v>
      </c>
      <c r="C13957" s="13" t="s">
        <v>3305</v>
      </c>
      <c r="D13957">
        <v>38</v>
      </c>
      <c r="E13957">
        <v>24278.639999999999</v>
      </c>
      <c r="F13957">
        <v>4</v>
      </c>
      <c r="G13957" t="s">
        <v>1</v>
      </c>
      <c r="H13957">
        <v>302991965</v>
      </c>
      <c r="I13957">
        <v>638.91</v>
      </c>
      <c r="J13957">
        <v>13956</v>
      </c>
      <c r="K13957">
        <f t="shared" si="218"/>
        <v>0</v>
      </c>
    </row>
    <row r="13958" spans="1:11" x14ac:dyDescent="0.25">
      <c r="A13958" s="13" t="s">
        <v>3295</v>
      </c>
      <c r="B13958" s="13" t="s">
        <v>74</v>
      </c>
      <c r="C13958" s="13" t="s">
        <v>3305</v>
      </c>
      <c r="D13958">
        <v>38</v>
      </c>
      <c r="E13958">
        <v>24278.639999999999</v>
      </c>
      <c r="F13958">
        <v>6</v>
      </c>
      <c r="G13958" t="s">
        <v>1</v>
      </c>
      <c r="H13958">
        <v>301832549</v>
      </c>
      <c r="I13958">
        <v>638.91</v>
      </c>
      <c r="J13958">
        <v>13957</v>
      </c>
      <c r="K13958">
        <f t="shared" si="218"/>
        <v>0</v>
      </c>
    </row>
    <row r="13959" spans="1:11" x14ac:dyDescent="0.25">
      <c r="A13959" s="13" t="s">
        <v>3295</v>
      </c>
      <c r="B13959" s="13" t="s">
        <v>74</v>
      </c>
      <c r="C13959" s="13" t="s">
        <v>3305</v>
      </c>
      <c r="D13959">
        <v>38</v>
      </c>
      <c r="E13959">
        <v>24278.639999999999</v>
      </c>
      <c r="F13959">
        <v>0</v>
      </c>
      <c r="G13959" t="s">
        <v>1</v>
      </c>
      <c r="H13959">
        <v>306918636</v>
      </c>
      <c r="I13959">
        <v>638.91</v>
      </c>
      <c r="J13959">
        <v>13958</v>
      </c>
      <c r="K13959">
        <f t="shared" si="218"/>
        <v>0</v>
      </c>
    </row>
    <row r="13960" spans="1:11" x14ac:dyDescent="0.25">
      <c r="A13960" s="13" t="s">
        <v>3295</v>
      </c>
      <c r="B13960" s="13" t="s">
        <v>74</v>
      </c>
      <c r="C13960" s="13" t="s">
        <v>3305</v>
      </c>
      <c r="D13960">
        <v>38</v>
      </c>
      <c r="E13960">
        <v>24278.639999999999</v>
      </c>
      <c r="F13960">
        <v>28</v>
      </c>
      <c r="G13960" t="s">
        <v>6</v>
      </c>
      <c r="H13960">
        <v>306918636</v>
      </c>
      <c r="I13960">
        <v>638.91</v>
      </c>
      <c r="J13960">
        <v>13959</v>
      </c>
      <c r="K13960">
        <f t="shared" si="218"/>
        <v>0</v>
      </c>
    </row>
    <row r="13961" spans="1:11" x14ac:dyDescent="0.25">
      <c r="A13961" s="13" t="s">
        <v>3295</v>
      </c>
      <c r="B13961" s="13" t="s">
        <v>74</v>
      </c>
      <c r="C13961" s="13" t="s">
        <v>3306</v>
      </c>
      <c r="D13961">
        <v>365</v>
      </c>
      <c r="E13961">
        <v>164036.6</v>
      </c>
      <c r="F13961">
        <v>99</v>
      </c>
      <c r="G13961" t="s">
        <v>54</v>
      </c>
      <c r="H13961">
        <v>249464855</v>
      </c>
      <c r="I13961">
        <v>449.42</v>
      </c>
      <c r="J13961">
        <v>13960</v>
      </c>
      <c r="K13961">
        <f t="shared" si="218"/>
        <v>0</v>
      </c>
    </row>
    <row r="13962" spans="1:11" x14ac:dyDescent="0.25">
      <c r="A13962" s="13" t="s">
        <v>3295</v>
      </c>
      <c r="B13962" s="13" t="s">
        <v>74</v>
      </c>
      <c r="C13962" s="13" t="s">
        <v>3306</v>
      </c>
      <c r="D13962">
        <v>365</v>
      </c>
      <c r="E13962">
        <v>164036.6</v>
      </c>
      <c r="F13962">
        <v>84</v>
      </c>
      <c r="G13962" t="s">
        <v>54</v>
      </c>
      <c r="H13962">
        <v>253285588</v>
      </c>
      <c r="I13962">
        <v>449.42</v>
      </c>
      <c r="J13962">
        <v>13961</v>
      </c>
      <c r="K13962">
        <f t="shared" si="218"/>
        <v>0</v>
      </c>
    </row>
    <row r="13963" spans="1:11" x14ac:dyDescent="0.25">
      <c r="A13963" s="13" t="s">
        <v>3295</v>
      </c>
      <c r="B13963" s="13" t="s">
        <v>74</v>
      </c>
      <c r="C13963" s="13" t="s">
        <v>3306</v>
      </c>
      <c r="D13963">
        <v>365</v>
      </c>
      <c r="E13963">
        <v>164036.6</v>
      </c>
      <c r="F13963">
        <v>91</v>
      </c>
      <c r="G13963" t="s">
        <v>22</v>
      </c>
      <c r="H13963">
        <v>303100969</v>
      </c>
      <c r="I13963">
        <v>449.42</v>
      </c>
      <c r="J13963">
        <v>13962</v>
      </c>
      <c r="K13963">
        <f t="shared" si="218"/>
        <v>0</v>
      </c>
    </row>
    <row r="13964" spans="1:11" x14ac:dyDescent="0.25">
      <c r="A13964" s="13" t="s">
        <v>3295</v>
      </c>
      <c r="B13964" s="13" t="s">
        <v>74</v>
      </c>
      <c r="C13964" s="13" t="s">
        <v>3306</v>
      </c>
      <c r="D13964">
        <v>365</v>
      </c>
      <c r="E13964">
        <v>164036.6</v>
      </c>
      <c r="F13964">
        <v>24</v>
      </c>
      <c r="G13964" t="s">
        <v>24</v>
      </c>
      <c r="H13964">
        <v>307475307</v>
      </c>
      <c r="I13964">
        <v>449.42</v>
      </c>
      <c r="J13964">
        <v>13963</v>
      </c>
      <c r="K13964">
        <f t="shared" si="218"/>
        <v>0</v>
      </c>
    </row>
    <row r="13965" spans="1:11" x14ac:dyDescent="0.25">
      <c r="A13965" s="13" t="s">
        <v>3295</v>
      </c>
      <c r="B13965" s="13" t="s">
        <v>74</v>
      </c>
      <c r="C13965" s="13" t="s">
        <v>3306</v>
      </c>
      <c r="D13965">
        <v>365</v>
      </c>
      <c r="E13965">
        <v>164036.6</v>
      </c>
      <c r="F13965">
        <v>67</v>
      </c>
      <c r="G13965" t="s">
        <v>30</v>
      </c>
      <c r="H13965">
        <v>256806674</v>
      </c>
      <c r="I13965">
        <v>449.42</v>
      </c>
      <c r="J13965">
        <v>13964</v>
      </c>
      <c r="K13965">
        <f t="shared" si="218"/>
        <v>0</v>
      </c>
    </row>
    <row r="13966" spans="1:11" x14ac:dyDescent="0.25">
      <c r="A13966" s="13" t="s">
        <v>3295</v>
      </c>
      <c r="B13966" s="13" t="s">
        <v>74</v>
      </c>
      <c r="C13966" s="13" t="s">
        <v>3307</v>
      </c>
      <c r="D13966">
        <v>111</v>
      </c>
      <c r="E13966">
        <v>58068.2</v>
      </c>
      <c r="F13966">
        <v>17</v>
      </c>
      <c r="G13966" t="s">
        <v>3</v>
      </c>
      <c r="H13966">
        <v>303794730</v>
      </c>
      <c r="I13966">
        <v>523.14</v>
      </c>
      <c r="J13966">
        <v>13965</v>
      </c>
      <c r="K13966">
        <f t="shared" si="218"/>
        <v>0</v>
      </c>
    </row>
    <row r="13967" spans="1:11" x14ac:dyDescent="0.25">
      <c r="A13967" s="13" t="s">
        <v>3295</v>
      </c>
      <c r="B13967" s="13" t="s">
        <v>74</v>
      </c>
      <c r="C13967" s="13" t="s">
        <v>3307</v>
      </c>
      <c r="D13967">
        <v>111</v>
      </c>
      <c r="E13967">
        <v>58068.2</v>
      </c>
      <c r="F13967">
        <v>6</v>
      </c>
      <c r="G13967" t="s">
        <v>38</v>
      </c>
      <c r="H13967">
        <v>257396985</v>
      </c>
      <c r="I13967">
        <v>523.14</v>
      </c>
      <c r="J13967">
        <v>13966</v>
      </c>
      <c r="K13967">
        <f t="shared" si="218"/>
        <v>0</v>
      </c>
    </row>
    <row r="13968" spans="1:11" x14ac:dyDescent="0.25">
      <c r="A13968" s="13" t="s">
        <v>3295</v>
      </c>
      <c r="B13968" s="13" t="s">
        <v>74</v>
      </c>
      <c r="C13968" s="13" t="s">
        <v>3307</v>
      </c>
      <c r="D13968">
        <v>111</v>
      </c>
      <c r="E13968">
        <v>58068.2</v>
      </c>
      <c r="F13968">
        <v>88</v>
      </c>
      <c r="G13968" t="s">
        <v>38</v>
      </c>
      <c r="H13968">
        <v>303794730</v>
      </c>
      <c r="I13968">
        <v>523.14</v>
      </c>
      <c r="J13968">
        <v>13967</v>
      </c>
      <c r="K13968">
        <f t="shared" si="218"/>
        <v>0</v>
      </c>
    </row>
    <row r="13969" spans="1:11" x14ac:dyDescent="0.25">
      <c r="A13969" s="13" t="s">
        <v>3295</v>
      </c>
      <c r="B13969" s="13" t="s">
        <v>74</v>
      </c>
      <c r="C13969" s="13" t="s">
        <v>3308</v>
      </c>
      <c r="D13969">
        <v>365</v>
      </c>
      <c r="E13969">
        <v>166693.51</v>
      </c>
      <c r="F13969">
        <v>90</v>
      </c>
      <c r="G13969" t="s">
        <v>28</v>
      </c>
      <c r="H13969">
        <v>300460675</v>
      </c>
      <c r="I13969">
        <v>456.69</v>
      </c>
      <c r="J13969">
        <v>13968</v>
      </c>
      <c r="K13969">
        <f t="shared" si="218"/>
        <v>0</v>
      </c>
    </row>
    <row r="13970" spans="1:11" x14ac:dyDescent="0.25">
      <c r="A13970" s="13" t="s">
        <v>3295</v>
      </c>
      <c r="B13970" s="13" t="s">
        <v>74</v>
      </c>
      <c r="C13970" s="13" t="s">
        <v>3308</v>
      </c>
      <c r="D13970">
        <v>365</v>
      </c>
      <c r="E13970">
        <v>166693.51</v>
      </c>
      <c r="F13970">
        <v>31</v>
      </c>
      <c r="G13970" t="s">
        <v>52</v>
      </c>
      <c r="H13970">
        <v>251644702</v>
      </c>
      <c r="I13970">
        <v>456.69</v>
      </c>
      <c r="J13970">
        <v>13969</v>
      </c>
      <c r="K13970">
        <f t="shared" si="218"/>
        <v>0</v>
      </c>
    </row>
    <row r="13971" spans="1:11" x14ac:dyDescent="0.25">
      <c r="A13971" s="13" t="s">
        <v>3295</v>
      </c>
      <c r="B13971" s="13" t="s">
        <v>74</v>
      </c>
      <c r="C13971" s="13" t="s">
        <v>3308</v>
      </c>
      <c r="D13971">
        <v>365</v>
      </c>
      <c r="E13971">
        <v>166693.51</v>
      </c>
      <c r="F13971">
        <v>84</v>
      </c>
      <c r="G13971" t="s">
        <v>28</v>
      </c>
      <c r="H13971">
        <v>304800839</v>
      </c>
      <c r="I13971">
        <v>456.69</v>
      </c>
      <c r="J13971">
        <v>13970</v>
      </c>
      <c r="K13971">
        <f t="shared" si="218"/>
        <v>0</v>
      </c>
    </row>
    <row r="13972" spans="1:11" x14ac:dyDescent="0.25">
      <c r="A13972" s="13" t="s">
        <v>3295</v>
      </c>
      <c r="B13972" s="13" t="s">
        <v>74</v>
      </c>
      <c r="C13972" s="13" t="s">
        <v>3308</v>
      </c>
      <c r="D13972">
        <v>365</v>
      </c>
      <c r="E13972">
        <v>166693.51</v>
      </c>
      <c r="F13972">
        <v>0</v>
      </c>
      <c r="G13972" t="s">
        <v>28</v>
      </c>
      <c r="H13972">
        <v>255368414</v>
      </c>
      <c r="I13972">
        <v>456.69</v>
      </c>
      <c r="J13972">
        <v>13971</v>
      </c>
      <c r="K13972">
        <f t="shared" si="218"/>
        <v>0</v>
      </c>
    </row>
    <row r="13973" spans="1:11" x14ac:dyDescent="0.25">
      <c r="A13973" s="13" t="s">
        <v>3295</v>
      </c>
      <c r="B13973" s="13" t="s">
        <v>74</v>
      </c>
      <c r="C13973" s="13" t="s">
        <v>3308</v>
      </c>
      <c r="D13973">
        <v>365</v>
      </c>
      <c r="E13973">
        <v>166693.51</v>
      </c>
      <c r="F13973">
        <v>109</v>
      </c>
      <c r="G13973" t="s">
        <v>52</v>
      </c>
      <c r="H13973">
        <v>250209877</v>
      </c>
      <c r="I13973">
        <v>456.69</v>
      </c>
      <c r="J13973">
        <v>13972</v>
      </c>
      <c r="K13973">
        <f t="shared" si="218"/>
        <v>0</v>
      </c>
    </row>
    <row r="13974" spans="1:11" x14ac:dyDescent="0.25">
      <c r="A13974" s="13" t="s">
        <v>3295</v>
      </c>
      <c r="B13974" s="13" t="s">
        <v>74</v>
      </c>
      <c r="C13974" s="13" t="s">
        <v>3308</v>
      </c>
      <c r="D13974">
        <v>365</v>
      </c>
      <c r="E13974">
        <v>166693.51</v>
      </c>
      <c r="F13974">
        <v>51</v>
      </c>
      <c r="G13974" t="s">
        <v>52</v>
      </c>
      <c r="H13974">
        <v>253721687</v>
      </c>
      <c r="I13974">
        <v>456.69</v>
      </c>
      <c r="J13974">
        <v>13973</v>
      </c>
      <c r="K13974">
        <f t="shared" si="218"/>
        <v>0</v>
      </c>
    </row>
    <row r="13975" spans="1:11" x14ac:dyDescent="0.25">
      <c r="A13975" s="13" t="s">
        <v>3295</v>
      </c>
      <c r="B13975" s="13" t="s">
        <v>74</v>
      </c>
      <c r="C13975" s="13" t="s">
        <v>3309</v>
      </c>
      <c r="D13975">
        <v>365</v>
      </c>
      <c r="E13975">
        <v>177170.24</v>
      </c>
      <c r="F13975">
        <v>38</v>
      </c>
      <c r="G13975" t="s">
        <v>44</v>
      </c>
      <c r="H13975">
        <v>307011106</v>
      </c>
      <c r="I13975">
        <v>485.4</v>
      </c>
      <c r="J13975">
        <v>13974</v>
      </c>
      <c r="K13975">
        <f t="shared" si="218"/>
        <v>0</v>
      </c>
    </row>
    <row r="13976" spans="1:11" x14ac:dyDescent="0.25">
      <c r="A13976" s="13" t="s">
        <v>3295</v>
      </c>
      <c r="B13976" s="13" t="s">
        <v>74</v>
      </c>
      <c r="C13976" s="13" t="s">
        <v>3309</v>
      </c>
      <c r="D13976">
        <v>365</v>
      </c>
      <c r="E13976">
        <v>177170.24</v>
      </c>
      <c r="F13976">
        <v>62</v>
      </c>
      <c r="G13976" t="s">
        <v>52</v>
      </c>
      <c r="H13976">
        <v>252017418</v>
      </c>
      <c r="I13976">
        <v>485.4</v>
      </c>
      <c r="J13976">
        <v>13975</v>
      </c>
      <c r="K13976">
        <f t="shared" si="218"/>
        <v>0</v>
      </c>
    </row>
    <row r="13977" spans="1:11" x14ac:dyDescent="0.25">
      <c r="A13977" s="13" t="s">
        <v>3295</v>
      </c>
      <c r="B13977" s="13" t="s">
        <v>74</v>
      </c>
      <c r="C13977" s="13" t="s">
        <v>3309</v>
      </c>
      <c r="D13977">
        <v>365</v>
      </c>
      <c r="E13977">
        <v>177170.24</v>
      </c>
      <c r="F13977">
        <v>91</v>
      </c>
      <c r="G13977" t="s">
        <v>44</v>
      </c>
      <c r="H13977">
        <v>302525585</v>
      </c>
      <c r="I13977">
        <v>485.4</v>
      </c>
      <c r="J13977">
        <v>13976</v>
      </c>
      <c r="K13977">
        <f t="shared" si="218"/>
        <v>0</v>
      </c>
    </row>
    <row r="13978" spans="1:11" x14ac:dyDescent="0.25">
      <c r="A13978" s="13" t="s">
        <v>3295</v>
      </c>
      <c r="B13978" s="13" t="s">
        <v>74</v>
      </c>
      <c r="C13978" s="13" t="s">
        <v>3309</v>
      </c>
      <c r="D13978">
        <v>365</v>
      </c>
      <c r="E13978">
        <v>177170.24</v>
      </c>
      <c r="F13978">
        <v>91</v>
      </c>
      <c r="G13978" t="s">
        <v>52</v>
      </c>
      <c r="H13978">
        <v>256680092</v>
      </c>
      <c r="I13978">
        <v>485.4</v>
      </c>
      <c r="J13978">
        <v>13977</v>
      </c>
      <c r="K13978">
        <f t="shared" si="218"/>
        <v>0</v>
      </c>
    </row>
    <row r="13979" spans="1:11" x14ac:dyDescent="0.25">
      <c r="A13979" s="13" t="s">
        <v>3295</v>
      </c>
      <c r="B13979" s="13" t="s">
        <v>74</v>
      </c>
      <c r="C13979" s="13" t="s">
        <v>3309</v>
      </c>
      <c r="D13979">
        <v>365</v>
      </c>
      <c r="E13979">
        <v>177170.24</v>
      </c>
      <c r="F13979">
        <v>83</v>
      </c>
      <c r="G13979" t="s">
        <v>52</v>
      </c>
      <c r="H13979">
        <v>248671242</v>
      </c>
      <c r="I13979">
        <v>485.4</v>
      </c>
      <c r="J13979">
        <v>13978</v>
      </c>
      <c r="K13979">
        <f t="shared" si="218"/>
        <v>0</v>
      </c>
    </row>
    <row r="13980" spans="1:11" x14ac:dyDescent="0.25">
      <c r="A13980" s="13" t="s">
        <v>3295</v>
      </c>
      <c r="B13980" s="13" t="s">
        <v>74</v>
      </c>
      <c r="C13980" s="13" t="s">
        <v>3310</v>
      </c>
      <c r="D13980">
        <v>365</v>
      </c>
      <c r="E13980">
        <v>150725.14000000001</v>
      </c>
      <c r="F13980">
        <v>102</v>
      </c>
      <c r="G13980" t="s">
        <v>53</v>
      </c>
      <c r="H13980">
        <v>257396984</v>
      </c>
      <c r="I13980">
        <v>412.95</v>
      </c>
      <c r="J13980">
        <v>13979</v>
      </c>
      <c r="K13980">
        <f t="shared" si="218"/>
        <v>0</v>
      </c>
    </row>
    <row r="13981" spans="1:11" x14ac:dyDescent="0.25">
      <c r="A13981" s="13" t="s">
        <v>3295</v>
      </c>
      <c r="B13981" s="13" t="s">
        <v>74</v>
      </c>
      <c r="C13981" s="13" t="s">
        <v>3310</v>
      </c>
      <c r="D13981">
        <v>365</v>
      </c>
      <c r="E13981">
        <v>150725.14000000001</v>
      </c>
      <c r="F13981">
        <v>74</v>
      </c>
      <c r="G13981" t="s">
        <v>53</v>
      </c>
      <c r="H13981">
        <v>305207426</v>
      </c>
      <c r="I13981">
        <v>412.95</v>
      </c>
      <c r="J13981">
        <v>13980</v>
      </c>
      <c r="K13981">
        <f t="shared" si="218"/>
        <v>0</v>
      </c>
    </row>
    <row r="13982" spans="1:11" x14ac:dyDescent="0.25">
      <c r="A13982" s="13" t="s">
        <v>3295</v>
      </c>
      <c r="B13982" s="13" t="s">
        <v>74</v>
      </c>
      <c r="C13982" s="13" t="s">
        <v>3310</v>
      </c>
      <c r="D13982">
        <v>365</v>
      </c>
      <c r="E13982">
        <v>150725.14000000001</v>
      </c>
      <c r="F13982">
        <v>84</v>
      </c>
      <c r="G13982" t="s">
        <v>28</v>
      </c>
      <c r="H13982">
        <v>249000355</v>
      </c>
      <c r="I13982">
        <v>412.95</v>
      </c>
      <c r="J13982">
        <v>13981</v>
      </c>
      <c r="K13982">
        <f t="shared" si="218"/>
        <v>0</v>
      </c>
    </row>
    <row r="13983" spans="1:11" x14ac:dyDescent="0.25">
      <c r="A13983" s="13" t="s">
        <v>3295</v>
      </c>
      <c r="B13983" s="13" t="s">
        <v>74</v>
      </c>
      <c r="C13983" s="13" t="s">
        <v>3310</v>
      </c>
      <c r="D13983">
        <v>365</v>
      </c>
      <c r="E13983">
        <v>150725.14000000001</v>
      </c>
      <c r="F13983">
        <v>0</v>
      </c>
      <c r="G13983" t="s">
        <v>28</v>
      </c>
      <c r="H13983">
        <v>257827413</v>
      </c>
      <c r="I13983">
        <v>412.95</v>
      </c>
      <c r="J13983">
        <v>13982</v>
      </c>
      <c r="K13983">
        <f t="shared" si="218"/>
        <v>0</v>
      </c>
    </row>
    <row r="13984" spans="1:11" x14ac:dyDescent="0.25">
      <c r="A13984" s="13" t="s">
        <v>3295</v>
      </c>
      <c r="B13984" s="13" t="s">
        <v>74</v>
      </c>
      <c r="C13984" s="13" t="s">
        <v>3310</v>
      </c>
      <c r="D13984">
        <v>365</v>
      </c>
      <c r="E13984">
        <v>150725.14000000001</v>
      </c>
      <c r="F13984">
        <v>34</v>
      </c>
      <c r="G13984" t="s">
        <v>26</v>
      </c>
      <c r="H13984">
        <v>300623898</v>
      </c>
      <c r="I13984">
        <v>412.95</v>
      </c>
      <c r="J13984">
        <v>13983</v>
      </c>
      <c r="K13984">
        <f t="shared" si="218"/>
        <v>0</v>
      </c>
    </row>
    <row r="13985" spans="1:11" x14ac:dyDescent="0.25">
      <c r="A13985" s="13" t="s">
        <v>3295</v>
      </c>
      <c r="B13985" s="13" t="s">
        <v>74</v>
      </c>
      <c r="C13985" s="13" t="s">
        <v>3310</v>
      </c>
      <c r="D13985">
        <v>365</v>
      </c>
      <c r="E13985">
        <v>150725.14000000001</v>
      </c>
      <c r="F13985">
        <v>71</v>
      </c>
      <c r="G13985" t="s">
        <v>28</v>
      </c>
      <c r="H13985">
        <v>252419158</v>
      </c>
      <c r="I13985">
        <v>412.95</v>
      </c>
      <c r="J13985">
        <v>13984</v>
      </c>
      <c r="K13985">
        <f t="shared" si="218"/>
        <v>0</v>
      </c>
    </row>
    <row r="13986" spans="1:11" x14ac:dyDescent="0.25">
      <c r="A13986" s="13" t="s">
        <v>3295</v>
      </c>
      <c r="B13986" s="13" t="s">
        <v>74</v>
      </c>
      <c r="C13986" s="13" t="s">
        <v>1504</v>
      </c>
      <c r="D13986">
        <v>150</v>
      </c>
      <c r="E13986">
        <v>87842.240000000005</v>
      </c>
      <c r="F13986">
        <v>38</v>
      </c>
      <c r="G13986" t="s">
        <v>30</v>
      </c>
      <c r="H13986">
        <v>257827420</v>
      </c>
      <c r="I13986">
        <v>585.61</v>
      </c>
      <c r="J13986">
        <v>13985</v>
      </c>
      <c r="K13986">
        <f t="shared" si="218"/>
        <v>0</v>
      </c>
    </row>
    <row r="13987" spans="1:11" x14ac:dyDescent="0.25">
      <c r="A13987" s="13" t="s">
        <v>3295</v>
      </c>
      <c r="B13987" s="13" t="s">
        <v>74</v>
      </c>
      <c r="C13987" s="13" t="s">
        <v>1504</v>
      </c>
      <c r="D13987">
        <v>150</v>
      </c>
      <c r="E13987">
        <v>87842.240000000005</v>
      </c>
      <c r="F13987">
        <v>7</v>
      </c>
      <c r="G13987" t="s">
        <v>30</v>
      </c>
      <c r="H13987">
        <v>255368405</v>
      </c>
      <c r="I13987">
        <v>585.61</v>
      </c>
      <c r="J13987">
        <v>13986</v>
      </c>
      <c r="K13987">
        <f t="shared" si="218"/>
        <v>0</v>
      </c>
    </row>
    <row r="13988" spans="1:11" x14ac:dyDescent="0.25">
      <c r="A13988" s="13" t="s">
        <v>3295</v>
      </c>
      <c r="B13988" s="13" t="s">
        <v>74</v>
      </c>
      <c r="C13988" s="13" t="s">
        <v>1504</v>
      </c>
      <c r="D13988">
        <v>150</v>
      </c>
      <c r="E13988">
        <v>87842.240000000005</v>
      </c>
      <c r="F13988">
        <v>0</v>
      </c>
      <c r="G13988" t="s">
        <v>28</v>
      </c>
      <c r="H13988">
        <v>305207655</v>
      </c>
      <c r="I13988">
        <v>585.61</v>
      </c>
      <c r="J13988">
        <v>13987</v>
      </c>
      <c r="K13988">
        <f t="shared" si="218"/>
        <v>0</v>
      </c>
    </row>
    <row r="13989" spans="1:11" x14ac:dyDescent="0.25">
      <c r="A13989" s="13" t="s">
        <v>3295</v>
      </c>
      <c r="B13989" s="13" t="s">
        <v>74</v>
      </c>
      <c r="C13989" s="13" t="s">
        <v>1504</v>
      </c>
      <c r="D13989">
        <v>150</v>
      </c>
      <c r="E13989">
        <v>87842.240000000005</v>
      </c>
      <c r="F13989">
        <v>0</v>
      </c>
      <c r="G13989" t="s">
        <v>46</v>
      </c>
      <c r="H13989">
        <v>305207640</v>
      </c>
      <c r="I13989">
        <v>585.61</v>
      </c>
      <c r="J13989">
        <v>13988</v>
      </c>
      <c r="K13989">
        <f t="shared" si="218"/>
        <v>0</v>
      </c>
    </row>
    <row r="13990" spans="1:11" x14ac:dyDescent="0.25">
      <c r="A13990" s="13" t="s">
        <v>3295</v>
      </c>
      <c r="B13990" s="13" t="s">
        <v>74</v>
      </c>
      <c r="C13990" s="13" t="s">
        <v>1504</v>
      </c>
      <c r="D13990">
        <v>150</v>
      </c>
      <c r="E13990">
        <v>87842.240000000005</v>
      </c>
      <c r="F13990">
        <v>0</v>
      </c>
      <c r="G13990" t="s">
        <v>30</v>
      </c>
      <c r="H13990">
        <v>255368421</v>
      </c>
      <c r="I13990">
        <v>585.61</v>
      </c>
      <c r="J13990">
        <v>13989</v>
      </c>
      <c r="K13990">
        <f t="shared" si="218"/>
        <v>0</v>
      </c>
    </row>
    <row r="13991" spans="1:11" x14ac:dyDescent="0.25">
      <c r="A13991" s="13" t="s">
        <v>3295</v>
      </c>
      <c r="B13991" s="13" t="s">
        <v>74</v>
      </c>
      <c r="C13991" s="13" t="s">
        <v>1504</v>
      </c>
      <c r="D13991">
        <v>150</v>
      </c>
      <c r="E13991">
        <v>87842.240000000005</v>
      </c>
      <c r="F13991">
        <v>88</v>
      </c>
      <c r="G13991" t="s">
        <v>46</v>
      </c>
      <c r="H13991">
        <v>303794715</v>
      </c>
      <c r="I13991">
        <v>585.61</v>
      </c>
      <c r="J13991">
        <v>13990</v>
      </c>
      <c r="K13991">
        <f t="shared" si="218"/>
        <v>0</v>
      </c>
    </row>
    <row r="13992" spans="1:11" x14ac:dyDescent="0.25">
      <c r="A13992" s="13" t="s">
        <v>3295</v>
      </c>
      <c r="B13992" s="13" t="s">
        <v>74</v>
      </c>
      <c r="C13992" s="13" t="s">
        <v>1504</v>
      </c>
      <c r="D13992">
        <v>150</v>
      </c>
      <c r="E13992">
        <v>87842.240000000005</v>
      </c>
      <c r="F13992">
        <v>17</v>
      </c>
      <c r="G13992" t="s">
        <v>9</v>
      </c>
      <c r="H13992">
        <v>307935725</v>
      </c>
      <c r="I13992">
        <v>585.61</v>
      </c>
      <c r="J13992">
        <v>13991</v>
      </c>
      <c r="K13992">
        <f t="shared" si="218"/>
        <v>0</v>
      </c>
    </row>
    <row r="13993" spans="1:11" x14ac:dyDescent="0.25">
      <c r="A13993" s="13" t="s">
        <v>3295</v>
      </c>
      <c r="B13993" s="13" t="s">
        <v>74</v>
      </c>
      <c r="C13993" s="13" t="s">
        <v>3243</v>
      </c>
      <c r="D13993">
        <v>100</v>
      </c>
      <c r="E13993">
        <v>43618.25</v>
      </c>
      <c r="F13993">
        <v>9</v>
      </c>
      <c r="G13993" t="s">
        <v>64</v>
      </c>
      <c r="H13993">
        <v>248671244</v>
      </c>
      <c r="I13993">
        <v>436.18</v>
      </c>
      <c r="J13993">
        <v>13992</v>
      </c>
      <c r="K13993">
        <f t="shared" si="218"/>
        <v>0</v>
      </c>
    </row>
    <row r="13994" spans="1:11" x14ac:dyDescent="0.25">
      <c r="A13994" s="13" t="s">
        <v>3295</v>
      </c>
      <c r="B13994" s="13" t="s">
        <v>74</v>
      </c>
      <c r="C13994" s="13" t="s">
        <v>3243</v>
      </c>
      <c r="D13994">
        <v>100</v>
      </c>
      <c r="E13994">
        <v>43618.25</v>
      </c>
      <c r="F13994">
        <v>91</v>
      </c>
      <c r="G13994" t="s">
        <v>64</v>
      </c>
      <c r="H13994">
        <v>254767413</v>
      </c>
      <c r="I13994">
        <v>436.18</v>
      </c>
      <c r="J13994">
        <v>13993</v>
      </c>
      <c r="K13994">
        <f t="shared" si="218"/>
        <v>0</v>
      </c>
    </row>
    <row r="13995" spans="1:11" x14ac:dyDescent="0.25">
      <c r="A13995" s="13" t="s">
        <v>3295</v>
      </c>
      <c r="B13995" s="13" t="s">
        <v>74</v>
      </c>
      <c r="C13995" s="13" t="s">
        <v>3243</v>
      </c>
      <c r="D13995">
        <v>100</v>
      </c>
      <c r="E13995">
        <v>43618.25</v>
      </c>
      <c r="F13995">
        <v>0</v>
      </c>
      <c r="G13995" t="s">
        <v>64</v>
      </c>
      <c r="H13995">
        <v>256266578</v>
      </c>
      <c r="I13995">
        <v>436.18</v>
      </c>
      <c r="J13995">
        <v>13994</v>
      </c>
      <c r="K13995">
        <f t="shared" si="218"/>
        <v>0</v>
      </c>
    </row>
    <row r="13996" spans="1:11" x14ac:dyDescent="0.25">
      <c r="A13996" s="13" t="s">
        <v>3295</v>
      </c>
      <c r="B13996" s="13" t="s">
        <v>74</v>
      </c>
      <c r="C13996" s="13" t="s">
        <v>446</v>
      </c>
      <c r="D13996">
        <v>110</v>
      </c>
      <c r="E13996">
        <v>58008.12</v>
      </c>
      <c r="F13996">
        <v>4</v>
      </c>
      <c r="G13996" t="s">
        <v>53</v>
      </c>
      <c r="H13996">
        <v>301832335</v>
      </c>
      <c r="I13996">
        <v>527.35</v>
      </c>
      <c r="J13996">
        <v>13995</v>
      </c>
      <c r="K13996">
        <f t="shared" si="218"/>
        <v>0</v>
      </c>
    </row>
    <row r="13997" spans="1:11" x14ac:dyDescent="0.25">
      <c r="A13997" s="13" t="s">
        <v>3295</v>
      </c>
      <c r="B13997" s="13" t="s">
        <v>74</v>
      </c>
      <c r="C13997" s="13" t="s">
        <v>446</v>
      </c>
      <c r="D13997">
        <v>110</v>
      </c>
      <c r="E13997">
        <v>58008.12</v>
      </c>
      <c r="F13997">
        <v>45</v>
      </c>
      <c r="G13997" t="s">
        <v>53</v>
      </c>
      <c r="H13997">
        <v>300460769</v>
      </c>
      <c r="I13997">
        <v>527.35</v>
      </c>
      <c r="J13997">
        <v>13996</v>
      </c>
      <c r="K13997">
        <f t="shared" si="218"/>
        <v>0</v>
      </c>
    </row>
    <row r="13998" spans="1:11" x14ac:dyDescent="0.25">
      <c r="A13998" s="13" t="s">
        <v>3295</v>
      </c>
      <c r="B13998" s="13" t="s">
        <v>74</v>
      </c>
      <c r="C13998" s="13" t="s">
        <v>446</v>
      </c>
      <c r="D13998">
        <v>110</v>
      </c>
      <c r="E13998">
        <v>58008.12</v>
      </c>
      <c r="F13998">
        <v>32</v>
      </c>
      <c r="G13998" t="s">
        <v>53</v>
      </c>
      <c r="H13998">
        <v>302991982</v>
      </c>
      <c r="I13998">
        <v>527.35</v>
      </c>
      <c r="J13998">
        <v>13997</v>
      </c>
      <c r="K13998">
        <f t="shared" si="218"/>
        <v>0</v>
      </c>
    </row>
    <row r="13999" spans="1:11" x14ac:dyDescent="0.25">
      <c r="A13999" s="13" t="s">
        <v>3295</v>
      </c>
      <c r="B13999" s="13" t="s">
        <v>74</v>
      </c>
      <c r="C13999" s="13" t="s">
        <v>446</v>
      </c>
      <c r="D13999">
        <v>110</v>
      </c>
      <c r="E13999">
        <v>58008.12</v>
      </c>
      <c r="F13999">
        <v>5</v>
      </c>
      <c r="G13999" t="s">
        <v>20</v>
      </c>
      <c r="H13999">
        <v>256164107</v>
      </c>
      <c r="I13999">
        <v>527.35</v>
      </c>
      <c r="J13999">
        <v>13998</v>
      </c>
      <c r="K13999">
        <f t="shared" si="218"/>
        <v>0</v>
      </c>
    </row>
    <row r="14000" spans="1:11" x14ac:dyDescent="0.25">
      <c r="A14000" s="13" t="s">
        <v>3295</v>
      </c>
      <c r="B14000" s="13" t="s">
        <v>74</v>
      </c>
      <c r="C14000" s="13" t="s">
        <v>446</v>
      </c>
      <c r="D14000">
        <v>110</v>
      </c>
      <c r="E14000">
        <v>58008.12</v>
      </c>
      <c r="F14000">
        <v>24</v>
      </c>
      <c r="G14000" t="s">
        <v>45</v>
      </c>
      <c r="H14000">
        <v>307475329</v>
      </c>
      <c r="I14000">
        <v>527.35</v>
      </c>
      <c r="J14000">
        <v>13999</v>
      </c>
      <c r="K14000">
        <f t="shared" si="218"/>
        <v>0</v>
      </c>
    </row>
    <row r="14001" spans="1:11" x14ac:dyDescent="0.25">
      <c r="A14001" s="13" t="s">
        <v>3295</v>
      </c>
      <c r="B14001" s="13" t="s">
        <v>74</v>
      </c>
      <c r="C14001" s="13" t="s">
        <v>446</v>
      </c>
      <c r="D14001">
        <v>110</v>
      </c>
      <c r="E14001">
        <v>58008.12</v>
      </c>
      <c r="F14001">
        <v>0</v>
      </c>
      <c r="G14001" t="s">
        <v>53</v>
      </c>
      <c r="H14001">
        <v>301832370</v>
      </c>
      <c r="I14001">
        <v>527.35</v>
      </c>
      <c r="J14001">
        <v>14000</v>
      </c>
      <c r="K14001">
        <f t="shared" si="218"/>
        <v>0</v>
      </c>
    </row>
    <row r="14002" spans="1:11" x14ac:dyDescent="0.25">
      <c r="A14002" s="13" t="s">
        <v>3295</v>
      </c>
      <c r="B14002" s="13" t="s">
        <v>74</v>
      </c>
      <c r="C14002" s="13" t="s">
        <v>446</v>
      </c>
      <c r="D14002">
        <v>110</v>
      </c>
      <c r="E14002">
        <v>58008.12</v>
      </c>
      <c r="F14002">
        <v>0</v>
      </c>
      <c r="G14002" t="s">
        <v>53</v>
      </c>
      <c r="H14002">
        <v>305924845</v>
      </c>
      <c r="I14002">
        <v>527.35</v>
      </c>
      <c r="J14002">
        <v>14001</v>
      </c>
      <c r="K14002">
        <f t="shared" si="218"/>
        <v>0</v>
      </c>
    </row>
    <row r="14003" spans="1:11" x14ac:dyDescent="0.25">
      <c r="A14003" s="13" t="s">
        <v>3295</v>
      </c>
      <c r="B14003" s="13" t="s">
        <v>74</v>
      </c>
      <c r="C14003" s="13" t="s">
        <v>446</v>
      </c>
      <c r="D14003">
        <v>110</v>
      </c>
      <c r="E14003">
        <v>58008.12</v>
      </c>
      <c r="F14003">
        <v>0</v>
      </c>
      <c r="G14003" t="s">
        <v>46</v>
      </c>
      <c r="H14003">
        <v>305924842</v>
      </c>
      <c r="I14003">
        <v>527.35</v>
      </c>
      <c r="J14003">
        <v>14002</v>
      </c>
      <c r="K14003">
        <f t="shared" si="218"/>
        <v>0</v>
      </c>
    </row>
    <row r="14004" spans="1:11" x14ac:dyDescent="0.25">
      <c r="A14004" s="13" t="s">
        <v>3295</v>
      </c>
      <c r="B14004" s="13" t="s">
        <v>74</v>
      </c>
      <c r="C14004" s="13" t="s">
        <v>446</v>
      </c>
      <c r="D14004">
        <v>110</v>
      </c>
      <c r="E14004">
        <v>58008.12</v>
      </c>
      <c r="F14004">
        <v>0</v>
      </c>
      <c r="G14004" t="s">
        <v>20</v>
      </c>
      <c r="H14004">
        <v>305924840</v>
      </c>
      <c r="I14004">
        <v>527.35</v>
      </c>
      <c r="J14004">
        <v>14003</v>
      </c>
      <c r="K14004">
        <f t="shared" si="218"/>
        <v>0</v>
      </c>
    </row>
    <row r="14005" spans="1:11" x14ac:dyDescent="0.25">
      <c r="A14005" s="13" t="s">
        <v>3295</v>
      </c>
      <c r="B14005" s="13" t="s">
        <v>74</v>
      </c>
      <c r="C14005" s="13" t="s">
        <v>446</v>
      </c>
      <c r="D14005">
        <v>110</v>
      </c>
      <c r="E14005">
        <v>58008.12</v>
      </c>
      <c r="F14005">
        <v>0</v>
      </c>
      <c r="G14005" t="s">
        <v>45</v>
      </c>
      <c r="H14005">
        <v>305924858</v>
      </c>
      <c r="I14005">
        <v>527.35</v>
      </c>
      <c r="J14005">
        <v>14004</v>
      </c>
      <c r="K14005">
        <f t="shared" si="218"/>
        <v>0</v>
      </c>
    </row>
    <row r="14006" spans="1:11" x14ac:dyDescent="0.25">
      <c r="A14006" s="13" t="s">
        <v>3295</v>
      </c>
      <c r="B14006" s="13" t="s">
        <v>74</v>
      </c>
      <c r="C14006" s="13" t="s">
        <v>446</v>
      </c>
      <c r="D14006">
        <v>110</v>
      </c>
      <c r="E14006">
        <v>58008.12</v>
      </c>
      <c r="F14006">
        <v>0</v>
      </c>
      <c r="G14006" t="s">
        <v>53</v>
      </c>
      <c r="H14006">
        <v>305924850</v>
      </c>
      <c r="I14006">
        <v>527.35</v>
      </c>
      <c r="J14006">
        <v>14005</v>
      </c>
      <c r="K14006">
        <f t="shared" si="218"/>
        <v>0</v>
      </c>
    </row>
    <row r="14007" spans="1:11" x14ac:dyDescent="0.25">
      <c r="A14007" s="13" t="s">
        <v>3295</v>
      </c>
      <c r="B14007" s="13" t="s">
        <v>74</v>
      </c>
      <c r="C14007" s="13" t="s">
        <v>3311</v>
      </c>
      <c r="D14007">
        <v>365</v>
      </c>
      <c r="E14007">
        <v>239348.53</v>
      </c>
      <c r="F14007">
        <v>113</v>
      </c>
      <c r="G14007" t="s">
        <v>1</v>
      </c>
      <c r="H14007">
        <v>250209871</v>
      </c>
      <c r="I14007">
        <v>655.75</v>
      </c>
      <c r="J14007">
        <v>14006</v>
      </c>
      <c r="K14007">
        <f t="shared" si="218"/>
        <v>0</v>
      </c>
    </row>
    <row r="14008" spans="1:11" x14ac:dyDescent="0.25">
      <c r="A14008" s="13" t="s">
        <v>3295</v>
      </c>
      <c r="B14008" s="13" t="s">
        <v>74</v>
      </c>
      <c r="C14008" s="13" t="s">
        <v>3311</v>
      </c>
      <c r="D14008">
        <v>365</v>
      </c>
      <c r="E14008">
        <v>239348.53</v>
      </c>
      <c r="F14008">
        <v>91</v>
      </c>
      <c r="G14008" t="s">
        <v>1</v>
      </c>
      <c r="H14008">
        <v>254724081</v>
      </c>
      <c r="I14008">
        <v>655.75</v>
      </c>
      <c r="J14008">
        <v>14007</v>
      </c>
      <c r="K14008">
        <f t="shared" si="218"/>
        <v>0</v>
      </c>
    </row>
    <row r="14009" spans="1:11" x14ac:dyDescent="0.25">
      <c r="A14009" s="13" t="s">
        <v>3295</v>
      </c>
      <c r="B14009" s="13" t="s">
        <v>74</v>
      </c>
      <c r="C14009" s="13" t="s">
        <v>3311</v>
      </c>
      <c r="D14009">
        <v>365</v>
      </c>
      <c r="E14009">
        <v>239348.53</v>
      </c>
      <c r="F14009">
        <v>70</v>
      </c>
      <c r="G14009" t="s">
        <v>1</v>
      </c>
      <c r="H14009">
        <v>300460244</v>
      </c>
      <c r="I14009">
        <v>655.75</v>
      </c>
      <c r="J14009">
        <v>14008</v>
      </c>
      <c r="K14009">
        <f t="shared" si="218"/>
        <v>0</v>
      </c>
    </row>
    <row r="14010" spans="1:11" x14ac:dyDescent="0.25">
      <c r="A14010" s="13" t="s">
        <v>3295</v>
      </c>
      <c r="B14010" s="13" t="s">
        <v>74</v>
      </c>
      <c r="C14010" s="13" t="s">
        <v>3311</v>
      </c>
      <c r="D14010">
        <v>365</v>
      </c>
      <c r="E14010">
        <v>239348.53</v>
      </c>
      <c r="F14010">
        <v>7</v>
      </c>
      <c r="G14010" t="s">
        <v>52</v>
      </c>
      <c r="H14010">
        <v>308196750</v>
      </c>
      <c r="I14010">
        <v>655.75</v>
      </c>
      <c r="J14010">
        <v>14009</v>
      </c>
      <c r="K14010">
        <f t="shared" si="218"/>
        <v>0</v>
      </c>
    </row>
    <row r="14011" spans="1:11" x14ac:dyDescent="0.25">
      <c r="A14011" s="13" t="s">
        <v>3295</v>
      </c>
      <c r="B14011" s="13" t="s">
        <v>74</v>
      </c>
      <c r="C14011" s="13" t="s">
        <v>3311</v>
      </c>
      <c r="D14011">
        <v>365</v>
      </c>
      <c r="E14011">
        <v>239348.53</v>
      </c>
      <c r="F14011">
        <v>84</v>
      </c>
      <c r="G14011" t="s">
        <v>52</v>
      </c>
      <c r="H14011">
        <v>304310474</v>
      </c>
      <c r="I14011">
        <v>655.75</v>
      </c>
      <c r="J14011">
        <v>14010</v>
      </c>
      <c r="K14011">
        <f t="shared" si="218"/>
        <v>0</v>
      </c>
    </row>
    <row r="14012" spans="1:11" x14ac:dyDescent="0.25">
      <c r="A14012" s="13" t="s">
        <v>3295</v>
      </c>
      <c r="B14012" s="13" t="s">
        <v>74</v>
      </c>
      <c r="C14012" s="13" t="s">
        <v>588</v>
      </c>
      <c r="D14012">
        <v>22</v>
      </c>
      <c r="E14012">
        <v>11829.76</v>
      </c>
      <c r="F14012">
        <v>0</v>
      </c>
      <c r="G14012" t="s">
        <v>11</v>
      </c>
      <c r="H14012">
        <v>250080651</v>
      </c>
      <c r="I14012">
        <v>537.72</v>
      </c>
      <c r="J14012">
        <v>14011</v>
      </c>
      <c r="K14012">
        <f t="shared" si="218"/>
        <v>0</v>
      </c>
    </row>
    <row r="14013" spans="1:11" x14ac:dyDescent="0.25">
      <c r="A14013" s="13" t="s">
        <v>3295</v>
      </c>
      <c r="B14013" s="13" t="s">
        <v>74</v>
      </c>
      <c r="C14013" s="13" t="s">
        <v>588</v>
      </c>
      <c r="D14013">
        <v>22</v>
      </c>
      <c r="E14013">
        <v>11829.76</v>
      </c>
      <c r="F14013">
        <v>16</v>
      </c>
      <c r="G14013" t="s">
        <v>11</v>
      </c>
      <c r="H14013">
        <v>251068309</v>
      </c>
      <c r="I14013">
        <v>537.72</v>
      </c>
      <c r="J14013">
        <v>14012</v>
      </c>
      <c r="K14013">
        <f t="shared" si="218"/>
        <v>0</v>
      </c>
    </row>
    <row r="14014" spans="1:11" x14ac:dyDescent="0.25">
      <c r="A14014" s="13" t="s">
        <v>3295</v>
      </c>
      <c r="B14014" s="13" t="s">
        <v>74</v>
      </c>
      <c r="C14014" s="13" t="s">
        <v>588</v>
      </c>
      <c r="D14014">
        <v>22</v>
      </c>
      <c r="E14014">
        <v>11829.76</v>
      </c>
      <c r="F14014">
        <v>6</v>
      </c>
      <c r="G14014" t="s">
        <v>11</v>
      </c>
      <c r="H14014">
        <v>250080640</v>
      </c>
      <c r="I14014">
        <v>537.72</v>
      </c>
      <c r="J14014">
        <v>14013</v>
      </c>
      <c r="K14014">
        <f t="shared" si="218"/>
        <v>0</v>
      </c>
    </row>
    <row r="14015" spans="1:11" x14ac:dyDescent="0.25">
      <c r="A14015" s="13" t="s">
        <v>3295</v>
      </c>
      <c r="B14015" s="13" t="s">
        <v>74</v>
      </c>
      <c r="C14015" s="13" t="s">
        <v>3312</v>
      </c>
      <c r="D14015">
        <v>270</v>
      </c>
      <c r="E14015">
        <v>115145.43</v>
      </c>
      <c r="F14015">
        <v>91</v>
      </c>
      <c r="G14015" t="s">
        <v>28</v>
      </c>
      <c r="H14015">
        <v>303794680</v>
      </c>
      <c r="I14015">
        <v>426.46</v>
      </c>
      <c r="J14015">
        <v>14014</v>
      </c>
      <c r="K14015">
        <f t="shared" si="218"/>
        <v>0</v>
      </c>
    </row>
    <row r="14016" spans="1:11" x14ac:dyDescent="0.25">
      <c r="A14016" s="13" t="s">
        <v>3295</v>
      </c>
      <c r="B14016" s="13" t="s">
        <v>74</v>
      </c>
      <c r="C14016" s="13" t="s">
        <v>3312</v>
      </c>
      <c r="D14016">
        <v>270</v>
      </c>
      <c r="E14016">
        <v>115145.43</v>
      </c>
      <c r="F14016">
        <v>63</v>
      </c>
      <c r="G14016" t="s">
        <v>52</v>
      </c>
      <c r="H14016">
        <v>252788020</v>
      </c>
      <c r="I14016">
        <v>426.46</v>
      </c>
      <c r="J14016">
        <v>14015</v>
      </c>
      <c r="K14016">
        <f t="shared" si="218"/>
        <v>0</v>
      </c>
    </row>
    <row r="14017" spans="1:11" x14ac:dyDescent="0.25">
      <c r="A14017" s="13" t="s">
        <v>3295</v>
      </c>
      <c r="B14017" s="13" t="s">
        <v>74</v>
      </c>
      <c r="C14017" s="13" t="s">
        <v>3312</v>
      </c>
      <c r="D14017">
        <v>270</v>
      </c>
      <c r="E14017">
        <v>115145.43</v>
      </c>
      <c r="F14017">
        <v>17</v>
      </c>
      <c r="G14017" t="s">
        <v>53</v>
      </c>
      <c r="H14017">
        <v>307475482</v>
      </c>
      <c r="I14017">
        <v>426.46</v>
      </c>
      <c r="J14017">
        <v>14016</v>
      </c>
      <c r="K14017">
        <f t="shared" si="218"/>
        <v>0</v>
      </c>
    </row>
    <row r="14018" spans="1:11" x14ac:dyDescent="0.25">
      <c r="A14018" s="13" t="s">
        <v>3295</v>
      </c>
      <c r="B14018" s="13" t="s">
        <v>74</v>
      </c>
      <c r="C14018" s="13" t="s">
        <v>3312</v>
      </c>
      <c r="D14018">
        <v>270</v>
      </c>
      <c r="E14018">
        <v>115145.43</v>
      </c>
      <c r="F14018">
        <v>91</v>
      </c>
      <c r="G14018" t="s">
        <v>28</v>
      </c>
      <c r="H14018">
        <v>257396983</v>
      </c>
      <c r="I14018">
        <v>426.46</v>
      </c>
      <c r="J14018">
        <v>14017</v>
      </c>
      <c r="K14018">
        <f t="shared" si="218"/>
        <v>0</v>
      </c>
    </row>
    <row r="14019" spans="1:11" x14ac:dyDescent="0.25">
      <c r="A14019" s="13" t="s">
        <v>3295</v>
      </c>
      <c r="B14019" s="13" t="s">
        <v>74</v>
      </c>
      <c r="C14019" s="13" t="s">
        <v>3312</v>
      </c>
      <c r="D14019">
        <v>270</v>
      </c>
      <c r="E14019">
        <v>115145.43</v>
      </c>
      <c r="F14019">
        <v>8</v>
      </c>
      <c r="G14019" t="s">
        <v>52</v>
      </c>
      <c r="H14019">
        <v>249464858</v>
      </c>
      <c r="I14019">
        <v>426.46</v>
      </c>
      <c r="J14019">
        <v>14018</v>
      </c>
      <c r="K14019">
        <f t="shared" ref="K14019:K14082" si="219">IF(A14019&amp;C14019 = A14018&amp;C14018,0,IF(A14019&amp;C14019 = A14020&amp;C14020,0,1))</f>
        <v>0</v>
      </c>
    </row>
    <row r="14020" spans="1:11" x14ac:dyDescent="0.25">
      <c r="A14020" s="13" t="s">
        <v>3295</v>
      </c>
      <c r="B14020" s="13" t="s">
        <v>74</v>
      </c>
      <c r="C14020" s="13" t="s">
        <v>3313</v>
      </c>
      <c r="D14020">
        <v>310</v>
      </c>
      <c r="E14020">
        <v>120966.39</v>
      </c>
      <c r="F14020">
        <v>19</v>
      </c>
      <c r="G14020" t="s">
        <v>53</v>
      </c>
      <c r="H14020">
        <v>305212397</v>
      </c>
      <c r="I14020">
        <v>390.21</v>
      </c>
      <c r="J14020">
        <v>14019</v>
      </c>
      <c r="K14020">
        <f t="shared" si="219"/>
        <v>0</v>
      </c>
    </row>
    <row r="14021" spans="1:11" x14ac:dyDescent="0.25">
      <c r="A14021" s="13" t="s">
        <v>3295</v>
      </c>
      <c r="B14021" s="13" t="s">
        <v>74</v>
      </c>
      <c r="C14021" s="13" t="s">
        <v>3313</v>
      </c>
      <c r="D14021">
        <v>310</v>
      </c>
      <c r="E14021">
        <v>120966.39</v>
      </c>
      <c r="F14021">
        <v>89</v>
      </c>
      <c r="G14021" t="s">
        <v>28</v>
      </c>
      <c r="H14021">
        <v>248671249</v>
      </c>
      <c r="I14021">
        <v>390.21</v>
      </c>
      <c r="J14021">
        <v>14020</v>
      </c>
      <c r="K14021">
        <f t="shared" si="219"/>
        <v>0</v>
      </c>
    </row>
    <row r="14022" spans="1:11" x14ac:dyDescent="0.25">
      <c r="A14022" s="13" t="s">
        <v>3295</v>
      </c>
      <c r="B14022" s="13" t="s">
        <v>74</v>
      </c>
      <c r="C14022" s="13" t="s">
        <v>3313</v>
      </c>
      <c r="D14022">
        <v>310</v>
      </c>
      <c r="E14022">
        <v>120966.39</v>
      </c>
      <c r="F14022">
        <v>8</v>
      </c>
      <c r="G14022" t="s">
        <v>28</v>
      </c>
      <c r="H14022">
        <v>252017426</v>
      </c>
      <c r="I14022">
        <v>390.21</v>
      </c>
      <c r="J14022">
        <v>14021</v>
      </c>
      <c r="K14022">
        <f t="shared" si="219"/>
        <v>0</v>
      </c>
    </row>
    <row r="14023" spans="1:11" x14ac:dyDescent="0.25">
      <c r="A14023" s="13" t="s">
        <v>3295</v>
      </c>
      <c r="B14023" s="13" t="s">
        <v>74</v>
      </c>
      <c r="C14023" s="13" t="s">
        <v>3313</v>
      </c>
      <c r="D14023">
        <v>310</v>
      </c>
      <c r="E14023">
        <v>120966.39</v>
      </c>
      <c r="F14023">
        <v>33</v>
      </c>
      <c r="G14023" t="s">
        <v>54</v>
      </c>
      <c r="H14023">
        <v>304800972</v>
      </c>
      <c r="I14023">
        <v>390.21</v>
      </c>
      <c r="J14023">
        <v>14022</v>
      </c>
      <c r="K14023">
        <f t="shared" si="219"/>
        <v>0</v>
      </c>
    </row>
    <row r="14024" spans="1:11" x14ac:dyDescent="0.25">
      <c r="A14024" s="13" t="s">
        <v>3295</v>
      </c>
      <c r="B14024" s="13" t="s">
        <v>74</v>
      </c>
      <c r="C14024" s="13" t="s">
        <v>3313</v>
      </c>
      <c r="D14024">
        <v>310</v>
      </c>
      <c r="E14024">
        <v>120966.39</v>
      </c>
      <c r="F14024">
        <v>70</v>
      </c>
      <c r="G14024" t="s">
        <v>28</v>
      </c>
      <c r="H14024">
        <v>255368410</v>
      </c>
      <c r="I14024">
        <v>390.21</v>
      </c>
      <c r="J14024">
        <v>14023</v>
      </c>
      <c r="K14024">
        <f t="shared" si="219"/>
        <v>0</v>
      </c>
    </row>
    <row r="14025" spans="1:11" x14ac:dyDescent="0.25">
      <c r="A14025" s="13" t="s">
        <v>3295</v>
      </c>
      <c r="B14025" s="13" t="s">
        <v>74</v>
      </c>
      <c r="C14025" s="13" t="s">
        <v>3313</v>
      </c>
      <c r="D14025">
        <v>310</v>
      </c>
      <c r="E14025">
        <v>120966.39</v>
      </c>
      <c r="F14025">
        <v>91</v>
      </c>
      <c r="G14025" t="s">
        <v>30</v>
      </c>
      <c r="H14025">
        <v>301832492</v>
      </c>
      <c r="I14025">
        <v>390.21</v>
      </c>
      <c r="J14025">
        <v>14024</v>
      </c>
      <c r="K14025">
        <f t="shared" si="219"/>
        <v>0</v>
      </c>
    </row>
    <row r="14026" spans="1:11" x14ac:dyDescent="0.25">
      <c r="A14026" s="13" t="s">
        <v>3295</v>
      </c>
      <c r="B14026" s="13" t="s">
        <v>74</v>
      </c>
      <c r="C14026" s="13" t="s">
        <v>3314</v>
      </c>
      <c r="D14026">
        <v>365</v>
      </c>
      <c r="E14026">
        <v>216424.29</v>
      </c>
      <c r="F14026">
        <v>80</v>
      </c>
      <c r="G14026" t="s">
        <v>9</v>
      </c>
      <c r="H14026">
        <v>305207335</v>
      </c>
      <c r="I14026">
        <v>592.94000000000005</v>
      </c>
      <c r="J14026">
        <v>14025</v>
      </c>
      <c r="K14026">
        <f t="shared" si="219"/>
        <v>0</v>
      </c>
    </row>
    <row r="14027" spans="1:11" x14ac:dyDescent="0.25">
      <c r="A14027" s="13" t="s">
        <v>3295</v>
      </c>
      <c r="B14027" s="13" t="s">
        <v>74</v>
      </c>
      <c r="C14027" s="13" t="s">
        <v>3314</v>
      </c>
      <c r="D14027">
        <v>365</v>
      </c>
      <c r="E14027">
        <v>216424.29</v>
      </c>
      <c r="F14027">
        <v>92</v>
      </c>
      <c r="G14027" t="s">
        <v>20</v>
      </c>
      <c r="H14027">
        <v>254428044</v>
      </c>
      <c r="I14027">
        <v>592.94000000000005</v>
      </c>
      <c r="J14027">
        <v>14026</v>
      </c>
      <c r="K14027">
        <f t="shared" si="219"/>
        <v>0</v>
      </c>
    </row>
    <row r="14028" spans="1:11" x14ac:dyDescent="0.25">
      <c r="A14028" s="13" t="s">
        <v>3295</v>
      </c>
      <c r="B14028" s="13" t="s">
        <v>74</v>
      </c>
      <c r="C14028" s="13" t="s">
        <v>3314</v>
      </c>
      <c r="D14028">
        <v>365</v>
      </c>
      <c r="E14028">
        <v>216424.29</v>
      </c>
      <c r="F14028">
        <v>104</v>
      </c>
      <c r="G14028" t="s">
        <v>20</v>
      </c>
      <c r="H14028">
        <v>250080639</v>
      </c>
      <c r="I14028">
        <v>592.94000000000005</v>
      </c>
      <c r="J14028">
        <v>14027</v>
      </c>
      <c r="K14028">
        <f t="shared" si="219"/>
        <v>0</v>
      </c>
    </row>
    <row r="14029" spans="1:11" x14ac:dyDescent="0.25">
      <c r="A14029" s="13" t="s">
        <v>3295</v>
      </c>
      <c r="B14029" s="13" t="s">
        <v>74</v>
      </c>
      <c r="C14029" s="13" t="s">
        <v>3314</v>
      </c>
      <c r="D14029">
        <v>365</v>
      </c>
      <c r="E14029">
        <v>216424.29</v>
      </c>
      <c r="F14029">
        <v>89</v>
      </c>
      <c r="G14029" t="s">
        <v>9</v>
      </c>
      <c r="H14029">
        <v>300623843</v>
      </c>
      <c r="I14029">
        <v>592.94000000000005</v>
      </c>
      <c r="J14029">
        <v>14028</v>
      </c>
      <c r="K14029">
        <f t="shared" si="219"/>
        <v>0</v>
      </c>
    </row>
    <row r="14030" spans="1:11" x14ac:dyDescent="0.25">
      <c r="A14030" s="13" t="s">
        <v>3295</v>
      </c>
      <c r="B14030" s="13" t="s">
        <v>74</v>
      </c>
      <c r="C14030" s="13" t="s">
        <v>2373</v>
      </c>
      <c r="D14030">
        <v>43</v>
      </c>
      <c r="E14030">
        <v>26046.34</v>
      </c>
      <c r="F14030">
        <v>8</v>
      </c>
      <c r="G14030" t="s">
        <v>62</v>
      </c>
      <c r="H14030">
        <v>302525620</v>
      </c>
      <c r="I14030">
        <v>605.73</v>
      </c>
      <c r="J14030">
        <v>14029</v>
      </c>
      <c r="K14030">
        <f t="shared" si="219"/>
        <v>0</v>
      </c>
    </row>
    <row r="14031" spans="1:11" x14ac:dyDescent="0.25">
      <c r="A14031" s="13" t="s">
        <v>3295</v>
      </c>
      <c r="B14031" s="13" t="s">
        <v>74</v>
      </c>
      <c r="C14031" s="13" t="s">
        <v>2373</v>
      </c>
      <c r="D14031">
        <v>43</v>
      </c>
      <c r="E14031">
        <v>26046.34</v>
      </c>
      <c r="F14031">
        <v>35</v>
      </c>
      <c r="G14031" t="s">
        <v>62</v>
      </c>
      <c r="H14031">
        <v>302525620</v>
      </c>
      <c r="I14031">
        <v>605.73</v>
      </c>
      <c r="J14031">
        <v>14030</v>
      </c>
      <c r="K14031">
        <f t="shared" si="219"/>
        <v>0</v>
      </c>
    </row>
    <row r="14032" spans="1:11" x14ac:dyDescent="0.25">
      <c r="A14032" s="13" t="s">
        <v>3295</v>
      </c>
      <c r="B14032" s="13" t="s">
        <v>74</v>
      </c>
      <c r="C14032" s="13" t="s">
        <v>3315</v>
      </c>
      <c r="D14032">
        <v>365</v>
      </c>
      <c r="E14032">
        <v>157697.22</v>
      </c>
      <c r="F14032">
        <v>301</v>
      </c>
      <c r="G14032" t="s">
        <v>53</v>
      </c>
      <c r="H14032">
        <v>257206105</v>
      </c>
      <c r="I14032">
        <v>432.05</v>
      </c>
      <c r="J14032">
        <v>14031</v>
      </c>
      <c r="K14032">
        <f t="shared" si="219"/>
        <v>0</v>
      </c>
    </row>
    <row r="14033" spans="1:11" x14ac:dyDescent="0.25">
      <c r="A14033" s="13" t="s">
        <v>3295</v>
      </c>
      <c r="B14033" s="13" t="s">
        <v>74</v>
      </c>
      <c r="C14033" s="13" t="s">
        <v>3315</v>
      </c>
      <c r="D14033">
        <v>365</v>
      </c>
      <c r="E14033">
        <v>157697.22</v>
      </c>
      <c r="F14033">
        <v>64</v>
      </c>
      <c r="G14033" t="s">
        <v>53</v>
      </c>
      <c r="H14033">
        <v>257206105</v>
      </c>
      <c r="I14033">
        <v>432.05</v>
      </c>
      <c r="J14033">
        <v>14032</v>
      </c>
      <c r="K14033">
        <f t="shared" si="219"/>
        <v>0</v>
      </c>
    </row>
    <row r="14034" spans="1:11" x14ac:dyDescent="0.25">
      <c r="A14034" s="13" t="s">
        <v>3295</v>
      </c>
      <c r="B14034" s="13" t="s">
        <v>74</v>
      </c>
      <c r="C14034" s="13" t="s">
        <v>3316</v>
      </c>
      <c r="D14034">
        <v>141</v>
      </c>
      <c r="E14034">
        <v>66605.89</v>
      </c>
      <c r="F14034">
        <v>5</v>
      </c>
      <c r="G14034" t="s">
        <v>3</v>
      </c>
      <c r="H14034">
        <v>255846789</v>
      </c>
      <c r="I14034">
        <v>472.38</v>
      </c>
      <c r="J14034">
        <v>14033</v>
      </c>
      <c r="K14034">
        <f t="shared" si="219"/>
        <v>0</v>
      </c>
    </row>
    <row r="14035" spans="1:11" x14ac:dyDescent="0.25">
      <c r="A14035" s="13" t="s">
        <v>3295</v>
      </c>
      <c r="B14035" s="13" t="s">
        <v>74</v>
      </c>
      <c r="C14035" s="13" t="s">
        <v>3316</v>
      </c>
      <c r="D14035">
        <v>141</v>
      </c>
      <c r="E14035">
        <v>66605.89</v>
      </c>
      <c r="F14035">
        <v>136</v>
      </c>
      <c r="G14035" t="s">
        <v>3</v>
      </c>
      <c r="H14035">
        <v>255846789</v>
      </c>
      <c r="I14035">
        <v>472.38</v>
      </c>
      <c r="J14035">
        <v>14034</v>
      </c>
      <c r="K14035">
        <f t="shared" si="219"/>
        <v>0</v>
      </c>
    </row>
    <row r="14036" spans="1:11" x14ac:dyDescent="0.25">
      <c r="A14036" s="13" t="s">
        <v>3295</v>
      </c>
      <c r="B14036" s="13" t="s">
        <v>74</v>
      </c>
      <c r="C14036" s="13" t="s">
        <v>3317</v>
      </c>
      <c r="D14036">
        <v>87</v>
      </c>
      <c r="E14036">
        <v>75363.86</v>
      </c>
      <c r="F14036">
        <v>7</v>
      </c>
      <c r="G14036" t="s">
        <v>45</v>
      </c>
      <c r="H14036">
        <v>300460966</v>
      </c>
      <c r="I14036">
        <v>866.25</v>
      </c>
      <c r="J14036">
        <v>14035</v>
      </c>
      <c r="K14036">
        <f t="shared" si="219"/>
        <v>0</v>
      </c>
    </row>
    <row r="14037" spans="1:11" x14ac:dyDescent="0.25">
      <c r="A14037" s="13" t="s">
        <v>3295</v>
      </c>
      <c r="B14037" s="13" t="s">
        <v>74</v>
      </c>
      <c r="C14037" s="13" t="s">
        <v>3317</v>
      </c>
      <c r="D14037">
        <v>87</v>
      </c>
      <c r="E14037">
        <v>75363.86</v>
      </c>
      <c r="F14037">
        <v>80</v>
      </c>
      <c r="G14037" t="s">
        <v>45</v>
      </c>
      <c r="H14037">
        <v>304800938</v>
      </c>
      <c r="I14037">
        <v>866.25</v>
      </c>
      <c r="J14037">
        <v>14036</v>
      </c>
      <c r="K14037">
        <f t="shared" si="219"/>
        <v>0</v>
      </c>
    </row>
    <row r="14038" spans="1:11" x14ac:dyDescent="0.25">
      <c r="A14038" s="13" t="s">
        <v>3295</v>
      </c>
      <c r="B14038" s="13" t="s">
        <v>74</v>
      </c>
      <c r="C14038" s="13" t="s">
        <v>3318</v>
      </c>
      <c r="D14038">
        <v>306</v>
      </c>
      <c r="E14038">
        <v>184326.13</v>
      </c>
      <c r="F14038">
        <v>91</v>
      </c>
      <c r="G14038" t="s">
        <v>54</v>
      </c>
      <c r="H14038">
        <v>300623832</v>
      </c>
      <c r="I14038">
        <v>602.37</v>
      </c>
      <c r="J14038">
        <v>14037</v>
      </c>
      <c r="K14038">
        <f t="shared" si="219"/>
        <v>0</v>
      </c>
    </row>
    <row r="14039" spans="1:11" x14ac:dyDescent="0.25">
      <c r="A14039" s="13" t="s">
        <v>3295</v>
      </c>
      <c r="B14039" s="13" t="s">
        <v>74</v>
      </c>
      <c r="C14039" s="13" t="s">
        <v>3318</v>
      </c>
      <c r="D14039">
        <v>306</v>
      </c>
      <c r="E14039">
        <v>184326.13</v>
      </c>
      <c r="F14039">
        <v>80</v>
      </c>
      <c r="G14039" t="s">
        <v>53</v>
      </c>
      <c r="H14039">
        <v>304609248</v>
      </c>
      <c r="I14039">
        <v>602.37</v>
      </c>
      <c r="J14039">
        <v>14038</v>
      </c>
      <c r="K14039">
        <f t="shared" si="219"/>
        <v>0</v>
      </c>
    </row>
    <row r="14040" spans="1:11" x14ac:dyDescent="0.25">
      <c r="A14040" s="13" t="s">
        <v>3295</v>
      </c>
      <c r="B14040" s="13" t="s">
        <v>74</v>
      </c>
      <c r="C14040" s="13" t="s">
        <v>3318</v>
      </c>
      <c r="D14040">
        <v>306</v>
      </c>
      <c r="E14040">
        <v>184326.13</v>
      </c>
      <c r="F14040">
        <v>92</v>
      </c>
      <c r="G14040" t="s">
        <v>9</v>
      </c>
      <c r="H14040">
        <v>254155754</v>
      </c>
      <c r="I14040">
        <v>602.37</v>
      </c>
      <c r="J14040">
        <v>14039</v>
      </c>
      <c r="K14040">
        <f t="shared" si="219"/>
        <v>0</v>
      </c>
    </row>
    <row r="14041" spans="1:11" x14ac:dyDescent="0.25">
      <c r="A14041" s="13" t="s">
        <v>3295</v>
      </c>
      <c r="B14041" s="13" t="s">
        <v>74</v>
      </c>
      <c r="C14041" s="13" t="s">
        <v>3318</v>
      </c>
      <c r="D14041">
        <v>306</v>
      </c>
      <c r="E14041">
        <v>184326.13</v>
      </c>
      <c r="F14041">
        <v>0</v>
      </c>
      <c r="G14041" t="s">
        <v>53</v>
      </c>
      <c r="H14041">
        <v>305207670</v>
      </c>
      <c r="I14041">
        <v>602.37</v>
      </c>
      <c r="J14041">
        <v>14040</v>
      </c>
      <c r="K14041">
        <f t="shared" si="219"/>
        <v>0</v>
      </c>
    </row>
    <row r="14042" spans="1:11" x14ac:dyDescent="0.25">
      <c r="A14042" s="13" t="s">
        <v>3295</v>
      </c>
      <c r="B14042" s="13" t="s">
        <v>74</v>
      </c>
      <c r="C14042" s="13" t="s">
        <v>3318</v>
      </c>
      <c r="D14042">
        <v>306</v>
      </c>
      <c r="E14042">
        <v>184326.13</v>
      </c>
      <c r="F14042">
        <v>43</v>
      </c>
      <c r="G14042" t="s">
        <v>9</v>
      </c>
      <c r="H14042">
        <v>249464871</v>
      </c>
      <c r="I14042">
        <v>602.37</v>
      </c>
      <c r="J14042">
        <v>14041</v>
      </c>
      <c r="K14042">
        <f t="shared" si="219"/>
        <v>0</v>
      </c>
    </row>
    <row r="14043" spans="1:11" x14ac:dyDescent="0.25">
      <c r="A14043" s="13" t="s">
        <v>3295</v>
      </c>
      <c r="B14043" s="13" t="s">
        <v>74</v>
      </c>
      <c r="C14043" s="13" t="s">
        <v>3319</v>
      </c>
      <c r="D14043">
        <v>365</v>
      </c>
      <c r="E14043">
        <v>152197.29999999999</v>
      </c>
      <c r="F14043">
        <v>88</v>
      </c>
      <c r="G14043" t="s">
        <v>28</v>
      </c>
      <c r="H14043">
        <v>302408093</v>
      </c>
      <c r="I14043">
        <v>416.98</v>
      </c>
      <c r="J14043">
        <v>14042</v>
      </c>
      <c r="K14043">
        <f t="shared" si="219"/>
        <v>0</v>
      </c>
    </row>
    <row r="14044" spans="1:11" x14ac:dyDescent="0.25">
      <c r="A14044" s="13" t="s">
        <v>3295</v>
      </c>
      <c r="B14044" s="13" t="s">
        <v>74</v>
      </c>
      <c r="C14044" s="13" t="s">
        <v>3319</v>
      </c>
      <c r="D14044">
        <v>365</v>
      </c>
      <c r="E14044">
        <v>152197.29999999999</v>
      </c>
      <c r="F14044">
        <v>140</v>
      </c>
      <c r="G14044" t="s">
        <v>53</v>
      </c>
      <c r="H14044">
        <v>252017422</v>
      </c>
      <c r="I14044">
        <v>416.98</v>
      </c>
      <c r="J14044">
        <v>14043</v>
      </c>
      <c r="K14044">
        <f t="shared" si="219"/>
        <v>0</v>
      </c>
    </row>
    <row r="14045" spans="1:11" x14ac:dyDescent="0.25">
      <c r="A14045" s="13" t="s">
        <v>3295</v>
      </c>
      <c r="B14045" s="13" t="s">
        <v>74</v>
      </c>
      <c r="C14045" s="13" t="s">
        <v>3319</v>
      </c>
      <c r="D14045">
        <v>365</v>
      </c>
      <c r="E14045">
        <v>152197.29999999999</v>
      </c>
      <c r="F14045">
        <v>92</v>
      </c>
      <c r="G14045" t="s">
        <v>53</v>
      </c>
      <c r="H14045">
        <v>256164098</v>
      </c>
      <c r="I14045">
        <v>416.98</v>
      </c>
      <c r="J14045">
        <v>14044</v>
      </c>
      <c r="K14045">
        <f t="shared" si="219"/>
        <v>0</v>
      </c>
    </row>
    <row r="14046" spans="1:11" x14ac:dyDescent="0.25">
      <c r="A14046" s="13" t="s">
        <v>3295</v>
      </c>
      <c r="B14046" s="13" t="s">
        <v>74</v>
      </c>
      <c r="C14046" s="13" t="s">
        <v>3319</v>
      </c>
      <c r="D14046">
        <v>365</v>
      </c>
      <c r="E14046">
        <v>152197.29999999999</v>
      </c>
      <c r="F14046">
        <v>45</v>
      </c>
      <c r="G14046" t="s">
        <v>28</v>
      </c>
      <c r="H14046">
        <v>306918095</v>
      </c>
      <c r="I14046">
        <v>416.98</v>
      </c>
      <c r="J14046">
        <v>14045</v>
      </c>
      <c r="K14046">
        <f t="shared" si="219"/>
        <v>0</v>
      </c>
    </row>
    <row r="14047" spans="1:11" x14ac:dyDescent="0.25">
      <c r="A14047" s="13" t="s">
        <v>3295</v>
      </c>
      <c r="B14047" s="13" t="s">
        <v>74</v>
      </c>
      <c r="C14047" s="13" t="s">
        <v>3320</v>
      </c>
      <c r="D14047">
        <v>365</v>
      </c>
      <c r="E14047">
        <v>237028.7</v>
      </c>
      <c r="F14047">
        <v>63</v>
      </c>
      <c r="G14047" t="s">
        <v>54</v>
      </c>
      <c r="H14047">
        <v>252788011</v>
      </c>
      <c r="I14047">
        <v>649.39</v>
      </c>
      <c r="J14047">
        <v>14046</v>
      </c>
      <c r="K14047">
        <f t="shared" si="219"/>
        <v>0</v>
      </c>
    </row>
    <row r="14048" spans="1:11" x14ac:dyDescent="0.25">
      <c r="A14048" s="13" t="s">
        <v>3295</v>
      </c>
      <c r="B14048" s="13" t="s">
        <v>74</v>
      </c>
      <c r="C14048" s="13" t="s">
        <v>3320</v>
      </c>
      <c r="D14048">
        <v>365</v>
      </c>
      <c r="E14048">
        <v>237028.7</v>
      </c>
      <c r="F14048">
        <v>103</v>
      </c>
      <c r="G14048" t="s">
        <v>54</v>
      </c>
      <c r="H14048">
        <v>250080633</v>
      </c>
      <c r="I14048">
        <v>649.39</v>
      </c>
      <c r="J14048">
        <v>14047</v>
      </c>
      <c r="K14048">
        <f t="shared" si="219"/>
        <v>0</v>
      </c>
    </row>
    <row r="14049" spans="1:11" x14ac:dyDescent="0.25">
      <c r="A14049" s="13" t="s">
        <v>3295</v>
      </c>
      <c r="B14049" s="13" t="s">
        <v>74</v>
      </c>
      <c r="C14049" s="13" t="s">
        <v>3320</v>
      </c>
      <c r="D14049">
        <v>365</v>
      </c>
      <c r="E14049">
        <v>237028.7</v>
      </c>
      <c r="F14049">
        <v>199</v>
      </c>
      <c r="G14049" t="s">
        <v>9</v>
      </c>
      <c r="H14049">
        <v>257206104</v>
      </c>
      <c r="I14049">
        <v>649.39</v>
      </c>
      <c r="J14049">
        <v>14048</v>
      </c>
      <c r="K14049">
        <f t="shared" si="219"/>
        <v>0</v>
      </c>
    </row>
    <row r="14050" spans="1:11" x14ac:dyDescent="0.25">
      <c r="A14050" s="13" t="s">
        <v>3295</v>
      </c>
      <c r="B14050" s="13" t="s">
        <v>74</v>
      </c>
      <c r="C14050" s="13" t="s">
        <v>3320</v>
      </c>
      <c r="D14050">
        <v>365</v>
      </c>
      <c r="E14050">
        <v>237028.7</v>
      </c>
      <c r="F14050">
        <v>0</v>
      </c>
      <c r="G14050" t="s">
        <v>9</v>
      </c>
      <c r="H14050">
        <v>257206104</v>
      </c>
      <c r="I14050">
        <v>649.39</v>
      </c>
      <c r="J14050">
        <v>14049</v>
      </c>
      <c r="K14050">
        <f t="shared" si="219"/>
        <v>0</v>
      </c>
    </row>
    <row r="14051" spans="1:11" x14ac:dyDescent="0.25">
      <c r="A14051" s="13" t="s">
        <v>3295</v>
      </c>
      <c r="B14051" s="13" t="s">
        <v>74</v>
      </c>
      <c r="C14051" s="13" t="s">
        <v>3321</v>
      </c>
      <c r="D14051">
        <v>365</v>
      </c>
      <c r="E14051">
        <v>202998.29</v>
      </c>
      <c r="F14051">
        <v>80</v>
      </c>
      <c r="G14051" t="s">
        <v>53</v>
      </c>
      <c r="H14051">
        <v>304800828</v>
      </c>
      <c r="I14051">
        <v>556.16</v>
      </c>
      <c r="J14051">
        <v>14050</v>
      </c>
      <c r="K14051">
        <f t="shared" si="219"/>
        <v>0</v>
      </c>
    </row>
    <row r="14052" spans="1:11" x14ac:dyDescent="0.25">
      <c r="A14052" s="13" t="s">
        <v>3295</v>
      </c>
      <c r="B14052" s="13" t="s">
        <v>74</v>
      </c>
      <c r="C14052" s="13" t="s">
        <v>3321</v>
      </c>
      <c r="D14052">
        <v>365</v>
      </c>
      <c r="E14052">
        <v>202998.29</v>
      </c>
      <c r="F14052">
        <v>92</v>
      </c>
      <c r="G14052" t="s">
        <v>54</v>
      </c>
      <c r="H14052">
        <v>254428043</v>
      </c>
      <c r="I14052">
        <v>556.16</v>
      </c>
      <c r="J14052">
        <v>14051</v>
      </c>
      <c r="K14052">
        <f t="shared" si="219"/>
        <v>0</v>
      </c>
    </row>
    <row r="14053" spans="1:11" x14ac:dyDescent="0.25">
      <c r="A14053" s="13" t="s">
        <v>3295</v>
      </c>
      <c r="B14053" s="13" t="s">
        <v>74</v>
      </c>
      <c r="C14053" s="13" t="s">
        <v>3321</v>
      </c>
      <c r="D14053">
        <v>365</v>
      </c>
      <c r="E14053">
        <v>202998.29</v>
      </c>
      <c r="F14053">
        <v>103</v>
      </c>
      <c r="G14053" t="s">
        <v>54</v>
      </c>
      <c r="H14053">
        <v>250080631</v>
      </c>
      <c r="I14053">
        <v>556.16</v>
      </c>
      <c r="J14053">
        <v>14052</v>
      </c>
      <c r="K14053">
        <f t="shared" si="219"/>
        <v>0</v>
      </c>
    </row>
    <row r="14054" spans="1:11" x14ac:dyDescent="0.25">
      <c r="A14054" s="13" t="s">
        <v>3295</v>
      </c>
      <c r="B14054" s="13" t="s">
        <v>74</v>
      </c>
      <c r="C14054" s="13" t="s">
        <v>3321</v>
      </c>
      <c r="D14054">
        <v>365</v>
      </c>
      <c r="E14054">
        <v>202998.29</v>
      </c>
      <c r="F14054">
        <v>90</v>
      </c>
      <c r="G14054" t="s">
        <v>9</v>
      </c>
      <c r="H14054">
        <v>300623837</v>
      </c>
      <c r="I14054">
        <v>556.16</v>
      </c>
      <c r="J14054">
        <v>14053</v>
      </c>
      <c r="K14054">
        <f t="shared" si="219"/>
        <v>0</v>
      </c>
    </row>
    <row r="14055" spans="1:11" x14ac:dyDescent="0.25">
      <c r="A14055" s="13" t="s">
        <v>3295</v>
      </c>
      <c r="B14055" s="13" t="s">
        <v>74</v>
      </c>
      <c r="C14055" s="13" t="s">
        <v>3322</v>
      </c>
      <c r="D14055">
        <v>365</v>
      </c>
      <c r="E14055">
        <v>197209.79</v>
      </c>
      <c r="F14055">
        <v>103</v>
      </c>
      <c r="G14055" t="s">
        <v>53</v>
      </c>
      <c r="H14055">
        <v>250080637</v>
      </c>
      <c r="I14055">
        <v>540.29999999999995</v>
      </c>
      <c r="J14055">
        <v>14054</v>
      </c>
      <c r="K14055">
        <f t="shared" si="219"/>
        <v>0</v>
      </c>
    </row>
    <row r="14056" spans="1:11" x14ac:dyDescent="0.25">
      <c r="A14056" s="13" t="s">
        <v>3295</v>
      </c>
      <c r="B14056" s="13" t="s">
        <v>74</v>
      </c>
      <c r="C14056" s="13" t="s">
        <v>3322</v>
      </c>
      <c r="D14056">
        <v>365</v>
      </c>
      <c r="E14056">
        <v>197209.79</v>
      </c>
      <c r="F14056">
        <v>91</v>
      </c>
      <c r="G14056" t="s">
        <v>53</v>
      </c>
      <c r="H14056">
        <v>254155755</v>
      </c>
      <c r="I14056">
        <v>540.29999999999995</v>
      </c>
      <c r="J14056">
        <v>14055</v>
      </c>
      <c r="K14056">
        <f t="shared" si="219"/>
        <v>0</v>
      </c>
    </row>
    <row r="14057" spans="1:11" x14ac:dyDescent="0.25">
      <c r="A14057" s="13" t="s">
        <v>3295</v>
      </c>
      <c r="B14057" s="13" t="s">
        <v>74</v>
      </c>
      <c r="C14057" s="13" t="s">
        <v>3322</v>
      </c>
      <c r="D14057">
        <v>365</v>
      </c>
      <c r="E14057">
        <v>197209.79</v>
      </c>
      <c r="F14057">
        <v>91</v>
      </c>
      <c r="G14057" t="s">
        <v>45</v>
      </c>
      <c r="H14057">
        <v>300460928</v>
      </c>
      <c r="I14057">
        <v>540.29999999999995</v>
      </c>
      <c r="J14057">
        <v>14056</v>
      </c>
      <c r="K14057">
        <f t="shared" si="219"/>
        <v>0</v>
      </c>
    </row>
    <row r="14058" spans="1:11" x14ac:dyDescent="0.25">
      <c r="A14058" s="13" t="s">
        <v>3295</v>
      </c>
      <c r="B14058" s="13" t="s">
        <v>74</v>
      </c>
      <c r="C14058" s="13" t="s">
        <v>3322</v>
      </c>
      <c r="D14058">
        <v>365</v>
      </c>
      <c r="E14058">
        <v>197209.79</v>
      </c>
      <c r="F14058">
        <v>80</v>
      </c>
      <c r="G14058" t="s">
        <v>53</v>
      </c>
      <c r="H14058">
        <v>304800824</v>
      </c>
      <c r="I14058">
        <v>540.29999999999995</v>
      </c>
      <c r="J14058">
        <v>14057</v>
      </c>
      <c r="K14058">
        <f t="shared" si="219"/>
        <v>0</v>
      </c>
    </row>
    <row r="14059" spans="1:11" x14ac:dyDescent="0.25">
      <c r="A14059" s="13" t="s">
        <v>3295</v>
      </c>
      <c r="B14059" s="13" t="s">
        <v>74</v>
      </c>
      <c r="C14059" s="13" t="s">
        <v>3323</v>
      </c>
      <c r="D14059">
        <v>365</v>
      </c>
      <c r="E14059">
        <v>192913.97</v>
      </c>
      <c r="F14059">
        <v>92</v>
      </c>
      <c r="G14059" t="s">
        <v>38</v>
      </c>
      <c r="H14059">
        <v>249000357</v>
      </c>
      <c r="I14059">
        <v>528.53</v>
      </c>
      <c r="J14059">
        <v>14058</v>
      </c>
      <c r="K14059">
        <f t="shared" si="219"/>
        <v>0</v>
      </c>
    </row>
    <row r="14060" spans="1:11" x14ac:dyDescent="0.25">
      <c r="A14060" s="13" t="s">
        <v>3295</v>
      </c>
      <c r="B14060" s="13" t="s">
        <v>74</v>
      </c>
      <c r="C14060" s="13" t="s">
        <v>3323</v>
      </c>
      <c r="D14060">
        <v>365</v>
      </c>
      <c r="E14060">
        <v>192913.97</v>
      </c>
      <c r="F14060">
        <v>91</v>
      </c>
      <c r="G14060" t="s">
        <v>38</v>
      </c>
      <c r="H14060">
        <v>253285585</v>
      </c>
      <c r="I14060">
        <v>528.53</v>
      </c>
      <c r="J14060">
        <v>14059</v>
      </c>
      <c r="K14060">
        <f t="shared" si="219"/>
        <v>0</v>
      </c>
    </row>
    <row r="14061" spans="1:11" x14ac:dyDescent="0.25">
      <c r="A14061" s="13" t="s">
        <v>3295</v>
      </c>
      <c r="B14061" s="13" t="s">
        <v>74</v>
      </c>
      <c r="C14061" s="13" t="s">
        <v>3323</v>
      </c>
      <c r="D14061">
        <v>365</v>
      </c>
      <c r="E14061">
        <v>192913.97</v>
      </c>
      <c r="F14061">
        <v>34</v>
      </c>
      <c r="G14061" t="s">
        <v>40</v>
      </c>
      <c r="H14061">
        <v>301565566</v>
      </c>
      <c r="I14061">
        <v>528.53</v>
      </c>
      <c r="J14061">
        <v>14060</v>
      </c>
      <c r="K14061">
        <f t="shared" si="219"/>
        <v>0</v>
      </c>
    </row>
    <row r="14062" spans="1:11" x14ac:dyDescent="0.25">
      <c r="A14062" s="13" t="s">
        <v>3295</v>
      </c>
      <c r="B14062" s="13" t="s">
        <v>74</v>
      </c>
      <c r="C14062" s="13" t="s">
        <v>3323</v>
      </c>
      <c r="D14062">
        <v>365</v>
      </c>
      <c r="E14062">
        <v>192913.97</v>
      </c>
      <c r="F14062">
        <v>0</v>
      </c>
      <c r="G14062" t="s">
        <v>38</v>
      </c>
      <c r="H14062">
        <v>257206106</v>
      </c>
      <c r="I14062">
        <v>528.53</v>
      </c>
      <c r="J14062">
        <v>14061</v>
      </c>
      <c r="K14062">
        <f t="shared" si="219"/>
        <v>0</v>
      </c>
    </row>
    <row r="14063" spans="1:11" x14ac:dyDescent="0.25">
      <c r="A14063" s="13" t="s">
        <v>3295</v>
      </c>
      <c r="B14063" s="13" t="s">
        <v>74</v>
      </c>
      <c r="C14063" s="13" t="s">
        <v>3323</v>
      </c>
      <c r="D14063">
        <v>365</v>
      </c>
      <c r="E14063">
        <v>192913.97</v>
      </c>
      <c r="F14063">
        <v>57</v>
      </c>
      <c r="G14063" t="s">
        <v>53</v>
      </c>
      <c r="H14063">
        <v>305694874</v>
      </c>
      <c r="I14063">
        <v>528.53</v>
      </c>
      <c r="J14063">
        <v>14062</v>
      </c>
      <c r="K14063">
        <f t="shared" si="219"/>
        <v>0</v>
      </c>
    </row>
    <row r="14064" spans="1:11" x14ac:dyDescent="0.25">
      <c r="A14064" s="13" t="s">
        <v>3295</v>
      </c>
      <c r="B14064" s="13" t="s">
        <v>74</v>
      </c>
      <c r="C14064" s="13" t="s">
        <v>3323</v>
      </c>
      <c r="D14064">
        <v>365</v>
      </c>
      <c r="E14064">
        <v>192913.97</v>
      </c>
      <c r="F14064">
        <v>91</v>
      </c>
      <c r="G14064" t="s">
        <v>53</v>
      </c>
      <c r="H14064">
        <v>257827399</v>
      </c>
      <c r="I14064">
        <v>528.53</v>
      </c>
      <c r="J14064">
        <v>14063</v>
      </c>
      <c r="K14064">
        <f t="shared" si="219"/>
        <v>0</v>
      </c>
    </row>
    <row r="14065" spans="1:11" x14ac:dyDescent="0.25">
      <c r="A14065" s="13" t="s">
        <v>3295</v>
      </c>
      <c r="B14065" s="13" t="s">
        <v>74</v>
      </c>
      <c r="C14065" s="13" t="s">
        <v>3324</v>
      </c>
      <c r="D14065">
        <v>340</v>
      </c>
      <c r="E14065">
        <v>132836.09</v>
      </c>
      <c r="F14065">
        <v>100</v>
      </c>
      <c r="G14065" t="s">
        <v>28</v>
      </c>
      <c r="H14065">
        <v>251068297</v>
      </c>
      <c r="I14065">
        <v>390.69</v>
      </c>
      <c r="J14065">
        <v>14064</v>
      </c>
      <c r="K14065">
        <f t="shared" si="219"/>
        <v>0</v>
      </c>
    </row>
    <row r="14066" spans="1:11" x14ac:dyDescent="0.25">
      <c r="A14066" s="13" t="s">
        <v>3295</v>
      </c>
      <c r="B14066" s="13" t="s">
        <v>74</v>
      </c>
      <c r="C14066" s="13" t="s">
        <v>3324</v>
      </c>
      <c r="D14066">
        <v>340</v>
      </c>
      <c r="E14066">
        <v>132836.09</v>
      </c>
      <c r="F14066">
        <v>59</v>
      </c>
      <c r="G14066" t="s">
        <v>28</v>
      </c>
      <c r="H14066">
        <v>305924803</v>
      </c>
      <c r="I14066">
        <v>390.69</v>
      </c>
      <c r="J14066">
        <v>14065</v>
      </c>
      <c r="K14066">
        <f t="shared" si="219"/>
        <v>0</v>
      </c>
    </row>
    <row r="14067" spans="1:11" x14ac:dyDescent="0.25">
      <c r="A14067" s="13" t="s">
        <v>3295</v>
      </c>
      <c r="B14067" s="13" t="s">
        <v>74</v>
      </c>
      <c r="C14067" s="13" t="s">
        <v>3324</v>
      </c>
      <c r="D14067">
        <v>340</v>
      </c>
      <c r="E14067">
        <v>132836.09</v>
      </c>
      <c r="F14067">
        <v>90</v>
      </c>
      <c r="G14067" t="s">
        <v>28</v>
      </c>
      <c r="H14067">
        <v>255368400</v>
      </c>
      <c r="I14067">
        <v>390.69</v>
      </c>
      <c r="J14067">
        <v>14066</v>
      </c>
      <c r="K14067">
        <f t="shared" si="219"/>
        <v>0</v>
      </c>
    </row>
    <row r="14068" spans="1:11" x14ac:dyDescent="0.25">
      <c r="A14068" s="13" t="s">
        <v>3295</v>
      </c>
      <c r="B14068" s="13" t="s">
        <v>74</v>
      </c>
      <c r="C14068" s="13" t="s">
        <v>3324</v>
      </c>
      <c r="D14068">
        <v>340</v>
      </c>
      <c r="E14068">
        <v>132836.09</v>
      </c>
      <c r="F14068">
        <v>91</v>
      </c>
      <c r="G14068" t="s">
        <v>28</v>
      </c>
      <c r="H14068">
        <v>301306609</v>
      </c>
      <c r="I14068">
        <v>390.69</v>
      </c>
      <c r="J14068">
        <v>14067</v>
      </c>
      <c r="K14068">
        <f t="shared" si="219"/>
        <v>0</v>
      </c>
    </row>
    <row r="14069" spans="1:11" x14ac:dyDescent="0.25">
      <c r="A14069" s="13" t="s">
        <v>3295</v>
      </c>
      <c r="B14069" s="13" t="s">
        <v>74</v>
      </c>
      <c r="C14069" s="13" t="s">
        <v>523</v>
      </c>
      <c r="D14069">
        <v>152</v>
      </c>
      <c r="E14069">
        <v>131670.20000000001</v>
      </c>
      <c r="F14069">
        <v>143</v>
      </c>
      <c r="G14069" t="s">
        <v>45</v>
      </c>
      <c r="H14069">
        <v>255368404</v>
      </c>
      <c r="I14069">
        <v>866.25</v>
      </c>
      <c r="J14069">
        <v>14068</v>
      </c>
      <c r="K14069">
        <f t="shared" si="219"/>
        <v>0</v>
      </c>
    </row>
    <row r="14070" spans="1:11" x14ac:dyDescent="0.25">
      <c r="A14070" s="13" t="s">
        <v>3295</v>
      </c>
      <c r="B14070" s="13" t="s">
        <v>74</v>
      </c>
      <c r="C14070" s="13" t="s">
        <v>523</v>
      </c>
      <c r="D14070">
        <v>152</v>
      </c>
      <c r="E14070">
        <v>131670.20000000001</v>
      </c>
      <c r="F14070">
        <v>9</v>
      </c>
      <c r="G14070" t="s">
        <v>45</v>
      </c>
      <c r="H14070">
        <v>255368404</v>
      </c>
      <c r="I14070">
        <v>866.25</v>
      </c>
      <c r="J14070">
        <v>14069</v>
      </c>
      <c r="K14070">
        <f t="shared" si="219"/>
        <v>0</v>
      </c>
    </row>
    <row r="14071" spans="1:11" x14ac:dyDescent="0.25">
      <c r="A14071" s="13" t="s">
        <v>3295</v>
      </c>
      <c r="B14071" s="13" t="s">
        <v>74</v>
      </c>
      <c r="C14071" s="13" t="s">
        <v>3325</v>
      </c>
      <c r="D14071">
        <v>211</v>
      </c>
      <c r="E14071">
        <v>88602.22</v>
      </c>
      <c r="F14071">
        <v>0</v>
      </c>
      <c r="G14071" t="s">
        <v>20</v>
      </c>
      <c r="H14071">
        <v>256164117</v>
      </c>
      <c r="I14071">
        <v>419.92</v>
      </c>
      <c r="J14071">
        <v>14070</v>
      </c>
      <c r="K14071">
        <f t="shared" si="219"/>
        <v>0</v>
      </c>
    </row>
    <row r="14072" spans="1:11" x14ac:dyDescent="0.25">
      <c r="A14072" s="13" t="s">
        <v>3295</v>
      </c>
      <c r="B14072" s="13" t="s">
        <v>74</v>
      </c>
      <c r="C14072" s="13" t="s">
        <v>3325</v>
      </c>
      <c r="D14072">
        <v>211</v>
      </c>
      <c r="E14072">
        <v>88602.22</v>
      </c>
      <c r="F14072">
        <v>92</v>
      </c>
      <c r="G14072" t="s">
        <v>20</v>
      </c>
      <c r="H14072">
        <v>257206098</v>
      </c>
      <c r="I14072">
        <v>419.92</v>
      </c>
      <c r="J14072">
        <v>14071</v>
      </c>
      <c r="K14072">
        <f t="shared" si="219"/>
        <v>0</v>
      </c>
    </row>
    <row r="14073" spans="1:11" x14ac:dyDescent="0.25">
      <c r="A14073" s="13" t="s">
        <v>3295</v>
      </c>
      <c r="B14073" s="13" t="s">
        <v>74</v>
      </c>
      <c r="C14073" s="13" t="s">
        <v>3325</v>
      </c>
      <c r="D14073">
        <v>211</v>
      </c>
      <c r="E14073">
        <v>88602.22</v>
      </c>
      <c r="F14073">
        <v>91</v>
      </c>
      <c r="G14073" t="s">
        <v>28</v>
      </c>
      <c r="H14073">
        <v>303101034</v>
      </c>
      <c r="I14073">
        <v>419.92</v>
      </c>
      <c r="J14073">
        <v>14072</v>
      </c>
      <c r="K14073">
        <f t="shared" si="219"/>
        <v>0</v>
      </c>
    </row>
    <row r="14074" spans="1:11" x14ac:dyDescent="0.25">
      <c r="A14074" s="13" t="s">
        <v>3295</v>
      </c>
      <c r="B14074" s="13" t="s">
        <v>74</v>
      </c>
      <c r="C14074" s="13" t="s">
        <v>3325</v>
      </c>
      <c r="D14074">
        <v>211</v>
      </c>
      <c r="E14074">
        <v>88602.22</v>
      </c>
      <c r="F14074">
        <v>5</v>
      </c>
      <c r="G14074" t="s">
        <v>20</v>
      </c>
      <c r="H14074">
        <v>252419164</v>
      </c>
      <c r="I14074">
        <v>419.92</v>
      </c>
      <c r="J14074">
        <v>14073</v>
      </c>
      <c r="K14074">
        <f t="shared" si="219"/>
        <v>0</v>
      </c>
    </row>
    <row r="14075" spans="1:11" x14ac:dyDescent="0.25">
      <c r="A14075" s="13" t="s">
        <v>3295</v>
      </c>
      <c r="B14075" s="13" t="s">
        <v>74</v>
      </c>
      <c r="C14075" s="13" t="s">
        <v>3325</v>
      </c>
      <c r="D14075">
        <v>211</v>
      </c>
      <c r="E14075">
        <v>88602.22</v>
      </c>
      <c r="F14075">
        <v>23</v>
      </c>
      <c r="G14075" t="s">
        <v>53</v>
      </c>
      <c r="H14075">
        <v>307475396</v>
      </c>
      <c r="I14075">
        <v>419.92</v>
      </c>
      <c r="J14075">
        <v>14074</v>
      </c>
      <c r="K14075">
        <f t="shared" si="219"/>
        <v>0</v>
      </c>
    </row>
    <row r="14076" spans="1:11" x14ac:dyDescent="0.25">
      <c r="A14076" s="13" t="s">
        <v>3295</v>
      </c>
      <c r="B14076" s="13" t="s">
        <v>74</v>
      </c>
      <c r="C14076" s="13" t="s">
        <v>3326</v>
      </c>
      <c r="D14076">
        <v>186</v>
      </c>
      <c r="E14076">
        <v>100888.29</v>
      </c>
      <c r="F14076">
        <v>80</v>
      </c>
      <c r="G14076" t="s">
        <v>63</v>
      </c>
      <c r="H14076">
        <v>304310571</v>
      </c>
      <c r="I14076">
        <v>542.41</v>
      </c>
      <c r="J14076">
        <v>14075</v>
      </c>
      <c r="K14076">
        <f t="shared" si="219"/>
        <v>0</v>
      </c>
    </row>
    <row r="14077" spans="1:11" x14ac:dyDescent="0.25">
      <c r="A14077" s="13" t="s">
        <v>3295</v>
      </c>
      <c r="B14077" s="13" t="s">
        <v>74</v>
      </c>
      <c r="C14077" s="13" t="s">
        <v>3326</v>
      </c>
      <c r="D14077">
        <v>186</v>
      </c>
      <c r="E14077">
        <v>100888.29</v>
      </c>
      <c r="F14077">
        <v>9</v>
      </c>
      <c r="G14077" t="s">
        <v>63</v>
      </c>
      <c r="H14077">
        <v>300460945</v>
      </c>
      <c r="I14077">
        <v>542.41</v>
      </c>
      <c r="J14077">
        <v>14076</v>
      </c>
      <c r="K14077">
        <f t="shared" si="219"/>
        <v>0</v>
      </c>
    </row>
    <row r="14078" spans="1:11" x14ac:dyDescent="0.25">
      <c r="A14078" s="13" t="s">
        <v>3295</v>
      </c>
      <c r="B14078" s="13" t="s">
        <v>74</v>
      </c>
      <c r="C14078" s="13" t="s">
        <v>3326</v>
      </c>
      <c r="D14078">
        <v>186</v>
      </c>
      <c r="E14078">
        <v>100888.29</v>
      </c>
      <c r="F14078">
        <v>0</v>
      </c>
      <c r="G14078" t="s">
        <v>63</v>
      </c>
      <c r="H14078">
        <v>305924831</v>
      </c>
      <c r="I14078">
        <v>542.41</v>
      </c>
      <c r="J14078">
        <v>14077</v>
      </c>
      <c r="K14078">
        <f t="shared" si="219"/>
        <v>0</v>
      </c>
    </row>
    <row r="14079" spans="1:11" x14ac:dyDescent="0.25">
      <c r="A14079" s="13" t="s">
        <v>3295</v>
      </c>
      <c r="B14079" s="13" t="s">
        <v>74</v>
      </c>
      <c r="C14079" s="13" t="s">
        <v>3326</v>
      </c>
      <c r="D14079">
        <v>186</v>
      </c>
      <c r="E14079">
        <v>100888.29</v>
      </c>
      <c r="F14079">
        <v>97</v>
      </c>
      <c r="G14079" t="s">
        <v>62</v>
      </c>
      <c r="H14079">
        <v>250080630</v>
      </c>
      <c r="I14079">
        <v>542.41</v>
      </c>
      <c r="J14079">
        <v>14078</v>
      </c>
      <c r="K14079">
        <f t="shared" si="219"/>
        <v>0</v>
      </c>
    </row>
    <row r="14080" spans="1:11" x14ac:dyDescent="0.25">
      <c r="A14080" s="13" t="s">
        <v>3295</v>
      </c>
      <c r="B14080" s="13" t="s">
        <v>74</v>
      </c>
      <c r="C14080" s="13" t="s">
        <v>3327</v>
      </c>
      <c r="D14080">
        <v>365</v>
      </c>
      <c r="E14080">
        <v>215284.35</v>
      </c>
      <c r="F14080">
        <v>82</v>
      </c>
      <c r="G14080" t="s">
        <v>11</v>
      </c>
      <c r="H14080">
        <v>248671240</v>
      </c>
      <c r="I14080">
        <v>589.82000000000005</v>
      </c>
      <c r="J14080">
        <v>14079</v>
      </c>
      <c r="K14080">
        <f t="shared" si="219"/>
        <v>0</v>
      </c>
    </row>
    <row r="14081" spans="1:11" x14ac:dyDescent="0.25">
      <c r="A14081" s="13" t="s">
        <v>3295</v>
      </c>
      <c r="B14081" s="13" t="s">
        <v>74</v>
      </c>
      <c r="C14081" s="13" t="s">
        <v>3327</v>
      </c>
      <c r="D14081">
        <v>365</v>
      </c>
      <c r="E14081">
        <v>215284.35</v>
      </c>
      <c r="F14081">
        <v>24</v>
      </c>
      <c r="G14081" t="s">
        <v>9</v>
      </c>
      <c r="H14081">
        <v>307475341</v>
      </c>
      <c r="I14081">
        <v>589.82000000000005</v>
      </c>
      <c r="J14081">
        <v>14080</v>
      </c>
      <c r="K14081">
        <f t="shared" si="219"/>
        <v>0</v>
      </c>
    </row>
    <row r="14082" spans="1:11" x14ac:dyDescent="0.25">
      <c r="A14082" s="13" t="s">
        <v>3295</v>
      </c>
      <c r="B14082" s="13" t="s">
        <v>74</v>
      </c>
      <c r="C14082" s="13" t="s">
        <v>3327</v>
      </c>
      <c r="D14082">
        <v>365</v>
      </c>
      <c r="E14082">
        <v>215284.35</v>
      </c>
      <c r="F14082">
        <v>91</v>
      </c>
      <c r="G14082" t="s">
        <v>9</v>
      </c>
      <c r="H14082">
        <v>257206091</v>
      </c>
      <c r="I14082">
        <v>589.82000000000005</v>
      </c>
      <c r="J14082">
        <v>14081</v>
      </c>
      <c r="K14082">
        <f t="shared" si="219"/>
        <v>0</v>
      </c>
    </row>
    <row r="14083" spans="1:11" x14ac:dyDescent="0.25">
      <c r="A14083" s="13" t="s">
        <v>3295</v>
      </c>
      <c r="B14083" s="13" t="s">
        <v>74</v>
      </c>
      <c r="C14083" s="13" t="s">
        <v>3327</v>
      </c>
      <c r="D14083">
        <v>365</v>
      </c>
      <c r="E14083">
        <v>215284.35</v>
      </c>
      <c r="F14083">
        <v>91</v>
      </c>
      <c r="G14083" t="s">
        <v>7</v>
      </c>
      <c r="H14083">
        <v>303100982</v>
      </c>
      <c r="I14083">
        <v>589.82000000000005</v>
      </c>
      <c r="J14083">
        <v>14082</v>
      </c>
      <c r="K14083">
        <f t="shared" ref="K14083:K14146" si="220">IF(A14083&amp;C14083 = A14082&amp;C14082,0,IF(A14083&amp;C14083 = A14084&amp;C14084,0,1))</f>
        <v>0</v>
      </c>
    </row>
    <row r="14084" spans="1:11" x14ac:dyDescent="0.25">
      <c r="A14084" s="13" t="s">
        <v>3295</v>
      </c>
      <c r="B14084" s="13" t="s">
        <v>74</v>
      </c>
      <c r="C14084" s="13" t="s">
        <v>3327</v>
      </c>
      <c r="D14084">
        <v>365</v>
      </c>
      <c r="E14084">
        <v>215284.35</v>
      </c>
      <c r="F14084">
        <v>77</v>
      </c>
      <c r="G14084" t="s">
        <v>11</v>
      </c>
      <c r="H14084">
        <v>252419160</v>
      </c>
      <c r="I14084">
        <v>589.82000000000005</v>
      </c>
      <c r="J14084">
        <v>14083</v>
      </c>
      <c r="K14084">
        <f t="shared" si="220"/>
        <v>0</v>
      </c>
    </row>
    <row r="14085" spans="1:11" x14ac:dyDescent="0.25">
      <c r="A14085" s="13" t="s">
        <v>3295</v>
      </c>
      <c r="B14085" s="13" t="s">
        <v>74</v>
      </c>
      <c r="C14085" s="13" t="s">
        <v>3328</v>
      </c>
      <c r="D14085">
        <v>365</v>
      </c>
      <c r="E14085">
        <v>152445.41</v>
      </c>
      <c r="F14085">
        <v>46</v>
      </c>
      <c r="G14085" t="s">
        <v>55</v>
      </c>
      <c r="H14085">
        <v>255368401</v>
      </c>
      <c r="I14085">
        <v>417.66</v>
      </c>
      <c r="J14085">
        <v>14084</v>
      </c>
      <c r="K14085">
        <f t="shared" si="220"/>
        <v>0</v>
      </c>
    </row>
    <row r="14086" spans="1:11" x14ac:dyDescent="0.25">
      <c r="A14086" s="13" t="s">
        <v>3295</v>
      </c>
      <c r="B14086" s="13" t="s">
        <v>74</v>
      </c>
      <c r="C14086" s="13" t="s">
        <v>3328</v>
      </c>
      <c r="D14086">
        <v>365</v>
      </c>
      <c r="E14086">
        <v>152445.41</v>
      </c>
      <c r="F14086">
        <v>131</v>
      </c>
      <c r="G14086" t="s">
        <v>28</v>
      </c>
      <c r="H14086">
        <v>251068293</v>
      </c>
      <c r="I14086">
        <v>417.66</v>
      </c>
      <c r="J14086">
        <v>14085</v>
      </c>
      <c r="K14086">
        <f t="shared" si="220"/>
        <v>0</v>
      </c>
    </row>
    <row r="14087" spans="1:11" x14ac:dyDescent="0.25">
      <c r="A14087" s="13" t="s">
        <v>3295</v>
      </c>
      <c r="B14087" s="13" t="s">
        <v>74</v>
      </c>
      <c r="C14087" s="13" t="s">
        <v>3328</v>
      </c>
      <c r="D14087">
        <v>365</v>
      </c>
      <c r="E14087">
        <v>152445.41</v>
      </c>
      <c r="F14087">
        <v>7</v>
      </c>
      <c r="G14087" t="s">
        <v>28</v>
      </c>
      <c r="H14087">
        <v>251356069</v>
      </c>
      <c r="I14087">
        <v>417.66</v>
      </c>
      <c r="J14087">
        <v>14086</v>
      </c>
      <c r="K14087">
        <f t="shared" si="220"/>
        <v>0</v>
      </c>
    </row>
    <row r="14088" spans="1:11" x14ac:dyDescent="0.25">
      <c r="A14088" s="13" t="s">
        <v>3295</v>
      </c>
      <c r="B14088" s="13" t="s">
        <v>74</v>
      </c>
      <c r="C14088" s="13" t="s">
        <v>3328</v>
      </c>
      <c r="D14088">
        <v>365</v>
      </c>
      <c r="E14088">
        <v>152445.41</v>
      </c>
      <c r="F14088">
        <v>0</v>
      </c>
      <c r="G14088" t="s">
        <v>15</v>
      </c>
      <c r="H14088">
        <v>257426476</v>
      </c>
      <c r="I14088">
        <v>417.66</v>
      </c>
      <c r="J14088">
        <v>14087</v>
      </c>
      <c r="K14088">
        <f t="shared" si="220"/>
        <v>0</v>
      </c>
    </row>
    <row r="14089" spans="1:11" x14ac:dyDescent="0.25">
      <c r="A14089" s="13" t="s">
        <v>3295</v>
      </c>
      <c r="B14089" s="13" t="s">
        <v>74</v>
      </c>
      <c r="C14089" s="13" t="s">
        <v>3328</v>
      </c>
      <c r="D14089">
        <v>365</v>
      </c>
      <c r="E14089">
        <v>152445.41</v>
      </c>
      <c r="F14089">
        <v>91</v>
      </c>
      <c r="G14089" t="s">
        <v>53</v>
      </c>
      <c r="H14089">
        <v>301832464</v>
      </c>
      <c r="I14089">
        <v>417.66</v>
      </c>
      <c r="J14089">
        <v>14088</v>
      </c>
      <c r="K14089">
        <f t="shared" si="220"/>
        <v>0</v>
      </c>
    </row>
    <row r="14090" spans="1:11" x14ac:dyDescent="0.25">
      <c r="A14090" s="13" t="s">
        <v>3295</v>
      </c>
      <c r="B14090" s="13" t="s">
        <v>74</v>
      </c>
      <c r="C14090" s="13" t="s">
        <v>3328</v>
      </c>
      <c r="D14090">
        <v>365</v>
      </c>
      <c r="E14090">
        <v>152445.41</v>
      </c>
      <c r="F14090">
        <v>0</v>
      </c>
      <c r="G14090" t="s">
        <v>54</v>
      </c>
      <c r="H14090">
        <v>305207679</v>
      </c>
      <c r="I14090">
        <v>417.66</v>
      </c>
      <c r="J14090">
        <v>14089</v>
      </c>
      <c r="K14090">
        <f t="shared" si="220"/>
        <v>0</v>
      </c>
    </row>
    <row r="14091" spans="1:11" x14ac:dyDescent="0.25">
      <c r="A14091" s="13" t="s">
        <v>3295</v>
      </c>
      <c r="B14091" s="13" t="s">
        <v>74</v>
      </c>
      <c r="C14091" s="13" t="s">
        <v>3328</v>
      </c>
      <c r="D14091">
        <v>365</v>
      </c>
      <c r="E14091">
        <v>152445.41</v>
      </c>
      <c r="F14091">
        <v>0</v>
      </c>
      <c r="G14091" t="s">
        <v>29</v>
      </c>
      <c r="H14091">
        <v>301565705</v>
      </c>
      <c r="I14091">
        <v>417.66</v>
      </c>
      <c r="J14091">
        <v>14090</v>
      </c>
      <c r="K14091">
        <f t="shared" si="220"/>
        <v>0</v>
      </c>
    </row>
    <row r="14092" spans="1:11" x14ac:dyDescent="0.25">
      <c r="A14092" s="13" t="s">
        <v>3295</v>
      </c>
      <c r="B14092" s="13" t="s">
        <v>74</v>
      </c>
      <c r="C14092" s="13" t="s">
        <v>3328</v>
      </c>
      <c r="D14092">
        <v>365</v>
      </c>
      <c r="E14092">
        <v>152445.41</v>
      </c>
      <c r="F14092">
        <v>0</v>
      </c>
      <c r="G14092" t="s">
        <v>53</v>
      </c>
      <c r="H14092">
        <v>257206108</v>
      </c>
      <c r="I14092">
        <v>417.66</v>
      </c>
      <c r="J14092">
        <v>14091</v>
      </c>
      <c r="K14092">
        <f t="shared" si="220"/>
        <v>0</v>
      </c>
    </row>
    <row r="14093" spans="1:11" x14ac:dyDescent="0.25">
      <c r="A14093" s="13" t="s">
        <v>3295</v>
      </c>
      <c r="B14093" s="13" t="s">
        <v>74</v>
      </c>
      <c r="C14093" s="13" t="s">
        <v>3328</v>
      </c>
      <c r="D14093">
        <v>365</v>
      </c>
      <c r="E14093">
        <v>152445.41</v>
      </c>
      <c r="F14093">
        <v>7</v>
      </c>
      <c r="G14093" t="s">
        <v>15</v>
      </c>
      <c r="H14093">
        <v>253137465</v>
      </c>
      <c r="I14093">
        <v>417.66</v>
      </c>
      <c r="J14093">
        <v>14092</v>
      </c>
      <c r="K14093">
        <f t="shared" si="220"/>
        <v>0</v>
      </c>
    </row>
    <row r="14094" spans="1:11" x14ac:dyDescent="0.25">
      <c r="A14094" s="13" t="s">
        <v>3295</v>
      </c>
      <c r="B14094" s="13" t="s">
        <v>74</v>
      </c>
      <c r="C14094" s="13" t="s">
        <v>3328</v>
      </c>
      <c r="D14094">
        <v>365</v>
      </c>
      <c r="E14094">
        <v>152445.41</v>
      </c>
      <c r="F14094">
        <v>31</v>
      </c>
      <c r="G14094" t="s">
        <v>53</v>
      </c>
      <c r="H14094">
        <v>253137462</v>
      </c>
      <c r="I14094">
        <v>417.66</v>
      </c>
      <c r="J14094">
        <v>14093</v>
      </c>
      <c r="K14094">
        <f t="shared" si="220"/>
        <v>0</v>
      </c>
    </row>
    <row r="14095" spans="1:11" x14ac:dyDescent="0.25">
      <c r="A14095" s="13" t="s">
        <v>3295</v>
      </c>
      <c r="B14095" s="13" t="s">
        <v>74</v>
      </c>
      <c r="C14095" s="13" t="s">
        <v>3328</v>
      </c>
      <c r="D14095">
        <v>365</v>
      </c>
      <c r="E14095">
        <v>152445.41</v>
      </c>
      <c r="F14095">
        <v>52</v>
      </c>
      <c r="G14095" t="s">
        <v>54</v>
      </c>
      <c r="H14095">
        <v>306416165</v>
      </c>
      <c r="I14095">
        <v>417.66</v>
      </c>
      <c r="J14095">
        <v>14094</v>
      </c>
      <c r="K14095">
        <f t="shared" si="220"/>
        <v>0</v>
      </c>
    </row>
    <row r="14096" spans="1:11" x14ac:dyDescent="0.25">
      <c r="A14096" s="13" t="s">
        <v>3295</v>
      </c>
      <c r="B14096" s="13" t="s">
        <v>74</v>
      </c>
      <c r="C14096" s="13" t="s">
        <v>1683</v>
      </c>
      <c r="D14096">
        <v>136</v>
      </c>
      <c r="E14096">
        <v>62461.93</v>
      </c>
      <c r="F14096">
        <v>129</v>
      </c>
      <c r="G14096" t="s">
        <v>7</v>
      </c>
      <c r="H14096">
        <v>256164100</v>
      </c>
      <c r="I14096">
        <v>459.28</v>
      </c>
      <c r="J14096">
        <v>14095</v>
      </c>
      <c r="K14096">
        <f t="shared" si="220"/>
        <v>0</v>
      </c>
    </row>
    <row r="14097" spans="1:11" x14ac:dyDescent="0.25">
      <c r="A14097" s="13" t="s">
        <v>3295</v>
      </c>
      <c r="B14097" s="13" t="s">
        <v>74</v>
      </c>
      <c r="C14097" s="13" t="s">
        <v>1683</v>
      </c>
      <c r="D14097">
        <v>136</v>
      </c>
      <c r="E14097">
        <v>62461.93</v>
      </c>
      <c r="F14097">
        <v>7</v>
      </c>
      <c r="G14097" t="s">
        <v>7</v>
      </c>
      <c r="H14097">
        <v>256164100</v>
      </c>
      <c r="I14097">
        <v>459.28</v>
      </c>
      <c r="J14097">
        <v>14096</v>
      </c>
      <c r="K14097">
        <f t="shared" si="220"/>
        <v>0</v>
      </c>
    </row>
    <row r="14098" spans="1:11" x14ac:dyDescent="0.25">
      <c r="A14098" s="13" t="s">
        <v>3295</v>
      </c>
      <c r="B14098" s="13" t="s">
        <v>74</v>
      </c>
      <c r="C14098" s="13" t="s">
        <v>3329</v>
      </c>
      <c r="D14098">
        <v>365</v>
      </c>
      <c r="E14098">
        <v>180843.25</v>
      </c>
      <c r="F14098">
        <v>0</v>
      </c>
      <c r="G14098" t="s">
        <v>54</v>
      </c>
      <c r="H14098">
        <v>250080653</v>
      </c>
      <c r="I14098">
        <v>495.46</v>
      </c>
      <c r="J14098">
        <v>14097</v>
      </c>
      <c r="K14098">
        <f t="shared" si="220"/>
        <v>0</v>
      </c>
    </row>
    <row r="14099" spans="1:11" x14ac:dyDescent="0.25">
      <c r="A14099" s="13" t="s">
        <v>3295</v>
      </c>
      <c r="B14099" s="13" t="s">
        <v>74</v>
      </c>
      <c r="C14099" s="13" t="s">
        <v>3329</v>
      </c>
      <c r="D14099">
        <v>365</v>
      </c>
      <c r="E14099">
        <v>180843.25</v>
      </c>
      <c r="F14099">
        <v>92</v>
      </c>
      <c r="G14099" t="s">
        <v>54</v>
      </c>
      <c r="H14099">
        <v>254155753</v>
      </c>
      <c r="I14099">
        <v>495.46</v>
      </c>
      <c r="J14099">
        <v>14098</v>
      </c>
      <c r="K14099">
        <f t="shared" si="220"/>
        <v>0</v>
      </c>
    </row>
    <row r="14100" spans="1:11" x14ac:dyDescent="0.25">
      <c r="A14100" s="13" t="s">
        <v>3295</v>
      </c>
      <c r="B14100" s="13" t="s">
        <v>74</v>
      </c>
      <c r="C14100" s="13" t="s">
        <v>3329</v>
      </c>
      <c r="D14100">
        <v>365</v>
      </c>
      <c r="E14100">
        <v>180843.25</v>
      </c>
      <c r="F14100">
        <v>52</v>
      </c>
      <c r="G14100" t="s">
        <v>52</v>
      </c>
      <c r="H14100">
        <v>256965473</v>
      </c>
      <c r="I14100">
        <v>495.46</v>
      </c>
      <c r="J14100">
        <v>14099</v>
      </c>
      <c r="K14100">
        <f t="shared" si="220"/>
        <v>0</v>
      </c>
    </row>
    <row r="14101" spans="1:11" x14ac:dyDescent="0.25">
      <c r="A14101" s="13" t="s">
        <v>3295</v>
      </c>
      <c r="B14101" s="13" t="s">
        <v>74</v>
      </c>
      <c r="C14101" s="13" t="s">
        <v>3329</v>
      </c>
      <c r="D14101">
        <v>365</v>
      </c>
      <c r="E14101">
        <v>180843.25</v>
      </c>
      <c r="F14101">
        <v>82</v>
      </c>
      <c r="G14101" t="s">
        <v>38</v>
      </c>
      <c r="H14101">
        <v>248671241</v>
      </c>
      <c r="I14101">
        <v>495.46</v>
      </c>
      <c r="J14101">
        <v>14100</v>
      </c>
      <c r="K14101">
        <f t="shared" si="220"/>
        <v>0</v>
      </c>
    </row>
    <row r="14102" spans="1:11" x14ac:dyDescent="0.25">
      <c r="A14102" s="13" t="s">
        <v>3295</v>
      </c>
      <c r="B14102" s="13" t="s">
        <v>74</v>
      </c>
      <c r="C14102" s="13" t="s">
        <v>3329</v>
      </c>
      <c r="D14102">
        <v>365</v>
      </c>
      <c r="E14102">
        <v>180843.25</v>
      </c>
      <c r="F14102">
        <v>20</v>
      </c>
      <c r="G14102" t="s">
        <v>38</v>
      </c>
      <c r="H14102">
        <v>249464857</v>
      </c>
      <c r="I14102">
        <v>495.46</v>
      </c>
      <c r="J14102">
        <v>14101</v>
      </c>
      <c r="K14102">
        <f t="shared" si="220"/>
        <v>0</v>
      </c>
    </row>
    <row r="14103" spans="1:11" x14ac:dyDescent="0.25">
      <c r="A14103" s="13" t="s">
        <v>3295</v>
      </c>
      <c r="B14103" s="13" t="s">
        <v>74</v>
      </c>
      <c r="C14103" s="13" t="s">
        <v>3329</v>
      </c>
      <c r="D14103">
        <v>365</v>
      </c>
      <c r="E14103">
        <v>180843.25</v>
      </c>
      <c r="F14103">
        <v>88</v>
      </c>
      <c r="G14103" t="s">
        <v>53</v>
      </c>
      <c r="H14103">
        <v>302991897</v>
      </c>
      <c r="I14103">
        <v>495.46</v>
      </c>
      <c r="J14103">
        <v>14102</v>
      </c>
      <c r="K14103">
        <f t="shared" si="220"/>
        <v>0</v>
      </c>
    </row>
    <row r="14104" spans="1:11" x14ac:dyDescent="0.25">
      <c r="A14104" s="13" t="s">
        <v>3295</v>
      </c>
      <c r="B14104" s="13" t="s">
        <v>74</v>
      </c>
      <c r="C14104" s="13" t="s">
        <v>3329</v>
      </c>
      <c r="D14104">
        <v>365</v>
      </c>
      <c r="E14104">
        <v>180843.25</v>
      </c>
      <c r="F14104">
        <v>31</v>
      </c>
      <c r="G14104" t="s">
        <v>63</v>
      </c>
      <c r="H14104">
        <v>307011127</v>
      </c>
      <c r="I14104">
        <v>495.46</v>
      </c>
      <c r="J14104">
        <v>14103</v>
      </c>
      <c r="K14104">
        <f t="shared" si="220"/>
        <v>0</v>
      </c>
    </row>
    <row r="14105" spans="1:11" x14ac:dyDescent="0.25">
      <c r="A14105" s="13" t="s">
        <v>3295</v>
      </c>
      <c r="B14105" s="13" t="s">
        <v>74</v>
      </c>
      <c r="C14105" s="13" t="s">
        <v>3330</v>
      </c>
      <c r="D14105">
        <v>365</v>
      </c>
      <c r="E14105">
        <v>172307.15</v>
      </c>
      <c r="F14105">
        <v>88</v>
      </c>
      <c r="G14105" t="s">
        <v>54</v>
      </c>
      <c r="H14105">
        <v>301306624</v>
      </c>
      <c r="I14105">
        <v>472.07</v>
      </c>
      <c r="J14105">
        <v>14104</v>
      </c>
      <c r="K14105">
        <f t="shared" si="220"/>
        <v>0</v>
      </c>
    </row>
    <row r="14106" spans="1:11" x14ac:dyDescent="0.25">
      <c r="A14106" s="13" t="s">
        <v>3295</v>
      </c>
      <c r="B14106" s="13" t="s">
        <v>74</v>
      </c>
      <c r="C14106" s="13" t="s">
        <v>3330</v>
      </c>
      <c r="D14106">
        <v>365</v>
      </c>
      <c r="E14106">
        <v>172307.15</v>
      </c>
      <c r="F14106">
        <v>106</v>
      </c>
      <c r="G14106" t="s">
        <v>54</v>
      </c>
      <c r="H14106">
        <v>250080636</v>
      </c>
      <c r="I14106">
        <v>472.07</v>
      </c>
      <c r="J14106">
        <v>14105</v>
      </c>
      <c r="K14106">
        <f t="shared" si="220"/>
        <v>0</v>
      </c>
    </row>
    <row r="14107" spans="1:11" x14ac:dyDescent="0.25">
      <c r="A14107" s="13" t="s">
        <v>3295</v>
      </c>
      <c r="B14107" s="13" t="s">
        <v>74</v>
      </c>
      <c r="C14107" s="13" t="s">
        <v>3330</v>
      </c>
      <c r="D14107">
        <v>365</v>
      </c>
      <c r="E14107">
        <v>172307.15</v>
      </c>
      <c r="F14107">
        <v>59</v>
      </c>
      <c r="G14107" t="s">
        <v>30</v>
      </c>
      <c r="H14107">
        <v>305694863</v>
      </c>
      <c r="I14107">
        <v>472.07</v>
      </c>
      <c r="J14107">
        <v>14106</v>
      </c>
      <c r="K14107">
        <f t="shared" si="220"/>
        <v>0</v>
      </c>
    </row>
    <row r="14108" spans="1:11" x14ac:dyDescent="0.25">
      <c r="A14108" s="13" t="s">
        <v>3295</v>
      </c>
      <c r="B14108" s="13" t="s">
        <v>74</v>
      </c>
      <c r="C14108" s="13" t="s">
        <v>3330</v>
      </c>
      <c r="D14108">
        <v>365</v>
      </c>
      <c r="E14108">
        <v>172307.15</v>
      </c>
      <c r="F14108">
        <v>90</v>
      </c>
      <c r="G14108" t="s">
        <v>54</v>
      </c>
      <c r="H14108">
        <v>254428046</v>
      </c>
      <c r="I14108">
        <v>472.07</v>
      </c>
      <c r="J14108">
        <v>14107</v>
      </c>
      <c r="K14108">
        <f t="shared" si="220"/>
        <v>0</v>
      </c>
    </row>
    <row r="14109" spans="1:11" x14ac:dyDescent="0.25">
      <c r="A14109" s="13" t="s">
        <v>3295</v>
      </c>
      <c r="B14109" s="13" t="s">
        <v>74</v>
      </c>
      <c r="C14109" s="13" t="s">
        <v>3330</v>
      </c>
      <c r="D14109">
        <v>365</v>
      </c>
      <c r="E14109">
        <v>172307.15</v>
      </c>
      <c r="F14109">
        <v>22</v>
      </c>
      <c r="G14109" t="s">
        <v>30</v>
      </c>
      <c r="H14109">
        <v>255368403</v>
      </c>
      <c r="I14109">
        <v>472.07</v>
      </c>
      <c r="J14109">
        <v>14108</v>
      </c>
      <c r="K14109">
        <f t="shared" si="220"/>
        <v>0</v>
      </c>
    </row>
    <row r="14110" spans="1:11" x14ac:dyDescent="0.25">
      <c r="A14110" s="13" t="s">
        <v>3295</v>
      </c>
      <c r="B14110" s="13" t="s">
        <v>74</v>
      </c>
      <c r="C14110" s="13" t="s">
        <v>624</v>
      </c>
      <c r="D14110">
        <v>136</v>
      </c>
      <c r="E14110">
        <v>117810.18</v>
      </c>
      <c r="F14110">
        <v>7</v>
      </c>
      <c r="G14110" t="s">
        <v>45</v>
      </c>
      <c r="H14110">
        <v>256164104</v>
      </c>
      <c r="I14110">
        <v>866.25</v>
      </c>
      <c r="J14110">
        <v>14109</v>
      </c>
      <c r="K14110">
        <f t="shared" si="220"/>
        <v>0</v>
      </c>
    </row>
    <row r="14111" spans="1:11" x14ac:dyDescent="0.25">
      <c r="A14111" s="13" t="s">
        <v>3295</v>
      </c>
      <c r="B14111" s="13" t="s">
        <v>74</v>
      </c>
      <c r="C14111" s="13" t="s">
        <v>624</v>
      </c>
      <c r="D14111">
        <v>136</v>
      </c>
      <c r="E14111">
        <v>117810.18</v>
      </c>
      <c r="F14111">
        <v>129</v>
      </c>
      <c r="G14111" t="s">
        <v>45</v>
      </c>
      <c r="H14111">
        <v>256164104</v>
      </c>
      <c r="I14111">
        <v>866.25</v>
      </c>
      <c r="J14111">
        <v>14110</v>
      </c>
      <c r="K14111">
        <f t="shared" si="220"/>
        <v>0</v>
      </c>
    </row>
    <row r="14112" spans="1:11" x14ac:dyDescent="0.25">
      <c r="A14112" s="13" t="s">
        <v>3295</v>
      </c>
      <c r="B14112" s="13" t="s">
        <v>74</v>
      </c>
      <c r="C14112" s="13" t="s">
        <v>2982</v>
      </c>
      <c r="D14112">
        <v>214</v>
      </c>
      <c r="E14112">
        <v>151707.24</v>
      </c>
      <c r="F14112">
        <v>8</v>
      </c>
      <c r="G14112" t="s">
        <v>40</v>
      </c>
      <c r="H14112">
        <v>252419161</v>
      </c>
      <c r="I14112">
        <v>708.91</v>
      </c>
      <c r="J14112">
        <v>14111</v>
      </c>
      <c r="K14112">
        <f t="shared" si="220"/>
        <v>0</v>
      </c>
    </row>
    <row r="14113" spans="1:11" x14ac:dyDescent="0.25">
      <c r="A14113" s="13" t="s">
        <v>3295</v>
      </c>
      <c r="B14113" s="13" t="s">
        <v>74</v>
      </c>
      <c r="C14113" s="13" t="s">
        <v>2982</v>
      </c>
      <c r="D14113">
        <v>214</v>
      </c>
      <c r="E14113">
        <v>151707.24</v>
      </c>
      <c r="F14113">
        <v>92</v>
      </c>
      <c r="G14113" t="s">
        <v>54</v>
      </c>
      <c r="H14113">
        <v>303794653</v>
      </c>
      <c r="I14113">
        <v>708.91</v>
      </c>
      <c r="J14113">
        <v>14112</v>
      </c>
      <c r="K14113">
        <f t="shared" si="220"/>
        <v>0</v>
      </c>
    </row>
    <row r="14114" spans="1:11" x14ac:dyDescent="0.25">
      <c r="A14114" s="13" t="s">
        <v>3295</v>
      </c>
      <c r="B14114" s="13" t="s">
        <v>74</v>
      </c>
      <c r="C14114" s="13" t="s">
        <v>2982</v>
      </c>
      <c r="D14114">
        <v>214</v>
      </c>
      <c r="E14114">
        <v>151707.24</v>
      </c>
      <c r="F14114">
        <v>17</v>
      </c>
      <c r="G14114" t="s">
        <v>22</v>
      </c>
      <c r="H14114">
        <v>307935726</v>
      </c>
      <c r="I14114">
        <v>708.91</v>
      </c>
      <c r="J14114">
        <v>14113</v>
      </c>
      <c r="K14114">
        <f t="shared" si="220"/>
        <v>0</v>
      </c>
    </row>
    <row r="14115" spans="1:11" x14ac:dyDescent="0.25">
      <c r="A14115" s="13" t="s">
        <v>3295</v>
      </c>
      <c r="B14115" s="13" t="s">
        <v>74</v>
      </c>
      <c r="C14115" s="13" t="s">
        <v>2982</v>
      </c>
      <c r="D14115">
        <v>214</v>
      </c>
      <c r="E14115">
        <v>151707.24</v>
      </c>
      <c r="F14115">
        <v>91</v>
      </c>
      <c r="G14115" t="s">
        <v>40</v>
      </c>
      <c r="H14115">
        <v>257206090</v>
      </c>
      <c r="I14115">
        <v>708.91</v>
      </c>
      <c r="J14115">
        <v>14114</v>
      </c>
      <c r="K14115">
        <f t="shared" si="220"/>
        <v>0</v>
      </c>
    </row>
    <row r="14116" spans="1:11" x14ac:dyDescent="0.25">
      <c r="A14116" s="13" t="s">
        <v>3295</v>
      </c>
      <c r="B14116" s="13" t="s">
        <v>74</v>
      </c>
      <c r="C14116" s="13" t="s">
        <v>2982</v>
      </c>
      <c r="D14116">
        <v>214</v>
      </c>
      <c r="E14116">
        <v>151707.24</v>
      </c>
      <c r="F14116">
        <v>6</v>
      </c>
      <c r="G14116" t="s">
        <v>40</v>
      </c>
      <c r="H14116">
        <v>257206092</v>
      </c>
      <c r="I14116">
        <v>708.91</v>
      </c>
      <c r="J14116">
        <v>14115</v>
      </c>
      <c r="K14116">
        <f t="shared" si="220"/>
        <v>0</v>
      </c>
    </row>
    <row r="14117" spans="1:11" x14ac:dyDescent="0.25">
      <c r="A14117" s="13" t="s">
        <v>3295</v>
      </c>
      <c r="B14117" s="13" t="s">
        <v>74</v>
      </c>
      <c r="C14117" s="13" t="s">
        <v>2597</v>
      </c>
      <c r="D14117">
        <v>30</v>
      </c>
      <c r="E14117">
        <v>10449.23</v>
      </c>
      <c r="F14117">
        <v>0</v>
      </c>
      <c r="G14117" t="s">
        <v>30</v>
      </c>
      <c r="H14117">
        <v>249123883</v>
      </c>
      <c r="I14117">
        <v>348.31</v>
      </c>
      <c r="J14117">
        <v>14116</v>
      </c>
      <c r="K14117">
        <f t="shared" si="220"/>
        <v>0</v>
      </c>
    </row>
    <row r="14118" spans="1:11" x14ac:dyDescent="0.25">
      <c r="A14118" s="13" t="s">
        <v>3295</v>
      </c>
      <c r="B14118" s="13" t="s">
        <v>74</v>
      </c>
      <c r="C14118" s="13" t="s">
        <v>2597</v>
      </c>
      <c r="D14118">
        <v>30</v>
      </c>
      <c r="E14118">
        <v>10449.23</v>
      </c>
      <c r="F14118">
        <v>25</v>
      </c>
      <c r="G14118" t="s">
        <v>30</v>
      </c>
      <c r="H14118">
        <v>250080646</v>
      </c>
      <c r="I14118">
        <v>348.31</v>
      </c>
      <c r="J14118">
        <v>14117</v>
      </c>
      <c r="K14118">
        <f t="shared" si="220"/>
        <v>0</v>
      </c>
    </row>
    <row r="14119" spans="1:11" x14ac:dyDescent="0.25">
      <c r="A14119" s="13" t="s">
        <v>3295</v>
      </c>
      <c r="B14119" s="13" t="s">
        <v>74</v>
      </c>
      <c r="C14119" s="13" t="s">
        <v>2597</v>
      </c>
      <c r="D14119">
        <v>30</v>
      </c>
      <c r="E14119">
        <v>10449.23</v>
      </c>
      <c r="F14119">
        <v>0</v>
      </c>
      <c r="G14119" t="s">
        <v>30</v>
      </c>
      <c r="H14119">
        <v>249464873</v>
      </c>
      <c r="I14119">
        <v>348.31</v>
      </c>
      <c r="J14119">
        <v>14118</v>
      </c>
      <c r="K14119">
        <f t="shared" si="220"/>
        <v>0</v>
      </c>
    </row>
    <row r="14120" spans="1:11" x14ac:dyDescent="0.25">
      <c r="A14120" s="13" t="s">
        <v>3295</v>
      </c>
      <c r="B14120" s="13" t="s">
        <v>74</v>
      </c>
      <c r="C14120" s="13" t="s">
        <v>2597</v>
      </c>
      <c r="D14120">
        <v>30</v>
      </c>
      <c r="E14120">
        <v>10449.23</v>
      </c>
      <c r="F14120">
        <v>0</v>
      </c>
      <c r="G14120" t="s">
        <v>46</v>
      </c>
      <c r="H14120">
        <v>250209880</v>
      </c>
      <c r="I14120">
        <v>348.31</v>
      </c>
      <c r="J14120">
        <v>14119</v>
      </c>
      <c r="K14120">
        <f t="shared" si="220"/>
        <v>0</v>
      </c>
    </row>
    <row r="14121" spans="1:11" x14ac:dyDescent="0.25">
      <c r="A14121" s="13" t="s">
        <v>3295</v>
      </c>
      <c r="B14121" s="13" t="s">
        <v>74</v>
      </c>
      <c r="C14121" s="13" t="s">
        <v>2597</v>
      </c>
      <c r="D14121">
        <v>30</v>
      </c>
      <c r="E14121">
        <v>10449.23</v>
      </c>
      <c r="F14121">
        <v>1</v>
      </c>
      <c r="G14121" t="s">
        <v>46</v>
      </c>
      <c r="H14121">
        <v>250209878</v>
      </c>
      <c r="I14121">
        <v>348.31</v>
      </c>
      <c r="J14121">
        <v>14120</v>
      </c>
      <c r="K14121">
        <f t="shared" si="220"/>
        <v>0</v>
      </c>
    </row>
    <row r="14122" spans="1:11" x14ac:dyDescent="0.25">
      <c r="A14122" s="13" t="s">
        <v>3295</v>
      </c>
      <c r="B14122" s="13" t="s">
        <v>74</v>
      </c>
      <c r="C14122" s="13" t="s">
        <v>2597</v>
      </c>
      <c r="D14122">
        <v>30</v>
      </c>
      <c r="E14122">
        <v>10449.23</v>
      </c>
      <c r="F14122">
        <v>4</v>
      </c>
      <c r="G14122" t="s">
        <v>30</v>
      </c>
      <c r="H14122">
        <v>249123878</v>
      </c>
      <c r="I14122">
        <v>348.31</v>
      </c>
      <c r="J14122">
        <v>14121</v>
      </c>
      <c r="K14122">
        <f t="shared" si="220"/>
        <v>0</v>
      </c>
    </row>
    <row r="14123" spans="1:11" x14ac:dyDescent="0.25">
      <c r="A14123" s="13" t="s">
        <v>3295</v>
      </c>
      <c r="B14123" s="13" t="s">
        <v>74</v>
      </c>
      <c r="C14123" s="13" t="s">
        <v>3331</v>
      </c>
      <c r="D14123">
        <v>120</v>
      </c>
      <c r="E14123">
        <v>35966.19</v>
      </c>
      <c r="F14123">
        <v>6</v>
      </c>
      <c r="G14123" t="s">
        <v>31</v>
      </c>
      <c r="H14123">
        <v>256965474</v>
      </c>
      <c r="I14123">
        <v>299.72000000000003</v>
      </c>
      <c r="J14123">
        <v>14122</v>
      </c>
      <c r="K14123">
        <f t="shared" si="220"/>
        <v>0</v>
      </c>
    </row>
    <row r="14124" spans="1:11" x14ac:dyDescent="0.25">
      <c r="A14124" s="13" t="s">
        <v>3295</v>
      </c>
      <c r="B14124" s="13" t="s">
        <v>74</v>
      </c>
      <c r="C14124" s="13" t="s">
        <v>3331</v>
      </c>
      <c r="D14124">
        <v>120</v>
      </c>
      <c r="E14124">
        <v>35966.19</v>
      </c>
      <c r="F14124">
        <v>20</v>
      </c>
      <c r="G14124" t="s">
        <v>31</v>
      </c>
      <c r="H14124">
        <v>300460227</v>
      </c>
      <c r="I14124">
        <v>299.72000000000003</v>
      </c>
      <c r="J14124">
        <v>14123</v>
      </c>
      <c r="K14124">
        <f t="shared" si="220"/>
        <v>0</v>
      </c>
    </row>
    <row r="14125" spans="1:11" x14ac:dyDescent="0.25">
      <c r="A14125" s="13" t="s">
        <v>3295</v>
      </c>
      <c r="B14125" s="13" t="s">
        <v>74</v>
      </c>
      <c r="C14125" s="13" t="s">
        <v>3331</v>
      </c>
      <c r="D14125">
        <v>120</v>
      </c>
      <c r="E14125">
        <v>35966.19</v>
      </c>
      <c r="F14125">
        <v>94</v>
      </c>
      <c r="G14125" t="s">
        <v>31</v>
      </c>
      <c r="H14125">
        <v>300460227</v>
      </c>
      <c r="I14125">
        <v>299.72000000000003</v>
      </c>
      <c r="J14125">
        <v>14124</v>
      </c>
      <c r="K14125">
        <f t="shared" si="220"/>
        <v>0</v>
      </c>
    </row>
    <row r="14126" spans="1:11" x14ac:dyDescent="0.25">
      <c r="A14126" s="13" t="s">
        <v>3295</v>
      </c>
      <c r="B14126" s="13" t="s">
        <v>74</v>
      </c>
      <c r="C14126" s="13" t="s">
        <v>3332</v>
      </c>
      <c r="D14126">
        <v>365</v>
      </c>
      <c r="E14126">
        <v>246316.23</v>
      </c>
      <c r="F14126">
        <v>24</v>
      </c>
      <c r="G14126" t="s">
        <v>34</v>
      </c>
      <c r="H14126">
        <v>252788019</v>
      </c>
      <c r="I14126">
        <v>674.84</v>
      </c>
      <c r="J14126">
        <v>14125</v>
      </c>
      <c r="K14126">
        <f t="shared" si="220"/>
        <v>0</v>
      </c>
    </row>
    <row r="14127" spans="1:11" x14ac:dyDescent="0.25">
      <c r="A14127" s="13" t="s">
        <v>3295</v>
      </c>
      <c r="B14127" s="13" t="s">
        <v>74</v>
      </c>
      <c r="C14127" s="13" t="s">
        <v>3332</v>
      </c>
      <c r="D14127">
        <v>365</v>
      </c>
      <c r="E14127">
        <v>246316.23</v>
      </c>
      <c r="F14127">
        <v>47</v>
      </c>
      <c r="G14127" t="s">
        <v>52</v>
      </c>
      <c r="H14127">
        <v>255846777</v>
      </c>
      <c r="I14127">
        <v>674.84</v>
      </c>
      <c r="J14127">
        <v>14126</v>
      </c>
      <c r="K14127">
        <f t="shared" si="220"/>
        <v>0</v>
      </c>
    </row>
    <row r="14128" spans="1:11" x14ac:dyDescent="0.25">
      <c r="A14128" s="13" t="s">
        <v>3295</v>
      </c>
      <c r="B14128" s="13" t="s">
        <v>74</v>
      </c>
      <c r="C14128" s="13" t="s">
        <v>3332</v>
      </c>
      <c r="D14128">
        <v>365</v>
      </c>
      <c r="E14128">
        <v>246316.23</v>
      </c>
      <c r="F14128">
        <v>152</v>
      </c>
      <c r="G14128" t="s">
        <v>34</v>
      </c>
      <c r="H14128">
        <v>252017419</v>
      </c>
      <c r="I14128">
        <v>674.84</v>
      </c>
      <c r="J14128">
        <v>14127</v>
      </c>
      <c r="K14128">
        <f t="shared" si="220"/>
        <v>0</v>
      </c>
    </row>
    <row r="14129" spans="1:11" x14ac:dyDescent="0.25">
      <c r="A14129" s="13" t="s">
        <v>3295</v>
      </c>
      <c r="B14129" s="13" t="s">
        <v>74</v>
      </c>
      <c r="C14129" s="13" t="s">
        <v>3332</v>
      </c>
      <c r="D14129">
        <v>365</v>
      </c>
      <c r="E14129">
        <v>246316.23</v>
      </c>
      <c r="F14129">
        <v>53</v>
      </c>
      <c r="G14129" t="s">
        <v>52</v>
      </c>
      <c r="H14129">
        <v>306025607</v>
      </c>
      <c r="I14129">
        <v>674.84</v>
      </c>
      <c r="J14129">
        <v>14128</v>
      </c>
      <c r="K14129">
        <f t="shared" si="220"/>
        <v>0</v>
      </c>
    </row>
    <row r="14130" spans="1:11" x14ac:dyDescent="0.25">
      <c r="A14130" s="13" t="s">
        <v>3295</v>
      </c>
      <c r="B14130" s="13" t="s">
        <v>74</v>
      </c>
      <c r="C14130" s="13" t="s">
        <v>3332</v>
      </c>
      <c r="D14130">
        <v>365</v>
      </c>
      <c r="E14130">
        <v>246316.23</v>
      </c>
      <c r="F14130">
        <v>89</v>
      </c>
      <c r="G14130" t="s">
        <v>52</v>
      </c>
      <c r="H14130">
        <v>301832407</v>
      </c>
      <c r="I14130">
        <v>674.84</v>
      </c>
      <c r="J14130">
        <v>14129</v>
      </c>
      <c r="K14130">
        <f t="shared" si="220"/>
        <v>0</v>
      </c>
    </row>
    <row r="14131" spans="1:11" x14ac:dyDescent="0.25">
      <c r="A14131" s="13" t="s">
        <v>3295</v>
      </c>
      <c r="B14131" s="13" t="s">
        <v>74</v>
      </c>
      <c r="C14131" s="13" t="s">
        <v>3333</v>
      </c>
      <c r="D14131">
        <v>365</v>
      </c>
      <c r="E14131">
        <v>169440.19</v>
      </c>
      <c r="F14131">
        <v>62</v>
      </c>
      <c r="G14131" t="s">
        <v>38</v>
      </c>
      <c r="H14131">
        <v>254155756</v>
      </c>
      <c r="I14131">
        <v>464.22</v>
      </c>
      <c r="J14131">
        <v>14130</v>
      </c>
      <c r="K14131">
        <f t="shared" si="220"/>
        <v>0</v>
      </c>
    </row>
    <row r="14132" spans="1:11" x14ac:dyDescent="0.25">
      <c r="A14132" s="13" t="s">
        <v>3295</v>
      </c>
      <c r="B14132" s="13" t="s">
        <v>74</v>
      </c>
      <c r="C14132" s="13" t="s">
        <v>3333</v>
      </c>
      <c r="D14132">
        <v>365</v>
      </c>
      <c r="E14132">
        <v>169440.19</v>
      </c>
      <c r="F14132">
        <v>92</v>
      </c>
      <c r="G14132" t="s">
        <v>53</v>
      </c>
      <c r="H14132">
        <v>300460903</v>
      </c>
      <c r="I14132">
        <v>464.22</v>
      </c>
      <c r="J14132">
        <v>14131</v>
      </c>
      <c r="K14132">
        <f t="shared" si="220"/>
        <v>0</v>
      </c>
    </row>
    <row r="14133" spans="1:11" x14ac:dyDescent="0.25">
      <c r="A14133" s="13" t="s">
        <v>3295</v>
      </c>
      <c r="B14133" s="13" t="s">
        <v>74</v>
      </c>
      <c r="C14133" s="13" t="s">
        <v>3333</v>
      </c>
      <c r="D14133">
        <v>365</v>
      </c>
      <c r="E14133">
        <v>169440.19</v>
      </c>
      <c r="F14133">
        <v>131</v>
      </c>
      <c r="G14133" t="s">
        <v>38</v>
      </c>
      <c r="H14133">
        <v>251068292</v>
      </c>
      <c r="I14133">
        <v>464.22</v>
      </c>
      <c r="J14133">
        <v>14132</v>
      </c>
      <c r="K14133">
        <f t="shared" si="220"/>
        <v>0</v>
      </c>
    </row>
    <row r="14134" spans="1:11" x14ac:dyDescent="0.25">
      <c r="A14134" s="13" t="s">
        <v>3295</v>
      </c>
      <c r="B14134" s="13" t="s">
        <v>74</v>
      </c>
      <c r="C14134" s="13" t="s">
        <v>3333</v>
      </c>
      <c r="D14134">
        <v>365</v>
      </c>
      <c r="E14134">
        <v>169440.19</v>
      </c>
      <c r="F14134">
        <v>80</v>
      </c>
      <c r="G14134" t="s">
        <v>30</v>
      </c>
      <c r="H14134">
        <v>304800933</v>
      </c>
      <c r="I14134">
        <v>464.22</v>
      </c>
      <c r="J14134">
        <v>14133</v>
      </c>
      <c r="K14134">
        <f t="shared" si="220"/>
        <v>0</v>
      </c>
    </row>
    <row r="14135" spans="1:11" x14ac:dyDescent="0.25">
      <c r="A14135" s="13" t="s">
        <v>3295</v>
      </c>
      <c r="B14135" s="13" t="s">
        <v>74</v>
      </c>
      <c r="C14135" s="13" t="s">
        <v>3334</v>
      </c>
      <c r="D14135">
        <v>365</v>
      </c>
      <c r="E14135">
        <v>202456.92</v>
      </c>
      <c r="F14135">
        <v>124</v>
      </c>
      <c r="G14135" t="s">
        <v>38</v>
      </c>
      <c r="H14135">
        <v>250469060</v>
      </c>
      <c r="I14135">
        <v>554.67999999999995</v>
      </c>
      <c r="J14135">
        <v>14134</v>
      </c>
      <c r="K14135">
        <f t="shared" si="220"/>
        <v>0</v>
      </c>
    </row>
    <row r="14136" spans="1:11" x14ac:dyDescent="0.25">
      <c r="A14136" s="13" t="s">
        <v>3295</v>
      </c>
      <c r="B14136" s="13" t="s">
        <v>74</v>
      </c>
      <c r="C14136" s="13" t="s">
        <v>3334</v>
      </c>
      <c r="D14136">
        <v>365</v>
      </c>
      <c r="E14136">
        <v>202456.92</v>
      </c>
      <c r="F14136">
        <v>79</v>
      </c>
      <c r="G14136" t="s">
        <v>38</v>
      </c>
      <c r="H14136">
        <v>254428053</v>
      </c>
      <c r="I14136">
        <v>554.67999999999995</v>
      </c>
      <c r="J14136">
        <v>14135</v>
      </c>
      <c r="K14136">
        <f t="shared" si="220"/>
        <v>0</v>
      </c>
    </row>
    <row r="14137" spans="1:11" x14ac:dyDescent="0.25">
      <c r="A14137" s="13" t="s">
        <v>3295</v>
      </c>
      <c r="B14137" s="13" t="s">
        <v>74</v>
      </c>
      <c r="C14137" s="13" t="s">
        <v>3334</v>
      </c>
      <c r="D14137">
        <v>365</v>
      </c>
      <c r="E14137">
        <v>202456.92</v>
      </c>
      <c r="F14137">
        <v>64</v>
      </c>
      <c r="G14137" t="s">
        <v>38</v>
      </c>
      <c r="H14137">
        <v>302408139</v>
      </c>
      <c r="I14137">
        <v>554.67999999999995</v>
      </c>
      <c r="J14137">
        <v>14136</v>
      </c>
      <c r="K14137">
        <f t="shared" si="220"/>
        <v>0</v>
      </c>
    </row>
    <row r="14138" spans="1:11" x14ac:dyDescent="0.25">
      <c r="A14138" s="13" t="s">
        <v>3295</v>
      </c>
      <c r="B14138" s="13" t="s">
        <v>74</v>
      </c>
      <c r="C14138" s="13" t="s">
        <v>3334</v>
      </c>
      <c r="D14138">
        <v>365</v>
      </c>
      <c r="E14138">
        <v>202456.92</v>
      </c>
      <c r="F14138">
        <v>44</v>
      </c>
      <c r="G14138" t="s">
        <v>53</v>
      </c>
      <c r="H14138">
        <v>306918136</v>
      </c>
      <c r="I14138">
        <v>554.67999999999995</v>
      </c>
      <c r="J14138">
        <v>14137</v>
      </c>
      <c r="K14138">
        <f t="shared" si="220"/>
        <v>0</v>
      </c>
    </row>
    <row r="14139" spans="1:11" x14ac:dyDescent="0.25">
      <c r="A14139" s="13" t="s">
        <v>3295</v>
      </c>
      <c r="B14139" s="13" t="s">
        <v>74</v>
      </c>
      <c r="C14139" s="13" t="s">
        <v>3334</v>
      </c>
      <c r="D14139">
        <v>365</v>
      </c>
      <c r="E14139">
        <v>202456.92</v>
      </c>
      <c r="F14139">
        <v>54</v>
      </c>
      <c r="G14139" t="s">
        <v>9</v>
      </c>
      <c r="H14139">
        <v>257827401</v>
      </c>
      <c r="I14139">
        <v>554.67999999999995</v>
      </c>
      <c r="J14139">
        <v>14138</v>
      </c>
      <c r="K14139">
        <f t="shared" si="220"/>
        <v>0</v>
      </c>
    </row>
    <row r="14140" spans="1:11" x14ac:dyDescent="0.25">
      <c r="A14140" s="13" t="s">
        <v>3295</v>
      </c>
      <c r="B14140" s="13" t="s">
        <v>74</v>
      </c>
      <c r="C14140" s="13" t="s">
        <v>3335</v>
      </c>
      <c r="D14140">
        <v>365</v>
      </c>
      <c r="E14140">
        <v>137711.42000000001</v>
      </c>
      <c r="F14140">
        <v>82</v>
      </c>
      <c r="G14140" t="s">
        <v>28</v>
      </c>
      <c r="H14140">
        <v>248671245</v>
      </c>
      <c r="I14140">
        <v>377.29</v>
      </c>
      <c r="J14140">
        <v>14139</v>
      </c>
      <c r="K14140">
        <f t="shared" si="220"/>
        <v>0</v>
      </c>
    </row>
    <row r="14141" spans="1:11" x14ac:dyDescent="0.25">
      <c r="A14141" s="13" t="s">
        <v>3295</v>
      </c>
      <c r="B14141" s="13" t="s">
        <v>74</v>
      </c>
      <c r="C14141" s="13" t="s">
        <v>3335</v>
      </c>
      <c r="D14141">
        <v>365</v>
      </c>
      <c r="E14141">
        <v>137711.42000000001</v>
      </c>
      <c r="F14141">
        <v>91</v>
      </c>
      <c r="G14141" t="s">
        <v>28</v>
      </c>
      <c r="H14141">
        <v>253137468</v>
      </c>
      <c r="I14141">
        <v>377.29</v>
      </c>
      <c r="J14141">
        <v>14140</v>
      </c>
      <c r="K14141">
        <f t="shared" si="220"/>
        <v>0</v>
      </c>
    </row>
    <row r="14142" spans="1:11" x14ac:dyDescent="0.25">
      <c r="A14142" s="13" t="s">
        <v>3295</v>
      </c>
      <c r="B14142" s="13" t="s">
        <v>74</v>
      </c>
      <c r="C14142" s="13" t="s">
        <v>3335</v>
      </c>
      <c r="D14142">
        <v>365</v>
      </c>
      <c r="E14142">
        <v>137711.42000000001</v>
      </c>
      <c r="F14142">
        <v>91</v>
      </c>
      <c r="G14142" t="s">
        <v>30</v>
      </c>
      <c r="H14142">
        <v>257827398</v>
      </c>
      <c r="I14142">
        <v>377.29</v>
      </c>
      <c r="J14142">
        <v>14141</v>
      </c>
      <c r="K14142">
        <f t="shared" si="220"/>
        <v>0</v>
      </c>
    </row>
    <row r="14143" spans="1:11" x14ac:dyDescent="0.25">
      <c r="A14143" s="13" t="s">
        <v>3295</v>
      </c>
      <c r="B14143" s="13" t="s">
        <v>74</v>
      </c>
      <c r="C14143" s="13" t="s">
        <v>3335</v>
      </c>
      <c r="D14143">
        <v>365</v>
      </c>
      <c r="E14143">
        <v>137711.42000000001</v>
      </c>
      <c r="F14143">
        <v>17</v>
      </c>
      <c r="G14143" t="s">
        <v>28</v>
      </c>
      <c r="H14143">
        <v>308196731</v>
      </c>
      <c r="I14143">
        <v>377.29</v>
      </c>
      <c r="J14143">
        <v>14142</v>
      </c>
      <c r="K14143">
        <f t="shared" si="220"/>
        <v>0</v>
      </c>
    </row>
    <row r="14144" spans="1:11" x14ac:dyDescent="0.25">
      <c r="A14144" s="13" t="s">
        <v>3295</v>
      </c>
      <c r="B14144" s="13" t="s">
        <v>74</v>
      </c>
      <c r="C14144" s="13" t="s">
        <v>3335</v>
      </c>
      <c r="D14144">
        <v>365</v>
      </c>
      <c r="E14144">
        <v>137711.42000000001</v>
      </c>
      <c r="F14144">
        <v>84</v>
      </c>
      <c r="G14144" t="s">
        <v>28</v>
      </c>
      <c r="H14144">
        <v>303794756</v>
      </c>
      <c r="I14144">
        <v>377.29</v>
      </c>
      <c r="J14144">
        <v>14143</v>
      </c>
      <c r="K14144">
        <f t="shared" si="220"/>
        <v>0</v>
      </c>
    </row>
    <row r="14145" spans="1:11" x14ac:dyDescent="0.25">
      <c r="A14145" s="13" t="s">
        <v>3295</v>
      </c>
      <c r="B14145" s="13" t="s">
        <v>74</v>
      </c>
      <c r="C14145" s="13" t="s">
        <v>3336</v>
      </c>
      <c r="D14145">
        <v>365</v>
      </c>
      <c r="E14145">
        <v>227591.58</v>
      </c>
      <c r="F14145">
        <v>88</v>
      </c>
      <c r="G14145" t="s">
        <v>38</v>
      </c>
      <c r="H14145">
        <v>255368402</v>
      </c>
      <c r="I14145">
        <v>623.54</v>
      </c>
      <c r="J14145">
        <v>14144</v>
      </c>
      <c r="K14145">
        <f t="shared" si="220"/>
        <v>0</v>
      </c>
    </row>
    <row r="14146" spans="1:11" x14ac:dyDescent="0.25">
      <c r="A14146" s="13" t="s">
        <v>3295</v>
      </c>
      <c r="B14146" s="13" t="s">
        <v>74</v>
      </c>
      <c r="C14146" s="13" t="s">
        <v>3336</v>
      </c>
      <c r="D14146">
        <v>365</v>
      </c>
      <c r="E14146">
        <v>227591.58</v>
      </c>
      <c r="F14146">
        <v>91</v>
      </c>
      <c r="G14146" t="s">
        <v>9</v>
      </c>
      <c r="H14146">
        <v>301832429</v>
      </c>
      <c r="I14146">
        <v>623.54</v>
      </c>
      <c r="J14146">
        <v>14145</v>
      </c>
      <c r="K14146">
        <f t="shared" si="220"/>
        <v>0</v>
      </c>
    </row>
    <row r="14147" spans="1:11" x14ac:dyDescent="0.25">
      <c r="A14147" s="13" t="s">
        <v>3295</v>
      </c>
      <c r="B14147" s="13" t="s">
        <v>74</v>
      </c>
      <c r="C14147" s="13" t="s">
        <v>3336</v>
      </c>
      <c r="D14147">
        <v>365</v>
      </c>
      <c r="E14147">
        <v>227591.58</v>
      </c>
      <c r="F14147">
        <v>52</v>
      </c>
      <c r="G14147" t="s">
        <v>9</v>
      </c>
      <c r="H14147">
        <v>306918039</v>
      </c>
      <c r="I14147">
        <v>623.54</v>
      </c>
      <c r="J14147">
        <v>14146</v>
      </c>
      <c r="K14147">
        <f t="shared" ref="K14147:K14210" si="221">IF(A14147&amp;C14147 = A14146&amp;C14146,0,IF(A14147&amp;C14147 = A14148&amp;C14148,0,1))</f>
        <v>0</v>
      </c>
    </row>
    <row r="14148" spans="1:11" x14ac:dyDescent="0.25">
      <c r="A14148" s="13" t="s">
        <v>3295</v>
      </c>
      <c r="B14148" s="13" t="s">
        <v>74</v>
      </c>
      <c r="C14148" s="13" t="s">
        <v>3336</v>
      </c>
      <c r="D14148">
        <v>365</v>
      </c>
      <c r="E14148">
        <v>227591.58</v>
      </c>
      <c r="F14148">
        <v>134</v>
      </c>
      <c r="G14148" t="s">
        <v>38</v>
      </c>
      <c r="H14148">
        <v>251068295</v>
      </c>
      <c r="I14148">
        <v>623.54</v>
      </c>
      <c r="J14148">
        <v>14147</v>
      </c>
      <c r="K14148">
        <f t="shared" si="221"/>
        <v>0</v>
      </c>
    </row>
    <row r="14149" spans="1:11" x14ac:dyDescent="0.25">
      <c r="A14149" s="13" t="s">
        <v>3295</v>
      </c>
      <c r="B14149" s="13" t="s">
        <v>74</v>
      </c>
      <c r="C14149" s="13" t="s">
        <v>3336</v>
      </c>
      <c r="D14149">
        <v>365</v>
      </c>
      <c r="E14149">
        <v>227591.58</v>
      </c>
      <c r="F14149">
        <v>0</v>
      </c>
      <c r="G14149" t="s">
        <v>38</v>
      </c>
      <c r="H14149">
        <v>302525631</v>
      </c>
      <c r="I14149">
        <v>623.54</v>
      </c>
      <c r="J14149">
        <v>14148</v>
      </c>
      <c r="K14149">
        <f t="shared" si="221"/>
        <v>0</v>
      </c>
    </row>
    <row r="14150" spans="1:11" x14ac:dyDescent="0.25">
      <c r="A14150" s="13" t="s">
        <v>3295</v>
      </c>
      <c r="B14150" s="13" t="s">
        <v>74</v>
      </c>
      <c r="C14150" s="13" t="s">
        <v>3337</v>
      </c>
      <c r="D14150">
        <v>95</v>
      </c>
      <c r="E14150">
        <v>81586.210000000006</v>
      </c>
      <c r="F14150">
        <v>0</v>
      </c>
      <c r="G14150" t="s">
        <v>45</v>
      </c>
      <c r="H14150">
        <v>300460473</v>
      </c>
      <c r="I14150">
        <v>858.8</v>
      </c>
      <c r="J14150">
        <v>14149</v>
      </c>
      <c r="K14150">
        <f t="shared" si="221"/>
        <v>0</v>
      </c>
    </row>
    <row r="14151" spans="1:11" x14ac:dyDescent="0.25">
      <c r="A14151" s="13" t="s">
        <v>3295</v>
      </c>
      <c r="B14151" s="13" t="s">
        <v>74</v>
      </c>
      <c r="C14151" s="13" t="s">
        <v>3337</v>
      </c>
      <c r="D14151">
        <v>95</v>
      </c>
      <c r="E14151">
        <v>81586.210000000006</v>
      </c>
      <c r="F14151">
        <v>70</v>
      </c>
      <c r="G14151" t="s">
        <v>45</v>
      </c>
      <c r="H14151">
        <v>303795120</v>
      </c>
      <c r="I14151">
        <v>858.8</v>
      </c>
      <c r="J14151">
        <v>14150</v>
      </c>
      <c r="K14151">
        <f t="shared" si="221"/>
        <v>0</v>
      </c>
    </row>
    <row r="14152" spans="1:11" x14ac:dyDescent="0.25">
      <c r="A14152" s="13" t="s">
        <v>3295</v>
      </c>
      <c r="B14152" s="13" t="s">
        <v>74</v>
      </c>
      <c r="C14152" s="13" t="s">
        <v>3337</v>
      </c>
      <c r="D14152">
        <v>95</v>
      </c>
      <c r="E14152">
        <v>81586.210000000006</v>
      </c>
      <c r="F14152">
        <v>7</v>
      </c>
      <c r="G14152" t="s">
        <v>9</v>
      </c>
      <c r="H14152">
        <v>303795120</v>
      </c>
      <c r="I14152">
        <v>858.8</v>
      </c>
      <c r="J14152">
        <v>14151</v>
      </c>
      <c r="K14152">
        <f t="shared" si="221"/>
        <v>0</v>
      </c>
    </row>
    <row r="14153" spans="1:11" x14ac:dyDescent="0.25">
      <c r="A14153" s="13" t="s">
        <v>3295</v>
      </c>
      <c r="B14153" s="13" t="s">
        <v>74</v>
      </c>
      <c r="C14153" s="13" t="s">
        <v>3337</v>
      </c>
      <c r="D14153">
        <v>95</v>
      </c>
      <c r="E14153">
        <v>81586.210000000006</v>
      </c>
      <c r="F14153">
        <v>10</v>
      </c>
      <c r="G14153" t="s">
        <v>45</v>
      </c>
      <c r="H14153">
        <v>300623892</v>
      </c>
      <c r="I14153">
        <v>858.8</v>
      </c>
      <c r="J14153">
        <v>14152</v>
      </c>
      <c r="K14153">
        <f t="shared" si="221"/>
        <v>0</v>
      </c>
    </row>
    <row r="14154" spans="1:11" x14ac:dyDescent="0.25">
      <c r="A14154" s="13" t="s">
        <v>3295</v>
      </c>
      <c r="B14154" s="13" t="s">
        <v>74</v>
      </c>
      <c r="C14154" s="13" t="s">
        <v>3337</v>
      </c>
      <c r="D14154">
        <v>95</v>
      </c>
      <c r="E14154">
        <v>81586.210000000006</v>
      </c>
      <c r="F14154">
        <v>8</v>
      </c>
      <c r="G14154" t="s">
        <v>45</v>
      </c>
      <c r="H14154">
        <v>300460355</v>
      </c>
      <c r="I14154">
        <v>858.8</v>
      </c>
      <c r="J14154">
        <v>14153</v>
      </c>
      <c r="K14154">
        <f t="shared" si="221"/>
        <v>0</v>
      </c>
    </row>
    <row r="14155" spans="1:11" x14ac:dyDescent="0.25">
      <c r="A14155" s="13" t="s">
        <v>3295</v>
      </c>
      <c r="B14155" s="13" t="s">
        <v>74</v>
      </c>
      <c r="C14155" s="13" t="s">
        <v>3338</v>
      </c>
      <c r="D14155">
        <v>310</v>
      </c>
      <c r="E14155">
        <v>191297.65</v>
      </c>
      <c r="F14155">
        <v>262</v>
      </c>
      <c r="G14155" t="s">
        <v>36</v>
      </c>
      <c r="H14155">
        <v>249464872</v>
      </c>
      <c r="I14155">
        <v>617.09</v>
      </c>
      <c r="J14155">
        <v>14154</v>
      </c>
      <c r="K14155">
        <f t="shared" si="221"/>
        <v>0</v>
      </c>
    </row>
    <row r="14156" spans="1:11" x14ac:dyDescent="0.25">
      <c r="A14156" s="13" t="s">
        <v>3295</v>
      </c>
      <c r="B14156" s="13" t="s">
        <v>74</v>
      </c>
      <c r="C14156" s="13" t="s">
        <v>3338</v>
      </c>
      <c r="D14156">
        <v>310</v>
      </c>
      <c r="E14156">
        <v>191297.65</v>
      </c>
      <c r="F14156">
        <v>48</v>
      </c>
      <c r="G14156" t="s">
        <v>36</v>
      </c>
      <c r="H14156">
        <v>249464872</v>
      </c>
      <c r="I14156">
        <v>617.09</v>
      </c>
      <c r="J14156">
        <v>14155</v>
      </c>
      <c r="K14156">
        <f t="shared" si="221"/>
        <v>0</v>
      </c>
    </row>
    <row r="14157" spans="1:11" x14ac:dyDescent="0.25">
      <c r="A14157" s="13" t="s">
        <v>3295</v>
      </c>
      <c r="B14157" s="13" t="s">
        <v>74</v>
      </c>
      <c r="C14157" s="13" t="s">
        <v>3339</v>
      </c>
      <c r="D14157">
        <v>204</v>
      </c>
      <c r="E14157">
        <v>91882.12</v>
      </c>
      <c r="F14157">
        <v>0</v>
      </c>
      <c r="G14157" t="s">
        <v>28</v>
      </c>
      <c r="H14157">
        <v>256177590</v>
      </c>
      <c r="I14157">
        <v>450.4</v>
      </c>
      <c r="J14157">
        <v>14156</v>
      </c>
      <c r="K14157">
        <f t="shared" si="221"/>
        <v>0</v>
      </c>
    </row>
    <row r="14158" spans="1:11" x14ac:dyDescent="0.25">
      <c r="A14158" s="13" t="s">
        <v>3295</v>
      </c>
      <c r="B14158" s="13" t="s">
        <v>74</v>
      </c>
      <c r="C14158" s="13" t="s">
        <v>3339</v>
      </c>
      <c r="D14158">
        <v>204</v>
      </c>
      <c r="E14158">
        <v>91882.12</v>
      </c>
      <c r="F14158">
        <v>5</v>
      </c>
      <c r="G14158" t="s">
        <v>28</v>
      </c>
      <c r="H14158">
        <v>252788010</v>
      </c>
      <c r="I14158">
        <v>450.4</v>
      </c>
      <c r="J14158">
        <v>14157</v>
      </c>
      <c r="K14158">
        <f t="shared" si="221"/>
        <v>0</v>
      </c>
    </row>
    <row r="14159" spans="1:11" x14ac:dyDescent="0.25">
      <c r="A14159" s="13" t="s">
        <v>3295</v>
      </c>
      <c r="B14159" s="13" t="s">
        <v>74</v>
      </c>
      <c r="C14159" s="13" t="s">
        <v>3339</v>
      </c>
      <c r="D14159">
        <v>204</v>
      </c>
      <c r="E14159">
        <v>91882.12</v>
      </c>
      <c r="F14159">
        <v>0</v>
      </c>
      <c r="G14159" t="s">
        <v>28</v>
      </c>
      <c r="H14159">
        <v>252788024</v>
      </c>
      <c r="I14159">
        <v>450.4</v>
      </c>
      <c r="J14159">
        <v>14158</v>
      </c>
      <c r="K14159">
        <f t="shared" si="221"/>
        <v>0</v>
      </c>
    </row>
    <row r="14160" spans="1:11" x14ac:dyDescent="0.25">
      <c r="A14160" s="13" t="s">
        <v>3295</v>
      </c>
      <c r="B14160" s="13" t="s">
        <v>74</v>
      </c>
      <c r="C14160" s="13" t="s">
        <v>3339</v>
      </c>
      <c r="D14160">
        <v>204</v>
      </c>
      <c r="E14160">
        <v>91882.12</v>
      </c>
      <c r="F14160">
        <v>0</v>
      </c>
      <c r="G14160" t="s">
        <v>28</v>
      </c>
      <c r="H14160">
        <v>256177591</v>
      </c>
      <c r="I14160">
        <v>450.4</v>
      </c>
      <c r="J14160">
        <v>14159</v>
      </c>
      <c r="K14160">
        <f t="shared" si="221"/>
        <v>0</v>
      </c>
    </row>
    <row r="14161" spans="1:11" x14ac:dyDescent="0.25">
      <c r="A14161" s="13" t="s">
        <v>3295</v>
      </c>
      <c r="B14161" s="13" t="s">
        <v>74</v>
      </c>
      <c r="C14161" s="13" t="s">
        <v>3339</v>
      </c>
      <c r="D14161">
        <v>204</v>
      </c>
      <c r="E14161">
        <v>91882.12</v>
      </c>
      <c r="F14161">
        <v>17</v>
      </c>
      <c r="G14161" t="s">
        <v>53</v>
      </c>
      <c r="H14161">
        <v>303794700</v>
      </c>
      <c r="I14161">
        <v>450.4</v>
      </c>
      <c r="J14161">
        <v>14160</v>
      </c>
      <c r="K14161">
        <f t="shared" si="221"/>
        <v>0</v>
      </c>
    </row>
    <row r="14162" spans="1:11" x14ac:dyDescent="0.25">
      <c r="A14162" s="13" t="s">
        <v>3295</v>
      </c>
      <c r="B14162" s="13" t="s">
        <v>74</v>
      </c>
      <c r="C14162" s="13" t="s">
        <v>3339</v>
      </c>
      <c r="D14162">
        <v>204</v>
      </c>
      <c r="E14162">
        <v>91882.12</v>
      </c>
      <c r="F14162">
        <v>91</v>
      </c>
      <c r="G14162" t="s">
        <v>52</v>
      </c>
      <c r="H14162">
        <v>303794700</v>
      </c>
      <c r="I14162">
        <v>450.4</v>
      </c>
      <c r="J14162">
        <v>14161</v>
      </c>
      <c r="K14162">
        <f t="shared" si="221"/>
        <v>0</v>
      </c>
    </row>
    <row r="14163" spans="1:11" x14ac:dyDescent="0.25">
      <c r="A14163" s="13" t="s">
        <v>3295</v>
      </c>
      <c r="B14163" s="13" t="s">
        <v>74</v>
      </c>
      <c r="C14163" s="13" t="s">
        <v>3339</v>
      </c>
      <c r="D14163">
        <v>204</v>
      </c>
      <c r="E14163">
        <v>91882.12</v>
      </c>
      <c r="F14163">
        <v>91</v>
      </c>
      <c r="G14163" t="s">
        <v>28</v>
      </c>
      <c r="H14163">
        <v>257396982</v>
      </c>
      <c r="I14163">
        <v>450.4</v>
      </c>
      <c r="J14163">
        <v>14162</v>
      </c>
      <c r="K14163">
        <f t="shared" si="221"/>
        <v>0</v>
      </c>
    </row>
    <row r="14164" spans="1:11" x14ac:dyDescent="0.25">
      <c r="A14164" s="13" t="s">
        <v>3295</v>
      </c>
      <c r="B14164" s="13" t="s">
        <v>74</v>
      </c>
      <c r="C14164" s="13" t="s">
        <v>3340</v>
      </c>
      <c r="D14164">
        <v>120</v>
      </c>
      <c r="E14164">
        <v>51845.66</v>
      </c>
      <c r="F14164">
        <v>80</v>
      </c>
      <c r="G14164" t="s">
        <v>53</v>
      </c>
      <c r="H14164">
        <v>302525546</v>
      </c>
      <c r="I14164">
        <v>432.05</v>
      </c>
      <c r="J14164">
        <v>14163</v>
      </c>
      <c r="K14164">
        <f t="shared" si="221"/>
        <v>0</v>
      </c>
    </row>
    <row r="14165" spans="1:11" x14ac:dyDescent="0.25">
      <c r="A14165" s="13" t="s">
        <v>3295</v>
      </c>
      <c r="B14165" s="13" t="s">
        <v>74</v>
      </c>
      <c r="C14165" s="13" t="s">
        <v>3340</v>
      </c>
      <c r="D14165">
        <v>120</v>
      </c>
      <c r="E14165">
        <v>51845.66</v>
      </c>
      <c r="F14165">
        <v>40</v>
      </c>
      <c r="G14165" t="s">
        <v>53</v>
      </c>
      <c r="H14165">
        <v>302525546</v>
      </c>
      <c r="I14165">
        <v>432.05</v>
      </c>
      <c r="J14165">
        <v>14164</v>
      </c>
      <c r="K14165">
        <f t="shared" si="221"/>
        <v>0</v>
      </c>
    </row>
    <row r="14166" spans="1:11" x14ac:dyDescent="0.25">
      <c r="A14166" s="13" t="s">
        <v>3295</v>
      </c>
      <c r="B14166" s="13" t="s">
        <v>74</v>
      </c>
      <c r="C14166" s="13" t="s">
        <v>3341</v>
      </c>
      <c r="D14166">
        <v>365</v>
      </c>
      <c r="E14166">
        <v>169875.61</v>
      </c>
      <c r="F14166">
        <v>92</v>
      </c>
      <c r="G14166" t="s">
        <v>54</v>
      </c>
      <c r="H14166">
        <v>249000356</v>
      </c>
      <c r="I14166">
        <v>465.41</v>
      </c>
      <c r="J14166">
        <v>14165</v>
      </c>
      <c r="K14166">
        <f t="shared" si="221"/>
        <v>0</v>
      </c>
    </row>
    <row r="14167" spans="1:11" x14ac:dyDescent="0.25">
      <c r="A14167" s="13" t="s">
        <v>3295</v>
      </c>
      <c r="B14167" s="13" t="s">
        <v>74</v>
      </c>
      <c r="C14167" s="13" t="s">
        <v>3341</v>
      </c>
      <c r="D14167">
        <v>365</v>
      </c>
      <c r="E14167">
        <v>169875.61</v>
      </c>
      <c r="F14167">
        <v>88</v>
      </c>
      <c r="G14167" t="s">
        <v>53</v>
      </c>
      <c r="H14167">
        <v>302991901</v>
      </c>
      <c r="I14167">
        <v>465.41</v>
      </c>
      <c r="J14167">
        <v>14166</v>
      </c>
      <c r="K14167">
        <f t="shared" si="221"/>
        <v>0</v>
      </c>
    </row>
    <row r="14168" spans="1:11" x14ac:dyDescent="0.25">
      <c r="A14168" s="13" t="s">
        <v>3295</v>
      </c>
      <c r="B14168" s="13" t="s">
        <v>74</v>
      </c>
      <c r="C14168" s="13" t="s">
        <v>3341</v>
      </c>
      <c r="D14168">
        <v>365</v>
      </c>
      <c r="E14168">
        <v>169875.61</v>
      </c>
      <c r="F14168">
        <v>63</v>
      </c>
      <c r="G14168" t="s">
        <v>54</v>
      </c>
      <c r="H14168">
        <v>252419159</v>
      </c>
      <c r="I14168">
        <v>465.41</v>
      </c>
      <c r="J14168">
        <v>14167</v>
      </c>
      <c r="K14168">
        <f t="shared" si="221"/>
        <v>0</v>
      </c>
    </row>
    <row r="14169" spans="1:11" x14ac:dyDescent="0.25">
      <c r="A14169" s="13" t="s">
        <v>3295</v>
      </c>
      <c r="B14169" s="13" t="s">
        <v>74</v>
      </c>
      <c r="C14169" s="13" t="s">
        <v>3341</v>
      </c>
      <c r="D14169">
        <v>365</v>
      </c>
      <c r="E14169">
        <v>169875.61</v>
      </c>
      <c r="F14169">
        <v>91</v>
      </c>
      <c r="G14169" t="s">
        <v>53</v>
      </c>
      <c r="H14169">
        <v>256965471</v>
      </c>
      <c r="I14169">
        <v>465.41</v>
      </c>
      <c r="J14169">
        <v>14168</v>
      </c>
      <c r="K14169">
        <f t="shared" si="221"/>
        <v>0</v>
      </c>
    </row>
    <row r="14170" spans="1:11" x14ac:dyDescent="0.25">
      <c r="A14170" s="13" t="s">
        <v>3295</v>
      </c>
      <c r="B14170" s="13" t="s">
        <v>74</v>
      </c>
      <c r="C14170" s="13" t="s">
        <v>3341</v>
      </c>
      <c r="D14170">
        <v>365</v>
      </c>
      <c r="E14170">
        <v>169875.61</v>
      </c>
      <c r="F14170">
        <v>31</v>
      </c>
      <c r="G14170" t="s">
        <v>53</v>
      </c>
      <c r="H14170">
        <v>305859255</v>
      </c>
      <c r="I14170">
        <v>465.41</v>
      </c>
      <c r="J14170">
        <v>14169</v>
      </c>
      <c r="K14170">
        <f t="shared" si="221"/>
        <v>0</v>
      </c>
    </row>
    <row r="14171" spans="1:11" x14ac:dyDescent="0.25">
      <c r="A14171" s="13" t="s">
        <v>3295</v>
      </c>
      <c r="B14171" s="13" t="s">
        <v>74</v>
      </c>
      <c r="C14171" s="13" t="s">
        <v>3342</v>
      </c>
      <c r="D14171">
        <v>365</v>
      </c>
      <c r="E14171">
        <v>219788.41</v>
      </c>
      <c r="F14171">
        <v>91</v>
      </c>
      <c r="G14171" t="s">
        <v>45</v>
      </c>
      <c r="H14171">
        <v>301565652</v>
      </c>
      <c r="I14171">
        <v>602.16</v>
      </c>
      <c r="J14171">
        <v>14170</v>
      </c>
      <c r="K14171">
        <f t="shared" si="221"/>
        <v>0</v>
      </c>
    </row>
    <row r="14172" spans="1:11" x14ac:dyDescent="0.25">
      <c r="A14172" s="13" t="s">
        <v>3295</v>
      </c>
      <c r="B14172" s="13" t="s">
        <v>74</v>
      </c>
      <c r="C14172" s="13" t="s">
        <v>3342</v>
      </c>
      <c r="D14172">
        <v>365</v>
      </c>
      <c r="E14172">
        <v>219788.41</v>
      </c>
      <c r="F14172">
        <v>91</v>
      </c>
      <c r="G14172" t="s">
        <v>53</v>
      </c>
      <c r="H14172">
        <v>255846775</v>
      </c>
      <c r="I14172">
        <v>602.16</v>
      </c>
      <c r="J14172">
        <v>14171</v>
      </c>
      <c r="K14172">
        <f t="shared" si="221"/>
        <v>0</v>
      </c>
    </row>
    <row r="14173" spans="1:11" x14ac:dyDescent="0.25">
      <c r="A14173" s="13" t="s">
        <v>3295</v>
      </c>
      <c r="B14173" s="13" t="s">
        <v>74</v>
      </c>
      <c r="C14173" s="13" t="s">
        <v>3342</v>
      </c>
      <c r="D14173">
        <v>365</v>
      </c>
      <c r="E14173">
        <v>219788.41</v>
      </c>
      <c r="F14173">
        <v>131</v>
      </c>
      <c r="G14173" t="s">
        <v>53</v>
      </c>
      <c r="H14173">
        <v>251068294</v>
      </c>
      <c r="I14173">
        <v>602.16</v>
      </c>
      <c r="J14173">
        <v>14172</v>
      </c>
      <c r="K14173">
        <f t="shared" si="221"/>
        <v>0</v>
      </c>
    </row>
    <row r="14174" spans="1:11" x14ac:dyDescent="0.25">
      <c r="A14174" s="13" t="s">
        <v>3295</v>
      </c>
      <c r="B14174" s="13" t="s">
        <v>74</v>
      </c>
      <c r="C14174" s="13" t="s">
        <v>3342</v>
      </c>
      <c r="D14174">
        <v>365</v>
      </c>
      <c r="E14174">
        <v>219788.41</v>
      </c>
      <c r="F14174">
        <v>52</v>
      </c>
      <c r="G14174" t="s">
        <v>45</v>
      </c>
      <c r="H14174">
        <v>306416178</v>
      </c>
      <c r="I14174">
        <v>602.16</v>
      </c>
      <c r="J14174">
        <v>14173</v>
      </c>
      <c r="K14174">
        <f t="shared" si="221"/>
        <v>0</v>
      </c>
    </row>
    <row r="14175" spans="1:11" x14ac:dyDescent="0.25">
      <c r="A14175" s="13" t="s">
        <v>3295</v>
      </c>
      <c r="B14175" s="13" t="s">
        <v>74</v>
      </c>
      <c r="C14175" s="13" t="s">
        <v>465</v>
      </c>
      <c r="D14175">
        <v>179</v>
      </c>
      <c r="E14175">
        <v>76596.23</v>
      </c>
      <c r="F14175">
        <v>171</v>
      </c>
      <c r="G14175" t="s">
        <v>44</v>
      </c>
      <c r="H14175">
        <v>253991954</v>
      </c>
      <c r="I14175">
        <v>427.91</v>
      </c>
      <c r="J14175">
        <v>14174</v>
      </c>
      <c r="K14175">
        <f t="shared" si="221"/>
        <v>0</v>
      </c>
    </row>
    <row r="14176" spans="1:11" x14ac:dyDescent="0.25">
      <c r="A14176" s="13" t="s">
        <v>3295</v>
      </c>
      <c r="B14176" s="13" t="s">
        <v>74</v>
      </c>
      <c r="C14176" s="13" t="s">
        <v>465</v>
      </c>
      <c r="D14176">
        <v>179</v>
      </c>
      <c r="E14176">
        <v>76596.23</v>
      </c>
      <c r="F14176">
        <v>8</v>
      </c>
      <c r="G14176" t="s">
        <v>44</v>
      </c>
      <c r="H14176">
        <v>253991954</v>
      </c>
      <c r="I14176">
        <v>427.91</v>
      </c>
      <c r="J14176">
        <v>14175</v>
      </c>
      <c r="K14176">
        <f t="shared" si="221"/>
        <v>0</v>
      </c>
    </row>
    <row r="14177" spans="1:11" x14ac:dyDescent="0.25">
      <c r="A14177" s="13" t="s">
        <v>3295</v>
      </c>
      <c r="B14177" s="13" t="s">
        <v>74</v>
      </c>
      <c r="C14177" s="13" t="s">
        <v>3343</v>
      </c>
      <c r="D14177">
        <v>284</v>
      </c>
      <c r="E14177">
        <v>111565.09</v>
      </c>
      <c r="F14177">
        <v>45</v>
      </c>
      <c r="G14177" t="s">
        <v>53</v>
      </c>
      <c r="H14177">
        <v>306918053</v>
      </c>
      <c r="I14177">
        <v>392.83</v>
      </c>
      <c r="J14177">
        <v>14176</v>
      </c>
      <c r="K14177">
        <f t="shared" si="221"/>
        <v>0</v>
      </c>
    </row>
    <row r="14178" spans="1:11" x14ac:dyDescent="0.25">
      <c r="A14178" s="13" t="s">
        <v>3295</v>
      </c>
      <c r="B14178" s="13" t="s">
        <v>74</v>
      </c>
      <c r="C14178" s="13" t="s">
        <v>3343</v>
      </c>
      <c r="D14178">
        <v>284</v>
      </c>
      <c r="E14178">
        <v>111565.09</v>
      </c>
      <c r="F14178">
        <v>88</v>
      </c>
      <c r="G14178" t="s">
        <v>53</v>
      </c>
      <c r="H14178">
        <v>302408104</v>
      </c>
      <c r="I14178">
        <v>392.83</v>
      </c>
      <c r="J14178">
        <v>14177</v>
      </c>
      <c r="K14178">
        <f t="shared" si="221"/>
        <v>0</v>
      </c>
    </row>
    <row r="14179" spans="1:11" x14ac:dyDescent="0.25">
      <c r="A14179" s="13" t="s">
        <v>3295</v>
      </c>
      <c r="B14179" s="13" t="s">
        <v>74</v>
      </c>
      <c r="C14179" s="13" t="s">
        <v>3343</v>
      </c>
      <c r="D14179">
        <v>284</v>
      </c>
      <c r="E14179">
        <v>111565.09</v>
      </c>
      <c r="F14179">
        <v>8</v>
      </c>
      <c r="G14179" t="s">
        <v>28</v>
      </c>
      <c r="H14179">
        <v>248671252</v>
      </c>
      <c r="I14179">
        <v>392.83</v>
      </c>
      <c r="J14179">
        <v>14178</v>
      </c>
      <c r="K14179">
        <f t="shared" si="221"/>
        <v>0</v>
      </c>
    </row>
    <row r="14180" spans="1:11" x14ac:dyDescent="0.25">
      <c r="A14180" s="13" t="s">
        <v>3295</v>
      </c>
      <c r="B14180" s="13" t="s">
        <v>74</v>
      </c>
      <c r="C14180" s="13" t="s">
        <v>3343</v>
      </c>
      <c r="D14180">
        <v>284</v>
      </c>
      <c r="E14180">
        <v>111565.09</v>
      </c>
      <c r="F14180">
        <v>0</v>
      </c>
      <c r="G14180" t="s">
        <v>28</v>
      </c>
      <c r="H14180">
        <v>249000365</v>
      </c>
      <c r="I14180">
        <v>392.83</v>
      </c>
      <c r="J14180">
        <v>14179</v>
      </c>
      <c r="K14180">
        <f t="shared" si="221"/>
        <v>0</v>
      </c>
    </row>
    <row r="14181" spans="1:11" x14ac:dyDescent="0.25">
      <c r="A14181" s="13" t="s">
        <v>3295</v>
      </c>
      <c r="B14181" s="13" t="s">
        <v>74</v>
      </c>
      <c r="C14181" s="13" t="s">
        <v>3343</v>
      </c>
      <c r="D14181">
        <v>284</v>
      </c>
      <c r="E14181">
        <v>111565.09</v>
      </c>
      <c r="F14181">
        <v>52</v>
      </c>
      <c r="G14181" t="s">
        <v>28</v>
      </c>
      <c r="H14181">
        <v>251644703</v>
      </c>
      <c r="I14181">
        <v>392.83</v>
      </c>
      <c r="J14181">
        <v>14180</v>
      </c>
      <c r="K14181">
        <f t="shared" si="221"/>
        <v>0</v>
      </c>
    </row>
    <row r="14182" spans="1:11" x14ac:dyDescent="0.25">
      <c r="A14182" s="13" t="s">
        <v>3295</v>
      </c>
      <c r="B14182" s="13" t="s">
        <v>74</v>
      </c>
      <c r="C14182" s="13" t="s">
        <v>3343</v>
      </c>
      <c r="D14182">
        <v>284</v>
      </c>
      <c r="E14182">
        <v>111565.09</v>
      </c>
      <c r="F14182">
        <v>91</v>
      </c>
      <c r="G14182" t="s">
        <v>30</v>
      </c>
      <c r="H14182">
        <v>256177587</v>
      </c>
      <c r="I14182">
        <v>392.83</v>
      </c>
      <c r="J14182">
        <v>14181</v>
      </c>
      <c r="K14182">
        <f t="shared" si="221"/>
        <v>0</v>
      </c>
    </row>
    <row r="14183" spans="1:11" x14ac:dyDescent="0.25">
      <c r="A14183" s="13" t="s">
        <v>3295</v>
      </c>
      <c r="B14183" s="13" t="s">
        <v>74</v>
      </c>
      <c r="C14183" s="13" t="s">
        <v>3344</v>
      </c>
      <c r="D14183">
        <v>365</v>
      </c>
      <c r="E14183">
        <v>157697.22</v>
      </c>
      <c r="F14183">
        <v>341</v>
      </c>
      <c r="G14183" t="s">
        <v>53</v>
      </c>
      <c r="H14183">
        <v>303100993</v>
      </c>
      <c r="I14183">
        <v>432.05</v>
      </c>
      <c r="J14183">
        <v>14182</v>
      </c>
      <c r="K14183">
        <f t="shared" si="221"/>
        <v>0</v>
      </c>
    </row>
    <row r="14184" spans="1:11" x14ac:dyDescent="0.25">
      <c r="A14184" s="13" t="s">
        <v>3295</v>
      </c>
      <c r="B14184" s="13" t="s">
        <v>74</v>
      </c>
      <c r="C14184" s="13" t="s">
        <v>3344</v>
      </c>
      <c r="D14184">
        <v>365</v>
      </c>
      <c r="E14184">
        <v>157697.22</v>
      </c>
      <c r="F14184">
        <v>24</v>
      </c>
      <c r="G14184" t="s">
        <v>53</v>
      </c>
      <c r="H14184">
        <v>305207469</v>
      </c>
      <c r="I14184">
        <v>432.05</v>
      </c>
      <c r="J14184">
        <v>14183</v>
      </c>
      <c r="K14184">
        <f t="shared" si="221"/>
        <v>0</v>
      </c>
    </row>
    <row r="14185" spans="1:11" x14ac:dyDescent="0.25">
      <c r="A14185" s="13" t="s">
        <v>3295</v>
      </c>
      <c r="B14185" s="13" t="s">
        <v>74</v>
      </c>
      <c r="C14185" s="13" t="s">
        <v>3345</v>
      </c>
      <c r="D14185">
        <v>241</v>
      </c>
      <c r="E14185">
        <v>114089.39</v>
      </c>
      <c r="F14185">
        <v>7</v>
      </c>
      <c r="G14185" t="s">
        <v>63</v>
      </c>
      <c r="H14185">
        <v>252419186</v>
      </c>
      <c r="I14185">
        <v>473.4</v>
      </c>
      <c r="J14185">
        <v>14184</v>
      </c>
      <c r="K14185">
        <f t="shared" si="221"/>
        <v>0</v>
      </c>
    </row>
    <row r="14186" spans="1:11" x14ac:dyDescent="0.25">
      <c r="A14186" s="13" t="s">
        <v>3295</v>
      </c>
      <c r="B14186" s="13" t="s">
        <v>74</v>
      </c>
      <c r="C14186" s="13" t="s">
        <v>3345</v>
      </c>
      <c r="D14186">
        <v>241</v>
      </c>
      <c r="E14186">
        <v>114089.39</v>
      </c>
      <c r="F14186">
        <v>234</v>
      </c>
      <c r="G14186" t="s">
        <v>63</v>
      </c>
      <c r="H14186">
        <v>252419186</v>
      </c>
      <c r="I14186">
        <v>473.4</v>
      </c>
      <c r="J14186">
        <v>14185</v>
      </c>
      <c r="K14186">
        <f t="shared" si="221"/>
        <v>0</v>
      </c>
    </row>
    <row r="14187" spans="1:11" x14ac:dyDescent="0.25">
      <c r="A14187" s="13" t="s">
        <v>3295</v>
      </c>
      <c r="B14187" s="13" t="s">
        <v>74</v>
      </c>
      <c r="C14187" s="13" t="s">
        <v>3346</v>
      </c>
      <c r="D14187">
        <v>365</v>
      </c>
      <c r="E14187">
        <v>133175.71</v>
      </c>
      <c r="F14187">
        <v>80</v>
      </c>
      <c r="G14187" t="s">
        <v>5</v>
      </c>
      <c r="H14187">
        <v>253991953</v>
      </c>
      <c r="I14187">
        <v>364.86</v>
      </c>
      <c r="J14187">
        <v>14186</v>
      </c>
      <c r="K14187">
        <f t="shared" si="221"/>
        <v>0</v>
      </c>
    </row>
    <row r="14188" spans="1:11" x14ac:dyDescent="0.25">
      <c r="A14188" s="13" t="s">
        <v>3295</v>
      </c>
      <c r="B14188" s="13" t="s">
        <v>74</v>
      </c>
      <c r="C14188" s="13" t="s">
        <v>3346</v>
      </c>
      <c r="D14188">
        <v>365</v>
      </c>
      <c r="E14188">
        <v>133175.71</v>
      </c>
      <c r="F14188">
        <v>110</v>
      </c>
      <c r="G14188" t="s">
        <v>5</v>
      </c>
      <c r="H14188">
        <v>250209870</v>
      </c>
      <c r="I14188">
        <v>364.86</v>
      </c>
      <c r="J14188">
        <v>14187</v>
      </c>
      <c r="K14188">
        <f t="shared" si="221"/>
        <v>0</v>
      </c>
    </row>
    <row r="14189" spans="1:11" x14ac:dyDescent="0.25">
      <c r="A14189" s="13" t="s">
        <v>3295</v>
      </c>
      <c r="B14189" s="13" t="s">
        <v>74</v>
      </c>
      <c r="C14189" s="13" t="s">
        <v>3346</v>
      </c>
      <c r="D14189">
        <v>365</v>
      </c>
      <c r="E14189">
        <v>133175.71</v>
      </c>
      <c r="F14189">
        <v>91</v>
      </c>
      <c r="G14189" t="s">
        <v>5</v>
      </c>
      <c r="H14189">
        <v>300460800</v>
      </c>
      <c r="I14189">
        <v>364.86</v>
      </c>
      <c r="J14189">
        <v>14188</v>
      </c>
      <c r="K14189">
        <f t="shared" si="221"/>
        <v>0</v>
      </c>
    </row>
    <row r="14190" spans="1:11" x14ac:dyDescent="0.25">
      <c r="A14190" s="13" t="s">
        <v>3295</v>
      </c>
      <c r="B14190" s="13" t="s">
        <v>74</v>
      </c>
      <c r="C14190" s="13" t="s">
        <v>3346</v>
      </c>
      <c r="D14190">
        <v>365</v>
      </c>
      <c r="E14190">
        <v>133175.71</v>
      </c>
      <c r="F14190">
        <v>84</v>
      </c>
      <c r="G14190" t="s">
        <v>5</v>
      </c>
      <c r="H14190">
        <v>300460800</v>
      </c>
      <c r="I14190">
        <v>364.86</v>
      </c>
      <c r="J14190">
        <v>14189</v>
      </c>
      <c r="K14190">
        <f t="shared" si="221"/>
        <v>0</v>
      </c>
    </row>
    <row r="14191" spans="1:11" x14ac:dyDescent="0.25">
      <c r="A14191" s="13" t="s">
        <v>3295</v>
      </c>
      <c r="B14191" s="13" t="s">
        <v>74</v>
      </c>
      <c r="C14191" s="13" t="s">
        <v>3347</v>
      </c>
      <c r="D14191">
        <v>365</v>
      </c>
      <c r="E14191">
        <v>232482.92</v>
      </c>
      <c r="F14191">
        <v>131</v>
      </c>
      <c r="G14191" t="s">
        <v>7</v>
      </c>
      <c r="H14191">
        <v>251068291</v>
      </c>
      <c r="I14191">
        <v>636.94000000000005</v>
      </c>
      <c r="J14191">
        <v>14190</v>
      </c>
      <c r="K14191">
        <f t="shared" si="221"/>
        <v>0</v>
      </c>
    </row>
    <row r="14192" spans="1:11" x14ac:dyDescent="0.25">
      <c r="A14192" s="13" t="s">
        <v>3295</v>
      </c>
      <c r="B14192" s="13" t="s">
        <v>74</v>
      </c>
      <c r="C14192" s="13" t="s">
        <v>3347</v>
      </c>
      <c r="D14192">
        <v>365</v>
      </c>
      <c r="E14192">
        <v>232482.92</v>
      </c>
      <c r="F14192">
        <v>90</v>
      </c>
      <c r="G14192" t="s">
        <v>9</v>
      </c>
      <c r="H14192">
        <v>256806672</v>
      </c>
      <c r="I14192">
        <v>636.94000000000005</v>
      </c>
      <c r="J14192">
        <v>14191</v>
      </c>
      <c r="K14192">
        <f t="shared" si="221"/>
        <v>0</v>
      </c>
    </row>
    <row r="14193" spans="1:11" x14ac:dyDescent="0.25">
      <c r="A14193" s="13" t="s">
        <v>3295</v>
      </c>
      <c r="B14193" s="13" t="s">
        <v>74</v>
      </c>
      <c r="C14193" s="13" t="s">
        <v>3347</v>
      </c>
      <c r="D14193">
        <v>365</v>
      </c>
      <c r="E14193">
        <v>232482.92</v>
      </c>
      <c r="F14193">
        <v>31</v>
      </c>
      <c r="G14193" t="s">
        <v>9</v>
      </c>
      <c r="H14193">
        <v>307119567</v>
      </c>
      <c r="I14193">
        <v>636.94000000000005</v>
      </c>
      <c r="J14193">
        <v>14192</v>
      </c>
      <c r="K14193">
        <f t="shared" si="221"/>
        <v>0</v>
      </c>
    </row>
    <row r="14194" spans="1:11" x14ac:dyDescent="0.25">
      <c r="A14194" s="13" t="s">
        <v>3295</v>
      </c>
      <c r="B14194" s="13" t="s">
        <v>74</v>
      </c>
      <c r="C14194" s="13" t="s">
        <v>3347</v>
      </c>
      <c r="D14194">
        <v>365</v>
      </c>
      <c r="E14194">
        <v>232482.92</v>
      </c>
      <c r="F14194">
        <v>91</v>
      </c>
      <c r="G14194" t="s">
        <v>9</v>
      </c>
      <c r="H14194">
        <v>302991893</v>
      </c>
      <c r="I14194">
        <v>636.94000000000005</v>
      </c>
      <c r="J14194">
        <v>14193</v>
      </c>
      <c r="K14194">
        <f t="shared" si="221"/>
        <v>0</v>
      </c>
    </row>
    <row r="14195" spans="1:11" x14ac:dyDescent="0.25">
      <c r="A14195" s="13" t="s">
        <v>3295</v>
      </c>
      <c r="B14195" s="13" t="s">
        <v>74</v>
      </c>
      <c r="C14195" s="13" t="s">
        <v>3347</v>
      </c>
      <c r="D14195">
        <v>365</v>
      </c>
      <c r="E14195">
        <v>232482.92</v>
      </c>
      <c r="F14195">
        <v>22</v>
      </c>
      <c r="G14195" t="s">
        <v>7</v>
      </c>
      <c r="H14195">
        <v>252017439</v>
      </c>
      <c r="I14195">
        <v>636.94000000000005</v>
      </c>
      <c r="J14195">
        <v>14194</v>
      </c>
      <c r="K14195">
        <f t="shared" si="221"/>
        <v>0</v>
      </c>
    </row>
    <row r="14196" spans="1:11" x14ac:dyDescent="0.25">
      <c r="A14196" s="13" t="s">
        <v>3348</v>
      </c>
      <c r="B14196" s="13" t="s">
        <v>71</v>
      </c>
      <c r="C14196" s="13" t="s">
        <v>3349</v>
      </c>
      <c r="D14196">
        <v>306</v>
      </c>
      <c r="E14196">
        <v>122968.28</v>
      </c>
      <c r="F14196">
        <v>76</v>
      </c>
      <c r="G14196" t="s">
        <v>38</v>
      </c>
      <c r="H14196">
        <v>258003343</v>
      </c>
      <c r="I14196">
        <v>401.86</v>
      </c>
      <c r="J14196">
        <v>14195</v>
      </c>
      <c r="K14196">
        <f t="shared" si="221"/>
        <v>0</v>
      </c>
    </row>
    <row r="14197" spans="1:11" x14ac:dyDescent="0.25">
      <c r="A14197" s="13" t="s">
        <v>3348</v>
      </c>
      <c r="B14197" s="13" t="s">
        <v>71</v>
      </c>
      <c r="C14197" s="13" t="s">
        <v>3349</v>
      </c>
      <c r="D14197">
        <v>306</v>
      </c>
      <c r="E14197">
        <v>122968.28</v>
      </c>
      <c r="F14197">
        <v>16</v>
      </c>
      <c r="G14197" t="s">
        <v>38</v>
      </c>
      <c r="H14197">
        <v>249809890</v>
      </c>
      <c r="I14197">
        <v>401.86</v>
      </c>
      <c r="J14197">
        <v>14196</v>
      </c>
      <c r="K14197">
        <f t="shared" si="221"/>
        <v>0</v>
      </c>
    </row>
    <row r="14198" spans="1:11" x14ac:dyDescent="0.25">
      <c r="A14198" s="13" t="s">
        <v>3348</v>
      </c>
      <c r="B14198" s="13" t="s">
        <v>71</v>
      </c>
      <c r="C14198" s="13" t="s">
        <v>3349</v>
      </c>
      <c r="D14198">
        <v>306</v>
      </c>
      <c r="E14198">
        <v>122968.28</v>
      </c>
      <c r="F14198">
        <v>29</v>
      </c>
      <c r="G14198" t="s">
        <v>38</v>
      </c>
      <c r="H14198">
        <v>249106421</v>
      </c>
      <c r="I14198">
        <v>401.86</v>
      </c>
      <c r="J14198">
        <v>14197</v>
      </c>
      <c r="K14198">
        <f t="shared" si="221"/>
        <v>0</v>
      </c>
    </row>
    <row r="14199" spans="1:11" x14ac:dyDescent="0.25">
      <c r="A14199" s="13" t="s">
        <v>3348</v>
      </c>
      <c r="B14199" s="13" t="s">
        <v>71</v>
      </c>
      <c r="C14199" s="13" t="s">
        <v>3349</v>
      </c>
      <c r="D14199">
        <v>306</v>
      </c>
      <c r="E14199">
        <v>122968.28</v>
      </c>
      <c r="F14199">
        <v>1</v>
      </c>
      <c r="G14199" t="s">
        <v>38</v>
      </c>
      <c r="H14199">
        <v>309136142</v>
      </c>
      <c r="I14199">
        <v>401.86</v>
      </c>
      <c r="J14199">
        <v>14198</v>
      </c>
      <c r="K14199">
        <f t="shared" si="221"/>
        <v>0</v>
      </c>
    </row>
    <row r="14200" spans="1:11" x14ac:dyDescent="0.25">
      <c r="A14200" s="13" t="s">
        <v>3348</v>
      </c>
      <c r="B14200" s="13" t="s">
        <v>71</v>
      </c>
      <c r="C14200" s="13" t="s">
        <v>3349</v>
      </c>
      <c r="D14200">
        <v>306</v>
      </c>
      <c r="E14200">
        <v>122968.28</v>
      </c>
      <c r="F14200">
        <v>92</v>
      </c>
      <c r="G14200" t="s">
        <v>54</v>
      </c>
      <c r="H14200">
        <v>304539444</v>
      </c>
      <c r="I14200">
        <v>401.86</v>
      </c>
      <c r="J14200">
        <v>14199</v>
      </c>
      <c r="K14200">
        <f t="shared" si="221"/>
        <v>0</v>
      </c>
    </row>
    <row r="14201" spans="1:11" x14ac:dyDescent="0.25">
      <c r="A14201" s="13" t="s">
        <v>3348</v>
      </c>
      <c r="B14201" s="13" t="s">
        <v>71</v>
      </c>
      <c r="C14201" s="13" t="s">
        <v>3349</v>
      </c>
      <c r="D14201">
        <v>306</v>
      </c>
      <c r="E14201">
        <v>122968.28</v>
      </c>
      <c r="F14201">
        <v>92</v>
      </c>
      <c r="G14201" t="s">
        <v>53</v>
      </c>
      <c r="H14201">
        <v>254223464</v>
      </c>
      <c r="I14201">
        <v>401.86</v>
      </c>
      <c r="J14201">
        <v>14200</v>
      </c>
      <c r="K14201">
        <f t="shared" si="221"/>
        <v>0</v>
      </c>
    </row>
    <row r="14202" spans="1:11" x14ac:dyDescent="0.25">
      <c r="A14202" s="13" t="s">
        <v>3348</v>
      </c>
      <c r="B14202" s="13" t="s">
        <v>71</v>
      </c>
      <c r="C14202" s="13" t="s">
        <v>3350</v>
      </c>
      <c r="D14202">
        <v>365</v>
      </c>
      <c r="E14202">
        <v>85099.75</v>
      </c>
      <c r="F14202">
        <v>120</v>
      </c>
      <c r="G14202" t="s">
        <v>34</v>
      </c>
      <c r="H14202">
        <v>256558948</v>
      </c>
      <c r="I14202">
        <v>233.15</v>
      </c>
      <c r="J14202">
        <v>14201</v>
      </c>
      <c r="K14202">
        <f t="shared" si="221"/>
        <v>0</v>
      </c>
    </row>
    <row r="14203" spans="1:11" x14ac:dyDescent="0.25">
      <c r="A14203" s="13" t="s">
        <v>3348</v>
      </c>
      <c r="B14203" s="13" t="s">
        <v>71</v>
      </c>
      <c r="C14203" s="13" t="s">
        <v>3350</v>
      </c>
      <c r="D14203">
        <v>365</v>
      </c>
      <c r="E14203">
        <v>85099.75</v>
      </c>
      <c r="F14203">
        <v>153</v>
      </c>
      <c r="G14203" t="s">
        <v>34</v>
      </c>
      <c r="H14203">
        <v>252215237</v>
      </c>
      <c r="I14203">
        <v>233.15</v>
      </c>
      <c r="J14203">
        <v>14202</v>
      </c>
      <c r="K14203">
        <f t="shared" si="221"/>
        <v>0</v>
      </c>
    </row>
    <row r="14204" spans="1:11" x14ac:dyDescent="0.25">
      <c r="A14204" s="13" t="s">
        <v>3348</v>
      </c>
      <c r="B14204" s="13" t="s">
        <v>71</v>
      </c>
      <c r="C14204" s="13" t="s">
        <v>3350</v>
      </c>
      <c r="D14204">
        <v>365</v>
      </c>
      <c r="E14204">
        <v>85099.75</v>
      </c>
      <c r="F14204">
        <v>92</v>
      </c>
      <c r="G14204" t="s">
        <v>34</v>
      </c>
      <c r="H14204">
        <v>256558948</v>
      </c>
      <c r="I14204">
        <v>233.15</v>
      </c>
      <c r="J14204">
        <v>14203</v>
      </c>
      <c r="K14204">
        <f t="shared" si="221"/>
        <v>0</v>
      </c>
    </row>
    <row r="14205" spans="1:11" x14ac:dyDescent="0.25">
      <c r="A14205" s="13" t="s">
        <v>3348</v>
      </c>
      <c r="B14205" s="13" t="s">
        <v>71</v>
      </c>
      <c r="C14205" s="13" t="s">
        <v>3351</v>
      </c>
      <c r="D14205">
        <v>365</v>
      </c>
      <c r="E14205">
        <v>158213.1</v>
      </c>
      <c r="F14205">
        <v>92</v>
      </c>
      <c r="G14205" t="s">
        <v>55</v>
      </c>
      <c r="H14205">
        <v>300674264</v>
      </c>
      <c r="I14205">
        <v>433.46</v>
      </c>
      <c r="J14205">
        <v>14204</v>
      </c>
      <c r="K14205">
        <f t="shared" si="221"/>
        <v>0</v>
      </c>
    </row>
    <row r="14206" spans="1:11" x14ac:dyDescent="0.25">
      <c r="A14206" s="13" t="s">
        <v>3348</v>
      </c>
      <c r="B14206" s="13" t="s">
        <v>71</v>
      </c>
      <c r="C14206" s="13" t="s">
        <v>3351</v>
      </c>
      <c r="D14206">
        <v>365</v>
      </c>
      <c r="E14206">
        <v>158213.1</v>
      </c>
      <c r="F14206">
        <v>24</v>
      </c>
      <c r="G14206" t="s">
        <v>30</v>
      </c>
      <c r="H14206">
        <v>301725598</v>
      </c>
      <c r="I14206">
        <v>433.46</v>
      </c>
      <c r="J14206">
        <v>14205</v>
      </c>
      <c r="K14206">
        <f t="shared" si="221"/>
        <v>0</v>
      </c>
    </row>
    <row r="14207" spans="1:11" x14ac:dyDescent="0.25">
      <c r="A14207" s="13" t="s">
        <v>3348</v>
      </c>
      <c r="B14207" s="13" t="s">
        <v>71</v>
      </c>
      <c r="C14207" s="13" t="s">
        <v>3351</v>
      </c>
      <c r="D14207">
        <v>365</v>
      </c>
      <c r="E14207">
        <v>158213.1</v>
      </c>
      <c r="F14207">
        <v>60</v>
      </c>
      <c r="G14207" t="s">
        <v>30</v>
      </c>
      <c r="H14207">
        <v>306268943</v>
      </c>
      <c r="I14207">
        <v>433.46</v>
      </c>
      <c r="J14207">
        <v>14206</v>
      </c>
      <c r="K14207">
        <f t="shared" si="221"/>
        <v>0</v>
      </c>
    </row>
    <row r="14208" spans="1:11" x14ac:dyDescent="0.25">
      <c r="A14208" s="13" t="s">
        <v>3348</v>
      </c>
      <c r="B14208" s="13" t="s">
        <v>71</v>
      </c>
      <c r="C14208" s="13" t="s">
        <v>3351</v>
      </c>
      <c r="D14208">
        <v>365</v>
      </c>
      <c r="E14208">
        <v>158213.1</v>
      </c>
      <c r="F14208">
        <v>147</v>
      </c>
      <c r="G14208" t="s">
        <v>38</v>
      </c>
      <c r="H14208">
        <v>251324690</v>
      </c>
      <c r="I14208">
        <v>433.46</v>
      </c>
      <c r="J14208">
        <v>14207</v>
      </c>
      <c r="K14208">
        <f t="shared" si="221"/>
        <v>0</v>
      </c>
    </row>
    <row r="14209" spans="1:11" x14ac:dyDescent="0.25">
      <c r="A14209" s="13" t="s">
        <v>3348</v>
      </c>
      <c r="B14209" s="13" t="s">
        <v>71</v>
      </c>
      <c r="C14209" s="13" t="s">
        <v>3351</v>
      </c>
      <c r="D14209">
        <v>365</v>
      </c>
      <c r="E14209">
        <v>158213.1</v>
      </c>
      <c r="F14209">
        <v>33</v>
      </c>
      <c r="G14209" t="s">
        <v>38</v>
      </c>
      <c r="H14209">
        <v>253011471</v>
      </c>
      <c r="I14209">
        <v>433.46</v>
      </c>
      <c r="J14209">
        <v>14208</v>
      </c>
      <c r="K14209">
        <f t="shared" si="221"/>
        <v>0</v>
      </c>
    </row>
    <row r="14210" spans="1:11" x14ac:dyDescent="0.25">
      <c r="A14210" s="13" t="s">
        <v>3348</v>
      </c>
      <c r="B14210" s="13" t="s">
        <v>71</v>
      </c>
      <c r="C14210" s="13" t="s">
        <v>3351</v>
      </c>
      <c r="D14210">
        <v>365</v>
      </c>
      <c r="E14210">
        <v>158213.1</v>
      </c>
      <c r="F14210">
        <v>9</v>
      </c>
      <c r="G14210" t="s">
        <v>15</v>
      </c>
      <c r="H14210">
        <v>254084810</v>
      </c>
      <c r="I14210">
        <v>433.46</v>
      </c>
      <c r="J14210">
        <v>14209</v>
      </c>
      <c r="K14210">
        <f t="shared" si="221"/>
        <v>0</v>
      </c>
    </row>
    <row r="14211" spans="1:11" x14ac:dyDescent="0.25">
      <c r="A14211" s="13" t="s">
        <v>3348</v>
      </c>
      <c r="B14211" s="13" t="s">
        <v>71</v>
      </c>
      <c r="C14211" s="13" t="s">
        <v>3352</v>
      </c>
      <c r="D14211">
        <v>365</v>
      </c>
      <c r="E14211">
        <v>101834.19</v>
      </c>
      <c r="F14211">
        <v>92</v>
      </c>
      <c r="G14211" t="s">
        <v>52</v>
      </c>
      <c r="H14211">
        <v>257239610</v>
      </c>
      <c r="I14211">
        <v>279</v>
      </c>
      <c r="J14211">
        <v>14210</v>
      </c>
      <c r="K14211">
        <f t="shared" ref="K14211:K14274" si="222">IF(A14211&amp;C14211 = A14210&amp;C14210,0,IF(A14211&amp;C14211 = A14212&amp;C14212,0,1))</f>
        <v>0</v>
      </c>
    </row>
    <row r="14212" spans="1:11" x14ac:dyDescent="0.25">
      <c r="A14212" s="13" t="s">
        <v>3348</v>
      </c>
      <c r="B14212" s="13" t="s">
        <v>71</v>
      </c>
      <c r="C14212" s="13" t="s">
        <v>3352</v>
      </c>
      <c r="D14212">
        <v>365</v>
      </c>
      <c r="E14212">
        <v>101834.19</v>
      </c>
      <c r="F14212">
        <v>92</v>
      </c>
      <c r="G14212" t="s">
        <v>36</v>
      </c>
      <c r="H14212">
        <v>303919082</v>
      </c>
      <c r="I14212">
        <v>279</v>
      </c>
      <c r="J14212">
        <v>14211</v>
      </c>
      <c r="K14212">
        <f t="shared" si="222"/>
        <v>0</v>
      </c>
    </row>
    <row r="14213" spans="1:11" x14ac:dyDescent="0.25">
      <c r="A14213" s="13" t="s">
        <v>3348</v>
      </c>
      <c r="B14213" s="13" t="s">
        <v>71</v>
      </c>
      <c r="C14213" s="13" t="s">
        <v>3352</v>
      </c>
      <c r="D14213">
        <v>365</v>
      </c>
      <c r="E14213">
        <v>101834.19</v>
      </c>
      <c r="F14213">
        <v>51</v>
      </c>
      <c r="G14213" t="s">
        <v>34</v>
      </c>
      <c r="H14213">
        <v>252658526</v>
      </c>
      <c r="I14213">
        <v>279</v>
      </c>
      <c r="J14213">
        <v>14212</v>
      </c>
      <c r="K14213">
        <f t="shared" si="222"/>
        <v>0</v>
      </c>
    </row>
    <row r="14214" spans="1:11" x14ac:dyDescent="0.25">
      <c r="A14214" s="13" t="s">
        <v>3348</v>
      </c>
      <c r="B14214" s="13" t="s">
        <v>71</v>
      </c>
      <c r="C14214" s="13" t="s">
        <v>3352</v>
      </c>
      <c r="D14214">
        <v>365</v>
      </c>
      <c r="E14214">
        <v>101834.19</v>
      </c>
      <c r="F14214">
        <v>16</v>
      </c>
      <c r="G14214" t="s">
        <v>36</v>
      </c>
      <c r="H14214">
        <v>306268934</v>
      </c>
      <c r="I14214">
        <v>279</v>
      </c>
      <c r="J14214">
        <v>14213</v>
      </c>
      <c r="K14214">
        <f t="shared" si="222"/>
        <v>0</v>
      </c>
    </row>
    <row r="14215" spans="1:11" x14ac:dyDescent="0.25">
      <c r="A14215" s="13" t="s">
        <v>3348</v>
      </c>
      <c r="B14215" s="13" t="s">
        <v>71</v>
      </c>
      <c r="C14215" s="13" t="s">
        <v>3352</v>
      </c>
      <c r="D14215">
        <v>365</v>
      </c>
      <c r="E14215">
        <v>101834.19</v>
      </c>
      <c r="F14215">
        <v>114</v>
      </c>
      <c r="G14215" t="s">
        <v>34</v>
      </c>
      <c r="H14215">
        <v>250384421</v>
      </c>
      <c r="I14215">
        <v>279</v>
      </c>
      <c r="J14215">
        <v>14214</v>
      </c>
      <c r="K14215">
        <f t="shared" si="222"/>
        <v>0</v>
      </c>
    </row>
    <row r="14216" spans="1:11" x14ac:dyDescent="0.25">
      <c r="A14216" s="13" t="s">
        <v>3348</v>
      </c>
      <c r="B14216" s="13" t="s">
        <v>71</v>
      </c>
      <c r="C14216" s="13" t="s">
        <v>3353</v>
      </c>
      <c r="D14216">
        <v>365</v>
      </c>
      <c r="E14216">
        <v>158126.66</v>
      </c>
      <c r="F14216">
        <v>57</v>
      </c>
      <c r="G14216" t="s">
        <v>45</v>
      </c>
      <c r="H14216">
        <v>306268950</v>
      </c>
      <c r="I14216">
        <v>433.22</v>
      </c>
      <c r="J14216">
        <v>14215</v>
      </c>
      <c r="K14216">
        <f t="shared" si="222"/>
        <v>0</v>
      </c>
    </row>
    <row r="14217" spans="1:11" x14ac:dyDescent="0.25">
      <c r="A14217" s="13" t="s">
        <v>3348</v>
      </c>
      <c r="B14217" s="13" t="s">
        <v>71</v>
      </c>
      <c r="C14217" s="13" t="s">
        <v>3353</v>
      </c>
      <c r="D14217">
        <v>365</v>
      </c>
      <c r="E14217">
        <v>158126.66</v>
      </c>
      <c r="F14217">
        <v>33</v>
      </c>
      <c r="G14217" t="s">
        <v>9</v>
      </c>
      <c r="H14217">
        <v>300771432</v>
      </c>
      <c r="I14217">
        <v>433.22</v>
      </c>
      <c r="J14217">
        <v>14216</v>
      </c>
      <c r="K14217">
        <f t="shared" si="222"/>
        <v>0</v>
      </c>
    </row>
    <row r="14218" spans="1:11" x14ac:dyDescent="0.25">
      <c r="A14218" s="13" t="s">
        <v>3348</v>
      </c>
      <c r="B14218" s="13" t="s">
        <v>71</v>
      </c>
      <c r="C14218" s="13" t="s">
        <v>3353</v>
      </c>
      <c r="D14218">
        <v>365</v>
      </c>
      <c r="E14218">
        <v>158126.66</v>
      </c>
      <c r="F14218">
        <v>67</v>
      </c>
      <c r="G14218" t="s">
        <v>53</v>
      </c>
      <c r="H14218">
        <v>253039681</v>
      </c>
      <c r="I14218">
        <v>433.22</v>
      </c>
      <c r="J14218">
        <v>14217</v>
      </c>
      <c r="K14218">
        <f t="shared" si="222"/>
        <v>0</v>
      </c>
    </row>
    <row r="14219" spans="1:11" x14ac:dyDescent="0.25">
      <c r="A14219" s="13" t="s">
        <v>3348</v>
      </c>
      <c r="B14219" s="13" t="s">
        <v>71</v>
      </c>
      <c r="C14219" s="13" t="s">
        <v>3353</v>
      </c>
      <c r="D14219">
        <v>365</v>
      </c>
      <c r="E14219">
        <v>158126.66</v>
      </c>
      <c r="F14219">
        <v>8</v>
      </c>
      <c r="G14219" t="s">
        <v>47</v>
      </c>
      <c r="H14219">
        <v>301725617</v>
      </c>
      <c r="I14219">
        <v>433.22</v>
      </c>
      <c r="J14219">
        <v>14218</v>
      </c>
      <c r="K14219">
        <f t="shared" si="222"/>
        <v>0</v>
      </c>
    </row>
    <row r="14220" spans="1:11" x14ac:dyDescent="0.25">
      <c r="A14220" s="13" t="s">
        <v>3348</v>
      </c>
      <c r="B14220" s="13" t="s">
        <v>71</v>
      </c>
      <c r="C14220" s="13" t="s">
        <v>3353</v>
      </c>
      <c r="D14220">
        <v>365</v>
      </c>
      <c r="E14220">
        <v>158126.66</v>
      </c>
      <c r="F14220">
        <v>2</v>
      </c>
      <c r="G14220" t="s">
        <v>55</v>
      </c>
      <c r="H14220">
        <v>300771434</v>
      </c>
      <c r="I14220">
        <v>433.22</v>
      </c>
      <c r="J14220">
        <v>14219</v>
      </c>
      <c r="K14220">
        <f t="shared" si="222"/>
        <v>0</v>
      </c>
    </row>
    <row r="14221" spans="1:11" x14ac:dyDescent="0.25">
      <c r="A14221" s="13" t="s">
        <v>3348</v>
      </c>
      <c r="B14221" s="13" t="s">
        <v>71</v>
      </c>
      <c r="C14221" s="13" t="s">
        <v>3353</v>
      </c>
      <c r="D14221">
        <v>365</v>
      </c>
      <c r="E14221">
        <v>158126.66</v>
      </c>
      <c r="F14221">
        <v>45</v>
      </c>
      <c r="G14221" t="s">
        <v>40</v>
      </c>
      <c r="H14221">
        <v>248517090</v>
      </c>
      <c r="I14221">
        <v>433.22</v>
      </c>
      <c r="J14221">
        <v>14220</v>
      </c>
      <c r="K14221">
        <f t="shared" si="222"/>
        <v>0</v>
      </c>
    </row>
    <row r="14222" spans="1:11" x14ac:dyDescent="0.25">
      <c r="A14222" s="13" t="s">
        <v>3348</v>
      </c>
      <c r="B14222" s="13" t="s">
        <v>71</v>
      </c>
      <c r="C14222" s="13" t="s">
        <v>3353</v>
      </c>
      <c r="D14222">
        <v>365</v>
      </c>
      <c r="E14222">
        <v>158126.66</v>
      </c>
      <c r="F14222">
        <v>44</v>
      </c>
      <c r="G14222" t="s">
        <v>20</v>
      </c>
      <c r="H14222">
        <v>248566404</v>
      </c>
      <c r="I14222">
        <v>433.22</v>
      </c>
      <c r="J14222">
        <v>14221</v>
      </c>
      <c r="K14222">
        <f t="shared" si="222"/>
        <v>0</v>
      </c>
    </row>
    <row r="14223" spans="1:11" x14ac:dyDescent="0.25">
      <c r="A14223" s="13" t="s">
        <v>3348</v>
      </c>
      <c r="B14223" s="13" t="s">
        <v>71</v>
      </c>
      <c r="C14223" s="13" t="s">
        <v>3353</v>
      </c>
      <c r="D14223">
        <v>365</v>
      </c>
      <c r="E14223">
        <v>158126.66</v>
      </c>
      <c r="F14223">
        <v>92</v>
      </c>
      <c r="G14223" t="s">
        <v>53</v>
      </c>
      <c r="H14223">
        <v>257931469</v>
      </c>
      <c r="I14223">
        <v>433.22</v>
      </c>
      <c r="J14223">
        <v>14222</v>
      </c>
      <c r="K14223">
        <f t="shared" si="222"/>
        <v>0</v>
      </c>
    </row>
    <row r="14224" spans="1:11" x14ac:dyDescent="0.25">
      <c r="A14224" s="13" t="s">
        <v>3348</v>
      </c>
      <c r="B14224" s="13" t="s">
        <v>71</v>
      </c>
      <c r="C14224" s="13" t="s">
        <v>3353</v>
      </c>
      <c r="D14224">
        <v>365</v>
      </c>
      <c r="E14224">
        <v>158126.66</v>
      </c>
      <c r="F14224">
        <v>17</v>
      </c>
      <c r="G14224" t="s">
        <v>22</v>
      </c>
      <c r="H14224">
        <v>250034454</v>
      </c>
      <c r="I14224">
        <v>433.22</v>
      </c>
      <c r="J14224">
        <v>14223</v>
      </c>
      <c r="K14224">
        <f t="shared" si="222"/>
        <v>0</v>
      </c>
    </row>
    <row r="14225" spans="1:11" x14ac:dyDescent="0.25">
      <c r="A14225" s="13" t="s">
        <v>3348</v>
      </c>
      <c r="B14225" s="13" t="s">
        <v>71</v>
      </c>
      <c r="C14225" s="13" t="s">
        <v>3354</v>
      </c>
      <c r="D14225">
        <v>126</v>
      </c>
      <c r="E14225">
        <v>76270.320000000007</v>
      </c>
      <c r="F14225">
        <v>7</v>
      </c>
      <c r="G14225" t="s">
        <v>64</v>
      </c>
      <c r="H14225">
        <v>256367710</v>
      </c>
      <c r="I14225">
        <v>605.32000000000005</v>
      </c>
      <c r="J14225">
        <v>14224</v>
      </c>
      <c r="K14225">
        <f t="shared" si="222"/>
        <v>0</v>
      </c>
    </row>
    <row r="14226" spans="1:11" x14ac:dyDescent="0.25">
      <c r="A14226" s="13" t="s">
        <v>3348</v>
      </c>
      <c r="B14226" s="13" t="s">
        <v>71</v>
      </c>
      <c r="C14226" s="13" t="s">
        <v>3354</v>
      </c>
      <c r="D14226">
        <v>126</v>
      </c>
      <c r="E14226">
        <v>76270.320000000007</v>
      </c>
      <c r="F14226">
        <v>119</v>
      </c>
      <c r="G14226" t="s">
        <v>64</v>
      </c>
      <c r="H14226">
        <v>256367710</v>
      </c>
      <c r="I14226">
        <v>605.32000000000005</v>
      </c>
      <c r="J14226">
        <v>14225</v>
      </c>
      <c r="K14226">
        <f t="shared" si="222"/>
        <v>0</v>
      </c>
    </row>
    <row r="14227" spans="1:11" x14ac:dyDescent="0.25">
      <c r="A14227" s="13" t="s">
        <v>3348</v>
      </c>
      <c r="B14227" s="13" t="s">
        <v>71</v>
      </c>
      <c r="C14227" s="13" t="s">
        <v>3355</v>
      </c>
      <c r="D14227">
        <v>53</v>
      </c>
      <c r="E14227">
        <v>25256.09</v>
      </c>
      <c r="F14227">
        <v>7</v>
      </c>
      <c r="G14227" t="s">
        <v>24</v>
      </c>
      <c r="H14227">
        <v>301925837</v>
      </c>
      <c r="I14227">
        <v>476.53</v>
      </c>
      <c r="J14227">
        <v>14226</v>
      </c>
      <c r="K14227">
        <f t="shared" si="222"/>
        <v>0</v>
      </c>
    </row>
    <row r="14228" spans="1:11" x14ac:dyDescent="0.25">
      <c r="A14228" s="13" t="s">
        <v>3348</v>
      </c>
      <c r="B14228" s="13" t="s">
        <v>71</v>
      </c>
      <c r="C14228" s="13" t="s">
        <v>3355</v>
      </c>
      <c r="D14228">
        <v>53</v>
      </c>
      <c r="E14228">
        <v>25256.09</v>
      </c>
      <c r="F14228">
        <v>46</v>
      </c>
      <c r="G14228" t="s">
        <v>24</v>
      </c>
      <c r="H14228">
        <v>307616758</v>
      </c>
      <c r="I14228">
        <v>476.53</v>
      </c>
      <c r="J14228">
        <v>14227</v>
      </c>
      <c r="K14228">
        <f t="shared" si="222"/>
        <v>0</v>
      </c>
    </row>
    <row r="14229" spans="1:11" x14ac:dyDescent="0.25">
      <c r="A14229" s="13" t="s">
        <v>3348</v>
      </c>
      <c r="B14229" s="13" t="s">
        <v>71</v>
      </c>
      <c r="C14229" s="13" t="s">
        <v>3356</v>
      </c>
      <c r="D14229">
        <v>365</v>
      </c>
      <c r="E14229">
        <v>155031.93</v>
      </c>
      <c r="F14229">
        <v>145</v>
      </c>
      <c r="G14229" t="s">
        <v>20</v>
      </c>
      <c r="H14229">
        <v>251886519</v>
      </c>
      <c r="I14229">
        <v>424.75</v>
      </c>
      <c r="J14229">
        <v>14228</v>
      </c>
      <c r="K14229">
        <f t="shared" si="222"/>
        <v>0</v>
      </c>
    </row>
    <row r="14230" spans="1:11" x14ac:dyDescent="0.25">
      <c r="A14230" s="13" t="s">
        <v>3348</v>
      </c>
      <c r="B14230" s="13" t="s">
        <v>71</v>
      </c>
      <c r="C14230" s="13" t="s">
        <v>3356</v>
      </c>
      <c r="D14230">
        <v>365</v>
      </c>
      <c r="E14230">
        <v>155031.93</v>
      </c>
      <c r="F14230">
        <v>52</v>
      </c>
      <c r="G14230" t="s">
        <v>20</v>
      </c>
      <c r="H14230">
        <v>254163247</v>
      </c>
      <c r="I14230">
        <v>424.75</v>
      </c>
      <c r="J14230">
        <v>14229</v>
      </c>
      <c r="K14230">
        <f t="shared" si="222"/>
        <v>0</v>
      </c>
    </row>
    <row r="14231" spans="1:11" x14ac:dyDescent="0.25">
      <c r="A14231" s="13" t="s">
        <v>3348</v>
      </c>
      <c r="B14231" s="13" t="s">
        <v>71</v>
      </c>
      <c r="C14231" s="13" t="s">
        <v>3356</v>
      </c>
      <c r="D14231">
        <v>365</v>
      </c>
      <c r="E14231">
        <v>155031.93</v>
      </c>
      <c r="F14231">
        <v>52</v>
      </c>
      <c r="G14231" t="s">
        <v>53</v>
      </c>
      <c r="H14231">
        <v>306591139</v>
      </c>
      <c r="I14231">
        <v>424.75</v>
      </c>
      <c r="J14231">
        <v>14230</v>
      </c>
      <c r="K14231">
        <f t="shared" si="222"/>
        <v>0</v>
      </c>
    </row>
    <row r="14232" spans="1:11" x14ac:dyDescent="0.25">
      <c r="A14232" s="13" t="s">
        <v>3348</v>
      </c>
      <c r="B14232" s="13" t="s">
        <v>71</v>
      </c>
      <c r="C14232" s="13" t="s">
        <v>3356</v>
      </c>
      <c r="D14232">
        <v>365</v>
      </c>
      <c r="E14232">
        <v>155031.93</v>
      </c>
      <c r="F14232">
        <v>92</v>
      </c>
      <c r="G14232" t="s">
        <v>53</v>
      </c>
      <c r="H14232">
        <v>300734037</v>
      </c>
      <c r="I14232">
        <v>424.75</v>
      </c>
      <c r="J14232">
        <v>14231</v>
      </c>
      <c r="K14232">
        <f t="shared" si="222"/>
        <v>0</v>
      </c>
    </row>
    <row r="14233" spans="1:11" x14ac:dyDescent="0.25">
      <c r="A14233" s="13" t="s">
        <v>3348</v>
      </c>
      <c r="B14233" s="13" t="s">
        <v>71</v>
      </c>
      <c r="C14233" s="13" t="s">
        <v>3356</v>
      </c>
      <c r="D14233">
        <v>365</v>
      </c>
      <c r="E14233">
        <v>155031.93</v>
      </c>
      <c r="F14233">
        <v>24</v>
      </c>
      <c r="G14233" t="s">
        <v>28</v>
      </c>
      <c r="H14233">
        <v>301990777</v>
      </c>
      <c r="I14233">
        <v>424.75</v>
      </c>
      <c r="J14233">
        <v>14232</v>
      </c>
      <c r="K14233">
        <f t="shared" si="222"/>
        <v>0</v>
      </c>
    </row>
    <row r="14234" spans="1:11" x14ac:dyDescent="0.25">
      <c r="A14234" s="13" t="s">
        <v>3348</v>
      </c>
      <c r="B14234" s="13" t="s">
        <v>71</v>
      </c>
      <c r="C14234" s="13" t="s">
        <v>3357</v>
      </c>
      <c r="D14234">
        <v>186</v>
      </c>
      <c r="E14234">
        <v>54537.96</v>
      </c>
      <c r="F14234">
        <v>7</v>
      </c>
      <c r="G14234" t="s">
        <v>36</v>
      </c>
      <c r="H14234">
        <v>257310630</v>
      </c>
      <c r="I14234">
        <v>293.20999999999998</v>
      </c>
      <c r="J14234">
        <v>14233</v>
      </c>
      <c r="K14234">
        <f t="shared" si="222"/>
        <v>0</v>
      </c>
    </row>
    <row r="14235" spans="1:11" x14ac:dyDescent="0.25">
      <c r="A14235" s="13" t="s">
        <v>3348</v>
      </c>
      <c r="B14235" s="13" t="s">
        <v>71</v>
      </c>
      <c r="C14235" s="13" t="s">
        <v>3357</v>
      </c>
      <c r="D14235">
        <v>186</v>
      </c>
      <c r="E14235">
        <v>54537.96</v>
      </c>
      <c r="F14235">
        <v>87</v>
      </c>
      <c r="G14235" t="s">
        <v>3</v>
      </c>
      <c r="H14235">
        <v>300138876</v>
      </c>
      <c r="I14235">
        <v>293.20999999999998</v>
      </c>
      <c r="J14235">
        <v>14234</v>
      </c>
      <c r="K14235">
        <f t="shared" si="222"/>
        <v>0</v>
      </c>
    </row>
    <row r="14236" spans="1:11" x14ac:dyDescent="0.25">
      <c r="A14236" s="13" t="s">
        <v>3348</v>
      </c>
      <c r="B14236" s="13" t="s">
        <v>71</v>
      </c>
      <c r="C14236" s="13" t="s">
        <v>3357</v>
      </c>
      <c r="D14236">
        <v>186</v>
      </c>
      <c r="E14236">
        <v>54537.96</v>
      </c>
      <c r="F14236">
        <v>92</v>
      </c>
      <c r="G14236" t="s">
        <v>36</v>
      </c>
      <c r="H14236">
        <v>300138876</v>
      </c>
      <c r="I14236">
        <v>293.20999999999998</v>
      </c>
      <c r="J14236">
        <v>14235</v>
      </c>
      <c r="K14236">
        <f t="shared" si="222"/>
        <v>0</v>
      </c>
    </row>
    <row r="14237" spans="1:11" x14ac:dyDescent="0.25">
      <c r="A14237" s="13" t="s">
        <v>3348</v>
      </c>
      <c r="B14237" s="13" t="s">
        <v>71</v>
      </c>
      <c r="C14237" s="13" t="s">
        <v>3358</v>
      </c>
      <c r="D14237">
        <v>306</v>
      </c>
      <c r="E14237">
        <v>90305.9</v>
      </c>
      <c r="F14237">
        <v>92</v>
      </c>
      <c r="G14237" t="s">
        <v>34</v>
      </c>
      <c r="H14237">
        <v>301523513</v>
      </c>
      <c r="I14237">
        <v>295.12</v>
      </c>
      <c r="J14237">
        <v>14236</v>
      </c>
      <c r="K14237">
        <f t="shared" si="222"/>
        <v>0</v>
      </c>
    </row>
    <row r="14238" spans="1:11" x14ac:dyDescent="0.25">
      <c r="A14238" s="13" t="s">
        <v>3348</v>
      </c>
      <c r="B14238" s="13" t="s">
        <v>71</v>
      </c>
      <c r="C14238" s="13" t="s">
        <v>3358</v>
      </c>
      <c r="D14238">
        <v>306</v>
      </c>
      <c r="E14238">
        <v>90305.9</v>
      </c>
      <c r="F14238">
        <v>60</v>
      </c>
      <c r="G14238" t="s">
        <v>52</v>
      </c>
      <c r="H14238">
        <v>251225619</v>
      </c>
      <c r="I14238">
        <v>295.12</v>
      </c>
      <c r="J14238">
        <v>14237</v>
      </c>
      <c r="K14238">
        <f t="shared" si="222"/>
        <v>0</v>
      </c>
    </row>
    <row r="14239" spans="1:11" x14ac:dyDescent="0.25">
      <c r="A14239" s="13" t="s">
        <v>3348</v>
      </c>
      <c r="B14239" s="13" t="s">
        <v>71</v>
      </c>
      <c r="C14239" s="13" t="s">
        <v>3358</v>
      </c>
      <c r="D14239">
        <v>306</v>
      </c>
      <c r="E14239">
        <v>90305.9</v>
      </c>
      <c r="F14239">
        <v>92</v>
      </c>
      <c r="G14239" t="s">
        <v>52</v>
      </c>
      <c r="H14239">
        <v>255083678</v>
      </c>
      <c r="I14239">
        <v>295.12</v>
      </c>
      <c r="J14239">
        <v>14238</v>
      </c>
      <c r="K14239">
        <f t="shared" si="222"/>
        <v>0</v>
      </c>
    </row>
    <row r="14240" spans="1:11" x14ac:dyDescent="0.25">
      <c r="A14240" s="13" t="s">
        <v>3348</v>
      </c>
      <c r="B14240" s="13" t="s">
        <v>71</v>
      </c>
      <c r="C14240" s="13" t="s">
        <v>3358</v>
      </c>
      <c r="D14240">
        <v>306</v>
      </c>
      <c r="E14240">
        <v>90305.9</v>
      </c>
      <c r="F14240">
        <v>62</v>
      </c>
      <c r="G14240" t="s">
        <v>34</v>
      </c>
      <c r="H14240">
        <v>306268931</v>
      </c>
      <c r="I14240">
        <v>295.12</v>
      </c>
      <c r="J14240">
        <v>14239</v>
      </c>
      <c r="K14240">
        <f t="shared" si="222"/>
        <v>0</v>
      </c>
    </row>
    <row r="14241" spans="1:11" x14ac:dyDescent="0.25">
      <c r="A14241" s="13" t="s">
        <v>3348</v>
      </c>
      <c r="B14241" s="13" t="s">
        <v>71</v>
      </c>
      <c r="C14241" s="13" t="s">
        <v>3359</v>
      </c>
      <c r="D14241">
        <v>365</v>
      </c>
      <c r="E14241">
        <v>108503.35</v>
      </c>
      <c r="F14241">
        <v>92</v>
      </c>
      <c r="G14241" t="s">
        <v>52</v>
      </c>
      <c r="H14241">
        <v>257239604</v>
      </c>
      <c r="I14241">
        <v>297.27</v>
      </c>
      <c r="J14241">
        <v>14240</v>
      </c>
      <c r="K14241">
        <f t="shared" si="222"/>
        <v>0</v>
      </c>
    </row>
    <row r="14242" spans="1:11" x14ac:dyDescent="0.25">
      <c r="A14242" s="13" t="s">
        <v>3348</v>
      </c>
      <c r="B14242" s="13" t="s">
        <v>71</v>
      </c>
      <c r="C14242" s="13" t="s">
        <v>3359</v>
      </c>
      <c r="D14242">
        <v>365</v>
      </c>
      <c r="E14242">
        <v>108503.35</v>
      </c>
      <c r="F14242">
        <v>92</v>
      </c>
      <c r="G14242" t="s">
        <v>26</v>
      </c>
      <c r="H14242">
        <v>303919084</v>
      </c>
      <c r="I14242">
        <v>297.27</v>
      </c>
      <c r="J14242">
        <v>14241</v>
      </c>
      <c r="K14242">
        <f t="shared" si="222"/>
        <v>0</v>
      </c>
    </row>
    <row r="14243" spans="1:11" x14ac:dyDescent="0.25">
      <c r="A14243" s="13" t="s">
        <v>3348</v>
      </c>
      <c r="B14243" s="13" t="s">
        <v>71</v>
      </c>
      <c r="C14243" s="13" t="s">
        <v>3359</v>
      </c>
      <c r="D14243">
        <v>365</v>
      </c>
      <c r="E14243">
        <v>108503.35</v>
      </c>
      <c r="F14243">
        <v>100</v>
      </c>
      <c r="G14243" t="s">
        <v>34</v>
      </c>
      <c r="H14243">
        <v>249363628</v>
      </c>
      <c r="I14243">
        <v>297.27</v>
      </c>
      <c r="J14243">
        <v>14242</v>
      </c>
      <c r="K14243">
        <f t="shared" si="222"/>
        <v>0</v>
      </c>
    </row>
    <row r="14244" spans="1:11" x14ac:dyDescent="0.25">
      <c r="A14244" s="13" t="s">
        <v>3348</v>
      </c>
      <c r="B14244" s="13" t="s">
        <v>71</v>
      </c>
      <c r="C14244" s="13" t="s">
        <v>3359</v>
      </c>
      <c r="D14244">
        <v>365</v>
      </c>
      <c r="E14244">
        <v>108503.35</v>
      </c>
      <c r="F14244">
        <v>15</v>
      </c>
      <c r="G14244" t="s">
        <v>36</v>
      </c>
      <c r="H14244">
        <v>308876821</v>
      </c>
      <c r="I14244">
        <v>297.27</v>
      </c>
      <c r="J14244">
        <v>14243</v>
      </c>
      <c r="K14244">
        <f t="shared" si="222"/>
        <v>0</v>
      </c>
    </row>
    <row r="14245" spans="1:11" x14ac:dyDescent="0.25">
      <c r="A14245" s="13" t="s">
        <v>3348</v>
      </c>
      <c r="B14245" s="13" t="s">
        <v>71</v>
      </c>
      <c r="C14245" s="13" t="s">
        <v>3359</v>
      </c>
      <c r="D14245">
        <v>365</v>
      </c>
      <c r="E14245">
        <v>108503.35</v>
      </c>
      <c r="F14245">
        <v>66</v>
      </c>
      <c r="G14245" t="s">
        <v>34</v>
      </c>
      <c r="H14245">
        <v>252879079</v>
      </c>
      <c r="I14245">
        <v>297.27</v>
      </c>
      <c r="J14245">
        <v>14244</v>
      </c>
      <c r="K14245">
        <f t="shared" si="222"/>
        <v>0</v>
      </c>
    </row>
    <row r="14246" spans="1:11" x14ac:dyDescent="0.25">
      <c r="A14246" s="13" t="s">
        <v>3348</v>
      </c>
      <c r="B14246" s="13" t="s">
        <v>71</v>
      </c>
      <c r="C14246" s="13" t="s">
        <v>3136</v>
      </c>
      <c r="D14246">
        <v>120</v>
      </c>
      <c r="E14246">
        <v>50882.34</v>
      </c>
      <c r="F14246">
        <v>106</v>
      </c>
      <c r="G14246" t="s">
        <v>44</v>
      </c>
      <c r="H14246">
        <v>257106225</v>
      </c>
      <c r="I14246">
        <v>424.02</v>
      </c>
      <c r="J14246">
        <v>14245</v>
      </c>
      <c r="K14246">
        <f t="shared" si="222"/>
        <v>0</v>
      </c>
    </row>
    <row r="14247" spans="1:11" x14ac:dyDescent="0.25">
      <c r="A14247" s="13" t="s">
        <v>3348</v>
      </c>
      <c r="B14247" s="13" t="s">
        <v>71</v>
      </c>
      <c r="C14247" s="13" t="s">
        <v>3136</v>
      </c>
      <c r="D14247">
        <v>120</v>
      </c>
      <c r="E14247">
        <v>50882.34</v>
      </c>
      <c r="F14247">
        <v>0</v>
      </c>
      <c r="G14247" t="s">
        <v>62</v>
      </c>
      <c r="H14247">
        <v>255622151</v>
      </c>
      <c r="I14247">
        <v>424.02</v>
      </c>
      <c r="J14247">
        <v>14246</v>
      </c>
      <c r="K14247">
        <f t="shared" si="222"/>
        <v>0</v>
      </c>
    </row>
    <row r="14248" spans="1:11" x14ac:dyDescent="0.25">
      <c r="A14248" s="13" t="s">
        <v>3348</v>
      </c>
      <c r="B14248" s="13" t="s">
        <v>71</v>
      </c>
      <c r="C14248" s="13" t="s">
        <v>3136</v>
      </c>
      <c r="D14248">
        <v>120</v>
      </c>
      <c r="E14248">
        <v>50882.34</v>
      </c>
      <c r="F14248">
        <v>7</v>
      </c>
      <c r="G14248" t="s">
        <v>62</v>
      </c>
      <c r="H14248">
        <v>251324688</v>
      </c>
      <c r="I14248">
        <v>424.02</v>
      </c>
      <c r="J14248">
        <v>14247</v>
      </c>
      <c r="K14248">
        <f t="shared" si="222"/>
        <v>0</v>
      </c>
    </row>
    <row r="14249" spans="1:11" x14ac:dyDescent="0.25">
      <c r="A14249" s="13" t="s">
        <v>3348</v>
      </c>
      <c r="B14249" s="13" t="s">
        <v>71</v>
      </c>
      <c r="C14249" s="13" t="s">
        <v>3136</v>
      </c>
      <c r="D14249">
        <v>120</v>
      </c>
      <c r="E14249">
        <v>50882.34</v>
      </c>
      <c r="F14249">
        <v>7</v>
      </c>
      <c r="G14249" t="s">
        <v>44</v>
      </c>
      <c r="H14249">
        <v>257106225</v>
      </c>
      <c r="I14249">
        <v>424.02</v>
      </c>
      <c r="J14249">
        <v>14248</v>
      </c>
      <c r="K14249">
        <f t="shared" si="222"/>
        <v>0</v>
      </c>
    </row>
    <row r="14250" spans="1:11" x14ac:dyDescent="0.25">
      <c r="A14250" s="13" t="s">
        <v>3348</v>
      </c>
      <c r="B14250" s="13" t="s">
        <v>71</v>
      </c>
      <c r="C14250" s="13" t="s">
        <v>3360</v>
      </c>
      <c r="D14250">
        <v>365</v>
      </c>
      <c r="E14250">
        <v>147802.06</v>
      </c>
      <c r="F14250">
        <v>15</v>
      </c>
      <c r="G14250" t="s">
        <v>30</v>
      </c>
      <c r="H14250">
        <v>304994338</v>
      </c>
      <c r="I14250">
        <v>404.94</v>
      </c>
      <c r="J14250">
        <v>14249</v>
      </c>
      <c r="K14250">
        <f t="shared" si="222"/>
        <v>0</v>
      </c>
    </row>
    <row r="14251" spans="1:11" x14ac:dyDescent="0.25">
      <c r="A14251" s="13" t="s">
        <v>3348</v>
      </c>
      <c r="B14251" s="13" t="s">
        <v>71</v>
      </c>
      <c r="C14251" s="13" t="s">
        <v>3360</v>
      </c>
      <c r="D14251">
        <v>365</v>
      </c>
      <c r="E14251">
        <v>147802.06</v>
      </c>
      <c r="F14251">
        <v>100</v>
      </c>
      <c r="G14251" t="s">
        <v>40</v>
      </c>
      <c r="H14251">
        <v>249363627</v>
      </c>
      <c r="I14251">
        <v>404.94</v>
      </c>
      <c r="J14251">
        <v>14250</v>
      </c>
      <c r="K14251">
        <f t="shared" si="222"/>
        <v>0</v>
      </c>
    </row>
    <row r="14252" spans="1:11" x14ac:dyDescent="0.25">
      <c r="A14252" s="13" t="s">
        <v>3348</v>
      </c>
      <c r="B14252" s="13" t="s">
        <v>71</v>
      </c>
      <c r="C14252" s="13" t="s">
        <v>3360</v>
      </c>
      <c r="D14252">
        <v>365</v>
      </c>
      <c r="E14252">
        <v>147802.06</v>
      </c>
      <c r="F14252">
        <v>92</v>
      </c>
      <c r="G14252" t="s">
        <v>54</v>
      </c>
      <c r="H14252">
        <v>257239609</v>
      </c>
      <c r="I14252">
        <v>404.94</v>
      </c>
      <c r="J14252">
        <v>14251</v>
      </c>
      <c r="K14252">
        <f t="shared" si="222"/>
        <v>0</v>
      </c>
    </row>
    <row r="14253" spans="1:11" x14ac:dyDescent="0.25">
      <c r="A14253" s="13" t="s">
        <v>3348</v>
      </c>
      <c r="B14253" s="13" t="s">
        <v>71</v>
      </c>
      <c r="C14253" s="13" t="s">
        <v>3360</v>
      </c>
      <c r="D14253">
        <v>365</v>
      </c>
      <c r="E14253">
        <v>147802.06</v>
      </c>
      <c r="F14253">
        <v>92</v>
      </c>
      <c r="G14253" t="s">
        <v>40</v>
      </c>
      <c r="H14253">
        <v>303919083</v>
      </c>
      <c r="I14253">
        <v>404.94</v>
      </c>
      <c r="J14253">
        <v>14252</v>
      </c>
      <c r="K14253">
        <f t="shared" si="222"/>
        <v>0</v>
      </c>
    </row>
    <row r="14254" spans="1:11" x14ac:dyDescent="0.25">
      <c r="A14254" s="13" t="s">
        <v>3348</v>
      </c>
      <c r="B14254" s="13" t="s">
        <v>71</v>
      </c>
      <c r="C14254" s="13" t="s">
        <v>3360</v>
      </c>
      <c r="D14254">
        <v>365</v>
      </c>
      <c r="E14254">
        <v>147802.06</v>
      </c>
      <c r="F14254">
        <v>66</v>
      </c>
      <c r="G14254" t="s">
        <v>40</v>
      </c>
      <c r="H14254">
        <v>252879074</v>
      </c>
      <c r="I14254">
        <v>404.94</v>
      </c>
      <c r="J14254">
        <v>14253</v>
      </c>
      <c r="K14254">
        <f t="shared" si="222"/>
        <v>0</v>
      </c>
    </row>
    <row r="14255" spans="1:11" x14ac:dyDescent="0.25">
      <c r="A14255" s="13" t="s">
        <v>3348</v>
      </c>
      <c r="B14255" s="13" t="s">
        <v>71</v>
      </c>
      <c r="C14255" s="13" t="s">
        <v>3361</v>
      </c>
      <c r="D14255">
        <v>365</v>
      </c>
      <c r="E14255">
        <v>101881.9</v>
      </c>
      <c r="F14255">
        <v>90</v>
      </c>
      <c r="G14255" t="s">
        <v>36</v>
      </c>
      <c r="H14255">
        <v>304994127</v>
      </c>
      <c r="I14255">
        <v>279.13</v>
      </c>
      <c r="J14255">
        <v>14254</v>
      </c>
      <c r="K14255">
        <f t="shared" si="222"/>
        <v>0</v>
      </c>
    </row>
    <row r="14256" spans="1:11" x14ac:dyDescent="0.25">
      <c r="A14256" s="13" t="s">
        <v>3348</v>
      </c>
      <c r="B14256" s="13" t="s">
        <v>71</v>
      </c>
      <c r="C14256" s="13" t="s">
        <v>3361</v>
      </c>
      <c r="D14256">
        <v>365</v>
      </c>
      <c r="E14256">
        <v>101881.9</v>
      </c>
      <c r="F14256">
        <v>55</v>
      </c>
      <c r="G14256" t="s">
        <v>34</v>
      </c>
      <c r="H14256">
        <v>253007852</v>
      </c>
      <c r="I14256">
        <v>279.13</v>
      </c>
      <c r="J14256">
        <v>14255</v>
      </c>
      <c r="K14256">
        <f t="shared" si="222"/>
        <v>0</v>
      </c>
    </row>
    <row r="14257" spans="1:11" x14ac:dyDescent="0.25">
      <c r="A14257" s="13" t="s">
        <v>3348</v>
      </c>
      <c r="B14257" s="13" t="s">
        <v>71</v>
      </c>
      <c r="C14257" s="13" t="s">
        <v>3361</v>
      </c>
      <c r="D14257">
        <v>365</v>
      </c>
      <c r="E14257">
        <v>101881.9</v>
      </c>
      <c r="F14257">
        <v>123</v>
      </c>
      <c r="G14257" t="s">
        <v>34</v>
      </c>
      <c r="H14257">
        <v>250646382</v>
      </c>
      <c r="I14257">
        <v>279.13</v>
      </c>
      <c r="J14257">
        <v>14256</v>
      </c>
      <c r="K14257">
        <f t="shared" si="222"/>
        <v>0</v>
      </c>
    </row>
    <row r="14258" spans="1:11" x14ac:dyDescent="0.25">
      <c r="A14258" s="13" t="s">
        <v>3348</v>
      </c>
      <c r="B14258" s="13" t="s">
        <v>71</v>
      </c>
      <c r="C14258" s="13" t="s">
        <v>3361</v>
      </c>
      <c r="D14258">
        <v>365</v>
      </c>
      <c r="E14258">
        <v>101881.9</v>
      </c>
      <c r="F14258">
        <v>92</v>
      </c>
      <c r="G14258" t="s">
        <v>52</v>
      </c>
      <c r="H14258">
        <v>300138872</v>
      </c>
      <c r="I14258">
        <v>279.13</v>
      </c>
      <c r="J14258">
        <v>14257</v>
      </c>
      <c r="K14258">
        <f t="shared" si="222"/>
        <v>0</v>
      </c>
    </row>
    <row r="14259" spans="1:11" x14ac:dyDescent="0.25">
      <c r="A14259" s="13" t="s">
        <v>3348</v>
      </c>
      <c r="B14259" s="13" t="s">
        <v>71</v>
      </c>
      <c r="C14259" s="13" t="s">
        <v>3361</v>
      </c>
      <c r="D14259">
        <v>365</v>
      </c>
      <c r="E14259">
        <v>101881.9</v>
      </c>
      <c r="F14259">
        <v>5</v>
      </c>
      <c r="G14259" t="s">
        <v>44</v>
      </c>
      <c r="H14259">
        <v>253246402</v>
      </c>
      <c r="I14259">
        <v>279.13</v>
      </c>
      <c r="J14259">
        <v>14258</v>
      </c>
      <c r="K14259">
        <f t="shared" si="222"/>
        <v>0</v>
      </c>
    </row>
    <row r="14260" spans="1:11" x14ac:dyDescent="0.25">
      <c r="A14260" s="13" t="s">
        <v>3348</v>
      </c>
      <c r="B14260" s="13" t="s">
        <v>71</v>
      </c>
      <c r="C14260" s="13" t="s">
        <v>3362</v>
      </c>
      <c r="D14260">
        <v>365</v>
      </c>
      <c r="E14260">
        <v>135641.54</v>
      </c>
      <c r="F14260">
        <v>6</v>
      </c>
      <c r="G14260" t="s">
        <v>38</v>
      </c>
      <c r="H14260">
        <v>306268970</v>
      </c>
      <c r="I14260">
        <v>371.62</v>
      </c>
      <c r="J14260">
        <v>14259</v>
      </c>
      <c r="K14260">
        <f t="shared" si="222"/>
        <v>0</v>
      </c>
    </row>
    <row r="14261" spans="1:11" x14ac:dyDescent="0.25">
      <c r="A14261" s="13" t="s">
        <v>3348</v>
      </c>
      <c r="B14261" s="13" t="s">
        <v>71</v>
      </c>
      <c r="C14261" s="13" t="s">
        <v>3362</v>
      </c>
      <c r="D14261">
        <v>365</v>
      </c>
      <c r="E14261">
        <v>135641.54</v>
      </c>
      <c r="F14261">
        <v>105</v>
      </c>
      <c r="G14261" t="s">
        <v>52</v>
      </c>
      <c r="H14261">
        <v>249767563</v>
      </c>
      <c r="I14261">
        <v>371.62</v>
      </c>
      <c r="J14261">
        <v>14260</v>
      </c>
      <c r="K14261">
        <f t="shared" si="222"/>
        <v>0</v>
      </c>
    </row>
    <row r="14262" spans="1:11" x14ac:dyDescent="0.25">
      <c r="A14262" s="13" t="s">
        <v>3348</v>
      </c>
      <c r="B14262" s="13" t="s">
        <v>71</v>
      </c>
      <c r="C14262" s="13" t="s">
        <v>3362</v>
      </c>
      <c r="D14262">
        <v>365</v>
      </c>
      <c r="E14262">
        <v>135641.54</v>
      </c>
      <c r="F14262">
        <v>92</v>
      </c>
      <c r="G14262" t="s">
        <v>52</v>
      </c>
      <c r="H14262">
        <v>254352039</v>
      </c>
      <c r="I14262">
        <v>371.62</v>
      </c>
      <c r="J14262">
        <v>14261</v>
      </c>
      <c r="K14262">
        <f t="shared" si="222"/>
        <v>0</v>
      </c>
    </row>
    <row r="14263" spans="1:11" x14ac:dyDescent="0.25">
      <c r="A14263" s="13" t="s">
        <v>3348</v>
      </c>
      <c r="B14263" s="13" t="s">
        <v>71</v>
      </c>
      <c r="C14263" s="13" t="s">
        <v>3362</v>
      </c>
      <c r="D14263">
        <v>365</v>
      </c>
      <c r="E14263">
        <v>135641.54</v>
      </c>
      <c r="F14263">
        <v>70</v>
      </c>
      <c r="G14263" t="s">
        <v>38</v>
      </c>
      <c r="H14263">
        <v>257805198</v>
      </c>
      <c r="I14263">
        <v>371.62</v>
      </c>
      <c r="J14263">
        <v>14262</v>
      </c>
      <c r="K14263">
        <f t="shared" si="222"/>
        <v>0</v>
      </c>
    </row>
    <row r="14264" spans="1:11" x14ac:dyDescent="0.25">
      <c r="A14264" s="13" t="s">
        <v>3348</v>
      </c>
      <c r="B14264" s="13" t="s">
        <v>71</v>
      </c>
      <c r="C14264" s="13" t="s">
        <v>3362</v>
      </c>
      <c r="D14264">
        <v>365</v>
      </c>
      <c r="E14264">
        <v>135641.54</v>
      </c>
      <c r="F14264">
        <v>92</v>
      </c>
      <c r="G14264" t="s">
        <v>53</v>
      </c>
      <c r="H14264">
        <v>304539343</v>
      </c>
      <c r="I14264">
        <v>371.62</v>
      </c>
      <c r="J14264">
        <v>14263</v>
      </c>
      <c r="K14264">
        <f t="shared" si="222"/>
        <v>0</v>
      </c>
    </row>
    <row r="14265" spans="1:11" x14ac:dyDescent="0.25">
      <c r="A14265" s="13" t="s">
        <v>3348</v>
      </c>
      <c r="B14265" s="13" t="s">
        <v>71</v>
      </c>
      <c r="C14265" s="13" t="s">
        <v>3363</v>
      </c>
      <c r="D14265">
        <v>351</v>
      </c>
      <c r="E14265">
        <v>111694.43</v>
      </c>
      <c r="F14265">
        <v>98</v>
      </c>
      <c r="G14265" t="s">
        <v>34</v>
      </c>
      <c r="H14265">
        <v>250280109</v>
      </c>
      <c r="I14265">
        <v>318.22000000000003</v>
      </c>
      <c r="J14265">
        <v>14264</v>
      </c>
      <c r="K14265">
        <f t="shared" si="222"/>
        <v>0</v>
      </c>
    </row>
    <row r="14266" spans="1:11" x14ac:dyDescent="0.25">
      <c r="A14266" s="13" t="s">
        <v>3348</v>
      </c>
      <c r="B14266" s="13" t="s">
        <v>71</v>
      </c>
      <c r="C14266" s="13" t="s">
        <v>3363</v>
      </c>
      <c r="D14266">
        <v>351</v>
      </c>
      <c r="E14266">
        <v>111694.43</v>
      </c>
      <c r="F14266">
        <v>66</v>
      </c>
      <c r="G14266" t="s">
        <v>52</v>
      </c>
      <c r="H14266">
        <v>253007850</v>
      </c>
      <c r="I14266">
        <v>318.22000000000003</v>
      </c>
      <c r="J14266">
        <v>14265</v>
      </c>
      <c r="K14266">
        <f t="shared" si="222"/>
        <v>0</v>
      </c>
    </row>
    <row r="14267" spans="1:11" x14ac:dyDescent="0.25">
      <c r="A14267" s="13" t="s">
        <v>3348</v>
      </c>
      <c r="B14267" s="13" t="s">
        <v>71</v>
      </c>
      <c r="C14267" s="13" t="s">
        <v>3363</v>
      </c>
      <c r="D14267">
        <v>351</v>
      </c>
      <c r="E14267">
        <v>111694.43</v>
      </c>
      <c r="F14267">
        <v>0</v>
      </c>
      <c r="G14267" t="s">
        <v>34</v>
      </c>
      <c r="H14267">
        <v>251650208</v>
      </c>
      <c r="I14267">
        <v>318.22000000000003</v>
      </c>
      <c r="J14267">
        <v>14266</v>
      </c>
      <c r="K14267">
        <f t="shared" si="222"/>
        <v>0</v>
      </c>
    </row>
    <row r="14268" spans="1:11" x14ac:dyDescent="0.25">
      <c r="A14268" s="13" t="s">
        <v>3348</v>
      </c>
      <c r="B14268" s="13" t="s">
        <v>71</v>
      </c>
      <c r="C14268" s="13" t="s">
        <v>3363</v>
      </c>
      <c r="D14268">
        <v>351</v>
      </c>
      <c r="E14268">
        <v>111694.43</v>
      </c>
      <c r="F14268">
        <v>92</v>
      </c>
      <c r="G14268" t="s">
        <v>44</v>
      </c>
      <c r="H14268">
        <v>300674287</v>
      </c>
      <c r="I14268">
        <v>318.22000000000003</v>
      </c>
      <c r="J14268">
        <v>14267</v>
      </c>
      <c r="K14268">
        <f t="shared" si="222"/>
        <v>0</v>
      </c>
    </row>
    <row r="14269" spans="1:11" x14ac:dyDescent="0.25">
      <c r="A14269" s="13" t="s">
        <v>3348</v>
      </c>
      <c r="B14269" s="13" t="s">
        <v>71</v>
      </c>
      <c r="C14269" s="13" t="s">
        <v>3363</v>
      </c>
      <c r="D14269">
        <v>351</v>
      </c>
      <c r="E14269">
        <v>111694.43</v>
      </c>
      <c r="F14269">
        <v>83</v>
      </c>
      <c r="G14269" t="s">
        <v>36</v>
      </c>
      <c r="H14269">
        <v>304994286</v>
      </c>
      <c r="I14269">
        <v>318.22000000000003</v>
      </c>
      <c r="J14269">
        <v>14268</v>
      </c>
      <c r="K14269">
        <f t="shared" si="222"/>
        <v>0</v>
      </c>
    </row>
    <row r="14270" spans="1:11" x14ac:dyDescent="0.25">
      <c r="A14270" s="13" t="s">
        <v>3348</v>
      </c>
      <c r="B14270" s="13" t="s">
        <v>71</v>
      </c>
      <c r="C14270" s="13" t="s">
        <v>3363</v>
      </c>
      <c r="D14270">
        <v>351</v>
      </c>
      <c r="E14270">
        <v>111694.43</v>
      </c>
      <c r="F14270">
        <v>12</v>
      </c>
      <c r="G14270" t="s">
        <v>5</v>
      </c>
      <c r="H14270">
        <v>253472258</v>
      </c>
      <c r="I14270">
        <v>318.22000000000003</v>
      </c>
      <c r="J14270">
        <v>14269</v>
      </c>
      <c r="K14270">
        <f t="shared" si="222"/>
        <v>0</v>
      </c>
    </row>
    <row r="14271" spans="1:11" x14ac:dyDescent="0.25">
      <c r="A14271" s="13" t="s">
        <v>3348</v>
      </c>
      <c r="B14271" s="13" t="s">
        <v>71</v>
      </c>
      <c r="C14271" s="13" t="s">
        <v>3364</v>
      </c>
      <c r="D14271">
        <v>365</v>
      </c>
      <c r="E14271">
        <v>153899.38</v>
      </c>
      <c r="F14271">
        <v>56</v>
      </c>
      <c r="G14271" t="s">
        <v>42</v>
      </c>
      <c r="H14271">
        <v>306268955</v>
      </c>
      <c r="I14271">
        <v>421.64</v>
      </c>
      <c r="J14271">
        <v>14270</v>
      </c>
      <c r="K14271">
        <f t="shared" si="222"/>
        <v>0</v>
      </c>
    </row>
    <row r="14272" spans="1:11" x14ac:dyDescent="0.25">
      <c r="A14272" s="13" t="s">
        <v>3348</v>
      </c>
      <c r="B14272" s="13" t="s">
        <v>71</v>
      </c>
      <c r="C14272" s="13" t="s">
        <v>3364</v>
      </c>
      <c r="D14272">
        <v>365</v>
      </c>
      <c r="E14272">
        <v>153899.38</v>
      </c>
      <c r="F14272">
        <v>92</v>
      </c>
      <c r="G14272" t="s">
        <v>54</v>
      </c>
      <c r="H14272">
        <v>301810195</v>
      </c>
      <c r="I14272">
        <v>421.64</v>
      </c>
      <c r="J14272">
        <v>14271</v>
      </c>
      <c r="K14272">
        <f t="shared" si="222"/>
        <v>0</v>
      </c>
    </row>
    <row r="14273" spans="1:11" x14ac:dyDescent="0.25">
      <c r="A14273" s="13" t="s">
        <v>3348</v>
      </c>
      <c r="B14273" s="13" t="s">
        <v>71</v>
      </c>
      <c r="C14273" s="13" t="s">
        <v>3364</v>
      </c>
      <c r="D14273">
        <v>365</v>
      </c>
      <c r="E14273">
        <v>153899.38</v>
      </c>
      <c r="F14273">
        <v>92</v>
      </c>
      <c r="G14273" t="s">
        <v>42</v>
      </c>
      <c r="H14273">
        <v>255126851</v>
      </c>
      <c r="I14273">
        <v>421.64</v>
      </c>
      <c r="J14273">
        <v>14272</v>
      </c>
      <c r="K14273">
        <f t="shared" si="222"/>
        <v>0</v>
      </c>
    </row>
    <row r="14274" spans="1:11" x14ac:dyDescent="0.25">
      <c r="A14274" s="13" t="s">
        <v>3348</v>
      </c>
      <c r="B14274" s="13" t="s">
        <v>71</v>
      </c>
      <c r="C14274" s="13" t="s">
        <v>3364</v>
      </c>
      <c r="D14274">
        <v>365</v>
      </c>
      <c r="E14274">
        <v>153899.38</v>
      </c>
      <c r="F14274">
        <v>1</v>
      </c>
      <c r="G14274" t="s">
        <v>42</v>
      </c>
      <c r="H14274">
        <v>255126850</v>
      </c>
      <c r="I14274">
        <v>421.64</v>
      </c>
      <c r="J14274">
        <v>14273</v>
      </c>
      <c r="K14274">
        <f t="shared" si="222"/>
        <v>0</v>
      </c>
    </row>
    <row r="14275" spans="1:11" x14ac:dyDescent="0.25">
      <c r="A14275" s="13" t="s">
        <v>3348</v>
      </c>
      <c r="B14275" s="13" t="s">
        <v>71</v>
      </c>
      <c r="C14275" s="13" t="s">
        <v>3364</v>
      </c>
      <c r="D14275">
        <v>365</v>
      </c>
      <c r="E14275">
        <v>153899.38</v>
      </c>
      <c r="F14275">
        <v>124</v>
      </c>
      <c r="G14275" t="s">
        <v>42</v>
      </c>
      <c r="H14275">
        <v>250646381</v>
      </c>
      <c r="I14275">
        <v>421.64</v>
      </c>
      <c r="J14275">
        <v>14274</v>
      </c>
      <c r="K14275">
        <f t="shared" ref="K14275:K14338" si="223">IF(A14275&amp;C14275 = A14274&amp;C14274,0,IF(A14275&amp;C14275 = A14276&amp;C14276,0,1))</f>
        <v>0</v>
      </c>
    </row>
    <row r="14276" spans="1:11" x14ac:dyDescent="0.25">
      <c r="A14276" s="13" t="s">
        <v>3348</v>
      </c>
      <c r="B14276" s="13" t="s">
        <v>71</v>
      </c>
      <c r="C14276" s="13" t="s">
        <v>3365</v>
      </c>
      <c r="D14276">
        <v>365</v>
      </c>
      <c r="E14276">
        <v>111442.21</v>
      </c>
      <c r="F14276">
        <v>9</v>
      </c>
      <c r="G14276" t="s">
        <v>34</v>
      </c>
      <c r="H14276">
        <v>257400124</v>
      </c>
      <c r="I14276">
        <v>305.32</v>
      </c>
      <c r="J14276">
        <v>14275</v>
      </c>
      <c r="K14276">
        <f t="shared" si="223"/>
        <v>0</v>
      </c>
    </row>
    <row r="14277" spans="1:11" x14ac:dyDescent="0.25">
      <c r="A14277" s="13" t="s">
        <v>3348</v>
      </c>
      <c r="B14277" s="13" t="s">
        <v>71</v>
      </c>
      <c r="C14277" s="13" t="s">
        <v>3365</v>
      </c>
      <c r="D14277">
        <v>365</v>
      </c>
      <c r="E14277">
        <v>111442.21</v>
      </c>
      <c r="F14277">
        <v>92</v>
      </c>
      <c r="G14277" t="s">
        <v>3</v>
      </c>
      <c r="H14277">
        <v>256669249</v>
      </c>
      <c r="I14277">
        <v>305.32</v>
      </c>
      <c r="J14277">
        <v>14276</v>
      </c>
      <c r="K14277">
        <f t="shared" si="223"/>
        <v>0</v>
      </c>
    </row>
    <row r="14278" spans="1:11" x14ac:dyDescent="0.25">
      <c r="A14278" s="13" t="s">
        <v>3348</v>
      </c>
      <c r="B14278" s="13" t="s">
        <v>71</v>
      </c>
      <c r="C14278" s="13" t="s">
        <v>3365</v>
      </c>
      <c r="D14278">
        <v>365</v>
      </c>
      <c r="E14278">
        <v>111442.21</v>
      </c>
      <c r="F14278">
        <v>66</v>
      </c>
      <c r="G14278" t="s">
        <v>52</v>
      </c>
      <c r="H14278">
        <v>302584038</v>
      </c>
      <c r="I14278">
        <v>305.32</v>
      </c>
      <c r="J14278">
        <v>14277</v>
      </c>
      <c r="K14278">
        <f t="shared" si="223"/>
        <v>0</v>
      </c>
    </row>
    <row r="14279" spans="1:11" x14ac:dyDescent="0.25">
      <c r="A14279" s="13" t="s">
        <v>3348</v>
      </c>
      <c r="B14279" s="13" t="s">
        <v>71</v>
      </c>
      <c r="C14279" s="13" t="s">
        <v>3365</v>
      </c>
      <c r="D14279">
        <v>365</v>
      </c>
      <c r="E14279">
        <v>111442.21</v>
      </c>
      <c r="F14279">
        <v>156</v>
      </c>
      <c r="G14279" t="s">
        <v>3</v>
      </c>
      <c r="H14279">
        <v>252355836</v>
      </c>
      <c r="I14279">
        <v>305.32</v>
      </c>
      <c r="J14279">
        <v>14278</v>
      </c>
      <c r="K14279">
        <f t="shared" si="223"/>
        <v>0</v>
      </c>
    </row>
    <row r="14280" spans="1:11" x14ac:dyDescent="0.25">
      <c r="A14280" s="13" t="s">
        <v>3348</v>
      </c>
      <c r="B14280" s="13" t="s">
        <v>71</v>
      </c>
      <c r="C14280" s="13" t="s">
        <v>3365</v>
      </c>
      <c r="D14280">
        <v>365</v>
      </c>
      <c r="E14280">
        <v>111442.21</v>
      </c>
      <c r="F14280">
        <v>42</v>
      </c>
      <c r="G14280" t="s">
        <v>34</v>
      </c>
      <c r="H14280">
        <v>306268927</v>
      </c>
      <c r="I14280">
        <v>305.32</v>
      </c>
      <c r="J14280">
        <v>14279</v>
      </c>
      <c r="K14280">
        <f t="shared" si="223"/>
        <v>0</v>
      </c>
    </row>
    <row r="14281" spans="1:11" x14ac:dyDescent="0.25">
      <c r="A14281" s="13" t="s">
        <v>3348</v>
      </c>
      <c r="B14281" s="13" t="s">
        <v>71</v>
      </c>
      <c r="C14281" s="13" t="s">
        <v>3173</v>
      </c>
      <c r="D14281">
        <v>106</v>
      </c>
      <c r="E14281">
        <v>44301.64</v>
      </c>
      <c r="F14281">
        <v>7</v>
      </c>
      <c r="G14281" t="s">
        <v>44</v>
      </c>
      <c r="H14281">
        <v>257503633</v>
      </c>
      <c r="I14281">
        <v>417.94</v>
      </c>
      <c r="J14281">
        <v>14280</v>
      </c>
      <c r="K14281">
        <f t="shared" si="223"/>
        <v>0</v>
      </c>
    </row>
    <row r="14282" spans="1:11" x14ac:dyDescent="0.25">
      <c r="A14282" s="13" t="s">
        <v>3348</v>
      </c>
      <c r="B14282" s="13" t="s">
        <v>71</v>
      </c>
      <c r="C14282" s="13" t="s">
        <v>3173</v>
      </c>
      <c r="D14282">
        <v>106</v>
      </c>
      <c r="E14282">
        <v>44301.64</v>
      </c>
      <c r="F14282">
        <v>99</v>
      </c>
      <c r="G14282" t="s">
        <v>44</v>
      </c>
      <c r="H14282">
        <v>257503633</v>
      </c>
      <c r="I14282">
        <v>417.94</v>
      </c>
      <c r="J14282">
        <v>14281</v>
      </c>
      <c r="K14282">
        <f t="shared" si="223"/>
        <v>0</v>
      </c>
    </row>
    <row r="14283" spans="1:11" x14ac:dyDescent="0.25">
      <c r="A14283" s="13" t="s">
        <v>3348</v>
      </c>
      <c r="B14283" s="13" t="s">
        <v>71</v>
      </c>
      <c r="C14283" s="13" t="s">
        <v>3366</v>
      </c>
      <c r="D14283">
        <v>42</v>
      </c>
      <c r="E14283">
        <v>19042.59</v>
      </c>
      <c r="F14283">
        <v>2</v>
      </c>
      <c r="G14283" t="s">
        <v>11</v>
      </c>
      <c r="H14283">
        <v>248256223</v>
      </c>
      <c r="I14283">
        <v>453.4</v>
      </c>
      <c r="J14283">
        <v>14282</v>
      </c>
      <c r="K14283">
        <f t="shared" si="223"/>
        <v>0</v>
      </c>
    </row>
    <row r="14284" spans="1:11" x14ac:dyDescent="0.25">
      <c r="A14284" s="13" t="s">
        <v>3348</v>
      </c>
      <c r="B14284" s="13" t="s">
        <v>71</v>
      </c>
      <c r="C14284" s="13" t="s">
        <v>3366</v>
      </c>
      <c r="D14284">
        <v>42</v>
      </c>
      <c r="E14284">
        <v>19042.59</v>
      </c>
      <c r="F14284">
        <v>5</v>
      </c>
      <c r="G14284" t="s">
        <v>11</v>
      </c>
      <c r="H14284">
        <v>248324206</v>
      </c>
      <c r="I14284">
        <v>453.4</v>
      </c>
      <c r="J14284">
        <v>14283</v>
      </c>
      <c r="K14284">
        <f t="shared" si="223"/>
        <v>0</v>
      </c>
    </row>
    <row r="14285" spans="1:11" x14ac:dyDescent="0.25">
      <c r="A14285" s="13" t="s">
        <v>3348</v>
      </c>
      <c r="B14285" s="13" t="s">
        <v>71</v>
      </c>
      <c r="C14285" s="13" t="s">
        <v>3366</v>
      </c>
      <c r="D14285">
        <v>42</v>
      </c>
      <c r="E14285">
        <v>19042.59</v>
      </c>
      <c r="F14285">
        <v>35</v>
      </c>
      <c r="G14285" t="s">
        <v>54</v>
      </c>
      <c r="H14285">
        <v>248324201</v>
      </c>
      <c r="I14285">
        <v>453.4</v>
      </c>
      <c r="J14285">
        <v>14284</v>
      </c>
      <c r="K14285">
        <f t="shared" si="223"/>
        <v>0</v>
      </c>
    </row>
    <row r="14286" spans="1:11" x14ac:dyDescent="0.25">
      <c r="A14286" s="13" t="s">
        <v>3348</v>
      </c>
      <c r="B14286" s="13" t="s">
        <v>71</v>
      </c>
      <c r="C14286" s="13" t="s">
        <v>3367</v>
      </c>
      <c r="D14286">
        <v>365</v>
      </c>
      <c r="E14286">
        <v>153205.1</v>
      </c>
      <c r="F14286">
        <v>1</v>
      </c>
      <c r="G14286" t="s">
        <v>30</v>
      </c>
      <c r="H14286">
        <v>309136151</v>
      </c>
      <c r="I14286">
        <v>419.74</v>
      </c>
      <c r="J14286">
        <v>14285</v>
      </c>
      <c r="K14286">
        <f t="shared" si="223"/>
        <v>0</v>
      </c>
    </row>
    <row r="14287" spans="1:11" x14ac:dyDescent="0.25">
      <c r="A14287" s="13" t="s">
        <v>3348</v>
      </c>
      <c r="B14287" s="13" t="s">
        <v>71</v>
      </c>
      <c r="C14287" s="13" t="s">
        <v>3367</v>
      </c>
      <c r="D14287">
        <v>365</v>
      </c>
      <c r="E14287">
        <v>153205.1</v>
      </c>
      <c r="F14287">
        <v>364</v>
      </c>
      <c r="G14287" t="s">
        <v>30</v>
      </c>
      <c r="H14287">
        <v>304539495</v>
      </c>
      <c r="I14287">
        <v>419.74</v>
      </c>
      <c r="J14287">
        <v>14286</v>
      </c>
      <c r="K14287">
        <f t="shared" si="223"/>
        <v>0</v>
      </c>
    </row>
    <row r="14288" spans="1:11" x14ac:dyDescent="0.25">
      <c r="A14288" s="13" t="s">
        <v>3348</v>
      </c>
      <c r="B14288" s="13" t="s">
        <v>71</v>
      </c>
      <c r="C14288" s="13" t="s">
        <v>3368</v>
      </c>
      <c r="D14288">
        <v>365</v>
      </c>
      <c r="E14288">
        <v>145678.75</v>
      </c>
      <c r="F14288">
        <v>72</v>
      </c>
      <c r="G14288" t="s">
        <v>53</v>
      </c>
      <c r="H14288">
        <v>256558947</v>
      </c>
      <c r="I14288">
        <v>399.12</v>
      </c>
      <c r="J14288">
        <v>14287</v>
      </c>
      <c r="K14288">
        <f t="shared" si="223"/>
        <v>0</v>
      </c>
    </row>
    <row r="14289" spans="1:11" x14ac:dyDescent="0.25">
      <c r="A14289" s="13" t="s">
        <v>3348</v>
      </c>
      <c r="B14289" s="13" t="s">
        <v>71</v>
      </c>
      <c r="C14289" s="13" t="s">
        <v>3368</v>
      </c>
      <c r="D14289">
        <v>365</v>
      </c>
      <c r="E14289">
        <v>145678.75</v>
      </c>
      <c r="F14289">
        <v>92</v>
      </c>
      <c r="G14289" t="s">
        <v>54</v>
      </c>
      <c r="H14289">
        <v>302820693</v>
      </c>
      <c r="I14289">
        <v>399.12</v>
      </c>
      <c r="J14289">
        <v>14288</v>
      </c>
      <c r="K14289">
        <f t="shared" si="223"/>
        <v>0</v>
      </c>
    </row>
    <row r="14290" spans="1:11" x14ac:dyDescent="0.25">
      <c r="A14290" s="13" t="s">
        <v>3348</v>
      </c>
      <c r="B14290" s="13" t="s">
        <v>71</v>
      </c>
      <c r="C14290" s="13" t="s">
        <v>3368</v>
      </c>
      <c r="D14290">
        <v>365</v>
      </c>
      <c r="E14290">
        <v>145678.75</v>
      </c>
      <c r="F14290">
        <v>19</v>
      </c>
      <c r="G14290" t="s">
        <v>9</v>
      </c>
      <c r="H14290">
        <v>252879076</v>
      </c>
      <c r="I14290">
        <v>399.12</v>
      </c>
      <c r="J14290">
        <v>14289</v>
      </c>
      <c r="K14290">
        <f t="shared" si="223"/>
        <v>0</v>
      </c>
    </row>
    <row r="14291" spans="1:11" x14ac:dyDescent="0.25">
      <c r="A14291" s="13" t="s">
        <v>3348</v>
      </c>
      <c r="B14291" s="13" t="s">
        <v>71</v>
      </c>
      <c r="C14291" s="13" t="s">
        <v>3368</v>
      </c>
      <c r="D14291">
        <v>365</v>
      </c>
      <c r="E14291">
        <v>145678.75</v>
      </c>
      <c r="F14291">
        <v>35</v>
      </c>
      <c r="G14291" t="s">
        <v>9</v>
      </c>
      <c r="H14291">
        <v>307616760</v>
      </c>
      <c r="I14291">
        <v>399.12</v>
      </c>
      <c r="J14291">
        <v>14290</v>
      </c>
      <c r="K14291">
        <f t="shared" si="223"/>
        <v>0</v>
      </c>
    </row>
    <row r="14292" spans="1:11" x14ac:dyDescent="0.25">
      <c r="A14292" s="13" t="s">
        <v>3348</v>
      </c>
      <c r="B14292" s="13" t="s">
        <v>71</v>
      </c>
      <c r="C14292" s="13" t="s">
        <v>3368</v>
      </c>
      <c r="D14292">
        <v>365</v>
      </c>
      <c r="E14292">
        <v>145678.75</v>
      </c>
      <c r="F14292">
        <v>147</v>
      </c>
      <c r="G14292" t="s">
        <v>9</v>
      </c>
      <c r="H14292">
        <v>251946052</v>
      </c>
      <c r="I14292">
        <v>399.12</v>
      </c>
      <c r="J14292">
        <v>14291</v>
      </c>
      <c r="K14292">
        <f t="shared" si="223"/>
        <v>0</v>
      </c>
    </row>
    <row r="14293" spans="1:11" x14ac:dyDescent="0.25">
      <c r="A14293" s="13" t="s">
        <v>3369</v>
      </c>
      <c r="B14293" s="13" t="s">
        <v>74</v>
      </c>
      <c r="C14293" s="13" t="s">
        <v>3370</v>
      </c>
      <c r="D14293">
        <v>365</v>
      </c>
      <c r="E14293">
        <v>186375.37</v>
      </c>
      <c r="F14293">
        <v>21</v>
      </c>
      <c r="G14293" t="s">
        <v>54</v>
      </c>
      <c r="H14293">
        <v>306850652</v>
      </c>
      <c r="I14293">
        <v>510.62</v>
      </c>
      <c r="J14293">
        <v>14292</v>
      </c>
      <c r="K14293">
        <f t="shared" si="223"/>
        <v>0</v>
      </c>
    </row>
    <row r="14294" spans="1:11" x14ac:dyDescent="0.25">
      <c r="A14294" s="13" t="s">
        <v>3369</v>
      </c>
      <c r="B14294" s="13" t="s">
        <v>74</v>
      </c>
      <c r="C14294" s="13" t="s">
        <v>3370</v>
      </c>
      <c r="D14294">
        <v>365</v>
      </c>
      <c r="E14294">
        <v>186375.37</v>
      </c>
      <c r="F14294">
        <v>260</v>
      </c>
      <c r="G14294" t="s">
        <v>54</v>
      </c>
      <c r="H14294">
        <v>302797983</v>
      </c>
      <c r="I14294">
        <v>510.62</v>
      </c>
      <c r="J14294">
        <v>14293</v>
      </c>
      <c r="K14294">
        <f t="shared" si="223"/>
        <v>0</v>
      </c>
    </row>
    <row r="14295" spans="1:11" x14ac:dyDescent="0.25">
      <c r="A14295" s="13" t="s">
        <v>3369</v>
      </c>
      <c r="B14295" s="13" t="s">
        <v>74</v>
      </c>
      <c r="C14295" s="13" t="s">
        <v>3370</v>
      </c>
      <c r="D14295">
        <v>365</v>
      </c>
      <c r="E14295">
        <v>186375.37</v>
      </c>
      <c r="F14295">
        <v>84</v>
      </c>
      <c r="G14295" t="s">
        <v>54</v>
      </c>
      <c r="H14295">
        <v>303344311</v>
      </c>
      <c r="I14295">
        <v>510.62</v>
      </c>
      <c r="J14295">
        <v>14294</v>
      </c>
      <c r="K14295">
        <f t="shared" si="223"/>
        <v>0</v>
      </c>
    </row>
    <row r="14296" spans="1:11" x14ac:dyDescent="0.25">
      <c r="A14296" s="13" t="s">
        <v>3369</v>
      </c>
      <c r="B14296" s="13" t="s">
        <v>74</v>
      </c>
      <c r="C14296" s="13" t="s">
        <v>3371</v>
      </c>
      <c r="D14296">
        <v>365</v>
      </c>
      <c r="E14296">
        <v>159347.19</v>
      </c>
      <c r="F14296">
        <v>84</v>
      </c>
      <c r="G14296" t="s">
        <v>53</v>
      </c>
      <c r="H14296">
        <v>303344274</v>
      </c>
      <c r="I14296">
        <v>436.57</v>
      </c>
      <c r="J14296">
        <v>14295</v>
      </c>
      <c r="K14296">
        <f t="shared" si="223"/>
        <v>0</v>
      </c>
    </row>
    <row r="14297" spans="1:11" x14ac:dyDescent="0.25">
      <c r="A14297" s="13" t="s">
        <v>3369</v>
      </c>
      <c r="B14297" s="13" t="s">
        <v>74</v>
      </c>
      <c r="C14297" s="13" t="s">
        <v>3371</v>
      </c>
      <c r="D14297">
        <v>365</v>
      </c>
      <c r="E14297">
        <v>159347.19</v>
      </c>
      <c r="F14297">
        <v>21</v>
      </c>
      <c r="G14297" t="s">
        <v>54</v>
      </c>
      <c r="H14297">
        <v>306927443</v>
      </c>
      <c r="I14297">
        <v>436.57</v>
      </c>
      <c r="J14297">
        <v>14296</v>
      </c>
      <c r="K14297">
        <f t="shared" si="223"/>
        <v>0</v>
      </c>
    </row>
    <row r="14298" spans="1:11" x14ac:dyDescent="0.25">
      <c r="A14298" s="13" t="s">
        <v>3369</v>
      </c>
      <c r="B14298" s="13" t="s">
        <v>74</v>
      </c>
      <c r="C14298" s="13" t="s">
        <v>3371</v>
      </c>
      <c r="D14298">
        <v>365</v>
      </c>
      <c r="E14298">
        <v>159347.19</v>
      </c>
      <c r="F14298">
        <v>260</v>
      </c>
      <c r="G14298" t="s">
        <v>53</v>
      </c>
      <c r="H14298">
        <v>303176545</v>
      </c>
      <c r="I14298">
        <v>436.57</v>
      </c>
      <c r="J14298">
        <v>14297</v>
      </c>
      <c r="K14298">
        <f t="shared" si="223"/>
        <v>0</v>
      </c>
    </row>
    <row r="14299" spans="1:11" x14ac:dyDescent="0.25">
      <c r="A14299" s="13" t="s">
        <v>3369</v>
      </c>
      <c r="B14299" s="13" t="s">
        <v>74</v>
      </c>
      <c r="C14299" s="13" t="s">
        <v>3372</v>
      </c>
      <c r="D14299">
        <v>365</v>
      </c>
      <c r="E14299">
        <v>183298.72</v>
      </c>
      <c r="F14299">
        <v>0</v>
      </c>
      <c r="G14299" t="s">
        <v>53</v>
      </c>
      <c r="H14299">
        <v>305131452</v>
      </c>
      <c r="I14299">
        <v>502.19</v>
      </c>
      <c r="J14299">
        <v>14298</v>
      </c>
      <c r="K14299">
        <f t="shared" si="223"/>
        <v>0</v>
      </c>
    </row>
    <row r="14300" spans="1:11" x14ac:dyDescent="0.25">
      <c r="A14300" s="13" t="s">
        <v>3369</v>
      </c>
      <c r="B14300" s="13" t="s">
        <v>74</v>
      </c>
      <c r="C14300" s="13" t="s">
        <v>3372</v>
      </c>
      <c r="D14300">
        <v>365</v>
      </c>
      <c r="E14300">
        <v>183298.72</v>
      </c>
      <c r="F14300">
        <v>63</v>
      </c>
      <c r="G14300" t="s">
        <v>53</v>
      </c>
      <c r="H14300">
        <v>305131425</v>
      </c>
      <c r="I14300">
        <v>502.19</v>
      </c>
      <c r="J14300">
        <v>14299</v>
      </c>
      <c r="K14300">
        <f t="shared" si="223"/>
        <v>0</v>
      </c>
    </row>
    <row r="14301" spans="1:11" x14ac:dyDescent="0.25">
      <c r="A14301" s="13" t="s">
        <v>3369</v>
      </c>
      <c r="B14301" s="13" t="s">
        <v>74</v>
      </c>
      <c r="C14301" s="13" t="s">
        <v>3372</v>
      </c>
      <c r="D14301">
        <v>365</v>
      </c>
      <c r="E14301">
        <v>183298.72</v>
      </c>
      <c r="F14301">
        <v>218</v>
      </c>
      <c r="G14301" t="s">
        <v>52</v>
      </c>
      <c r="H14301">
        <v>302797913</v>
      </c>
      <c r="I14301">
        <v>502.19</v>
      </c>
      <c r="J14301">
        <v>14300</v>
      </c>
      <c r="K14301">
        <f t="shared" si="223"/>
        <v>0</v>
      </c>
    </row>
    <row r="14302" spans="1:11" x14ac:dyDescent="0.25">
      <c r="A14302" s="13" t="s">
        <v>3369</v>
      </c>
      <c r="B14302" s="13" t="s">
        <v>74</v>
      </c>
      <c r="C14302" s="13" t="s">
        <v>3372</v>
      </c>
      <c r="D14302">
        <v>365</v>
      </c>
      <c r="E14302">
        <v>183298.72</v>
      </c>
      <c r="F14302">
        <v>84</v>
      </c>
      <c r="G14302" t="s">
        <v>52</v>
      </c>
      <c r="H14302">
        <v>300854098</v>
      </c>
      <c r="I14302">
        <v>502.19</v>
      </c>
      <c r="J14302">
        <v>14301</v>
      </c>
      <c r="K14302">
        <f t="shared" si="223"/>
        <v>0</v>
      </c>
    </row>
    <row r="14303" spans="1:11" x14ac:dyDescent="0.25">
      <c r="A14303" s="13" t="s">
        <v>3369</v>
      </c>
      <c r="B14303" s="13" t="s">
        <v>74</v>
      </c>
      <c r="C14303" s="13" t="s">
        <v>3373</v>
      </c>
      <c r="D14303">
        <v>365</v>
      </c>
      <c r="E14303">
        <v>157697.22</v>
      </c>
      <c r="F14303">
        <v>260</v>
      </c>
      <c r="G14303" t="s">
        <v>53</v>
      </c>
      <c r="H14303">
        <v>303176707</v>
      </c>
      <c r="I14303">
        <v>432.05</v>
      </c>
      <c r="J14303">
        <v>14302</v>
      </c>
      <c r="K14303">
        <f t="shared" si="223"/>
        <v>0</v>
      </c>
    </row>
    <row r="14304" spans="1:11" x14ac:dyDescent="0.25">
      <c r="A14304" s="13" t="s">
        <v>3369</v>
      </c>
      <c r="B14304" s="13" t="s">
        <v>74</v>
      </c>
      <c r="C14304" s="13" t="s">
        <v>3373</v>
      </c>
      <c r="D14304">
        <v>365</v>
      </c>
      <c r="E14304">
        <v>157697.22</v>
      </c>
      <c r="F14304">
        <v>84</v>
      </c>
      <c r="G14304" t="s">
        <v>53</v>
      </c>
      <c r="H14304">
        <v>303344287</v>
      </c>
      <c r="I14304">
        <v>432.05</v>
      </c>
      <c r="J14304">
        <v>14303</v>
      </c>
      <c r="K14304">
        <f t="shared" si="223"/>
        <v>0</v>
      </c>
    </row>
    <row r="14305" spans="1:11" x14ac:dyDescent="0.25">
      <c r="A14305" s="13" t="s">
        <v>3369</v>
      </c>
      <c r="B14305" s="13" t="s">
        <v>74</v>
      </c>
      <c r="C14305" s="13" t="s">
        <v>3373</v>
      </c>
      <c r="D14305">
        <v>365</v>
      </c>
      <c r="E14305">
        <v>157697.22</v>
      </c>
      <c r="F14305">
        <v>21</v>
      </c>
      <c r="G14305" t="s">
        <v>53</v>
      </c>
      <c r="H14305">
        <v>306850662</v>
      </c>
      <c r="I14305">
        <v>432.05</v>
      </c>
      <c r="J14305">
        <v>14304</v>
      </c>
      <c r="K14305">
        <f t="shared" si="223"/>
        <v>0</v>
      </c>
    </row>
    <row r="14306" spans="1:11" x14ac:dyDescent="0.25">
      <c r="A14306" s="13" t="s">
        <v>3369</v>
      </c>
      <c r="B14306" s="13" t="s">
        <v>74</v>
      </c>
      <c r="C14306" s="13" t="s">
        <v>3374</v>
      </c>
      <c r="D14306">
        <v>172</v>
      </c>
      <c r="E14306">
        <v>74312.11</v>
      </c>
      <c r="F14306">
        <v>11</v>
      </c>
      <c r="G14306" t="s">
        <v>53</v>
      </c>
      <c r="H14306">
        <v>254337754</v>
      </c>
      <c r="I14306">
        <v>432.05</v>
      </c>
      <c r="J14306">
        <v>14305</v>
      </c>
      <c r="K14306">
        <f t="shared" si="223"/>
        <v>0</v>
      </c>
    </row>
    <row r="14307" spans="1:11" x14ac:dyDescent="0.25">
      <c r="A14307" s="13" t="s">
        <v>3369</v>
      </c>
      <c r="B14307" s="13" t="s">
        <v>74</v>
      </c>
      <c r="C14307" s="13" t="s">
        <v>3374</v>
      </c>
      <c r="D14307">
        <v>172</v>
      </c>
      <c r="E14307">
        <v>74312.11</v>
      </c>
      <c r="F14307">
        <v>84</v>
      </c>
      <c r="G14307" t="s">
        <v>53</v>
      </c>
      <c r="H14307">
        <v>300854081</v>
      </c>
      <c r="I14307">
        <v>432.05</v>
      </c>
      <c r="J14307">
        <v>14306</v>
      </c>
      <c r="K14307">
        <f t="shared" si="223"/>
        <v>0</v>
      </c>
    </row>
    <row r="14308" spans="1:11" x14ac:dyDescent="0.25">
      <c r="A14308" s="13" t="s">
        <v>3369</v>
      </c>
      <c r="B14308" s="13" t="s">
        <v>74</v>
      </c>
      <c r="C14308" s="13" t="s">
        <v>3374</v>
      </c>
      <c r="D14308">
        <v>172</v>
      </c>
      <c r="E14308">
        <v>74312.11</v>
      </c>
      <c r="F14308">
        <v>0</v>
      </c>
      <c r="G14308" t="s">
        <v>52</v>
      </c>
      <c r="H14308">
        <v>304536997</v>
      </c>
      <c r="I14308">
        <v>432.05</v>
      </c>
      <c r="J14308">
        <v>14307</v>
      </c>
      <c r="K14308">
        <f t="shared" si="223"/>
        <v>0</v>
      </c>
    </row>
    <row r="14309" spans="1:11" x14ac:dyDescent="0.25">
      <c r="A14309" s="13" t="s">
        <v>3369</v>
      </c>
      <c r="B14309" s="13" t="s">
        <v>74</v>
      </c>
      <c r="C14309" s="13" t="s">
        <v>3374</v>
      </c>
      <c r="D14309">
        <v>172</v>
      </c>
      <c r="E14309">
        <v>74312.11</v>
      </c>
      <c r="F14309">
        <v>0</v>
      </c>
      <c r="G14309" t="s">
        <v>53</v>
      </c>
      <c r="H14309">
        <v>302797850</v>
      </c>
      <c r="I14309">
        <v>432.05</v>
      </c>
      <c r="J14309">
        <v>14308</v>
      </c>
      <c r="K14309">
        <f t="shared" si="223"/>
        <v>0</v>
      </c>
    </row>
    <row r="14310" spans="1:11" x14ac:dyDescent="0.25">
      <c r="A14310" s="13" t="s">
        <v>3369</v>
      </c>
      <c r="B14310" s="13" t="s">
        <v>74</v>
      </c>
      <c r="C14310" s="13" t="s">
        <v>3374</v>
      </c>
      <c r="D14310">
        <v>172</v>
      </c>
      <c r="E14310">
        <v>74312.11</v>
      </c>
      <c r="F14310">
        <v>0</v>
      </c>
      <c r="G14310" t="s">
        <v>52</v>
      </c>
      <c r="H14310">
        <v>303883053</v>
      </c>
      <c r="I14310">
        <v>432.05</v>
      </c>
      <c r="J14310">
        <v>14309</v>
      </c>
      <c r="K14310">
        <f t="shared" si="223"/>
        <v>0</v>
      </c>
    </row>
    <row r="14311" spans="1:11" x14ac:dyDescent="0.25">
      <c r="A14311" s="13" t="s">
        <v>3369</v>
      </c>
      <c r="B14311" s="13" t="s">
        <v>74</v>
      </c>
      <c r="C14311" s="13" t="s">
        <v>3374</v>
      </c>
      <c r="D14311">
        <v>172</v>
      </c>
      <c r="E14311">
        <v>74312.11</v>
      </c>
      <c r="F14311">
        <v>70</v>
      </c>
      <c r="G14311" t="s">
        <v>53</v>
      </c>
      <c r="H14311">
        <v>303882889</v>
      </c>
      <c r="I14311">
        <v>432.05</v>
      </c>
      <c r="J14311">
        <v>14310</v>
      </c>
      <c r="K14311">
        <f t="shared" si="223"/>
        <v>0</v>
      </c>
    </row>
    <row r="14312" spans="1:11" x14ac:dyDescent="0.25">
      <c r="A14312" s="13" t="s">
        <v>3369</v>
      </c>
      <c r="B14312" s="13" t="s">
        <v>74</v>
      </c>
      <c r="C14312" s="13" t="s">
        <v>3374</v>
      </c>
      <c r="D14312">
        <v>172</v>
      </c>
      <c r="E14312">
        <v>74312.11</v>
      </c>
      <c r="F14312">
        <v>7</v>
      </c>
      <c r="G14312" t="s">
        <v>53</v>
      </c>
      <c r="H14312">
        <v>307919347</v>
      </c>
      <c r="I14312">
        <v>432.05</v>
      </c>
      <c r="J14312">
        <v>14311</v>
      </c>
      <c r="K14312">
        <f t="shared" si="223"/>
        <v>0</v>
      </c>
    </row>
    <row r="14313" spans="1:11" x14ac:dyDescent="0.25">
      <c r="A14313" s="13" t="s">
        <v>3369</v>
      </c>
      <c r="B14313" s="13" t="s">
        <v>74</v>
      </c>
      <c r="C14313" s="13" t="s">
        <v>3375</v>
      </c>
      <c r="D14313">
        <v>365</v>
      </c>
      <c r="E14313">
        <v>187452.61</v>
      </c>
      <c r="F14313">
        <v>14</v>
      </c>
      <c r="G14313" t="s">
        <v>53</v>
      </c>
      <c r="H14313">
        <v>307193495</v>
      </c>
      <c r="I14313">
        <v>513.57000000000005</v>
      </c>
      <c r="J14313">
        <v>14312</v>
      </c>
      <c r="K14313">
        <f t="shared" si="223"/>
        <v>0</v>
      </c>
    </row>
    <row r="14314" spans="1:11" x14ac:dyDescent="0.25">
      <c r="A14314" s="13" t="s">
        <v>3369</v>
      </c>
      <c r="B14314" s="13" t="s">
        <v>74</v>
      </c>
      <c r="C14314" s="13" t="s">
        <v>3375</v>
      </c>
      <c r="D14314">
        <v>365</v>
      </c>
      <c r="E14314">
        <v>187452.61</v>
      </c>
      <c r="F14314">
        <v>84</v>
      </c>
      <c r="G14314" t="s">
        <v>52</v>
      </c>
      <c r="H14314">
        <v>303538635</v>
      </c>
      <c r="I14314">
        <v>513.57000000000005</v>
      </c>
      <c r="J14314">
        <v>14313</v>
      </c>
      <c r="K14314">
        <f t="shared" si="223"/>
        <v>0</v>
      </c>
    </row>
    <row r="14315" spans="1:11" x14ac:dyDescent="0.25">
      <c r="A14315" s="13" t="s">
        <v>3369</v>
      </c>
      <c r="B14315" s="13" t="s">
        <v>74</v>
      </c>
      <c r="C14315" s="13" t="s">
        <v>3375</v>
      </c>
      <c r="D14315">
        <v>365</v>
      </c>
      <c r="E14315">
        <v>187452.61</v>
      </c>
      <c r="F14315">
        <v>267</v>
      </c>
      <c r="G14315" t="s">
        <v>52</v>
      </c>
      <c r="H14315">
        <v>302798256</v>
      </c>
      <c r="I14315">
        <v>513.57000000000005</v>
      </c>
      <c r="J14315">
        <v>14314</v>
      </c>
      <c r="K14315">
        <f t="shared" si="223"/>
        <v>0</v>
      </c>
    </row>
    <row r="14316" spans="1:11" x14ac:dyDescent="0.25">
      <c r="A14316" s="13" t="s">
        <v>3369</v>
      </c>
      <c r="B14316" s="13" t="s">
        <v>74</v>
      </c>
      <c r="C14316" s="13" t="s">
        <v>3376</v>
      </c>
      <c r="D14316">
        <v>213</v>
      </c>
      <c r="E14316">
        <v>110082.74</v>
      </c>
      <c r="F14316">
        <v>70</v>
      </c>
      <c r="G14316" t="s">
        <v>52</v>
      </c>
      <c r="H14316">
        <v>304537078</v>
      </c>
      <c r="I14316">
        <v>516.82000000000005</v>
      </c>
      <c r="J14316">
        <v>14315</v>
      </c>
      <c r="K14316">
        <f t="shared" si="223"/>
        <v>0</v>
      </c>
    </row>
    <row r="14317" spans="1:11" x14ac:dyDescent="0.25">
      <c r="A14317" s="13" t="s">
        <v>3369</v>
      </c>
      <c r="B14317" s="13" t="s">
        <v>74</v>
      </c>
      <c r="C14317" s="13" t="s">
        <v>3376</v>
      </c>
      <c r="D14317">
        <v>213</v>
      </c>
      <c r="E14317">
        <v>110082.74</v>
      </c>
      <c r="F14317">
        <v>0</v>
      </c>
      <c r="G14317" t="s">
        <v>53</v>
      </c>
      <c r="H14317">
        <v>302797639</v>
      </c>
      <c r="I14317">
        <v>516.82000000000005</v>
      </c>
      <c r="J14317">
        <v>14316</v>
      </c>
      <c r="K14317">
        <f t="shared" si="223"/>
        <v>0</v>
      </c>
    </row>
    <row r="14318" spans="1:11" x14ac:dyDescent="0.25">
      <c r="A14318" s="13" t="s">
        <v>3369</v>
      </c>
      <c r="B14318" s="13" t="s">
        <v>74</v>
      </c>
      <c r="C14318" s="13" t="s">
        <v>3376</v>
      </c>
      <c r="D14318">
        <v>213</v>
      </c>
      <c r="E14318">
        <v>110082.74</v>
      </c>
      <c r="F14318">
        <v>91</v>
      </c>
      <c r="G14318" t="s">
        <v>52</v>
      </c>
      <c r="H14318">
        <v>256770977</v>
      </c>
      <c r="I14318">
        <v>516.82000000000005</v>
      </c>
      <c r="J14318">
        <v>14317</v>
      </c>
      <c r="K14318">
        <f t="shared" si="223"/>
        <v>0</v>
      </c>
    </row>
    <row r="14319" spans="1:11" x14ac:dyDescent="0.25">
      <c r="A14319" s="13" t="s">
        <v>3369</v>
      </c>
      <c r="B14319" s="13" t="s">
        <v>74</v>
      </c>
      <c r="C14319" s="13" t="s">
        <v>3376</v>
      </c>
      <c r="D14319">
        <v>213</v>
      </c>
      <c r="E14319">
        <v>110082.74</v>
      </c>
      <c r="F14319">
        <v>0</v>
      </c>
      <c r="G14319" t="s">
        <v>52</v>
      </c>
      <c r="H14319">
        <v>256181477</v>
      </c>
      <c r="I14319">
        <v>516.82000000000005</v>
      </c>
      <c r="J14319">
        <v>14318</v>
      </c>
      <c r="K14319">
        <f t="shared" si="223"/>
        <v>0</v>
      </c>
    </row>
    <row r="14320" spans="1:11" x14ac:dyDescent="0.25">
      <c r="A14320" s="13" t="s">
        <v>3369</v>
      </c>
      <c r="B14320" s="13" t="s">
        <v>74</v>
      </c>
      <c r="C14320" s="13" t="s">
        <v>3376</v>
      </c>
      <c r="D14320">
        <v>213</v>
      </c>
      <c r="E14320">
        <v>110082.74</v>
      </c>
      <c r="F14320">
        <v>10</v>
      </c>
      <c r="G14320" t="s">
        <v>52</v>
      </c>
      <c r="H14320">
        <v>252198409</v>
      </c>
      <c r="I14320">
        <v>516.82000000000005</v>
      </c>
      <c r="J14320">
        <v>14319</v>
      </c>
      <c r="K14320">
        <f t="shared" si="223"/>
        <v>0</v>
      </c>
    </row>
    <row r="14321" spans="1:11" x14ac:dyDescent="0.25">
      <c r="A14321" s="13" t="s">
        <v>3369</v>
      </c>
      <c r="B14321" s="13" t="s">
        <v>74</v>
      </c>
      <c r="C14321" s="13" t="s">
        <v>3376</v>
      </c>
      <c r="D14321">
        <v>213</v>
      </c>
      <c r="E14321">
        <v>110082.74</v>
      </c>
      <c r="F14321">
        <v>0</v>
      </c>
      <c r="G14321" t="s">
        <v>52</v>
      </c>
      <c r="H14321">
        <v>302797967</v>
      </c>
      <c r="I14321">
        <v>516.82000000000005</v>
      </c>
      <c r="J14321">
        <v>14320</v>
      </c>
      <c r="K14321">
        <f t="shared" si="223"/>
        <v>0</v>
      </c>
    </row>
    <row r="14322" spans="1:11" x14ac:dyDescent="0.25">
      <c r="A14322" s="13" t="s">
        <v>3369</v>
      </c>
      <c r="B14322" s="13" t="s">
        <v>74</v>
      </c>
      <c r="C14322" s="13" t="s">
        <v>3376</v>
      </c>
      <c r="D14322">
        <v>213</v>
      </c>
      <c r="E14322">
        <v>110082.74</v>
      </c>
      <c r="F14322">
        <v>42</v>
      </c>
      <c r="G14322" t="s">
        <v>52</v>
      </c>
      <c r="H14322">
        <v>300683477</v>
      </c>
      <c r="I14322">
        <v>516.82000000000005</v>
      </c>
      <c r="J14322">
        <v>14321</v>
      </c>
      <c r="K14322">
        <f t="shared" si="223"/>
        <v>0</v>
      </c>
    </row>
    <row r="14323" spans="1:11" x14ac:dyDescent="0.25">
      <c r="A14323" s="13" t="s">
        <v>3369</v>
      </c>
      <c r="B14323" s="13" t="s">
        <v>74</v>
      </c>
      <c r="C14323" s="13" t="s">
        <v>3377</v>
      </c>
      <c r="D14323">
        <v>190</v>
      </c>
      <c r="E14323">
        <v>83738.94</v>
      </c>
      <c r="F14323">
        <v>77</v>
      </c>
      <c r="G14323" t="s">
        <v>53</v>
      </c>
      <c r="H14323">
        <v>257106229</v>
      </c>
      <c r="I14323">
        <v>440.73</v>
      </c>
      <c r="J14323">
        <v>14322</v>
      </c>
      <c r="K14323">
        <f t="shared" si="223"/>
        <v>0</v>
      </c>
    </row>
    <row r="14324" spans="1:11" x14ac:dyDescent="0.25">
      <c r="A14324" s="13" t="s">
        <v>3369</v>
      </c>
      <c r="B14324" s="13" t="s">
        <v>74</v>
      </c>
      <c r="C14324" s="13" t="s">
        <v>3377</v>
      </c>
      <c r="D14324">
        <v>190</v>
      </c>
      <c r="E14324">
        <v>83738.94</v>
      </c>
      <c r="F14324">
        <v>14</v>
      </c>
      <c r="G14324" t="s">
        <v>53</v>
      </c>
      <c r="H14324">
        <v>257925645</v>
      </c>
      <c r="I14324">
        <v>440.73</v>
      </c>
      <c r="J14324">
        <v>14323</v>
      </c>
      <c r="K14324">
        <f t="shared" si="223"/>
        <v>0</v>
      </c>
    </row>
    <row r="14325" spans="1:11" x14ac:dyDescent="0.25">
      <c r="A14325" s="13" t="s">
        <v>3369</v>
      </c>
      <c r="B14325" s="13" t="s">
        <v>74</v>
      </c>
      <c r="C14325" s="13" t="s">
        <v>3377</v>
      </c>
      <c r="D14325">
        <v>190</v>
      </c>
      <c r="E14325">
        <v>83738.94</v>
      </c>
      <c r="F14325">
        <v>21</v>
      </c>
      <c r="G14325" t="s">
        <v>54</v>
      </c>
      <c r="H14325">
        <v>306927425</v>
      </c>
      <c r="I14325">
        <v>440.73</v>
      </c>
      <c r="J14325">
        <v>14324</v>
      </c>
      <c r="K14325">
        <f t="shared" si="223"/>
        <v>0</v>
      </c>
    </row>
    <row r="14326" spans="1:11" x14ac:dyDescent="0.25">
      <c r="A14326" s="13" t="s">
        <v>3369</v>
      </c>
      <c r="B14326" s="13" t="s">
        <v>74</v>
      </c>
      <c r="C14326" s="13" t="s">
        <v>3377</v>
      </c>
      <c r="D14326">
        <v>190</v>
      </c>
      <c r="E14326">
        <v>83738.94</v>
      </c>
      <c r="F14326">
        <v>0</v>
      </c>
      <c r="G14326" t="s">
        <v>53</v>
      </c>
      <c r="H14326">
        <v>303176899</v>
      </c>
      <c r="I14326">
        <v>440.73</v>
      </c>
      <c r="J14326">
        <v>14325</v>
      </c>
      <c r="K14326">
        <f t="shared" si="223"/>
        <v>0</v>
      </c>
    </row>
    <row r="14327" spans="1:11" x14ac:dyDescent="0.25">
      <c r="A14327" s="13" t="s">
        <v>3369</v>
      </c>
      <c r="B14327" s="13" t="s">
        <v>74</v>
      </c>
      <c r="C14327" s="13" t="s">
        <v>3377</v>
      </c>
      <c r="D14327">
        <v>190</v>
      </c>
      <c r="E14327">
        <v>83738.94</v>
      </c>
      <c r="F14327">
        <v>70</v>
      </c>
      <c r="G14327" t="s">
        <v>53</v>
      </c>
      <c r="H14327">
        <v>303344259</v>
      </c>
      <c r="I14327">
        <v>440.73</v>
      </c>
      <c r="J14327">
        <v>14326</v>
      </c>
      <c r="K14327">
        <f t="shared" si="223"/>
        <v>0</v>
      </c>
    </row>
    <row r="14328" spans="1:11" x14ac:dyDescent="0.25">
      <c r="A14328" s="13" t="s">
        <v>3369</v>
      </c>
      <c r="B14328" s="13" t="s">
        <v>74</v>
      </c>
      <c r="C14328" s="13" t="s">
        <v>3377</v>
      </c>
      <c r="D14328">
        <v>190</v>
      </c>
      <c r="E14328">
        <v>83738.94</v>
      </c>
      <c r="F14328">
        <v>8</v>
      </c>
      <c r="G14328" t="s">
        <v>53</v>
      </c>
      <c r="H14328">
        <v>253142850</v>
      </c>
      <c r="I14328">
        <v>440.73</v>
      </c>
      <c r="J14328">
        <v>14327</v>
      </c>
      <c r="K14328">
        <f t="shared" si="223"/>
        <v>0</v>
      </c>
    </row>
    <row r="14329" spans="1:11" x14ac:dyDescent="0.25">
      <c r="A14329" s="13" t="s">
        <v>3369</v>
      </c>
      <c r="B14329" s="13" t="s">
        <v>74</v>
      </c>
      <c r="C14329" s="13" t="s">
        <v>1374</v>
      </c>
      <c r="D14329">
        <v>81</v>
      </c>
      <c r="E14329">
        <v>34995.82</v>
      </c>
      <c r="F14329">
        <v>11</v>
      </c>
      <c r="G14329" t="s">
        <v>53</v>
      </c>
      <c r="H14329">
        <v>300683469</v>
      </c>
      <c r="I14329">
        <v>432.05</v>
      </c>
      <c r="J14329">
        <v>14328</v>
      </c>
      <c r="K14329">
        <f t="shared" si="223"/>
        <v>0</v>
      </c>
    </row>
    <row r="14330" spans="1:11" x14ac:dyDescent="0.25">
      <c r="A14330" s="13" t="s">
        <v>3369</v>
      </c>
      <c r="B14330" s="13" t="s">
        <v>74</v>
      </c>
      <c r="C14330" s="13" t="s">
        <v>1374</v>
      </c>
      <c r="D14330">
        <v>81</v>
      </c>
      <c r="E14330">
        <v>34995.82</v>
      </c>
      <c r="F14330">
        <v>70</v>
      </c>
      <c r="G14330" t="s">
        <v>53</v>
      </c>
      <c r="H14330">
        <v>304537222</v>
      </c>
      <c r="I14330">
        <v>432.05</v>
      </c>
      <c r="J14330">
        <v>14329</v>
      </c>
      <c r="K14330">
        <f t="shared" si="223"/>
        <v>0</v>
      </c>
    </row>
    <row r="14331" spans="1:11" x14ac:dyDescent="0.25">
      <c r="A14331" s="13" t="s">
        <v>3369</v>
      </c>
      <c r="B14331" s="13" t="s">
        <v>74</v>
      </c>
      <c r="C14331" s="13" t="s">
        <v>1374</v>
      </c>
      <c r="D14331">
        <v>81</v>
      </c>
      <c r="E14331">
        <v>34995.82</v>
      </c>
      <c r="F14331">
        <v>0</v>
      </c>
      <c r="G14331" t="s">
        <v>53</v>
      </c>
      <c r="H14331">
        <v>302797700</v>
      </c>
      <c r="I14331">
        <v>432.05</v>
      </c>
      <c r="J14331">
        <v>14330</v>
      </c>
      <c r="K14331">
        <f t="shared" si="223"/>
        <v>0</v>
      </c>
    </row>
    <row r="14332" spans="1:11" x14ac:dyDescent="0.25">
      <c r="A14332" s="13" t="s">
        <v>3369</v>
      </c>
      <c r="B14332" s="13" t="s">
        <v>74</v>
      </c>
      <c r="C14332" s="13" t="s">
        <v>3378</v>
      </c>
      <c r="D14332">
        <v>365</v>
      </c>
      <c r="E14332">
        <v>157697.22</v>
      </c>
      <c r="F14332">
        <v>84</v>
      </c>
      <c r="G14332" t="s">
        <v>53</v>
      </c>
      <c r="H14332">
        <v>303191401</v>
      </c>
      <c r="I14332">
        <v>432.05</v>
      </c>
      <c r="J14332">
        <v>14331</v>
      </c>
      <c r="K14332">
        <f t="shared" si="223"/>
        <v>0</v>
      </c>
    </row>
    <row r="14333" spans="1:11" x14ac:dyDescent="0.25">
      <c r="A14333" s="13" t="s">
        <v>3369</v>
      </c>
      <c r="B14333" s="13" t="s">
        <v>74</v>
      </c>
      <c r="C14333" s="13" t="s">
        <v>3378</v>
      </c>
      <c r="D14333">
        <v>365</v>
      </c>
      <c r="E14333">
        <v>157697.22</v>
      </c>
      <c r="F14333">
        <v>84</v>
      </c>
      <c r="G14333" t="s">
        <v>53</v>
      </c>
      <c r="H14333">
        <v>302798299</v>
      </c>
      <c r="I14333">
        <v>432.05</v>
      </c>
      <c r="J14333">
        <v>14332</v>
      </c>
      <c r="K14333">
        <f t="shared" si="223"/>
        <v>0</v>
      </c>
    </row>
    <row r="14334" spans="1:11" x14ac:dyDescent="0.25">
      <c r="A14334" s="13" t="s">
        <v>3369</v>
      </c>
      <c r="B14334" s="13" t="s">
        <v>74</v>
      </c>
      <c r="C14334" s="13" t="s">
        <v>3378</v>
      </c>
      <c r="D14334">
        <v>365</v>
      </c>
      <c r="E14334">
        <v>157697.22</v>
      </c>
      <c r="F14334">
        <v>0</v>
      </c>
      <c r="G14334" t="s">
        <v>53</v>
      </c>
      <c r="H14334">
        <v>306047184</v>
      </c>
      <c r="I14334">
        <v>432.05</v>
      </c>
      <c r="J14334">
        <v>14333</v>
      </c>
      <c r="K14334">
        <f t="shared" si="223"/>
        <v>0</v>
      </c>
    </row>
    <row r="14335" spans="1:11" x14ac:dyDescent="0.25">
      <c r="A14335" s="13" t="s">
        <v>3369</v>
      </c>
      <c r="B14335" s="13" t="s">
        <v>74</v>
      </c>
      <c r="C14335" s="13" t="s">
        <v>3378</v>
      </c>
      <c r="D14335">
        <v>365</v>
      </c>
      <c r="E14335">
        <v>157697.22</v>
      </c>
      <c r="F14335">
        <v>0</v>
      </c>
      <c r="G14335" t="s">
        <v>53</v>
      </c>
      <c r="H14335">
        <v>306047171</v>
      </c>
      <c r="I14335">
        <v>432.05</v>
      </c>
      <c r="J14335">
        <v>14334</v>
      </c>
      <c r="K14335">
        <f t="shared" si="223"/>
        <v>0</v>
      </c>
    </row>
    <row r="14336" spans="1:11" x14ac:dyDescent="0.25">
      <c r="A14336" s="13" t="s">
        <v>3369</v>
      </c>
      <c r="B14336" s="13" t="s">
        <v>74</v>
      </c>
      <c r="C14336" s="13" t="s">
        <v>3378</v>
      </c>
      <c r="D14336">
        <v>365</v>
      </c>
      <c r="E14336">
        <v>157697.22</v>
      </c>
      <c r="F14336">
        <v>70</v>
      </c>
      <c r="G14336" t="s">
        <v>53</v>
      </c>
      <c r="H14336">
        <v>303882909</v>
      </c>
      <c r="I14336">
        <v>432.05</v>
      </c>
      <c r="J14336">
        <v>14335</v>
      </c>
      <c r="K14336">
        <f t="shared" si="223"/>
        <v>0</v>
      </c>
    </row>
    <row r="14337" spans="1:11" x14ac:dyDescent="0.25">
      <c r="A14337" s="13" t="s">
        <v>3369</v>
      </c>
      <c r="B14337" s="13" t="s">
        <v>74</v>
      </c>
      <c r="C14337" s="13" t="s">
        <v>3378</v>
      </c>
      <c r="D14337">
        <v>365</v>
      </c>
      <c r="E14337">
        <v>157697.22</v>
      </c>
      <c r="F14337">
        <v>0</v>
      </c>
      <c r="G14337" t="s">
        <v>53</v>
      </c>
      <c r="H14337">
        <v>307399692</v>
      </c>
      <c r="I14337">
        <v>432.05</v>
      </c>
      <c r="J14337">
        <v>14336</v>
      </c>
      <c r="K14337">
        <f t="shared" si="223"/>
        <v>0</v>
      </c>
    </row>
    <row r="14338" spans="1:11" x14ac:dyDescent="0.25">
      <c r="A14338" s="13" t="s">
        <v>3369</v>
      </c>
      <c r="B14338" s="13" t="s">
        <v>74</v>
      </c>
      <c r="C14338" s="13" t="s">
        <v>3378</v>
      </c>
      <c r="D14338">
        <v>365</v>
      </c>
      <c r="E14338">
        <v>157697.22</v>
      </c>
      <c r="F14338">
        <v>0</v>
      </c>
      <c r="G14338" t="s">
        <v>53</v>
      </c>
      <c r="H14338">
        <v>307919463</v>
      </c>
      <c r="I14338">
        <v>432.05</v>
      </c>
      <c r="J14338">
        <v>14337</v>
      </c>
      <c r="K14338">
        <f t="shared" si="223"/>
        <v>0</v>
      </c>
    </row>
    <row r="14339" spans="1:11" x14ac:dyDescent="0.25">
      <c r="A14339" s="13" t="s">
        <v>3369</v>
      </c>
      <c r="B14339" s="13" t="s">
        <v>74</v>
      </c>
      <c r="C14339" s="13" t="s">
        <v>3378</v>
      </c>
      <c r="D14339">
        <v>365</v>
      </c>
      <c r="E14339">
        <v>157697.22</v>
      </c>
      <c r="F14339">
        <v>7</v>
      </c>
      <c r="G14339" t="s">
        <v>53</v>
      </c>
      <c r="H14339">
        <v>307919321</v>
      </c>
      <c r="I14339">
        <v>432.05</v>
      </c>
      <c r="J14339">
        <v>14338</v>
      </c>
      <c r="K14339">
        <f t="shared" ref="K14339:K14402" si="224">IF(A14339&amp;C14339 = A14338&amp;C14338,0,IF(A14339&amp;C14339 = A14340&amp;C14340,0,1))</f>
        <v>0</v>
      </c>
    </row>
    <row r="14340" spans="1:11" x14ac:dyDescent="0.25">
      <c r="A14340" s="13" t="s">
        <v>3369</v>
      </c>
      <c r="B14340" s="13" t="s">
        <v>74</v>
      </c>
      <c r="C14340" s="13" t="s">
        <v>3378</v>
      </c>
      <c r="D14340">
        <v>365</v>
      </c>
      <c r="E14340">
        <v>157697.22</v>
      </c>
      <c r="F14340">
        <v>0</v>
      </c>
      <c r="G14340" t="s">
        <v>53</v>
      </c>
      <c r="H14340">
        <v>306850677</v>
      </c>
      <c r="I14340">
        <v>432.05</v>
      </c>
      <c r="J14340">
        <v>14339</v>
      </c>
      <c r="K14340">
        <f t="shared" si="224"/>
        <v>0</v>
      </c>
    </row>
    <row r="14341" spans="1:11" x14ac:dyDescent="0.25">
      <c r="A14341" s="13" t="s">
        <v>3369</v>
      </c>
      <c r="B14341" s="13" t="s">
        <v>74</v>
      </c>
      <c r="C14341" s="13" t="s">
        <v>3378</v>
      </c>
      <c r="D14341">
        <v>365</v>
      </c>
      <c r="E14341">
        <v>157697.22</v>
      </c>
      <c r="F14341">
        <v>84</v>
      </c>
      <c r="G14341" t="s">
        <v>53</v>
      </c>
      <c r="H14341">
        <v>306927484</v>
      </c>
      <c r="I14341">
        <v>432.05</v>
      </c>
      <c r="J14341">
        <v>14340</v>
      </c>
      <c r="K14341">
        <f t="shared" si="224"/>
        <v>0</v>
      </c>
    </row>
    <row r="14342" spans="1:11" x14ac:dyDescent="0.25">
      <c r="A14342" s="13" t="s">
        <v>3369</v>
      </c>
      <c r="B14342" s="13" t="s">
        <v>74</v>
      </c>
      <c r="C14342" s="13" t="s">
        <v>3378</v>
      </c>
      <c r="D14342">
        <v>365</v>
      </c>
      <c r="E14342">
        <v>157697.22</v>
      </c>
      <c r="F14342">
        <v>36</v>
      </c>
      <c r="G14342" t="s">
        <v>53</v>
      </c>
      <c r="H14342">
        <v>306927466</v>
      </c>
      <c r="I14342">
        <v>432.05</v>
      </c>
      <c r="J14342">
        <v>14341</v>
      </c>
      <c r="K14342">
        <f t="shared" si="224"/>
        <v>0</v>
      </c>
    </row>
    <row r="14343" spans="1:11" x14ac:dyDescent="0.25">
      <c r="A14343" s="13" t="s">
        <v>3369</v>
      </c>
      <c r="B14343" s="13" t="s">
        <v>74</v>
      </c>
      <c r="C14343" s="13" t="s">
        <v>3379</v>
      </c>
      <c r="D14343">
        <v>365</v>
      </c>
      <c r="E14343">
        <v>157697.22</v>
      </c>
      <c r="F14343">
        <v>14</v>
      </c>
      <c r="G14343" t="s">
        <v>53</v>
      </c>
      <c r="H14343">
        <v>307193490</v>
      </c>
      <c r="I14343">
        <v>432.05</v>
      </c>
      <c r="J14343">
        <v>14342</v>
      </c>
      <c r="K14343">
        <f t="shared" si="224"/>
        <v>0</v>
      </c>
    </row>
    <row r="14344" spans="1:11" x14ac:dyDescent="0.25">
      <c r="A14344" s="13" t="s">
        <v>3369</v>
      </c>
      <c r="B14344" s="13" t="s">
        <v>74</v>
      </c>
      <c r="C14344" s="13" t="s">
        <v>3379</v>
      </c>
      <c r="D14344">
        <v>365</v>
      </c>
      <c r="E14344">
        <v>157697.22</v>
      </c>
      <c r="F14344">
        <v>267</v>
      </c>
      <c r="G14344" t="s">
        <v>53</v>
      </c>
      <c r="H14344">
        <v>302797997</v>
      </c>
      <c r="I14344">
        <v>432.05</v>
      </c>
      <c r="J14344">
        <v>14343</v>
      </c>
      <c r="K14344">
        <f t="shared" si="224"/>
        <v>0</v>
      </c>
    </row>
    <row r="14345" spans="1:11" x14ac:dyDescent="0.25">
      <c r="A14345" s="13" t="s">
        <v>3369</v>
      </c>
      <c r="B14345" s="13" t="s">
        <v>74</v>
      </c>
      <c r="C14345" s="13" t="s">
        <v>3379</v>
      </c>
      <c r="D14345">
        <v>365</v>
      </c>
      <c r="E14345">
        <v>157697.22</v>
      </c>
      <c r="F14345">
        <v>84</v>
      </c>
      <c r="G14345" t="s">
        <v>53</v>
      </c>
      <c r="H14345">
        <v>303538578</v>
      </c>
      <c r="I14345">
        <v>432.05</v>
      </c>
      <c r="J14345">
        <v>14344</v>
      </c>
      <c r="K14345">
        <f t="shared" si="224"/>
        <v>0</v>
      </c>
    </row>
    <row r="14346" spans="1:11" x14ac:dyDescent="0.25">
      <c r="A14346" s="13" t="s">
        <v>3369</v>
      </c>
      <c r="B14346" s="13" t="s">
        <v>74</v>
      </c>
      <c r="C14346" s="13" t="s">
        <v>3380</v>
      </c>
      <c r="D14346">
        <v>365</v>
      </c>
      <c r="E14346">
        <v>171997.01</v>
      </c>
      <c r="F14346">
        <v>77</v>
      </c>
      <c r="G14346" t="s">
        <v>54</v>
      </c>
      <c r="H14346">
        <v>303538593</v>
      </c>
      <c r="I14346">
        <v>471.22</v>
      </c>
      <c r="J14346">
        <v>14345</v>
      </c>
      <c r="K14346">
        <f t="shared" si="224"/>
        <v>0</v>
      </c>
    </row>
    <row r="14347" spans="1:11" x14ac:dyDescent="0.25">
      <c r="A14347" s="13" t="s">
        <v>3369</v>
      </c>
      <c r="B14347" s="13" t="s">
        <v>74</v>
      </c>
      <c r="C14347" s="13" t="s">
        <v>3380</v>
      </c>
      <c r="D14347">
        <v>365</v>
      </c>
      <c r="E14347">
        <v>171997.01</v>
      </c>
      <c r="F14347">
        <v>0</v>
      </c>
      <c r="G14347" t="s">
        <v>54</v>
      </c>
      <c r="H14347">
        <v>302798034</v>
      </c>
      <c r="I14347">
        <v>471.22</v>
      </c>
      <c r="J14347">
        <v>14346</v>
      </c>
      <c r="K14347">
        <f t="shared" si="224"/>
        <v>0</v>
      </c>
    </row>
    <row r="14348" spans="1:11" x14ac:dyDescent="0.25">
      <c r="A14348" s="13" t="s">
        <v>3369</v>
      </c>
      <c r="B14348" s="13" t="s">
        <v>74</v>
      </c>
      <c r="C14348" s="13" t="s">
        <v>3380</v>
      </c>
      <c r="D14348">
        <v>365</v>
      </c>
      <c r="E14348">
        <v>171997.01</v>
      </c>
      <c r="F14348">
        <v>84</v>
      </c>
      <c r="G14348" t="s">
        <v>53</v>
      </c>
      <c r="H14348">
        <v>253142852</v>
      </c>
      <c r="I14348">
        <v>471.22</v>
      </c>
      <c r="J14348">
        <v>14347</v>
      </c>
      <c r="K14348">
        <f t="shared" si="224"/>
        <v>0</v>
      </c>
    </row>
    <row r="14349" spans="1:11" x14ac:dyDescent="0.25">
      <c r="A14349" s="13" t="s">
        <v>3369</v>
      </c>
      <c r="B14349" s="13" t="s">
        <v>74</v>
      </c>
      <c r="C14349" s="13" t="s">
        <v>3380</v>
      </c>
      <c r="D14349">
        <v>365</v>
      </c>
      <c r="E14349">
        <v>171997.01</v>
      </c>
      <c r="F14349">
        <v>7</v>
      </c>
      <c r="G14349" t="s">
        <v>54</v>
      </c>
      <c r="H14349">
        <v>258003347</v>
      </c>
      <c r="I14349">
        <v>471.22</v>
      </c>
      <c r="J14349">
        <v>14348</v>
      </c>
      <c r="K14349">
        <f t="shared" si="224"/>
        <v>0</v>
      </c>
    </row>
    <row r="14350" spans="1:11" x14ac:dyDescent="0.25">
      <c r="A14350" s="13" t="s">
        <v>3369</v>
      </c>
      <c r="B14350" s="13" t="s">
        <v>74</v>
      </c>
      <c r="C14350" s="13" t="s">
        <v>3380</v>
      </c>
      <c r="D14350">
        <v>365</v>
      </c>
      <c r="E14350">
        <v>171997.01</v>
      </c>
      <c r="F14350">
        <v>99</v>
      </c>
      <c r="G14350" t="s">
        <v>53</v>
      </c>
      <c r="H14350">
        <v>249266742</v>
      </c>
      <c r="I14350">
        <v>471.22</v>
      </c>
      <c r="J14350">
        <v>14349</v>
      </c>
      <c r="K14350">
        <f t="shared" si="224"/>
        <v>0</v>
      </c>
    </row>
    <row r="14351" spans="1:11" x14ac:dyDescent="0.25">
      <c r="A14351" s="13" t="s">
        <v>3369</v>
      </c>
      <c r="B14351" s="13" t="s">
        <v>74</v>
      </c>
      <c r="C14351" s="13" t="s">
        <v>3380</v>
      </c>
      <c r="D14351">
        <v>365</v>
      </c>
      <c r="E14351">
        <v>171997.01</v>
      </c>
      <c r="F14351">
        <v>84</v>
      </c>
      <c r="G14351" t="s">
        <v>54</v>
      </c>
      <c r="H14351">
        <v>257464278</v>
      </c>
      <c r="I14351">
        <v>471.22</v>
      </c>
      <c r="J14351">
        <v>14350</v>
      </c>
      <c r="K14351">
        <f t="shared" si="224"/>
        <v>0</v>
      </c>
    </row>
    <row r="14352" spans="1:11" x14ac:dyDescent="0.25">
      <c r="A14352" s="13" t="s">
        <v>3369</v>
      </c>
      <c r="B14352" s="13" t="s">
        <v>74</v>
      </c>
      <c r="C14352" s="13" t="s">
        <v>3380</v>
      </c>
      <c r="D14352">
        <v>365</v>
      </c>
      <c r="E14352">
        <v>171997.01</v>
      </c>
      <c r="F14352">
        <v>14</v>
      </c>
      <c r="G14352" t="s">
        <v>54</v>
      </c>
      <c r="H14352">
        <v>307193500</v>
      </c>
      <c r="I14352">
        <v>471.22</v>
      </c>
      <c r="J14352">
        <v>14351</v>
      </c>
      <c r="K14352">
        <f t="shared" si="224"/>
        <v>0</v>
      </c>
    </row>
    <row r="14353" spans="1:11" x14ac:dyDescent="0.25">
      <c r="A14353" s="13" t="s">
        <v>3369</v>
      </c>
      <c r="B14353" s="13" t="s">
        <v>74</v>
      </c>
      <c r="C14353" s="13" t="s">
        <v>1994</v>
      </c>
      <c r="D14353">
        <v>175</v>
      </c>
      <c r="E14353">
        <v>75608.25</v>
      </c>
      <c r="F14353">
        <v>83</v>
      </c>
      <c r="G14353" t="s">
        <v>53</v>
      </c>
      <c r="H14353">
        <v>253068473</v>
      </c>
      <c r="I14353">
        <v>432.05</v>
      </c>
      <c r="J14353">
        <v>14352</v>
      </c>
      <c r="K14353">
        <f t="shared" si="224"/>
        <v>0</v>
      </c>
    </row>
    <row r="14354" spans="1:11" x14ac:dyDescent="0.25">
      <c r="A14354" s="13" t="s">
        <v>3369</v>
      </c>
      <c r="B14354" s="13" t="s">
        <v>74</v>
      </c>
      <c r="C14354" s="13" t="s">
        <v>1994</v>
      </c>
      <c r="D14354">
        <v>175</v>
      </c>
      <c r="E14354">
        <v>75608.25</v>
      </c>
      <c r="F14354">
        <v>92</v>
      </c>
      <c r="G14354" t="s">
        <v>53</v>
      </c>
      <c r="H14354">
        <v>249094106</v>
      </c>
      <c r="I14354">
        <v>432.05</v>
      </c>
      <c r="J14354">
        <v>14353</v>
      </c>
      <c r="K14354">
        <f t="shared" si="224"/>
        <v>0</v>
      </c>
    </row>
    <row r="14355" spans="1:11" x14ac:dyDescent="0.25">
      <c r="A14355" s="13" t="s">
        <v>3369</v>
      </c>
      <c r="B14355" s="13" t="s">
        <v>74</v>
      </c>
      <c r="C14355" s="13" t="s">
        <v>2651</v>
      </c>
      <c r="D14355">
        <v>88</v>
      </c>
      <c r="E14355">
        <v>46843.81</v>
      </c>
      <c r="F14355">
        <v>77</v>
      </c>
      <c r="G14355" t="s">
        <v>38</v>
      </c>
      <c r="H14355">
        <v>303204124</v>
      </c>
      <c r="I14355">
        <v>532.32000000000005</v>
      </c>
      <c r="J14355">
        <v>14354</v>
      </c>
      <c r="K14355">
        <f t="shared" si="224"/>
        <v>0</v>
      </c>
    </row>
    <row r="14356" spans="1:11" x14ac:dyDescent="0.25">
      <c r="A14356" s="13" t="s">
        <v>3369</v>
      </c>
      <c r="B14356" s="13" t="s">
        <v>74</v>
      </c>
      <c r="C14356" s="13" t="s">
        <v>2651</v>
      </c>
      <c r="D14356">
        <v>88</v>
      </c>
      <c r="E14356">
        <v>46843.81</v>
      </c>
      <c r="F14356">
        <v>0</v>
      </c>
      <c r="G14356" t="s">
        <v>38</v>
      </c>
      <c r="H14356">
        <v>303204124</v>
      </c>
      <c r="I14356">
        <v>532.32000000000005</v>
      </c>
      <c r="J14356">
        <v>14355</v>
      </c>
      <c r="K14356">
        <f t="shared" si="224"/>
        <v>0</v>
      </c>
    </row>
    <row r="14357" spans="1:11" x14ac:dyDescent="0.25">
      <c r="A14357" s="13" t="s">
        <v>3369</v>
      </c>
      <c r="B14357" s="13" t="s">
        <v>74</v>
      </c>
      <c r="C14357" s="13" t="s">
        <v>2651</v>
      </c>
      <c r="D14357">
        <v>88</v>
      </c>
      <c r="E14357">
        <v>46843.81</v>
      </c>
      <c r="F14357">
        <v>11</v>
      </c>
      <c r="G14357" t="s">
        <v>38</v>
      </c>
      <c r="H14357">
        <v>303191445</v>
      </c>
      <c r="I14357">
        <v>532.32000000000005</v>
      </c>
      <c r="J14357">
        <v>14356</v>
      </c>
      <c r="K14357">
        <f t="shared" si="224"/>
        <v>0</v>
      </c>
    </row>
    <row r="14358" spans="1:11" x14ac:dyDescent="0.25">
      <c r="A14358" s="13" t="s">
        <v>3369</v>
      </c>
      <c r="B14358" s="13" t="s">
        <v>74</v>
      </c>
      <c r="C14358" s="13" t="s">
        <v>3381</v>
      </c>
      <c r="D14358">
        <v>365</v>
      </c>
      <c r="E14358">
        <v>186375.37</v>
      </c>
      <c r="F14358">
        <v>134</v>
      </c>
      <c r="G14358" t="s">
        <v>54</v>
      </c>
      <c r="H14358">
        <v>250858468</v>
      </c>
      <c r="I14358">
        <v>510.62</v>
      </c>
      <c r="J14358">
        <v>14357</v>
      </c>
      <c r="K14358">
        <f t="shared" si="224"/>
        <v>0</v>
      </c>
    </row>
    <row r="14359" spans="1:11" x14ac:dyDescent="0.25">
      <c r="A14359" s="13" t="s">
        <v>3369</v>
      </c>
      <c r="B14359" s="13" t="s">
        <v>74</v>
      </c>
      <c r="C14359" s="13" t="s">
        <v>3381</v>
      </c>
      <c r="D14359">
        <v>365</v>
      </c>
      <c r="E14359">
        <v>186375.37</v>
      </c>
      <c r="F14359">
        <v>231</v>
      </c>
      <c r="G14359" t="s">
        <v>54</v>
      </c>
      <c r="H14359">
        <v>250858468</v>
      </c>
      <c r="I14359">
        <v>510.62</v>
      </c>
      <c r="J14359">
        <v>14358</v>
      </c>
      <c r="K14359">
        <f t="shared" si="224"/>
        <v>0</v>
      </c>
    </row>
    <row r="14360" spans="1:11" x14ac:dyDescent="0.25">
      <c r="A14360" s="13" t="s">
        <v>3369</v>
      </c>
      <c r="B14360" s="13" t="s">
        <v>74</v>
      </c>
      <c r="C14360" s="13" t="s">
        <v>3382</v>
      </c>
      <c r="D14360">
        <v>365</v>
      </c>
      <c r="E14360">
        <v>186375.37</v>
      </c>
      <c r="F14360">
        <v>84</v>
      </c>
      <c r="G14360" t="s">
        <v>54</v>
      </c>
      <c r="H14360">
        <v>255207767</v>
      </c>
      <c r="I14360">
        <v>510.62</v>
      </c>
      <c r="J14360">
        <v>14359</v>
      </c>
      <c r="K14360">
        <f t="shared" si="224"/>
        <v>0</v>
      </c>
    </row>
    <row r="14361" spans="1:11" x14ac:dyDescent="0.25">
      <c r="A14361" s="13" t="s">
        <v>3369</v>
      </c>
      <c r="B14361" s="13" t="s">
        <v>74</v>
      </c>
      <c r="C14361" s="13" t="s">
        <v>3382</v>
      </c>
      <c r="D14361">
        <v>365</v>
      </c>
      <c r="E14361">
        <v>186375.37</v>
      </c>
      <c r="F14361">
        <v>63</v>
      </c>
      <c r="G14361" t="s">
        <v>54</v>
      </c>
      <c r="H14361">
        <v>305131392</v>
      </c>
      <c r="I14361">
        <v>510.62</v>
      </c>
      <c r="J14361">
        <v>14360</v>
      </c>
      <c r="K14361">
        <f t="shared" si="224"/>
        <v>0</v>
      </c>
    </row>
    <row r="14362" spans="1:11" x14ac:dyDescent="0.25">
      <c r="A14362" s="13" t="s">
        <v>3369</v>
      </c>
      <c r="B14362" s="13" t="s">
        <v>74</v>
      </c>
      <c r="C14362" s="13" t="s">
        <v>3382</v>
      </c>
      <c r="D14362">
        <v>365</v>
      </c>
      <c r="E14362">
        <v>186375.37</v>
      </c>
      <c r="F14362">
        <v>134</v>
      </c>
      <c r="G14362" t="s">
        <v>54</v>
      </c>
      <c r="H14362">
        <v>250858476</v>
      </c>
      <c r="I14362">
        <v>510.62</v>
      </c>
      <c r="J14362">
        <v>14361</v>
      </c>
      <c r="K14362">
        <f t="shared" si="224"/>
        <v>0</v>
      </c>
    </row>
    <row r="14363" spans="1:11" x14ac:dyDescent="0.25">
      <c r="A14363" s="13" t="s">
        <v>3369</v>
      </c>
      <c r="B14363" s="13" t="s">
        <v>74</v>
      </c>
      <c r="C14363" s="13" t="s">
        <v>3382</v>
      </c>
      <c r="D14363">
        <v>365</v>
      </c>
      <c r="E14363">
        <v>186375.37</v>
      </c>
      <c r="F14363">
        <v>0</v>
      </c>
      <c r="G14363" t="s">
        <v>54</v>
      </c>
      <c r="H14363">
        <v>302798218</v>
      </c>
      <c r="I14363">
        <v>510.62</v>
      </c>
      <c r="J14363">
        <v>14362</v>
      </c>
      <c r="K14363">
        <f t="shared" si="224"/>
        <v>0</v>
      </c>
    </row>
    <row r="14364" spans="1:11" x14ac:dyDescent="0.25">
      <c r="A14364" s="13" t="s">
        <v>3369</v>
      </c>
      <c r="B14364" s="13" t="s">
        <v>74</v>
      </c>
      <c r="C14364" s="13" t="s">
        <v>3382</v>
      </c>
      <c r="D14364">
        <v>365</v>
      </c>
      <c r="E14364">
        <v>186375.37</v>
      </c>
      <c r="F14364">
        <v>84</v>
      </c>
      <c r="G14364" t="s">
        <v>54</v>
      </c>
      <c r="H14364">
        <v>300854110</v>
      </c>
      <c r="I14364">
        <v>510.62</v>
      </c>
      <c r="J14364">
        <v>14363</v>
      </c>
      <c r="K14364">
        <f t="shared" si="224"/>
        <v>0</v>
      </c>
    </row>
    <row r="14365" spans="1:11" x14ac:dyDescent="0.25">
      <c r="A14365" s="13" t="s">
        <v>3369</v>
      </c>
      <c r="B14365" s="13" t="s">
        <v>74</v>
      </c>
      <c r="C14365" s="13" t="s">
        <v>3383</v>
      </c>
      <c r="D14365">
        <v>365</v>
      </c>
      <c r="E14365">
        <v>186375.37</v>
      </c>
      <c r="F14365">
        <v>84</v>
      </c>
      <c r="G14365" t="s">
        <v>54</v>
      </c>
      <c r="H14365">
        <v>303344298</v>
      </c>
      <c r="I14365">
        <v>510.62</v>
      </c>
      <c r="J14365">
        <v>14364</v>
      </c>
      <c r="K14365">
        <f t="shared" si="224"/>
        <v>0</v>
      </c>
    </row>
    <row r="14366" spans="1:11" x14ac:dyDescent="0.25">
      <c r="A14366" s="13" t="s">
        <v>3369</v>
      </c>
      <c r="B14366" s="13" t="s">
        <v>74</v>
      </c>
      <c r="C14366" s="13" t="s">
        <v>3383</v>
      </c>
      <c r="D14366">
        <v>365</v>
      </c>
      <c r="E14366">
        <v>186375.37</v>
      </c>
      <c r="F14366">
        <v>260</v>
      </c>
      <c r="G14366" t="s">
        <v>54</v>
      </c>
      <c r="H14366">
        <v>303178297</v>
      </c>
      <c r="I14366">
        <v>510.62</v>
      </c>
      <c r="J14366">
        <v>14365</v>
      </c>
      <c r="K14366">
        <f t="shared" si="224"/>
        <v>0</v>
      </c>
    </row>
    <row r="14367" spans="1:11" x14ac:dyDescent="0.25">
      <c r="A14367" s="13" t="s">
        <v>3369</v>
      </c>
      <c r="B14367" s="13" t="s">
        <v>74</v>
      </c>
      <c r="C14367" s="13" t="s">
        <v>3383</v>
      </c>
      <c r="D14367">
        <v>365</v>
      </c>
      <c r="E14367">
        <v>186375.37</v>
      </c>
      <c r="F14367">
        <v>21</v>
      </c>
      <c r="G14367" t="s">
        <v>54</v>
      </c>
      <c r="H14367">
        <v>306850645</v>
      </c>
      <c r="I14367">
        <v>510.62</v>
      </c>
      <c r="J14367">
        <v>14366</v>
      </c>
      <c r="K14367">
        <f t="shared" si="224"/>
        <v>0</v>
      </c>
    </row>
    <row r="14368" spans="1:11" x14ac:dyDescent="0.25">
      <c r="A14368" s="13" t="s">
        <v>3369</v>
      </c>
      <c r="B14368" s="13" t="s">
        <v>74</v>
      </c>
      <c r="C14368" s="13" t="s">
        <v>3384</v>
      </c>
      <c r="D14368">
        <v>365</v>
      </c>
      <c r="E14368">
        <v>178580.37</v>
      </c>
      <c r="F14368">
        <v>0</v>
      </c>
      <c r="G14368" t="s">
        <v>54</v>
      </c>
      <c r="H14368">
        <v>302797949</v>
      </c>
      <c r="I14368">
        <v>489.26</v>
      </c>
      <c r="J14368">
        <v>14367</v>
      </c>
      <c r="K14368">
        <f t="shared" si="224"/>
        <v>0</v>
      </c>
    </row>
    <row r="14369" spans="1:11" x14ac:dyDescent="0.25">
      <c r="A14369" s="13" t="s">
        <v>3369</v>
      </c>
      <c r="B14369" s="13" t="s">
        <v>74</v>
      </c>
      <c r="C14369" s="13" t="s">
        <v>3384</v>
      </c>
      <c r="D14369">
        <v>365</v>
      </c>
      <c r="E14369">
        <v>178580.37</v>
      </c>
      <c r="F14369">
        <v>91</v>
      </c>
      <c r="G14369" t="s">
        <v>54</v>
      </c>
      <c r="H14369">
        <v>256770979</v>
      </c>
      <c r="I14369">
        <v>489.26</v>
      </c>
      <c r="J14369">
        <v>14368</v>
      </c>
      <c r="K14369">
        <f t="shared" si="224"/>
        <v>0</v>
      </c>
    </row>
    <row r="14370" spans="1:11" x14ac:dyDescent="0.25">
      <c r="A14370" s="13" t="s">
        <v>3369</v>
      </c>
      <c r="B14370" s="13" t="s">
        <v>74</v>
      </c>
      <c r="C14370" s="13" t="s">
        <v>3384</v>
      </c>
      <c r="D14370">
        <v>365</v>
      </c>
      <c r="E14370">
        <v>178580.37</v>
      </c>
      <c r="F14370">
        <v>7</v>
      </c>
      <c r="G14370" t="s">
        <v>53</v>
      </c>
      <c r="H14370">
        <v>307919307</v>
      </c>
      <c r="I14370">
        <v>489.26</v>
      </c>
      <c r="J14370">
        <v>14369</v>
      </c>
      <c r="K14370">
        <f t="shared" si="224"/>
        <v>0</v>
      </c>
    </row>
    <row r="14371" spans="1:11" x14ac:dyDescent="0.25">
      <c r="A14371" s="13" t="s">
        <v>3369</v>
      </c>
      <c r="B14371" s="13" t="s">
        <v>74</v>
      </c>
      <c r="C14371" s="13" t="s">
        <v>3384</v>
      </c>
      <c r="D14371">
        <v>365</v>
      </c>
      <c r="E14371">
        <v>178580.37</v>
      </c>
      <c r="F14371">
        <v>0</v>
      </c>
      <c r="G14371" t="s">
        <v>53</v>
      </c>
      <c r="H14371">
        <v>306850704</v>
      </c>
      <c r="I14371">
        <v>489.26</v>
      </c>
      <c r="J14371">
        <v>14370</v>
      </c>
      <c r="K14371">
        <f t="shared" si="224"/>
        <v>0</v>
      </c>
    </row>
    <row r="14372" spans="1:11" x14ac:dyDescent="0.25">
      <c r="A14372" s="13" t="s">
        <v>3369</v>
      </c>
      <c r="B14372" s="13" t="s">
        <v>74</v>
      </c>
      <c r="C14372" s="13" t="s">
        <v>3384</v>
      </c>
      <c r="D14372">
        <v>365</v>
      </c>
      <c r="E14372">
        <v>178580.37</v>
      </c>
      <c r="F14372">
        <v>35</v>
      </c>
      <c r="G14372" t="s">
        <v>53</v>
      </c>
      <c r="H14372">
        <v>303191425</v>
      </c>
      <c r="I14372">
        <v>489.26</v>
      </c>
      <c r="J14372">
        <v>14371</v>
      </c>
      <c r="K14372">
        <f t="shared" si="224"/>
        <v>0</v>
      </c>
    </row>
    <row r="14373" spans="1:11" x14ac:dyDescent="0.25">
      <c r="A14373" s="13" t="s">
        <v>3369</v>
      </c>
      <c r="B14373" s="13" t="s">
        <v>74</v>
      </c>
      <c r="C14373" s="13" t="s">
        <v>3384</v>
      </c>
      <c r="D14373">
        <v>365</v>
      </c>
      <c r="E14373">
        <v>178580.37</v>
      </c>
      <c r="F14373">
        <v>49</v>
      </c>
      <c r="G14373" t="s">
        <v>52</v>
      </c>
      <c r="H14373">
        <v>252198406</v>
      </c>
      <c r="I14373">
        <v>489.26</v>
      </c>
      <c r="J14373">
        <v>14372</v>
      </c>
      <c r="K14373">
        <f t="shared" si="224"/>
        <v>0</v>
      </c>
    </row>
    <row r="14374" spans="1:11" x14ac:dyDescent="0.25">
      <c r="A14374" s="13" t="s">
        <v>3369</v>
      </c>
      <c r="B14374" s="13" t="s">
        <v>74</v>
      </c>
      <c r="C14374" s="13" t="s">
        <v>3384</v>
      </c>
      <c r="D14374">
        <v>365</v>
      </c>
      <c r="E14374">
        <v>178580.37</v>
      </c>
      <c r="F14374">
        <v>0</v>
      </c>
      <c r="G14374" t="s">
        <v>53</v>
      </c>
      <c r="H14374">
        <v>306047227</v>
      </c>
      <c r="I14374">
        <v>489.26</v>
      </c>
      <c r="J14374">
        <v>14373</v>
      </c>
      <c r="K14374">
        <f t="shared" si="224"/>
        <v>0</v>
      </c>
    </row>
    <row r="14375" spans="1:11" x14ac:dyDescent="0.25">
      <c r="A14375" s="13" t="s">
        <v>3369</v>
      </c>
      <c r="B14375" s="13" t="s">
        <v>74</v>
      </c>
      <c r="C14375" s="13" t="s">
        <v>3384</v>
      </c>
      <c r="D14375">
        <v>365</v>
      </c>
      <c r="E14375">
        <v>178580.37</v>
      </c>
      <c r="F14375">
        <v>0</v>
      </c>
      <c r="G14375" t="s">
        <v>53</v>
      </c>
      <c r="H14375">
        <v>306047209</v>
      </c>
      <c r="I14375">
        <v>489.26</v>
      </c>
      <c r="J14375">
        <v>14374</v>
      </c>
      <c r="K14375">
        <f t="shared" si="224"/>
        <v>0</v>
      </c>
    </row>
    <row r="14376" spans="1:11" x14ac:dyDescent="0.25">
      <c r="A14376" s="13" t="s">
        <v>3369</v>
      </c>
      <c r="B14376" s="13" t="s">
        <v>74</v>
      </c>
      <c r="C14376" s="13" t="s">
        <v>3384</v>
      </c>
      <c r="D14376">
        <v>365</v>
      </c>
      <c r="E14376">
        <v>178580.37</v>
      </c>
      <c r="F14376">
        <v>0</v>
      </c>
      <c r="G14376" t="s">
        <v>53</v>
      </c>
      <c r="H14376">
        <v>303883025</v>
      </c>
      <c r="I14376">
        <v>489.26</v>
      </c>
      <c r="J14376">
        <v>14375</v>
      </c>
      <c r="K14376">
        <f t="shared" si="224"/>
        <v>0</v>
      </c>
    </row>
    <row r="14377" spans="1:11" x14ac:dyDescent="0.25">
      <c r="A14377" s="13" t="s">
        <v>3369</v>
      </c>
      <c r="B14377" s="13" t="s">
        <v>74</v>
      </c>
      <c r="C14377" s="13" t="s">
        <v>3384</v>
      </c>
      <c r="D14377">
        <v>365</v>
      </c>
      <c r="E14377">
        <v>178580.37</v>
      </c>
      <c r="F14377">
        <v>70</v>
      </c>
      <c r="G14377" t="s">
        <v>53</v>
      </c>
      <c r="H14377">
        <v>303882993</v>
      </c>
      <c r="I14377">
        <v>489.26</v>
      </c>
      <c r="J14377">
        <v>14376</v>
      </c>
      <c r="K14377">
        <f t="shared" si="224"/>
        <v>0</v>
      </c>
    </row>
    <row r="14378" spans="1:11" x14ac:dyDescent="0.25">
      <c r="A14378" s="13" t="s">
        <v>3369</v>
      </c>
      <c r="B14378" s="13" t="s">
        <v>74</v>
      </c>
      <c r="C14378" s="13" t="s">
        <v>3384</v>
      </c>
      <c r="D14378">
        <v>365</v>
      </c>
      <c r="E14378">
        <v>178580.37</v>
      </c>
      <c r="F14378">
        <v>113</v>
      </c>
      <c r="G14378" t="s">
        <v>52</v>
      </c>
      <c r="H14378">
        <v>249946025</v>
      </c>
      <c r="I14378">
        <v>489.26</v>
      </c>
      <c r="J14378">
        <v>14377</v>
      </c>
      <c r="K14378">
        <f t="shared" si="224"/>
        <v>0</v>
      </c>
    </row>
    <row r="14379" spans="1:11" x14ac:dyDescent="0.25">
      <c r="A14379" s="13" t="s">
        <v>3369</v>
      </c>
      <c r="B14379" s="13" t="s">
        <v>74</v>
      </c>
      <c r="C14379" s="13" t="s">
        <v>3385</v>
      </c>
      <c r="D14379">
        <v>365</v>
      </c>
      <c r="E14379">
        <v>186375.37</v>
      </c>
      <c r="F14379">
        <v>113</v>
      </c>
      <c r="G14379" t="s">
        <v>54</v>
      </c>
      <c r="H14379">
        <v>249946026</v>
      </c>
      <c r="I14379">
        <v>510.62</v>
      </c>
      <c r="J14379">
        <v>14378</v>
      </c>
      <c r="K14379">
        <f t="shared" si="224"/>
        <v>0</v>
      </c>
    </row>
    <row r="14380" spans="1:11" x14ac:dyDescent="0.25">
      <c r="A14380" s="13" t="s">
        <v>3369</v>
      </c>
      <c r="B14380" s="13" t="s">
        <v>74</v>
      </c>
      <c r="C14380" s="13" t="s">
        <v>3385</v>
      </c>
      <c r="D14380">
        <v>365</v>
      </c>
      <c r="E14380">
        <v>186375.37</v>
      </c>
      <c r="F14380">
        <v>0</v>
      </c>
      <c r="G14380" t="s">
        <v>54</v>
      </c>
      <c r="H14380">
        <v>302797803</v>
      </c>
      <c r="I14380">
        <v>510.62</v>
      </c>
      <c r="J14380">
        <v>14379</v>
      </c>
      <c r="K14380">
        <f t="shared" si="224"/>
        <v>0</v>
      </c>
    </row>
    <row r="14381" spans="1:11" x14ac:dyDescent="0.25">
      <c r="A14381" s="13" t="s">
        <v>3369</v>
      </c>
      <c r="B14381" s="13" t="s">
        <v>74</v>
      </c>
      <c r="C14381" s="13" t="s">
        <v>3385</v>
      </c>
      <c r="D14381">
        <v>365</v>
      </c>
      <c r="E14381">
        <v>186375.37</v>
      </c>
      <c r="F14381">
        <v>84</v>
      </c>
      <c r="G14381" t="s">
        <v>54</v>
      </c>
      <c r="H14381">
        <v>304537195</v>
      </c>
      <c r="I14381">
        <v>510.62</v>
      </c>
      <c r="J14381">
        <v>14380</v>
      </c>
      <c r="K14381">
        <f t="shared" si="224"/>
        <v>0</v>
      </c>
    </row>
    <row r="14382" spans="1:11" x14ac:dyDescent="0.25">
      <c r="A14382" s="13" t="s">
        <v>3369</v>
      </c>
      <c r="B14382" s="13" t="s">
        <v>74</v>
      </c>
      <c r="C14382" s="13" t="s">
        <v>3385</v>
      </c>
      <c r="D14382">
        <v>365</v>
      </c>
      <c r="E14382">
        <v>186375.37</v>
      </c>
      <c r="F14382">
        <v>0</v>
      </c>
      <c r="G14382" t="s">
        <v>54</v>
      </c>
      <c r="H14382">
        <v>303204173</v>
      </c>
      <c r="I14382">
        <v>510.62</v>
      </c>
      <c r="J14382">
        <v>14381</v>
      </c>
      <c r="K14382">
        <f t="shared" si="224"/>
        <v>0</v>
      </c>
    </row>
    <row r="14383" spans="1:11" x14ac:dyDescent="0.25">
      <c r="A14383" s="13" t="s">
        <v>3369</v>
      </c>
      <c r="B14383" s="13" t="s">
        <v>74</v>
      </c>
      <c r="C14383" s="13" t="s">
        <v>3385</v>
      </c>
      <c r="D14383">
        <v>365</v>
      </c>
      <c r="E14383">
        <v>186375.37</v>
      </c>
      <c r="F14383">
        <v>84</v>
      </c>
      <c r="G14383" t="s">
        <v>54</v>
      </c>
      <c r="H14383">
        <v>303191250</v>
      </c>
      <c r="I14383">
        <v>510.62</v>
      </c>
      <c r="J14383">
        <v>14382</v>
      </c>
      <c r="K14383">
        <f t="shared" si="224"/>
        <v>0</v>
      </c>
    </row>
    <row r="14384" spans="1:11" x14ac:dyDescent="0.25">
      <c r="A14384" s="13" t="s">
        <v>3369</v>
      </c>
      <c r="B14384" s="13" t="s">
        <v>74</v>
      </c>
      <c r="C14384" s="13" t="s">
        <v>3385</v>
      </c>
      <c r="D14384">
        <v>365</v>
      </c>
      <c r="E14384">
        <v>186375.37</v>
      </c>
      <c r="F14384">
        <v>84</v>
      </c>
      <c r="G14384" t="s">
        <v>54</v>
      </c>
      <c r="H14384">
        <v>253980844</v>
      </c>
      <c r="I14384">
        <v>510.62</v>
      </c>
      <c r="J14384">
        <v>14383</v>
      </c>
      <c r="K14384">
        <f t="shared" si="224"/>
        <v>0</v>
      </c>
    </row>
    <row r="14385" spans="1:11" x14ac:dyDescent="0.25">
      <c r="A14385" s="13" t="s">
        <v>3369</v>
      </c>
      <c r="B14385" s="13" t="s">
        <v>74</v>
      </c>
      <c r="C14385" s="13" t="s">
        <v>3386</v>
      </c>
      <c r="D14385">
        <v>212</v>
      </c>
      <c r="E14385">
        <v>119575.21</v>
      </c>
      <c r="F14385">
        <v>14</v>
      </c>
      <c r="G14385" t="s">
        <v>53</v>
      </c>
      <c r="H14385">
        <v>253068468</v>
      </c>
      <c r="I14385">
        <v>564.03</v>
      </c>
      <c r="J14385">
        <v>14384</v>
      </c>
      <c r="K14385">
        <f t="shared" si="224"/>
        <v>0</v>
      </c>
    </row>
    <row r="14386" spans="1:11" x14ac:dyDescent="0.25">
      <c r="A14386" s="13" t="s">
        <v>3369</v>
      </c>
      <c r="B14386" s="13" t="s">
        <v>74</v>
      </c>
      <c r="C14386" s="13" t="s">
        <v>3386</v>
      </c>
      <c r="D14386">
        <v>212</v>
      </c>
      <c r="E14386">
        <v>119575.21</v>
      </c>
      <c r="F14386">
        <v>9</v>
      </c>
      <c r="G14386" t="s">
        <v>53</v>
      </c>
      <c r="H14386">
        <v>252198405</v>
      </c>
      <c r="I14386">
        <v>564.03</v>
      </c>
      <c r="J14386">
        <v>14385</v>
      </c>
      <c r="K14386">
        <f t="shared" si="224"/>
        <v>0</v>
      </c>
    </row>
    <row r="14387" spans="1:11" x14ac:dyDescent="0.25">
      <c r="A14387" s="13" t="s">
        <v>3369</v>
      </c>
      <c r="B14387" s="13" t="s">
        <v>74</v>
      </c>
      <c r="C14387" s="13" t="s">
        <v>3386</v>
      </c>
      <c r="D14387">
        <v>212</v>
      </c>
      <c r="E14387">
        <v>119575.21</v>
      </c>
      <c r="F14387">
        <v>84</v>
      </c>
      <c r="G14387" t="s">
        <v>9</v>
      </c>
      <c r="H14387">
        <v>257106233</v>
      </c>
      <c r="I14387">
        <v>564.03</v>
      </c>
      <c r="J14387">
        <v>14386</v>
      </c>
      <c r="K14387">
        <f t="shared" si="224"/>
        <v>0</v>
      </c>
    </row>
    <row r="14388" spans="1:11" x14ac:dyDescent="0.25">
      <c r="A14388" s="13" t="s">
        <v>3369</v>
      </c>
      <c r="B14388" s="13" t="s">
        <v>74</v>
      </c>
      <c r="C14388" s="13" t="s">
        <v>3386</v>
      </c>
      <c r="D14388">
        <v>212</v>
      </c>
      <c r="E14388">
        <v>119575.21</v>
      </c>
      <c r="F14388">
        <v>21</v>
      </c>
      <c r="G14388" t="s">
        <v>53</v>
      </c>
      <c r="H14388">
        <v>305856440</v>
      </c>
      <c r="I14388">
        <v>564.03</v>
      </c>
      <c r="J14388">
        <v>14387</v>
      </c>
      <c r="K14388">
        <f t="shared" si="224"/>
        <v>0</v>
      </c>
    </row>
    <row r="14389" spans="1:11" x14ac:dyDescent="0.25">
      <c r="A14389" s="13" t="s">
        <v>3369</v>
      </c>
      <c r="B14389" s="13" t="s">
        <v>74</v>
      </c>
      <c r="C14389" s="13" t="s">
        <v>3386</v>
      </c>
      <c r="D14389">
        <v>212</v>
      </c>
      <c r="E14389">
        <v>119575.21</v>
      </c>
      <c r="F14389">
        <v>14</v>
      </c>
      <c r="G14389" t="s">
        <v>53</v>
      </c>
      <c r="H14389">
        <v>257925644</v>
      </c>
      <c r="I14389">
        <v>564.03</v>
      </c>
      <c r="J14389">
        <v>14388</v>
      </c>
      <c r="K14389">
        <f t="shared" si="224"/>
        <v>0</v>
      </c>
    </row>
    <row r="14390" spans="1:11" x14ac:dyDescent="0.25">
      <c r="A14390" s="13" t="s">
        <v>3369</v>
      </c>
      <c r="B14390" s="13" t="s">
        <v>74</v>
      </c>
      <c r="C14390" s="13" t="s">
        <v>3386</v>
      </c>
      <c r="D14390">
        <v>212</v>
      </c>
      <c r="E14390">
        <v>119575.21</v>
      </c>
      <c r="F14390">
        <v>0</v>
      </c>
      <c r="G14390" t="s">
        <v>52</v>
      </c>
      <c r="H14390">
        <v>303177238</v>
      </c>
      <c r="I14390">
        <v>564.03</v>
      </c>
      <c r="J14390">
        <v>14389</v>
      </c>
      <c r="K14390">
        <f t="shared" si="224"/>
        <v>0</v>
      </c>
    </row>
    <row r="14391" spans="1:11" x14ac:dyDescent="0.25">
      <c r="A14391" s="13" t="s">
        <v>3369</v>
      </c>
      <c r="B14391" s="13" t="s">
        <v>74</v>
      </c>
      <c r="C14391" s="13" t="s">
        <v>3386</v>
      </c>
      <c r="D14391">
        <v>212</v>
      </c>
      <c r="E14391">
        <v>119575.21</v>
      </c>
      <c r="F14391">
        <v>70</v>
      </c>
      <c r="G14391" t="s">
        <v>53</v>
      </c>
      <c r="H14391">
        <v>303344245</v>
      </c>
      <c r="I14391">
        <v>564.03</v>
      </c>
      <c r="J14391">
        <v>14390</v>
      </c>
      <c r="K14391">
        <f t="shared" si="224"/>
        <v>0</v>
      </c>
    </row>
    <row r="14392" spans="1:11" x14ac:dyDescent="0.25">
      <c r="A14392" s="13" t="s">
        <v>3369</v>
      </c>
      <c r="B14392" s="13" t="s">
        <v>74</v>
      </c>
      <c r="C14392" s="13" t="s">
        <v>3387</v>
      </c>
      <c r="D14392">
        <v>365</v>
      </c>
      <c r="E14392">
        <v>186375.37</v>
      </c>
      <c r="F14392">
        <v>168</v>
      </c>
      <c r="G14392" t="s">
        <v>54</v>
      </c>
      <c r="H14392">
        <v>253980843</v>
      </c>
      <c r="I14392">
        <v>510.62</v>
      </c>
      <c r="J14392">
        <v>14391</v>
      </c>
      <c r="K14392">
        <f t="shared" si="224"/>
        <v>0</v>
      </c>
    </row>
    <row r="14393" spans="1:11" x14ac:dyDescent="0.25">
      <c r="A14393" s="13" t="s">
        <v>3369</v>
      </c>
      <c r="B14393" s="13" t="s">
        <v>74</v>
      </c>
      <c r="C14393" s="13" t="s">
        <v>3387</v>
      </c>
      <c r="D14393">
        <v>365</v>
      </c>
      <c r="E14393">
        <v>186375.37</v>
      </c>
      <c r="F14393">
        <v>113</v>
      </c>
      <c r="G14393" t="s">
        <v>54</v>
      </c>
      <c r="H14393">
        <v>249946023</v>
      </c>
      <c r="I14393">
        <v>510.62</v>
      </c>
      <c r="J14393">
        <v>14392</v>
      </c>
      <c r="K14393">
        <f t="shared" si="224"/>
        <v>0</v>
      </c>
    </row>
    <row r="14394" spans="1:11" x14ac:dyDescent="0.25">
      <c r="A14394" s="13" t="s">
        <v>3369</v>
      </c>
      <c r="B14394" s="13" t="s">
        <v>74</v>
      </c>
      <c r="C14394" s="13" t="s">
        <v>3387</v>
      </c>
      <c r="D14394">
        <v>365</v>
      </c>
      <c r="E14394">
        <v>186375.37</v>
      </c>
      <c r="F14394">
        <v>84</v>
      </c>
      <c r="G14394" t="s">
        <v>54</v>
      </c>
      <c r="H14394">
        <v>253980843</v>
      </c>
      <c r="I14394">
        <v>510.62</v>
      </c>
      <c r="J14394">
        <v>14393</v>
      </c>
      <c r="K14394">
        <f t="shared" si="224"/>
        <v>0</v>
      </c>
    </row>
    <row r="14395" spans="1:11" x14ac:dyDescent="0.25">
      <c r="A14395" s="13" t="s">
        <v>3369</v>
      </c>
      <c r="B14395" s="13" t="s">
        <v>74</v>
      </c>
      <c r="C14395" s="13" t="s">
        <v>3388</v>
      </c>
      <c r="D14395">
        <v>101</v>
      </c>
      <c r="E14395">
        <v>43636.76</v>
      </c>
      <c r="F14395">
        <v>0</v>
      </c>
      <c r="G14395" t="s">
        <v>53</v>
      </c>
      <c r="H14395">
        <v>303174931</v>
      </c>
      <c r="I14395">
        <v>432.05</v>
      </c>
      <c r="J14395">
        <v>14394</v>
      </c>
      <c r="K14395">
        <f t="shared" si="224"/>
        <v>0</v>
      </c>
    </row>
    <row r="14396" spans="1:11" x14ac:dyDescent="0.25">
      <c r="A14396" s="13" t="s">
        <v>3369</v>
      </c>
      <c r="B14396" s="13" t="s">
        <v>74</v>
      </c>
      <c r="C14396" s="13" t="s">
        <v>3388</v>
      </c>
      <c r="D14396">
        <v>101</v>
      </c>
      <c r="E14396">
        <v>43636.76</v>
      </c>
      <c r="F14396">
        <v>0</v>
      </c>
      <c r="G14396" t="s">
        <v>53</v>
      </c>
      <c r="H14396">
        <v>306850714</v>
      </c>
      <c r="I14396">
        <v>432.05</v>
      </c>
      <c r="J14396">
        <v>14395</v>
      </c>
      <c r="K14396">
        <f t="shared" si="224"/>
        <v>0</v>
      </c>
    </row>
    <row r="14397" spans="1:11" x14ac:dyDescent="0.25">
      <c r="A14397" s="13" t="s">
        <v>3369</v>
      </c>
      <c r="B14397" s="13" t="s">
        <v>74</v>
      </c>
      <c r="C14397" s="13" t="s">
        <v>3388</v>
      </c>
      <c r="D14397">
        <v>101</v>
      </c>
      <c r="E14397">
        <v>43636.76</v>
      </c>
      <c r="F14397">
        <v>14</v>
      </c>
      <c r="G14397" t="s">
        <v>53</v>
      </c>
      <c r="H14397">
        <v>307193486</v>
      </c>
      <c r="I14397">
        <v>432.05</v>
      </c>
      <c r="J14397">
        <v>14396</v>
      </c>
      <c r="K14397">
        <f t="shared" si="224"/>
        <v>0</v>
      </c>
    </row>
    <row r="14398" spans="1:11" x14ac:dyDescent="0.25">
      <c r="A14398" s="13" t="s">
        <v>3369</v>
      </c>
      <c r="B14398" s="13" t="s">
        <v>74</v>
      </c>
      <c r="C14398" s="13" t="s">
        <v>3388</v>
      </c>
      <c r="D14398">
        <v>101</v>
      </c>
      <c r="E14398">
        <v>43636.76</v>
      </c>
      <c r="F14398">
        <v>77</v>
      </c>
      <c r="G14398" t="s">
        <v>53</v>
      </c>
      <c r="H14398">
        <v>303538611</v>
      </c>
      <c r="I14398">
        <v>432.05</v>
      </c>
      <c r="J14398">
        <v>14397</v>
      </c>
      <c r="K14398">
        <f t="shared" si="224"/>
        <v>0</v>
      </c>
    </row>
    <row r="14399" spans="1:11" x14ac:dyDescent="0.25">
      <c r="A14399" s="13" t="s">
        <v>3369</v>
      </c>
      <c r="B14399" s="13" t="s">
        <v>74</v>
      </c>
      <c r="C14399" s="13" t="s">
        <v>3388</v>
      </c>
      <c r="D14399">
        <v>101</v>
      </c>
      <c r="E14399">
        <v>43636.76</v>
      </c>
      <c r="F14399">
        <v>10</v>
      </c>
      <c r="G14399" t="s">
        <v>53</v>
      </c>
      <c r="H14399">
        <v>258003350</v>
      </c>
      <c r="I14399">
        <v>432.05</v>
      </c>
      <c r="J14399">
        <v>14398</v>
      </c>
      <c r="K14399">
        <f t="shared" si="224"/>
        <v>0</v>
      </c>
    </row>
    <row r="14400" spans="1:11" x14ac:dyDescent="0.25">
      <c r="A14400" s="13" t="s">
        <v>3369</v>
      </c>
      <c r="B14400" s="13" t="s">
        <v>74</v>
      </c>
      <c r="C14400" s="13" t="s">
        <v>3388</v>
      </c>
      <c r="D14400">
        <v>101</v>
      </c>
      <c r="E14400">
        <v>43636.76</v>
      </c>
      <c r="F14400">
        <v>0</v>
      </c>
      <c r="G14400" t="s">
        <v>53</v>
      </c>
      <c r="H14400">
        <v>307193515</v>
      </c>
      <c r="I14400">
        <v>432.05</v>
      </c>
      <c r="J14400">
        <v>14399</v>
      </c>
      <c r="K14400">
        <f t="shared" si="224"/>
        <v>0</v>
      </c>
    </row>
    <row r="14401" spans="1:11" x14ac:dyDescent="0.25">
      <c r="A14401" s="13" t="s">
        <v>3369</v>
      </c>
      <c r="B14401" s="13" t="s">
        <v>74</v>
      </c>
      <c r="C14401" s="13" t="s">
        <v>3389</v>
      </c>
      <c r="D14401">
        <v>365</v>
      </c>
      <c r="E14401">
        <v>186375.37</v>
      </c>
      <c r="F14401">
        <v>70</v>
      </c>
      <c r="G14401" t="s">
        <v>54</v>
      </c>
      <c r="H14401">
        <v>303882870</v>
      </c>
      <c r="I14401">
        <v>510.62</v>
      </c>
      <c r="J14401">
        <v>14400</v>
      </c>
      <c r="K14401">
        <f t="shared" si="224"/>
        <v>0</v>
      </c>
    </row>
    <row r="14402" spans="1:11" x14ac:dyDescent="0.25">
      <c r="A14402" s="13" t="s">
        <v>3369</v>
      </c>
      <c r="B14402" s="13" t="s">
        <v>74</v>
      </c>
      <c r="C14402" s="13" t="s">
        <v>3389</v>
      </c>
      <c r="D14402">
        <v>365</v>
      </c>
      <c r="E14402">
        <v>186375.37</v>
      </c>
      <c r="F14402">
        <v>84</v>
      </c>
      <c r="G14402" t="s">
        <v>54</v>
      </c>
      <c r="H14402">
        <v>303191374</v>
      </c>
      <c r="I14402">
        <v>510.62</v>
      </c>
      <c r="J14402">
        <v>14401</v>
      </c>
      <c r="K14402">
        <f t="shared" si="224"/>
        <v>0</v>
      </c>
    </row>
    <row r="14403" spans="1:11" x14ac:dyDescent="0.25">
      <c r="A14403" s="13" t="s">
        <v>3369</v>
      </c>
      <c r="B14403" s="13" t="s">
        <v>74</v>
      </c>
      <c r="C14403" s="13" t="s">
        <v>3389</v>
      </c>
      <c r="D14403">
        <v>365</v>
      </c>
      <c r="E14403">
        <v>186375.37</v>
      </c>
      <c r="F14403">
        <v>7</v>
      </c>
      <c r="G14403" t="s">
        <v>54</v>
      </c>
      <c r="H14403">
        <v>307919443</v>
      </c>
      <c r="I14403">
        <v>510.62</v>
      </c>
      <c r="J14403">
        <v>14402</v>
      </c>
      <c r="K14403">
        <f t="shared" ref="K14403:K14466" si="225">IF(A14403&amp;C14403 = A14402&amp;C14402,0,IF(A14403&amp;C14403 = A14404&amp;C14404,0,1))</f>
        <v>0</v>
      </c>
    </row>
    <row r="14404" spans="1:11" x14ac:dyDescent="0.25">
      <c r="A14404" s="13" t="s">
        <v>3369</v>
      </c>
      <c r="B14404" s="13" t="s">
        <v>74</v>
      </c>
      <c r="C14404" s="13" t="s">
        <v>3389</v>
      </c>
      <c r="D14404">
        <v>365</v>
      </c>
      <c r="E14404">
        <v>186375.37</v>
      </c>
      <c r="F14404">
        <v>204</v>
      </c>
      <c r="G14404" t="s">
        <v>54</v>
      </c>
      <c r="H14404">
        <v>302797874</v>
      </c>
      <c r="I14404">
        <v>510.62</v>
      </c>
      <c r="J14404">
        <v>14403</v>
      </c>
      <c r="K14404">
        <f t="shared" si="225"/>
        <v>0</v>
      </c>
    </row>
    <row r="14405" spans="1:11" x14ac:dyDescent="0.25">
      <c r="A14405" s="13" t="s">
        <v>3369</v>
      </c>
      <c r="B14405" s="13" t="s">
        <v>74</v>
      </c>
      <c r="C14405" s="13" t="s">
        <v>3390</v>
      </c>
      <c r="D14405">
        <v>365</v>
      </c>
      <c r="E14405">
        <v>188639.43</v>
      </c>
      <c r="F14405">
        <v>134</v>
      </c>
      <c r="G14405" t="s">
        <v>52</v>
      </c>
      <c r="H14405">
        <v>250858470</v>
      </c>
      <c r="I14405">
        <v>516.82000000000005</v>
      </c>
      <c r="J14405">
        <v>14404</v>
      </c>
      <c r="K14405">
        <f t="shared" si="225"/>
        <v>0</v>
      </c>
    </row>
    <row r="14406" spans="1:11" x14ac:dyDescent="0.25">
      <c r="A14406" s="13" t="s">
        <v>3369</v>
      </c>
      <c r="B14406" s="13" t="s">
        <v>74</v>
      </c>
      <c r="C14406" s="13" t="s">
        <v>3390</v>
      </c>
      <c r="D14406">
        <v>365</v>
      </c>
      <c r="E14406">
        <v>188639.43</v>
      </c>
      <c r="F14406">
        <v>231</v>
      </c>
      <c r="G14406" t="s">
        <v>52</v>
      </c>
      <c r="H14406">
        <v>250858470</v>
      </c>
      <c r="I14406">
        <v>516.82000000000005</v>
      </c>
      <c r="J14406">
        <v>14405</v>
      </c>
      <c r="K14406">
        <f t="shared" si="225"/>
        <v>0</v>
      </c>
    </row>
    <row r="14407" spans="1:11" x14ac:dyDescent="0.25">
      <c r="A14407" s="13" t="s">
        <v>3369</v>
      </c>
      <c r="B14407" s="13" t="s">
        <v>74</v>
      </c>
      <c r="C14407" s="13" t="s">
        <v>3391</v>
      </c>
      <c r="D14407">
        <v>365</v>
      </c>
      <c r="E14407">
        <v>157697.22</v>
      </c>
      <c r="F14407">
        <v>218</v>
      </c>
      <c r="G14407" t="s">
        <v>53</v>
      </c>
      <c r="H14407">
        <v>302797929</v>
      </c>
      <c r="I14407">
        <v>432.05</v>
      </c>
      <c r="J14407">
        <v>14406</v>
      </c>
      <c r="K14407">
        <f t="shared" si="225"/>
        <v>0</v>
      </c>
    </row>
    <row r="14408" spans="1:11" x14ac:dyDescent="0.25">
      <c r="A14408" s="13" t="s">
        <v>3369</v>
      </c>
      <c r="B14408" s="13" t="s">
        <v>74</v>
      </c>
      <c r="C14408" s="13" t="s">
        <v>3391</v>
      </c>
      <c r="D14408">
        <v>365</v>
      </c>
      <c r="E14408">
        <v>157697.22</v>
      </c>
      <c r="F14408">
        <v>63</v>
      </c>
      <c r="G14408" t="s">
        <v>53</v>
      </c>
      <c r="H14408">
        <v>305131305</v>
      </c>
      <c r="I14408">
        <v>432.05</v>
      </c>
      <c r="J14408">
        <v>14407</v>
      </c>
      <c r="K14408">
        <f t="shared" si="225"/>
        <v>0</v>
      </c>
    </row>
    <row r="14409" spans="1:11" x14ac:dyDescent="0.25">
      <c r="A14409" s="13" t="s">
        <v>3369</v>
      </c>
      <c r="B14409" s="13" t="s">
        <v>74</v>
      </c>
      <c r="C14409" s="13" t="s">
        <v>3391</v>
      </c>
      <c r="D14409">
        <v>365</v>
      </c>
      <c r="E14409">
        <v>157697.22</v>
      </c>
      <c r="F14409">
        <v>84</v>
      </c>
      <c r="G14409" t="s">
        <v>53</v>
      </c>
      <c r="H14409">
        <v>300854087</v>
      </c>
      <c r="I14409">
        <v>432.05</v>
      </c>
      <c r="J14409">
        <v>14408</v>
      </c>
      <c r="K14409">
        <f t="shared" si="225"/>
        <v>0</v>
      </c>
    </row>
    <row r="14410" spans="1:11" x14ac:dyDescent="0.25">
      <c r="A14410" s="13" t="s">
        <v>3369</v>
      </c>
      <c r="B14410" s="13" t="s">
        <v>74</v>
      </c>
      <c r="C14410" s="13" t="s">
        <v>3392</v>
      </c>
      <c r="D14410">
        <v>121</v>
      </c>
      <c r="E14410">
        <v>52277.71</v>
      </c>
      <c r="F14410">
        <v>0</v>
      </c>
      <c r="G14410" t="s">
        <v>53</v>
      </c>
      <c r="H14410">
        <v>302857994</v>
      </c>
      <c r="I14410">
        <v>432.05</v>
      </c>
      <c r="J14410">
        <v>14409</v>
      </c>
      <c r="K14410">
        <f t="shared" si="225"/>
        <v>0</v>
      </c>
    </row>
    <row r="14411" spans="1:11" x14ac:dyDescent="0.25">
      <c r="A14411" s="13" t="s">
        <v>3369</v>
      </c>
      <c r="B14411" s="13" t="s">
        <v>74</v>
      </c>
      <c r="C14411" s="13" t="s">
        <v>3392</v>
      </c>
      <c r="D14411">
        <v>121</v>
      </c>
      <c r="E14411">
        <v>52277.71</v>
      </c>
      <c r="F14411">
        <v>9</v>
      </c>
      <c r="G14411" t="s">
        <v>53</v>
      </c>
      <c r="H14411">
        <v>256770976</v>
      </c>
      <c r="I14411">
        <v>432.05</v>
      </c>
      <c r="J14411">
        <v>14410</v>
      </c>
      <c r="K14411">
        <f t="shared" si="225"/>
        <v>0</v>
      </c>
    </row>
    <row r="14412" spans="1:11" x14ac:dyDescent="0.25">
      <c r="A14412" s="13" t="s">
        <v>3369</v>
      </c>
      <c r="B14412" s="13" t="s">
        <v>74</v>
      </c>
      <c r="C14412" s="13" t="s">
        <v>3392</v>
      </c>
      <c r="D14412">
        <v>121</v>
      </c>
      <c r="E14412">
        <v>52277.71</v>
      </c>
      <c r="F14412">
        <v>112</v>
      </c>
      <c r="G14412" t="s">
        <v>53</v>
      </c>
      <c r="H14412">
        <v>302857994</v>
      </c>
      <c r="I14412">
        <v>432.05</v>
      </c>
      <c r="J14412">
        <v>14411</v>
      </c>
      <c r="K14412">
        <f t="shared" si="225"/>
        <v>0</v>
      </c>
    </row>
    <row r="14413" spans="1:11" x14ac:dyDescent="0.25">
      <c r="A14413" s="13" t="s">
        <v>3369</v>
      </c>
      <c r="B14413" s="13" t="s">
        <v>74</v>
      </c>
      <c r="C14413" s="13" t="s">
        <v>3393</v>
      </c>
      <c r="D14413">
        <v>365</v>
      </c>
      <c r="E14413">
        <v>157697.22</v>
      </c>
      <c r="F14413">
        <v>14</v>
      </c>
      <c r="G14413" t="s">
        <v>53</v>
      </c>
      <c r="H14413">
        <v>307193475</v>
      </c>
      <c r="I14413">
        <v>432.05</v>
      </c>
      <c r="J14413">
        <v>14412</v>
      </c>
      <c r="K14413">
        <f t="shared" si="225"/>
        <v>0</v>
      </c>
    </row>
    <row r="14414" spans="1:11" x14ac:dyDescent="0.25">
      <c r="A14414" s="13" t="s">
        <v>3369</v>
      </c>
      <c r="B14414" s="13" t="s">
        <v>74</v>
      </c>
      <c r="C14414" s="13" t="s">
        <v>3393</v>
      </c>
      <c r="D14414">
        <v>365</v>
      </c>
      <c r="E14414">
        <v>157697.22</v>
      </c>
      <c r="F14414">
        <v>267</v>
      </c>
      <c r="G14414" t="s">
        <v>53</v>
      </c>
      <c r="H14414">
        <v>302798240</v>
      </c>
      <c r="I14414">
        <v>432.05</v>
      </c>
      <c r="J14414">
        <v>14413</v>
      </c>
      <c r="K14414">
        <f t="shared" si="225"/>
        <v>0</v>
      </c>
    </row>
    <row r="14415" spans="1:11" x14ac:dyDescent="0.25">
      <c r="A14415" s="13" t="s">
        <v>3369</v>
      </c>
      <c r="B14415" s="13" t="s">
        <v>74</v>
      </c>
      <c r="C14415" s="13" t="s">
        <v>3393</v>
      </c>
      <c r="D14415">
        <v>365</v>
      </c>
      <c r="E14415">
        <v>157697.22</v>
      </c>
      <c r="F14415">
        <v>84</v>
      </c>
      <c r="G14415" t="s">
        <v>53</v>
      </c>
      <c r="H14415">
        <v>303538653</v>
      </c>
      <c r="I14415">
        <v>432.05</v>
      </c>
      <c r="J14415">
        <v>14414</v>
      </c>
      <c r="K14415">
        <f t="shared" si="225"/>
        <v>0</v>
      </c>
    </row>
    <row r="14416" spans="1:11" x14ac:dyDescent="0.25">
      <c r="A14416" s="13" t="s">
        <v>3369</v>
      </c>
      <c r="B14416" s="13" t="s">
        <v>74</v>
      </c>
      <c r="C14416" s="13" t="s">
        <v>3394</v>
      </c>
      <c r="D14416">
        <v>365</v>
      </c>
      <c r="E14416">
        <v>157697.22</v>
      </c>
      <c r="F14416">
        <v>120</v>
      </c>
      <c r="G14416" t="s">
        <v>53</v>
      </c>
      <c r="H14416">
        <v>250404247</v>
      </c>
      <c r="I14416">
        <v>432.05</v>
      </c>
      <c r="J14416">
        <v>14415</v>
      </c>
      <c r="K14416">
        <f t="shared" si="225"/>
        <v>0</v>
      </c>
    </row>
    <row r="14417" spans="1:11" x14ac:dyDescent="0.25">
      <c r="A14417" s="13" t="s">
        <v>3369</v>
      </c>
      <c r="B14417" s="13" t="s">
        <v>74</v>
      </c>
      <c r="C14417" s="13" t="s">
        <v>3394</v>
      </c>
      <c r="D14417">
        <v>365</v>
      </c>
      <c r="E14417">
        <v>157697.22</v>
      </c>
      <c r="F14417">
        <v>161</v>
      </c>
      <c r="G14417" t="s">
        <v>53</v>
      </c>
      <c r="H14417">
        <v>254337748</v>
      </c>
      <c r="I14417">
        <v>432.05</v>
      </c>
      <c r="J14417">
        <v>14416</v>
      </c>
      <c r="K14417">
        <f t="shared" si="225"/>
        <v>0</v>
      </c>
    </row>
    <row r="14418" spans="1:11" x14ac:dyDescent="0.25">
      <c r="A14418" s="13" t="s">
        <v>3369</v>
      </c>
      <c r="B14418" s="13" t="s">
        <v>74</v>
      </c>
      <c r="C14418" s="13" t="s">
        <v>3394</v>
      </c>
      <c r="D14418">
        <v>365</v>
      </c>
      <c r="E14418">
        <v>157697.22</v>
      </c>
      <c r="F14418">
        <v>84</v>
      </c>
      <c r="G14418" t="s">
        <v>53</v>
      </c>
      <c r="H14418">
        <v>254337748</v>
      </c>
      <c r="I14418">
        <v>432.05</v>
      </c>
      <c r="J14418">
        <v>14417</v>
      </c>
      <c r="K14418">
        <f t="shared" si="225"/>
        <v>0</v>
      </c>
    </row>
    <row r="14419" spans="1:11" x14ac:dyDescent="0.25">
      <c r="A14419" s="13" t="s">
        <v>3369</v>
      </c>
      <c r="B14419" s="13" t="s">
        <v>74</v>
      </c>
      <c r="C14419" s="13" t="s">
        <v>3395</v>
      </c>
      <c r="D14419">
        <v>365</v>
      </c>
      <c r="E14419">
        <v>162647.14000000001</v>
      </c>
      <c r="F14419">
        <v>63</v>
      </c>
      <c r="G14419" t="s">
        <v>54</v>
      </c>
      <c r="H14419">
        <v>305131382</v>
      </c>
      <c r="I14419">
        <v>445.61</v>
      </c>
      <c r="J14419">
        <v>14418</v>
      </c>
      <c r="K14419">
        <f t="shared" si="225"/>
        <v>0</v>
      </c>
    </row>
    <row r="14420" spans="1:11" x14ac:dyDescent="0.25">
      <c r="A14420" s="13" t="s">
        <v>3369</v>
      </c>
      <c r="B14420" s="13" t="s">
        <v>74</v>
      </c>
      <c r="C14420" s="13" t="s">
        <v>3395</v>
      </c>
      <c r="D14420">
        <v>365</v>
      </c>
      <c r="E14420">
        <v>162647.14000000001</v>
      </c>
      <c r="F14420">
        <v>84</v>
      </c>
      <c r="G14420" t="s">
        <v>53</v>
      </c>
      <c r="H14420">
        <v>300854120</v>
      </c>
      <c r="I14420">
        <v>445.61</v>
      </c>
      <c r="J14420">
        <v>14419</v>
      </c>
      <c r="K14420">
        <f t="shared" si="225"/>
        <v>0</v>
      </c>
    </row>
    <row r="14421" spans="1:11" x14ac:dyDescent="0.25">
      <c r="A14421" s="13" t="s">
        <v>3369</v>
      </c>
      <c r="B14421" s="13" t="s">
        <v>74</v>
      </c>
      <c r="C14421" s="13" t="s">
        <v>3395</v>
      </c>
      <c r="D14421">
        <v>365</v>
      </c>
      <c r="E14421">
        <v>162647.14000000001</v>
      </c>
      <c r="F14421">
        <v>218</v>
      </c>
      <c r="G14421" t="s">
        <v>53</v>
      </c>
      <c r="H14421">
        <v>302797893</v>
      </c>
      <c r="I14421">
        <v>445.61</v>
      </c>
      <c r="J14421">
        <v>14420</v>
      </c>
      <c r="K14421">
        <f t="shared" si="225"/>
        <v>0</v>
      </c>
    </row>
    <row r="14422" spans="1:11" x14ac:dyDescent="0.25">
      <c r="A14422" s="13" t="s">
        <v>3369</v>
      </c>
      <c r="B14422" s="13" t="s">
        <v>74</v>
      </c>
      <c r="C14422" s="13" t="s">
        <v>3395</v>
      </c>
      <c r="D14422">
        <v>365</v>
      </c>
      <c r="E14422">
        <v>162647.14000000001</v>
      </c>
      <c r="F14422">
        <v>0</v>
      </c>
      <c r="G14422" t="s">
        <v>54</v>
      </c>
      <c r="H14422">
        <v>302797730</v>
      </c>
      <c r="I14422">
        <v>445.61</v>
      </c>
      <c r="J14422">
        <v>14421</v>
      </c>
      <c r="K14422">
        <f t="shared" si="225"/>
        <v>0</v>
      </c>
    </row>
    <row r="14423" spans="1:11" x14ac:dyDescent="0.25">
      <c r="A14423" s="13" t="s">
        <v>3369</v>
      </c>
      <c r="B14423" s="13" t="s">
        <v>74</v>
      </c>
      <c r="C14423" s="13" t="s">
        <v>3396</v>
      </c>
      <c r="D14423">
        <v>145</v>
      </c>
      <c r="E14423">
        <v>62646.84</v>
      </c>
      <c r="F14423">
        <v>12</v>
      </c>
      <c r="G14423" t="s">
        <v>53</v>
      </c>
      <c r="H14423">
        <v>255650893</v>
      </c>
      <c r="I14423">
        <v>432.05</v>
      </c>
      <c r="J14423">
        <v>14422</v>
      </c>
      <c r="K14423">
        <f t="shared" si="225"/>
        <v>0</v>
      </c>
    </row>
    <row r="14424" spans="1:11" x14ac:dyDescent="0.25">
      <c r="A14424" s="13" t="s">
        <v>3369</v>
      </c>
      <c r="B14424" s="13" t="s">
        <v>74</v>
      </c>
      <c r="C14424" s="13" t="s">
        <v>3396</v>
      </c>
      <c r="D14424">
        <v>145</v>
      </c>
      <c r="E14424">
        <v>62646.84</v>
      </c>
      <c r="F14424">
        <v>42</v>
      </c>
      <c r="G14424" t="s">
        <v>53</v>
      </c>
      <c r="H14424">
        <v>303191506</v>
      </c>
      <c r="I14424">
        <v>432.05</v>
      </c>
      <c r="J14424">
        <v>14423</v>
      </c>
      <c r="K14424">
        <f t="shared" si="225"/>
        <v>0</v>
      </c>
    </row>
    <row r="14425" spans="1:11" x14ac:dyDescent="0.25">
      <c r="A14425" s="13" t="s">
        <v>3369</v>
      </c>
      <c r="B14425" s="13" t="s">
        <v>74</v>
      </c>
      <c r="C14425" s="13" t="s">
        <v>3396</v>
      </c>
      <c r="D14425">
        <v>145</v>
      </c>
      <c r="E14425">
        <v>62646.84</v>
      </c>
      <c r="F14425">
        <v>14</v>
      </c>
      <c r="G14425" t="s">
        <v>53</v>
      </c>
      <c r="H14425">
        <v>256244034</v>
      </c>
      <c r="I14425">
        <v>432.05</v>
      </c>
      <c r="J14425">
        <v>14424</v>
      </c>
      <c r="K14425">
        <f t="shared" si="225"/>
        <v>0</v>
      </c>
    </row>
    <row r="14426" spans="1:11" x14ac:dyDescent="0.25">
      <c r="A14426" s="13" t="s">
        <v>3369</v>
      </c>
      <c r="B14426" s="13" t="s">
        <v>74</v>
      </c>
      <c r="C14426" s="13" t="s">
        <v>3396</v>
      </c>
      <c r="D14426">
        <v>145</v>
      </c>
      <c r="E14426">
        <v>62646.84</v>
      </c>
      <c r="F14426">
        <v>77</v>
      </c>
      <c r="G14426" t="s">
        <v>53</v>
      </c>
      <c r="H14426">
        <v>304537244</v>
      </c>
      <c r="I14426">
        <v>432.05</v>
      </c>
      <c r="J14426">
        <v>14425</v>
      </c>
      <c r="K14426">
        <f t="shared" si="225"/>
        <v>0</v>
      </c>
    </row>
    <row r="14427" spans="1:11" x14ac:dyDescent="0.25">
      <c r="A14427" s="13" t="s">
        <v>3369</v>
      </c>
      <c r="B14427" s="13" t="s">
        <v>74</v>
      </c>
      <c r="C14427" s="13" t="s">
        <v>3397</v>
      </c>
      <c r="D14427">
        <v>365</v>
      </c>
      <c r="E14427">
        <v>186375.37</v>
      </c>
      <c r="F14427">
        <v>14</v>
      </c>
      <c r="G14427" t="s">
        <v>54</v>
      </c>
      <c r="H14427">
        <v>307193510</v>
      </c>
      <c r="I14427">
        <v>510.62</v>
      </c>
      <c r="J14427">
        <v>14426</v>
      </c>
      <c r="K14427">
        <f t="shared" si="225"/>
        <v>0</v>
      </c>
    </row>
    <row r="14428" spans="1:11" x14ac:dyDescent="0.25">
      <c r="A14428" s="13" t="s">
        <v>3369</v>
      </c>
      <c r="B14428" s="13" t="s">
        <v>74</v>
      </c>
      <c r="C14428" s="13" t="s">
        <v>3397</v>
      </c>
      <c r="D14428">
        <v>365</v>
      </c>
      <c r="E14428">
        <v>186375.37</v>
      </c>
      <c r="F14428">
        <v>84</v>
      </c>
      <c r="G14428" t="s">
        <v>54</v>
      </c>
      <c r="H14428">
        <v>303538675</v>
      </c>
      <c r="I14428">
        <v>510.62</v>
      </c>
      <c r="J14428">
        <v>14427</v>
      </c>
      <c r="K14428">
        <f t="shared" si="225"/>
        <v>0</v>
      </c>
    </row>
    <row r="14429" spans="1:11" x14ac:dyDescent="0.25">
      <c r="A14429" s="13" t="s">
        <v>3369</v>
      </c>
      <c r="B14429" s="13" t="s">
        <v>74</v>
      </c>
      <c r="C14429" s="13" t="s">
        <v>3397</v>
      </c>
      <c r="D14429">
        <v>365</v>
      </c>
      <c r="E14429">
        <v>186375.37</v>
      </c>
      <c r="F14429">
        <v>267</v>
      </c>
      <c r="G14429" t="s">
        <v>54</v>
      </c>
      <c r="H14429">
        <v>302798014</v>
      </c>
      <c r="I14429">
        <v>510.62</v>
      </c>
      <c r="J14429">
        <v>14428</v>
      </c>
      <c r="K14429">
        <f t="shared" si="225"/>
        <v>0</v>
      </c>
    </row>
    <row r="14430" spans="1:11" x14ac:dyDescent="0.25">
      <c r="A14430" s="13" t="s">
        <v>3369</v>
      </c>
      <c r="B14430" s="13" t="s">
        <v>74</v>
      </c>
      <c r="C14430" s="13" t="s">
        <v>3398</v>
      </c>
      <c r="D14430">
        <v>365</v>
      </c>
      <c r="E14430">
        <v>157697.22</v>
      </c>
      <c r="F14430">
        <v>218</v>
      </c>
      <c r="G14430" t="s">
        <v>53</v>
      </c>
      <c r="H14430">
        <v>302798198</v>
      </c>
      <c r="I14430">
        <v>432.05</v>
      </c>
      <c r="J14430">
        <v>14429</v>
      </c>
      <c r="K14430">
        <f t="shared" si="225"/>
        <v>0</v>
      </c>
    </row>
    <row r="14431" spans="1:11" x14ac:dyDescent="0.25">
      <c r="A14431" s="13" t="s">
        <v>3369</v>
      </c>
      <c r="B14431" s="13" t="s">
        <v>74</v>
      </c>
      <c r="C14431" s="13" t="s">
        <v>3398</v>
      </c>
      <c r="D14431">
        <v>365</v>
      </c>
      <c r="E14431">
        <v>157697.22</v>
      </c>
      <c r="F14431">
        <v>84</v>
      </c>
      <c r="G14431" t="s">
        <v>53</v>
      </c>
      <c r="H14431">
        <v>300854114</v>
      </c>
      <c r="I14431">
        <v>432.05</v>
      </c>
      <c r="J14431">
        <v>14430</v>
      </c>
      <c r="K14431">
        <f t="shared" si="225"/>
        <v>0</v>
      </c>
    </row>
    <row r="14432" spans="1:11" x14ac:dyDescent="0.25">
      <c r="A14432" s="13" t="s">
        <v>3369</v>
      </c>
      <c r="B14432" s="13" t="s">
        <v>74</v>
      </c>
      <c r="C14432" s="13" t="s">
        <v>3398</v>
      </c>
      <c r="D14432">
        <v>365</v>
      </c>
      <c r="E14432">
        <v>157697.22</v>
      </c>
      <c r="F14432">
        <v>63</v>
      </c>
      <c r="G14432" t="s">
        <v>53</v>
      </c>
      <c r="H14432">
        <v>305131368</v>
      </c>
      <c r="I14432">
        <v>432.05</v>
      </c>
      <c r="J14432">
        <v>14431</v>
      </c>
      <c r="K14432">
        <f t="shared" si="225"/>
        <v>0</v>
      </c>
    </row>
    <row r="14433" spans="1:11" x14ac:dyDescent="0.25">
      <c r="A14433" s="13" t="s">
        <v>3369</v>
      </c>
      <c r="B14433" s="13" t="s">
        <v>74</v>
      </c>
      <c r="C14433" s="13" t="s">
        <v>3399</v>
      </c>
      <c r="D14433">
        <v>157</v>
      </c>
      <c r="E14433">
        <v>81140.800000000003</v>
      </c>
      <c r="F14433">
        <v>0</v>
      </c>
      <c r="G14433" t="s">
        <v>52</v>
      </c>
      <c r="H14433">
        <v>306927628</v>
      </c>
      <c r="I14433">
        <v>516.82000000000005</v>
      </c>
      <c r="J14433">
        <v>14432</v>
      </c>
      <c r="K14433">
        <f t="shared" si="225"/>
        <v>0</v>
      </c>
    </row>
    <row r="14434" spans="1:11" x14ac:dyDescent="0.25">
      <c r="A14434" s="13" t="s">
        <v>3369</v>
      </c>
      <c r="B14434" s="13" t="s">
        <v>74</v>
      </c>
      <c r="C14434" s="13" t="s">
        <v>3399</v>
      </c>
      <c r="D14434">
        <v>157</v>
      </c>
      <c r="E14434">
        <v>81140.800000000003</v>
      </c>
      <c r="F14434">
        <v>10</v>
      </c>
      <c r="G14434" t="s">
        <v>52</v>
      </c>
      <c r="H14434">
        <v>255207762</v>
      </c>
      <c r="I14434">
        <v>516.82000000000005</v>
      </c>
      <c r="J14434">
        <v>14433</v>
      </c>
      <c r="K14434">
        <f t="shared" si="225"/>
        <v>0</v>
      </c>
    </row>
    <row r="14435" spans="1:11" x14ac:dyDescent="0.25">
      <c r="A14435" s="13" t="s">
        <v>3369</v>
      </c>
      <c r="B14435" s="13" t="s">
        <v>74</v>
      </c>
      <c r="C14435" s="13" t="s">
        <v>3399</v>
      </c>
      <c r="D14435">
        <v>157</v>
      </c>
      <c r="E14435">
        <v>81140.800000000003</v>
      </c>
      <c r="F14435">
        <v>147</v>
      </c>
      <c r="G14435" t="s">
        <v>52</v>
      </c>
      <c r="H14435">
        <v>306927628</v>
      </c>
      <c r="I14435">
        <v>516.82000000000005</v>
      </c>
      <c r="J14435">
        <v>14434</v>
      </c>
      <c r="K14435">
        <f t="shared" si="225"/>
        <v>0</v>
      </c>
    </row>
    <row r="14436" spans="1:11" x14ac:dyDescent="0.25">
      <c r="A14436" s="13" t="s">
        <v>3369</v>
      </c>
      <c r="B14436" s="13" t="s">
        <v>74</v>
      </c>
      <c r="C14436" s="13" t="s">
        <v>3400</v>
      </c>
      <c r="D14436">
        <v>212</v>
      </c>
      <c r="E14436">
        <v>100071.32</v>
      </c>
      <c r="F14436">
        <v>42</v>
      </c>
      <c r="G14436" t="s">
        <v>53</v>
      </c>
      <c r="H14436">
        <v>300683487</v>
      </c>
      <c r="I14436">
        <v>472.03</v>
      </c>
      <c r="J14436">
        <v>14435</v>
      </c>
      <c r="K14436">
        <f t="shared" si="225"/>
        <v>0</v>
      </c>
    </row>
    <row r="14437" spans="1:11" x14ac:dyDescent="0.25">
      <c r="A14437" s="13" t="s">
        <v>3369</v>
      </c>
      <c r="B14437" s="13" t="s">
        <v>74</v>
      </c>
      <c r="C14437" s="13" t="s">
        <v>3400</v>
      </c>
      <c r="D14437">
        <v>212</v>
      </c>
      <c r="E14437">
        <v>100071.32</v>
      </c>
      <c r="F14437">
        <v>91</v>
      </c>
      <c r="G14437" t="s">
        <v>52</v>
      </c>
      <c r="H14437">
        <v>256770973</v>
      </c>
      <c r="I14437">
        <v>472.03</v>
      </c>
      <c r="J14437">
        <v>14436</v>
      </c>
      <c r="K14437">
        <f t="shared" si="225"/>
        <v>0</v>
      </c>
    </row>
    <row r="14438" spans="1:11" x14ac:dyDescent="0.25">
      <c r="A14438" s="13" t="s">
        <v>3369</v>
      </c>
      <c r="B14438" s="13" t="s">
        <v>74</v>
      </c>
      <c r="C14438" s="13" t="s">
        <v>3400</v>
      </c>
      <c r="D14438">
        <v>212</v>
      </c>
      <c r="E14438">
        <v>100071.32</v>
      </c>
      <c r="F14438">
        <v>70</v>
      </c>
      <c r="G14438" t="s">
        <v>53</v>
      </c>
      <c r="H14438">
        <v>304537168</v>
      </c>
      <c r="I14438">
        <v>472.03</v>
      </c>
      <c r="J14438">
        <v>14437</v>
      </c>
      <c r="K14438">
        <f t="shared" si="225"/>
        <v>0</v>
      </c>
    </row>
    <row r="14439" spans="1:11" x14ac:dyDescent="0.25">
      <c r="A14439" s="13" t="s">
        <v>3369</v>
      </c>
      <c r="B14439" s="13" t="s">
        <v>74</v>
      </c>
      <c r="C14439" s="13" t="s">
        <v>3400</v>
      </c>
      <c r="D14439">
        <v>212</v>
      </c>
      <c r="E14439">
        <v>100071.32</v>
      </c>
      <c r="F14439">
        <v>0</v>
      </c>
      <c r="G14439" t="s">
        <v>52</v>
      </c>
      <c r="H14439">
        <v>302798119</v>
      </c>
      <c r="I14439">
        <v>472.03</v>
      </c>
      <c r="J14439">
        <v>14438</v>
      </c>
      <c r="K14439">
        <f t="shared" si="225"/>
        <v>0</v>
      </c>
    </row>
    <row r="14440" spans="1:11" x14ac:dyDescent="0.25">
      <c r="A14440" s="13" t="s">
        <v>3369</v>
      </c>
      <c r="B14440" s="13" t="s">
        <v>74</v>
      </c>
      <c r="C14440" s="13" t="s">
        <v>3400</v>
      </c>
      <c r="D14440">
        <v>212</v>
      </c>
      <c r="E14440">
        <v>100071.32</v>
      </c>
      <c r="F14440">
        <v>9</v>
      </c>
      <c r="G14440" t="s">
        <v>52</v>
      </c>
      <c r="H14440">
        <v>252198407</v>
      </c>
      <c r="I14440">
        <v>472.03</v>
      </c>
      <c r="J14440">
        <v>14439</v>
      </c>
      <c r="K14440">
        <f t="shared" si="225"/>
        <v>0</v>
      </c>
    </row>
    <row r="14441" spans="1:11" x14ac:dyDescent="0.25">
      <c r="A14441" s="13" t="s">
        <v>3369</v>
      </c>
      <c r="B14441" s="13" t="s">
        <v>74</v>
      </c>
      <c r="C14441" s="13" t="s">
        <v>3400</v>
      </c>
      <c r="D14441">
        <v>212</v>
      </c>
      <c r="E14441">
        <v>100071.32</v>
      </c>
      <c r="F14441">
        <v>0</v>
      </c>
      <c r="G14441" t="s">
        <v>53</v>
      </c>
      <c r="H14441">
        <v>304537293</v>
      </c>
      <c r="I14441">
        <v>472.03</v>
      </c>
      <c r="J14441">
        <v>14440</v>
      </c>
      <c r="K14441">
        <f t="shared" si="225"/>
        <v>0</v>
      </c>
    </row>
    <row r="14442" spans="1:11" x14ac:dyDescent="0.25">
      <c r="A14442" s="13" t="s">
        <v>3369</v>
      </c>
      <c r="B14442" s="13" t="s">
        <v>74</v>
      </c>
      <c r="C14442" s="13" t="s">
        <v>3401</v>
      </c>
      <c r="D14442">
        <v>365</v>
      </c>
      <c r="E14442">
        <v>157697.22</v>
      </c>
      <c r="F14442">
        <v>84</v>
      </c>
      <c r="G14442" t="s">
        <v>53</v>
      </c>
      <c r="H14442">
        <v>302798056</v>
      </c>
      <c r="I14442">
        <v>432.05</v>
      </c>
      <c r="J14442">
        <v>14441</v>
      </c>
      <c r="K14442">
        <f t="shared" si="225"/>
        <v>0</v>
      </c>
    </row>
    <row r="14443" spans="1:11" x14ac:dyDescent="0.25">
      <c r="A14443" s="13" t="s">
        <v>3369</v>
      </c>
      <c r="B14443" s="13" t="s">
        <v>74</v>
      </c>
      <c r="C14443" s="13" t="s">
        <v>3401</v>
      </c>
      <c r="D14443">
        <v>365</v>
      </c>
      <c r="E14443">
        <v>157697.22</v>
      </c>
      <c r="F14443">
        <v>77</v>
      </c>
      <c r="G14443" t="s">
        <v>53</v>
      </c>
      <c r="H14443">
        <v>303882933</v>
      </c>
      <c r="I14443">
        <v>432.05</v>
      </c>
      <c r="J14443">
        <v>14442</v>
      </c>
      <c r="K14443">
        <f t="shared" si="225"/>
        <v>0</v>
      </c>
    </row>
    <row r="14444" spans="1:11" x14ac:dyDescent="0.25">
      <c r="A14444" s="13" t="s">
        <v>3369</v>
      </c>
      <c r="B14444" s="13" t="s">
        <v>74</v>
      </c>
      <c r="C14444" s="13" t="s">
        <v>3401</v>
      </c>
      <c r="D14444">
        <v>365</v>
      </c>
      <c r="E14444">
        <v>157697.22</v>
      </c>
      <c r="F14444">
        <v>7</v>
      </c>
      <c r="G14444" t="s">
        <v>53</v>
      </c>
      <c r="H14444">
        <v>307919250</v>
      </c>
      <c r="I14444">
        <v>432.05</v>
      </c>
      <c r="J14444">
        <v>14443</v>
      </c>
      <c r="K14444">
        <f t="shared" si="225"/>
        <v>0</v>
      </c>
    </row>
    <row r="14445" spans="1:11" x14ac:dyDescent="0.25">
      <c r="A14445" s="13" t="s">
        <v>3369</v>
      </c>
      <c r="B14445" s="13" t="s">
        <v>74</v>
      </c>
      <c r="C14445" s="13" t="s">
        <v>3401</v>
      </c>
      <c r="D14445">
        <v>365</v>
      </c>
      <c r="E14445">
        <v>157697.22</v>
      </c>
      <c r="F14445">
        <v>0</v>
      </c>
      <c r="G14445" t="s">
        <v>53</v>
      </c>
      <c r="H14445">
        <v>303191277</v>
      </c>
      <c r="I14445">
        <v>432.05</v>
      </c>
      <c r="J14445">
        <v>14444</v>
      </c>
      <c r="K14445">
        <f t="shared" si="225"/>
        <v>0</v>
      </c>
    </row>
    <row r="14446" spans="1:11" x14ac:dyDescent="0.25">
      <c r="A14446" s="13" t="s">
        <v>3369</v>
      </c>
      <c r="B14446" s="13" t="s">
        <v>74</v>
      </c>
      <c r="C14446" s="13" t="s">
        <v>3401</v>
      </c>
      <c r="D14446">
        <v>365</v>
      </c>
      <c r="E14446">
        <v>157697.22</v>
      </c>
      <c r="F14446">
        <v>197</v>
      </c>
      <c r="G14446" t="s">
        <v>53</v>
      </c>
      <c r="H14446">
        <v>302797776</v>
      </c>
      <c r="I14446">
        <v>432.05</v>
      </c>
      <c r="J14446">
        <v>14445</v>
      </c>
      <c r="K14446">
        <f t="shared" si="225"/>
        <v>0</v>
      </c>
    </row>
    <row r="14447" spans="1:11" x14ac:dyDescent="0.25">
      <c r="A14447" s="13" t="s">
        <v>3369</v>
      </c>
      <c r="B14447" s="13" t="s">
        <v>74</v>
      </c>
      <c r="C14447" s="13" t="s">
        <v>2921</v>
      </c>
      <c r="D14447">
        <v>124</v>
      </c>
      <c r="E14447">
        <v>63316.56</v>
      </c>
      <c r="F14447">
        <v>0</v>
      </c>
      <c r="G14447" t="s">
        <v>54</v>
      </c>
      <c r="H14447">
        <v>306850689</v>
      </c>
      <c r="I14447">
        <v>510.62</v>
      </c>
      <c r="J14447">
        <v>14446</v>
      </c>
      <c r="K14447">
        <f t="shared" si="225"/>
        <v>0</v>
      </c>
    </row>
    <row r="14448" spans="1:11" x14ac:dyDescent="0.25">
      <c r="A14448" s="13" t="s">
        <v>3369</v>
      </c>
      <c r="B14448" s="13" t="s">
        <v>74</v>
      </c>
      <c r="C14448" s="13" t="s">
        <v>2921</v>
      </c>
      <c r="D14448">
        <v>124</v>
      </c>
      <c r="E14448">
        <v>63316.56</v>
      </c>
      <c r="F14448">
        <v>0</v>
      </c>
      <c r="G14448" t="s">
        <v>54</v>
      </c>
      <c r="H14448">
        <v>304537325</v>
      </c>
      <c r="I14448">
        <v>510.62</v>
      </c>
      <c r="J14448">
        <v>14447</v>
      </c>
      <c r="K14448">
        <f t="shared" si="225"/>
        <v>0</v>
      </c>
    </row>
    <row r="14449" spans="1:11" x14ac:dyDescent="0.25">
      <c r="A14449" s="13" t="s">
        <v>3369</v>
      </c>
      <c r="B14449" s="13" t="s">
        <v>74</v>
      </c>
      <c r="C14449" s="13" t="s">
        <v>2921</v>
      </c>
      <c r="D14449">
        <v>124</v>
      </c>
      <c r="E14449">
        <v>63316.56</v>
      </c>
      <c r="F14449">
        <v>70</v>
      </c>
      <c r="G14449" t="s">
        <v>54</v>
      </c>
      <c r="H14449">
        <v>304537032</v>
      </c>
      <c r="I14449">
        <v>510.62</v>
      </c>
      <c r="J14449">
        <v>14448</v>
      </c>
      <c r="K14449">
        <f t="shared" si="225"/>
        <v>0</v>
      </c>
    </row>
    <row r="14450" spans="1:11" x14ac:dyDescent="0.25">
      <c r="A14450" s="13" t="s">
        <v>3369</v>
      </c>
      <c r="B14450" s="13" t="s">
        <v>74</v>
      </c>
      <c r="C14450" s="13" t="s">
        <v>2921</v>
      </c>
      <c r="D14450">
        <v>124</v>
      </c>
      <c r="E14450">
        <v>63316.56</v>
      </c>
      <c r="F14450">
        <v>42</v>
      </c>
      <c r="G14450" t="s">
        <v>54</v>
      </c>
      <c r="H14450">
        <v>300683459</v>
      </c>
      <c r="I14450">
        <v>510.62</v>
      </c>
      <c r="J14450">
        <v>14449</v>
      </c>
      <c r="K14450">
        <f t="shared" si="225"/>
        <v>0</v>
      </c>
    </row>
    <row r="14451" spans="1:11" x14ac:dyDescent="0.25">
      <c r="A14451" s="13" t="s">
        <v>3369</v>
      </c>
      <c r="B14451" s="13" t="s">
        <v>74</v>
      </c>
      <c r="C14451" s="13" t="s">
        <v>2921</v>
      </c>
      <c r="D14451">
        <v>124</v>
      </c>
      <c r="E14451">
        <v>63316.56</v>
      </c>
      <c r="F14451">
        <v>12</v>
      </c>
      <c r="G14451" t="s">
        <v>54</v>
      </c>
      <c r="H14451">
        <v>256770975</v>
      </c>
      <c r="I14451">
        <v>510.62</v>
      </c>
      <c r="J14451">
        <v>14450</v>
      </c>
      <c r="K14451">
        <f t="shared" si="225"/>
        <v>0</v>
      </c>
    </row>
    <row r="14452" spans="1:11" x14ac:dyDescent="0.25">
      <c r="A14452" s="13" t="s">
        <v>3369</v>
      </c>
      <c r="B14452" s="13" t="s">
        <v>74</v>
      </c>
      <c r="C14452" s="13" t="s">
        <v>2921</v>
      </c>
      <c r="D14452">
        <v>124</v>
      </c>
      <c r="E14452">
        <v>63316.56</v>
      </c>
      <c r="F14452">
        <v>0</v>
      </c>
      <c r="G14452" t="s">
        <v>54</v>
      </c>
      <c r="H14452">
        <v>306047195</v>
      </c>
      <c r="I14452">
        <v>510.62</v>
      </c>
      <c r="J14452">
        <v>14451</v>
      </c>
      <c r="K14452">
        <f t="shared" si="225"/>
        <v>0</v>
      </c>
    </row>
    <row r="14453" spans="1:11" x14ac:dyDescent="0.25">
      <c r="A14453" s="13" t="s">
        <v>3369</v>
      </c>
      <c r="B14453" s="13" t="s">
        <v>74</v>
      </c>
      <c r="C14453" s="13" t="s">
        <v>3402</v>
      </c>
      <c r="D14453">
        <v>365</v>
      </c>
      <c r="E14453">
        <v>174397.54</v>
      </c>
      <c r="F14453">
        <v>84</v>
      </c>
      <c r="G14453" t="s">
        <v>53</v>
      </c>
      <c r="H14453">
        <v>303191223</v>
      </c>
      <c r="I14453">
        <v>477.8</v>
      </c>
      <c r="J14453">
        <v>14452</v>
      </c>
      <c r="K14453">
        <f t="shared" si="225"/>
        <v>0</v>
      </c>
    </row>
    <row r="14454" spans="1:11" x14ac:dyDescent="0.25">
      <c r="A14454" s="13" t="s">
        <v>3369</v>
      </c>
      <c r="B14454" s="13" t="s">
        <v>74</v>
      </c>
      <c r="C14454" s="13" t="s">
        <v>3402</v>
      </c>
      <c r="D14454">
        <v>365</v>
      </c>
      <c r="E14454">
        <v>174397.54</v>
      </c>
      <c r="F14454">
        <v>113</v>
      </c>
      <c r="G14454" t="s">
        <v>52</v>
      </c>
      <c r="H14454">
        <v>249946027</v>
      </c>
      <c r="I14454">
        <v>477.8</v>
      </c>
      <c r="J14454">
        <v>14453</v>
      </c>
      <c r="K14454">
        <f t="shared" si="225"/>
        <v>0</v>
      </c>
    </row>
    <row r="14455" spans="1:11" x14ac:dyDescent="0.25">
      <c r="A14455" s="13" t="s">
        <v>3369</v>
      </c>
      <c r="B14455" s="13" t="s">
        <v>74</v>
      </c>
      <c r="C14455" s="13" t="s">
        <v>3402</v>
      </c>
      <c r="D14455">
        <v>365</v>
      </c>
      <c r="E14455">
        <v>174397.54</v>
      </c>
      <c r="F14455">
        <v>84</v>
      </c>
      <c r="G14455" t="s">
        <v>52</v>
      </c>
      <c r="H14455">
        <v>253980845</v>
      </c>
      <c r="I14455">
        <v>477.8</v>
      </c>
      <c r="J14455">
        <v>14454</v>
      </c>
      <c r="K14455">
        <f t="shared" si="225"/>
        <v>0</v>
      </c>
    </row>
    <row r="14456" spans="1:11" x14ac:dyDescent="0.25">
      <c r="A14456" s="13" t="s">
        <v>3369</v>
      </c>
      <c r="B14456" s="13" t="s">
        <v>74</v>
      </c>
      <c r="C14456" s="13" t="s">
        <v>3402</v>
      </c>
      <c r="D14456">
        <v>365</v>
      </c>
      <c r="E14456">
        <v>174397.54</v>
      </c>
      <c r="F14456">
        <v>0</v>
      </c>
      <c r="G14456" t="s">
        <v>53</v>
      </c>
      <c r="H14456">
        <v>302798154</v>
      </c>
      <c r="I14456">
        <v>477.8</v>
      </c>
      <c r="J14456">
        <v>14455</v>
      </c>
      <c r="K14456">
        <f t="shared" si="225"/>
        <v>0</v>
      </c>
    </row>
    <row r="14457" spans="1:11" x14ac:dyDescent="0.25">
      <c r="A14457" s="13" t="s">
        <v>3369</v>
      </c>
      <c r="B14457" s="13" t="s">
        <v>74</v>
      </c>
      <c r="C14457" s="13" t="s">
        <v>3402</v>
      </c>
      <c r="D14457">
        <v>365</v>
      </c>
      <c r="E14457">
        <v>174397.54</v>
      </c>
      <c r="F14457">
        <v>70</v>
      </c>
      <c r="G14457" t="s">
        <v>53</v>
      </c>
      <c r="H14457">
        <v>303538695</v>
      </c>
      <c r="I14457">
        <v>477.8</v>
      </c>
      <c r="J14457">
        <v>14456</v>
      </c>
      <c r="K14457">
        <f t="shared" si="225"/>
        <v>0</v>
      </c>
    </row>
    <row r="14458" spans="1:11" x14ac:dyDescent="0.25">
      <c r="A14458" s="13" t="s">
        <v>3369</v>
      </c>
      <c r="B14458" s="13" t="s">
        <v>74</v>
      </c>
      <c r="C14458" s="13" t="s">
        <v>3402</v>
      </c>
      <c r="D14458">
        <v>365</v>
      </c>
      <c r="E14458">
        <v>174397.54</v>
      </c>
      <c r="F14458">
        <v>14</v>
      </c>
      <c r="G14458" t="s">
        <v>53</v>
      </c>
      <c r="H14458">
        <v>307193506</v>
      </c>
      <c r="I14458">
        <v>477.8</v>
      </c>
      <c r="J14458">
        <v>14457</v>
      </c>
      <c r="K14458">
        <f t="shared" si="225"/>
        <v>0</v>
      </c>
    </row>
    <row r="14459" spans="1:11" x14ac:dyDescent="0.25">
      <c r="A14459" s="13" t="s">
        <v>3369</v>
      </c>
      <c r="B14459" s="13" t="s">
        <v>74</v>
      </c>
      <c r="C14459" s="13" t="s">
        <v>3403</v>
      </c>
      <c r="D14459">
        <v>365</v>
      </c>
      <c r="E14459">
        <v>157697.22</v>
      </c>
      <c r="F14459">
        <v>197</v>
      </c>
      <c r="G14459" t="s">
        <v>53</v>
      </c>
      <c r="H14459">
        <v>302798081</v>
      </c>
      <c r="I14459">
        <v>432.05</v>
      </c>
      <c r="J14459">
        <v>14458</v>
      </c>
      <c r="K14459">
        <f t="shared" si="225"/>
        <v>0</v>
      </c>
    </row>
    <row r="14460" spans="1:11" x14ac:dyDescent="0.25">
      <c r="A14460" s="13" t="s">
        <v>3369</v>
      </c>
      <c r="B14460" s="13" t="s">
        <v>74</v>
      </c>
      <c r="C14460" s="13" t="s">
        <v>3403</v>
      </c>
      <c r="D14460">
        <v>365</v>
      </c>
      <c r="E14460">
        <v>157697.22</v>
      </c>
      <c r="F14460">
        <v>77</v>
      </c>
      <c r="G14460" t="s">
        <v>53</v>
      </c>
      <c r="H14460">
        <v>303882964</v>
      </c>
      <c r="I14460">
        <v>432.05</v>
      </c>
      <c r="J14460">
        <v>14459</v>
      </c>
      <c r="K14460">
        <f t="shared" si="225"/>
        <v>0</v>
      </c>
    </row>
    <row r="14461" spans="1:11" x14ac:dyDescent="0.25">
      <c r="A14461" s="13" t="s">
        <v>3369</v>
      </c>
      <c r="B14461" s="13" t="s">
        <v>74</v>
      </c>
      <c r="C14461" s="13" t="s">
        <v>3403</v>
      </c>
      <c r="D14461">
        <v>365</v>
      </c>
      <c r="E14461">
        <v>157697.22</v>
      </c>
      <c r="F14461">
        <v>7</v>
      </c>
      <c r="G14461" t="s">
        <v>53</v>
      </c>
      <c r="H14461">
        <v>307919398</v>
      </c>
      <c r="I14461">
        <v>432.05</v>
      </c>
      <c r="J14461">
        <v>14460</v>
      </c>
      <c r="K14461">
        <f t="shared" si="225"/>
        <v>0</v>
      </c>
    </row>
    <row r="14462" spans="1:11" x14ac:dyDescent="0.25">
      <c r="A14462" s="13" t="s">
        <v>3369</v>
      </c>
      <c r="B14462" s="13" t="s">
        <v>74</v>
      </c>
      <c r="C14462" s="13" t="s">
        <v>3403</v>
      </c>
      <c r="D14462">
        <v>365</v>
      </c>
      <c r="E14462">
        <v>157697.22</v>
      </c>
      <c r="F14462">
        <v>84</v>
      </c>
      <c r="G14462" t="s">
        <v>53</v>
      </c>
      <c r="H14462">
        <v>303191299</v>
      </c>
      <c r="I14462">
        <v>432.05</v>
      </c>
      <c r="J14462">
        <v>14461</v>
      </c>
      <c r="K14462">
        <f t="shared" si="225"/>
        <v>0</v>
      </c>
    </row>
    <row r="14463" spans="1:11" x14ac:dyDescent="0.25">
      <c r="A14463" s="13" t="s">
        <v>3369</v>
      </c>
      <c r="B14463" s="13" t="s">
        <v>74</v>
      </c>
      <c r="C14463" s="13" t="s">
        <v>3404</v>
      </c>
      <c r="D14463">
        <v>121</v>
      </c>
      <c r="E14463">
        <v>58974.79</v>
      </c>
      <c r="F14463">
        <v>9</v>
      </c>
      <c r="G14463" t="s">
        <v>52</v>
      </c>
      <c r="H14463">
        <v>256770974</v>
      </c>
      <c r="I14463">
        <v>487.39</v>
      </c>
      <c r="J14463">
        <v>14462</v>
      </c>
      <c r="K14463">
        <f t="shared" si="225"/>
        <v>0</v>
      </c>
    </row>
    <row r="14464" spans="1:11" x14ac:dyDescent="0.25">
      <c r="A14464" s="13" t="s">
        <v>3369</v>
      </c>
      <c r="B14464" s="13" t="s">
        <v>74</v>
      </c>
      <c r="C14464" s="13" t="s">
        <v>3404</v>
      </c>
      <c r="D14464">
        <v>121</v>
      </c>
      <c r="E14464">
        <v>58974.79</v>
      </c>
      <c r="F14464">
        <v>42</v>
      </c>
      <c r="G14464" t="s">
        <v>53</v>
      </c>
      <c r="H14464">
        <v>300683444</v>
      </c>
      <c r="I14464">
        <v>487.39</v>
      </c>
      <c r="J14464">
        <v>14463</v>
      </c>
      <c r="K14464">
        <f t="shared" si="225"/>
        <v>0</v>
      </c>
    </row>
    <row r="14465" spans="1:11" x14ac:dyDescent="0.25">
      <c r="A14465" s="13" t="s">
        <v>3369</v>
      </c>
      <c r="B14465" s="13" t="s">
        <v>74</v>
      </c>
      <c r="C14465" s="13" t="s">
        <v>3404</v>
      </c>
      <c r="D14465">
        <v>121</v>
      </c>
      <c r="E14465">
        <v>58974.79</v>
      </c>
      <c r="F14465">
        <v>70</v>
      </c>
      <c r="G14465" t="s">
        <v>52</v>
      </c>
      <c r="H14465">
        <v>304537106</v>
      </c>
      <c r="I14465">
        <v>487.39</v>
      </c>
      <c r="J14465">
        <v>14464</v>
      </c>
      <c r="K14465">
        <f t="shared" si="225"/>
        <v>0</v>
      </c>
    </row>
    <row r="14466" spans="1:11" x14ac:dyDescent="0.25">
      <c r="A14466" s="13" t="s">
        <v>3369</v>
      </c>
      <c r="B14466" s="13" t="s">
        <v>74</v>
      </c>
      <c r="C14466" s="13" t="s">
        <v>3404</v>
      </c>
      <c r="D14466">
        <v>121</v>
      </c>
      <c r="E14466">
        <v>58974.79</v>
      </c>
      <c r="F14466">
        <v>0</v>
      </c>
      <c r="G14466" t="s">
        <v>52</v>
      </c>
      <c r="H14466">
        <v>302798184</v>
      </c>
      <c r="I14466">
        <v>487.39</v>
      </c>
      <c r="J14466">
        <v>14465</v>
      </c>
      <c r="K14466">
        <f t="shared" si="225"/>
        <v>0</v>
      </c>
    </row>
    <row r="14467" spans="1:11" x14ac:dyDescent="0.25">
      <c r="A14467" s="13" t="s">
        <v>3369</v>
      </c>
      <c r="B14467" s="13" t="s">
        <v>74</v>
      </c>
      <c r="C14467" s="13" t="s">
        <v>3405</v>
      </c>
      <c r="D14467">
        <v>201</v>
      </c>
      <c r="E14467">
        <v>96166.53</v>
      </c>
      <c r="F14467">
        <v>12</v>
      </c>
      <c r="G14467" t="s">
        <v>52</v>
      </c>
      <c r="H14467">
        <v>253068470</v>
      </c>
      <c r="I14467">
        <v>478.44</v>
      </c>
      <c r="J14467">
        <v>14466</v>
      </c>
      <c r="K14467">
        <f t="shared" ref="K14467:K14530" si="226">IF(A14467&amp;C14467 = A14466&amp;C14466,0,IF(A14467&amp;C14467 = A14468&amp;C14468,0,1))</f>
        <v>0</v>
      </c>
    </row>
    <row r="14468" spans="1:11" x14ac:dyDescent="0.25">
      <c r="A14468" s="13" t="s">
        <v>3369</v>
      </c>
      <c r="B14468" s="13" t="s">
        <v>74</v>
      </c>
      <c r="C14468" s="13" t="s">
        <v>3405</v>
      </c>
      <c r="D14468">
        <v>201</v>
      </c>
      <c r="E14468">
        <v>96166.53</v>
      </c>
      <c r="F14468">
        <v>21</v>
      </c>
      <c r="G14468" t="s">
        <v>53</v>
      </c>
      <c r="H14468">
        <v>306927398</v>
      </c>
      <c r="I14468">
        <v>478.44</v>
      </c>
      <c r="J14468">
        <v>14467</v>
      </c>
      <c r="K14468">
        <f t="shared" si="226"/>
        <v>0</v>
      </c>
    </row>
    <row r="14469" spans="1:11" x14ac:dyDescent="0.25">
      <c r="A14469" s="13" t="s">
        <v>3369</v>
      </c>
      <c r="B14469" s="13" t="s">
        <v>74</v>
      </c>
      <c r="C14469" s="13" t="s">
        <v>3405</v>
      </c>
      <c r="D14469">
        <v>201</v>
      </c>
      <c r="E14469">
        <v>96166.53</v>
      </c>
      <c r="F14469">
        <v>0</v>
      </c>
      <c r="G14469" t="s">
        <v>53</v>
      </c>
      <c r="H14469">
        <v>302798140</v>
      </c>
      <c r="I14469">
        <v>478.44</v>
      </c>
      <c r="J14469">
        <v>14468</v>
      </c>
      <c r="K14469">
        <f t="shared" si="226"/>
        <v>0</v>
      </c>
    </row>
    <row r="14470" spans="1:11" x14ac:dyDescent="0.25">
      <c r="A14470" s="13" t="s">
        <v>3369</v>
      </c>
      <c r="B14470" s="13" t="s">
        <v>74</v>
      </c>
      <c r="C14470" s="13" t="s">
        <v>3405</v>
      </c>
      <c r="D14470">
        <v>201</v>
      </c>
      <c r="E14470">
        <v>96166.53</v>
      </c>
      <c r="F14470">
        <v>0</v>
      </c>
      <c r="G14470" t="s">
        <v>52</v>
      </c>
      <c r="H14470">
        <v>306850682</v>
      </c>
      <c r="I14470">
        <v>478.44</v>
      </c>
      <c r="J14470">
        <v>14469</v>
      </c>
      <c r="K14470">
        <f t="shared" si="226"/>
        <v>0</v>
      </c>
    </row>
    <row r="14471" spans="1:11" x14ac:dyDescent="0.25">
      <c r="A14471" s="13" t="s">
        <v>3369</v>
      </c>
      <c r="B14471" s="13" t="s">
        <v>74</v>
      </c>
      <c r="C14471" s="13" t="s">
        <v>3405</v>
      </c>
      <c r="D14471">
        <v>201</v>
      </c>
      <c r="E14471">
        <v>96166.53</v>
      </c>
      <c r="F14471">
        <v>14</v>
      </c>
      <c r="G14471" t="s">
        <v>52</v>
      </c>
      <c r="H14471">
        <v>257925643</v>
      </c>
      <c r="I14471">
        <v>478.44</v>
      </c>
      <c r="J14471">
        <v>14470</v>
      </c>
      <c r="K14471">
        <f t="shared" si="226"/>
        <v>0</v>
      </c>
    </row>
    <row r="14472" spans="1:11" x14ac:dyDescent="0.25">
      <c r="A14472" s="13" t="s">
        <v>3369</v>
      </c>
      <c r="B14472" s="13" t="s">
        <v>74</v>
      </c>
      <c r="C14472" s="13" t="s">
        <v>3405</v>
      </c>
      <c r="D14472">
        <v>201</v>
      </c>
      <c r="E14472">
        <v>96166.53</v>
      </c>
      <c r="F14472">
        <v>84</v>
      </c>
      <c r="G14472" t="s">
        <v>52</v>
      </c>
      <c r="H14472">
        <v>257106228</v>
      </c>
      <c r="I14472">
        <v>478.44</v>
      </c>
      <c r="J14472">
        <v>14471</v>
      </c>
      <c r="K14472">
        <f t="shared" si="226"/>
        <v>0</v>
      </c>
    </row>
    <row r="14473" spans="1:11" x14ac:dyDescent="0.25">
      <c r="A14473" s="13" t="s">
        <v>3369</v>
      </c>
      <c r="B14473" s="13" t="s">
        <v>74</v>
      </c>
      <c r="C14473" s="13" t="s">
        <v>3405</v>
      </c>
      <c r="D14473">
        <v>201</v>
      </c>
      <c r="E14473">
        <v>96166.53</v>
      </c>
      <c r="F14473">
        <v>70</v>
      </c>
      <c r="G14473" t="s">
        <v>53</v>
      </c>
      <c r="H14473">
        <v>303344232</v>
      </c>
      <c r="I14473">
        <v>478.44</v>
      </c>
      <c r="J14473">
        <v>14472</v>
      </c>
      <c r="K14473">
        <f t="shared" si="226"/>
        <v>0</v>
      </c>
    </row>
    <row r="14474" spans="1:11" x14ac:dyDescent="0.25">
      <c r="A14474" s="13" t="s">
        <v>3369</v>
      </c>
      <c r="B14474" s="13" t="s">
        <v>74</v>
      </c>
      <c r="C14474" s="13" t="s">
        <v>3406</v>
      </c>
      <c r="D14474">
        <v>325</v>
      </c>
      <c r="E14474">
        <v>165950.67000000001</v>
      </c>
      <c r="F14474">
        <v>84</v>
      </c>
      <c r="G14474" t="s">
        <v>54</v>
      </c>
      <c r="H14474">
        <v>255207769</v>
      </c>
      <c r="I14474">
        <v>510.62</v>
      </c>
      <c r="J14474">
        <v>14473</v>
      </c>
      <c r="K14474">
        <f t="shared" si="226"/>
        <v>0</v>
      </c>
    </row>
    <row r="14475" spans="1:11" x14ac:dyDescent="0.25">
      <c r="A14475" s="13" t="s">
        <v>3369</v>
      </c>
      <c r="B14475" s="13" t="s">
        <v>74</v>
      </c>
      <c r="C14475" s="13" t="s">
        <v>3406</v>
      </c>
      <c r="D14475">
        <v>325</v>
      </c>
      <c r="E14475">
        <v>165950.67000000001</v>
      </c>
      <c r="F14475">
        <v>0</v>
      </c>
      <c r="G14475" t="s">
        <v>54</v>
      </c>
      <c r="H14475">
        <v>302798105</v>
      </c>
      <c r="I14475">
        <v>510.62</v>
      </c>
      <c r="J14475">
        <v>14474</v>
      </c>
      <c r="K14475">
        <f t="shared" si="226"/>
        <v>0</v>
      </c>
    </row>
    <row r="14476" spans="1:11" x14ac:dyDescent="0.25">
      <c r="A14476" s="13" t="s">
        <v>3369</v>
      </c>
      <c r="B14476" s="13" t="s">
        <v>74</v>
      </c>
      <c r="C14476" s="13" t="s">
        <v>3406</v>
      </c>
      <c r="D14476">
        <v>325</v>
      </c>
      <c r="E14476">
        <v>165950.67000000001</v>
      </c>
      <c r="F14476">
        <v>94</v>
      </c>
      <c r="G14476" t="s">
        <v>54</v>
      </c>
      <c r="H14476">
        <v>250858471</v>
      </c>
      <c r="I14476">
        <v>510.62</v>
      </c>
      <c r="J14476">
        <v>14475</v>
      </c>
      <c r="K14476">
        <f t="shared" si="226"/>
        <v>0</v>
      </c>
    </row>
    <row r="14477" spans="1:11" x14ac:dyDescent="0.25">
      <c r="A14477" s="13" t="s">
        <v>3369</v>
      </c>
      <c r="B14477" s="13" t="s">
        <v>74</v>
      </c>
      <c r="C14477" s="13" t="s">
        <v>3406</v>
      </c>
      <c r="D14477">
        <v>325</v>
      </c>
      <c r="E14477">
        <v>165950.67000000001</v>
      </c>
      <c r="F14477">
        <v>0</v>
      </c>
      <c r="G14477" t="s">
        <v>54</v>
      </c>
      <c r="H14477">
        <v>302797665</v>
      </c>
      <c r="I14477">
        <v>510.62</v>
      </c>
      <c r="J14477">
        <v>14476</v>
      </c>
      <c r="K14477">
        <f t="shared" si="226"/>
        <v>0</v>
      </c>
    </row>
    <row r="14478" spans="1:11" x14ac:dyDescent="0.25">
      <c r="A14478" s="13" t="s">
        <v>3369</v>
      </c>
      <c r="B14478" s="13" t="s">
        <v>74</v>
      </c>
      <c r="C14478" s="13" t="s">
        <v>3406</v>
      </c>
      <c r="D14478">
        <v>325</v>
      </c>
      <c r="E14478">
        <v>165950.67000000001</v>
      </c>
      <c r="F14478">
        <v>84</v>
      </c>
      <c r="G14478" t="s">
        <v>54</v>
      </c>
      <c r="H14478">
        <v>300854103</v>
      </c>
      <c r="I14478">
        <v>510.62</v>
      </c>
      <c r="J14478">
        <v>14477</v>
      </c>
      <c r="K14478">
        <f t="shared" si="226"/>
        <v>0</v>
      </c>
    </row>
    <row r="14479" spans="1:11" x14ac:dyDescent="0.25">
      <c r="A14479" s="13" t="s">
        <v>3369</v>
      </c>
      <c r="B14479" s="13" t="s">
        <v>74</v>
      </c>
      <c r="C14479" s="13" t="s">
        <v>3406</v>
      </c>
      <c r="D14479">
        <v>325</v>
      </c>
      <c r="E14479">
        <v>165950.67000000001</v>
      </c>
      <c r="F14479">
        <v>63</v>
      </c>
      <c r="G14479" t="s">
        <v>54</v>
      </c>
      <c r="H14479">
        <v>305131290</v>
      </c>
      <c r="I14479">
        <v>510.62</v>
      </c>
      <c r="J14479">
        <v>14478</v>
      </c>
      <c r="K14479">
        <f t="shared" si="226"/>
        <v>0</v>
      </c>
    </row>
    <row r="14480" spans="1:11" x14ac:dyDescent="0.25">
      <c r="A14480" s="13" t="s">
        <v>3369</v>
      </c>
      <c r="B14480" s="13" t="s">
        <v>74</v>
      </c>
      <c r="C14480" s="13" t="s">
        <v>3407</v>
      </c>
      <c r="D14480">
        <v>365</v>
      </c>
      <c r="E14480">
        <v>186375.37</v>
      </c>
      <c r="F14480">
        <v>92</v>
      </c>
      <c r="G14480" t="s">
        <v>54</v>
      </c>
      <c r="H14480">
        <v>249094108</v>
      </c>
      <c r="I14480">
        <v>510.62</v>
      </c>
      <c r="J14480">
        <v>14479</v>
      </c>
      <c r="K14480">
        <f t="shared" si="226"/>
        <v>0</v>
      </c>
    </row>
    <row r="14481" spans="1:11" x14ac:dyDescent="0.25">
      <c r="A14481" s="13" t="s">
        <v>3369</v>
      </c>
      <c r="B14481" s="13" t="s">
        <v>74</v>
      </c>
      <c r="C14481" s="13" t="s">
        <v>3407</v>
      </c>
      <c r="D14481">
        <v>365</v>
      </c>
      <c r="E14481">
        <v>186375.37</v>
      </c>
      <c r="F14481">
        <v>273</v>
      </c>
      <c r="G14481" t="s">
        <v>54</v>
      </c>
      <c r="H14481">
        <v>249094108</v>
      </c>
      <c r="I14481">
        <v>510.62</v>
      </c>
      <c r="J14481">
        <v>14480</v>
      </c>
      <c r="K14481">
        <f t="shared" si="226"/>
        <v>0</v>
      </c>
    </row>
    <row r="14482" spans="1:11" x14ac:dyDescent="0.25">
      <c r="A14482" s="13" t="s">
        <v>3369</v>
      </c>
      <c r="B14482" s="13" t="s">
        <v>74</v>
      </c>
      <c r="C14482" s="13" t="s">
        <v>3408</v>
      </c>
      <c r="D14482">
        <v>304</v>
      </c>
      <c r="E14482">
        <v>157113.39000000001</v>
      </c>
      <c r="F14482">
        <v>203</v>
      </c>
      <c r="G14482" t="s">
        <v>52</v>
      </c>
      <c r="H14482">
        <v>252198408</v>
      </c>
      <c r="I14482">
        <v>516.82000000000005</v>
      </c>
      <c r="J14482">
        <v>14481</v>
      </c>
      <c r="K14482">
        <f t="shared" si="226"/>
        <v>0</v>
      </c>
    </row>
    <row r="14483" spans="1:11" x14ac:dyDescent="0.25">
      <c r="A14483" s="13" t="s">
        <v>3369</v>
      </c>
      <c r="B14483" s="13" t="s">
        <v>74</v>
      </c>
      <c r="C14483" s="13" t="s">
        <v>3408</v>
      </c>
      <c r="D14483">
        <v>304</v>
      </c>
      <c r="E14483">
        <v>157113.39000000001</v>
      </c>
      <c r="F14483">
        <v>101</v>
      </c>
      <c r="G14483" t="s">
        <v>52</v>
      </c>
      <c r="H14483">
        <v>252198408</v>
      </c>
      <c r="I14483">
        <v>516.82000000000005</v>
      </c>
      <c r="J14483">
        <v>14482</v>
      </c>
      <c r="K14483">
        <f t="shared" si="226"/>
        <v>0</v>
      </c>
    </row>
    <row r="14484" spans="1:11" x14ac:dyDescent="0.25">
      <c r="A14484" s="13" t="s">
        <v>3369</v>
      </c>
      <c r="B14484" s="13" t="s">
        <v>74</v>
      </c>
      <c r="C14484" s="13" t="s">
        <v>3409</v>
      </c>
      <c r="D14484">
        <v>197</v>
      </c>
      <c r="E14484">
        <v>101813.61</v>
      </c>
      <c r="F14484">
        <v>8</v>
      </c>
      <c r="G14484" t="s">
        <v>52</v>
      </c>
      <c r="H14484">
        <v>253068475</v>
      </c>
      <c r="I14484">
        <v>516.82000000000005</v>
      </c>
      <c r="J14484">
        <v>14483</v>
      </c>
      <c r="K14484">
        <f t="shared" si="226"/>
        <v>0</v>
      </c>
    </row>
    <row r="14485" spans="1:11" x14ac:dyDescent="0.25">
      <c r="A14485" s="13" t="s">
        <v>3369</v>
      </c>
      <c r="B14485" s="13" t="s">
        <v>74</v>
      </c>
      <c r="C14485" s="13" t="s">
        <v>3409</v>
      </c>
      <c r="D14485">
        <v>197</v>
      </c>
      <c r="E14485">
        <v>101813.61</v>
      </c>
      <c r="F14485">
        <v>189</v>
      </c>
      <c r="G14485" t="s">
        <v>52</v>
      </c>
      <c r="H14485">
        <v>253068475</v>
      </c>
      <c r="I14485">
        <v>516.82000000000005</v>
      </c>
      <c r="J14485">
        <v>14484</v>
      </c>
      <c r="K14485">
        <f t="shared" si="226"/>
        <v>0</v>
      </c>
    </row>
    <row r="14486" spans="1:11" x14ac:dyDescent="0.25">
      <c r="A14486" s="13" t="s">
        <v>3369</v>
      </c>
      <c r="B14486" s="13" t="s">
        <v>74</v>
      </c>
      <c r="C14486" s="13" t="s">
        <v>3410</v>
      </c>
      <c r="D14486">
        <v>365</v>
      </c>
      <c r="E14486">
        <v>157697.22</v>
      </c>
      <c r="F14486">
        <v>113</v>
      </c>
      <c r="G14486" t="s">
        <v>53</v>
      </c>
      <c r="H14486">
        <v>249946022</v>
      </c>
      <c r="I14486">
        <v>432.05</v>
      </c>
      <c r="J14486">
        <v>14485</v>
      </c>
      <c r="K14486">
        <f t="shared" si="226"/>
        <v>0</v>
      </c>
    </row>
    <row r="14487" spans="1:11" x14ac:dyDescent="0.25">
      <c r="A14487" s="13" t="s">
        <v>3369</v>
      </c>
      <c r="B14487" s="13" t="s">
        <v>74</v>
      </c>
      <c r="C14487" s="13" t="s">
        <v>3410</v>
      </c>
      <c r="D14487">
        <v>365</v>
      </c>
      <c r="E14487">
        <v>157697.22</v>
      </c>
      <c r="F14487">
        <v>252</v>
      </c>
      <c r="G14487" t="s">
        <v>53</v>
      </c>
      <c r="H14487">
        <v>249946022</v>
      </c>
      <c r="I14487">
        <v>432.05</v>
      </c>
      <c r="J14487">
        <v>14486</v>
      </c>
      <c r="K14487">
        <f t="shared" si="226"/>
        <v>0</v>
      </c>
    </row>
    <row r="14488" spans="1:11" x14ac:dyDescent="0.25">
      <c r="A14488" s="13" t="s">
        <v>3369</v>
      </c>
      <c r="B14488" s="13" t="s">
        <v>74</v>
      </c>
      <c r="C14488" s="13" t="s">
        <v>3411</v>
      </c>
      <c r="D14488">
        <v>365</v>
      </c>
      <c r="E14488">
        <v>186375.37</v>
      </c>
      <c r="F14488">
        <v>134</v>
      </c>
      <c r="G14488" t="s">
        <v>54</v>
      </c>
      <c r="H14488">
        <v>250858472</v>
      </c>
      <c r="I14488">
        <v>510.62</v>
      </c>
      <c r="J14488">
        <v>14487</v>
      </c>
      <c r="K14488">
        <f t="shared" si="226"/>
        <v>0</v>
      </c>
    </row>
    <row r="14489" spans="1:11" x14ac:dyDescent="0.25">
      <c r="A14489" s="13" t="s">
        <v>3369</v>
      </c>
      <c r="B14489" s="13" t="s">
        <v>74</v>
      </c>
      <c r="C14489" s="13" t="s">
        <v>3411</v>
      </c>
      <c r="D14489">
        <v>365</v>
      </c>
      <c r="E14489">
        <v>186375.37</v>
      </c>
      <c r="F14489">
        <v>0</v>
      </c>
      <c r="G14489" t="s">
        <v>54</v>
      </c>
      <c r="H14489">
        <v>302798272</v>
      </c>
      <c r="I14489">
        <v>510.62</v>
      </c>
      <c r="J14489">
        <v>14488</v>
      </c>
      <c r="K14489">
        <f t="shared" si="226"/>
        <v>0</v>
      </c>
    </row>
    <row r="14490" spans="1:11" x14ac:dyDescent="0.25">
      <c r="A14490" s="13" t="s">
        <v>3369</v>
      </c>
      <c r="B14490" s="13" t="s">
        <v>74</v>
      </c>
      <c r="C14490" s="13" t="s">
        <v>3411</v>
      </c>
      <c r="D14490">
        <v>365</v>
      </c>
      <c r="E14490">
        <v>186375.37</v>
      </c>
      <c r="F14490">
        <v>84</v>
      </c>
      <c r="G14490" t="s">
        <v>54</v>
      </c>
      <c r="H14490">
        <v>300854092</v>
      </c>
      <c r="I14490">
        <v>510.62</v>
      </c>
      <c r="J14490">
        <v>14489</v>
      </c>
      <c r="K14490">
        <f t="shared" si="226"/>
        <v>0</v>
      </c>
    </row>
    <row r="14491" spans="1:11" x14ac:dyDescent="0.25">
      <c r="A14491" s="13" t="s">
        <v>3369</v>
      </c>
      <c r="B14491" s="13" t="s">
        <v>74</v>
      </c>
      <c r="C14491" s="13" t="s">
        <v>3411</v>
      </c>
      <c r="D14491">
        <v>365</v>
      </c>
      <c r="E14491">
        <v>186375.37</v>
      </c>
      <c r="F14491">
        <v>0</v>
      </c>
      <c r="G14491" t="s">
        <v>54</v>
      </c>
      <c r="H14491">
        <v>304537009</v>
      </c>
      <c r="I14491">
        <v>510.62</v>
      </c>
      <c r="J14491">
        <v>14490</v>
      </c>
      <c r="K14491">
        <f t="shared" si="226"/>
        <v>0</v>
      </c>
    </row>
    <row r="14492" spans="1:11" x14ac:dyDescent="0.25">
      <c r="A14492" s="13" t="s">
        <v>3369</v>
      </c>
      <c r="B14492" s="13" t="s">
        <v>74</v>
      </c>
      <c r="C14492" s="13" t="s">
        <v>3411</v>
      </c>
      <c r="D14492">
        <v>365</v>
      </c>
      <c r="E14492">
        <v>186375.37</v>
      </c>
      <c r="F14492">
        <v>63</v>
      </c>
      <c r="G14492" t="s">
        <v>54</v>
      </c>
      <c r="H14492">
        <v>305131413</v>
      </c>
      <c r="I14492">
        <v>510.62</v>
      </c>
      <c r="J14492">
        <v>14491</v>
      </c>
      <c r="K14492">
        <f t="shared" si="226"/>
        <v>0</v>
      </c>
    </row>
    <row r="14493" spans="1:11" x14ac:dyDescent="0.25">
      <c r="A14493" s="13" t="s">
        <v>3369</v>
      </c>
      <c r="B14493" s="13" t="s">
        <v>74</v>
      </c>
      <c r="C14493" s="13" t="s">
        <v>3411</v>
      </c>
      <c r="D14493">
        <v>365</v>
      </c>
      <c r="E14493">
        <v>186375.37</v>
      </c>
      <c r="F14493">
        <v>84</v>
      </c>
      <c r="G14493" t="s">
        <v>54</v>
      </c>
      <c r="H14493">
        <v>255207770</v>
      </c>
      <c r="I14493">
        <v>510.62</v>
      </c>
      <c r="J14493">
        <v>14492</v>
      </c>
      <c r="K14493">
        <f t="shared" si="226"/>
        <v>0</v>
      </c>
    </row>
    <row r="14494" spans="1:11" x14ac:dyDescent="0.25">
      <c r="A14494" s="13" t="s">
        <v>3412</v>
      </c>
      <c r="B14494" s="13" t="s">
        <v>72</v>
      </c>
      <c r="C14494" s="13" t="s">
        <v>3413</v>
      </c>
      <c r="D14494">
        <v>365</v>
      </c>
      <c r="E14494">
        <v>133891.45000000001</v>
      </c>
      <c r="F14494">
        <v>21</v>
      </c>
      <c r="G14494" t="s">
        <v>53</v>
      </c>
      <c r="H14494">
        <v>307723811</v>
      </c>
      <c r="I14494">
        <v>366.83</v>
      </c>
      <c r="J14494">
        <v>14493</v>
      </c>
      <c r="K14494">
        <f t="shared" si="226"/>
        <v>0</v>
      </c>
    </row>
    <row r="14495" spans="1:11" x14ac:dyDescent="0.25">
      <c r="A14495" s="13" t="s">
        <v>3412</v>
      </c>
      <c r="B14495" s="13" t="s">
        <v>72</v>
      </c>
      <c r="C14495" s="13" t="s">
        <v>3413</v>
      </c>
      <c r="D14495">
        <v>365</v>
      </c>
      <c r="E14495">
        <v>133891.45000000001</v>
      </c>
      <c r="F14495">
        <v>90</v>
      </c>
      <c r="G14495" t="s">
        <v>52</v>
      </c>
      <c r="H14495">
        <v>303641616</v>
      </c>
      <c r="I14495">
        <v>366.83</v>
      </c>
      <c r="J14495">
        <v>14494</v>
      </c>
      <c r="K14495">
        <f t="shared" si="226"/>
        <v>0</v>
      </c>
    </row>
    <row r="14496" spans="1:11" x14ac:dyDescent="0.25">
      <c r="A14496" s="13" t="s">
        <v>3412</v>
      </c>
      <c r="B14496" s="13" t="s">
        <v>72</v>
      </c>
      <c r="C14496" s="13" t="s">
        <v>3413</v>
      </c>
      <c r="D14496">
        <v>365</v>
      </c>
      <c r="E14496">
        <v>133891.45000000001</v>
      </c>
      <c r="F14496">
        <v>92</v>
      </c>
      <c r="G14496" t="s">
        <v>52</v>
      </c>
      <c r="H14496">
        <v>257229675</v>
      </c>
      <c r="I14496">
        <v>366.83</v>
      </c>
      <c r="J14496">
        <v>14495</v>
      </c>
      <c r="K14496">
        <f t="shared" si="226"/>
        <v>0</v>
      </c>
    </row>
    <row r="14497" spans="1:11" x14ac:dyDescent="0.25">
      <c r="A14497" s="13" t="s">
        <v>3412</v>
      </c>
      <c r="B14497" s="13" t="s">
        <v>72</v>
      </c>
      <c r="C14497" s="13" t="s">
        <v>3413</v>
      </c>
      <c r="D14497">
        <v>365</v>
      </c>
      <c r="E14497">
        <v>133891.45000000001</v>
      </c>
      <c r="F14497">
        <v>162</v>
      </c>
      <c r="G14497" t="s">
        <v>52</v>
      </c>
      <c r="H14497">
        <v>252686670</v>
      </c>
      <c r="I14497">
        <v>366.83</v>
      </c>
      <c r="J14497">
        <v>14496</v>
      </c>
      <c r="K14497">
        <f t="shared" si="226"/>
        <v>0</v>
      </c>
    </row>
    <row r="14498" spans="1:11" x14ac:dyDescent="0.25">
      <c r="A14498" s="13" t="s">
        <v>3412</v>
      </c>
      <c r="B14498" s="13" t="s">
        <v>72</v>
      </c>
      <c r="C14498" s="13" t="s">
        <v>3414</v>
      </c>
      <c r="D14498">
        <v>23</v>
      </c>
      <c r="E14498">
        <v>5901.22</v>
      </c>
      <c r="F14498">
        <v>7</v>
      </c>
      <c r="G14498" t="s">
        <v>1</v>
      </c>
      <c r="H14498">
        <v>303641660</v>
      </c>
      <c r="I14498">
        <v>256.57</v>
      </c>
      <c r="J14498">
        <v>14497</v>
      </c>
      <c r="K14498">
        <f t="shared" si="226"/>
        <v>0</v>
      </c>
    </row>
    <row r="14499" spans="1:11" x14ac:dyDescent="0.25">
      <c r="A14499" s="13" t="s">
        <v>3412</v>
      </c>
      <c r="B14499" s="13" t="s">
        <v>72</v>
      </c>
      <c r="C14499" s="13" t="s">
        <v>3414</v>
      </c>
      <c r="D14499">
        <v>23</v>
      </c>
      <c r="E14499">
        <v>5901.22</v>
      </c>
      <c r="F14499">
        <v>16</v>
      </c>
      <c r="G14499" t="s">
        <v>1</v>
      </c>
      <c r="H14499">
        <v>303641660</v>
      </c>
      <c r="I14499">
        <v>256.57</v>
      </c>
      <c r="J14499">
        <v>14498</v>
      </c>
      <c r="K14499">
        <f t="shared" si="226"/>
        <v>0</v>
      </c>
    </row>
    <row r="14500" spans="1:11" x14ac:dyDescent="0.25">
      <c r="A14500" s="13" t="s">
        <v>3412</v>
      </c>
      <c r="B14500" s="13" t="s">
        <v>72</v>
      </c>
      <c r="C14500" s="13" t="s">
        <v>3415</v>
      </c>
      <c r="D14500">
        <v>365</v>
      </c>
      <c r="E14500">
        <v>160732.26999999999</v>
      </c>
      <c r="F14500">
        <v>354</v>
      </c>
      <c r="G14500" t="s">
        <v>53</v>
      </c>
      <c r="H14500">
        <v>303977495</v>
      </c>
      <c r="I14500">
        <v>440.36</v>
      </c>
      <c r="J14500">
        <v>14499</v>
      </c>
      <c r="K14500">
        <f t="shared" si="226"/>
        <v>0</v>
      </c>
    </row>
    <row r="14501" spans="1:11" x14ac:dyDescent="0.25">
      <c r="A14501" s="13" t="s">
        <v>3412</v>
      </c>
      <c r="B14501" s="13" t="s">
        <v>72</v>
      </c>
      <c r="C14501" s="13" t="s">
        <v>3415</v>
      </c>
      <c r="D14501">
        <v>365</v>
      </c>
      <c r="E14501">
        <v>160732.26999999999</v>
      </c>
      <c r="F14501">
        <v>11</v>
      </c>
      <c r="G14501" t="s">
        <v>53</v>
      </c>
      <c r="H14501">
        <v>307723618</v>
      </c>
      <c r="I14501">
        <v>440.36</v>
      </c>
      <c r="J14501">
        <v>14500</v>
      </c>
      <c r="K14501">
        <f t="shared" si="226"/>
        <v>0</v>
      </c>
    </row>
    <row r="14502" spans="1:11" x14ac:dyDescent="0.25">
      <c r="A14502" s="13" t="s">
        <v>3412</v>
      </c>
      <c r="B14502" s="13" t="s">
        <v>72</v>
      </c>
      <c r="C14502" s="13" t="s">
        <v>3416</v>
      </c>
      <c r="D14502">
        <v>170</v>
      </c>
      <c r="E14502">
        <v>56662.44</v>
      </c>
      <c r="F14502">
        <v>4</v>
      </c>
      <c r="G14502" t="s">
        <v>52</v>
      </c>
      <c r="H14502">
        <v>307723724</v>
      </c>
      <c r="I14502">
        <v>333.31</v>
      </c>
      <c r="J14502">
        <v>14501</v>
      </c>
      <c r="K14502">
        <f t="shared" si="226"/>
        <v>0</v>
      </c>
    </row>
    <row r="14503" spans="1:11" x14ac:dyDescent="0.25">
      <c r="A14503" s="13" t="s">
        <v>3412</v>
      </c>
      <c r="B14503" s="13" t="s">
        <v>72</v>
      </c>
      <c r="C14503" s="13" t="s">
        <v>3416</v>
      </c>
      <c r="D14503">
        <v>170</v>
      </c>
      <c r="E14503">
        <v>56662.44</v>
      </c>
      <c r="F14503">
        <v>12</v>
      </c>
      <c r="G14503" t="s">
        <v>3</v>
      </c>
      <c r="H14503">
        <v>254287915</v>
      </c>
      <c r="I14503">
        <v>333.31</v>
      </c>
      <c r="J14503">
        <v>14502</v>
      </c>
      <c r="K14503">
        <f t="shared" si="226"/>
        <v>0</v>
      </c>
    </row>
    <row r="14504" spans="1:11" x14ac:dyDescent="0.25">
      <c r="A14504" s="13" t="s">
        <v>3412</v>
      </c>
      <c r="B14504" s="13" t="s">
        <v>72</v>
      </c>
      <c r="C14504" s="13" t="s">
        <v>3416</v>
      </c>
      <c r="D14504">
        <v>170</v>
      </c>
      <c r="E14504">
        <v>56662.44</v>
      </c>
      <c r="F14504">
        <v>0</v>
      </c>
      <c r="G14504" t="s">
        <v>3</v>
      </c>
      <c r="H14504">
        <v>255805888</v>
      </c>
      <c r="I14504">
        <v>333.31</v>
      </c>
      <c r="J14504">
        <v>14503</v>
      </c>
      <c r="K14504">
        <f t="shared" si="226"/>
        <v>0</v>
      </c>
    </row>
    <row r="14505" spans="1:11" x14ac:dyDescent="0.25">
      <c r="A14505" s="13" t="s">
        <v>3412</v>
      </c>
      <c r="B14505" s="13" t="s">
        <v>72</v>
      </c>
      <c r="C14505" s="13" t="s">
        <v>3416</v>
      </c>
      <c r="D14505">
        <v>170</v>
      </c>
      <c r="E14505">
        <v>56662.44</v>
      </c>
      <c r="F14505">
        <v>0</v>
      </c>
      <c r="G14505" t="s">
        <v>4</v>
      </c>
      <c r="H14505">
        <v>306259712</v>
      </c>
      <c r="I14505">
        <v>333.31</v>
      </c>
      <c r="J14505">
        <v>14504</v>
      </c>
      <c r="K14505">
        <f t="shared" si="226"/>
        <v>0</v>
      </c>
    </row>
    <row r="14506" spans="1:11" x14ac:dyDescent="0.25">
      <c r="A14506" s="13" t="s">
        <v>3412</v>
      </c>
      <c r="B14506" s="13" t="s">
        <v>72</v>
      </c>
      <c r="C14506" s="13" t="s">
        <v>3416</v>
      </c>
      <c r="D14506">
        <v>170</v>
      </c>
      <c r="E14506">
        <v>56662.44</v>
      </c>
      <c r="F14506">
        <v>63</v>
      </c>
      <c r="G14506" t="s">
        <v>52</v>
      </c>
      <c r="H14506">
        <v>302817582</v>
      </c>
      <c r="I14506">
        <v>333.31</v>
      </c>
      <c r="J14506">
        <v>14505</v>
      </c>
      <c r="K14506">
        <f t="shared" si="226"/>
        <v>0</v>
      </c>
    </row>
    <row r="14507" spans="1:11" x14ac:dyDescent="0.25">
      <c r="A14507" s="13" t="s">
        <v>3412</v>
      </c>
      <c r="B14507" s="13" t="s">
        <v>72</v>
      </c>
      <c r="C14507" s="13" t="s">
        <v>3416</v>
      </c>
      <c r="D14507">
        <v>170</v>
      </c>
      <c r="E14507">
        <v>56662.44</v>
      </c>
      <c r="F14507">
        <v>32</v>
      </c>
      <c r="G14507" t="s">
        <v>4</v>
      </c>
      <c r="H14507">
        <v>304361722</v>
      </c>
      <c r="I14507">
        <v>333.31</v>
      </c>
      <c r="J14507">
        <v>14506</v>
      </c>
      <c r="K14507">
        <f t="shared" si="226"/>
        <v>0</v>
      </c>
    </row>
    <row r="14508" spans="1:11" x14ac:dyDescent="0.25">
      <c r="A14508" s="13" t="s">
        <v>3412</v>
      </c>
      <c r="B14508" s="13" t="s">
        <v>72</v>
      </c>
      <c r="C14508" s="13" t="s">
        <v>3416</v>
      </c>
      <c r="D14508">
        <v>170</v>
      </c>
      <c r="E14508">
        <v>56662.44</v>
      </c>
      <c r="F14508">
        <v>59</v>
      </c>
      <c r="G14508" t="s">
        <v>3</v>
      </c>
      <c r="H14508">
        <v>258091962</v>
      </c>
      <c r="I14508">
        <v>333.31</v>
      </c>
      <c r="J14508">
        <v>14507</v>
      </c>
      <c r="K14508">
        <f t="shared" si="226"/>
        <v>0</v>
      </c>
    </row>
    <row r="14509" spans="1:11" x14ac:dyDescent="0.25">
      <c r="A14509" s="13" t="s">
        <v>3412</v>
      </c>
      <c r="B14509" s="13" t="s">
        <v>72</v>
      </c>
      <c r="C14509" s="13" t="s">
        <v>3417</v>
      </c>
      <c r="D14509">
        <v>365</v>
      </c>
      <c r="E14509">
        <v>161975.16</v>
      </c>
      <c r="F14509">
        <v>62</v>
      </c>
      <c r="G14509" t="s">
        <v>53</v>
      </c>
      <c r="H14509">
        <v>300732329</v>
      </c>
      <c r="I14509">
        <v>443.77</v>
      </c>
      <c r="J14509">
        <v>14508</v>
      </c>
      <c r="K14509">
        <f t="shared" si="226"/>
        <v>0</v>
      </c>
    </row>
    <row r="14510" spans="1:11" x14ac:dyDescent="0.25">
      <c r="A14510" s="13" t="s">
        <v>3412</v>
      </c>
      <c r="B14510" s="13" t="s">
        <v>72</v>
      </c>
      <c r="C14510" s="13" t="s">
        <v>3417</v>
      </c>
      <c r="D14510">
        <v>365</v>
      </c>
      <c r="E14510">
        <v>161975.16</v>
      </c>
      <c r="F14510">
        <v>92</v>
      </c>
      <c r="G14510" t="s">
        <v>53</v>
      </c>
      <c r="H14510">
        <v>255805890</v>
      </c>
      <c r="I14510">
        <v>443.77</v>
      </c>
      <c r="J14510">
        <v>14509</v>
      </c>
      <c r="K14510">
        <f t="shared" si="226"/>
        <v>0</v>
      </c>
    </row>
    <row r="14511" spans="1:11" x14ac:dyDescent="0.25">
      <c r="A14511" s="13" t="s">
        <v>3412</v>
      </c>
      <c r="B14511" s="13" t="s">
        <v>72</v>
      </c>
      <c r="C14511" s="13" t="s">
        <v>3417</v>
      </c>
      <c r="D14511">
        <v>365</v>
      </c>
      <c r="E14511">
        <v>161975.16</v>
      </c>
      <c r="F14511">
        <v>132</v>
      </c>
      <c r="G14511" t="s">
        <v>53</v>
      </c>
      <c r="H14511">
        <v>251256910</v>
      </c>
      <c r="I14511">
        <v>443.77</v>
      </c>
      <c r="J14511">
        <v>14510</v>
      </c>
      <c r="K14511">
        <f t="shared" si="226"/>
        <v>0</v>
      </c>
    </row>
    <row r="14512" spans="1:11" x14ac:dyDescent="0.25">
      <c r="A14512" s="13" t="s">
        <v>3412</v>
      </c>
      <c r="B14512" s="13" t="s">
        <v>72</v>
      </c>
      <c r="C14512" s="13" t="s">
        <v>3417</v>
      </c>
      <c r="D14512">
        <v>365</v>
      </c>
      <c r="E14512">
        <v>161975.16</v>
      </c>
      <c r="F14512">
        <v>79</v>
      </c>
      <c r="G14512" t="s">
        <v>50</v>
      </c>
      <c r="H14512">
        <v>305060773</v>
      </c>
      <c r="I14512">
        <v>443.77</v>
      </c>
      <c r="J14512">
        <v>14511</v>
      </c>
      <c r="K14512">
        <f t="shared" si="226"/>
        <v>0</v>
      </c>
    </row>
    <row r="14513" spans="1:11" x14ac:dyDescent="0.25">
      <c r="A14513" s="13" t="s">
        <v>3412</v>
      </c>
      <c r="B14513" s="13" t="s">
        <v>72</v>
      </c>
      <c r="C14513" s="13" t="s">
        <v>3418</v>
      </c>
      <c r="D14513">
        <v>365</v>
      </c>
      <c r="E14513">
        <v>126552.93</v>
      </c>
      <c r="F14513">
        <v>24</v>
      </c>
      <c r="G14513" t="s">
        <v>52</v>
      </c>
      <c r="H14513">
        <v>305794545</v>
      </c>
      <c r="I14513">
        <v>346.72</v>
      </c>
      <c r="J14513">
        <v>14512</v>
      </c>
      <c r="K14513">
        <f t="shared" si="226"/>
        <v>0</v>
      </c>
    </row>
    <row r="14514" spans="1:11" x14ac:dyDescent="0.25">
      <c r="A14514" s="13" t="s">
        <v>3412</v>
      </c>
      <c r="B14514" s="13" t="s">
        <v>72</v>
      </c>
      <c r="C14514" s="13" t="s">
        <v>3418</v>
      </c>
      <c r="D14514">
        <v>365</v>
      </c>
      <c r="E14514">
        <v>126552.93</v>
      </c>
      <c r="F14514">
        <v>92</v>
      </c>
      <c r="G14514" t="s">
        <v>52</v>
      </c>
      <c r="H14514">
        <v>303641599</v>
      </c>
      <c r="I14514">
        <v>346.72</v>
      </c>
      <c r="J14514">
        <v>14513</v>
      </c>
      <c r="K14514">
        <f t="shared" si="226"/>
        <v>0</v>
      </c>
    </row>
    <row r="14515" spans="1:11" x14ac:dyDescent="0.25">
      <c r="A14515" s="13" t="s">
        <v>3412</v>
      </c>
      <c r="B14515" s="13" t="s">
        <v>72</v>
      </c>
      <c r="C14515" s="13" t="s">
        <v>3418</v>
      </c>
      <c r="D14515">
        <v>365</v>
      </c>
      <c r="E14515">
        <v>126552.93</v>
      </c>
      <c r="F14515">
        <v>14</v>
      </c>
      <c r="G14515" t="s">
        <v>52</v>
      </c>
      <c r="H14515">
        <v>257229677</v>
      </c>
      <c r="I14515">
        <v>346.72</v>
      </c>
      <c r="J14515">
        <v>14514</v>
      </c>
      <c r="K14515">
        <f t="shared" si="226"/>
        <v>0</v>
      </c>
    </row>
    <row r="14516" spans="1:11" x14ac:dyDescent="0.25">
      <c r="A14516" s="13" t="s">
        <v>3412</v>
      </c>
      <c r="B14516" s="13" t="s">
        <v>72</v>
      </c>
      <c r="C14516" s="13" t="s">
        <v>3418</v>
      </c>
      <c r="D14516">
        <v>365</v>
      </c>
      <c r="E14516">
        <v>126552.93</v>
      </c>
      <c r="F14516">
        <v>61</v>
      </c>
      <c r="G14516" t="s">
        <v>2</v>
      </c>
      <c r="H14516">
        <v>256367701</v>
      </c>
      <c r="I14516">
        <v>346.72</v>
      </c>
      <c r="J14516">
        <v>14515</v>
      </c>
      <c r="K14516">
        <f t="shared" si="226"/>
        <v>0</v>
      </c>
    </row>
    <row r="14517" spans="1:11" x14ac:dyDescent="0.25">
      <c r="A14517" s="13" t="s">
        <v>3412</v>
      </c>
      <c r="B14517" s="13" t="s">
        <v>72</v>
      </c>
      <c r="C14517" s="13" t="s">
        <v>3418</v>
      </c>
      <c r="D14517">
        <v>365</v>
      </c>
      <c r="E14517">
        <v>126552.93</v>
      </c>
      <c r="F14517">
        <v>0</v>
      </c>
      <c r="G14517" t="s">
        <v>2</v>
      </c>
      <c r="H14517">
        <v>256041579</v>
      </c>
      <c r="I14517">
        <v>346.72</v>
      </c>
      <c r="J14517">
        <v>14516</v>
      </c>
      <c r="K14517">
        <f t="shared" si="226"/>
        <v>0</v>
      </c>
    </row>
    <row r="14518" spans="1:11" x14ac:dyDescent="0.25">
      <c r="A14518" s="13" t="s">
        <v>3412</v>
      </c>
      <c r="B14518" s="13" t="s">
        <v>72</v>
      </c>
      <c r="C14518" s="13" t="s">
        <v>3418</v>
      </c>
      <c r="D14518">
        <v>365</v>
      </c>
      <c r="E14518">
        <v>126552.93</v>
      </c>
      <c r="F14518">
        <v>82</v>
      </c>
      <c r="G14518" t="s">
        <v>52</v>
      </c>
      <c r="H14518">
        <v>248674956</v>
      </c>
      <c r="I14518">
        <v>346.72</v>
      </c>
      <c r="J14518">
        <v>14517</v>
      </c>
      <c r="K14518">
        <f t="shared" si="226"/>
        <v>0</v>
      </c>
    </row>
    <row r="14519" spans="1:11" x14ac:dyDescent="0.25">
      <c r="A14519" s="13" t="s">
        <v>3412</v>
      </c>
      <c r="B14519" s="13" t="s">
        <v>72</v>
      </c>
      <c r="C14519" s="13" t="s">
        <v>3418</v>
      </c>
      <c r="D14519">
        <v>365</v>
      </c>
      <c r="E14519">
        <v>126552.93</v>
      </c>
      <c r="F14519">
        <v>0</v>
      </c>
      <c r="G14519" t="s">
        <v>2</v>
      </c>
      <c r="H14519">
        <v>255126827</v>
      </c>
      <c r="I14519">
        <v>346.72</v>
      </c>
      <c r="J14519">
        <v>14518</v>
      </c>
      <c r="K14519">
        <f t="shared" si="226"/>
        <v>0</v>
      </c>
    </row>
    <row r="14520" spans="1:11" x14ac:dyDescent="0.25">
      <c r="A14520" s="13" t="s">
        <v>3412</v>
      </c>
      <c r="B14520" s="13" t="s">
        <v>72</v>
      </c>
      <c r="C14520" s="13" t="s">
        <v>3418</v>
      </c>
      <c r="D14520">
        <v>365</v>
      </c>
      <c r="E14520">
        <v>126552.93</v>
      </c>
      <c r="F14520">
        <v>92</v>
      </c>
      <c r="G14520" t="s">
        <v>52</v>
      </c>
      <c r="H14520">
        <v>253287571</v>
      </c>
      <c r="I14520">
        <v>346.72</v>
      </c>
      <c r="J14520">
        <v>14519</v>
      </c>
      <c r="K14520">
        <f t="shared" si="226"/>
        <v>0</v>
      </c>
    </row>
    <row r="14521" spans="1:11" x14ac:dyDescent="0.25">
      <c r="A14521" s="13" t="s">
        <v>3412</v>
      </c>
      <c r="B14521" s="13" t="s">
        <v>72</v>
      </c>
      <c r="C14521" s="13" t="s">
        <v>3419</v>
      </c>
      <c r="D14521">
        <v>197</v>
      </c>
      <c r="E14521">
        <v>83471.55</v>
      </c>
      <c r="F14521">
        <v>2</v>
      </c>
      <c r="G14521" t="s">
        <v>53</v>
      </c>
      <c r="H14521">
        <v>308066385</v>
      </c>
      <c r="I14521">
        <v>423.71</v>
      </c>
      <c r="J14521">
        <v>14520</v>
      </c>
      <c r="K14521">
        <f t="shared" si="226"/>
        <v>0</v>
      </c>
    </row>
    <row r="14522" spans="1:11" x14ac:dyDescent="0.25">
      <c r="A14522" s="13" t="s">
        <v>3412</v>
      </c>
      <c r="B14522" s="13" t="s">
        <v>72</v>
      </c>
      <c r="C14522" s="13" t="s">
        <v>3419</v>
      </c>
      <c r="D14522">
        <v>197</v>
      </c>
      <c r="E14522">
        <v>83471.55</v>
      </c>
      <c r="F14522">
        <v>90</v>
      </c>
      <c r="G14522" t="s">
        <v>11</v>
      </c>
      <c r="H14522">
        <v>300138426</v>
      </c>
      <c r="I14522">
        <v>423.71</v>
      </c>
      <c r="J14522">
        <v>14521</v>
      </c>
      <c r="K14522">
        <f t="shared" si="226"/>
        <v>0</v>
      </c>
    </row>
    <row r="14523" spans="1:11" x14ac:dyDescent="0.25">
      <c r="A14523" s="13" t="s">
        <v>3412</v>
      </c>
      <c r="B14523" s="13" t="s">
        <v>72</v>
      </c>
      <c r="C14523" s="13" t="s">
        <v>3419</v>
      </c>
      <c r="D14523">
        <v>197</v>
      </c>
      <c r="E14523">
        <v>83471.55</v>
      </c>
      <c r="F14523">
        <v>92</v>
      </c>
      <c r="G14523" t="s">
        <v>53</v>
      </c>
      <c r="H14523">
        <v>304718612</v>
      </c>
      <c r="I14523">
        <v>423.71</v>
      </c>
      <c r="J14523">
        <v>14522</v>
      </c>
      <c r="K14523">
        <f t="shared" si="226"/>
        <v>0</v>
      </c>
    </row>
    <row r="14524" spans="1:11" x14ac:dyDescent="0.25">
      <c r="A14524" s="13" t="s">
        <v>3412</v>
      </c>
      <c r="B14524" s="13" t="s">
        <v>72</v>
      </c>
      <c r="C14524" s="13" t="s">
        <v>3419</v>
      </c>
      <c r="D14524">
        <v>197</v>
      </c>
      <c r="E14524">
        <v>83471.55</v>
      </c>
      <c r="F14524">
        <v>13</v>
      </c>
      <c r="G14524" t="s">
        <v>11</v>
      </c>
      <c r="H14524">
        <v>252928962</v>
      </c>
      <c r="I14524">
        <v>423.71</v>
      </c>
      <c r="J14524">
        <v>14523</v>
      </c>
      <c r="K14524">
        <f t="shared" si="226"/>
        <v>0</v>
      </c>
    </row>
    <row r="14525" spans="1:11" x14ac:dyDescent="0.25">
      <c r="A14525" s="13" t="s">
        <v>3412</v>
      </c>
      <c r="B14525" s="13" t="s">
        <v>72</v>
      </c>
      <c r="C14525" s="13" t="s">
        <v>2150</v>
      </c>
      <c r="D14525">
        <v>78</v>
      </c>
      <c r="E14525">
        <v>20012.82</v>
      </c>
      <c r="F14525">
        <v>66</v>
      </c>
      <c r="G14525" t="s">
        <v>1</v>
      </c>
      <c r="H14525">
        <v>300524882</v>
      </c>
      <c r="I14525">
        <v>256.57</v>
      </c>
      <c r="J14525">
        <v>14524</v>
      </c>
      <c r="K14525">
        <f t="shared" si="226"/>
        <v>0</v>
      </c>
    </row>
    <row r="14526" spans="1:11" x14ac:dyDescent="0.25">
      <c r="A14526" s="13" t="s">
        <v>3412</v>
      </c>
      <c r="B14526" s="13" t="s">
        <v>72</v>
      </c>
      <c r="C14526" s="13" t="s">
        <v>2150</v>
      </c>
      <c r="D14526">
        <v>78</v>
      </c>
      <c r="E14526">
        <v>20012.82</v>
      </c>
      <c r="F14526">
        <v>12</v>
      </c>
      <c r="G14526" t="s">
        <v>1</v>
      </c>
      <c r="H14526">
        <v>254709494</v>
      </c>
      <c r="I14526">
        <v>256.57</v>
      </c>
      <c r="J14526">
        <v>14525</v>
      </c>
      <c r="K14526">
        <f t="shared" si="226"/>
        <v>0</v>
      </c>
    </row>
    <row r="14527" spans="1:11" x14ac:dyDescent="0.25">
      <c r="A14527" s="13" t="s">
        <v>3412</v>
      </c>
      <c r="B14527" s="13" t="s">
        <v>72</v>
      </c>
      <c r="C14527" s="13" t="s">
        <v>2150</v>
      </c>
      <c r="D14527">
        <v>78</v>
      </c>
      <c r="E14527">
        <v>20012.82</v>
      </c>
      <c r="F14527">
        <v>0</v>
      </c>
      <c r="G14527" t="s">
        <v>1</v>
      </c>
      <c r="H14527">
        <v>257655641</v>
      </c>
      <c r="I14527">
        <v>256.57</v>
      </c>
      <c r="J14527">
        <v>14526</v>
      </c>
      <c r="K14527">
        <f t="shared" si="226"/>
        <v>0</v>
      </c>
    </row>
    <row r="14528" spans="1:11" x14ac:dyDescent="0.25">
      <c r="A14528" s="13" t="s">
        <v>3412</v>
      </c>
      <c r="B14528" s="13" t="s">
        <v>72</v>
      </c>
      <c r="C14528" s="13" t="s">
        <v>3420</v>
      </c>
      <c r="D14528">
        <v>365</v>
      </c>
      <c r="E14528">
        <v>160278.18</v>
      </c>
      <c r="F14528">
        <v>39</v>
      </c>
      <c r="G14528" t="s">
        <v>53</v>
      </c>
      <c r="H14528">
        <v>307723453</v>
      </c>
      <c r="I14528">
        <v>439.12</v>
      </c>
      <c r="J14528">
        <v>14527</v>
      </c>
      <c r="K14528">
        <f t="shared" si="226"/>
        <v>0</v>
      </c>
    </row>
    <row r="14529" spans="1:11" x14ac:dyDescent="0.25">
      <c r="A14529" s="13" t="s">
        <v>3412</v>
      </c>
      <c r="B14529" s="13" t="s">
        <v>72</v>
      </c>
      <c r="C14529" s="13" t="s">
        <v>3420</v>
      </c>
      <c r="D14529">
        <v>365</v>
      </c>
      <c r="E14529">
        <v>160278.18</v>
      </c>
      <c r="F14529">
        <v>0</v>
      </c>
      <c r="G14529" t="s">
        <v>30</v>
      </c>
      <c r="H14529">
        <v>249898770</v>
      </c>
      <c r="I14529">
        <v>439.12</v>
      </c>
      <c r="J14529">
        <v>14528</v>
      </c>
      <c r="K14529">
        <f t="shared" si="226"/>
        <v>0</v>
      </c>
    </row>
    <row r="14530" spans="1:11" x14ac:dyDescent="0.25">
      <c r="A14530" s="13" t="s">
        <v>3412</v>
      </c>
      <c r="B14530" s="13" t="s">
        <v>72</v>
      </c>
      <c r="C14530" s="13" t="s">
        <v>3420</v>
      </c>
      <c r="D14530">
        <v>365</v>
      </c>
      <c r="E14530">
        <v>160278.18</v>
      </c>
      <c r="F14530">
        <v>0</v>
      </c>
      <c r="G14530" t="s">
        <v>22</v>
      </c>
      <c r="H14530">
        <v>250020630</v>
      </c>
      <c r="I14530">
        <v>439.12</v>
      </c>
      <c r="J14530">
        <v>14529</v>
      </c>
      <c r="K14530">
        <f t="shared" si="226"/>
        <v>0</v>
      </c>
    </row>
    <row r="14531" spans="1:11" x14ac:dyDescent="0.25">
      <c r="A14531" s="13" t="s">
        <v>3412</v>
      </c>
      <c r="B14531" s="13" t="s">
        <v>72</v>
      </c>
      <c r="C14531" s="13" t="s">
        <v>3420</v>
      </c>
      <c r="D14531">
        <v>365</v>
      </c>
      <c r="E14531">
        <v>160278.18</v>
      </c>
      <c r="F14531">
        <v>92</v>
      </c>
      <c r="G14531" t="s">
        <v>53</v>
      </c>
      <c r="H14531">
        <v>301006270</v>
      </c>
      <c r="I14531">
        <v>439.12</v>
      </c>
      <c r="J14531">
        <v>14530</v>
      </c>
      <c r="K14531">
        <f t="shared" ref="K14531:K14594" si="227">IF(A14531&amp;C14531 = A14530&amp;C14530,0,IF(A14531&amp;C14531 = A14532&amp;C14532,0,1))</f>
        <v>0</v>
      </c>
    </row>
    <row r="14532" spans="1:11" x14ac:dyDescent="0.25">
      <c r="A14532" s="13" t="s">
        <v>3412</v>
      </c>
      <c r="B14532" s="13" t="s">
        <v>72</v>
      </c>
      <c r="C14532" s="13" t="s">
        <v>3420</v>
      </c>
      <c r="D14532">
        <v>365</v>
      </c>
      <c r="E14532">
        <v>160278.18</v>
      </c>
      <c r="F14532">
        <v>92</v>
      </c>
      <c r="G14532" t="s">
        <v>22</v>
      </c>
      <c r="H14532">
        <v>254520466</v>
      </c>
      <c r="I14532">
        <v>439.12</v>
      </c>
      <c r="J14532">
        <v>14531</v>
      </c>
      <c r="K14532">
        <f t="shared" si="227"/>
        <v>0</v>
      </c>
    </row>
    <row r="14533" spans="1:11" x14ac:dyDescent="0.25">
      <c r="A14533" s="13" t="s">
        <v>3412</v>
      </c>
      <c r="B14533" s="13" t="s">
        <v>72</v>
      </c>
      <c r="C14533" s="13" t="s">
        <v>3420</v>
      </c>
      <c r="D14533">
        <v>365</v>
      </c>
      <c r="E14533">
        <v>160278.18</v>
      </c>
      <c r="F14533">
        <v>33</v>
      </c>
      <c r="G14533" t="s">
        <v>53</v>
      </c>
      <c r="H14533">
        <v>302692259</v>
      </c>
      <c r="I14533">
        <v>439.12</v>
      </c>
      <c r="J14533">
        <v>14532</v>
      </c>
      <c r="K14533">
        <f t="shared" si="227"/>
        <v>0</v>
      </c>
    </row>
    <row r="14534" spans="1:11" x14ac:dyDescent="0.25">
      <c r="A14534" s="13" t="s">
        <v>3412</v>
      </c>
      <c r="B14534" s="13" t="s">
        <v>72</v>
      </c>
      <c r="C14534" s="13" t="s">
        <v>3420</v>
      </c>
      <c r="D14534">
        <v>365</v>
      </c>
      <c r="E14534">
        <v>160278.18</v>
      </c>
      <c r="F14534">
        <v>109</v>
      </c>
      <c r="G14534" t="s">
        <v>30</v>
      </c>
      <c r="H14534">
        <v>249681339</v>
      </c>
      <c r="I14534">
        <v>439.12</v>
      </c>
      <c r="J14534">
        <v>14533</v>
      </c>
      <c r="K14534">
        <f t="shared" si="227"/>
        <v>0</v>
      </c>
    </row>
    <row r="14535" spans="1:11" x14ac:dyDescent="0.25">
      <c r="A14535" s="13" t="s">
        <v>3412</v>
      </c>
      <c r="B14535" s="13" t="s">
        <v>72</v>
      </c>
      <c r="C14535" s="13" t="s">
        <v>3421</v>
      </c>
      <c r="D14535">
        <v>61</v>
      </c>
      <c r="E14535">
        <v>15651.05</v>
      </c>
      <c r="F14535">
        <v>10</v>
      </c>
      <c r="G14535" t="s">
        <v>1</v>
      </c>
      <c r="H14535">
        <v>301555379</v>
      </c>
      <c r="I14535">
        <v>256.57</v>
      </c>
      <c r="J14535">
        <v>14534</v>
      </c>
      <c r="K14535">
        <f t="shared" si="227"/>
        <v>0</v>
      </c>
    </row>
    <row r="14536" spans="1:11" x14ac:dyDescent="0.25">
      <c r="A14536" s="13" t="s">
        <v>3412</v>
      </c>
      <c r="B14536" s="13" t="s">
        <v>72</v>
      </c>
      <c r="C14536" s="13" t="s">
        <v>3421</v>
      </c>
      <c r="D14536">
        <v>61</v>
      </c>
      <c r="E14536">
        <v>15651.05</v>
      </c>
      <c r="F14536">
        <v>51</v>
      </c>
      <c r="G14536" t="s">
        <v>1</v>
      </c>
      <c r="H14536">
        <v>305396307</v>
      </c>
      <c r="I14536">
        <v>256.57</v>
      </c>
      <c r="J14536">
        <v>14535</v>
      </c>
      <c r="K14536">
        <f t="shared" si="227"/>
        <v>0</v>
      </c>
    </row>
    <row r="14537" spans="1:11" x14ac:dyDescent="0.25">
      <c r="A14537" s="13" t="s">
        <v>3412</v>
      </c>
      <c r="B14537" s="13" t="s">
        <v>72</v>
      </c>
      <c r="C14537" s="13" t="s">
        <v>3422</v>
      </c>
      <c r="D14537">
        <v>365</v>
      </c>
      <c r="E14537">
        <v>132252.91</v>
      </c>
      <c r="F14537">
        <v>92</v>
      </c>
      <c r="G14537" t="s">
        <v>52</v>
      </c>
      <c r="H14537">
        <v>254287917</v>
      </c>
      <c r="I14537">
        <v>362.34</v>
      </c>
      <c r="J14537">
        <v>14536</v>
      </c>
      <c r="K14537">
        <f t="shared" si="227"/>
        <v>0</v>
      </c>
    </row>
    <row r="14538" spans="1:11" x14ac:dyDescent="0.25">
      <c r="A14538" s="13" t="s">
        <v>3412</v>
      </c>
      <c r="B14538" s="13" t="s">
        <v>72</v>
      </c>
      <c r="C14538" s="13" t="s">
        <v>3422</v>
      </c>
      <c r="D14538">
        <v>365</v>
      </c>
      <c r="E14538">
        <v>132252.91</v>
      </c>
      <c r="F14538">
        <v>78</v>
      </c>
      <c r="G14538" t="s">
        <v>52</v>
      </c>
      <c r="H14538">
        <v>305060795</v>
      </c>
      <c r="I14538">
        <v>362.34</v>
      </c>
      <c r="J14538">
        <v>14537</v>
      </c>
      <c r="K14538">
        <f t="shared" si="227"/>
        <v>0</v>
      </c>
    </row>
    <row r="14539" spans="1:11" x14ac:dyDescent="0.25">
      <c r="A14539" s="13" t="s">
        <v>3412</v>
      </c>
      <c r="B14539" s="13" t="s">
        <v>72</v>
      </c>
      <c r="C14539" s="13" t="s">
        <v>3422</v>
      </c>
      <c r="D14539">
        <v>365</v>
      </c>
      <c r="E14539">
        <v>132252.91</v>
      </c>
      <c r="F14539">
        <v>103</v>
      </c>
      <c r="G14539" t="s">
        <v>52</v>
      </c>
      <c r="H14539">
        <v>249743085</v>
      </c>
      <c r="I14539">
        <v>362.34</v>
      </c>
      <c r="J14539">
        <v>14538</v>
      </c>
      <c r="K14539">
        <f t="shared" si="227"/>
        <v>0</v>
      </c>
    </row>
    <row r="14540" spans="1:11" x14ac:dyDescent="0.25">
      <c r="A14540" s="13" t="s">
        <v>3412</v>
      </c>
      <c r="B14540" s="13" t="s">
        <v>72</v>
      </c>
      <c r="C14540" s="13" t="s">
        <v>3422</v>
      </c>
      <c r="D14540">
        <v>365</v>
      </c>
      <c r="E14540">
        <v>132252.91</v>
      </c>
      <c r="F14540">
        <v>92</v>
      </c>
      <c r="G14540" t="s">
        <v>52</v>
      </c>
      <c r="H14540">
        <v>300732334</v>
      </c>
      <c r="I14540">
        <v>362.34</v>
      </c>
      <c r="J14540">
        <v>14539</v>
      </c>
      <c r="K14540">
        <f t="shared" si="227"/>
        <v>0</v>
      </c>
    </row>
    <row r="14541" spans="1:11" x14ac:dyDescent="0.25">
      <c r="A14541" s="13" t="s">
        <v>3412</v>
      </c>
      <c r="B14541" s="13" t="s">
        <v>72</v>
      </c>
      <c r="C14541" s="13" t="s">
        <v>3423</v>
      </c>
      <c r="D14541">
        <v>292</v>
      </c>
      <c r="E14541">
        <v>128107.77</v>
      </c>
      <c r="F14541">
        <v>92</v>
      </c>
      <c r="G14541" t="s">
        <v>10</v>
      </c>
      <c r="H14541">
        <v>255805889</v>
      </c>
      <c r="I14541">
        <v>438.73</v>
      </c>
      <c r="J14541">
        <v>14540</v>
      </c>
      <c r="K14541">
        <f t="shared" si="227"/>
        <v>0</v>
      </c>
    </row>
    <row r="14542" spans="1:11" x14ac:dyDescent="0.25">
      <c r="A14542" s="13" t="s">
        <v>3412</v>
      </c>
      <c r="B14542" s="13" t="s">
        <v>72</v>
      </c>
      <c r="C14542" s="13" t="s">
        <v>3423</v>
      </c>
      <c r="D14542">
        <v>292</v>
      </c>
      <c r="E14542">
        <v>128107.77</v>
      </c>
      <c r="F14542">
        <v>34</v>
      </c>
      <c r="G14542" t="s">
        <v>54</v>
      </c>
      <c r="H14542">
        <v>257524728</v>
      </c>
      <c r="I14542">
        <v>438.73</v>
      </c>
      <c r="J14542">
        <v>14541</v>
      </c>
      <c r="K14542">
        <f t="shared" si="227"/>
        <v>0</v>
      </c>
    </row>
    <row r="14543" spans="1:11" x14ac:dyDescent="0.25">
      <c r="A14543" s="13" t="s">
        <v>3412</v>
      </c>
      <c r="B14543" s="13" t="s">
        <v>72</v>
      </c>
      <c r="C14543" s="13" t="s">
        <v>3423</v>
      </c>
      <c r="D14543">
        <v>292</v>
      </c>
      <c r="E14543">
        <v>128107.77</v>
      </c>
      <c r="F14543">
        <v>13</v>
      </c>
      <c r="G14543" t="s">
        <v>21</v>
      </c>
      <c r="H14543">
        <v>302817565</v>
      </c>
      <c r="I14543">
        <v>438.73</v>
      </c>
      <c r="J14543">
        <v>14542</v>
      </c>
      <c r="K14543">
        <f t="shared" si="227"/>
        <v>0</v>
      </c>
    </row>
    <row r="14544" spans="1:11" x14ac:dyDescent="0.25">
      <c r="A14544" s="13" t="s">
        <v>3412</v>
      </c>
      <c r="B14544" s="13" t="s">
        <v>72</v>
      </c>
      <c r="C14544" s="13" t="s">
        <v>3423</v>
      </c>
      <c r="D14544">
        <v>292</v>
      </c>
      <c r="E14544">
        <v>128107.77</v>
      </c>
      <c r="F14544">
        <v>60</v>
      </c>
      <c r="G14544" t="s">
        <v>54</v>
      </c>
      <c r="H14544">
        <v>302205614</v>
      </c>
      <c r="I14544">
        <v>438.73</v>
      </c>
      <c r="J14544">
        <v>14543</v>
      </c>
      <c r="K14544">
        <f t="shared" si="227"/>
        <v>0</v>
      </c>
    </row>
    <row r="14545" spans="1:11" x14ac:dyDescent="0.25">
      <c r="A14545" s="13" t="s">
        <v>3412</v>
      </c>
      <c r="B14545" s="13" t="s">
        <v>72</v>
      </c>
      <c r="C14545" s="13" t="s">
        <v>3423</v>
      </c>
      <c r="D14545">
        <v>292</v>
      </c>
      <c r="E14545">
        <v>128107.77</v>
      </c>
      <c r="F14545">
        <v>36</v>
      </c>
      <c r="G14545" t="s">
        <v>46</v>
      </c>
      <c r="H14545">
        <v>307723525</v>
      </c>
      <c r="I14545">
        <v>438.73</v>
      </c>
      <c r="J14545">
        <v>14544</v>
      </c>
      <c r="K14545">
        <f t="shared" si="227"/>
        <v>0</v>
      </c>
    </row>
    <row r="14546" spans="1:11" x14ac:dyDescent="0.25">
      <c r="A14546" s="13" t="s">
        <v>3412</v>
      </c>
      <c r="B14546" s="13" t="s">
        <v>72</v>
      </c>
      <c r="C14546" s="13" t="s">
        <v>3423</v>
      </c>
      <c r="D14546">
        <v>292</v>
      </c>
      <c r="E14546">
        <v>128107.77</v>
      </c>
      <c r="F14546">
        <v>57</v>
      </c>
      <c r="G14546" t="s">
        <v>10</v>
      </c>
      <c r="H14546">
        <v>250909578</v>
      </c>
      <c r="I14546">
        <v>438.73</v>
      </c>
      <c r="J14546">
        <v>14545</v>
      </c>
      <c r="K14546">
        <f t="shared" si="227"/>
        <v>0</v>
      </c>
    </row>
    <row r="14547" spans="1:11" x14ac:dyDescent="0.25">
      <c r="A14547" s="13" t="s">
        <v>3412</v>
      </c>
      <c r="B14547" s="13" t="s">
        <v>72</v>
      </c>
      <c r="C14547" s="13" t="s">
        <v>3424</v>
      </c>
      <c r="D14547">
        <v>3</v>
      </c>
      <c r="E14547">
        <v>1274.8399999999999</v>
      </c>
      <c r="F14547">
        <v>3</v>
      </c>
      <c r="G14547" t="s">
        <v>30</v>
      </c>
      <c r="H14547">
        <v>304361774</v>
      </c>
      <c r="I14547">
        <v>424.95</v>
      </c>
      <c r="J14547">
        <v>14546</v>
      </c>
      <c r="K14547">
        <f t="shared" si="227"/>
        <v>1</v>
      </c>
    </row>
    <row r="14548" spans="1:11" x14ac:dyDescent="0.25">
      <c r="A14548" s="13" t="s">
        <v>3412</v>
      </c>
      <c r="B14548" s="13" t="s">
        <v>72</v>
      </c>
      <c r="C14548" s="13" t="s">
        <v>3425</v>
      </c>
      <c r="D14548">
        <v>365</v>
      </c>
      <c r="E14548">
        <v>132252.91</v>
      </c>
      <c r="F14548">
        <v>81</v>
      </c>
      <c r="G14548" t="s">
        <v>52</v>
      </c>
      <c r="H14548">
        <v>252686669</v>
      </c>
      <c r="I14548">
        <v>362.34</v>
      </c>
      <c r="J14548">
        <v>14547</v>
      </c>
      <c r="K14548">
        <f t="shared" si="227"/>
        <v>0</v>
      </c>
    </row>
    <row r="14549" spans="1:11" x14ac:dyDescent="0.25">
      <c r="A14549" s="13" t="s">
        <v>3412</v>
      </c>
      <c r="B14549" s="13" t="s">
        <v>72</v>
      </c>
      <c r="C14549" s="13" t="s">
        <v>3425</v>
      </c>
      <c r="D14549">
        <v>365</v>
      </c>
      <c r="E14549">
        <v>132252.91</v>
      </c>
      <c r="F14549">
        <v>92</v>
      </c>
      <c r="G14549" t="s">
        <v>52</v>
      </c>
      <c r="H14549">
        <v>257229672</v>
      </c>
      <c r="I14549">
        <v>362.34</v>
      </c>
      <c r="J14549">
        <v>14548</v>
      </c>
      <c r="K14549">
        <f t="shared" si="227"/>
        <v>0</v>
      </c>
    </row>
    <row r="14550" spans="1:11" x14ac:dyDescent="0.25">
      <c r="A14550" s="13" t="s">
        <v>3412</v>
      </c>
      <c r="B14550" s="13" t="s">
        <v>72</v>
      </c>
      <c r="C14550" s="13" t="s">
        <v>3425</v>
      </c>
      <c r="D14550">
        <v>365</v>
      </c>
      <c r="E14550">
        <v>132252.91</v>
      </c>
      <c r="F14550">
        <v>78</v>
      </c>
      <c r="G14550" t="s">
        <v>52</v>
      </c>
      <c r="H14550">
        <v>248556488</v>
      </c>
      <c r="I14550">
        <v>362.34</v>
      </c>
      <c r="J14550">
        <v>14549</v>
      </c>
      <c r="K14550">
        <f t="shared" si="227"/>
        <v>0</v>
      </c>
    </row>
    <row r="14551" spans="1:11" x14ac:dyDescent="0.25">
      <c r="A14551" s="13" t="s">
        <v>3412</v>
      </c>
      <c r="B14551" s="13" t="s">
        <v>72</v>
      </c>
      <c r="C14551" s="13" t="s">
        <v>3425</v>
      </c>
      <c r="D14551">
        <v>365</v>
      </c>
      <c r="E14551">
        <v>132252.91</v>
      </c>
      <c r="F14551">
        <v>92</v>
      </c>
      <c r="G14551" t="s">
        <v>52</v>
      </c>
      <c r="H14551">
        <v>303641606</v>
      </c>
      <c r="I14551">
        <v>362.34</v>
      </c>
      <c r="J14551">
        <v>14550</v>
      </c>
      <c r="K14551">
        <f t="shared" si="227"/>
        <v>0</v>
      </c>
    </row>
    <row r="14552" spans="1:11" x14ac:dyDescent="0.25">
      <c r="A14552" s="13" t="s">
        <v>3412</v>
      </c>
      <c r="B14552" s="13" t="s">
        <v>72</v>
      </c>
      <c r="C14552" s="13" t="s">
        <v>3425</v>
      </c>
      <c r="D14552">
        <v>365</v>
      </c>
      <c r="E14552">
        <v>132252.91</v>
      </c>
      <c r="F14552">
        <v>22</v>
      </c>
      <c r="G14552" t="s">
        <v>52</v>
      </c>
      <c r="H14552">
        <v>307723604</v>
      </c>
      <c r="I14552">
        <v>362.34</v>
      </c>
      <c r="J14552">
        <v>14551</v>
      </c>
      <c r="K14552">
        <f t="shared" si="227"/>
        <v>0</v>
      </c>
    </row>
    <row r="14553" spans="1:11" x14ac:dyDescent="0.25">
      <c r="A14553" s="13" t="s">
        <v>3412</v>
      </c>
      <c r="B14553" s="13" t="s">
        <v>72</v>
      </c>
      <c r="C14553" s="13" t="s">
        <v>3426</v>
      </c>
      <c r="D14553">
        <v>365</v>
      </c>
      <c r="E14553">
        <v>132168.99</v>
      </c>
      <c r="F14553">
        <v>91</v>
      </c>
      <c r="G14553" t="s">
        <v>49</v>
      </c>
      <c r="H14553">
        <v>253109380</v>
      </c>
      <c r="I14553">
        <v>362.11</v>
      </c>
      <c r="J14553">
        <v>14552</v>
      </c>
      <c r="K14553">
        <f t="shared" si="227"/>
        <v>0</v>
      </c>
    </row>
    <row r="14554" spans="1:11" x14ac:dyDescent="0.25">
      <c r="A14554" s="13" t="s">
        <v>3412</v>
      </c>
      <c r="B14554" s="13" t="s">
        <v>72</v>
      </c>
      <c r="C14554" s="13" t="s">
        <v>3426</v>
      </c>
      <c r="D14554">
        <v>365</v>
      </c>
      <c r="E14554">
        <v>132168.99</v>
      </c>
      <c r="F14554">
        <v>15</v>
      </c>
      <c r="G14554" t="s">
        <v>53</v>
      </c>
      <c r="H14554">
        <v>301555227</v>
      </c>
      <c r="I14554">
        <v>362.11</v>
      </c>
      <c r="J14554">
        <v>14553</v>
      </c>
      <c r="K14554">
        <f t="shared" si="227"/>
        <v>0</v>
      </c>
    </row>
    <row r="14555" spans="1:11" x14ac:dyDescent="0.25">
      <c r="A14555" s="13" t="s">
        <v>3412</v>
      </c>
      <c r="B14555" s="13" t="s">
        <v>72</v>
      </c>
      <c r="C14555" s="13" t="s">
        <v>3426</v>
      </c>
      <c r="D14555">
        <v>365</v>
      </c>
      <c r="E14555">
        <v>132168.99</v>
      </c>
      <c r="F14555">
        <v>78</v>
      </c>
      <c r="G14555" t="s">
        <v>49</v>
      </c>
      <c r="H14555">
        <v>248556485</v>
      </c>
      <c r="I14555">
        <v>362.11</v>
      </c>
      <c r="J14555">
        <v>14554</v>
      </c>
      <c r="K14555">
        <f t="shared" si="227"/>
        <v>0</v>
      </c>
    </row>
    <row r="14556" spans="1:11" x14ac:dyDescent="0.25">
      <c r="A14556" s="13" t="s">
        <v>3412</v>
      </c>
      <c r="B14556" s="13" t="s">
        <v>72</v>
      </c>
      <c r="C14556" s="13" t="s">
        <v>3426</v>
      </c>
      <c r="D14556">
        <v>365</v>
      </c>
      <c r="E14556">
        <v>132168.99</v>
      </c>
      <c r="F14556">
        <v>26</v>
      </c>
      <c r="G14556" t="s">
        <v>49</v>
      </c>
      <c r="H14556">
        <v>254287919</v>
      </c>
      <c r="I14556">
        <v>362.11</v>
      </c>
      <c r="J14556">
        <v>14555</v>
      </c>
      <c r="K14556">
        <f t="shared" si="227"/>
        <v>0</v>
      </c>
    </row>
    <row r="14557" spans="1:11" x14ac:dyDescent="0.25">
      <c r="A14557" s="13" t="s">
        <v>3412</v>
      </c>
      <c r="B14557" s="13" t="s">
        <v>72</v>
      </c>
      <c r="C14557" s="13" t="s">
        <v>3426</v>
      </c>
      <c r="D14557">
        <v>365</v>
      </c>
      <c r="E14557">
        <v>132168.99</v>
      </c>
      <c r="F14557">
        <v>92</v>
      </c>
      <c r="G14557" t="s">
        <v>53</v>
      </c>
      <c r="H14557">
        <v>300732339</v>
      </c>
      <c r="I14557">
        <v>362.11</v>
      </c>
      <c r="J14557">
        <v>14556</v>
      </c>
      <c r="K14557">
        <f t="shared" si="227"/>
        <v>0</v>
      </c>
    </row>
    <row r="14558" spans="1:11" x14ac:dyDescent="0.25">
      <c r="A14558" s="13" t="s">
        <v>3412</v>
      </c>
      <c r="B14558" s="13" t="s">
        <v>72</v>
      </c>
      <c r="C14558" s="13" t="s">
        <v>3426</v>
      </c>
      <c r="D14558">
        <v>365</v>
      </c>
      <c r="E14558">
        <v>132168.99</v>
      </c>
      <c r="F14558">
        <v>63</v>
      </c>
      <c r="G14558" t="s">
        <v>53</v>
      </c>
      <c r="H14558">
        <v>305794580</v>
      </c>
      <c r="I14558">
        <v>362.11</v>
      </c>
      <c r="J14558">
        <v>14557</v>
      </c>
      <c r="K14558">
        <f t="shared" si="227"/>
        <v>0</v>
      </c>
    </row>
    <row r="14559" spans="1:11" x14ac:dyDescent="0.25">
      <c r="A14559" s="13" t="s">
        <v>3412</v>
      </c>
      <c r="B14559" s="13" t="s">
        <v>72</v>
      </c>
      <c r="C14559" s="13" t="s">
        <v>3427</v>
      </c>
      <c r="D14559">
        <v>291</v>
      </c>
      <c r="E14559">
        <v>117065.81</v>
      </c>
      <c r="F14559">
        <v>73</v>
      </c>
      <c r="G14559" t="s">
        <v>53</v>
      </c>
      <c r="H14559">
        <v>302205618</v>
      </c>
      <c r="I14559">
        <v>402.29</v>
      </c>
      <c r="J14559">
        <v>14558</v>
      </c>
      <c r="K14559">
        <f t="shared" si="227"/>
        <v>0</v>
      </c>
    </row>
    <row r="14560" spans="1:11" x14ac:dyDescent="0.25">
      <c r="A14560" s="13" t="s">
        <v>3412</v>
      </c>
      <c r="B14560" s="13" t="s">
        <v>72</v>
      </c>
      <c r="C14560" s="13" t="s">
        <v>3427</v>
      </c>
      <c r="D14560">
        <v>291</v>
      </c>
      <c r="E14560">
        <v>117065.81</v>
      </c>
      <c r="F14560">
        <v>50</v>
      </c>
      <c r="G14560" t="s">
        <v>52</v>
      </c>
      <c r="H14560">
        <v>256974053</v>
      </c>
      <c r="I14560">
        <v>402.29</v>
      </c>
      <c r="J14560">
        <v>14559</v>
      </c>
      <c r="K14560">
        <f t="shared" si="227"/>
        <v>0</v>
      </c>
    </row>
    <row r="14561" spans="1:11" x14ac:dyDescent="0.25">
      <c r="A14561" s="13" t="s">
        <v>3412</v>
      </c>
      <c r="B14561" s="13" t="s">
        <v>72</v>
      </c>
      <c r="C14561" s="13" t="s">
        <v>3427</v>
      </c>
      <c r="D14561">
        <v>291</v>
      </c>
      <c r="E14561">
        <v>117065.81</v>
      </c>
      <c r="F14561">
        <v>19</v>
      </c>
      <c r="G14561" t="s">
        <v>53</v>
      </c>
      <c r="H14561">
        <v>249898769</v>
      </c>
      <c r="I14561">
        <v>402.29</v>
      </c>
      <c r="J14561">
        <v>14560</v>
      </c>
      <c r="K14561">
        <f t="shared" si="227"/>
        <v>0</v>
      </c>
    </row>
    <row r="14562" spans="1:11" x14ac:dyDescent="0.25">
      <c r="A14562" s="13" t="s">
        <v>3412</v>
      </c>
      <c r="B14562" s="13" t="s">
        <v>72</v>
      </c>
      <c r="C14562" s="13" t="s">
        <v>3427</v>
      </c>
      <c r="D14562">
        <v>291</v>
      </c>
      <c r="E14562">
        <v>117065.81</v>
      </c>
      <c r="F14562">
        <v>11</v>
      </c>
      <c r="G14562" t="s">
        <v>53</v>
      </c>
      <c r="H14562">
        <v>248433666</v>
      </c>
      <c r="I14562">
        <v>402.29</v>
      </c>
      <c r="J14562">
        <v>14561</v>
      </c>
      <c r="K14562">
        <f t="shared" si="227"/>
        <v>0</v>
      </c>
    </row>
    <row r="14563" spans="1:11" x14ac:dyDescent="0.25">
      <c r="A14563" s="13" t="s">
        <v>3412</v>
      </c>
      <c r="B14563" s="13" t="s">
        <v>72</v>
      </c>
      <c r="C14563" s="13" t="s">
        <v>3427</v>
      </c>
      <c r="D14563">
        <v>291</v>
      </c>
      <c r="E14563">
        <v>117065.81</v>
      </c>
      <c r="F14563">
        <v>92</v>
      </c>
      <c r="G14563" t="s">
        <v>52</v>
      </c>
      <c r="H14563">
        <v>254350061</v>
      </c>
      <c r="I14563">
        <v>402.29</v>
      </c>
      <c r="J14563">
        <v>14562</v>
      </c>
      <c r="K14563">
        <f t="shared" si="227"/>
        <v>0</v>
      </c>
    </row>
    <row r="14564" spans="1:11" x14ac:dyDescent="0.25">
      <c r="A14564" s="13" t="s">
        <v>3412</v>
      </c>
      <c r="B14564" s="13" t="s">
        <v>72</v>
      </c>
      <c r="C14564" s="13" t="s">
        <v>3427</v>
      </c>
      <c r="D14564">
        <v>291</v>
      </c>
      <c r="E14564">
        <v>117065.81</v>
      </c>
      <c r="F14564">
        <v>46</v>
      </c>
      <c r="G14564" t="s">
        <v>53</v>
      </c>
      <c r="H14564">
        <v>306259703</v>
      </c>
      <c r="I14564">
        <v>402.29</v>
      </c>
      <c r="J14564">
        <v>14563</v>
      </c>
      <c r="K14564">
        <f t="shared" si="227"/>
        <v>0</v>
      </c>
    </row>
    <row r="14565" spans="1:11" x14ac:dyDescent="0.25">
      <c r="A14565" s="13" t="s">
        <v>3412</v>
      </c>
      <c r="B14565" s="13" t="s">
        <v>72</v>
      </c>
      <c r="C14565" s="13" t="s">
        <v>3428</v>
      </c>
      <c r="D14565">
        <v>365</v>
      </c>
      <c r="E14565">
        <v>118381.8</v>
      </c>
      <c r="F14565">
        <v>113</v>
      </c>
      <c r="G14565" t="s">
        <v>4</v>
      </c>
      <c r="H14565">
        <v>250317043</v>
      </c>
      <c r="I14565">
        <v>324.33</v>
      </c>
      <c r="J14565">
        <v>14564</v>
      </c>
      <c r="K14565">
        <f t="shared" si="227"/>
        <v>0</v>
      </c>
    </row>
    <row r="14566" spans="1:11" x14ac:dyDescent="0.25">
      <c r="A14566" s="13" t="s">
        <v>3412</v>
      </c>
      <c r="B14566" s="13" t="s">
        <v>72</v>
      </c>
      <c r="C14566" s="13" t="s">
        <v>3428</v>
      </c>
      <c r="D14566">
        <v>365</v>
      </c>
      <c r="E14566">
        <v>118381.8</v>
      </c>
      <c r="F14566">
        <v>0</v>
      </c>
      <c r="G14566" t="s">
        <v>4</v>
      </c>
      <c r="H14566">
        <v>256261040</v>
      </c>
      <c r="I14566">
        <v>324.33</v>
      </c>
      <c r="J14566">
        <v>14565</v>
      </c>
      <c r="K14566">
        <f t="shared" si="227"/>
        <v>0</v>
      </c>
    </row>
    <row r="14567" spans="1:11" x14ac:dyDescent="0.25">
      <c r="A14567" s="13" t="s">
        <v>3412</v>
      </c>
      <c r="B14567" s="13" t="s">
        <v>72</v>
      </c>
      <c r="C14567" s="13" t="s">
        <v>3428</v>
      </c>
      <c r="D14567">
        <v>365</v>
      </c>
      <c r="E14567">
        <v>118381.8</v>
      </c>
      <c r="F14567">
        <v>252</v>
      </c>
      <c r="G14567" t="s">
        <v>4</v>
      </c>
      <c r="H14567">
        <v>256261040</v>
      </c>
      <c r="I14567">
        <v>324.33</v>
      </c>
      <c r="J14567">
        <v>14566</v>
      </c>
      <c r="K14567">
        <f t="shared" si="227"/>
        <v>0</v>
      </c>
    </row>
    <row r="14568" spans="1:11" x14ac:dyDescent="0.25">
      <c r="A14568" s="13" t="s">
        <v>3412</v>
      </c>
      <c r="B14568" s="13" t="s">
        <v>72</v>
      </c>
      <c r="C14568" s="13" t="s">
        <v>3429</v>
      </c>
      <c r="D14568">
        <v>359</v>
      </c>
      <c r="E14568">
        <v>126306.04</v>
      </c>
      <c r="F14568">
        <v>92</v>
      </c>
      <c r="G14568" t="s">
        <v>39</v>
      </c>
      <c r="H14568">
        <v>256651620</v>
      </c>
      <c r="I14568">
        <v>351.83</v>
      </c>
      <c r="J14568">
        <v>14567</v>
      </c>
      <c r="K14568">
        <f t="shared" si="227"/>
        <v>0</v>
      </c>
    </row>
    <row r="14569" spans="1:11" x14ac:dyDescent="0.25">
      <c r="A14569" s="13" t="s">
        <v>3412</v>
      </c>
      <c r="B14569" s="13" t="s">
        <v>72</v>
      </c>
      <c r="C14569" s="13" t="s">
        <v>3429</v>
      </c>
      <c r="D14569">
        <v>359</v>
      </c>
      <c r="E14569">
        <v>126306.04</v>
      </c>
      <c r="F14569">
        <v>147</v>
      </c>
      <c r="G14569" t="s">
        <v>39</v>
      </c>
      <c r="H14569">
        <v>251886479</v>
      </c>
      <c r="I14569">
        <v>351.83</v>
      </c>
      <c r="J14569">
        <v>14568</v>
      </c>
      <c r="K14569">
        <f t="shared" si="227"/>
        <v>0</v>
      </c>
    </row>
    <row r="14570" spans="1:11" x14ac:dyDescent="0.25">
      <c r="A14570" s="13" t="s">
        <v>3412</v>
      </c>
      <c r="B14570" s="13" t="s">
        <v>72</v>
      </c>
      <c r="C14570" s="13" t="s">
        <v>3429</v>
      </c>
      <c r="D14570">
        <v>359</v>
      </c>
      <c r="E14570">
        <v>126306.04</v>
      </c>
      <c r="F14570">
        <v>18</v>
      </c>
      <c r="G14570" t="s">
        <v>9</v>
      </c>
      <c r="H14570">
        <v>307723881</v>
      </c>
      <c r="I14570">
        <v>351.83</v>
      </c>
      <c r="J14570">
        <v>14569</v>
      </c>
      <c r="K14570">
        <f t="shared" si="227"/>
        <v>0</v>
      </c>
    </row>
    <row r="14571" spans="1:11" x14ac:dyDescent="0.25">
      <c r="A14571" s="13" t="s">
        <v>3412</v>
      </c>
      <c r="B14571" s="13" t="s">
        <v>72</v>
      </c>
      <c r="C14571" s="13" t="s">
        <v>3429</v>
      </c>
      <c r="D14571">
        <v>359</v>
      </c>
      <c r="E14571">
        <v>126306.04</v>
      </c>
      <c r="F14571">
        <v>10</v>
      </c>
      <c r="G14571" t="s">
        <v>9</v>
      </c>
      <c r="H14571">
        <v>303977475</v>
      </c>
      <c r="I14571">
        <v>351.83</v>
      </c>
      <c r="J14571">
        <v>14570</v>
      </c>
      <c r="K14571">
        <f t="shared" si="227"/>
        <v>0</v>
      </c>
    </row>
    <row r="14572" spans="1:11" x14ac:dyDescent="0.25">
      <c r="A14572" s="13" t="s">
        <v>3412</v>
      </c>
      <c r="B14572" s="13" t="s">
        <v>72</v>
      </c>
      <c r="C14572" s="13" t="s">
        <v>3429</v>
      </c>
      <c r="D14572">
        <v>359</v>
      </c>
      <c r="E14572">
        <v>126306.04</v>
      </c>
      <c r="F14572">
        <v>92</v>
      </c>
      <c r="G14572" t="s">
        <v>39</v>
      </c>
      <c r="H14572">
        <v>303017791</v>
      </c>
      <c r="I14572">
        <v>351.83</v>
      </c>
      <c r="J14572">
        <v>14571</v>
      </c>
      <c r="K14572">
        <f t="shared" si="227"/>
        <v>0</v>
      </c>
    </row>
    <row r="14573" spans="1:11" x14ac:dyDescent="0.25">
      <c r="A14573" s="13" t="s">
        <v>3412</v>
      </c>
      <c r="B14573" s="13" t="s">
        <v>72</v>
      </c>
      <c r="C14573" s="13" t="s">
        <v>3430</v>
      </c>
      <c r="D14573">
        <v>365</v>
      </c>
      <c r="E14573">
        <v>116303.43</v>
      </c>
      <c r="F14573">
        <v>141</v>
      </c>
      <c r="G14573" t="s">
        <v>49</v>
      </c>
      <c r="H14573">
        <v>251621671</v>
      </c>
      <c r="I14573">
        <v>318.64</v>
      </c>
      <c r="J14573">
        <v>14572</v>
      </c>
      <c r="K14573">
        <f t="shared" si="227"/>
        <v>0</v>
      </c>
    </row>
    <row r="14574" spans="1:11" x14ac:dyDescent="0.25">
      <c r="A14574" s="13" t="s">
        <v>3412</v>
      </c>
      <c r="B14574" s="13" t="s">
        <v>72</v>
      </c>
      <c r="C14574" s="13" t="s">
        <v>3430</v>
      </c>
      <c r="D14574">
        <v>365</v>
      </c>
      <c r="E14574">
        <v>116303.43</v>
      </c>
      <c r="F14574">
        <v>92</v>
      </c>
      <c r="G14574" t="s">
        <v>49</v>
      </c>
      <c r="H14574">
        <v>256261041</v>
      </c>
      <c r="I14574">
        <v>318.64</v>
      </c>
      <c r="J14574">
        <v>14573</v>
      </c>
      <c r="K14574">
        <f t="shared" si="227"/>
        <v>0</v>
      </c>
    </row>
    <row r="14575" spans="1:11" x14ac:dyDescent="0.25">
      <c r="A14575" s="13" t="s">
        <v>3412</v>
      </c>
      <c r="B14575" s="13" t="s">
        <v>72</v>
      </c>
      <c r="C14575" s="13" t="s">
        <v>3430</v>
      </c>
      <c r="D14575">
        <v>365</v>
      </c>
      <c r="E14575">
        <v>116303.43</v>
      </c>
      <c r="F14575">
        <v>69</v>
      </c>
      <c r="G14575" t="s">
        <v>52</v>
      </c>
      <c r="H14575">
        <v>301555277</v>
      </c>
      <c r="I14575">
        <v>318.64</v>
      </c>
      <c r="J14575">
        <v>14574</v>
      </c>
      <c r="K14575">
        <f t="shared" si="227"/>
        <v>0</v>
      </c>
    </row>
    <row r="14576" spans="1:11" x14ac:dyDescent="0.25">
      <c r="A14576" s="13" t="s">
        <v>3412</v>
      </c>
      <c r="B14576" s="13" t="s">
        <v>72</v>
      </c>
      <c r="C14576" s="13" t="s">
        <v>3430</v>
      </c>
      <c r="D14576">
        <v>365</v>
      </c>
      <c r="E14576">
        <v>116303.43</v>
      </c>
      <c r="F14576">
        <v>63</v>
      </c>
      <c r="G14576" t="s">
        <v>52</v>
      </c>
      <c r="H14576">
        <v>305794570</v>
      </c>
      <c r="I14576">
        <v>318.64</v>
      </c>
      <c r="J14576">
        <v>14575</v>
      </c>
      <c r="K14576">
        <f t="shared" si="227"/>
        <v>0</v>
      </c>
    </row>
    <row r="14577" spans="1:11" x14ac:dyDescent="0.25">
      <c r="A14577" s="13" t="s">
        <v>3412</v>
      </c>
      <c r="B14577" s="13" t="s">
        <v>72</v>
      </c>
      <c r="C14577" s="13" t="s">
        <v>3431</v>
      </c>
      <c r="D14577">
        <v>365</v>
      </c>
      <c r="E14577">
        <v>160871.14000000001</v>
      </c>
      <c r="F14577">
        <v>134</v>
      </c>
      <c r="G14577" t="s">
        <v>43</v>
      </c>
      <c r="H14577">
        <v>251256909</v>
      </c>
      <c r="I14577">
        <v>440.74</v>
      </c>
      <c r="J14577">
        <v>14576</v>
      </c>
      <c r="K14577">
        <f t="shared" si="227"/>
        <v>0</v>
      </c>
    </row>
    <row r="14578" spans="1:11" x14ac:dyDescent="0.25">
      <c r="A14578" s="13" t="s">
        <v>3412</v>
      </c>
      <c r="B14578" s="13" t="s">
        <v>72</v>
      </c>
      <c r="C14578" s="13" t="s">
        <v>3431</v>
      </c>
      <c r="D14578">
        <v>365</v>
      </c>
      <c r="E14578">
        <v>160871.14000000001</v>
      </c>
      <c r="F14578">
        <v>77</v>
      </c>
      <c r="G14578" t="s">
        <v>54</v>
      </c>
      <c r="H14578">
        <v>303017778</v>
      </c>
      <c r="I14578">
        <v>440.74</v>
      </c>
      <c r="J14578">
        <v>14577</v>
      </c>
      <c r="K14578">
        <f t="shared" si="227"/>
        <v>0</v>
      </c>
    </row>
    <row r="14579" spans="1:11" x14ac:dyDescent="0.25">
      <c r="A14579" s="13" t="s">
        <v>3412</v>
      </c>
      <c r="B14579" s="13" t="s">
        <v>72</v>
      </c>
      <c r="C14579" s="13" t="s">
        <v>3431</v>
      </c>
      <c r="D14579">
        <v>365</v>
      </c>
      <c r="E14579">
        <v>160871.14000000001</v>
      </c>
      <c r="F14579">
        <v>35</v>
      </c>
      <c r="G14579" t="s">
        <v>43</v>
      </c>
      <c r="H14579">
        <v>307723555</v>
      </c>
      <c r="I14579">
        <v>440.74</v>
      </c>
      <c r="J14579">
        <v>14578</v>
      </c>
      <c r="K14579">
        <f t="shared" si="227"/>
        <v>0</v>
      </c>
    </row>
    <row r="14580" spans="1:11" x14ac:dyDescent="0.25">
      <c r="A14580" s="13" t="s">
        <v>3412</v>
      </c>
      <c r="B14580" s="13" t="s">
        <v>72</v>
      </c>
      <c r="C14580" s="13" t="s">
        <v>3431</v>
      </c>
      <c r="D14580">
        <v>365</v>
      </c>
      <c r="E14580">
        <v>160871.14000000001</v>
      </c>
      <c r="F14580">
        <v>27</v>
      </c>
      <c r="G14580" t="s">
        <v>43</v>
      </c>
      <c r="H14580">
        <v>257229676</v>
      </c>
      <c r="I14580">
        <v>440.74</v>
      </c>
      <c r="J14580">
        <v>14579</v>
      </c>
      <c r="K14580">
        <f t="shared" si="227"/>
        <v>0</v>
      </c>
    </row>
    <row r="14581" spans="1:11" x14ac:dyDescent="0.25">
      <c r="A14581" s="13" t="s">
        <v>3412</v>
      </c>
      <c r="B14581" s="13" t="s">
        <v>72</v>
      </c>
      <c r="C14581" s="13" t="s">
        <v>3431</v>
      </c>
      <c r="D14581">
        <v>365</v>
      </c>
      <c r="E14581">
        <v>160871.14000000001</v>
      </c>
      <c r="F14581">
        <v>92</v>
      </c>
      <c r="G14581" t="s">
        <v>43</v>
      </c>
      <c r="H14581">
        <v>255846162</v>
      </c>
      <c r="I14581">
        <v>440.74</v>
      </c>
      <c r="J14581">
        <v>14580</v>
      </c>
      <c r="K14581">
        <f t="shared" si="227"/>
        <v>0</v>
      </c>
    </row>
    <row r="14582" spans="1:11" x14ac:dyDescent="0.25">
      <c r="A14582" s="13" t="s">
        <v>3412</v>
      </c>
      <c r="B14582" s="13" t="s">
        <v>72</v>
      </c>
      <c r="C14582" s="13" t="s">
        <v>3275</v>
      </c>
      <c r="D14582">
        <v>131</v>
      </c>
      <c r="E14582">
        <v>40604.83</v>
      </c>
      <c r="F14582">
        <v>120</v>
      </c>
      <c r="G14582" t="s">
        <v>3</v>
      </c>
      <c r="H14582">
        <v>256367699</v>
      </c>
      <c r="I14582">
        <v>309.95999999999998</v>
      </c>
      <c r="J14582">
        <v>14581</v>
      </c>
      <c r="K14582">
        <f t="shared" si="227"/>
        <v>0</v>
      </c>
    </row>
    <row r="14583" spans="1:11" x14ac:dyDescent="0.25">
      <c r="A14583" s="13" t="s">
        <v>3412</v>
      </c>
      <c r="B14583" s="13" t="s">
        <v>72</v>
      </c>
      <c r="C14583" s="13" t="s">
        <v>3275</v>
      </c>
      <c r="D14583">
        <v>131</v>
      </c>
      <c r="E14583">
        <v>40604.83</v>
      </c>
      <c r="F14583">
        <v>11</v>
      </c>
      <c r="G14583" t="s">
        <v>3</v>
      </c>
      <c r="H14583">
        <v>256367699</v>
      </c>
      <c r="I14583">
        <v>309.95999999999998</v>
      </c>
      <c r="J14583">
        <v>14582</v>
      </c>
      <c r="K14583">
        <f t="shared" si="227"/>
        <v>0</v>
      </c>
    </row>
    <row r="14584" spans="1:11" x14ac:dyDescent="0.25">
      <c r="A14584" s="13" t="s">
        <v>3412</v>
      </c>
      <c r="B14584" s="13" t="s">
        <v>72</v>
      </c>
      <c r="C14584" s="13" t="s">
        <v>3432</v>
      </c>
      <c r="D14584">
        <v>365</v>
      </c>
      <c r="E14584">
        <v>171224.66</v>
      </c>
      <c r="F14584">
        <v>106</v>
      </c>
      <c r="G14584" t="s">
        <v>54</v>
      </c>
      <c r="H14584">
        <v>250020631</v>
      </c>
      <c r="I14584">
        <v>469.11</v>
      </c>
      <c r="J14584">
        <v>14583</v>
      </c>
      <c r="K14584">
        <f t="shared" si="227"/>
        <v>0</v>
      </c>
    </row>
    <row r="14585" spans="1:11" x14ac:dyDescent="0.25">
      <c r="A14585" s="13" t="s">
        <v>3412</v>
      </c>
      <c r="B14585" s="13" t="s">
        <v>72</v>
      </c>
      <c r="C14585" s="13" t="s">
        <v>3432</v>
      </c>
      <c r="D14585">
        <v>365</v>
      </c>
      <c r="E14585">
        <v>171224.66</v>
      </c>
      <c r="F14585">
        <v>167</v>
      </c>
      <c r="G14585" t="s">
        <v>54</v>
      </c>
      <c r="H14585">
        <v>254433169</v>
      </c>
      <c r="I14585">
        <v>469.11</v>
      </c>
      <c r="J14585">
        <v>14584</v>
      </c>
      <c r="K14585">
        <f t="shared" si="227"/>
        <v>0</v>
      </c>
    </row>
    <row r="14586" spans="1:11" x14ac:dyDescent="0.25">
      <c r="A14586" s="13" t="s">
        <v>3412</v>
      </c>
      <c r="B14586" s="13" t="s">
        <v>72</v>
      </c>
      <c r="C14586" s="13" t="s">
        <v>3432</v>
      </c>
      <c r="D14586">
        <v>365</v>
      </c>
      <c r="E14586">
        <v>171224.66</v>
      </c>
      <c r="F14586">
        <v>92</v>
      </c>
      <c r="G14586" t="s">
        <v>54</v>
      </c>
      <c r="H14586">
        <v>254433169</v>
      </c>
      <c r="I14586">
        <v>469.11</v>
      </c>
      <c r="J14586">
        <v>14585</v>
      </c>
      <c r="K14586">
        <f t="shared" si="227"/>
        <v>0</v>
      </c>
    </row>
    <row r="14587" spans="1:11" x14ac:dyDescent="0.25">
      <c r="A14587" s="13" t="s">
        <v>3412</v>
      </c>
      <c r="B14587" s="13" t="s">
        <v>72</v>
      </c>
      <c r="C14587" s="13" t="s">
        <v>3433</v>
      </c>
      <c r="D14587">
        <v>360</v>
      </c>
      <c r="E14587">
        <v>158530.46</v>
      </c>
      <c r="F14587">
        <v>92</v>
      </c>
      <c r="G14587" t="s">
        <v>53</v>
      </c>
      <c r="H14587">
        <v>253506147</v>
      </c>
      <c r="I14587">
        <v>440.36</v>
      </c>
      <c r="J14587">
        <v>14586</v>
      </c>
      <c r="K14587">
        <f t="shared" si="227"/>
        <v>0</v>
      </c>
    </row>
    <row r="14588" spans="1:11" x14ac:dyDescent="0.25">
      <c r="A14588" s="13" t="s">
        <v>3412</v>
      </c>
      <c r="B14588" s="13" t="s">
        <v>72</v>
      </c>
      <c r="C14588" s="13" t="s">
        <v>3433</v>
      </c>
      <c r="D14588">
        <v>360</v>
      </c>
      <c r="E14588">
        <v>158530.46</v>
      </c>
      <c r="F14588">
        <v>87</v>
      </c>
      <c r="G14588" t="s">
        <v>53</v>
      </c>
      <c r="H14588">
        <v>249289232</v>
      </c>
      <c r="I14588">
        <v>440.36</v>
      </c>
      <c r="J14588">
        <v>14587</v>
      </c>
      <c r="K14588">
        <f t="shared" si="227"/>
        <v>0</v>
      </c>
    </row>
    <row r="14589" spans="1:11" x14ac:dyDescent="0.25">
      <c r="A14589" s="13" t="s">
        <v>3412</v>
      </c>
      <c r="B14589" s="13" t="s">
        <v>72</v>
      </c>
      <c r="C14589" s="13" t="s">
        <v>3433</v>
      </c>
      <c r="D14589">
        <v>360</v>
      </c>
      <c r="E14589">
        <v>158530.46</v>
      </c>
      <c r="F14589">
        <v>65</v>
      </c>
      <c r="G14589" t="s">
        <v>53</v>
      </c>
      <c r="H14589">
        <v>257229673</v>
      </c>
      <c r="I14589">
        <v>440.36</v>
      </c>
      <c r="J14589">
        <v>14588</v>
      </c>
      <c r="K14589">
        <f t="shared" si="227"/>
        <v>0</v>
      </c>
    </row>
    <row r="14590" spans="1:11" x14ac:dyDescent="0.25">
      <c r="A14590" s="13" t="s">
        <v>3412</v>
      </c>
      <c r="B14590" s="13" t="s">
        <v>72</v>
      </c>
      <c r="C14590" s="13" t="s">
        <v>3433</v>
      </c>
      <c r="D14590">
        <v>360</v>
      </c>
      <c r="E14590">
        <v>158530.46</v>
      </c>
      <c r="F14590">
        <v>24</v>
      </c>
      <c r="G14590" t="s">
        <v>53</v>
      </c>
      <c r="H14590">
        <v>307723494</v>
      </c>
      <c r="I14590">
        <v>440.36</v>
      </c>
      <c r="J14590">
        <v>14589</v>
      </c>
      <c r="K14590">
        <f t="shared" si="227"/>
        <v>0</v>
      </c>
    </row>
    <row r="14591" spans="1:11" x14ac:dyDescent="0.25">
      <c r="A14591" s="13" t="s">
        <v>3412</v>
      </c>
      <c r="B14591" s="13" t="s">
        <v>72</v>
      </c>
      <c r="C14591" s="13" t="s">
        <v>3433</v>
      </c>
      <c r="D14591">
        <v>360</v>
      </c>
      <c r="E14591">
        <v>158530.46</v>
      </c>
      <c r="F14591">
        <v>92</v>
      </c>
      <c r="G14591" t="s">
        <v>53</v>
      </c>
      <c r="H14591">
        <v>303641587</v>
      </c>
      <c r="I14591">
        <v>440.36</v>
      </c>
      <c r="J14591">
        <v>14590</v>
      </c>
      <c r="K14591">
        <f t="shared" si="227"/>
        <v>0</v>
      </c>
    </row>
    <row r="14592" spans="1:11" x14ac:dyDescent="0.25">
      <c r="A14592" s="13" t="s">
        <v>3412</v>
      </c>
      <c r="B14592" s="13" t="s">
        <v>72</v>
      </c>
      <c r="C14592" s="13" t="s">
        <v>3434</v>
      </c>
      <c r="D14592">
        <v>212</v>
      </c>
      <c r="E14592">
        <v>72572.92</v>
      </c>
      <c r="F14592">
        <v>81</v>
      </c>
      <c r="G14592" t="s">
        <v>3</v>
      </c>
      <c r="H14592">
        <v>303017835</v>
      </c>
      <c r="I14592">
        <v>342.33</v>
      </c>
      <c r="J14592">
        <v>14591</v>
      </c>
      <c r="K14592">
        <f t="shared" si="227"/>
        <v>0</v>
      </c>
    </row>
    <row r="14593" spans="1:11" x14ac:dyDescent="0.25">
      <c r="A14593" s="13" t="s">
        <v>3412</v>
      </c>
      <c r="B14593" s="13" t="s">
        <v>72</v>
      </c>
      <c r="C14593" s="13" t="s">
        <v>3434</v>
      </c>
      <c r="D14593">
        <v>212</v>
      </c>
      <c r="E14593">
        <v>72572.92</v>
      </c>
      <c r="F14593">
        <v>0</v>
      </c>
      <c r="G14593" t="s">
        <v>52</v>
      </c>
      <c r="H14593">
        <v>301571088</v>
      </c>
      <c r="I14593">
        <v>342.33</v>
      </c>
      <c r="J14593">
        <v>14592</v>
      </c>
      <c r="K14593">
        <f t="shared" si="227"/>
        <v>0</v>
      </c>
    </row>
    <row r="14594" spans="1:11" x14ac:dyDescent="0.25">
      <c r="A14594" s="13" t="s">
        <v>3412</v>
      </c>
      <c r="B14594" s="13" t="s">
        <v>72</v>
      </c>
      <c r="C14594" s="13" t="s">
        <v>3434</v>
      </c>
      <c r="D14594">
        <v>212</v>
      </c>
      <c r="E14594">
        <v>72572.92</v>
      </c>
      <c r="F14594">
        <v>12</v>
      </c>
      <c r="G14594" t="s">
        <v>52</v>
      </c>
      <c r="H14594">
        <v>252414052</v>
      </c>
      <c r="I14594">
        <v>342.33</v>
      </c>
      <c r="J14594">
        <v>14593</v>
      </c>
      <c r="K14594">
        <f t="shared" si="227"/>
        <v>0</v>
      </c>
    </row>
    <row r="14595" spans="1:11" x14ac:dyDescent="0.25">
      <c r="A14595" s="13" t="s">
        <v>3412</v>
      </c>
      <c r="B14595" s="13" t="s">
        <v>72</v>
      </c>
      <c r="C14595" s="13" t="s">
        <v>3434</v>
      </c>
      <c r="D14595">
        <v>212</v>
      </c>
      <c r="E14595">
        <v>72572.92</v>
      </c>
      <c r="F14595">
        <v>0</v>
      </c>
      <c r="G14595" t="s">
        <v>3</v>
      </c>
      <c r="H14595">
        <v>301571125</v>
      </c>
      <c r="I14595">
        <v>342.33</v>
      </c>
      <c r="J14595">
        <v>14594</v>
      </c>
      <c r="K14595">
        <f t="shared" ref="K14595:K14658" si="228">IF(A14595&amp;C14595 = A14594&amp;C14594,0,IF(A14595&amp;C14595 = A14596&amp;C14596,0,1))</f>
        <v>0</v>
      </c>
    </row>
    <row r="14596" spans="1:11" x14ac:dyDescent="0.25">
      <c r="A14596" s="13" t="s">
        <v>3412</v>
      </c>
      <c r="B14596" s="13" t="s">
        <v>72</v>
      </c>
      <c r="C14596" s="13" t="s">
        <v>3434</v>
      </c>
      <c r="D14596">
        <v>212</v>
      </c>
      <c r="E14596">
        <v>72572.92</v>
      </c>
      <c r="F14596">
        <v>92</v>
      </c>
      <c r="G14596" t="s">
        <v>52</v>
      </c>
      <c r="H14596">
        <v>257524727</v>
      </c>
      <c r="I14596">
        <v>342.33</v>
      </c>
      <c r="J14596">
        <v>14595</v>
      </c>
      <c r="K14596">
        <f t="shared" si="228"/>
        <v>0</v>
      </c>
    </row>
    <row r="14597" spans="1:11" x14ac:dyDescent="0.25">
      <c r="A14597" s="13" t="s">
        <v>3412</v>
      </c>
      <c r="B14597" s="13" t="s">
        <v>72</v>
      </c>
      <c r="C14597" s="13" t="s">
        <v>3434</v>
      </c>
      <c r="D14597">
        <v>212</v>
      </c>
      <c r="E14597">
        <v>72572.92</v>
      </c>
      <c r="F14597">
        <v>27</v>
      </c>
      <c r="G14597" t="s">
        <v>52</v>
      </c>
      <c r="H14597">
        <v>307723635</v>
      </c>
      <c r="I14597">
        <v>342.33</v>
      </c>
      <c r="J14597">
        <v>14596</v>
      </c>
      <c r="K14597">
        <f t="shared" si="228"/>
        <v>0</v>
      </c>
    </row>
    <row r="14598" spans="1:11" x14ac:dyDescent="0.25">
      <c r="A14598" s="13" t="s">
        <v>3412</v>
      </c>
      <c r="B14598" s="13" t="s">
        <v>72</v>
      </c>
      <c r="C14598" s="13" t="s">
        <v>3435</v>
      </c>
      <c r="D14598">
        <v>36</v>
      </c>
      <c r="E14598">
        <v>18340.32</v>
      </c>
      <c r="F14598">
        <v>25</v>
      </c>
      <c r="G14598" t="s">
        <v>46</v>
      </c>
      <c r="H14598">
        <v>302817614</v>
      </c>
      <c r="I14598">
        <v>509.45</v>
      </c>
      <c r="J14598">
        <v>14597</v>
      </c>
      <c r="K14598">
        <f t="shared" si="228"/>
        <v>0</v>
      </c>
    </row>
    <row r="14599" spans="1:11" x14ac:dyDescent="0.25">
      <c r="A14599" s="13" t="s">
        <v>3412</v>
      </c>
      <c r="B14599" s="13" t="s">
        <v>72</v>
      </c>
      <c r="C14599" s="13" t="s">
        <v>3435</v>
      </c>
      <c r="D14599">
        <v>36</v>
      </c>
      <c r="E14599">
        <v>18340.32</v>
      </c>
      <c r="F14599">
        <v>2</v>
      </c>
      <c r="G14599" t="s">
        <v>22</v>
      </c>
      <c r="H14599">
        <v>302817593</v>
      </c>
      <c r="I14599">
        <v>509.45</v>
      </c>
      <c r="J14599">
        <v>14598</v>
      </c>
      <c r="K14599">
        <f t="shared" si="228"/>
        <v>0</v>
      </c>
    </row>
    <row r="14600" spans="1:11" x14ac:dyDescent="0.25">
      <c r="A14600" s="13" t="s">
        <v>3412</v>
      </c>
      <c r="B14600" s="13" t="s">
        <v>72</v>
      </c>
      <c r="C14600" s="13" t="s">
        <v>3435</v>
      </c>
      <c r="D14600">
        <v>36</v>
      </c>
      <c r="E14600">
        <v>18340.32</v>
      </c>
      <c r="F14600">
        <v>9</v>
      </c>
      <c r="G14600" t="s">
        <v>22</v>
      </c>
      <c r="H14600">
        <v>302817614</v>
      </c>
      <c r="I14600">
        <v>509.45</v>
      </c>
      <c r="J14600">
        <v>14599</v>
      </c>
      <c r="K14600">
        <f t="shared" si="228"/>
        <v>0</v>
      </c>
    </row>
    <row r="14601" spans="1:11" x14ac:dyDescent="0.25">
      <c r="A14601" s="13" t="s">
        <v>3412</v>
      </c>
      <c r="B14601" s="13" t="s">
        <v>72</v>
      </c>
      <c r="C14601" s="13" t="s">
        <v>3436</v>
      </c>
      <c r="D14601">
        <v>365</v>
      </c>
      <c r="E14601">
        <v>101316.27</v>
      </c>
      <c r="F14601">
        <v>69</v>
      </c>
      <c r="G14601" t="s">
        <v>35</v>
      </c>
      <c r="H14601">
        <v>254520467</v>
      </c>
      <c r="I14601">
        <v>277.58</v>
      </c>
      <c r="J14601">
        <v>14600</v>
      </c>
      <c r="K14601">
        <f t="shared" si="228"/>
        <v>0</v>
      </c>
    </row>
    <row r="14602" spans="1:11" x14ac:dyDescent="0.25">
      <c r="A14602" s="13" t="s">
        <v>3412</v>
      </c>
      <c r="B14602" s="13" t="s">
        <v>72</v>
      </c>
      <c r="C14602" s="13" t="s">
        <v>3436</v>
      </c>
      <c r="D14602">
        <v>365</v>
      </c>
      <c r="E14602">
        <v>101316.27</v>
      </c>
      <c r="F14602">
        <v>132</v>
      </c>
      <c r="G14602" t="s">
        <v>35</v>
      </c>
      <c r="H14602">
        <v>251256911</v>
      </c>
      <c r="I14602">
        <v>277.58</v>
      </c>
      <c r="J14602">
        <v>14601</v>
      </c>
      <c r="K14602">
        <f t="shared" si="228"/>
        <v>0</v>
      </c>
    </row>
    <row r="14603" spans="1:11" x14ac:dyDescent="0.25">
      <c r="A14603" s="13" t="s">
        <v>3412</v>
      </c>
      <c r="B14603" s="13" t="s">
        <v>72</v>
      </c>
      <c r="C14603" s="13" t="s">
        <v>3436</v>
      </c>
      <c r="D14603">
        <v>365</v>
      </c>
      <c r="E14603">
        <v>101316.27</v>
      </c>
      <c r="F14603">
        <v>92</v>
      </c>
      <c r="G14603" t="s">
        <v>52</v>
      </c>
      <c r="H14603">
        <v>301006265</v>
      </c>
      <c r="I14603">
        <v>277.58</v>
      </c>
      <c r="J14603">
        <v>14602</v>
      </c>
      <c r="K14603">
        <f t="shared" si="228"/>
        <v>0</v>
      </c>
    </row>
    <row r="14604" spans="1:11" x14ac:dyDescent="0.25">
      <c r="A14604" s="13" t="s">
        <v>3412</v>
      </c>
      <c r="B14604" s="13" t="s">
        <v>72</v>
      </c>
      <c r="C14604" s="13" t="s">
        <v>3436</v>
      </c>
      <c r="D14604">
        <v>365</v>
      </c>
      <c r="E14604">
        <v>101316.27</v>
      </c>
      <c r="F14604">
        <v>72</v>
      </c>
      <c r="G14604" t="s">
        <v>1</v>
      </c>
      <c r="H14604">
        <v>305794564</v>
      </c>
      <c r="I14604">
        <v>277.58</v>
      </c>
      <c r="J14604">
        <v>14603</v>
      </c>
      <c r="K14604">
        <f t="shared" si="228"/>
        <v>0</v>
      </c>
    </row>
    <row r="14605" spans="1:11" x14ac:dyDescent="0.25">
      <c r="A14605" s="13" t="s">
        <v>3412</v>
      </c>
      <c r="B14605" s="13" t="s">
        <v>72</v>
      </c>
      <c r="C14605" s="13" t="s">
        <v>3437</v>
      </c>
      <c r="D14605">
        <v>365</v>
      </c>
      <c r="E14605">
        <v>171224.66</v>
      </c>
      <c r="F14605">
        <v>287</v>
      </c>
      <c r="G14605" t="s">
        <v>54</v>
      </c>
      <c r="H14605">
        <v>248556487</v>
      </c>
      <c r="I14605">
        <v>469.11</v>
      </c>
      <c r="J14605">
        <v>14604</v>
      </c>
      <c r="K14605">
        <f t="shared" si="228"/>
        <v>0</v>
      </c>
    </row>
    <row r="14606" spans="1:11" x14ac:dyDescent="0.25">
      <c r="A14606" s="13" t="s">
        <v>3412</v>
      </c>
      <c r="B14606" s="13" t="s">
        <v>72</v>
      </c>
      <c r="C14606" s="13" t="s">
        <v>3437</v>
      </c>
      <c r="D14606">
        <v>365</v>
      </c>
      <c r="E14606">
        <v>171224.66</v>
      </c>
      <c r="F14606">
        <v>78</v>
      </c>
      <c r="G14606" t="s">
        <v>54</v>
      </c>
      <c r="H14606">
        <v>248556487</v>
      </c>
      <c r="I14606">
        <v>469.11</v>
      </c>
      <c r="J14606">
        <v>14605</v>
      </c>
      <c r="K14606">
        <f t="shared" si="228"/>
        <v>0</v>
      </c>
    </row>
    <row r="14607" spans="1:11" x14ac:dyDescent="0.25">
      <c r="A14607" s="13" t="s">
        <v>3412</v>
      </c>
      <c r="B14607" s="13" t="s">
        <v>72</v>
      </c>
      <c r="C14607" s="13" t="s">
        <v>407</v>
      </c>
      <c r="D14607">
        <v>254</v>
      </c>
      <c r="E14607">
        <v>113759.88</v>
      </c>
      <c r="F14607">
        <v>92</v>
      </c>
      <c r="G14607" t="s">
        <v>50</v>
      </c>
      <c r="H14607">
        <v>304361712</v>
      </c>
      <c r="I14607">
        <v>447.87</v>
      </c>
      <c r="J14607">
        <v>14606</v>
      </c>
      <c r="K14607">
        <f t="shared" si="228"/>
        <v>0</v>
      </c>
    </row>
    <row r="14608" spans="1:11" x14ac:dyDescent="0.25">
      <c r="A14608" s="13" t="s">
        <v>3412</v>
      </c>
      <c r="B14608" s="13" t="s">
        <v>72</v>
      </c>
      <c r="C14608" s="13" t="s">
        <v>407</v>
      </c>
      <c r="D14608">
        <v>254</v>
      </c>
      <c r="E14608">
        <v>113759.88</v>
      </c>
      <c r="F14608">
        <v>58</v>
      </c>
      <c r="G14608" t="s">
        <v>53</v>
      </c>
      <c r="H14608">
        <v>254350062</v>
      </c>
      <c r="I14608">
        <v>447.87</v>
      </c>
      <c r="J14608">
        <v>14607</v>
      </c>
      <c r="K14608">
        <f t="shared" si="228"/>
        <v>0</v>
      </c>
    </row>
    <row r="14609" spans="1:11" x14ac:dyDescent="0.25">
      <c r="A14609" s="13" t="s">
        <v>3412</v>
      </c>
      <c r="B14609" s="13" t="s">
        <v>72</v>
      </c>
      <c r="C14609" s="13" t="s">
        <v>407</v>
      </c>
      <c r="D14609">
        <v>254</v>
      </c>
      <c r="E14609">
        <v>113759.88</v>
      </c>
      <c r="F14609">
        <v>14</v>
      </c>
      <c r="G14609" t="s">
        <v>40</v>
      </c>
      <c r="H14609">
        <v>251355738</v>
      </c>
      <c r="I14609">
        <v>447.87</v>
      </c>
      <c r="J14609">
        <v>14608</v>
      </c>
      <c r="K14609">
        <f t="shared" si="228"/>
        <v>0</v>
      </c>
    </row>
    <row r="14610" spans="1:11" x14ac:dyDescent="0.25">
      <c r="A14610" s="13" t="s">
        <v>3412</v>
      </c>
      <c r="B14610" s="13" t="s">
        <v>72</v>
      </c>
      <c r="C14610" s="13" t="s">
        <v>407</v>
      </c>
      <c r="D14610">
        <v>254</v>
      </c>
      <c r="E14610">
        <v>113759.88</v>
      </c>
      <c r="F14610">
        <v>71</v>
      </c>
      <c r="G14610" t="s">
        <v>54</v>
      </c>
      <c r="H14610">
        <v>258091961</v>
      </c>
      <c r="I14610">
        <v>447.87</v>
      </c>
      <c r="J14610">
        <v>14609</v>
      </c>
      <c r="K14610">
        <f t="shared" si="228"/>
        <v>0</v>
      </c>
    </row>
    <row r="14611" spans="1:11" x14ac:dyDescent="0.25">
      <c r="A14611" s="13" t="s">
        <v>3412</v>
      </c>
      <c r="B14611" s="13" t="s">
        <v>72</v>
      </c>
      <c r="C14611" s="13" t="s">
        <v>407</v>
      </c>
      <c r="D14611">
        <v>254</v>
      </c>
      <c r="E14611">
        <v>113759.88</v>
      </c>
      <c r="F14611">
        <v>13</v>
      </c>
      <c r="G14611" t="s">
        <v>40</v>
      </c>
      <c r="H14611">
        <v>250190268</v>
      </c>
      <c r="I14611">
        <v>447.87</v>
      </c>
      <c r="J14611">
        <v>14610</v>
      </c>
      <c r="K14611">
        <f t="shared" si="228"/>
        <v>0</v>
      </c>
    </row>
    <row r="14612" spans="1:11" x14ac:dyDescent="0.25">
      <c r="A14612" s="13" t="s">
        <v>3412</v>
      </c>
      <c r="B14612" s="13" t="s">
        <v>72</v>
      </c>
      <c r="C14612" s="13" t="s">
        <v>407</v>
      </c>
      <c r="D14612">
        <v>254</v>
      </c>
      <c r="E14612">
        <v>113759.88</v>
      </c>
      <c r="F14612">
        <v>6</v>
      </c>
      <c r="G14612" t="s">
        <v>42</v>
      </c>
      <c r="H14612">
        <v>305060809</v>
      </c>
      <c r="I14612">
        <v>447.87</v>
      </c>
      <c r="J14612">
        <v>14611</v>
      </c>
      <c r="K14612">
        <f t="shared" si="228"/>
        <v>0</v>
      </c>
    </row>
    <row r="14613" spans="1:11" x14ac:dyDescent="0.25">
      <c r="A14613" s="13" t="s">
        <v>3412</v>
      </c>
      <c r="B14613" s="13" t="s">
        <v>72</v>
      </c>
      <c r="C14613" s="13" t="s">
        <v>3438</v>
      </c>
      <c r="D14613">
        <v>365</v>
      </c>
      <c r="E14613">
        <v>132252.91</v>
      </c>
      <c r="F14613">
        <v>92</v>
      </c>
      <c r="G14613" t="s">
        <v>52</v>
      </c>
      <c r="H14613">
        <v>303017796</v>
      </c>
      <c r="I14613">
        <v>362.34</v>
      </c>
      <c r="J14613">
        <v>14612</v>
      </c>
      <c r="K14613">
        <f t="shared" si="228"/>
        <v>0</v>
      </c>
    </row>
    <row r="14614" spans="1:11" x14ac:dyDescent="0.25">
      <c r="A14614" s="13" t="s">
        <v>3412</v>
      </c>
      <c r="B14614" s="13" t="s">
        <v>72</v>
      </c>
      <c r="C14614" s="13" t="s">
        <v>3438</v>
      </c>
      <c r="D14614">
        <v>365</v>
      </c>
      <c r="E14614">
        <v>132252.91</v>
      </c>
      <c r="F14614">
        <v>91</v>
      </c>
      <c r="G14614" t="s">
        <v>52</v>
      </c>
      <c r="H14614">
        <v>256651621</v>
      </c>
      <c r="I14614">
        <v>362.34</v>
      </c>
      <c r="J14614">
        <v>14613</v>
      </c>
      <c r="K14614">
        <f t="shared" si="228"/>
        <v>0</v>
      </c>
    </row>
    <row r="14615" spans="1:11" x14ac:dyDescent="0.25">
      <c r="A14615" s="13" t="s">
        <v>3412</v>
      </c>
      <c r="B14615" s="13" t="s">
        <v>72</v>
      </c>
      <c r="C14615" s="13" t="s">
        <v>3438</v>
      </c>
      <c r="D14615">
        <v>365</v>
      </c>
      <c r="E14615">
        <v>132252.91</v>
      </c>
      <c r="F14615">
        <v>33</v>
      </c>
      <c r="G14615" t="s">
        <v>52</v>
      </c>
      <c r="H14615">
        <v>306259706</v>
      </c>
      <c r="I14615">
        <v>362.34</v>
      </c>
      <c r="J14615">
        <v>14614</v>
      </c>
      <c r="K14615">
        <f t="shared" si="228"/>
        <v>0</v>
      </c>
    </row>
    <row r="14616" spans="1:11" x14ac:dyDescent="0.25">
      <c r="A14616" s="13" t="s">
        <v>3412</v>
      </c>
      <c r="B14616" s="13" t="s">
        <v>72</v>
      </c>
      <c r="C14616" s="13" t="s">
        <v>3438</v>
      </c>
      <c r="D14616">
        <v>365</v>
      </c>
      <c r="E14616">
        <v>132252.91</v>
      </c>
      <c r="F14616">
        <v>149</v>
      </c>
      <c r="G14616" t="s">
        <v>52</v>
      </c>
      <c r="H14616">
        <v>252069000</v>
      </c>
      <c r="I14616">
        <v>362.34</v>
      </c>
      <c r="J14616">
        <v>14615</v>
      </c>
      <c r="K14616">
        <f t="shared" si="228"/>
        <v>0</v>
      </c>
    </row>
    <row r="14617" spans="1:11" x14ac:dyDescent="0.25">
      <c r="A14617" s="13" t="s">
        <v>3412</v>
      </c>
      <c r="B14617" s="13" t="s">
        <v>72</v>
      </c>
      <c r="C14617" s="13" t="s">
        <v>3439</v>
      </c>
      <c r="D14617">
        <v>365</v>
      </c>
      <c r="E14617">
        <v>132252.91</v>
      </c>
      <c r="F14617">
        <v>48</v>
      </c>
      <c r="G14617" t="s">
        <v>52</v>
      </c>
      <c r="H14617">
        <v>306773514</v>
      </c>
      <c r="I14617">
        <v>362.34</v>
      </c>
      <c r="J14617">
        <v>14616</v>
      </c>
      <c r="K14617">
        <f t="shared" si="228"/>
        <v>0</v>
      </c>
    </row>
    <row r="14618" spans="1:11" x14ac:dyDescent="0.25">
      <c r="A14618" s="13" t="s">
        <v>3412</v>
      </c>
      <c r="B14618" s="13" t="s">
        <v>72</v>
      </c>
      <c r="C14618" s="13" t="s">
        <v>3439</v>
      </c>
      <c r="D14618">
        <v>365</v>
      </c>
      <c r="E14618">
        <v>132252.91</v>
      </c>
      <c r="F14618">
        <v>87</v>
      </c>
      <c r="G14618" t="s">
        <v>52</v>
      </c>
      <c r="H14618">
        <v>255846161</v>
      </c>
      <c r="I14618">
        <v>362.34</v>
      </c>
      <c r="J14618">
        <v>14617</v>
      </c>
      <c r="K14618">
        <f t="shared" si="228"/>
        <v>0</v>
      </c>
    </row>
    <row r="14619" spans="1:11" x14ac:dyDescent="0.25">
      <c r="A14619" s="13" t="s">
        <v>3412</v>
      </c>
      <c r="B14619" s="13" t="s">
        <v>72</v>
      </c>
      <c r="C14619" s="13" t="s">
        <v>3439</v>
      </c>
      <c r="D14619">
        <v>365</v>
      </c>
      <c r="E14619">
        <v>132252.91</v>
      </c>
      <c r="F14619">
        <v>138</v>
      </c>
      <c r="G14619" t="s">
        <v>52</v>
      </c>
      <c r="H14619">
        <v>251355737</v>
      </c>
      <c r="I14619">
        <v>362.34</v>
      </c>
      <c r="J14619">
        <v>14618</v>
      </c>
      <c r="K14619">
        <f t="shared" si="228"/>
        <v>0</v>
      </c>
    </row>
    <row r="14620" spans="1:11" x14ac:dyDescent="0.25">
      <c r="A14620" s="13" t="s">
        <v>3412</v>
      </c>
      <c r="B14620" s="13" t="s">
        <v>72</v>
      </c>
      <c r="C14620" s="13" t="s">
        <v>3439</v>
      </c>
      <c r="D14620">
        <v>365</v>
      </c>
      <c r="E14620">
        <v>132252.91</v>
      </c>
      <c r="F14620">
        <v>92</v>
      </c>
      <c r="G14620" t="s">
        <v>52</v>
      </c>
      <c r="H14620">
        <v>302205616</v>
      </c>
      <c r="I14620">
        <v>362.34</v>
      </c>
      <c r="J14620">
        <v>14619</v>
      </c>
      <c r="K14620">
        <f t="shared" si="228"/>
        <v>0</v>
      </c>
    </row>
    <row r="14621" spans="1:11" x14ac:dyDescent="0.25">
      <c r="A14621" s="13" t="s">
        <v>3412</v>
      </c>
      <c r="B14621" s="13" t="s">
        <v>72</v>
      </c>
      <c r="C14621" s="13" t="s">
        <v>1977</v>
      </c>
      <c r="D14621">
        <v>85</v>
      </c>
      <c r="E14621">
        <v>36572.519999999997</v>
      </c>
      <c r="F14621">
        <v>61</v>
      </c>
      <c r="G14621" t="s">
        <v>53</v>
      </c>
      <c r="H14621">
        <v>303977502</v>
      </c>
      <c r="I14621">
        <v>430.26</v>
      </c>
      <c r="J14621">
        <v>14620</v>
      </c>
      <c r="K14621">
        <f t="shared" si="228"/>
        <v>0</v>
      </c>
    </row>
    <row r="14622" spans="1:11" x14ac:dyDescent="0.25">
      <c r="A14622" s="13" t="s">
        <v>3412</v>
      </c>
      <c r="B14622" s="13" t="s">
        <v>72</v>
      </c>
      <c r="C14622" s="13" t="s">
        <v>1977</v>
      </c>
      <c r="D14622">
        <v>85</v>
      </c>
      <c r="E14622">
        <v>36572.519999999997</v>
      </c>
      <c r="F14622">
        <v>11</v>
      </c>
      <c r="G14622" t="s">
        <v>52</v>
      </c>
      <c r="H14622">
        <v>308678353</v>
      </c>
      <c r="I14622">
        <v>430.26</v>
      </c>
      <c r="J14622">
        <v>14621</v>
      </c>
      <c r="K14622">
        <f t="shared" si="228"/>
        <v>0</v>
      </c>
    </row>
    <row r="14623" spans="1:11" x14ac:dyDescent="0.25">
      <c r="A14623" s="13" t="s">
        <v>3412</v>
      </c>
      <c r="B14623" s="13" t="s">
        <v>72</v>
      </c>
      <c r="C14623" s="13" t="s">
        <v>1977</v>
      </c>
      <c r="D14623">
        <v>85</v>
      </c>
      <c r="E14623">
        <v>36572.519999999997</v>
      </c>
      <c r="F14623">
        <v>13</v>
      </c>
      <c r="G14623" t="s">
        <v>53</v>
      </c>
      <c r="H14623">
        <v>300524886</v>
      </c>
      <c r="I14623">
        <v>430.26</v>
      </c>
      <c r="J14623">
        <v>14622</v>
      </c>
      <c r="K14623">
        <f t="shared" si="228"/>
        <v>0</v>
      </c>
    </row>
    <row r="14624" spans="1:11" x14ac:dyDescent="0.25">
      <c r="A14624" s="13" t="s">
        <v>3412</v>
      </c>
      <c r="B14624" s="13" t="s">
        <v>72</v>
      </c>
      <c r="C14624" s="13" t="s">
        <v>1977</v>
      </c>
      <c r="D14624">
        <v>85</v>
      </c>
      <c r="E14624">
        <v>36572.519999999997</v>
      </c>
      <c r="F14624">
        <v>0</v>
      </c>
      <c r="G14624" t="s">
        <v>53</v>
      </c>
      <c r="H14624">
        <v>301006278</v>
      </c>
      <c r="I14624">
        <v>430.26</v>
      </c>
      <c r="J14624">
        <v>14623</v>
      </c>
      <c r="K14624">
        <f t="shared" si="228"/>
        <v>0</v>
      </c>
    </row>
    <row r="14625" spans="1:11" x14ac:dyDescent="0.25">
      <c r="A14625" s="13" t="s">
        <v>3412</v>
      </c>
      <c r="B14625" s="13" t="s">
        <v>72</v>
      </c>
      <c r="C14625" s="13" t="s">
        <v>3440</v>
      </c>
      <c r="D14625">
        <v>365</v>
      </c>
      <c r="E14625">
        <v>171224.66</v>
      </c>
      <c r="F14625">
        <v>16</v>
      </c>
      <c r="G14625" t="s">
        <v>54</v>
      </c>
      <c r="H14625">
        <v>308678343</v>
      </c>
      <c r="I14625">
        <v>469.11</v>
      </c>
      <c r="J14625">
        <v>14624</v>
      </c>
      <c r="K14625">
        <f t="shared" si="228"/>
        <v>0</v>
      </c>
    </row>
    <row r="14626" spans="1:11" x14ac:dyDescent="0.25">
      <c r="A14626" s="13" t="s">
        <v>3412</v>
      </c>
      <c r="B14626" s="13" t="s">
        <v>72</v>
      </c>
      <c r="C14626" s="13" t="s">
        <v>3440</v>
      </c>
      <c r="D14626">
        <v>365</v>
      </c>
      <c r="E14626">
        <v>171224.66</v>
      </c>
      <c r="F14626">
        <v>324</v>
      </c>
      <c r="G14626" t="s">
        <v>54</v>
      </c>
      <c r="H14626">
        <v>302692247</v>
      </c>
      <c r="I14626">
        <v>469.11</v>
      </c>
      <c r="J14626">
        <v>14625</v>
      </c>
      <c r="K14626">
        <f t="shared" si="228"/>
        <v>0</v>
      </c>
    </row>
    <row r="14627" spans="1:11" x14ac:dyDescent="0.25">
      <c r="A14627" s="13" t="s">
        <v>3412</v>
      </c>
      <c r="B14627" s="13" t="s">
        <v>72</v>
      </c>
      <c r="C14627" s="13" t="s">
        <v>3440</v>
      </c>
      <c r="D14627">
        <v>365</v>
      </c>
      <c r="E14627">
        <v>171224.66</v>
      </c>
      <c r="F14627">
        <v>25</v>
      </c>
      <c r="G14627" t="s">
        <v>54</v>
      </c>
      <c r="H14627">
        <v>303977481</v>
      </c>
      <c r="I14627">
        <v>469.11</v>
      </c>
      <c r="J14627">
        <v>14626</v>
      </c>
      <c r="K14627">
        <f t="shared" si="228"/>
        <v>0</v>
      </c>
    </row>
    <row r="14628" spans="1:11" x14ac:dyDescent="0.25">
      <c r="A14628" s="13" t="s">
        <v>3441</v>
      </c>
      <c r="B14628" s="13" t="s">
        <v>72</v>
      </c>
      <c r="C14628" s="13" t="s">
        <v>3442</v>
      </c>
      <c r="D14628">
        <v>365</v>
      </c>
      <c r="E14628">
        <v>209666.23</v>
      </c>
      <c r="F14628">
        <v>56</v>
      </c>
      <c r="G14628" t="s">
        <v>58</v>
      </c>
      <c r="H14628">
        <v>306166726</v>
      </c>
      <c r="I14628">
        <v>574.42999999999995</v>
      </c>
      <c r="J14628">
        <v>14627</v>
      </c>
      <c r="K14628">
        <f t="shared" si="228"/>
        <v>0</v>
      </c>
    </row>
    <row r="14629" spans="1:11" x14ac:dyDescent="0.25">
      <c r="A14629" s="13" t="s">
        <v>3441</v>
      </c>
      <c r="B14629" s="13" t="s">
        <v>72</v>
      </c>
      <c r="C14629" s="13" t="s">
        <v>3442</v>
      </c>
      <c r="D14629">
        <v>365</v>
      </c>
      <c r="E14629">
        <v>209666.23</v>
      </c>
      <c r="F14629">
        <v>92</v>
      </c>
      <c r="G14629" t="s">
        <v>57</v>
      </c>
      <c r="H14629">
        <v>301551426</v>
      </c>
      <c r="I14629">
        <v>574.42999999999995</v>
      </c>
      <c r="J14629">
        <v>14628</v>
      </c>
      <c r="K14629">
        <f t="shared" si="228"/>
        <v>0</v>
      </c>
    </row>
    <row r="14630" spans="1:11" x14ac:dyDescent="0.25">
      <c r="A14630" s="13" t="s">
        <v>3441</v>
      </c>
      <c r="B14630" s="13" t="s">
        <v>72</v>
      </c>
      <c r="C14630" s="13" t="s">
        <v>3442</v>
      </c>
      <c r="D14630">
        <v>365</v>
      </c>
      <c r="E14630">
        <v>209666.23</v>
      </c>
      <c r="F14630">
        <v>127</v>
      </c>
      <c r="G14630" t="s">
        <v>62</v>
      </c>
      <c r="H14630">
        <v>251776923</v>
      </c>
      <c r="I14630">
        <v>574.42999999999995</v>
      </c>
      <c r="J14630">
        <v>14629</v>
      </c>
      <c r="K14630">
        <f t="shared" si="228"/>
        <v>0</v>
      </c>
    </row>
    <row r="14631" spans="1:11" x14ac:dyDescent="0.25">
      <c r="A14631" s="13" t="s">
        <v>3441</v>
      </c>
      <c r="B14631" s="13" t="s">
        <v>72</v>
      </c>
      <c r="C14631" s="13" t="s">
        <v>3442</v>
      </c>
      <c r="D14631">
        <v>365</v>
      </c>
      <c r="E14631">
        <v>209666.23</v>
      </c>
      <c r="F14631">
        <v>90</v>
      </c>
      <c r="G14631" t="s">
        <v>62</v>
      </c>
      <c r="H14631">
        <v>255958708</v>
      </c>
      <c r="I14631">
        <v>574.42999999999995</v>
      </c>
      <c r="J14631">
        <v>14630</v>
      </c>
      <c r="K14631">
        <f t="shared" si="228"/>
        <v>0</v>
      </c>
    </row>
    <row r="14632" spans="1:11" x14ac:dyDescent="0.25">
      <c r="A14632" s="13" t="s">
        <v>3441</v>
      </c>
      <c r="B14632" s="13" t="s">
        <v>72</v>
      </c>
      <c r="C14632" s="13" t="s">
        <v>3443</v>
      </c>
      <c r="D14632">
        <v>110</v>
      </c>
      <c r="E14632">
        <v>40173.519999999997</v>
      </c>
      <c r="F14632">
        <v>92</v>
      </c>
      <c r="G14632" t="s">
        <v>9</v>
      </c>
      <c r="H14632">
        <v>303933805</v>
      </c>
      <c r="I14632">
        <v>365.21</v>
      </c>
      <c r="J14632">
        <v>14631</v>
      </c>
      <c r="K14632">
        <f t="shared" si="228"/>
        <v>0</v>
      </c>
    </row>
    <row r="14633" spans="1:11" x14ac:dyDescent="0.25">
      <c r="A14633" s="13" t="s">
        <v>3441</v>
      </c>
      <c r="B14633" s="13" t="s">
        <v>72</v>
      </c>
      <c r="C14633" s="13" t="s">
        <v>3443</v>
      </c>
      <c r="D14633">
        <v>110</v>
      </c>
      <c r="E14633">
        <v>40173.519999999997</v>
      </c>
      <c r="F14633">
        <v>4</v>
      </c>
      <c r="G14633" t="s">
        <v>54</v>
      </c>
      <c r="H14633">
        <v>308488740</v>
      </c>
      <c r="I14633">
        <v>365.21</v>
      </c>
      <c r="J14633">
        <v>14632</v>
      </c>
      <c r="K14633">
        <f t="shared" si="228"/>
        <v>0</v>
      </c>
    </row>
    <row r="14634" spans="1:11" x14ac:dyDescent="0.25">
      <c r="A14634" s="13" t="s">
        <v>3441</v>
      </c>
      <c r="B14634" s="13" t="s">
        <v>72</v>
      </c>
      <c r="C14634" s="13" t="s">
        <v>3443</v>
      </c>
      <c r="D14634">
        <v>110</v>
      </c>
      <c r="E14634">
        <v>40173.519999999997</v>
      </c>
      <c r="F14634">
        <v>14</v>
      </c>
      <c r="G14634" t="s">
        <v>9</v>
      </c>
      <c r="H14634">
        <v>257841779</v>
      </c>
      <c r="I14634">
        <v>365.21</v>
      </c>
      <c r="J14634">
        <v>14633</v>
      </c>
      <c r="K14634">
        <f t="shared" si="228"/>
        <v>0</v>
      </c>
    </row>
    <row r="14635" spans="1:11" x14ac:dyDescent="0.25">
      <c r="A14635" s="13" t="s">
        <v>3441</v>
      </c>
      <c r="B14635" s="13" t="s">
        <v>72</v>
      </c>
      <c r="C14635" s="13" t="s">
        <v>3444</v>
      </c>
      <c r="D14635">
        <v>365</v>
      </c>
      <c r="E14635">
        <v>124680.84</v>
      </c>
      <c r="F14635">
        <v>92</v>
      </c>
      <c r="G14635" t="s">
        <v>38</v>
      </c>
      <c r="H14635">
        <v>253173097</v>
      </c>
      <c r="I14635">
        <v>341.59</v>
      </c>
      <c r="J14635">
        <v>14634</v>
      </c>
      <c r="K14635">
        <f t="shared" si="228"/>
        <v>0</v>
      </c>
    </row>
    <row r="14636" spans="1:11" x14ac:dyDescent="0.25">
      <c r="A14636" s="13" t="s">
        <v>3441</v>
      </c>
      <c r="B14636" s="13" t="s">
        <v>72</v>
      </c>
      <c r="C14636" s="13" t="s">
        <v>3444</v>
      </c>
      <c r="D14636">
        <v>365</v>
      </c>
      <c r="E14636">
        <v>124680.84</v>
      </c>
      <c r="F14636">
        <v>21</v>
      </c>
      <c r="G14636" t="s">
        <v>38</v>
      </c>
      <c r="H14636">
        <v>307877393</v>
      </c>
      <c r="I14636">
        <v>341.59</v>
      </c>
      <c r="J14636">
        <v>14635</v>
      </c>
      <c r="K14636">
        <f t="shared" si="228"/>
        <v>0</v>
      </c>
    </row>
    <row r="14637" spans="1:11" x14ac:dyDescent="0.25">
      <c r="A14637" s="13" t="s">
        <v>3441</v>
      </c>
      <c r="B14637" s="13" t="s">
        <v>72</v>
      </c>
      <c r="C14637" s="13" t="s">
        <v>3444</v>
      </c>
      <c r="D14637">
        <v>365</v>
      </c>
      <c r="E14637">
        <v>124680.84</v>
      </c>
      <c r="F14637">
        <v>70</v>
      </c>
      <c r="G14637" t="s">
        <v>38</v>
      </c>
      <c r="H14637">
        <v>250057705</v>
      </c>
      <c r="I14637">
        <v>341.59</v>
      </c>
      <c r="J14637">
        <v>14636</v>
      </c>
      <c r="K14637">
        <f t="shared" si="228"/>
        <v>0</v>
      </c>
    </row>
    <row r="14638" spans="1:11" x14ac:dyDescent="0.25">
      <c r="A14638" s="13" t="s">
        <v>3441</v>
      </c>
      <c r="B14638" s="13" t="s">
        <v>72</v>
      </c>
      <c r="C14638" s="13" t="s">
        <v>3444</v>
      </c>
      <c r="D14638">
        <v>365</v>
      </c>
      <c r="E14638">
        <v>124680.84</v>
      </c>
      <c r="F14638">
        <v>90</v>
      </c>
      <c r="G14638" t="s">
        <v>38</v>
      </c>
      <c r="H14638">
        <v>300367100</v>
      </c>
      <c r="I14638">
        <v>341.59</v>
      </c>
      <c r="J14638">
        <v>14637</v>
      </c>
      <c r="K14638">
        <f t="shared" si="228"/>
        <v>0</v>
      </c>
    </row>
    <row r="14639" spans="1:11" x14ac:dyDescent="0.25">
      <c r="A14639" s="13" t="s">
        <v>3441</v>
      </c>
      <c r="B14639" s="13" t="s">
        <v>72</v>
      </c>
      <c r="C14639" s="13" t="s">
        <v>3444</v>
      </c>
      <c r="D14639">
        <v>365</v>
      </c>
      <c r="E14639">
        <v>124680.84</v>
      </c>
      <c r="F14639">
        <v>92</v>
      </c>
      <c r="G14639" t="s">
        <v>52</v>
      </c>
      <c r="H14639">
        <v>302875316</v>
      </c>
      <c r="I14639">
        <v>341.59</v>
      </c>
      <c r="J14639">
        <v>14638</v>
      </c>
      <c r="K14639">
        <f t="shared" si="228"/>
        <v>0</v>
      </c>
    </row>
    <row r="14640" spans="1:11" x14ac:dyDescent="0.25">
      <c r="A14640" s="13" t="s">
        <v>3441</v>
      </c>
      <c r="B14640" s="13" t="s">
        <v>72</v>
      </c>
      <c r="C14640" s="13" t="s">
        <v>3445</v>
      </c>
      <c r="D14640">
        <v>365</v>
      </c>
      <c r="E14640">
        <v>182189.29</v>
      </c>
      <c r="F14640">
        <v>39</v>
      </c>
      <c r="G14640" t="s">
        <v>54</v>
      </c>
      <c r="H14640">
        <v>250723284</v>
      </c>
      <c r="I14640">
        <v>499.15</v>
      </c>
      <c r="J14640">
        <v>14639</v>
      </c>
      <c r="K14640">
        <f t="shared" si="228"/>
        <v>0</v>
      </c>
    </row>
    <row r="14641" spans="1:11" x14ac:dyDescent="0.25">
      <c r="A14641" s="13" t="s">
        <v>3441</v>
      </c>
      <c r="B14641" s="13" t="s">
        <v>72</v>
      </c>
      <c r="C14641" s="13" t="s">
        <v>3445</v>
      </c>
      <c r="D14641">
        <v>365</v>
      </c>
      <c r="E14641">
        <v>182189.29</v>
      </c>
      <c r="F14641">
        <v>65</v>
      </c>
      <c r="G14641" t="s">
        <v>54</v>
      </c>
      <c r="H14641">
        <v>248433614</v>
      </c>
      <c r="I14641">
        <v>499.15</v>
      </c>
      <c r="J14641">
        <v>14640</v>
      </c>
      <c r="K14641">
        <f t="shared" si="228"/>
        <v>0</v>
      </c>
    </row>
    <row r="14642" spans="1:11" x14ac:dyDescent="0.25">
      <c r="A14642" s="13" t="s">
        <v>3441</v>
      </c>
      <c r="B14642" s="13" t="s">
        <v>72</v>
      </c>
      <c r="C14642" s="13" t="s">
        <v>3445</v>
      </c>
      <c r="D14642">
        <v>365</v>
      </c>
      <c r="E14642">
        <v>182189.29</v>
      </c>
      <c r="F14642">
        <v>169</v>
      </c>
      <c r="G14642" t="s">
        <v>46</v>
      </c>
      <c r="H14642">
        <v>254867482</v>
      </c>
      <c r="I14642">
        <v>499.15</v>
      </c>
      <c r="J14642">
        <v>14641</v>
      </c>
      <c r="K14642">
        <f t="shared" si="228"/>
        <v>0</v>
      </c>
    </row>
    <row r="14643" spans="1:11" x14ac:dyDescent="0.25">
      <c r="A14643" s="13" t="s">
        <v>3441</v>
      </c>
      <c r="B14643" s="13" t="s">
        <v>72</v>
      </c>
      <c r="C14643" s="13" t="s">
        <v>3445</v>
      </c>
      <c r="D14643">
        <v>365</v>
      </c>
      <c r="E14643">
        <v>182189.29</v>
      </c>
      <c r="F14643">
        <v>39</v>
      </c>
      <c r="G14643" t="s">
        <v>54</v>
      </c>
      <c r="H14643">
        <v>254867482</v>
      </c>
      <c r="I14643">
        <v>499.15</v>
      </c>
      <c r="J14643">
        <v>14642</v>
      </c>
      <c r="K14643">
        <f t="shared" si="228"/>
        <v>0</v>
      </c>
    </row>
    <row r="14644" spans="1:11" x14ac:dyDescent="0.25">
      <c r="A14644" s="13" t="s">
        <v>3441</v>
      </c>
      <c r="B14644" s="13" t="s">
        <v>72</v>
      </c>
      <c r="C14644" s="13" t="s">
        <v>3445</v>
      </c>
      <c r="D14644">
        <v>365</v>
      </c>
      <c r="E14644">
        <v>182189.29</v>
      </c>
      <c r="F14644">
        <v>53</v>
      </c>
      <c r="G14644" t="s">
        <v>54</v>
      </c>
      <c r="H14644">
        <v>253173092</v>
      </c>
      <c r="I14644">
        <v>499.15</v>
      </c>
      <c r="J14644">
        <v>14643</v>
      </c>
      <c r="K14644">
        <f t="shared" si="228"/>
        <v>0</v>
      </c>
    </row>
    <row r="14645" spans="1:11" x14ac:dyDescent="0.25">
      <c r="A14645" s="13" t="s">
        <v>3441</v>
      </c>
      <c r="B14645" s="13" t="s">
        <v>72</v>
      </c>
      <c r="C14645" s="13" t="s">
        <v>3446</v>
      </c>
      <c r="D14645">
        <v>365</v>
      </c>
      <c r="E14645">
        <v>137844.01</v>
      </c>
      <c r="F14645">
        <v>92</v>
      </c>
      <c r="G14645" t="s">
        <v>52</v>
      </c>
      <c r="H14645">
        <v>300367113</v>
      </c>
      <c r="I14645">
        <v>377.65</v>
      </c>
      <c r="J14645">
        <v>14644</v>
      </c>
      <c r="K14645">
        <f t="shared" si="228"/>
        <v>0</v>
      </c>
    </row>
    <row r="14646" spans="1:11" x14ac:dyDescent="0.25">
      <c r="A14646" s="13" t="s">
        <v>3441</v>
      </c>
      <c r="B14646" s="13" t="s">
        <v>72</v>
      </c>
      <c r="C14646" s="13" t="s">
        <v>3446</v>
      </c>
      <c r="D14646">
        <v>365</v>
      </c>
      <c r="E14646">
        <v>137844.01</v>
      </c>
      <c r="F14646">
        <v>19</v>
      </c>
      <c r="G14646" t="s">
        <v>52</v>
      </c>
      <c r="H14646">
        <v>308687850</v>
      </c>
      <c r="I14646">
        <v>377.65</v>
      </c>
      <c r="J14646">
        <v>14645</v>
      </c>
      <c r="K14646">
        <f t="shared" si="228"/>
        <v>0</v>
      </c>
    </row>
    <row r="14647" spans="1:11" x14ac:dyDescent="0.25">
      <c r="A14647" s="13" t="s">
        <v>3441</v>
      </c>
      <c r="B14647" s="13" t="s">
        <v>72</v>
      </c>
      <c r="C14647" s="13" t="s">
        <v>3446</v>
      </c>
      <c r="D14647">
        <v>365</v>
      </c>
      <c r="E14647">
        <v>137844.01</v>
      </c>
      <c r="F14647">
        <v>72</v>
      </c>
      <c r="G14647" t="s">
        <v>52</v>
      </c>
      <c r="H14647">
        <v>250057706</v>
      </c>
      <c r="I14647">
        <v>377.65</v>
      </c>
      <c r="J14647">
        <v>14646</v>
      </c>
      <c r="K14647">
        <f t="shared" si="228"/>
        <v>0</v>
      </c>
    </row>
    <row r="14648" spans="1:11" x14ac:dyDescent="0.25">
      <c r="A14648" s="13" t="s">
        <v>3441</v>
      </c>
      <c r="B14648" s="13" t="s">
        <v>72</v>
      </c>
      <c r="C14648" s="13" t="s">
        <v>3446</v>
      </c>
      <c r="D14648">
        <v>365</v>
      </c>
      <c r="E14648">
        <v>137844.01</v>
      </c>
      <c r="F14648">
        <v>90</v>
      </c>
      <c r="G14648" t="s">
        <v>52</v>
      </c>
      <c r="H14648">
        <v>253173091</v>
      </c>
      <c r="I14648">
        <v>377.65</v>
      </c>
      <c r="J14648">
        <v>14647</v>
      </c>
      <c r="K14648">
        <f t="shared" si="228"/>
        <v>0</v>
      </c>
    </row>
    <row r="14649" spans="1:11" x14ac:dyDescent="0.25">
      <c r="A14649" s="13" t="s">
        <v>3441</v>
      </c>
      <c r="B14649" s="13" t="s">
        <v>72</v>
      </c>
      <c r="C14649" s="13" t="s">
        <v>3446</v>
      </c>
      <c r="D14649">
        <v>365</v>
      </c>
      <c r="E14649">
        <v>137844.01</v>
      </c>
      <c r="F14649">
        <v>92</v>
      </c>
      <c r="G14649" t="s">
        <v>44</v>
      </c>
      <c r="H14649">
        <v>303064984</v>
      </c>
      <c r="I14649">
        <v>377.65</v>
      </c>
      <c r="J14649">
        <v>14648</v>
      </c>
      <c r="K14649">
        <f t="shared" si="228"/>
        <v>0</v>
      </c>
    </row>
    <row r="14650" spans="1:11" x14ac:dyDescent="0.25">
      <c r="A14650" s="13" t="s">
        <v>3441</v>
      </c>
      <c r="B14650" s="13" t="s">
        <v>72</v>
      </c>
      <c r="C14650" s="13" t="s">
        <v>3447</v>
      </c>
      <c r="D14650">
        <v>317</v>
      </c>
      <c r="E14650">
        <v>144223.91</v>
      </c>
      <c r="F14650">
        <v>211</v>
      </c>
      <c r="G14650" t="s">
        <v>28</v>
      </c>
      <c r="H14650">
        <v>253173090</v>
      </c>
      <c r="I14650">
        <v>454.97</v>
      </c>
      <c r="J14650">
        <v>14649</v>
      </c>
      <c r="K14650">
        <f t="shared" si="228"/>
        <v>0</v>
      </c>
    </row>
    <row r="14651" spans="1:11" x14ac:dyDescent="0.25">
      <c r="A14651" s="13" t="s">
        <v>3441</v>
      </c>
      <c r="B14651" s="13" t="s">
        <v>72</v>
      </c>
      <c r="C14651" s="13" t="s">
        <v>3447</v>
      </c>
      <c r="D14651">
        <v>317</v>
      </c>
      <c r="E14651">
        <v>144223.91</v>
      </c>
      <c r="F14651">
        <v>14</v>
      </c>
      <c r="G14651" t="s">
        <v>64</v>
      </c>
      <c r="H14651">
        <v>248433612</v>
      </c>
      <c r="I14651">
        <v>454.97</v>
      </c>
      <c r="J14651">
        <v>14650</v>
      </c>
      <c r="K14651">
        <f t="shared" si="228"/>
        <v>0</v>
      </c>
    </row>
    <row r="14652" spans="1:11" x14ac:dyDescent="0.25">
      <c r="A14652" s="13" t="s">
        <v>3441</v>
      </c>
      <c r="B14652" s="13" t="s">
        <v>72</v>
      </c>
      <c r="C14652" s="13" t="s">
        <v>3447</v>
      </c>
      <c r="D14652">
        <v>317</v>
      </c>
      <c r="E14652">
        <v>144223.91</v>
      </c>
      <c r="F14652">
        <v>92</v>
      </c>
      <c r="G14652" t="s">
        <v>64</v>
      </c>
      <c r="H14652">
        <v>253173090</v>
      </c>
      <c r="I14652">
        <v>454.97</v>
      </c>
      <c r="J14652">
        <v>14651</v>
      </c>
      <c r="K14652">
        <f t="shared" si="228"/>
        <v>0</v>
      </c>
    </row>
    <row r="14653" spans="1:11" x14ac:dyDescent="0.25">
      <c r="A14653" s="13" t="s">
        <v>3441</v>
      </c>
      <c r="B14653" s="13" t="s">
        <v>72</v>
      </c>
      <c r="C14653" s="13" t="s">
        <v>3448</v>
      </c>
      <c r="D14653">
        <v>365</v>
      </c>
      <c r="E14653">
        <v>160989.15</v>
      </c>
      <c r="F14653">
        <v>92</v>
      </c>
      <c r="G14653" t="s">
        <v>44</v>
      </c>
      <c r="H14653">
        <v>253173095</v>
      </c>
      <c r="I14653">
        <v>441.07</v>
      </c>
      <c r="J14653">
        <v>14652</v>
      </c>
      <c r="K14653">
        <f t="shared" si="228"/>
        <v>0</v>
      </c>
    </row>
    <row r="14654" spans="1:11" x14ac:dyDescent="0.25">
      <c r="A14654" s="13" t="s">
        <v>3441</v>
      </c>
      <c r="B14654" s="13" t="s">
        <v>72</v>
      </c>
      <c r="C14654" s="13" t="s">
        <v>3448</v>
      </c>
      <c r="D14654">
        <v>365</v>
      </c>
      <c r="E14654">
        <v>160989.15</v>
      </c>
      <c r="F14654">
        <v>67</v>
      </c>
      <c r="G14654" t="s">
        <v>44</v>
      </c>
      <c r="H14654">
        <v>248583052</v>
      </c>
      <c r="I14654">
        <v>441.07</v>
      </c>
      <c r="J14654">
        <v>14653</v>
      </c>
      <c r="K14654">
        <f t="shared" si="228"/>
        <v>0</v>
      </c>
    </row>
    <row r="14655" spans="1:11" x14ac:dyDescent="0.25">
      <c r="A14655" s="13" t="s">
        <v>3441</v>
      </c>
      <c r="B14655" s="13" t="s">
        <v>72</v>
      </c>
      <c r="C14655" s="13" t="s">
        <v>3448</v>
      </c>
      <c r="D14655">
        <v>365</v>
      </c>
      <c r="E14655">
        <v>160989.15</v>
      </c>
      <c r="F14655">
        <v>90</v>
      </c>
      <c r="G14655" t="s">
        <v>45</v>
      </c>
      <c r="H14655">
        <v>302875261</v>
      </c>
      <c r="I14655">
        <v>441.07</v>
      </c>
      <c r="J14655">
        <v>14654</v>
      </c>
      <c r="K14655">
        <f t="shared" si="228"/>
        <v>0</v>
      </c>
    </row>
    <row r="14656" spans="1:11" x14ac:dyDescent="0.25">
      <c r="A14656" s="13" t="s">
        <v>3441</v>
      </c>
      <c r="B14656" s="13" t="s">
        <v>72</v>
      </c>
      <c r="C14656" s="13" t="s">
        <v>3448</v>
      </c>
      <c r="D14656">
        <v>365</v>
      </c>
      <c r="E14656">
        <v>160989.15</v>
      </c>
      <c r="F14656">
        <v>92</v>
      </c>
      <c r="G14656" t="s">
        <v>44</v>
      </c>
      <c r="H14656">
        <v>300367096</v>
      </c>
      <c r="I14656">
        <v>441.07</v>
      </c>
      <c r="J14656">
        <v>14655</v>
      </c>
      <c r="K14656">
        <f t="shared" si="228"/>
        <v>0</v>
      </c>
    </row>
    <row r="14657" spans="1:11" x14ac:dyDescent="0.25">
      <c r="A14657" s="13" t="s">
        <v>3441</v>
      </c>
      <c r="B14657" s="13" t="s">
        <v>72</v>
      </c>
      <c r="C14657" s="13" t="s">
        <v>3448</v>
      </c>
      <c r="D14657">
        <v>365</v>
      </c>
      <c r="E14657">
        <v>160989.15</v>
      </c>
      <c r="F14657">
        <v>24</v>
      </c>
      <c r="G14657" t="s">
        <v>45</v>
      </c>
      <c r="H14657">
        <v>307877333</v>
      </c>
      <c r="I14657">
        <v>441.07</v>
      </c>
      <c r="J14657">
        <v>14656</v>
      </c>
      <c r="K14657">
        <f t="shared" si="228"/>
        <v>0</v>
      </c>
    </row>
    <row r="14658" spans="1:11" x14ac:dyDescent="0.25">
      <c r="A14658" s="13" t="s">
        <v>3441</v>
      </c>
      <c r="B14658" s="13" t="s">
        <v>72</v>
      </c>
      <c r="C14658" s="13" t="s">
        <v>3449</v>
      </c>
      <c r="D14658">
        <v>365</v>
      </c>
      <c r="E14658">
        <v>171224.66</v>
      </c>
      <c r="F14658">
        <v>92</v>
      </c>
      <c r="G14658" t="s">
        <v>54</v>
      </c>
      <c r="H14658">
        <v>300367092</v>
      </c>
      <c r="I14658">
        <v>469.11</v>
      </c>
      <c r="J14658">
        <v>14657</v>
      </c>
      <c r="K14658">
        <f t="shared" si="228"/>
        <v>0</v>
      </c>
    </row>
    <row r="14659" spans="1:11" x14ac:dyDescent="0.25">
      <c r="A14659" s="13" t="s">
        <v>3441</v>
      </c>
      <c r="B14659" s="13" t="s">
        <v>72</v>
      </c>
      <c r="C14659" s="13" t="s">
        <v>3449</v>
      </c>
      <c r="D14659">
        <v>365</v>
      </c>
      <c r="E14659">
        <v>171224.66</v>
      </c>
      <c r="F14659">
        <v>53</v>
      </c>
      <c r="G14659" t="s">
        <v>54</v>
      </c>
      <c r="H14659">
        <v>253173089</v>
      </c>
      <c r="I14659">
        <v>469.11</v>
      </c>
      <c r="J14659">
        <v>14658</v>
      </c>
      <c r="K14659">
        <f t="shared" ref="K14659:K14722" si="229">IF(A14659&amp;C14659 = A14658&amp;C14658,0,IF(A14659&amp;C14659 = A14660&amp;C14660,0,1))</f>
        <v>0</v>
      </c>
    </row>
    <row r="14660" spans="1:11" x14ac:dyDescent="0.25">
      <c r="A14660" s="13" t="s">
        <v>3441</v>
      </c>
      <c r="B14660" s="13" t="s">
        <v>72</v>
      </c>
      <c r="C14660" s="13" t="s">
        <v>3449</v>
      </c>
      <c r="D14660">
        <v>365</v>
      </c>
      <c r="E14660">
        <v>171224.66</v>
      </c>
      <c r="F14660">
        <v>116</v>
      </c>
      <c r="G14660" t="s">
        <v>54</v>
      </c>
      <c r="H14660">
        <v>300367092</v>
      </c>
      <c r="I14660">
        <v>469.11</v>
      </c>
      <c r="J14660">
        <v>14659</v>
      </c>
      <c r="K14660">
        <f t="shared" si="229"/>
        <v>0</v>
      </c>
    </row>
    <row r="14661" spans="1:11" x14ac:dyDescent="0.25">
      <c r="A14661" s="13" t="s">
        <v>3441</v>
      </c>
      <c r="B14661" s="13" t="s">
        <v>72</v>
      </c>
      <c r="C14661" s="13" t="s">
        <v>3449</v>
      </c>
      <c r="D14661">
        <v>365</v>
      </c>
      <c r="E14661">
        <v>171224.66</v>
      </c>
      <c r="F14661">
        <v>104</v>
      </c>
      <c r="G14661" t="s">
        <v>54</v>
      </c>
      <c r="H14661">
        <v>250723285</v>
      </c>
      <c r="I14661">
        <v>469.11</v>
      </c>
      <c r="J14661">
        <v>14660</v>
      </c>
      <c r="K14661">
        <f t="shared" si="229"/>
        <v>0</v>
      </c>
    </row>
    <row r="14662" spans="1:11" x14ac:dyDescent="0.25">
      <c r="A14662" s="13" t="s">
        <v>3441</v>
      </c>
      <c r="B14662" s="13" t="s">
        <v>72</v>
      </c>
      <c r="C14662" s="13" t="s">
        <v>1383</v>
      </c>
      <c r="D14662">
        <v>7</v>
      </c>
      <c r="E14662">
        <v>4289.7</v>
      </c>
      <c r="F14662">
        <v>7</v>
      </c>
      <c r="G14662" t="s">
        <v>64</v>
      </c>
      <c r="H14662">
        <v>250057718</v>
      </c>
      <c r="I14662">
        <v>612.80999999999995</v>
      </c>
      <c r="J14662">
        <v>14661</v>
      </c>
      <c r="K14662">
        <f t="shared" si="229"/>
        <v>1</v>
      </c>
    </row>
    <row r="14663" spans="1:11" x14ac:dyDescent="0.25">
      <c r="A14663" s="13" t="s">
        <v>3441</v>
      </c>
      <c r="B14663" s="13" t="s">
        <v>72</v>
      </c>
      <c r="C14663" s="13" t="s">
        <v>3450</v>
      </c>
      <c r="D14663">
        <v>365</v>
      </c>
      <c r="E14663">
        <v>159767.69</v>
      </c>
      <c r="F14663">
        <v>92</v>
      </c>
      <c r="G14663" t="s">
        <v>45</v>
      </c>
      <c r="H14663">
        <v>303933737</v>
      </c>
      <c r="I14663">
        <v>437.72</v>
      </c>
      <c r="J14663">
        <v>14662</v>
      </c>
      <c r="K14663">
        <f t="shared" si="229"/>
        <v>0</v>
      </c>
    </row>
    <row r="14664" spans="1:11" x14ac:dyDescent="0.25">
      <c r="A14664" s="13" t="s">
        <v>3441</v>
      </c>
      <c r="B14664" s="13" t="s">
        <v>72</v>
      </c>
      <c r="C14664" s="13" t="s">
        <v>3450</v>
      </c>
      <c r="D14664">
        <v>365</v>
      </c>
      <c r="E14664">
        <v>159767.69</v>
      </c>
      <c r="F14664">
        <v>92</v>
      </c>
      <c r="G14664" t="s">
        <v>45</v>
      </c>
      <c r="H14664">
        <v>300367120</v>
      </c>
      <c r="I14664">
        <v>437.72</v>
      </c>
      <c r="J14664">
        <v>14663</v>
      </c>
      <c r="K14664">
        <f t="shared" si="229"/>
        <v>0</v>
      </c>
    </row>
    <row r="14665" spans="1:11" x14ac:dyDescent="0.25">
      <c r="A14665" s="13" t="s">
        <v>3441</v>
      </c>
      <c r="B14665" s="13" t="s">
        <v>72</v>
      </c>
      <c r="C14665" s="13" t="s">
        <v>3450</v>
      </c>
      <c r="D14665">
        <v>365</v>
      </c>
      <c r="E14665">
        <v>159767.69</v>
      </c>
      <c r="F14665">
        <v>12</v>
      </c>
      <c r="G14665" t="s">
        <v>45</v>
      </c>
      <c r="H14665">
        <v>307877614</v>
      </c>
      <c r="I14665">
        <v>437.72</v>
      </c>
      <c r="J14665">
        <v>14664</v>
      </c>
      <c r="K14665">
        <f t="shared" si="229"/>
        <v>0</v>
      </c>
    </row>
    <row r="14666" spans="1:11" x14ac:dyDescent="0.25">
      <c r="A14666" s="13" t="s">
        <v>3441</v>
      </c>
      <c r="B14666" s="13" t="s">
        <v>72</v>
      </c>
      <c r="C14666" s="13" t="s">
        <v>3450</v>
      </c>
      <c r="D14666">
        <v>365</v>
      </c>
      <c r="E14666">
        <v>159767.69</v>
      </c>
      <c r="F14666">
        <v>77</v>
      </c>
      <c r="G14666" t="s">
        <v>40</v>
      </c>
      <c r="H14666">
        <v>250057708</v>
      </c>
      <c r="I14666">
        <v>437.72</v>
      </c>
      <c r="J14666">
        <v>14665</v>
      </c>
      <c r="K14666">
        <f t="shared" si="229"/>
        <v>0</v>
      </c>
    </row>
    <row r="14667" spans="1:11" x14ac:dyDescent="0.25">
      <c r="A14667" s="13" t="s">
        <v>3441</v>
      </c>
      <c r="B14667" s="13" t="s">
        <v>72</v>
      </c>
      <c r="C14667" s="13" t="s">
        <v>3450</v>
      </c>
      <c r="D14667">
        <v>365</v>
      </c>
      <c r="E14667">
        <v>159767.69</v>
      </c>
      <c r="F14667">
        <v>92</v>
      </c>
      <c r="G14667" t="s">
        <v>40</v>
      </c>
      <c r="H14667">
        <v>253173100</v>
      </c>
      <c r="I14667">
        <v>437.72</v>
      </c>
      <c r="J14667">
        <v>14666</v>
      </c>
      <c r="K14667">
        <f t="shared" si="229"/>
        <v>0</v>
      </c>
    </row>
    <row r="14668" spans="1:11" x14ac:dyDescent="0.25">
      <c r="A14668" s="13" t="s">
        <v>3441</v>
      </c>
      <c r="B14668" s="13" t="s">
        <v>72</v>
      </c>
      <c r="C14668" s="13" t="s">
        <v>3451</v>
      </c>
      <c r="D14668">
        <v>288</v>
      </c>
      <c r="E14668">
        <v>121225.26</v>
      </c>
      <c r="F14668">
        <v>92</v>
      </c>
      <c r="G14668" t="s">
        <v>52</v>
      </c>
      <c r="H14668">
        <v>300559479</v>
      </c>
      <c r="I14668">
        <v>420.92</v>
      </c>
      <c r="J14668">
        <v>14667</v>
      </c>
      <c r="K14668">
        <f t="shared" si="229"/>
        <v>0</v>
      </c>
    </row>
    <row r="14669" spans="1:11" x14ac:dyDescent="0.25">
      <c r="A14669" s="13" t="s">
        <v>3441</v>
      </c>
      <c r="B14669" s="13" t="s">
        <v>72</v>
      </c>
      <c r="C14669" s="13" t="s">
        <v>3451</v>
      </c>
      <c r="D14669">
        <v>288</v>
      </c>
      <c r="E14669">
        <v>121225.26</v>
      </c>
      <c r="F14669">
        <v>92</v>
      </c>
      <c r="G14669" t="s">
        <v>52</v>
      </c>
      <c r="H14669">
        <v>303933781</v>
      </c>
      <c r="I14669">
        <v>420.92</v>
      </c>
      <c r="J14669">
        <v>14668</v>
      </c>
      <c r="K14669">
        <f t="shared" si="229"/>
        <v>0</v>
      </c>
    </row>
    <row r="14670" spans="1:11" x14ac:dyDescent="0.25">
      <c r="A14670" s="13" t="s">
        <v>3441</v>
      </c>
      <c r="B14670" s="13" t="s">
        <v>72</v>
      </c>
      <c r="C14670" s="13" t="s">
        <v>3451</v>
      </c>
      <c r="D14670">
        <v>288</v>
      </c>
      <c r="E14670">
        <v>121225.26</v>
      </c>
      <c r="F14670">
        <v>92</v>
      </c>
      <c r="G14670" t="s">
        <v>62</v>
      </c>
      <c r="H14670">
        <v>254421214</v>
      </c>
      <c r="I14670">
        <v>420.92</v>
      </c>
      <c r="J14670">
        <v>14669</v>
      </c>
      <c r="K14670">
        <f t="shared" si="229"/>
        <v>0</v>
      </c>
    </row>
    <row r="14671" spans="1:11" x14ac:dyDescent="0.25">
      <c r="A14671" s="13" t="s">
        <v>3441</v>
      </c>
      <c r="B14671" s="13" t="s">
        <v>72</v>
      </c>
      <c r="C14671" s="13" t="s">
        <v>3451</v>
      </c>
      <c r="D14671">
        <v>288</v>
      </c>
      <c r="E14671">
        <v>121225.26</v>
      </c>
      <c r="F14671">
        <v>8</v>
      </c>
      <c r="G14671" t="s">
        <v>62</v>
      </c>
      <c r="H14671">
        <v>248583055</v>
      </c>
      <c r="I14671">
        <v>420.92</v>
      </c>
      <c r="J14671">
        <v>14670</v>
      </c>
      <c r="K14671">
        <f t="shared" si="229"/>
        <v>0</v>
      </c>
    </row>
    <row r="14672" spans="1:11" x14ac:dyDescent="0.25">
      <c r="A14672" s="13" t="s">
        <v>3441</v>
      </c>
      <c r="B14672" s="13" t="s">
        <v>72</v>
      </c>
      <c r="C14672" s="13" t="s">
        <v>3451</v>
      </c>
      <c r="D14672">
        <v>288</v>
      </c>
      <c r="E14672">
        <v>121225.26</v>
      </c>
      <c r="F14672">
        <v>4</v>
      </c>
      <c r="G14672" t="s">
        <v>44</v>
      </c>
      <c r="H14672">
        <v>308488739</v>
      </c>
      <c r="I14672">
        <v>420.92</v>
      </c>
      <c r="J14672">
        <v>14671</v>
      </c>
      <c r="K14672">
        <f t="shared" si="229"/>
        <v>0</v>
      </c>
    </row>
    <row r="14673" spans="1:11" x14ac:dyDescent="0.25">
      <c r="A14673" s="13" t="s">
        <v>3441</v>
      </c>
      <c r="B14673" s="13" t="s">
        <v>72</v>
      </c>
      <c r="C14673" s="13" t="s">
        <v>3452</v>
      </c>
      <c r="D14673">
        <v>365</v>
      </c>
      <c r="E14673">
        <v>144637.5</v>
      </c>
      <c r="F14673">
        <v>95</v>
      </c>
      <c r="G14673" t="s">
        <v>54</v>
      </c>
      <c r="H14673">
        <v>300367125</v>
      </c>
      <c r="I14673">
        <v>396.27</v>
      </c>
      <c r="J14673">
        <v>14672</v>
      </c>
      <c r="K14673">
        <f t="shared" si="229"/>
        <v>0</v>
      </c>
    </row>
    <row r="14674" spans="1:11" x14ac:dyDescent="0.25">
      <c r="A14674" s="13" t="s">
        <v>3441</v>
      </c>
      <c r="B14674" s="13" t="s">
        <v>72</v>
      </c>
      <c r="C14674" s="13" t="s">
        <v>3452</v>
      </c>
      <c r="D14674">
        <v>365</v>
      </c>
      <c r="E14674">
        <v>144637.5</v>
      </c>
      <c r="F14674">
        <v>90</v>
      </c>
      <c r="G14674" t="s">
        <v>38</v>
      </c>
      <c r="H14674">
        <v>254421213</v>
      </c>
      <c r="I14674">
        <v>396.27</v>
      </c>
      <c r="J14674">
        <v>14673</v>
      </c>
      <c r="K14674">
        <f t="shared" si="229"/>
        <v>0</v>
      </c>
    </row>
    <row r="14675" spans="1:11" x14ac:dyDescent="0.25">
      <c r="A14675" s="13" t="s">
        <v>3441</v>
      </c>
      <c r="B14675" s="13" t="s">
        <v>72</v>
      </c>
      <c r="C14675" s="13" t="s">
        <v>3452</v>
      </c>
      <c r="D14675">
        <v>365</v>
      </c>
      <c r="E14675">
        <v>144637.5</v>
      </c>
      <c r="F14675">
        <v>88</v>
      </c>
      <c r="G14675" t="s">
        <v>38</v>
      </c>
      <c r="H14675">
        <v>250057710</v>
      </c>
      <c r="I14675">
        <v>396.27</v>
      </c>
      <c r="J14675">
        <v>14674</v>
      </c>
      <c r="K14675">
        <f t="shared" si="229"/>
        <v>0</v>
      </c>
    </row>
    <row r="14676" spans="1:11" x14ac:dyDescent="0.25">
      <c r="A14676" s="13" t="s">
        <v>3441</v>
      </c>
      <c r="B14676" s="13" t="s">
        <v>72</v>
      </c>
      <c r="C14676" s="13" t="s">
        <v>3452</v>
      </c>
      <c r="D14676">
        <v>365</v>
      </c>
      <c r="E14676">
        <v>144637.5</v>
      </c>
      <c r="F14676">
        <v>92</v>
      </c>
      <c r="G14676" t="s">
        <v>53</v>
      </c>
      <c r="H14676">
        <v>300367125</v>
      </c>
      <c r="I14676">
        <v>396.27</v>
      </c>
      <c r="J14676">
        <v>14675</v>
      </c>
      <c r="K14676">
        <f t="shared" si="229"/>
        <v>0</v>
      </c>
    </row>
    <row r="14677" spans="1:11" x14ac:dyDescent="0.25">
      <c r="A14677" s="13" t="s">
        <v>3441</v>
      </c>
      <c r="B14677" s="13" t="s">
        <v>72</v>
      </c>
      <c r="C14677" s="13" t="s">
        <v>1164</v>
      </c>
      <c r="D14677">
        <v>90</v>
      </c>
      <c r="E14677">
        <v>38245.11</v>
      </c>
      <c r="F14677">
        <v>14</v>
      </c>
      <c r="G14677" t="s">
        <v>30</v>
      </c>
      <c r="H14677">
        <v>300367142</v>
      </c>
      <c r="I14677">
        <v>424.95</v>
      </c>
      <c r="J14677">
        <v>14676</v>
      </c>
      <c r="K14677">
        <f t="shared" si="229"/>
        <v>0</v>
      </c>
    </row>
    <row r="14678" spans="1:11" x14ac:dyDescent="0.25">
      <c r="A14678" s="13" t="s">
        <v>3441</v>
      </c>
      <c r="B14678" s="13" t="s">
        <v>72</v>
      </c>
      <c r="C14678" s="13" t="s">
        <v>1164</v>
      </c>
      <c r="D14678">
        <v>90</v>
      </c>
      <c r="E14678">
        <v>38245.11</v>
      </c>
      <c r="F14678">
        <v>76</v>
      </c>
      <c r="G14678" t="s">
        <v>30</v>
      </c>
      <c r="H14678">
        <v>305409736</v>
      </c>
      <c r="I14678">
        <v>424.95</v>
      </c>
      <c r="J14678">
        <v>14677</v>
      </c>
      <c r="K14678">
        <f t="shared" si="229"/>
        <v>0</v>
      </c>
    </row>
    <row r="14679" spans="1:11" x14ac:dyDescent="0.25">
      <c r="A14679" s="13" t="s">
        <v>3441</v>
      </c>
      <c r="B14679" s="13" t="s">
        <v>72</v>
      </c>
      <c r="C14679" s="13" t="s">
        <v>3453</v>
      </c>
      <c r="D14679">
        <v>206</v>
      </c>
      <c r="E14679">
        <v>58776.1</v>
      </c>
      <c r="F14679">
        <v>10</v>
      </c>
      <c r="G14679" t="s">
        <v>36</v>
      </c>
      <c r="H14679">
        <v>253173106</v>
      </c>
      <c r="I14679">
        <v>285.32</v>
      </c>
      <c r="J14679">
        <v>14678</v>
      </c>
      <c r="K14679">
        <f t="shared" si="229"/>
        <v>0</v>
      </c>
    </row>
    <row r="14680" spans="1:11" x14ac:dyDescent="0.25">
      <c r="A14680" s="13" t="s">
        <v>3441</v>
      </c>
      <c r="B14680" s="13" t="s">
        <v>72</v>
      </c>
      <c r="C14680" s="13" t="s">
        <v>3453</v>
      </c>
      <c r="D14680">
        <v>206</v>
      </c>
      <c r="E14680">
        <v>58776.1</v>
      </c>
      <c r="F14680">
        <v>196</v>
      </c>
      <c r="G14680" t="s">
        <v>36</v>
      </c>
      <c r="H14680">
        <v>253173106</v>
      </c>
      <c r="I14680">
        <v>285.32</v>
      </c>
      <c r="J14680">
        <v>14679</v>
      </c>
      <c r="K14680">
        <f t="shared" si="229"/>
        <v>0</v>
      </c>
    </row>
    <row r="14681" spans="1:11" x14ac:dyDescent="0.25">
      <c r="A14681" s="13" t="s">
        <v>3441</v>
      </c>
      <c r="B14681" s="13" t="s">
        <v>72</v>
      </c>
      <c r="C14681" s="13" t="s">
        <v>1165</v>
      </c>
      <c r="D14681">
        <v>163</v>
      </c>
      <c r="E14681">
        <v>84794.72</v>
      </c>
      <c r="F14681">
        <v>137</v>
      </c>
      <c r="G14681" t="s">
        <v>62</v>
      </c>
      <c r="H14681">
        <v>255958715</v>
      </c>
      <c r="I14681">
        <v>520.21</v>
      </c>
      <c r="J14681">
        <v>14680</v>
      </c>
      <c r="K14681">
        <f t="shared" si="229"/>
        <v>0</v>
      </c>
    </row>
    <row r="14682" spans="1:11" x14ac:dyDescent="0.25">
      <c r="A14682" s="13" t="s">
        <v>3441</v>
      </c>
      <c r="B14682" s="13" t="s">
        <v>72</v>
      </c>
      <c r="C14682" s="13" t="s">
        <v>1165</v>
      </c>
      <c r="D14682">
        <v>163</v>
      </c>
      <c r="E14682">
        <v>84794.72</v>
      </c>
      <c r="F14682">
        <v>13</v>
      </c>
      <c r="G14682" t="s">
        <v>44</v>
      </c>
      <c r="H14682">
        <v>250723283</v>
      </c>
      <c r="I14682">
        <v>520.21</v>
      </c>
      <c r="J14682">
        <v>14681</v>
      </c>
      <c r="K14682">
        <f t="shared" si="229"/>
        <v>0</v>
      </c>
    </row>
    <row r="14683" spans="1:11" x14ac:dyDescent="0.25">
      <c r="A14683" s="13" t="s">
        <v>3441</v>
      </c>
      <c r="B14683" s="13" t="s">
        <v>72</v>
      </c>
      <c r="C14683" s="13" t="s">
        <v>1165</v>
      </c>
      <c r="D14683">
        <v>163</v>
      </c>
      <c r="E14683">
        <v>84794.72</v>
      </c>
      <c r="F14683">
        <v>13</v>
      </c>
      <c r="G14683" t="s">
        <v>62</v>
      </c>
      <c r="H14683">
        <v>255958715</v>
      </c>
      <c r="I14683">
        <v>520.21</v>
      </c>
      <c r="J14683">
        <v>14682</v>
      </c>
      <c r="K14683">
        <f t="shared" si="229"/>
        <v>0</v>
      </c>
    </row>
    <row r="14684" spans="1:11" x14ac:dyDescent="0.25">
      <c r="A14684" s="13" t="s">
        <v>3441</v>
      </c>
      <c r="B14684" s="13" t="s">
        <v>72</v>
      </c>
      <c r="C14684" s="13" t="s">
        <v>3454</v>
      </c>
      <c r="D14684">
        <v>264</v>
      </c>
      <c r="E14684">
        <v>114777.55</v>
      </c>
      <c r="F14684">
        <v>14</v>
      </c>
      <c r="G14684" t="s">
        <v>11</v>
      </c>
      <c r="H14684">
        <v>250723286</v>
      </c>
      <c r="I14684">
        <v>434.76</v>
      </c>
      <c r="J14684">
        <v>14683</v>
      </c>
      <c r="K14684">
        <f t="shared" si="229"/>
        <v>0</v>
      </c>
    </row>
    <row r="14685" spans="1:11" x14ac:dyDescent="0.25">
      <c r="A14685" s="13" t="s">
        <v>3441</v>
      </c>
      <c r="B14685" s="13" t="s">
        <v>72</v>
      </c>
      <c r="C14685" s="13" t="s">
        <v>3454</v>
      </c>
      <c r="D14685">
        <v>264</v>
      </c>
      <c r="E14685">
        <v>114777.55</v>
      </c>
      <c r="F14685">
        <v>66</v>
      </c>
      <c r="G14685" t="s">
        <v>54</v>
      </c>
      <c r="H14685">
        <v>306166657</v>
      </c>
      <c r="I14685">
        <v>434.76</v>
      </c>
      <c r="J14685">
        <v>14684</v>
      </c>
      <c r="K14685">
        <f t="shared" si="229"/>
        <v>0</v>
      </c>
    </row>
    <row r="14686" spans="1:11" x14ac:dyDescent="0.25">
      <c r="A14686" s="13" t="s">
        <v>3441</v>
      </c>
      <c r="B14686" s="13" t="s">
        <v>72</v>
      </c>
      <c r="C14686" s="13" t="s">
        <v>3454</v>
      </c>
      <c r="D14686">
        <v>264</v>
      </c>
      <c r="E14686">
        <v>114777.55</v>
      </c>
      <c r="F14686">
        <v>92</v>
      </c>
      <c r="G14686" t="s">
        <v>11</v>
      </c>
      <c r="H14686">
        <v>255958707</v>
      </c>
      <c r="I14686">
        <v>434.76</v>
      </c>
      <c r="J14686">
        <v>14685</v>
      </c>
      <c r="K14686">
        <f t="shared" si="229"/>
        <v>0</v>
      </c>
    </row>
    <row r="14687" spans="1:11" x14ac:dyDescent="0.25">
      <c r="A14687" s="13" t="s">
        <v>3441</v>
      </c>
      <c r="B14687" s="13" t="s">
        <v>72</v>
      </c>
      <c r="C14687" s="13" t="s">
        <v>3454</v>
      </c>
      <c r="D14687">
        <v>264</v>
      </c>
      <c r="E14687">
        <v>114777.55</v>
      </c>
      <c r="F14687">
        <v>92</v>
      </c>
      <c r="G14687" t="s">
        <v>53</v>
      </c>
      <c r="H14687">
        <v>301002885</v>
      </c>
      <c r="I14687">
        <v>434.76</v>
      </c>
      <c r="J14687">
        <v>14686</v>
      </c>
      <c r="K14687">
        <f t="shared" si="229"/>
        <v>0</v>
      </c>
    </row>
    <row r="14688" spans="1:11" x14ac:dyDescent="0.25">
      <c r="A14688" s="13" t="s">
        <v>3441</v>
      </c>
      <c r="B14688" s="13" t="s">
        <v>72</v>
      </c>
      <c r="C14688" s="13" t="s">
        <v>3455</v>
      </c>
      <c r="D14688">
        <v>365</v>
      </c>
      <c r="E14688">
        <v>168319.11</v>
      </c>
      <c r="F14688">
        <v>97</v>
      </c>
      <c r="G14688" t="s">
        <v>53</v>
      </c>
      <c r="H14688">
        <v>250723280</v>
      </c>
      <c r="I14688">
        <v>461.15</v>
      </c>
      <c r="J14688">
        <v>14687</v>
      </c>
      <c r="K14688">
        <f t="shared" si="229"/>
        <v>0</v>
      </c>
    </row>
    <row r="14689" spans="1:11" x14ac:dyDescent="0.25">
      <c r="A14689" s="13" t="s">
        <v>3441</v>
      </c>
      <c r="B14689" s="13" t="s">
        <v>72</v>
      </c>
      <c r="C14689" s="13" t="s">
        <v>3455</v>
      </c>
      <c r="D14689">
        <v>365</v>
      </c>
      <c r="E14689">
        <v>168319.11</v>
      </c>
      <c r="F14689">
        <v>84</v>
      </c>
      <c r="G14689" t="s">
        <v>63</v>
      </c>
      <c r="H14689">
        <v>304540682</v>
      </c>
      <c r="I14689">
        <v>461.15</v>
      </c>
      <c r="J14689">
        <v>14688</v>
      </c>
      <c r="K14689">
        <f t="shared" si="229"/>
        <v>0</v>
      </c>
    </row>
    <row r="14690" spans="1:11" x14ac:dyDescent="0.25">
      <c r="A14690" s="13" t="s">
        <v>3441</v>
      </c>
      <c r="B14690" s="13" t="s">
        <v>72</v>
      </c>
      <c r="C14690" s="13" t="s">
        <v>3455</v>
      </c>
      <c r="D14690">
        <v>365</v>
      </c>
      <c r="E14690">
        <v>168319.11</v>
      </c>
      <c r="F14690">
        <v>92</v>
      </c>
      <c r="G14690" t="s">
        <v>53</v>
      </c>
      <c r="H14690">
        <v>254867479</v>
      </c>
      <c r="I14690">
        <v>461.15</v>
      </c>
      <c r="J14690">
        <v>14689</v>
      </c>
      <c r="K14690">
        <f t="shared" si="229"/>
        <v>0</v>
      </c>
    </row>
    <row r="14691" spans="1:11" x14ac:dyDescent="0.25">
      <c r="A14691" s="13" t="s">
        <v>3441</v>
      </c>
      <c r="B14691" s="13" t="s">
        <v>72</v>
      </c>
      <c r="C14691" s="13" t="s">
        <v>3455</v>
      </c>
      <c r="D14691">
        <v>365</v>
      </c>
      <c r="E14691">
        <v>168319.11</v>
      </c>
      <c r="F14691">
        <v>92</v>
      </c>
      <c r="G14691" t="s">
        <v>53</v>
      </c>
      <c r="H14691">
        <v>301002836</v>
      </c>
      <c r="I14691">
        <v>461.15</v>
      </c>
      <c r="J14691">
        <v>14690</v>
      </c>
      <c r="K14691">
        <f t="shared" si="229"/>
        <v>0</v>
      </c>
    </row>
    <row r="14692" spans="1:11" x14ac:dyDescent="0.25">
      <c r="A14692" s="13" t="s">
        <v>3441</v>
      </c>
      <c r="B14692" s="13" t="s">
        <v>72</v>
      </c>
      <c r="C14692" s="13" t="s">
        <v>3456</v>
      </c>
      <c r="D14692">
        <v>365</v>
      </c>
      <c r="E14692">
        <v>160732.26999999999</v>
      </c>
      <c r="F14692">
        <v>253</v>
      </c>
      <c r="G14692" t="s">
        <v>53</v>
      </c>
      <c r="H14692">
        <v>300367104</v>
      </c>
      <c r="I14692">
        <v>440.36</v>
      </c>
      <c r="J14692">
        <v>14691</v>
      </c>
      <c r="K14692">
        <f t="shared" si="229"/>
        <v>0</v>
      </c>
    </row>
    <row r="14693" spans="1:11" x14ac:dyDescent="0.25">
      <c r="A14693" s="13" t="s">
        <v>3441</v>
      </c>
      <c r="B14693" s="13" t="s">
        <v>72</v>
      </c>
      <c r="C14693" s="13" t="s">
        <v>3456</v>
      </c>
      <c r="D14693">
        <v>365</v>
      </c>
      <c r="E14693">
        <v>160732.26999999999</v>
      </c>
      <c r="F14693">
        <v>112</v>
      </c>
      <c r="G14693" t="s">
        <v>53</v>
      </c>
      <c r="H14693">
        <v>300367104</v>
      </c>
      <c r="I14693">
        <v>440.36</v>
      </c>
      <c r="J14693">
        <v>14692</v>
      </c>
      <c r="K14693">
        <f t="shared" si="229"/>
        <v>0</v>
      </c>
    </row>
    <row r="14694" spans="1:11" x14ac:dyDescent="0.25">
      <c r="A14694" s="13" t="s">
        <v>3441</v>
      </c>
      <c r="B14694" s="13" t="s">
        <v>72</v>
      </c>
      <c r="C14694" s="13" t="s">
        <v>425</v>
      </c>
      <c r="D14694">
        <v>13</v>
      </c>
      <c r="E14694">
        <v>6592.01</v>
      </c>
      <c r="F14694">
        <v>13</v>
      </c>
      <c r="G14694" t="s">
        <v>19</v>
      </c>
      <c r="H14694">
        <v>250948419</v>
      </c>
      <c r="I14694">
        <v>507.08</v>
      </c>
      <c r="J14694">
        <v>14693</v>
      </c>
      <c r="K14694">
        <f t="shared" si="229"/>
        <v>1</v>
      </c>
    </row>
    <row r="14695" spans="1:11" x14ac:dyDescent="0.25">
      <c r="A14695" s="13" t="s">
        <v>3441</v>
      </c>
      <c r="B14695" s="13" t="s">
        <v>72</v>
      </c>
      <c r="C14695" s="13" t="s">
        <v>3457</v>
      </c>
      <c r="D14695">
        <v>365</v>
      </c>
      <c r="E14695">
        <v>149817.03</v>
      </c>
      <c r="F14695">
        <v>90</v>
      </c>
      <c r="G14695" t="s">
        <v>52</v>
      </c>
      <c r="H14695">
        <v>300367107</v>
      </c>
      <c r="I14695">
        <v>410.46</v>
      </c>
      <c r="J14695">
        <v>14694</v>
      </c>
      <c r="K14695">
        <f t="shared" si="229"/>
        <v>0</v>
      </c>
    </row>
    <row r="14696" spans="1:11" x14ac:dyDescent="0.25">
      <c r="A14696" s="13" t="s">
        <v>3441</v>
      </c>
      <c r="B14696" s="13" t="s">
        <v>72</v>
      </c>
      <c r="C14696" s="13" t="s">
        <v>3457</v>
      </c>
      <c r="D14696">
        <v>365</v>
      </c>
      <c r="E14696">
        <v>149817.03</v>
      </c>
      <c r="F14696">
        <v>92</v>
      </c>
      <c r="G14696" t="s">
        <v>44</v>
      </c>
      <c r="H14696">
        <v>303064960</v>
      </c>
      <c r="I14696">
        <v>410.46</v>
      </c>
      <c r="J14696">
        <v>14695</v>
      </c>
      <c r="K14696">
        <f t="shared" si="229"/>
        <v>0</v>
      </c>
    </row>
    <row r="14697" spans="1:11" x14ac:dyDescent="0.25">
      <c r="A14697" s="13" t="s">
        <v>3441</v>
      </c>
      <c r="B14697" s="13" t="s">
        <v>72</v>
      </c>
      <c r="C14697" s="13" t="s">
        <v>3457</v>
      </c>
      <c r="D14697">
        <v>365</v>
      </c>
      <c r="E14697">
        <v>149817.03</v>
      </c>
      <c r="F14697">
        <v>19</v>
      </c>
      <c r="G14697" t="s">
        <v>52</v>
      </c>
      <c r="H14697">
        <v>307877432</v>
      </c>
      <c r="I14697">
        <v>410.46</v>
      </c>
      <c r="J14697">
        <v>14696</v>
      </c>
      <c r="K14697">
        <f t="shared" si="229"/>
        <v>0</v>
      </c>
    </row>
    <row r="14698" spans="1:11" x14ac:dyDescent="0.25">
      <c r="A14698" s="13" t="s">
        <v>3441</v>
      </c>
      <c r="B14698" s="13" t="s">
        <v>72</v>
      </c>
      <c r="C14698" s="13" t="s">
        <v>3457</v>
      </c>
      <c r="D14698">
        <v>365</v>
      </c>
      <c r="E14698">
        <v>149817.03</v>
      </c>
      <c r="F14698">
        <v>72</v>
      </c>
      <c r="G14698" t="s">
        <v>62</v>
      </c>
      <c r="H14698">
        <v>250057704</v>
      </c>
      <c r="I14698">
        <v>410.46</v>
      </c>
      <c r="J14698">
        <v>14697</v>
      </c>
      <c r="K14698">
        <f t="shared" si="229"/>
        <v>0</v>
      </c>
    </row>
    <row r="14699" spans="1:11" x14ac:dyDescent="0.25">
      <c r="A14699" s="13" t="s">
        <v>3441</v>
      </c>
      <c r="B14699" s="13" t="s">
        <v>72</v>
      </c>
      <c r="C14699" s="13" t="s">
        <v>3457</v>
      </c>
      <c r="D14699">
        <v>365</v>
      </c>
      <c r="E14699">
        <v>149817.03</v>
      </c>
      <c r="F14699">
        <v>92</v>
      </c>
      <c r="G14699" t="s">
        <v>52</v>
      </c>
      <c r="H14699">
        <v>253173096</v>
      </c>
      <c r="I14699">
        <v>410.46</v>
      </c>
      <c r="J14699">
        <v>14698</v>
      </c>
      <c r="K14699">
        <f t="shared" si="229"/>
        <v>0</v>
      </c>
    </row>
    <row r="14700" spans="1:11" x14ac:dyDescent="0.25">
      <c r="A14700" s="13" t="s">
        <v>3441</v>
      </c>
      <c r="B14700" s="13" t="s">
        <v>72</v>
      </c>
      <c r="C14700" s="13" t="s">
        <v>3458</v>
      </c>
      <c r="D14700">
        <v>365</v>
      </c>
      <c r="E14700">
        <v>145339.38</v>
      </c>
      <c r="F14700">
        <v>92</v>
      </c>
      <c r="G14700" t="s">
        <v>44</v>
      </c>
      <c r="H14700">
        <v>303933793</v>
      </c>
      <c r="I14700">
        <v>398.19</v>
      </c>
      <c r="J14700">
        <v>14699</v>
      </c>
      <c r="K14700">
        <f t="shared" si="229"/>
        <v>0</v>
      </c>
    </row>
    <row r="14701" spans="1:11" x14ac:dyDescent="0.25">
      <c r="A14701" s="13" t="s">
        <v>3441</v>
      </c>
      <c r="B14701" s="13" t="s">
        <v>72</v>
      </c>
      <c r="C14701" s="13" t="s">
        <v>3458</v>
      </c>
      <c r="D14701">
        <v>365</v>
      </c>
      <c r="E14701">
        <v>145339.38</v>
      </c>
      <c r="F14701">
        <v>90</v>
      </c>
      <c r="G14701" t="s">
        <v>53</v>
      </c>
      <c r="H14701">
        <v>301002820</v>
      </c>
      <c r="I14701">
        <v>398.19</v>
      </c>
      <c r="J14701">
        <v>14700</v>
      </c>
      <c r="K14701">
        <f t="shared" si="229"/>
        <v>0</v>
      </c>
    </row>
    <row r="14702" spans="1:11" x14ac:dyDescent="0.25">
      <c r="A14702" s="13" t="s">
        <v>3441</v>
      </c>
      <c r="B14702" s="13" t="s">
        <v>72</v>
      </c>
      <c r="C14702" s="13" t="s">
        <v>3458</v>
      </c>
      <c r="D14702">
        <v>365</v>
      </c>
      <c r="E14702">
        <v>145339.38</v>
      </c>
      <c r="F14702">
        <v>4</v>
      </c>
      <c r="G14702" t="s">
        <v>45</v>
      </c>
      <c r="H14702">
        <v>308687866</v>
      </c>
      <c r="I14702">
        <v>398.19</v>
      </c>
      <c r="J14702">
        <v>14701</v>
      </c>
      <c r="K14702">
        <f t="shared" si="229"/>
        <v>0</v>
      </c>
    </row>
    <row r="14703" spans="1:11" x14ac:dyDescent="0.25">
      <c r="A14703" s="13" t="s">
        <v>3441</v>
      </c>
      <c r="B14703" s="13" t="s">
        <v>72</v>
      </c>
      <c r="C14703" s="13" t="s">
        <v>3458</v>
      </c>
      <c r="D14703">
        <v>365</v>
      </c>
      <c r="E14703">
        <v>145339.38</v>
      </c>
      <c r="F14703">
        <v>87</v>
      </c>
      <c r="G14703" t="s">
        <v>52</v>
      </c>
      <c r="H14703">
        <v>250057713</v>
      </c>
      <c r="I14703">
        <v>398.19</v>
      </c>
      <c r="J14703">
        <v>14702</v>
      </c>
      <c r="K14703">
        <f t="shared" si="229"/>
        <v>0</v>
      </c>
    </row>
    <row r="14704" spans="1:11" x14ac:dyDescent="0.25">
      <c r="A14704" s="13" t="s">
        <v>3441</v>
      </c>
      <c r="B14704" s="13" t="s">
        <v>72</v>
      </c>
      <c r="C14704" s="13" t="s">
        <v>3458</v>
      </c>
      <c r="D14704">
        <v>365</v>
      </c>
      <c r="E14704">
        <v>145339.38</v>
      </c>
      <c r="F14704">
        <v>92</v>
      </c>
      <c r="G14704" t="s">
        <v>52</v>
      </c>
      <c r="H14704">
        <v>254867478</v>
      </c>
      <c r="I14704">
        <v>398.19</v>
      </c>
      <c r="J14704">
        <v>14703</v>
      </c>
      <c r="K14704">
        <f t="shared" si="229"/>
        <v>0</v>
      </c>
    </row>
    <row r="14705" spans="1:11" x14ac:dyDescent="0.25">
      <c r="A14705" s="13" t="s">
        <v>3441</v>
      </c>
      <c r="B14705" s="13" t="s">
        <v>72</v>
      </c>
      <c r="C14705" s="13" t="s">
        <v>3459</v>
      </c>
      <c r="D14705">
        <v>365</v>
      </c>
      <c r="E14705">
        <v>160732.26999999999</v>
      </c>
      <c r="F14705">
        <v>83</v>
      </c>
      <c r="G14705" t="s">
        <v>53</v>
      </c>
      <c r="H14705">
        <v>250057712</v>
      </c>
      <c r="I14705">
        <v>440.36</v>
      </c>
      <c r="J14705">
        <v>14704</v>
      </c>
      <c r="K14705">
        <f t="shared" si="229"/>
        <v>0</v>
      </c>
    </row>
    <row r="14706" spans="1:11" x14ac:dyDescent="0.25">
      <c r="A14706" s="13" t="s">
        <v>3441</v>
      </c>
      <c r="B14706" s="13" t="s">
        <v>72</v>
      </c>
      <c r="C14706" s="13" t="s">
        <v>3459</v>
      </c>
      <c r="D14706">
        <v>365</v>
      </c>
      <c r="E14706">
        <v>160732.26999999999</v>
      </c>
      <c r="F14706">
        <v>282</v>
      </c>
      <c r="G14706" t="s">
        <v>53</v>
      </c>
      <c r="H14706">
        <v>250057712</v>
      </c>
      <c r="I14706">
        <v>440.36</v>
      </c>
      <c r="J14706">
        <v>14705</v>
      </c>
      <c r="K14706">
        <f t="shared" si="229"/>
        <v>0</v>
      </c>
    </row>
    <row r="14707" spans="1:11" x14ac:dyDescent="0.25">
      <c r="A14707" s="13" t="s">
        <v>3441</v>
      </c>
      <c r="B14707" s="13" t="s">
        <v>72</v>
      </c>
      <c r="C14707" s="13" t="s">
        <v>3460</v>
      </c>
      <c r="D14707">
        <v>365</v>
      </c>
      <c r="E14707">
        <v>166918.03</v>
      </c>
      <c r="F14707">
        <v>92</v>
      </c>
      <c r="G14707" t="s">
        <v>53</v>
      </c>
      <c r="H14707">
        <v>254867480</v>
      </c>
      <c r="I14707">
        <v>457.31</v>
      </c>
      <c r="J14707">
        <v>14706</v>
      </c>
      <c r="K14707">
        <f t="shared" si="229"/>
        <v>0</v>
      </c>
    </row>
    <row r="14708" spans="1:11" x14ac:dyDescent="0.25">
      <c r="A14708" s="13" t="s">
        <v>3441</v>
      </c>
      <c r="B14708" s="13" t="s">
        <v>72</v>
      </c>
      <c r="C14708" s="13" t="s">
        <v>3460</v>
      </c>
      <c r="D14708">
        <v>365</v>
      </c>
      <c r="E14708">
        <v>166918.03</v>
      </c>
      <c r="F14708">
        <v>88</v>
      </c>
      <c r="G14708" t="s">
        <v>45</v>
      </c>
      <c r="H14708">
        <v>304171843</v>
      </c>
      <c r="I14708">
        <v>457.31</v>
      </c>
      <c r="J14708">
        <v>14707</v>
      </c>
      <c r="K14708">
        <f t="shared" si="229"/>
        <v>0</v>
      </c>
    </row>
    <row r="14709" spans="1:11" x14ac:dyDescent="0.25">
      <c r="A14709" s="13" t="s">
        <v>3441</v>
      </c>
      <c r="B14709" s="13" t="s">
        <v>72</v>
      </c>
      <c r="C14709" s="13" t="s">
        <v>3460</v>
      </c>
      <c r="D14709">
        <v>365</v>
      </c>
      <c r="E14709">
        <v>166918.03</v>
      </c>
      <c r="F14709">
        <v>93</v>
      </c>
      <c r="G14709" t="s">
        <v>53</v>
      </c>
      <c r="H14709">
        <v>250723281</v>
      </c>
      <c r="I14709">
        <v>457.31</v>
      </c>
      <c r="J14709">
        <v>14708</v>
      </c>
      <c r="K14709">
        <f t="shared" si="229"/>
        <v>0</v>
      </c>
    </row>
    <row r="14710" spans="1:11" x14ac:dyDescent="0.25">
      <c r="A14710" s="13" t="s">
        <v>3441</v>
      </c>
      <c r="B14710" s="13" t="s">
        <v>72</v>
      </c>
      <c r="C14710" s="13" t="s">
        <v>3460</v>
      </c>
      <c r="D14710">
        <v>365</v>
      </c>
      <c r="E14710">
        <v>166918.03</v>
      </c>
      <c r="F14710">
        <v>92</v>
      </c>
      <c r="G14710" t="s">
        <v>54</v>
      </c>
      <c r="H14710">
        <v>301002831</v>
      </c>
      <c r="I14710">
        <v>457.31</v>
      </c>
      <c r="J14710">
        <v>14709</v>
      </c>
      <c r="K14710">
        <f t="shared" si="229"/>
        <v>0</v>
      </c>
    </row>
    <row r="14711" spans="1:11" x14ac:dyDescent="0.25">
      <c r="A14711" s="13" t="s">
        <v>3441</v>
      </c>
      <c r="B14711" s="13" t="s">
        <v>72</v>
      </c>
      <c r="C14711" s="13" t="s">
        <v>3461</v>
      </c>
      <c r="D14711">
        <v>365</v>
      </c>
      <c r="E14711">
        <v>132739.09</v>
      </c>
      <c r="F14711">
        <v>92</v>
      </c>
      <c r="G14711" t="s">
        <v>52</v>
      </c>
      <c r="H14711">
        <v>303933758</v>
      </c>
      <c r="I14711">
        <v>363.67</v>
      </c>
      <c r="J14711">
        <v>14710</v>
      </c>
      <c r="K14711">
        <f t="shared" si="229"/>
        <v>0</v>
      </c>
    </row>
    <row r="14712" spans="1:11" x14ac:dyDescent="0.25">
      <c r="A14712" s="13" t="s">
        <v>3441</v>
      </c>
      <c r="B14712" s="13" t="s">
        <v>72</v>
      </c>
      <c r="C14712" s="13" t="s">
        <v>3461</v>
      </c>
      <c r="D14712">
        <v>365</v>
      </c>
      <c r="E14712">
        <v>132739.09</v>
      </c>
      <c r="F14712">
        <v>92</v>
      </c>
      <c r="G14712" t="s">
        <v>52</v>
      </c>
      <c r="H14712">
        <v>253173094</v>
      </c>
      <c r="I14712">
        <v>363.67</v>
      </c>
      <c r="J14712">
        <v>14711</v>
      </c>
      <c r="K14712">
        <f t="shared" si="229"/>
        <v>0</v>
      </c>
    </row>
    <row r="14713" spans="1:11" x14ac:dyDescent="0.25">
      <c r="A14713" s="13" t="s">
        <v>3441</v>
      </c>
      <c r="B14713" s="13" t="s">
        <v>72</v>
      </c>
      <c r="C14713" s="13" t="s">
        <v>3461</v>
      </c>
      <c r="D14713">
        <v>365</v>
      </c>
      <c r="E14713">
        <v>132739.09</v>
      </c>
      <c r="F14713">
        <v>8</v>
      </c>
      <c r="G14713" t="s">
        <v>44</v>
      </c>
      <c r="H14713">
        <v>307877666</v>
      </c>
      <c r="I14713">
        <v>363.67</v>
      </c>
      <c r="J14713">
        <v>14712</v>
      </c>
      <c r="K14713">
        <f t="shared" si="229"/>
        <v>0</v>
      </c>
    </row>
    <row r="14714" spans="1:11" x14ac:dyDescent="0.25">
      <c r="A14714" s="13" t="s">
        <v>3441</v>
      </c>
      <c r="B14714" s="13" t="s">
        <v>72</v>
      </c>
      <c r="C14714" s="13" t="s">
        <v>3461</v>
      </c>
      <c r="D14714">
        <v>365</v>
      </c>
      <c r="E14714">
        <v>132739.09</v>
      </c>
      <c r="F14714">
        <v>81</v>
      </c>
      <c r="G14714" t="s">
        <v>52</v>
      </c>
      <c r="H14714">
        <v>250057711</v>
      </c>
      <c r="I14714">
        <v>363.67</v>
      </c>
      <c r="J14714">
        <v>14713</v>
      </c>
      <c r="K14714">
        <f t="shared" si="229"/>
        <v>0</v>
      </c>
    </row>
    <row r="14715" spans="1:11" x14ac:dyDescent="0.25">
      <c r="A14715" s="13" t="s">
        <v>3441</v>
      </c>
      <c r="B14715" s="13" t="s">
        <v>72</v>
      </c>
      <c r="C14715" s="13" t="s">
        <v>3461</v>
      </c>
      <c r="D14715">
        <v>365</v>
      </c>
      <c r="E14715">
        <v>132739.09</v>
      </c>
      <c r="F14715">
        <v>92</v>
      </c>
      <c r="G14715" t="s">
        <v>52</v>
      </c>
      <c r="H14715">
        <v>300559477</v>
      </c>
      <c r="I14715">
        <v>363.67</v>
      </c>
      <c r="J14715">
        <v>14714</v>
      </c>
      <c r="K14715">
        <f t="shared" si="229"/>
        <v>0</v>
      </c>
    </row>
    <row r="14716" spans="1:11" x14ac:dyDescent="0.25">
      <c r="A14716" s="13" t="s">
        <v>3441</v>
      </c>
      <c r="B14716" s="13" t="s">
        <v>72</v>
      </c>
      <c r="C14716" s="13" t="s">
        <v>3462</v>
      </c>
      <c r="D14716">
        <v>290</v>
      </c>
      <c r="E14716">
        <v>111519.57</v>
      </c>
      <c r="F14716">
        <v>92</v>
      </c>
      <c r="G14716" t="s">
        <v>52</v>
      </c>
      <c r="H14716">
        <v>303933833</v>
      </c>
      <c r="I14716">
        <v>384.55</v>
      </c>
      <c r="J14716">
        <v>14715</v>
      </c>
      <c r="K14716">
        <f t="shared" si="229"/>
        <v>0</v>
      </c>
    </row>
    <row r="14717" spans="1:11" x14ac:dyDescent="0.25">
      <c r="A14717" s="13" t="s">
        <v>3441</v>
      </c>
      <c r="B14717" s="13" t="s">
        <v>72</v>
      </c>
      <c r="C14717" s="13" t="s">
        <v>3462</v>
      </c>
      <c r="D14717">
        <v>290</v>
      </c>
      <c r="E14717">
        <v>111519.57</v>
      </c>
      <c r="F14717">
        <v>92</v>
      </c>
      <c r="G14717" t="s">
        <v>52</v>
      </c>
      <c r="H14717">
        <v>300559485</v>
      </c>
      <c r="I14717">
        <v>384.55</v>
      </c>
      <c r="J14717">
        <v>14716</v>
      </c>
      <c r="K14717">
        <f t="shared" si="229"/>
        <v>0</v>
      </c>
    </row>
    <row r="14718" spans="1:11" x14ac:dyDescent="0.25">
      <c r="A14718" s="13" t="s">
        <v>3441</v>
      </c>
      <c r="B14718" s="13" t="s">
        <v>72</v>
      </c>
      <c r="C14718" s="13" t="s">
        <v>3462</v>
      </c>
      <c r="D14718">
        <v>290</v>
      </c>
      <c r="E14718">
        <v>111519.57</v>
      </c>
      <c r="F14718">
        <v>0</v>
      </c>
      <c r="G14718" t="s">
        <v>52</v>
      </c>
      <c r="H14718">
        <v>309091712</v>
      </c>
      <c r="I14718">
        <v>384.55</v>
      </c>
      <c r="J14718">
        <v>14717</v>
      </c>
      <c r="K14718">
        <f t="shared" si="229"/>
        <v>0</v>
      </c>
    </row>
    <row r="14719" spans="1:11" x14ac:dyDescent="0.25">
      <c r="A14719" s="13" t="s">
        <v>3441</v>
      </c>
      <c r="B14719" s="13" t="s">
        <v>72</v>
      </c>
      <c r="C14719" s="13" t="s">
        <v>3462</v>
      </c>
      <c r="D14719">
        <v>290</v>
      </c>
      <c r="E14719">
        <v>111519.57</v>
      </c>
      <c r="F14719">
        <v>14</v>
      </c>
      <c r="G14719" t="s">
        <v>44</v>
      </c>
      <c r="H14719">
        <v>250057716</v>
      </c>
      <c r="I14719">
        <v>384.55</v>
      </c>
      <c r="J14719">
        <v>14718</v>
      </c>
      <c r="K14719">
        <f t="shared" si="229"/>
        <v>0</v>
      </c>
    </row>
    <row r="14720" spans="1:11" x14ac:dyDescent="0.25">
      <c r="A14720" s="13" t="s">
        <v>3441</v>
      </c>
      <c r="B14720" s="13" t="s">
        <v>72</v>
      </c>
      <c r="C14720" s="13" t="s">
        <v>3462</v>
      </c>
      <c r="D14720">
        <v>290</v>
      </c>
      <c r="E14720">
        <v>111519.57</v>
      </c>
      <c r="F14720">
        <v>92</v>
      </c>
      <c r="G14720" t="s">
        <v>44</v>
      </c>
      <c r="H14720">
        <v>254867477</v>
      </c>
      <c r="I14720">
        <v>384.55</v>
      </c>
      <c r="J14720">
        <v>14719</v>
      </c>
      <c r="K14720">
        <f t="shared" si="229"/>
        <v>0</v>
      </c>
    </row>
    <row r="14721" spans="1:11" x14ac:dyDescent="0.25">
      <c r="A14721" s="13" t="s">
        <v>3441</v>
      </c>
      <c r="B14721" s="13" t="s">
        <v>72</v>
      </c>
      <c r="C14721" s="13" t="s">
        <v>3463</v>
      </c>
      <c r="D14721">
        <v>365</v>
      </c>
      <c r="E14721">
        <v>163839.57</v>
      </c>
      <c r="F14721">
        <v>90</v>
      </c>
      <c r="G14721" t="s">
        <v>53</v>
      </c>
      <c r="H14721">
        <v>303933815</v>
      </c>
      <c r="I14721">
        <v>448.88</v>
      </c>
      <c r="J14721">
        <v>14720</v>
      </c>
      <c r="K14721">
        <f t="shared" si="229"/>
        <v>0</v>
      </c>
    </row>
    <row r="14722" spans="1:11" x14ac:dyDescent="0.25">
      <c r="A14722" s="13" t="s">
        <v>3441</v>
      </c>
      <c r="B14722" s="13" t="s">
        <v>72</v>
      </c>
      <c r="C14722" s="13" t="s">
        <v>3463</v>
      </c>
      <c r="D14722">
        <v>365</v>
      </c>
      <c r="E14722">
        <v>163839.57</v>
      </c>
      <c r="F14722">
        <v>92</v>
      </c>
      <c r="G14722" t="s">
        <v>54</v>
      </c>
      <c r="H14722">
        <v>300559482</v>
      </c>
      <c r="I14722">
        <v>448.88</v>
      </c>
      <c r="J14722">
        <v>14721</v>
      </c>
      <c r="K14722">
        <f t="shared" si="229"/>
        <v>0</v>
      </c>
    </row>
    <row r="14723" spans="1:11" x14ac:dyDescent="0.25">
      <c r="A14723" s="13" t="s">
        <v>3441</v>
      </c>
      <c r="B14723" s="13" t="s">
        <v>72</v>
      </c>
      <c r="C14723" s="13" t="s">
        <v>3463</v>
      </c>
      <c r="D14723">
        <v>365</v>
      </c>
      <c r="E14723">
        <v>163839.57</v>
      </c>
      <c r="F14723">
        <v>92</v>
      </c>
      <c r="G14723" t="s">
        <v>32</v>
      </c>
      <c r="H14723">
        <v>254867476</v>
      </c>
      <c r="I14723">
        <v>448.88</v>
      </c>
      <c r="J14723">
        <v>14722</v>
      </c>
      <c r="K14723">
        <f t="shared" ref="K14723:K14786" si="230">IF(A14723&amp;C14723 = A14722&amp;C14722,0,IF(A14723&amp;C14723 = A14724&amp;C14724,0,1))</f>
        <v>0</v>
      </c>
    </row>
    <row r="14724" spans="1:11" x14ac:dyDescent="0.25">
      <c r="A14724" s="13" t="s">
        <v>3441</v>
      </c>
      <c r="B14724" s="13" t="s">
        <v>72</v>
      </c>
      <c r="C14724" s="13" t="s">
        <v>3463</v>
      </c>
      <c r="D14724">
        <v>365</v>
      </c>
      <c r="E14724">
        <v>163839.57</v>
      </c>
      <c r="F14724">
        <v>3</v>
      </c>
      <c r="G14724" t="s">
        <v>46</v>
      </c>
      <c r="H14724">
        <v>306901511</v>
      </c>
      <c r="I14724">
        <v>448.88</v>
      </c>
      <c r="J14724">
        <v>14723</v>
      </c>
      <c r="K14724">
        <f t="shared" si="230"/>
        <v>0</v>
      </c>
    </row>
    <row r="14725" spans="1:11" x14ac:dyDescent="0.25">
      <c r="A14725" s="13" t="s">
        <v>3441</v>
      </c>
      <c r="B14725" s="13" t="s">
        <v>72</v>
      </c>
      <c r="C14725" s="13" t="s">
        <v>3463</v>
      </c>
      <c r="D14725">
        <v>365</v>
      </c>
      <c r="E14725">
        <v>163839.57</v>
      </c>
      <c r="F14725">
        <v>88</v>
      </c>
      <c r="G14725" t="s">
        <v>32</v>
      </c>
      <c r="H14725">
        <v>250057709</v>
      </c>
      <c r="I14725">
        <v>448.88</v>
      </c>
      <c r="J14725">
        <v>14724</v>
      </c>
      <c r="K14725">
        <f t="shared" si="230"/>
        <v>0</v>
      </c>
    </row>
    <row r="14726" spans="1:11" x14ac:dyDescent="0.25">
      <c r="A14726" s="13" t="s">
        <v>3441</v>
      </c>
      <c r="B14726" s="13" t="s">
        <v>72</v>
      </c>
      <c r="C14726" s="13" t="s">
        <v>3464</v>
      </c>
      <c r="D14726">
        <v>12</v>
      </c>
      <c r="E14726">
        <v>3423.85</v>
      </c>
      <c r="F14726">
        <v>12</v>
      </c>
      <c r="G14726" t="s">
        <v>5</v>
      </c>
      <c r="H14726">
        <v>250057726</v>
      </c>
      <c r="I14726">
        <v>285.32</v>
      </c>
      <c r="J14726">
        <v>14725</v>
      </c>
      <c r="K14726">
        <f t="shared" si="230"/>
        <v>1</v>
      </c>
    </row>
    <row r="14727" spans="1:11" x14ac:dyDescent="0.25">
      <c r="A14727" s="13" t="s">
        <v>3441</v>
      </c>
      <c r="B14727" s="13" t="s">
        <v>72</v>
      </c>
      <c r="C14727" s="13" t="s">
        <v>3465</v>
      </c>
      <c r="D14727">
        <v>94</v>
      </c>
      <c r="E14727">
        <v>24118.01</v>
      </c>
      <c r="F14727">
        <v>14</v>
      </c>
      <c r="G14727" t="s">
        <v>1</v>
      </c>
      <c r="H14727">
        <v>301551363</v>
      </c>
      <c r="I14727">
        <v>256.57</v>
      </c>
      <c r="J14727">
        <v>14726</v>
      </c>
      <c r="K14727">
        <f t="shared" si="230"/>
        <v>0</v>
      </c>
    </row>
    <row r="14728" spans="1:11" x14ac:dyDescent="0.25">
      <c r="A14728" s="13" t="s">
        <v>3441</v>
      </c>
      <c r="B14728" s="13" t="s">
        <v>72</v>
      </c>
      <c r="C14728" s="13" t="s">
        <v>3465</v>
      </c>
      <c r="D14728">
        <v>94</v>
      </c>
      <c r="E14728">
        <v>24118.01</v>
      </c>
      <c r="F14728">
        <v>80</v>
      </c>
      <c r="G14728" t="s">
        <v>1</v>
      </c>
      <c r="H14728">
        <v>304540837</v>
      </c>
      <c r="I14728">
        <v>256.57</v>
      </c>
      <c r="J14728">
        <v>14727</v>
      </c>
      <c r="K14728">
        <f t="shared" si="230"/>
        <v>0</v>
      </c>
    </row>
    <row r="14729" spans="1:11" x14ac:dyDescent="0.25">
      <c r="A14729" s="13" t="s">
        <v>3441</v>
      </c>
      <c r="B14729" s="13" t="s">
        <v>72</v>
      </c>
      <c r="C14729" s="13" t="s">
        <v>3466</v>
      </c>
      <c r="D14729">
        <v>365</v>
      </c>
      <c r="E14729">
        <v>140035</v>
      </c>
      <c r="F14729">
        <v>57</v>
      </c>
      <c r="G14729" t="s">
        <v>28</v>
      </c>
      <c r="H14729">
        <v>307261709</v>
      </c>
      <c r="I14729">
        <v>383.66</v>
      </c>
      <c r="J14729">
        <v>14728</v>
      </c>
      <c r="K14729">
        <f t="shared" si="230"/>
        <v>0</v>
      </c>
    </row>
    <row r="14730" spans="1:11" x14ac:dyDescent="0.25">
      <c r="A14730" s="13" t="s">
        <v>3441</v>
      </c>
      <c r="B14730" s="13" t="s">
        <v>72</v>
      </c>
      <c r="C14730" s="13" t="s">
        <v>3466</v>
      </c>
      <c r="D14730">
        <v>365</v>
      </c>
      <c r="E14730">
        <v>140035</v>
      </c>
      <c r="F14730">
        <v>126</v>
      </c>
      <c r="G14730" t="s">
        <v>52</v>
      </c>
      <c r="H14730">
        <v>250948417</v>
      </c>
      <c r="I14730">
        <v>383.66</v>
      </c>
      <c r="J14730">
        <v>14729</v>
      </c>
      <c r="K14730">
        <f t="shared" si="230"/>
        <v>0</v>
      </c>
    </row>
    <row r="14731" spans="1:11" x14ac:dyDescent="0.25">
      <c r="A14731" s="13" t="s">
        <v>3441</v>
      </c>
      <c r="B14731" s="13" t="s">
        <v>72</v>
      </c>
      <c r="C14731" s="13" t="s">
        <v>3466</v>
      </c>
      <c r="D14731">
        <v>365</v>
      </c>
      <c r="E14731">
        <v>140035</v>
      </c>
      <c r="F14731">
        <v>92</v>
      </c>
      <c r="G14731" t="s">
        <v>52</v>
      </c>
      <c r="H14731">
        <v>255958710</v>
      </c>
      <c r="I14731">
        <v>383.66</v>
      </c>
      <c r="J14731">
        <v>14730</v>
      </c>
      <c r="K14731">
        <f t="shared" si="230"/>
        <v>0</v>
      </c>
    </row>
    <row r="14732" spans="1:11" x14ac:dyDescent="0.25">
      <c r="A14732" s="13" t="s">
        <v>3441</v>
      </c>
      <c r="B14732" s="13" t="s">
        <v>72</v>
      </c>
      <c r="C14732" s="13" t="s">
        <v>3466</v>
      </c>
      <c r="D14732">
        <v>365</v>
      </c>
      <c r="E14732">
        <v>140035</v>
      </c>
      <c r="F14732">
        <v>90</v>
      </c>
      <c r="G14732" t="s">
        <v>53</v>
      </c>
      <c r="H14732">
        <v>301551405</v>
      </c>
      <c r="I14732">
        <v>383.66</v>
      </c>
      <c r="J14732">
        <v>14731</v>
      </c>
      <c r="K14732">
        <f t="shared" si="230"/>
        <v>0</v>
      </c>
    </row>
    <row r="14733" spans="1:11" x14ac:dyDescent="0.25">
      <c r="A14733" s="13" t="s">
        <v>3441</v>
      </c>
      <c r="B14733" s="13" t="s">
        <v>72</v>
      </c>
      <c r="C14733" s="13" t="s">
        <v>3467</v>
      </c>
      <c r="D14733">
        <v>303</v>
      </c>
      <c r="E14733">
        <v>117020</v>
      </c>
      <c r="F14733">
        <v>92</v>
      </c>
      <c r="G14733" t="s">
        <v>52</v>
      </c>
      <c r="H14733">
        <v>300367110</v>
      </c>
      <c r="I14733">
        <v>386.2</v>
      </c>
      <c r="J14733">
        <v>14732</v>
      </c>
      <c r="K14733">
        <f t="shared" si="230"/>
        <v>0</v>
      </c>
    </row>
    <row r="14734" spans="1:11" x14ac:dyDescent="0.25">
      <c r="A14734" s="13" t="s">
        <v>3441</v>
      </c>
      <c r="B14734" s="13" t="s">
        <v>72</v>
      </c>
      <c r="C14734" s="13" t="s">
        <v>3467</v>
      </c>
      <c r="D14734">
        <v>303</v>
      </c>
      <c r="E14734">
        <v>117020</v>
      </c>
      <c r="F14734">
        <v>19</v>
      </c>
      <c r="G14734" t="s">
        <v>44</v>
      </c>
      <c r="H14734">
        <v>307877410</v>
      </c>
      <c r="I14734">
        <v>386.2</v>
      </c>
      <c r="J14734">
        <v>14733</v>
      </c>
      <c r="K14734">
        <f t="shared" si="230"/>
        <v>0</v>
      </c>
    </row>
    <row r="14735" spans="1:11" x14ac:dyDescent="0.25">
      <c r="A14735" s="13" t="s">
        <v>3441</v>
      </c>
      <c r="B14735" s="13" t="s">
        <v>72</v>
      </c>
      <c r="C14735" s="13" t="s">
        <v>3467</v>
      </c>
      <c r="D14735">
        <v>303</v>
      </c>
      <c r="E14735">
        <v>117020</v>
      </c>
      <c r="F14735">
        <v>92</v>
      </c>
      <c r="G14735" t="s">
        <v>44</v>
      </c>
      <c r="H14735">
        <v>253173098</v>
      </c>
      <c r="I14735">
        <v>386.2</v>
      </c>
      <c r="J14735">
        <v>14734</v>
      </c>
      <c r="K14735">
        <f t="shared" si="230"/>
        <v>0</v>
      </c>
    </row>
    <row r="14736" spans="1:11" x14ac:dyDescent="0.25">
      <c r="A14736" s="13" t="s">
        <v>3441</v>
      </c>
      <c r="B14736" s="13" t="s">
        <v>72</v>
      </c>
      <c r="C14736" s="13" t="s">
        <v>3467</v>
      </c>
      <c r="D14736">
        <v>303</v>
      </c>
      <c r="E14736">
        <v>117020</v>
      </c>
      <c r="F14736">
        <v>0</v>
      </c>
      <c r="G14736" t="s">
        <v>44</v>
      </c>
      <c r="H14736">
        <v>248583063</v>
      </c>
      <c r="I14736">
        <v>386.2</v>
      </c>
      <c r="J14736">
        <v>14735</v>
      </c>
      <c r="K14736">
        <f t="shared" si="230"/>
        <v>0</v>
      </c>
    </row>
    <row r="14737" spans="1:11" x14ac:dyDescent="0.25">
      <c r="A14737" s="13" t="s">
        <v>3441</v>
      </c>
      <c r="B14737" s="13" t="s">
        <v>72</v>
      </c>
      <c r="C14737" s="13" t="s">
        <v>3467</v>
      </c>
      <c r="D14737">
        <v>303</v>
      </c>
      <c r="E14737">
        <v>117020</v>
      </c>
      <c r="F14737">
        <v>8</v>
      </c>
      <c r="G14737" t="s">
        <v>44</v>
      </c>
      <c r="H14737">
        <v>248583053</v>
      </c>
      <c r="I14737">
        <v>386.2</v>
      </c>
      <c r="J14737">
        <v>14736</v>
      </c>
      <c r="K14737">
        <f t="shared" si="230"/>
        <v>0</v>
      </c>
    </row>
    <row r="14738" spans="1:11" x14ac:dyDescent="0.25">
      <c r="A14738" s="13" t="s">
        <v>3441</v>
      </c>
      <c r="B14738" s="13" t="s">
        <v>72</v>
      </c>
      <c r="C14738" s="13" t="s">
        <v>3467</v>
      </c>
      <c r="D14738">
        <v>303</v>
      </c>
      <c r="E14738">
        <v>117020</v>
      </c>
      <c r="F14738">
        <v>0</v>
      </c>
      <c r="G14738" t="s">
        <v>52</v>
      </c>
      <c r="H14738">
        <v>301694205</v>
      </c>
      <c r="I14738">
        <v>386.2</v>
      </c>
      <c r="J14738">
        <v>14737</v>
      </c>
      <c r="K14738">
        <f t="shared" si="230"/>
        <v>0</v>
      </c>
    </row>
    <row r="14739" spans="1:11" x14ac:dyDescent="0.25">
      <c r="A14739" s="13" t="s">
        <v>3441</v>
      </c>
      <c r="B14739" s="13" t="s">
        <v>72</v>
      </c>
      <c r="C14739" s="13" t="s">
        <v>3467</v>
      </c>
      <c r="D14739">
        <v>303</v>
      </c>
      <c r="E14739">
        <v>117020</v>
      </c>
      <c r="F14739">
        <v>92</v>
      </c>
      <c r="G14739" t="s">
        <v>52</v>
      </c>
      <c r="H14739">
        <v>303065009</v>
      </c>
      <c r="I14739">
        <v>386.2</v>
      </c>
      <c r="J14739">
        <v>14738</v>
      </c>
      <c r="K14739">
        <f t="shared" si="230"/>
        <v>0</v>
      </c>
    </row>
    <row r="14740" spans="1:11" x14ac:dyDescent="0.25">
      <c r="A14740" s="13" t="s">
        <v>3468</v>
      </c>
      <c r="B14740" s="13" t="s">
        <v>72</v>
      </c>
      <c r="C14740" s="13" t="s">
        <v>3469</v>
      </c>
      <c r="D14740">
        <v>365</v>
      </c>
      <c r="E14740">
        <v>123088.02</v>
      </c>
      <c r="F14740">
        <v>80</v>
      </c>
      <c r="G14740" t="s">
        <v>52</v>
      </c>
      <c r="H14740">
        <v>300900289</v>
      </c>
      <c r="I14740">
        <v>337.23</v>
      </c>
      <c r="J14740">
        <v>14739</v>
      </c>
      <c r="K14740">
        <f t="shared" si="230"/>
        <v>0</v>
      </c>
    </row>
    <row r="14741" spans="1:11" x14ac:dyDescent="0.25">
      <c r="A14741" s="13" t="s">
        <v>3468</v>
      </c>
      <c r="B14741" s="13" t="s">
        <v>72</v>
      </c>
      <c r="C14741" s="13" t="s">
        <v>3469</v>
      </c>
      <c r="D14741">
        <v>365</v>
      </c>
      <c r="E14741">
        <v>123088.02</v>
      </c>
      <c r="F14741">
        <v>81</v>
      </c>
      <c r="G14741" t="s">
        <v>52</v>
      </c>
      <c r="H14741">
        <v>300900289</v>
      </c>
      <c r="I14741">
        <v>337.23</v>
      </c>
      <c r="J14741">
        <v>14740</v>
      </c>
      <c r="K14741">
        <f t="shared" si="230"/>
        <v>0</v>
      </c>
    </row>
    <row r="14742" spans="1:11" x14ac:dyDescent="0.25">
      <c r="A14742" s="13" t="s">
        <v>3468</v>
      </c>
      <c r="B14742" s="13" t="s">
        <v>72</v>
      </c>
      <c r="C14742" s="13" t="s">
        <v>3469</v>
      </c>
      <c r="D14742">
        <v>365</v>
      </c>
      <c r="E14742">
        <v>123088.02</v>
      </c>
      <c r="F14742">
        <v>85</v>
      </c>
      <c r="G14742" t="s">
        <v>52</v>
      </c>
      <c r="H14742">
        <v>254609773</v>
      </c>
      <c r="I14742">
        <v>337.23</v>
      </c>
      <c r="J14742">
        <v>14741</v>
      </c>
      <c r="K14742">
        <f t="shared" si="230"/>
        <v>0</v>
      </c>
    </row>
    <row r="14743" spans="1:11" x14ac:dyDescent="0.25">
      <c r="A14743" s="13" t="s">
        <v>3468</v>
      </c>
      <c r="B14743" s="13" t="s">
        <v>72</v>
      </c>
      <c r="C14743" s="13" t="s">
        <v>3469</v>
      </c>
      <c r="D14743">
        <v>365</v>
      </c>
      <c r="E14743">
        <v>123088.02</v>
      </c>
      <c r="F14743">
        <v>7</v>
      </c>
      <c r="G14743" t="s">
        <v>36</v>
      </c>
      <c r="H14743">
        <v>250318836</v>
      </c>
      <c r="I14743">
        <v>337.23</v>
      </c>
      <c r="J14743">
        <v>14742</v>
      </c>
      <c r="K14743">
        <f t="shared" si="230"/>
        <v>0</v>
      </c>
    </row>
    <row r="14744" spans="1:11" x14ac:dyDescent="0.25">
      <c r="A14744" s="13" t="s">
        <v>3468</v>
      </c>
      <c r="B14744" s="13" t="s">
        <v>72</v>
      </c>
      <c r="C14744" s="13" t="s">
        <v>3469</v>
      </c>
      <c r="D14744">
        <v>365</v>
      </c>
      <c r="E14744">
        <v>123088.02</v>
      </c>
      <c r="F14744">
        <v>112</v>
      </c>
      <c r="G14744" t="s">
        <v>36</v>
      </c>
      <c r="H14744">
        <v>250318828</v>
      </c>
      <c r="I14744">
        <v>337.23</v>
      </c>
      <c r="J14744">
        <v>14743</v>
      </c>
      <c r="K14744">
        <f t="shared" si="230"/>
        <v>0</v>
      </c>
    </row>
    <row r="14745" spans="1:11" x14ac:dyDescent="0.25">
      <c r="A14745" s="13" t="s">
        <v>3468</v>
      </c>
      <c r="B14745" s="13" t="s">
        <v>72</v>
      </c>
      <c r="C14745" s="13" t="s">
        <v>568</v>
      </c>
      <c r="D14745">
        <v>7</v>
      </c>
      <c r="E14745">
        <v>3082.54</v>
      </c>
      <c r="F14745">
        <v>7</v>
      </c>
      <c r="G14745" t="s">
        <v>53</v>
      </c>
      <c r="H14745">
        <v>251535093</v>
      </c>
      <c r="I14745">
        <v>440.36</v>
      </c>
      <c r="J14745">
        <v>14744</v>
      </c>
      <c r="K14745">
        <f t="shared" si="230"/>
        <v>1</v>
      </c>
    </row>
    <row r="14746" spans="1:11" x14ac:dyDescent="0.25">
      <c r="A14746" s="13" t="s">
        <v>3468</v>
      </c>
      <c r="B14746" s="13" t="s">
        <v>72</v>
      </c>
      <c r="C14746" s="13" t="s">
        <v>1145</v>
      </c>
      <c r="D14746">
        <v>222</v>
      </c>
      <c r="E14746">
        <v>142304.31</v>
      </c>
      <c r="F14746">
        <v>91</v>
      </c>
      <c r="G14746" t="s">
        <v>65</v>
      </c>
      <c r="H14746">
        <v>249174399</v>
      </c>
      <c r="I14746">
        <v>641.01</v>
      </c>
      <c r="J14746">
        <v>14745</v>
      </c>
      <c r="K14746">
        <f t="shared" si="230"/>
        <v>0</v>
      </c>
    </row>
    <row r="14747" spans="1:11" x14ac:dyDescent="0.25">
      <c r="A14747" s="13" t="s">
        <v>3468</v>
      </c>
      <c r="B14747" s="13" t="s">
        <v>72</v>
      </c>
      <c r="C14747" s="13" t="s">
        <v>1145</v>
      </c>
      <c r="D14747">
        <v>222</v>
      </c>
      <c r="E14747">
        <v>142304.31</v>
      </c>
      <c r="F14747">
        <v>91</v>
      </c>
      <c r="G14747" t="s">
        <v>45</v>
      </c>
      <c r="H14747">
        <v>255573152</v>
      </c>
      <c r="I14747">
        <v>641.01</v>
      </c>
      <c r="J14747">
        <v>14746</v>
      </c>
      <c r="K14747">
        <f t="shared" si="230"/>
        <v>0</v>
      </c>
    </row>
    <row r="14748" spans="1:11" x14ac:dyDescent="0.25">
      <c r="A14748" s="13" t="s">
        <v>3468</v>
      </c>
      <c r="B14748" s="13" t="s">
        <v>72</v>
      </c>
      <c r="C14748" s="13" t="s">
        <v>1145</v>
      </c>
      <c r="D14748">
        <v>222</v>
      </c>
      <c r="E14748">
        <v>142304.31</v>
      </c>
      <c r="F14748">
        <v>40</v>
      </c>
      <c r="G14748" t="s">
        <v>65</v>
      </c>
      <c r="H14748">
        <v>251227037</v>
      </c>
      <c r="I14748">
        <v>641.01</v>
      </c>
      <c r="J14748">
        <v>14747</v>
      </c>
      <c r="K14748">
        <f t="shared" si="230"/>
        <v>0</v>
      </c>
    </row>
    <row r="14749" spans="1:11" x14ac:dyDescent="0.25">
      <c r="A14749" s="13" t="s">
        <v>3468</v>
      </c>
      <c r="B14749" s="13" t="s">
        <v>72</v>
      </c>
      <c r="C14749" s="13" t="s">
        <v>3470</v>
      </c>
      <c r="D14749">
        <v>365</v>
      </c>
      <c r="E14749">
        <v>160732.26999999999</v>
      </c>
      <c r="F14749">
        <v>55</v>
      </c>
      <c r="G14749" t="s">
        <v>53</v>
      </c>
      <c r="H14749">
        <v>306264812</v>
      </c>
      <c r="I14749">
        <v>440.36</v>
      </c>
      <c r="J14749">
        <v>14748</v>
      </c>
      <c r="K14749">
        <f t="shared" si="230"/>
        <v>0</v>
      </c>
    </row>
    <row r="14750" spans="1:11" x14ac:dyDescent="0.25">
      <c r="A14750" s="13" t="s">
        <v>3468</v>
      </c>
      <c r="B14750" s="13" t="s">
        <v>72</v>
      </c>
      <c r="C14750" s="13" t="s">
        <v>3470</v>
      </c>
      <c r="D14750">
        <v>365</v>
      </c>
      <c r="E14750">
        <v>160732.26999999999</v>
      </c>
      <c r="F14750">
        <v>91</v>
      </c>
      <c r="G14750" t="s">
        <v>53</v>
      </c>
      <c r="H14750">
        <v>255573151</v>
      </c>
      <c r="I14750">
        <v>440.36</v>
      </c>
      <c r="J14750">
        <v>14749</v>
      </c>
      <c r="K14750">
        <f t="shared" si="230"/>
        <v>0</v>
      </c>
    </row>
    <row r="14751" spans="1:11" x14ac:dyDescent="0.25">
      <c r="A14751" s="13" t="s">
        <v>3468</v>
      </c>
      <c r="B14751" s="13" t="s">
        <v>72</v>
      </c>
      <c r="C14751" s="13" t="s">
        <v>3470</v>
      </c>
      <c r="D14751">
        <v>365</v>
      </c>
      <c r="E14751">
        <v>160732.26999999999</v>
      </c>
      <c r="F14751">
        <v>0</v>
      </c>
      <c r="G14751" t="s">
        <v>53</v>
      </c>
      <c r="H14751">
        <v>301742208</v>
      </c>
      <c r="I14751">
        <v>440.36</v>
      </c>
      <c r="J14751">
        <v>14750</v>
      </c>
      <c r="K14751">
        <f t="shared" si="230"/>
        <v>0</v>
      </c>
    </row>
    <row r="14752" spans="1:11" x14ac:dyDescent="0.25">
      <c r="A14752" s="13" t="s">
        <v>3468</v>
      </c>
      <c r="B14752" s="13" t="s">
        <v>72</v>
      </c>
      <c r="C14752" s="13" t="s">
        <v>3470</v>
      </c>
      <c r="D14752">
        <v>365</v>
      </c>
      <c r="E14752">
        <v>160732.26999999999</v>
      </c>
      <c r="F14752">
        <v>91</v>
      </c>
      <c r="G14752" t="s">
        <v>53</v>
      </c>
      <c r="H14752">
        <v>301742115</v>
      </c>
      <c r="I14752">
        <v>440.36</v>
      </c>
      <c r="J14752">
        <v>14751</v>
      </c>
      <c r="K14752">
        <f t="shared" si="230"/>
        <v>0</v>
      </c>
    </row>
    <row r="14753" spans="1:11" x14ac:dyDescent="0.25">
      <c r="A14753" s="13" t="s">
        <v>3468</v>
      </c>
      <c r="B14753" s="13" t="s">
        <v>72</v>
      </c>
      <c r="C14753" s="13" t="s">
        <v>3470</v>
      </c>
      <c r="D14753">
        <v>365</v>
      </c>
      <c r="E14753">
        <v>160732.26999999999</v>
      </c>
      <c r="F14753">
        <v>128</v>
      </c>
      <c r="G14753" t="s">
        <v>53</v>
      </c>
      <c r="H14753">
        <v>250871910</v>
      </c>
      <c r="I14753">
        <v>440.36</v>
      </c>
      <c r="J14753">
        <v>14752</v>
      </c>
      <c r="K14753">
        <f t="shared" si="230"/>
        <v>0</v>
      </c>
    </row>
    <row r="14754" spans="1:11" x14ac:dyDescent="0.25">
      <c r="A14754" s="13" t="s">
        <v>3468</v>
      </c>
      <c r="B14754" s="13" t="s">
        <v>72</v>
      </c>
      <c r="C14754" s="13" t="s">
        <v>1990</v>
      </c>
      <c r="D14754">
        <v>85</v>
      </c>
      <c r="E14754">
        <v>28441.02</v>
      </c>
      <c r="F14754">
        <v>78</v>
      </c>
      <c r="G14754" t="s">
        <v>38</v>
      </c>
      <c r="H14754">
        <v>300420606</v>
      </c>
      <c r="I14754">
        <v>334.6</v>
      </c>
      <c r="J14754">
        <v>14753</v>
      </c>
      <c r="K14754">
        <f t="shared" si="230"/>
        <v>0</v>
      </c>
    </row>
    <row r="14755" spans="1:11" x14ac:dyDescent="0.25">
      <c r="A14755" s="13" t="s">
        <v>3468</v>
      </c>
      <c r="B14755" s="13" t="s">
        <v>72</v>
      </c>
      <c r="C14755" s="13" t="s">
        <v>1990</v>
      </c>
      <c r="D14755">
        <v>85</v>
      </c>
      <c r="E14755">
        <v>28441.02</v>
      </c>
      <c r="F14755">
        <v>7</v>
      </c>
      <c r="G14755" t="s">
        <v>38</v>
      </c>
      <c r="H14755">
        <v>300420606</v>
      </c>
      <c r="I14755">
        <v>334.6</v>
      </c>
      <c r="J14755">
        <v>14754</v>
      </c>
      <c r="K14755">
        <f t="shared" si="230"/>
        <v>0</v>
      </c>
    </row>
    <row r="14756" spans="1:11" x14ac:dyDescent="0.25">
      <c r="A14756" s="13" t="s">
        <v>3468</v>
      </c>
      <c r="B14756" s="13" t="s">
        <v>72</v>
      </c>
      <c r="C14756" s="13" t="s">
        <v>3471</v>
      </c>
      <c r="D14756">
        <v>260</v>
      </c>
      <c r="E14756">
        <v>103894.64</v>
      </c>
      <c r="F14756">
        <v>53</v>
      </c>
      <c r="G14756" t="s">
        <v>53</v>
      </c>
      <c r="H14756">
        <v>306264819</v>
      </c>
      <c r="I14756">
        <v>399.59</v>
      </c>
      <c r="J14756">
        <v>14755</v>
      </c>
      <c r="K14756">
        <f t="shared" si="230"/>
        <v>0</v>
      </c>
    </row>
    <row r="14757" spans="1:11" x14ac:dyDescent="0.25">
      <c r="A14757" s="13" t="s">
        <v>3468</v>
      </c>
      <c r="B14757" s="13" t="s">
        <v>72</v>
      </c>
      <c r="C14757" s="13" t="s">
        <v>3471</v>
      </c>
      <c r="D14757">
        <v>260</v>
      </c>
      <c r="E14757">
        <v>103894.64</v>
      </c>
      <c r="F14757">
        <v>7</v>
      </c>
      <c r="G14757" t="s">
        <v>28</v>
      </c>
      <c r="H14757">
        <v>249817172</v>
      </c>
      <c r="I14757">
        <v>399.59</v>
      </c>
      <c r="J14757">
        <v>14756</v>
      </c>
      <c r="K14757">
        <f t="shared" si="230"/>
        <v>0</v>
      </c>
    </row>
    <row r="14758" spans="1:11" x14ac:dyDescent="0.25">
      <c r="A14758" s="13" t="s">
        <v>3468</v>
      </c>
      <c r="B14758" s="13" t="s">
        <v>72</v>
      </c>
      <c r="C14758" s="13" t="s">
        <v>3471</v>
      </c>
      <c r="D14758">
        <v>260</v>
      </c>
      <c r="E14758">
        <v>103894.64</v>
      </c>
      <c r="F14758">
        <v>92</v>
      </c>
      <c r="G14758" t="s">
        <v>11</v>
      </c>
      <c r="H14758">
        <v>301742124</v>
      </c>
      <c r="I14758">
        <v>399.59</v>
      </c>
      <c r="J14758">
        <v>14757</v>
      </c>
      <c r="K14758">
        <f t="shared" si="230"/>
        <v>0</v>
      </c>
    </row>
    <row r="14759" spans="1:11" x14ac:dyDescent="0.25">
      <c r="A14759" s="13" t="s">
        <v>3468</v>
      </c>
      <c r="B14759" s="13" t="s">
        <v>72</v>
      </c>
      <c r="C14759" s="13" t="s">
        <v>3471</v>
      </c>
      <c r="D14759">
        <v>260</v>
      </c>
      <c r="E14759">
        <v>103894.64</v>
      </c>
      <c r="F14759">
        <v>92</v>
      </c>
      <c r="G14759" t="s">
        <v>28</v>
      </c>
      <c r="H14759">
        <v>254609771</v>
      </c>
      <c r="I14759">
        <v>399.59</v>
      </c>
      <c r="J14759">
        <v>14758</v>
      </c>
      <c r="K14759">
        <f t="shared" si="230"/>
        <v>0</v>
      </c>
    </row>
    <row r="14760" spans="1:11" x14ac:dyDescent="0.25">
      <c r="A14760" s="13" t="s">
        <v>3468</v>
      </c>
      <c r="B14760" s="13" t="s">
        <v>72</v>
      </c>
      <c r="C14760" s="13" t="s">
        <v>3471</v>
      </c>
      <c r="D14760">
        <v>260</v>
      </c>
      <c r="E14760">
        <v>103894.64</v>
      </c>
      <c r="F14760">
        <v>16</v>
      </c>
      <c r="G14760" t="s">
        <v>9</v>
      </c>
      <c r="H14760">
        <v>255573153</v>
      </c>
      <c r="I14760">
        <v>399.59</v>
      </c>
      <c r="J14760">
        <v>14759</v>
      </c>
      <c r="K14760">
        <f t="shared" si="230"/>
        <v>0</v>
      </c>
    </row>
    <row r="14761" spans="1:11" x14ac:dyDescent="0.25">
      <c r="A14761" s="13" t="s">
        <v>3468</v>
      </c>
      <c r="B14761" s="13" t="s">
        <v>72</v>
      </c>
      <c r="C14761" s="13" t="s">
        <v>3472</v>
      </c>
      <c r="D14761">
        <v>365</v>
      </c>
      <c r="E14761">
        <v>149680.09</v>
      </c>
      <c r="F14761">
        <v>45</v>
      </c>
      <c r="G14761" t="s">
        <v>53</v>
      </c>
      <c r="H14761">
        <v>306804492</v>
      </c>
      <c r="I14761">
        <v>410.08</v>
      </c>
      <c r="J14761">
        <v>14760</v>
      </c>
      <c r="K14761">
        <f t="shared" si="230"/>
        <v>0</v>
      </c>
    </row>
    <row r="14762" spans="1:11" x14ac:dyDescent="0.25">
      <c r="A14762" s="13" t="s">
        <v>3468</v>
      </c>
      <c r="B14762" s="13" t="s">
        <v>72</v>
      </c>
      <c r="C14762" s="13" t="s">
        <v>3472</v>
      </c>
      <c r="D14762">
        <v>365</v>
      </c>
      <c r="E14762">
        <v>149680.09</v>
      </c>
      <c r="F14762">
        <v>25</v>
      </c>
      <c r="G14762" t="s">
        <v>38</v>
      </c>
      <c r="H14762">
        <v>254446073</v>
      </c>
      <c r="I14762">
        <v>410.08</v>
      </c>
      <c r="J14762">
        <v>14761</v>
      </c>
      <c r="K14762">
        <f t="shared" si="230"/>
        <v>0</v>
      </c>
    </row>
    <row r="14763" spans="1:11" x14ac:dyDescent="0.25">
      <c r="A14763" s="13" t="s">
        <v>3468</v>
      </c>
      <c r="B14763" s="13" t="s">
        <v>72</v>
      </c>
      <c r="C14763" s="13" t="s">
        <v>3472</v>
      </c>
      <c r="D14763">
        <v>365</v>
      </c>
      <c r="E14763">
        <v>149680.09</v>
      </c>
      <c r="F14763">
        <v>92</v>
      </c>
      <c r="G14763" t="s">
        <v>38</v>
      </c>
      <c r="H14763">
        <v>250318829</v>
      </c>
      <c r="I14763">
        <v>410.08</v>
      </c>
      <c r="J14763">
        <v>14762</v>
      </c>
      <c r="K14763">
        <f t="shared" si="230"/>
        <v>0</v>
      </c>
    </row>
    <row r="14764" spans="1:11" x14ac:dyDescent="0.25">
      <c r="A14764" s="13" t="s">
        <v>3468</v>
      </c>
      <c r="B14764" s="13" t="s">
        <v>72</v>
      </c>
      <c r="C14764" s="13" t="s">
        <v>3472</v>
      </c>
      <c r="D14764">
        <v>365</v>
      </c>
      <c r="E14764">
        <v>149680.09</v>
      </c>
      <c r="F14764">
        <v>6</v>
      </c>
      <c r="G14764" t="s">
        <v>28</v>
      </c>
      <c r="H14764">
        <v>250871909</v>
      </c>
      <c r="I14764">
        <v>410.08</v>
      </c>
      <c r="J14764">
        <v>14763</v>
      </c>
      <c r="K14764">
        <f t="shared" si="230"/>
        <v>0</v>
      </c>
    </row>
    <row r="14765" spans="1:11" x14ac:dyDescent="0.25">
      <c r="A14765" s="13" t="s">
        <v>3468</v>
      </c>
      <c r="B14765" s="13" t="s">
        <v>72</v>
      </c>
      <c r="C14765" s="13" t="s">
        <v>3472</v>
      </c>
      <c r="D14765">
        <v>365</v>
      </c>
      <c r="E14765">
        <v>149680.09</v>
      </c>
      <c r="F14765">
        <v>92</v>
      </c>
      <c r="G14765" t="s">
        <v>53</v>
      </c>
      <c r="H14765">
        <v>255344345</v>
      </c>
      <c r="I14765">
        <v>410.08</v>
      </c>
      <c r="J14765">
        <v>14764</v>
      </c>
      <c r="K14765">
        <f t="shared" si="230"/>
        <v>0</v>
      </c>
    </row>
    <row r="14766" spans="1:11" x14ac:dyDescent="0.25">
      <c r="A14766" s="13" t="s">
        <v>3468</v>
      </c>
      <c r="B14766" s="13" t="s">
        <v>72</v>
      </c>
      <c r="C14766" s="13" t="s">
        <v>3472</v>
      </c>
      <c r="D14766">
        <v>365</v>
      </c>
      <c r="E14766">
        <v>149680.09</v>
      </c>
      <c r="F14766">
        <v>0</v>
      </c>
      <c r="G14766" t="s">
        <v>28</v>
      </c>
      <c r="H14766">
        <v>254446074</v>
      </c>
      <c r="I14766">
        <v>410.08</v>
      </c>
      <c r="J14766">
        <v>14765</v>
      </c>
      <c r="K14766">
        <f t="shared" si="230"/>
        <v>0</v>
      </c>
    </row>
    <row r="14767" spans="1:11" x14ac:dyDescent="0.25">
      <c r="A14767" s="13" t="s">
        <v>3468</v>
      </c>
      <c r="B14767" s="13" t="s">
        <v>72</v>
      </c>
      <c r="C14767" s="13" t="s">
        <v>3472</v>
      </c>
      <c r="D14767">
        <v>365</v>
      </c>
      <c r="E14767">
        <v>149680.09</v>
      </c>
      <c r="F14767">
        <v>14</v>
      </c>
      <c r="G14767" t="s">
        <v>28</v>
      </c>
      <c r="H14767">
        <v>255985205</v>
      </c>
      <c r="I14767">
        <v>410.08</v>
      </c>
      <c r="J14767">
        <v>14766</v>
      </c>
      <c r="K14767">
        <f t="shared" si="230"/>
        <v>0</v>
      </c>
    </row>
    <row r="14768" spans="1:11" x14ac:dyDescent="0.25">
      <c r="A14768" s="13" t="s">
        <v>3468</v>
      </c>
      <c r="B14768" s="13" t="s">
        <v>72</v>
      </c>
      <c r="C14768" s="13" t="s">
        <v>3472</v>
      </c>
      <c r="D14768">
        <v>365</v>
      </c>
      <c r="E14768">
        <v>149680.09</v>
      </c>
      <c r="F14768">
        <v>91</v>
      </c>
      <c r="G14768" t="s">
        <v>54</v>
      </c>
      <c r="H14768">
        <v>302375643</v>
      </c>
      <c r="I14768">
        <v>410.08</v>
      </c>
      <c r="J14768">
        <v>14767</v>
      </c>
      <c r="K14768">
        <f t="shared" si="230"/>
        <v>0</v>
      </c>
    </row>
    <row r="14769" spans="1:11" x14ac:dyDescent="0.25">
      <c r="A14769" s="13" t="s">
        <v>3468</v>
      </c>
      <c r="B14769" s="13" t="s">
        <v>72</v>
      </c>
      <c r="C14769" s="13" t="s">
        <v>3472</v>
      </c>
      <c r="D14769">
        <v>365</v>
      </c>
      <c r="E14769">
        <v>149680.09</v>
      </c>
      <c r="F14769">
        <v>0</v>
      </c>
      <c r="G14769" t="s">
        <v>53</v>
      </c>
      <c r="H14769">
        <v>254446075</v>
      </c>
      <c r="I14769">
        <v>410.08</v>
      </c>
      <c r="J14769">
        <v>14768</v>
      </c>
      <c r="K14769">
        <f t="shared" si="230"/>
        <v>0</v>
      </c>
    </row>
    <row r="14770" spans="1:11" x14ac:dyDescent="0.25">
      <c r="A14770" s="13" t="s">
        <v>3468</v>
      </c>
      <c r="B14770" s="13" t="s">
        <v>72</v>
      </c>
      <c r="C14770" s="13" t="s">
        <v>3473</v>
      </c>
      <c r="D14770">
        <v>365</v>
      </c>
      <c r="E14770">
        <v>147857.76</v>
      </c>
      <c r="F14770">
        <v>163</v>
      </c>
      <c r="G14770" t="s">
        <v>28</v>
      </c>
      <c r="H14770">
        <v>252745173</v>
      </c>
      <c r="I14770">
        <v>405.09</v>
      </c>
      <c r="J14770">
        <v>14769</v>
      </c>
      <c r="K14770">
        <f t="shared" si="230"/>
        <v>0</v>
      </c>
    </row>
    <row r="14771" spans="1:11" x14ac:dyDescent="0.25">
      <c r="A14771" s="13" t="s">
        <v>3468</v>
      </c>
      <c r="B14771" s="13" t="s">
        <v>72</v>
      </c>
      <c r="C14771" s="13" t="s">
        <v>3473</v>
      </c>
      <c r="D14771">
        <v>365</v>
      </c>
      <c r="E14771">
        <v>147857.76</v>
      </c>
      <c r="F14771">
        <v>36</v>
      </c>
      <c r="G14771" t="s">
        <v>28</v>
      </c>
      <c r="H14771">
        <v>254237762</v>
      </c>
      <c r="I14771">
        <v>405.09</v>
      </c>
      <c r="J14771">
        <v>14770</v>
      </c>
      <c r="K14771">
        <f t="shared" si="230"/>
        <v>0</v>
      </c>
    </row>
    <row r="14772" spans="1:11" x14ac:dyDescent="0.25">
      <c r="A14772" s="13" t="s">
        <v>3468</v>
      </c>
      <c r="B14772" s="13" t="s">
        <v>72</v>
      </c>
      <c r="C14772" s="13" t="s">
        <v>3473</v>
      </c>
      <c r="D14772">
        <v>365</v>
      </c>
      <c r="E14772">
        <v>147857.76</v>
      </c>
      <c r="F14772">
        <v>92</v>
      </c>
      <c r="G14772" t="s">
        <v>53</v>
      </c>
      <c r="H14772">
        <v>300900396</v>
      </c>
      <c r="I14772">
        <v>405.09</v>
      </c>
      <c r="J14772">
        <v>14771</v>
      </c>
      <c r="K14772">
        <f t="shared" si="230"/>
        <v>0</v>
      </c>
    </row>
    <row r="14773" spans="1:11" x14ac:dyDescent="0.25">
      <c r="A14773" s="13" t="s">
        <v>3468</v>
      </c>
      <c r="B14773" s="13" t="s">
        <v>72</v>
      </c>
      <c r="C14773" s="13" t="s">
        <v>3473</v>
      </c>
      <c r="D14773">
        <v>365</v>
      </c>
      <c r="E14773">
        <v>147857.76</v>
      </c>
      <c r="F14773">
        <v>74</v>
      </c>
      <c r="G14773" t="s">
        <v>53</v>
      </c>
      <c r="H14773">
        <v>305331408</v>
      </c>
      <c r="I14773">
        <v>405.09</v>
      </c>
      <c r="J14773">
        <v>14772</v>
      </c>
      <c r="K14773">
        <f t="shared" si="230"/>
        <v>0</v>
      </c>
    </row>
    <row r="14774" spans="1:11" x14ac:dyDescent="0.25">
      <c r="A14774" s="13" t="s">
        <v>3468</v>
      </c>
      <c r="B14774" s="13" t="s">
        <v>72</v>
      </c>
      <c r="C14774" s="13" t="s">
        <v>3474</v>
      </c>
      <c r="D14774">
        <v>365</v>
      </c>
      <c r="E14774">
        <v>156091.82999999999</v>
      </c>
      <c r="F14774">
        <v>3</v>
      </c>
      <c r="G14774" t="s">
        <v>9</v>
      </c>
      <c r="H14774">
        <v>249434525</v>
      </c>
      <c r="I14774">
        <v>427.65</v>
      </c>
      <c r="J14774">
        <v>14773</v>
      </c>
      <c r="K14774">
        <f t="shared" si="230"/>
        <v>0</v>
      </c>
    </row>
    <row r="14775" spans="1:11" x14ac:dyDescent="0.25">
      <c r="A14775" s="13" t="s">
        <v>3468</v>
      </c>
      <c r="B14775" s="13" t="s">
        <v>72</v>
      </c>
      <c r="C14775" s="13" t="s">
        <v>3474</v>
      </c>
      <c r="D14775">
        <v>365</v>
      </c>
      <c r="E14775">
        <v>156091.82999999999</v>
      </c>
      <c r="F14775">
        <v>95</v>
      </c>
      <c r="G14775" t="s">
        <v>9</v>
      </c>
      <c r="H14775">
        <v>249434521</v>
      </c>
      <c r="I14775">
        <v>427.65</v>
      </c>
      <c r="J14775">
        <v>14774</v>
      </c>
      <c r="K14775">
        <f t="shared" si="230"/>
        <v>0</v>
      </c>
    </row>
    <row r="14776" spans="1:11" x14ac:dyDescent="0.25">
      <c r="A14776" s="13" t="s">
        <v>3468</v>
      </c>
      <c r="B14776" s="13" t="s">
        <v>72</v>
      </c>
      <c r="C14776" s="13" t="s">
        <v>3474</v>
      </c>
      <c r="D14776">
        <v>365</v>
      </c>
      <c r="E14776">
        <v>156091.82999999999</v>
      </c>
      <c r="F14776">
        <v>27</v>
      </c>
      <c r="G14776" t="s">
        <v>53</v>
      </c>
      <c r="H14776">
        <v>306990848</v>
      </c>
      <c r="I14776">
        <v>427.65</v>
      </c>
      <c r="J14776">
        <v>14775</v>
      </c>
      <c r="K14776">
        <f t="shared" si="230"/>
        <v>0</v>
      </c>
    </row>
    <row r="14777" spans="1:11" x14ac:dyDescent="0.25">
      <c r="A14777" s="13" t="s">
        <v>3468</v>
      </c>
      <c r="B14777" s="13" t="s">
        <v>72</v>
      </c>
      <c r="C14777" s="13" t="s">
        <v>3474</v>
      </c>
      <c r="D14777">
        <v>365</v>
      </c>
      <c r="E14777">
        <v>156091.82999999999</v>
      </c>
      <c r="F14777">
        <v>91</v>
      </c>
      <c r="G14777" t="s">
        <v>45</v>
      </c>
      <c r="H14777">
        <v>303307096</v>
      </c>
      <c r="I14777">
        <v>427.65</v>
      </c>
      <c r="J14777">
        <v>14776</v>
      </c>
      <c r="K14777">
        <f t="shared" si="230"/>
        <v>0</v>
      </c>
    </row>
    <row r="14778" spans="1:11" x14ac:dyDescent="0.25">
      <c r="A14778" s="13" t="s">
        <v>3468</v>
      </c>
      <c r="B14778" s="13" t="s">
        <v>72</v>
      </c>
      <c r="C14778" s="13" t="s">
        <v>3474</v>
      </c>
      <c r="D14778">
        <v>365</v>
      </c>
      <c r="E14778">
        <v>156091.82999999999</v>
      </c>
      <c r="F14778">
        <v>50</v>
      </c>
      <c r="G14778" t="s">
        <v>53</v>
      </c>
      <c r="H14778">
        <v>256998445</v>
      </c>
      <c r="I14778">
        <v>427.65</v>
      </c>
      <c r="J14778">
        <v>14777</v>
      </c>
      <c r="K14778">
        <f t="shared" si="230"/>
        <v>0</v>
      </c>
    </row>
    <row r="14779" spans="1:11" x14ac:dyDescent="0.25">
      <c r="A14779" s="13" t="s">
        <v>3468</v>
      </c>
      <c r="B14779" s="13" t="s">
        <v>72</v>
      </c>
      <c r="C14779" s="13" t="s">
        <v>3474</v>
      </c>
      <c r="D14779">
        <v>365</v>
      </c>
      <c r="E14779">
        <v>156091.82999999999</v>
      </c>
      <c r="F14779">
        <v>92</v>
      </c>
      <c r="G14779" t="s">
        <v>53</v>
      </c>
      <c r="H14779">
        <v>253617562</v>
      </c>
      <c r="I14779">
        <v>427.65</v>
      </c>
      <c r="J14779">
        <v>14778</v>
      </c>
      <c r="K14779">
        <f t="shared" si="230"/>
        <v>0</v>
      </c>
    </row>
    <row r="14780" spans="1:11" x14ac:dyDescent="0.25">
      <c r="A14780" s="13" t="s">
        <v>3468</v>
      </c>
      <c r="B14780" s="13" t="s">
        <v>72</v>
      </c>
      <c r="C14780" s="13" t="s">
        <v>3474</v>
      </c>
      <c r="D14780">
        <v>365</v>
      </c>
      <c r="E14780">
        <v>156091.82999999999</v>
      </c>
      <c r="F14780">
        <v>7</v>
      </c>
      <c r="G14780" t="s">
        <v>9</v>
      </c>
      <c r="H14780">
        <v>254012317</v>
      </c>
      <c r="I14780">
        <v>427.65</v>
      </c>
      <c r="J14780">
        <v>14779</v>
      </c>
      <c r="K14780">
        <f t="shared" si="230"/>
        <v>0</v>
      </c>
    </row>
    <row r="14781" spans="1:11" x14ac:dyDescent="0.25">
      <c r="A14781" s="13" t="s">
        <v>3468</v>
      </c>
      <c r="B14781" s="13" t="s">
        <v>72</v>
      </c>
      <c r="C14781" s="13" t="s">
        <v>3475</v>
      </c>
      <c r="D14781">
        <v>365</v>
      </c>
      <c r="E14781">
        <v>102794.88</v>
      </c>
      <c r="F14781">
        <v>101</v>
      </c>
      <c r="G14781" t="s">
        <v>34</v>
      </c>
      <c r="H14781">
        <v>249618324</v>
      </c>
      <c r="I14781">
        <v>281.63</v>
      </c>
      <c r="J14781">
        <v>14780</v>
      </c>
      <c r="K14781">
        <f t="shared" si="230"/>
        <v>0</v>
      </c>
    </row>
    <row r="14782" spans="1:11" x14ac:dyDescent="0.25">
      <c r="A14782" s="13" t="s">
        <v>3468</v>
      </c>
      <c r="B14782" s="13" t="s">
        <v>72</v>
      </c>
      <c r="C14782" s="13" t="s">
        <v>3475</v>
      </c>
      <c r="D14782">
        <v>365</v>
      </c>
      <c r="E14782">
        <v>102794.88</v>
      </c>
      <c r="F14782">
        <v>66</v>
      </c>
      <c r="G14782" t="s">
        <v>36</v>
      </c>
      <c r="H14782">
        <v>257827277</v>
      </c>
      <c r="I14782">
        <v>281.63</v>
      </c>
      <c r="J14782">
        <v>14781</v>
      </c>
      <c r="K14782">
        <f t="shared" si="230"/>
        <v>0</v>
      </c>
    </row>
    <row r="14783" spans="1:11" x14ac:dyDescent="0.25">
      <c r="A14783" s="13" t="s">
        <v>3468</v>
      </c>
      <c r="B14783" s="13" t="s">
        <v>72</v>
      </c>
      <c r="C14783" s="13" t="s">
        <v>3475</v>
      </c>
      <c r="D14783">
        <v>365</v>
      </c>
      <c r="E14783">
        <v>102794.88</v>
      </c>
      <c r="F14783">
        <v>89</v>
      </c>
      <c r="G14783" t="s">
        <v>52</v>
      </c>
      <c r="H14783">
        <v>303480388</v>
      </c>
      <c r="I14783">
        <v>281.63</v>
      </c>
      <c r="J14783">
        <v>14782</v>
      </c>
      <c r="K14783">
        <f t="shared" si="230"/>
        <v>0</v>
      </c>
    </row>
    <row r="14784" spans="1:11" x14ac:dyDescent="0.25">
      <c r="A14784" s="13" t="s">
        <v>3468</v>
      </c>
      <c r="B14784" s="13" t="s">
        <v>72</v>
      </c>
      <c r="C14784" s="13" t="s">
        <v>3475</v>
      </c>
      <c r="D14784">
        <v>365</v>
      </c>
      <c r="E14784">
        <v>102794.88</v>
      </c>
      <c r="F14784">
        <v>92</v>
      </c>
      <c r="G14784" t="s">
        <v>34</v>
      </c>
      <c r="H14784">
        <v>253802497</v>
      </c>
      <c r="I14784">
        <v>281.63</v>
      </c>
      <c r="J14784">
        <v>14783</v>
      </c>
      <c r="K14784">
        <f t="shared" si="230"/>
        <v>0</v>
      </c>
    </row>
    <row r="14785" spans="1:11" x14ac:dyDescent="0.25">
      <c r="A14785" s="13" t="s">
        <v>3468</v>
      </c>
      <c r="B14785" s="13" t="s">
        <v>72</v>
      </c>
      <c r="C14785" s="13" t="s">
        <v>3475</v>
      </c>
      <c r="D14785">
        <v>365</v>
      </c>
      <c r="E14785">
        <v>102794.88</v>
      </c>
      <c r="F14785">
        <v>17</v>
      </c>
      <c r="G14785" t="s">
        <v>52</v>
      </c>
      <c r="H14785">
        <v>306470868</v>
      </c>
      <c r="I14785">
        <v>281.63</v>
      </c>
      <c r="J14785">
        <v>14784</v>
      </c>
      <c r="K14785">
        <f t="shared" si="230"/>
        <v>0</v>
      </c>
    </row>
    <row r="14786" spans="1:11" x14ac:dyDescent="0.25">
      <c r="A14786" s="13" t="s">
        <v>3468</v>
      </c>
      <c r="B14786" s="13" t="s">
        <v>72</v>
      </c>
      <c r="C14786" s="13" t="s">
        <v>3476</v>
      </c>
      <c r="D14786">
        <v>365</v>
      </c>
      <c r="E14786">
        <v>150179.60999999999</v>
      </c>
      <c r="F14786">
        <v>26</v>
      </c>
      <c r="G14786" t="s">
        <v>40</v>
      </c>
      <c r="H14786">
        <v>252745174</v>
      </c>
      <c r="I14786">
        <v>411.45</v>
      </c>
      <c r="J14786">
        <v>14785</v>
      </c>
      <c r="K14786">
        <f t="shared" si="230"/>
        <v>0</v>
      </c>
    </row>
    <row r="14787" spans="1:11" x14ac:dyDescent="0.25">
      <c r="A14787" s="13" t="s">
        <v>3468</v>
      </c>
      <c r="B14787" s="13" t="s">
        <v>72</v>
      </c>
      <c r="C14787" s="13" t="s">
        <v>3476</v>
      </c>
      <c r="D14787">
        <v>365</v>
      </c>
      <c r="E14787">
        <v>150179.60999999999</v>
      </c>
      <c r="F14787">
        <v>60</v>
      </c>
      <c r="G14787" t="s">
        <v>11</v>
      </c>
      <c r="H14787">
        <v>306165403</v>
      </c>
      <c r="I14787">
        <v>411.45</v>
      </c>
      <c r="J14787">
        <v>14786</v>
      </c>
      <c r="K14787">
        <f t="shared" ref="K14787:K14850" si="231">IF(A14787&amp;C14787 = A14786&amp;C14786,0,IF(A14787&amp;C14787 = A14788&amp;C14788,0,1))</f>
        <v>0</v>
      </c>
    </row>
    <row r="14788" spans="1:11" x14ac:dyDescent="0.25">
      <c r="A14788" s="13" t="s">
        <v>3468</v>
      </c>
      <c r="B14788" s="13" t="s">
        <v>72</v>
      </c>
      <c r="C14788" s="13" t="s">
        <v>3476</v>
      </c>
      <c r="D14788">
        <v>365</v>
      </c>
      <c r="E14788">
        <v>150179.60999999999</v>
      </c>
      <c r="F14788">
        <v>139</v>
      </c>
      <c r="G14788" t="s">
        <v>40</v>
      </c>
      <c r="H14788">
        <v>251535085</v>
      </c>
      <c r="I14788">
        <v>411.45</v>
      </c>
      <c r="J14788">
        <v>14787</v>
      </c>
      <c r="K14788">
        <f t="shared" si="231"/>
        <v>0</v>
      </c>
    </row>
    <row r="14789" spans="1:11" x14ac:dyDescent="0.25">
      <c r="A14789" s="13" t="s">
        <v>3468</v>
      </c>
      <c r="B14789" s="13" t="s">
        <v>72</v>
      </c>
      <c r="C14789" s="13" t="s">
        <v>3476</v>
      </c>
      <c r="D14789">
        <v>365</v>
      </c>
      <c r="E14789">
        <v>150179.60999999999</v>
      </c>
      <c r="F14789">
        <v>81</v>
      </c>
      <c r="G14789" t="s">
        <v>53</v>
      </c>
      <c r="H14789">
        <v>301742084</v>
      </c>
      <c r="I14789">
        <v>411.45</v>
      </c>
      <c r="J14789">
        <v>14788</v>
      </c>
      <c r="K14789">
        <f t="shared" si="231"/>
        <v>0</v>
      </c>
    </row>
    <row r="14790" spans="1:11" x14ac:dyDescent="0.25">
      <c r="A14790" s="13" t="s">
        <v>3468</v>
      </c>
      <c r="B14790" s="13" t="s">
        <v>72</v>
      </c>
      <c r="C14790" s="13" t="s">
        <v>3476</v>
      </c>
      <c r="D14790">
        <v>365</v>
      </c>
      <c r="E14790">
        <v>150179.60999999999</v>
      </c>
      <c r="F14790">
        <v>59</v>
      </c>
      <c r="G14790" t="s">
        <v>53</v>
      </c>
      <c r="H14790">
        <v>255754169</v>
      </c>
      <c r="I14790">
        <v>411.45</v>
      </c>
      <c r="J14790">
        <v>14789</v>
      </c>
      <c r="K14790">
        <f t="shared" si="231"/>
        <v>0</v>
      </c>
    </row>
    <row r="14791" spans="1:11" x14ac:dyDescent="0.25">
      <c r="A14791" s="13" t="s">
        <v>3468</v>
      </c>
      <c r="B14791" s="13" t="s">
        <v>72</v>
      </c>
      <c r="C14791" s="13" t="s">
        <v>3477</v>
      </c>
      <c r="D14791">
        <v>365</v>
      </c>
      <c r="E14791">
        <v>119391.26</v>
      </c>
      <c r="F14791">
        <v>13</v>
      </c>
      <c r="G14791" t="s">
        <v>5</v>
      </c>
      <c r="H14791">
        <v>253100318</v>
      </c>
      <c r="I14791">
        <v>327.10000000000002</v>
      </c>
      <c r="J14791">
        <v>14790</v>
      </c>
      <c r="K14791">
        <f t="shared" si="231"/>
        <v>0</v>
      </c>
    </row>
    <row r="14792" spans="1:11" x14ac:dyDescent="0.25">
      <c r="A14792" s="13" t="s">
        <v>3468</v>
      </c>
      <c r="B14792" s="13" t="s">
        <v>72</v>
      </c>
      <c r="C14792" s="13" t="s">
        <v>3477</v>
      </c>
      <c r="D14792">
        <v>365</v>
      </c>
      <c r="E14792">
        <v>119391.26</v>
      </c>
      <c r="F14792">
        <v>92</v>
      </c>
      <c r="G14792" t="s">
        <v>52</v>
      </c>
      <c r="H14792">
        <v>257827275</v>
      </c>
      <c r="I14792">
        <v>327.10000000000002</v>
      </c>
      <c r="J14792">
        <v>14791</v>
      </c>
      <c r="K14792">
        <f t="shared" si="231"/>
        <v>0</v>
      </c>
    </row>
    <row r="14793" spans="1:11" x14ac:dyDescent="0.25">
      <c r="A14793" s="13" t="s">
        <v>3468</v>
      </c>
      <c r="B14793" s="13" t="s">
        <v>72</v>
      </c>
      <c r="C14793" s="13" t="s">
        <v>3477</v>
      </c>
      <c r="D14793">
        <v>365</v>
      </c>
      <c r="E14793">
        <v>119391.26</v>
      </c>
      <c r="F14793">
        <v>117</v>
      </c>
      <c r="G14793" t="s">
        <v>5</v>
      </c>
      <c r="H14793">
        <v>250318830</v>
      </c>
      <c r="I14793">
        <v>327.10000000000002</v>
      </c>
      <c r="J14793">
        <v>14792</v>
      </c>
      <c r="K14793">
        <f t="shared" si="231"/>
        <v>0</v>
      </c>
    </row>
    <row r="14794" spans="1:11" x14ac:dyDescent="0.25">
      <c r="A14794" s="13" t="s">
        <v>3468</v>
      </c>
      <c r="B14794" s="13" t="s">
        <v>72</v>
      </c>
      <c r="C14794" s="13" t="s">
        <v>3477</v>
      </c>
      <c r="D14794">
        <v>365</v>
      </c>
      <c r="E14794">
        <v>119391.26</v>
      </c>
      <c r="F14794">
        <v>16</v>
      </c>
      <c r="G14794" t="s">
        <v>52</v>
      </c>
      <c r="H14794">
        <v>308177203</v>
      </c>
      <c r="I14794">
        <v>327.10000000000002</v>
      </c>
      <c r="J14794">
        <v>14793</v>
      </c>
      <c r="K14794">
        <f t="shared" si="231"/>
        <v>0</v>
      </c>
    </row>
    <row r="14795" spans="1:11" x14ac:dyDescent="0.25">
      <c r="A14795" s="13" t="s">
        <v>3468</v>
      </c>
      <c r="B14795" s="13" t="s">
        <v>72</v>
      </c>
      <c r="C14795" s="13" t="s">
        <v>3477</v>
      </c>
      <c r="D14795">
        <v>365</v>
      </c>
      <c r="E14795">
        <v>119391.26</v>
      </c>
      <c r="F14795">
        <v>10</v>
      </c>
      <c r="G14795" t="s">
        <v>5</v>
      </c>
      <c r="H14795">
        <v>250871913</v>
      </c>
      <c r="I14795">
        <v>327.10000000000002</v>
      </c>
      <c r="J14795">
        <v>14794</v>
      </c>
      <c r="K14795">
        <f t="shared" si="231"/>
        <v>0</v>
      </c>
    </row>
    <row r="14796" spans="1:11" x14ac:dyDescent="0.25">
      <c r="A14796" s="13" t="s">
        <v>3468</v>
      </c>
      <c r="B14796" s="13" t="s">
        <v>72</v>
      </c>
      <c r="C14796" s="13" t="s">
        <v>3477</v>
      </c>
      <c r="D14796">
        <v>365</v>
      </c>
      <c r="E14796">
        <v>119391.26</v>
      </c>
      <c r="F14796">
        <v>90</v>
      </c>
      <c r="G14796" t="s">
        <v>52</v>
      </c>
      <c r="H14796">
        <v>303480418</v>
      </c>
      <c r="I14796">
        <v>327.10000000000002</v>
      </c>
      <c r="J14796">
        <v>14795</v>
      </c>
      <c r="K14796">
        <f t="shared" si="231"/>
        <v>0</v>
      </c>
    </row>
    <row r="14797" spans="1:11" x14ac:dyDescent="0.25">
      <c r="A14797" s="13" t="s">
        <v>3468</v>
      </c>
      <c r="B14797" s="13" t="s">
        <v>72</v>
      </c>
      <c r="C14797" s="13" t="s">
        <v>3477</v>
      </c>
      <c r="D14797">
        <v>365</v>
      </c>
      <c r="E14797">
        <v>119391.26</v>
      </c>
      <c r="F14797">
        <v>27</v>
      </c>
      <c r="G14797" t="s">
        <v>5</v>
      </c>
      <c r="H14797">
        <v>252375330</v>
      </c>
      <c r="I14797">
        <v>327.10000000000002</v>
      </c>
      <c r="J14797">
        <v>14796</v>
      </c>
      <c r="K14797">
        <f t="shared" si="231"/>
        <v>0</v>
      </c>
    </row>
    <row r="14798" spans="1:11" x14ac:dyDescent="0.25">
      <c r="A14798" s="13" t="s">
        <v>3468</v>
      </c>
      <c r="B14798" s="13" t="s">
        <v>72</v>
      </c>
      <c r="C14798" s="13" t="s">
        <v>3478</v>
      </c>
      <c r="D14798">
        <v>365</v>
      </c>
      <c r="E14798">
        <v>155734.25</v>
      </c>
      <c r="F14798">
        <v>92</v>
      </c>
      <c r="G14798" t="s">
        <v>54</v>
      </c>
      <c r="H14798">
        <v>254237763</v>
      </c>
      <c r="I14798">
        <v>426.67</v>
      </c>
      <c r="J14798">
        <v>14797</v>
      </c>
      <c r="K14798">
        <f t="shared" si="231"/>
        <v>0</v>
      </c>
    </row>
    <row r="14799" spans="1:11" x14ac:dyDescent="0.25">
      <c r="A14799" s="13" t="s">
        <v>3468</v>
      </c>
      <c r="B14799" s="13" t="s">
        <v>72</v>
      </c>
      <c r="C14799" s="13" t="s">
        <v>3478</v>
      </c>
      <c r="D14799">
        <v>365</v>
      </c>
      <c r="E14799">
        <v>155734.25</v>
      </c>
      <c r="F14799">
        <v>28</v>
      </c>
      <c r="G14799" t="s">
        <v>9</v>
      </c>
      <c r="H14799">
        <v>307630781</v>
      </c>
      <c r="I14799">
        <v>426.67</v>
      </c>
      <c r="J14799">
        <v>14798</v>
      </c>
      <c r="K14799">
        <f t="shared" si="231"/>
        <v>0</v>
      </c>
    </row>
    <row r="14800" spans="1:11" x14ac:dyDescent="0.25">
      <c r="A14800" s="13" t="s">
        <v>3468</v>
      </c>
      <c r="B14800" s="13" t="s">
        <v>72</v>
      </c>
      <c r="C14800" s="13" t="s">
        <v>3478</v>
      </c>
      <c r="D14800">
        <v>365</v>
      </c>
      <c r="E14800">
        <v>155734.25</v>
      </c>
      <c r="F14800">
        <v>107</v>
      </c>
      <c r="G14800" t="s">
        <v>54</v>
      </c>
      <c r="H14800">
        <v>249817165</v>
      </c>
      <c r="I14800">
        <v>426.67</v>
      </c>
      <c r="J14800">
        <v>14799</v>
      </c>
      <c r="K14800">
        <f t="shared" si="231"/>
        <v>0</v>
      </c>
    </row>
    <row r="14801" spans="1:11" x14ac:dyDescent="0.25">
      <c r="A14801" s="13" t="s">
        <v>3468</v>
      </c>
      <c r="B14801" s="13" t="s">
        <v>72</v>
      </c>
      <c r="C14801" s="13" t="s">
        <v>3478</v>
      </c>
      <c r="D14801">
        <v>365</v>
      </c>
      <c r="E14801">
        <v>155734.25</v>
      </c>
      <c r="F14801">
        <v>49</v>
      </c>
      <c r="G14801" t="s">
        <v>11</v>
      </c>
      <c r="H14801">
        <v>303096034</v>
      </c>
      <c r="I14801">
        <v>426.67</v>
      </c>
      <c r="J14801">
        <v>14800</v>
      </c>
      <c r="K14801">
        <f t="shared" si="231"/>
        <v>0</v>
      </c>
    </row>
    <row r="14802" spans="1:11" x14ac:dyDescent="0.25">
      <c r="A14802" s="13" t="s">
        <v>3468</v>
      </c>
      <c r="B14802" s="13" t="s">
        <v>72</v>
      </c>
      <c r="C14802" s="13" t="s">
        <v>3478</v>
      </c>
      <c r="D14802">
        <v>365</v>
      </c>
      <c r="E14802">
        <v>155734.25</v>
      </c>
      <c r="F14802">
        <v>89</v>
      </c>
      <c r="G14802" t="s">
        <v>52</v>
      </c>
      <c r="H14802">
        <v>300900341</v>
      </c>
      <c r="I14802">
        <v>426.67</v>
      </c>
      <c r="J14802">
        <v>14801</v>
      </c>
      <c r="K14802">
        <f t="shared" si="231"/>
        <v>0</v>
      </c>
    </row>
    <row r="14803" spans="1:11" x14ac:dyDescent="0.25">
      <c r="A14803" s="13" t="s">
        <v>3468</v>
      </c>
      <c r="B14803" s="13" t="s">
        <v>72</v>
      </c>
      <c r="C14803" s="13" t="s">
        <v>3479</v>
      </c>
      <c r="D14803">
        <v>246</v>
      </c>
      <c r="E14803">
        <v>107345.17</v>
      </c>
      <c r="F14803">
        <v>81</v>
      </c>
      <c r="G14803" t="s">
        <v>20</v>
      </c>
      <c r="H14803">
        <v>254951198</v>
      </c>
      <c r="I14803">
        <v>436.36</v>
      </c>
      <c r="J14803">
        <v>14802</v>
      </c>
      <c r="K14803">
        <f t="shared" si="231"/>
        <v>0</v>
      </c>
    </row>
    <row r="14804" spans="1:11" x14ac:dyDescent="0.25">
      <c r="A14804" s="13" t="s">
        <v>3468</v>
      </c>
      <c r="B14804" s="13" t="s">
        <v>72</v>
      </c>
      <c r="C14804" s="13" t="s">
        <v>3479</v>
      </c>
      <c r="D14804">
        <v>246</v>
      </c>
      <c r="E14804">
        <v>107345.17</v>
      </c>
      <c r="F14804">
        <v>6</v>
      </c>
      <c r="G14804" t="s">
        <v>20</v>
      </c>
      <c r="H14804">
        <v>250610134</v>
      </c>
      <c r="I14804">
        <v>436.36</v>
      </c>
      <c r="J14804">
        <v>14803</v>
      </c>
      <c r="K14804">
        <f t="shared" si="231"/>
        <v>0</v>
      </c>
    </row>
    <row r="14805" spans="1:11" x14ac:dyDescent="0.25">
      <c r="A14805" s="13" t="s">
        <v>3468</v>
      </c>
      <c r="B14805" s="13" t="s">
        <v>72</v>
      </c>
      <c r="C14805" s="13" t="s">
        <v>3479</v>
      </c>
      <c r="D14805">
        <v>246</v>
      </c>
      <c r="E14805">
        <v>107345.17</v>
      </c>
      <c r="F14805">
        <v>134</v>
      </c>
      <c r="G14805" t="s">
        <v>53</v>
      </c>
      <c r="H14805">
        <v>255573163</v>
      </c>
      <c r="I14805">
        <v>436.36</v>
      </c>
      <c r="J14805">
        <v>14804</v>
      </c>
      <c r="K14805">
        <f t="shared" si="231"/>
        <v>0</v>
      </c>
    </row>
    <row r="14806" spans="1:11" x14ac:dyDescent="0.25">
      <c r="A14806" s="13" t="s">
        <v>3468</v>
      </c>
      <c r="B14806" s="13" t="s">
        <v>72</v>
      </c>
      <c r="C14806" s="13" t="s">
        <v>3479</v>
      </c>
      <c r="D14806">
        <v>246</v>
      </c>
      <c r="E14806">
        <v>107345.17</v>
      </c>
      <c r="F14806">
        <v>25</v>
      </c>
      <c r="G14806" t="s">
        <v>53</v>
      </c>
      <c r="H14806">
        <v>255573163</v>
      </c>
      <c r="I14806">
        <v>436.36</v>
      </c>
      <c r="J14806">
        <v>14805</v>
      </c>
      <c r="K14806">
        <f t="shared" si="231"/>
        <v>0</v>
      </c>
    </row>
    <row r="14807" spans="1:11" x14ac:dyDescent="0.25">
      <c r="A14807" s="13" t="s">
        <v>3468</v>
      </c>
      <c r="B14807" s="13" t="s">
        <v>72</v>
      </c>
      <c r="C14807" s="13" t="s">
        <v>3480</v>
      </c>
      <c r="D14807">
        <v>365</v>
      </c>
      <c r="E14807">
        <v>165240.48000000001</v>
      </c>
      <c r="F14807">
        <v>103</v>
      </c>
      <c r="G14807" t="s">
        <v>40</v>
      </c>
      <c r="H14807">
        <v>249618325</v>
      </c>
      <c r="I14807">
        <v>452.71</v>
      </c>
      <c r="J14807">
        <v>14806</v>
      </c>
      <c r="K14807">
        <f t="shared" si="231"/>
        <v>0</v>
      </c>
    </row>
    <row r="14808" spans="1:11" x14ac:dyDescent="0.25">
      <c r="A14808" s="13" t="s">
        <v>3468</v>
      </c>
      <c r="B14808" s="13" t="s">
        <v>72</v>
      </c>
      <c r="C14808" s="13" t="s">
        <v>3480</v>
      </c>
      <c r="D14808">
        <v>365</v>
      </c>
      <c r="E14808">
        <v>165240.48000000001</v>
      </c>
      <c r="F14808">
        <v>8</v>
      </c>
      <c r="G14808" t="s">
        <v>40</v>
      </c>
      <c r="H14808">
        <v>250318831</v>
      </c>
      <c r="I14808">
        <v>452.71</v>
      </c>
      <c r="J14808">
        <v>14807</v>
      </c>
      <c r="K14808">
        <f t="shared" si="231"/>
        <v>0</v>
      </c>
    </row>
    <row r="14809" spans="1:11" x14ac:dyDescent="0.25">
      <c r="A14809" s="13" t="s">
        <v>3468</v>
      </c>
      <c r="B14809" s="13" t="s">
        <v>72</v>
      </c>
      <c r="C14809" s="13" t="s">
        <v>3480</v>
      </c>
      <c r="D14809">
        <v>365</v>
      </c>
      <c r="E14809">
        <v>165240.48000000001</v>
      </c>
      <c r="F14809">
        <v>80</v>
      </c>
      <c r="G14809" t="s">
        <v>53</v>
      </c>
      <c r="H14809">
        <v>253617565</v>
      </c>
      <c r="I14809">
        <v>452.71</v>
      </c>
      <c r="J14809">
        <v>14808</v>
      </c>
      <c r="K14809">
        <f t="shared" si="231"/>
        <v>0</v>
      </c>
    </row>
    <row r="14810" spans="1:11" x14ac:dyDescent="0.25">
      <c r="A14810" s="13" t="s">
        <v>3468</v>
      </c>
      <c r="B14810" s="13" t="s">
        <v>72</v>
      </c>
      <c r="C14810" s="13" t="s">
        <v>3480</v>
      </c>
      <c r="D14810">
        <v>365</v>
      </c>
      <c r="E14810">
        <v>165240.48000000001</v>
      </c>
      <c r="F14810">
        <v>82</v>
      </c>
      <c r="G14810" t="s">
        <v>46</v>
      </c>
      <c r="H14810">
        <v>305089161</v>
      </c>
      <c r="I14810">
        <v>452.71</v>
      </c>
      <c r="J14810">
        <v>14809</v>
      </c>
      <c r="K14810">
        <f t="shared" si="231"/>
        <v>0</v>
      </c>
    </row>
    <row r="14811" spans="1:11" x14ac:dyDescent="0.25">
      <c r="A14811" s="13" t="s">
        <v>3468</v>
      </c>
      <c r="B14811" s="13" t="s">
        <v>72</v>
      </c>
      <c r="C14811" s="13" t="s">
        <v>3480</v>
      </c>
      <c r="D14811">
        <v>365</v>
      </c>
      <c r="E14811">
        <v>165240.48000000001</v>
      </c>
      <c r="F14811">
        <v>92</v>
      </c>
      <c r="G14811" t="s">
        <v>54</v>
      </c>
      <c r="H14811">
        <v>300420579</v>
      </c>
      <c r="I14811">
        <v>452.71</v>
      </c>
      <c r="J14811">
        <v>14810</v>
      </c>
      <c r="K14811">
        <f t="shared" si="231"/>
        <v>0</v>
      </c>
    </row>
    <row r="14812" spans="1:11" x14ac:dyDescent="0.25">
      <c r="A14812" s="13" t="s">
        <v>3468</v>
      </c>
      <c r="B14812" s="13" t="s">
        <v>72</v>
      </c>
      <c r="C14812" s="13" t="s">
        <v>415</v>
      </c>
      <c r="D14812">
        <v>6</v>
      </c>
      <c r="E14812">
        <v>2254</v>
      </c>
      <c r="F14812">
        <v>6</v>
      </c>
      <c r="G14812" t="s">
        <v>28</v>
      </c>
      <c r="H14812">
        <v>250610132</v>
      </c>
      <c r="I14812">
        <v>375.67</v>
      </c>
      <c r="J14812">
        <v>14811</v>
      </c>
      <c r="K14812">
        <f t="shared" si="231"/>
        <v>1</v>
      </c>
    </row>
    <row r="14813" spans="1:11" x14ac:dyDescent="0.25">
      <c r="A14813" s="13" t="s">
        <v>3468</v>
      </c>
      <c r="B14813" s="13" t="s">
        <v>72</v>
      </c>
      <c r="C14813" s="13" t="s">
        <v>3481</v>
      </c>
      <c r="D14813">
        <v>365</v>
      </c>
      <c r="E14813">
        <v>158503.37</v>
      </c>
      <c r="F14813">
        <v>75</v>
      </c>
      <c r="G14813" t="s">
        <v>38</v>
      </c>
      <c r="H14813">
        <v>258234614</v>
      </c>
      <c r="I14813">
        <v>434.26</v>
      </c>
      <c r="J14813">
        <v>14812</v>
      </c>
      <c r="K14813">
        <f t="shared" si="231"/>
        <v>0</v>
      </c>
    </row>
    <row r="14814" spans="1:11" x14ac:dyDescent="0.25">
      <c r="A14814" s="13" t="s">
        <v>3468</v>
      </c>
      <c r="B14814" s="13" t="s">
        <v>72</v>
      </c>
      <c r="C14814" s="13" t="s">
        <v>3481</v>
      </c>
      <c r="D14814">
        <v>365</v>
      </c>
      <c r="E14814">
        <v>158503.37</v>
      </c>
      <c r="F14814">
        <v>105</v>
      </c>
      <c r="G14814" t="s">
        <v>54</v>
      </c>
      <c r="H14814">
        <v>249817162</v>
      </c>
      <c r="I14814">
        <v>434.26</v>
      </c>
      <c r="J14814">
        <v>14813</v>
      </c>
      <c r="K14814">
        <f t="shared" si="231"/>
        <v>0</v>
      </c>
    </row>
    <row r="14815" spans="1:11" x14ac:dyDescent="0.25">
      <c r="A14815" s="13" t="s">
        <v>3468</v>
      </c>
      <c r="B14815" s="13" t="s">
        <v>72</v>
      </c>
      <c r="C14815" s="13" t="s">
        <v>3481</v>
      </c>
      <c r="D14815">
        <v>365</v>
      </c>
      <c r="E14815">
        <v>158503.37</v>
      </c>
      <c r="F14815">
        <v>92</v>
      </c>
      <c r="G14815" t="s">
        <v>54</v>
      </c>
      <c r="H14815">
        <v>254012316</v>
      </c>
      <c r="I14815">
        <v>434.26</v>
      </c>
      <c r="J14815">
        <v>14814</v>
      </c>
      <c r="K14815">
        <f t="shared" si="231"/>
        <v>0</v>
      </c>
    </row>
    <row r="14816" spans="1:11" x14ac:dyDescent="0.25">
      <c r="A14816" s="13" t="s">
        <v>3468</v>
      </c>
      <c r="B14816" s="13" t="s">
        <v>72</v>
      </c>
      <c r="C14816" s="13" t="s">
        <v>3481</v>
      </c>
      <c r="D14816">
        <v>365</v>
      </c>
      <c r="E14816">
        <v>158503.37</v>
      </c>
      <c r="F14816">
        <v>92</v>
      </c>
      <c r="G14816" t="s">
        <v>53</v>
      </c>
      <c r="H14816">
        <v>304741522</v>
      </c>
      <c r="I14816">
        <v>434.26</v>
      </c>
      <c r="J14816">
        <v>14815</v>
      </c>
      <c r="K14816">
        <f t="shared" si="231"/>
        <v>0</v>
      </c>
    </row>
    <row r="14817" spans="1:11" x14ac:dyDescent="0.25">
      <c r="A14817" s="13" t="s">
        <v>3468</v>
      </c>
      <c r="B14817" s="13" t="s">
        <v>72</v>
      </c>
      <c r="C14817" s="13" t="s">
        <v>3481</v>
      </c>
      <c r="D14817">
        <v>365</v>
      </c>
      <c r="E14817">
        <v>158503.37</v>
      </c>
      <c r="F14817">
        <v>1</v>
      </c>
      <c r="G14817" t="s">
        <v>45</v>
      </c>
      <c r="H14817">
        <v>308723614</v>
      </c>
      <c r="I14817">
        <v>434.26</v>
      </c>
      <c r="J14817">
        <v>14816</v>
      </c>
      <c r="K14817">
        <f t="shared" si="231"/>
        <v>0</v>
      </c>
    </row>
    <row r="14818" spans="1:11" x14ac:dyDescent="0.25">
      <c r="A14818" s="13" t="s">
        <v>3468</v>
      </c>
      <c r="B14818" s="13" t="s">
        <v>72</v>
      </c>
      <c r="C14818" s="13" t="s">
        <v>3482</v>
      </c>
      <c r="D14818">
        <v>365</v>
      </c>
      <c r="E14818">
        <v>191736.45</v>
      </c>
      <c r="F14818">
        <v>77</v>
      </c>
      <c r="G14818" t="s">
        <v>54</v>
      </c>
      <c r="H14818">
        <v>254724076</v>
      </c>
      <c r="I14818">
        <v>525.30999999999995</v>
      </c>
      <c r="J14818">
        <v>14817</v>
      </c>
      <c r="K14818">
        <f t="shared" si="231"/>
        <v>0</v>
      </c>
    </row>
    <row r="14819" spans="1:11" x14ac:dyDescent="0.25">
      <c r="A14819" s="13" t="s">
        <v>3468</v>
      </c>
      <c r="B14819" s="13" t="s">
        <v>72</v>
      </c>
      <c r="C14819" s="13" t="s">
        <v>3482</v>
      </c>
      <c r="D14819">
        <v>365</v>
      </c>
      <c r="E14819">
        <v>191736.45</v>
      </c>
      <c r="F14819">
        <v>90</v>
      </c>
      <c r="G14819" t="s">
        <v>25</v>
      </c>
      <c r="H14819">
        <v>249174398</v>
      </c>
      <c r="I14819">
        <v>525.30999999999995</v>
      </c>
      <c r="J14819">
        <v>14818</v>
      </c>
      <c r="K14819">
        <f t="shared" si="231"/>
        <v>0</v>
      </c>
    </row>
    <row r="14820" spans="1:11" x14ac:dyDescent="0.25">
      <c r="A14820" s="13" t="s">
        <v>3468</v>
      </c>
      <c r="B14820" s="13" t="s">
        <v>72</v>
      </c>
      <c r="C14820" s="13" t="s">
        <v>3482</v>
      </c>
      <c r="D14820">
        <v>365</v>
      </c>
      <c r="E14820">
        <v>191736.45</v>
      </c>
      <c r="F14820">
        <v>69</v>
      </c>
      <c r="G14820" t="s">
        <v>25</v>
      </c>
      <c r="H14820">
        <v>304741550</v>
      </c>
      <c r="I14820">
        <v>525.30999999999995</v>
      </c>
      <c r="J14820">
        <v>14819</v>
      </c>
      <c r="K14820">
        <f t="shared" si="231"/>
        <v>0</v>
      </c>
    </row>
    <row r="14821" spans="1:11" x14ac:dyDescent="0.25">
      <c r="A14821" s="13" t="s">
        <v>3468</v>
      </c>
      <c r="B14821" s="13" t="s">
        <v>72</v>
      </c>
      <c r="C14821" s="13" t="s">
        <v>3482</v>
      </c>
      <c r="D14821">
        <v>365</v>
      </c>
      <c r="E14821">
        <v>191736.45</v>
      </c>
      <c r="F14821">
        <v>37</v>
      </c>
      <c r="G14821" t="s">
        <v>25</v>
      </c>
      <c r="H14821">
        <v>250871908</v>
      </c>
      <c r="I14821">
        <v>525.30999999999995</v>
      </c>
      <c r="J14821">
        <v>14820</v>
      </c>
      <c r="K14821">
        <f t="shared" si="231"/>
        <v>0</v>
      </c>
    </row>
    <row r="14822" spans="1:11" x14ac:dyDescent="0.25">
      <c r="A14822" s="13" t="s">
        <v>3468</v>
      </c>
      <c r="B14822" s="13" t="s">
        <v>72</v>
      </c>
      <c r="C14822" s="13" t="s">
        <v>3482</v>
      </c>
      <c r="D14822">
        <v>365</v>
      </c>
      <c r="E14822">
        <v>191736.45</v>
      </c>
      <c r="F14822">
        <v>92</v>
      </c>
      <c r="G14822" t="s">
        <v>22</v>
      </c>
      <c r="H14822">
        <v>301391551</v>
      </c>
      <c r="I14822">
        <v>525.30999999999995</v>
      </c>
      <c r="J14822">
        <v>14821</v>
      </c>
      <c r="K14822">
        <f t="shared" si="231"/>
        <v>0</v>
      </c>
    </row>
    <row r="14823" spans="1:11" x14ac:dyDescent="0.25">
      <c r="A14823" s="13" t="s">
        <v>3468</v>
      </c>
      <c r="B14823" s="13" t="s">
        <v>72</v>
      </c>
      <c r="C14823" s="13" t="s">
        <v>3482</v>
      </c>
      <c r="D14823">
        <v>365</v>
      </c>
      <c r="E14823">
        <v>191736.45</v>
      </c>
      <c r="F14823">
        <v>0</v>
      </c>
      <c r="G14823" t="s">
        <v>25</v>
      </c>
      <c r="H14823">
        <v>304355479</v>
      </c>
      <c r="I14823">
        <v>525.30999999999995</v>
      </c>
      <c r="J14823">
        <v>14822</v>
      </c>
      <c r="K14823">
        <f t="shared" si="231"/>
        <v>0</v>
      </c>
    </row>
    <row r="14824" spans="1:11" x14ac:dyDescent="0.25">
      <c r="A14824" s="13" t="s">
        <v>3468</v>
      </c>
      <c r="B14824" s="13" t="s">
        <v>72</v>
      </c>
      <c r="C14824" s="13" t="s">
        <v>3483</v>
      </c>
      <c r="D14824">
        <v>262</v>
      </c>
      <c r="E14824">
        <v>115374.94</v>
      </c>
      <c r="F14824">
        <v>7</v>
      </c>
      <c r="G14824" t="s">
        <v>53</v>
      </c>
      <c r="H14824">
        <v>249817166</v>
      </c>
      <c r="I14824">
        <v>440.36</v>
      </c>
      <c r="J14824">
        <v>14823</v>
      </c>
      <c r="K14824">
        <f t="shared" si="231"/>
        <v>0</v>
      </c>
    </row>
    <row r="14825" spans="1:11" x14ac:dyDescent="0.25">
      <c r="A14825" s="13" t="s">
        <v>3468</v>
      </c>
      <c r="B14825" s="13" t="s">
        <v>72</v>
      </c>
      <c r="C14825" s="13" t="s">
        <v>3483</v>
      </c>
      <c r="D14825">
        <v>262</v>
      </c>
      <c r="E14825">
        <v>115374.94</v>
      </c>
      <c r="F14825">
        <v>0</v>
      </c>
      <c r="G14825" t="s">
        <v>53</v>
      </c>
      <c r="H14825">
        <v>249817167</v>
      </c>
      <c r="I14825">
        <v>440.36</v>
      </c>
      <c r="J14825">
        <v>14824</v>
      </c>
      <c r="K14825">
        <f t="shared" si="231"/>
        <v>0</v>
      </c>
    </row>
    <row r="14826" spans="1:11" x14ac:dyDescent="0.25">
      <c r="A14826" s="13" t="s">
        <v>3468</v>
      </c>
      <c r="B14826" s="13" t="s">
        <v>72</v>
      </c>
      <c r="C14826" s="13" t="s">
        <v>3483</v>
      </c>
      <c r="D14826">
        <v>262</v>
      </c>
      <c r="E14826">
        <v>115374.94</v>
      </c>
      <c r="F14826">
        <v>255</v>
      </c>
      <c r="G14826" t="s">
        <v>53</v>
      </c>
      <c r="H14826">
        <v>249817167</v>
      </c>
      <c r="I14826">
        <v>440.36</v>
      </c>
      <c r="J14826">
        <v>14825</v>
      </c>
      <c r="K14826">
        <f t="shared" si="231"/>
        <v>0</v>
      </c>
    </row>
    <row r="14827" spans="1:11" x14ac:dyDescent="0.25">
      <c r="A14827" s="13" t="s">
        <v>3468</v>
      </c>
      <c r="B14827" s="13" t="s">
        <v>72</v>
      </c>
      <c r="C14827" s="13" t="s">
        <v>3484</v>
      </c>
      <c r="D14827">
        <v>353</v>
      </c>
      <c r="E14827">
        <v>151038.34</v>
      </c>
      <c r="F14827">
        <v>95</v>
      </c>
      <c r="G14827" t="s">
        <v>38</v>
      </c>
      <c r="H14827">
        <v>249817163</v>
      </c>
      <c r="I14827">
        <v>427.87</v>
      </c>
      <c r="J14827">
        <v>14826</v>
      </c>
      <c r="K14827">
        <f t="shared" si="231"/>
        <v>0</v>
      </c>
    </row>
    <row r="14828" spans="1:11" x14ac:dyDescent="0.25">
      <c r="A14828" s="13" t="s">
        <v>3468</v>
      </c>
      <c r="B14828" s="13" t="s">
        <v>72</v>
      </c>
      <c r="C14828" s="13" t="s">
        <v>3484</v>
      </c>
      <c r="D14828">
        <v>353</v>
      </c>
      <c r="E14828">
        <v>151038.34</v>
      </c>
      <c r="F14828">
        <v>92</v>
      </c>
      <c r="G14828" t="s">
        <v>54</v>
      </c>
      <c r="H14828">
        <v>256197390</v>
      </c>
      <c r="I14828">
        <v>427.87</v>
      </c>
      <c r="J14828">
        <v>14827</v>
      </c>
      <c r="K14828">
        <f t="shared" si="231"/>
        <v>0</v>
      </c>
    </row>
    <row r="14829" spans="1:11" x14ac:dyDescent="0.25">
      <c r="A14829" s="13" t="s">
        <v>3468</v>
      </c>
      <c r="B14829" s="13" t="s">
        <v>72</v>
      </c>
      <c r="C14829" s="13" t="s">
        <v>3484</v>
      </c>
      <c r="D14829">
        <v>353</v>
      </c>
      <c r="E14829">
        <v>151038.34</v>
      </c>
      <c r="F14829">
        <v>92</v>
      </c>
      <c r="G14829" t="s">
        <v>54</v>
      </c>
      <c r="H14829">
        <v>302658709</v>
      </c>
      <c r="I14829">
        <v>427.87</v>
      </c>
      <c r="J14829">
        <v>14828</v>
      </c>
      <c r="K14829">
        <f t="shared" si="231"/>
        <v>0</v>
      </c>
    </row>
    <row r="14830" spans="1:11" x14ac:dyDescent="0.25">
      <c r="A14830" s="13" t="s">
        <v>3468</v>
      </c>
      <c r="B14830" s="13" t="s">
        <v>72</v>
      </c>
      <c r="C14830" s="13" t="s">
        <v>3484</v>
      </c>
      <c r="D14830">
        <v>353</v>
      </c>
      <c r="E14830">
        <v>151038.34</v>
      </c>
      <c r="F14830">
        <v>33</v>
      </c>
      <c r="G14830" t="s">
        <v>38</v>
      </c>
      <c r="H14830">
        <v>251535088</v>
      </c>
      <c r="I14830">
        <v>427.87</v>
      </c>
      <c r="J14830">
        <v>14829</v>
      </c>
      <c r="K14830">
        <f t="shared" si="231"/>
        <v>0</v>
      </c>
    </row>
    <row r="14831" spans="1:11" x14ac:dyDescent="0.25">
      <c r="A14831" s="13" t="s">
        <v>3468</v>
      </c>
      <c r="B14831" s="13" t="s">
        <v>72</v>
      </c>
      <c r="C14831" s="13" t="s">
        <v>3484</v>
      </c>
      <c r="D14831">
        <v>353</v>
      </c>
      <c r="E14831">
        <v>151038.34</v>
      </c>
      <c r="F14831">
        <v>41</v>
      </c>
      <c r="G14831" t="s">
        <v>46</v>
      </c>
      <c r="H14831">
        <v>305089324</v>
      </c>
      <c r="I14831">
        <v>427.87</v>
      </c>
      <c r="J14831">
        <v>14830</v>
      </c>
      <c r="K14831">
        <f t="shared" si="231"/>
        <v>0</v>
      </c>
    </row>
    <row r="14832" spans="1:11" x14ac:dyDescent="0.25">
      <c r="A14832" s="13" t="s">
        <v>3468</v>
      </c>
      <c r="B14832" s="13" t="s">
        <v>72</v>
      </c>
      <c r="C14832" s="13" t="s">
        <v>3485</v>
      </c>
      <c r="D14832">
        <v>365</v>
      </c>
      <c r="E14832">
        <v>157587.26999999999</v>
      </c>
      <c r="F14832">
        <v>92</v>
      </c>
      <c r="G14832" t="s">
        <v>30</v>
      </c>
      <c r="H14832">
        <v>254609772</v>
      </c>
      <c r="I14832">
        <v>431.75</v>
      </c>
      <c r="J14832">
        <v>14831</v>
      </c>
      <c r="K14832">
        <f t="shared" si="231"/>
        <v>0</v>
      </c>
    </row>
    <row r="14833" spans="1:11" x14ac:dyDescent="0.25">
      <c r="A14833" s="13" t="s">
        <v>3468</v>
      </c>
      <c r="B14833" s="13" t="s">
        <v>72</v>
      </c>
      <c r="C14833" s="13" t="s">
        <v>3485</v>
      </c>
      <c r="D14833">
        <v>365</v>
      </c>
      <c r="E14833">
        <v>157587.26999999999</v>
      </c>
      <c r="F14833">
        <v>161</v>
      </c>
      <c r="G14833" t="s">
        <v>53</v>
      </c>
      <c r="H14833">
        <v>254609772</v>
      </c>
      <c r="I14833">
        <v>431.75</v>
      </c>
      <c r="J14833">
        <v>14832</v>
      </c>
      <c r="K14833">
        <f t="shared" si="231"/>
        <v>0</v>
      </c>
    </row>
    <row r="14834" spans="1:11" x14ac:dyDescent="0.25">
      <c r="A14834" s="13" t="s">
        <v>3468</v>
      </c>
      <c r="B14834" s="13" t="s">
        <v>72</v>
      </c>
      <c r="C14834" s="13" t="s">
        <v>3485</v>
      </c>
      <c r="D14834">
        <v>365</v>
      </c>
      <c r="E14834">
        <v>157587.26999999999</v>
      </c>
      <c r="F14834">
        <v>112</v>
      </c>
      <c r="G14834" t="s">
        <v>30</v>
      </c>
      <c r="H14834">
        <v>250008513</v>
      </c>
      <c r="I14834">
        <v>431.75</v>
      </c>
      <c r="J14834">
        <v>14833</v>
      </c>
      <c r="K14834">
        <f t="shared" si="231"/>
        <v>0</v>
      </c>
    </row>
    <row r="14835" spans="1:11" x14ac:dyDescent="0.25">
      <c r="A14835" s="13" t="s">
        <v>3468</v>
      </c>
      <c r="B14835" s="13" t="s">
        <v>72</v>
      </c>
      <c r="C14835" s="13" t="s">
        <v>3486</v>
      </c>
      <c r="D14835">
        <v>365</v>
      </c>
      <c r="E14835">
        <v>160701.07</v>
      </c>
      <c r="F14835">
        <v>50</v>
      </c>
      <c r="G14835" t="s">
        <v>53</v>
      </c>
      <c r="H14835">
        <v>306470837</v>
      </c>
      <c r="I14835">
        <v>440.28</v>
      </c>
      <c r="J14835">
        <v>14834</v>
      </c>
      <c r="K14835">
        <f t="shared" si="231"/>
        <v>0</v>
      </c>
    </row>
    <row r="14836" spans="1:11" x14ac:dyDescent="0.25">
      <c r="A14836" s="13" t="s">
        <v>3468</v>
      </c>
      <c r="B14836" s="13" t="s">
        <v>72</v>
      </c>
      <c r="C14836" s="13" t="s">
        <v>3486</v>
      </c>
      <c r="D14836">
        <v>365</v>
      </c>
      <c r="E14836">
        <v>160701.07</v>
      </c>
      <c r="F14836">
        <v>88</v>
      </c>
      <c r="G14836" t="s">
        <v>45</v>
      </c>
      <c r="H14836">
        <v>248523072</v>
      </c>
      <c r="I14836">
        <v>440.28</v>
      </c>
      <c r="J14836">
        <v>14835</v>
      </c>
      <c r="K14836">
        <f t="shared" si="231"/>
        <v>0</v>
      </c>
    </row>
    <row r="14837" spans="1:11" x14ac:dyDescent="0.25">
      <c r="A14837" s="13" t="s">
        <v>3468</v>
      </c>
      <c r="B14837" s="13" t="s">
        <v>72</v>
      </c>
      <c r="C14837" s="13" t="s">
        <v>3486</v>
      </c>
      <c r="D14837">
        <v>365</v>
      </c>
      <c r="E14837">
        <v>160701.07</v>
      </c>
      <c r="F14837">
        <v>43</v>
      </c>
      <c r="G14837" t="s">
        <v>53</v>
      </c>
      <c r="H14837">
        <v>302375603</v>
      </c>
      <c r="I14837">
        <v>440.28</v>
      </c>
      <c r="J14837">
        <v>14836</v>
      </c>
      <c r="K14837">
        <f t="shared" si="231"/>
        <v>0</v>
      </c>
    </row>
    <row r="14838" spans="1:11" x14ac:dyDescent="0.25">
      <c r="A14838" s="13" t="s">
        <v>3468</v>
      </c>
      <c r="B14838" s="13" t="s">
        <v>72</v>
      </c>
      <c r="C14838" s="13" t="s">
        <v>3486</v>
      </c>
      <c r="D14838">
        <v>365</v>
      </c>
      <c r="E14838">
        <v>160701.07</v>
      </c>
      <c r="F14838">
        <v>92</v>
      </c>
      <c r="G14838" t="s">
        <v>45</v>
      </c>
      <c r="H14838">
        <v>253556922</v>
      </c>
      <c r="I14838">
        <v>440.28</v>
      </c>
      <c r="J14838">
        <v>14837</v>
      </c>
      <c r="K14838">
        <f t="shared" si="231"/>
        <v>0</v>
      </c>
    </row>
    <row r="14839" spans="1:11" x14ac:dyDescent="0.25">
      <c r="A14839" s="13" t="s">
        <v>3468</v>
      </c>
      <c r="B14839" s="13" t="s">
        <v>72</v>
      </c>
      <c r="C14839" s="13" t="s">
        <v>3486</v>
      </c>
      <c r="D14839">
        <v>365</v>
      </c>
      <c r="E14839">
        <v>160701.07</v>
      </c>
      <c r="F14839">
        <v>92</v>
      </c>
      <c r="G14839" t="s">
        <v>9</v>
      </c>
      <c r="H14839">
        <v>300003970</v>
      </c>
      <c r="I14839">
        <v>440.28</v>
      </c>
      <c r="J14839">
        <v>14838</v>
      </c>
      <c r="K14839">
        <f t="shared" si="231"/>
        <v>0</v>
      </c>
    </row>
    <row r="14840" spans="1:11" x14ac:dyDescent="0.25">
      <c r="A14840" s="13" t="s">
        <v>3468</v>
      </c>
      <c r="B14840" s="13" t="s">
        <v>72</v>
      </c>
      <c r="C14840" s="13" t="s">
        <v>3487</v>
      </c>
      <c r="D14840">
        <v>365</v>
      </c>
      <c r="E14840">
        <v>159217.42000000001</v>
      </c>
      <c r="F14840">
        <v>54</v>
      </c>
      <c r="G14840" t="s">
        <v>45</v>
      </c>
      <c r="H14840">
        <v>251535110</v>
      </c>
      <c r="I14840">
        <v>436.21</v>
      </c>
      <c r="J14840">
        <v>14839</v>
      </c>
      <c r="K14840">
        <f t="shared" si="231"/>
        <v>0</v>
      </c>
    </row>
    <row r="14841" spans="1:11" x14ac:dyDescent="0.25">
      <c r="A14841" s="13" t="s">
        <v>3468</v>
      </c>
      <c r="B14841" s="13" t="s">
        <v>72</v>
      </c>
      <c r="C14841" s="13" t="s">
        <v>3487</v>
      </c>
      <c r="D14841">
        <v>365</v>
      </c>
      <c r="E14841">
        <v>159217.42000000001</v>
      </c>
      <c r="F14841">
        <v>83</v>
      </c>
      <c r="G14841" t="s">
        <v>45</v>
      </c>
      <c r="H14841">
        <v>248560616</v>
      </c>
      <c r="I14841">
        <v>436.21</v>
      </c>
      <c r="J14841">
        <v>14840</v>
      </c>
      <c r="K14841">
        <f t="shared" si="231"/>
        <v>0</v>
      </c>
    </row>
    <row r="14842" spans="1:11" x14ac:dyDescent="0.25">
      <c r="A14842" s="13" t="s">
        <v>3468</v>
      </c>
      <c r="B14842" s="13" t="s">
        <v>72</v>
      </c>
      <c r="C14842" s="13" t="s">
        <v>3487</v>
      </c>
      <c r="D14842">
        <v>365</v>
      </c>
      <c r="E14842">
        <v>159217.42000000001</v>
      </c>
      <c r="F14842">
        <v>137</v>
      </c>
      <c r="G14842" t="s">
        <v>52</v>
      </c>
      <c r="H14842">
        <v>255985216</v>
      </c>
      <c r="I14842">
        <v>436.21</v>
      </c>
      <c r="J14842">
        <v>14841</v>
      </c>
      <c r="K14842">
        <f t="shared" si="231"/>
        <v>0</v>
      </c>
    </row>
    <row r="14843" spans="1:11" x14ac:dyDescent="0.25">
      <c r="A14843" s="13" t="s">
        <v>3468</v>
      </c>
      <c r="B14843" s="13" t="s">
        <v>72</v>
      </c>
      <c r="C14843" s="13" t="s">
        <v>3487</v>
      </c>
      <c r="D14843">
        <v>365</v>
      </c>
      <c r="E14843">
        <v>159217.42000000001</v>
      </c>
      <c r="F14843">
        <v>91</v>
      </c>
      <c r="G14843" t="s">
        <v>45</v>
      </c>
      <c r="H14843">
        <v>255985216</v>
      </c>
      <c r="I14843">
        <v>436.21</v>
      </c>
      <c r="J14843">
        <v>14842</v>
      </c>
      <c r="K14843">
        <f t="shared" si="231"/>
        <v>0</v>
      </c>
    </row>
    <row r="14844" spans="1:11" x14ac:dyDescent="0.25">
      <c r="A14844" s="13" t="s">
        <v>3468</v>
      </c>
      <c r="B14844" s="13" t="s">
        <v>72</v>
      </c>
      <c r="C14844" s="13" t="s">
        <v>3488</v>
      </c>
      <c r="D14844">
        <v>365</v>
      </c>
      <c r="E14844">
        <v>120633.75</v>
      </c>
      <c r="F14844">
        <v>96</v>
      </c>
      <c r="G14844" t="s">
        <v>52</v>
      </c>
      <c r="H14844">
        <v>249434524</v>
      </c>
      <c r="I14844">
        <v>330.5</v>
      </c>
      <c r="J14844">
        <v>14843</v>
      </c>
      <c r="K14844">
        <f t="shared" si="231"/>
        <v>0</v>
      </c>
    </row>
    <row r="14845" spans="1:11" x14ac:dyDescent="0.25">
      <c r="A14845" s="13" t="s">
        <v>3468</v>
      </c>
      <c r="B14845" s="13" t="s">
        <v>72</v>
      </c>
      <c r="C14845" s="13" t="s">
        <v>3488</v>
      </c>
      <c r="D14845">
        <v>365</v>
      </c>
      <c r="E14845">
        <v>120633.75</v>
      </c>
      <c r="F14845">
        <v>6</v>
      </c>
      <c r="G14845" t="s">
        <v>52</v>
      </c>
      <c r="H14845">
        <v>308424656</v>
      </c>
      <c r="I14845">
        <v>330.5</v>
      </c>
      <c r="J14845">
        <v>14844</v>
      </c>
      <c r="K14845">
        <f t="shared" si="231"/>
        <v>0</v>
      </c>
    </row>
    <row r="14846" spans="1:11" x14ac:dyDescent="0.25">
      <c r="A14846" s="13" t="s">
        <v>3468</v>
      </c>
      <c r="B14846" s="13" t="s">
        <v>72</v>
      </c>
      <c r="C14846" s="13" t="s">
        <v>3488</v>
      </c>
      <c r="D14846">
        <v>365</v>
      </c>
      <c r="E14846">
        <v>120633.75</v>
      </c>
      <c r="F14846">
        <v>79</v>
      </c>
      <c r="G14846" t="s">
        <v>52</v>
      </c>
      <c r="H14846">
        <v>304355251</v>
      </c>
      <c r="I14846">
        <v>330.5</v>
      </c>
      <c r="J14846">
        <v>14845</v>
      </c>
      <c r="K14846">
        <f t="shared" si="231"/>
        <v>0</v>
      </c>
    </row>
    <row r="14847" spans="1:11" x14ac:dyDescent="0.25">
      <c r="A14847" s="13" t="s">
        <v>3468</v>
      </c>
      <c r="B14847" s="13" t="s">
        <v>72</v>
      </c>
      <c r="C14847" s="13" t="s">
        <v>3488</v>
      </c>
      <c r="D14847">
        <v>365</v>
      </c>
      <c r="E14847">
        <v>120633.75</v>
      </c>
      <c r="F14847">
        <v>92</v>
      </c>
      <c r="G14847" t="s">
        <v>34</v>
      </c>
      <c r="H14847">
        <v>300420558</v>
      </c>
      <c r="I14847">
        <v>330.5</v>
      </c>
      <c r="J14847">
        <v>14846</v>
      </c>
      <c r="K14847">
        <f t="shared" si="231"/>
        <v>0</v>
      </c>
    </row>
    <row r="14848" spans="1:11" x14ac:dyDescent="0.25">
      <c r="A14848" s="13" t="s">
        <v>3468</v>
      </c>
      <c r="B14848" s="13" t="s">
        <v>72</v>
      </c>
      <c r="C14848" s="13" t="s">
        <v>3488</v>
      </c>
      <c r="D14848">
        <v>365</v>
      </c>
      <c r="E14848">
        <v>120633.75</v>
      </c>
      <c r="F14848">
        <v>92</v>
      </c>
      <c r="G14848" t="s">
        <v>52</v>
      </c>
      <c r="H14848">
        <v>253556923</v>
      </c>
      <c r="I14848">
        <v>330.5</v>
      </c>
      <c r="J14848">
        <v>14847</v>
      </c>
      <c r="K14848">
        <f t="shared" si="231"/>
        <v>0</v>
      </c>
    </row>
    <row r="14849" spans="1:11" x14ac:dyDescent="0.25">
      <c r="A14849" s="13" t="s">
        <v>3468</v>
      </c>
      <c r="B14849" s="13" t="s">
        <v>72</v>
      </c>
      <c r="C14849" s="13" t="s">
        <v>3424</v>
      </c>
      <c r="D14849">
        <v>330</v>
      </c>
      <c r="E14849">
        <v>124297.44</v>
      </c>
      <c r="F14849">
        <v>148</v>
      </c>
      <c r="G14849" t="s">
        <v>26</v>
      </c>
      <c r="H14849">
        <v>252050427</v>
      </c>
      <c r="I14849">
        <v>376.66</v>
      </c>
      <c r="J14849">
        <v>14848</v>
      </c>
      <c r="K14849">
        <f t="shared" si="231"/>
        <v>0</v>
      </c>
    </row>
    <row r="14850" spans="1:11" x14ac:dyDescent="0.25">
      <c r="A14850" s="13" t="s">
        <v>3468</v>
      </c>
      <c r="B14850" s="13" t="s">
        <v>72</v>
      </c>
      <c r="C14850" s="13" t="s">
        <v>3424</v>
      </c>
      <c r="D14850">
        <v>330</v>
      </c>
      <c r="E14850">
        <v>124297.44</v>
      </c>
      <c r="F14850">
        <v>92</v>
      </c>
      <c r="G14850" t="s">
        <v>26</v>
      </c>
      <c r="H14850">
        <v>256508612</v>
      </c>
      <c r="I14850">
        <v>376.66</v>
      </c>
      <c r="J14850">
        <v>14849</v>
      </c>
      <c r="K14850">
        <f t="shared" si="231"/>
        <v>0</v>
      </c>
    </row>
    <row r="14851" spans="1:11" x14ac:dyDescent="0.25">
      <c r="A14851" s="13" t="s">
        <v>3468</v>
      </c>
      <c r="B14851" s="13" t="s">
        <v>72</v>
      </c>
      <c r="C14851" s="13" t="s">
        <v>3424</v>
      </c>
      <c r="D14851">
        <v>330</v>
      </c>
      <c r="E14851">
        <v>124297.44</v>
      </c>
      <c r="F14851">
        <v>90</v>
      </c>
      <c r="G14851" t="s">
        <v>44</v>
      </c>
      <c r="H14851">
        <v>303095964</v>
      </c>
      <c r="I14851">
        <v>376.66</v>
      </c>
      <c r="J14851">
        <v>14850</v>
      </c>
      <c r="K14851">
        <f t="shared" ref="K14851:K14914" si="232">IF(A14851&amp;C14851 = A14850&amp;C14850,0,IF(A14851&amp;C14851 = A14852&amp;C14852,0,1))</f>
        <v>0</v>
      </c>
    </row>
    <row r="14852" spans="1:11" x14ac:dyDescent="0.25">
      <c r="A14852" s="13" t="s">
        <v>3468</v>
      </c>
      <c r="B14852" s="13" t="s">
        <v>72</v>
      </c>
      <c r="C14852" s="13" t="s">
        <v>3489</v>
      </c>
      <c r="D14852">
        <v>365</v>
      </c>
      <c r="E14852">
        <v>158764.51999999999</v>
      </c>
      <c r="F14852">
        <v>10</v>
      </c>
      <c r="G14852" t="s">
        <v>20</v>
      </c>
      <c r="H14852">
        <v>251670954</v>
      </c>
      <c r="I14852">
        <v>434.97</v>
      </c>
      <c r="J14852">
        <v>14851</v>
      </c>
      <c r="K14852">
        <f t="shared" si="232"/>
        <v>0</v>
      </c>
    </row>
    <row r="14853" spans="1:11" x14ac:dyDescent="0.25">
      <c r="A14853" s="13" t="s">
        <v>3468</v>
      </c>
      <c r="B14853" s="13" t="s">
        <v>72</v>
      </c>
      <c r="C14853" s="13" t="s">
        <v>3489</v>
      </c>
      <c r="D14853">
        <v>365</v>
      </c>
      <c r="E14853">
        <v>158764.51999999999</v>
      </c>
      <c r="F14853">
        <v>73</v>
      </c>
      <c r="G14853" t="s">
        <v>53</v>
      </c>
      <c r="H14853">
        <v>305331478</v>
      </c>
      <c r="I14853">
        <v>434.97</v>
      </c>
      <c r="J14853">
        <v>14852</v>
      </c>
      <c r="K14853">
        <f t="shared" si="232"/>
        <v>0</v>
      </c>
    </row>
    <row r="14854" spans="1:11" x14ac:dyDescent="0.25">
      <c r="A14854" s="13" t="s">
        <v>3468</v>
      </c>
      <c r="B14854" s="13" t="s">
        <v>72</v>
      </c>
      <c r="C14854" s="13" t="s">
        <v>3489</v>
      </c>
      <c r="D14854">
        <v>365</v>
      </c>
      <c r="E14854">
        <v>158764.51999999999</v>
      </c>
      <c r="F14854">
        <v>134</v>
      </c>
      <c r="G14854" t="s">
        <v>20</v>
      </c>
      <c r="H14854">
        <v>251227024</v>
      </c>
      <c r="I14854">
        <v>434.97</v>
      </c>
      <c r="J14854">
        <v>14853</v>
      </c>
      <c r="K14854">
        <f t="shared" si="232"/>
        <v>0</v>
      </c>
    </row>
    <row r="14855" spans="1:11" x14ac:dyDescent="0.25">
      <c r="A14855" s="13" t="s">
        <v>3468</v>
      </c>
      <c r="B14855" s="13" t="s">
        <v>72</v>
      </c>
      <c r="C14855" s="13" t="s">
        <v>3489</v>
      </c>
      <c r="D14855">
        <v>365</v>
      </c>
      <c r="E14855">
        <v>158764.51999999999</v>
      </c>
      <c r="F14855">
        <v>18</v>
      </c>
      <c r="G14855" t="s">
        <v>53</v>
      </c>
      <c r="H14855">
        <v>257475531</v>
      </c>
      <c r="I14855">
        <v>434.97</v>
      </c>
      <c r="J14855">
        <v>14854</v>
      </c>
      <c r="K14855">
        <f t="shared" si="232"/>
        <v>0</v>
      </c>
    </row>
    <row r="14856" spans="1:11" x14ac:dyDescent="0.25">
      <c r="A14856" s="13" t="s">
        <v>3468</v>
      </c>
      <c r="B14856" s="13" t="s">
        <v>72</v>
      </c>
      <c r="C14856" s="13" t="s">
        <v>3489</v>
      </c>
      <c r="D14856">
        <v>365</v>
      </c>
      <c r="E14856">
        <v>158764.51999999999</v>
      </c>
      <c r="F14856">
        <v>18</v>
      </c>
      <c r="G14856" t="s">
        <v>40</v>
      </c>
      <c r="H14856">
        <v>300900449</v>
      </c>
      <c r="I14856">
        <v>434.97</v>
      </c>
      <c r="J14856">
        <v>14855</v>
      </c>
      <c r="K14856">
        <f t="shared" si="232"/>
        <v>0</v>
      </c>
    </row>
    <row r="14857" spans="1:11" x14ac:dyDescent="0.25">
      <c r="A14857" s="13" t="s">
        <v>3468</v>
      </c>
      <c r="B14857" s="13" t="s">
        <v>72</v>
      </c>
      <c r="C14857" s="13" t="s">
        <v>3489</v>
      </c>
      <c r="D14857">
        <v>365</v>
      </c>
      <c r="E14857">
        <v>158764.51999999999</v>
      </c>
      <c r="F14857">
        <v>21</v>
      </c>
      <c r="G14857" t="s">
        <v>54</v>
      </c>
      <c r="H14857">
        <v>300004035</v>
      </c>
      <c r="I14857">
        <v>434.97</v>
      </c>
      <c r="J14857">
        <v>14856</v>
      </c>
      <c r="K14857">
        <f t="shared" si="232"/>
        <v>0</v>
      </c>
    </row>
    <row r="14858" spans="1:11" x14ac:dyDescent="0.25">
      <c r="A14858" s="13" t="s">
        <v>3468</v>
      </c>
      <c r="B14858" s="13" t="s">
        <v>72</v>
      </c>
      <c r="C14858" s="13" t="s">
        <v>3489</v>
      </c>
      <c r="D14858">
        <v>365</v>
      </c>
      <c r="E14858">
        <v>158764.51999999999</v>
      </c>
      <c r="F14858">
        <v>91</v>
      </c>
      <c r="G14858" t="s">
        <v>53</v>
      </c>
      <c r="H14858">
        <v>256508610</v>
      </c>
      <c r="I14858">
        <v>434.97</v>
      </c>
      <c r="J14858">
        <v>14857</v>
      </c>
      <c r="K14858">
        <f t="shared" si="232"/>
        <v>0</v>
      </c>
    </row>
    <row r="14859" spans="1:11" x14ac:dyDescent="0.25">
      <c r="A14859" s="13" t="s">
        <v>3468</v>
      </c>
      <c r="B14859" s="13" t="s">
        <v>72</v>
      </c>
      <c r="C14859" s="13" t="s">
        <v>3489</v>
      </c>
      <c r="D14859">
        <v>365</v>
      </c>
      <c r="E14859">
        <v>158764.51999999999</v>
      </c>
      <c r="F14859">
        <v>0</v>
      </c>
      <c r="G14859" t="s">
        <v>20</v>
      </c>
      <c r="H14859">
        <v>251227040</v>
      </c>
      <c r="I14859">
        <v>434.97</v>
      </c>
      <c r="J14859">
        <v>14858</v>
      </c>
      <c r="K14859">
        <f t="shared" si="232"/>
        <v>0</v>
      </c>
    </row>
    <row r="14860" spans="1:11" x14ac:dyDescent="0.25">
      <c r="A14860" s="13" t="s">
        <v>3468</v>
      </c>
      <c r="B14860" s="13" t="s">
        <v>72</v>
      </c>
      <c r="C14860" s="13" t="s">
        <v>3490</v>
      </c>
      <c r="D14860">
        <v>365</v>
      </c>
      <c r="E14860">
        <v>177431.38</v>
      </c>
      <c r="F14860">
        <v>157</v>
      </c>
      <c r="G14860" t="s">
        <v>53</v>
      </c>
      <c r="H14860">
        <v>252375333</v>
      </c>
      <c r="I14860">
        <v>486.11</v>
      </c>
      <c r="J14860">
        <v>14859</v>
      </c>
      <c r="K14860">
        <f t="shared" si="232"/>
        <v>0</v>
      </c>
    </row>
    <row r="14861" spans="1:11" x14ac:dyDescent="0.25">
      <c r="A14861" s="13" t="s">
        <v>3468</v>
      </c>
      <c r="B14861" s="13" t="s">
        <v>72</v>
      </c>
      <c r="C14861" s="13" t="s">
        <v>3490</v>
      </c>
      <c r="D14861">
        <v>365</v>
      </c>
      <c r="E14861">
        <v>177431.38</v>
      </c>
      <c r="F14861">
        <v>22</v>
      </c>
      <c r="G14861" t="s">
        <v>45</v>
      </c>
      <c r="H14861">
        <v>304355280</v>
      </c>
      <c r="I14861">
        <v>486.11</v>
      </c>
      <c r="J14861">
        <v>14860</v>
      </c>
      <c r="K14861">
        <f t="shared" si="232"/>
        <v>0</v>
      </c>
    </row>
    <row r="14862" spans="1:11" x14ac:dyDescent="0.25">
      <c r="A14862" s="13" t="s">
        <v>3468</v>
      </c>
      <c r="B14862" s="13" t="s">
        <v>72</v>
      </c>
      <c r="C14862" s="13" t="s">
        <v>3490</v>
      </c>
      <c r="D14862">
        <v>365</v>
      </c>
      <c r="E14862">
        <v>177431.38</v>
      </c>
      <c r="F14862">
        <v>91</v>
      </c>
      <c r="G14862" t="s">
        <v>64</v>
      </c>
      <c r="H14862">
        <v>303307107</v>
      </c>
      <c r="I14862">
        <v>486.11</v>
      </c>
      <c r="J14862">
        <v>14861</v>
      </c>
      <c r="K14862">
        <f t="shared" si="232"/>
        <v>0</v>
      </c>
    </row>
    <row r="14863" spans="1:11" x14ac:dyDescent="0.25">
      <c r="A14863" s="13" t="s">
        <v>3468</v>
      </c>
      <c r="B14863" s="13" t="s">
        <v>72</v>
      </c>
      <c r="C14863" s="13" t="s">
        <v>3490</v>
      </c>
      <c r="D14863">
        <v>365</v>
      </c>
      <c r="E14863">
        <v>177431.38</v>
      </c>
      <c r="F14863">
        <v>3</v>
      </c>
      <c r="G14863" t="s">
        <v>45</v>
      </c>
      <c r="H14863">
        <v>308424724</v>
      </c>
      <c r="I14863">
        <v>486.11</v>
      </c>
      <c r="J14863">
        <v>14862</v>
      </c>
      <c r="K14863">
        <f t="shared" si="232"/>
        <v>0</v>
      </c>
    </row>
    <row r="14864" spans="1:11" x14ac:dyDescent="0.25">
      <c r="A14864" s="13" t="s">
        <v>3468</v>
      </c>
      <c r="B14864" s="13" t="s">
        <v>72</v>
      </c>
      <c r="C14864" s="13" t="s">
        <v>3490</v>
      </c>
      <c r="D14864">
        <v>365</v>
      </c>
      <c r="E14864">
        <v>177431.38</v>
      </c>
      <c r="F14864">
        <v>92</v>
      </c>
      <c r="G14864" t="s">
        <v>53</v>
      </c>
      <c r="H14864">
        <v>256998443</v>
      </c>
      <c r="I14864">
        <v>486.11</v>
      </c>
      <c r="J14864">
        <v>14863</v>
      </c>
      <c r="K14864">
        <f t="shared" si="232"/>
        <v>0</v>
      </c>
    </row>
    <row r="14865" spans="1:11" x14ac:dyDescent="0.25">
      <c r="A14865" s="13" t="s">
        <v>3468</v>
      </c>
      <c r="B14865" s="13" t="s">
        <v>72</v>
      </c>
      <c r="C14865" s="13" t="s">
        <v>3491</v>
      </c>
      <c r="D14865">
        <v>298</v>
      </c>
      <c r="E14865">
        <v>107792.69</v>
      </c>
      <c r="F14865">
        <v>0</v>
      </c>
      <c r="G14865" t="s">
        <v>52</v>
      </c>
      <c r="H14865">
        <v>256998455</v>
      </c>
      <c r="I14865">
        <v>361.72</v>
      </c>
      <c r="J14865">
        <v>14864</v>
      </c>
      <c r="K14865">
        <f t="shared" si="232"/>
        <v>0</v>
      </c>
    </row>
    <row r="14866" spans="1:11" x14ac:dyDescent="0.25">
      <c r="A14866" s="13" t="s">
        <v>3468</v>
      </c>
      <c r="B14866" s="13" t="s">
        <v>72</v>
      </c>
      <c r="C14866" s="13" t="s">
        <v>3491</v>
      </c>
      <c r="D14866">
        <v>298</v>
      </c>
      <c r="E14866">
        <v>107792.69</v>
      </c>
      <c r="F14866">
        <v>84</v>
      </c>
      <c r="G14866" t="s">
        <v>9</v>
      </c>
      <c r="H14866">
        <v>252050430</v>
      </c>
      <c r="I14866">
        <v>361.72</v>
      </c>
      <c r="J14866">
        <v>14865</v>
      </c>
      <c r="K14866">
        <f t="shared" si="232"/>
        <v>0</v>
      </c>
    </row>
    <row r="14867" spans="1:11" x14ac:dyDescent="0.25">
      <c r="A14867" s="13" t="s">
        <v>3468</v>
      </c>
      <c r="B14867" s="13" t="s">
        <v>72</v>
      </c>
      <c r="C14867" s="13" t="s">
        <v>3491</v>
      </c>
      <c r="D14867">
        <v>298</v>
      </c>
      <c r="E14867">
        <v>107792.69</v>
      </c>
      <c r="F14867">
        <v>122</v>
      </c>
      <c r="G14867" t="s">
        <v>52</v>
      </c>
      <c r="H14867">
        <v>256998455</v>
      </c>
      <c r="I14867">
        <v>361.72</v>
      </c>
      <c r="J14867">
        <v>14866</v>
      </c>
      <c r="K14867">
        <f t="shared" si="232"/>
        <v>0</v>
      </c>
    </row>
    <row r="14868" spans="1:11" x14ac:dyDescent="0.25">
      <c r="A14868" s="13" t="s">
        <v>3468</v>
      </c>
      <c r="B14868" s="13" t="s">
        <v>72</v>
      </c>
      <c r="C14868" s="13" t="s">
        <v>3491</v>
      </c>
      <c r="D14868">
        <v>298</v>
      </c>
      <c r="E14868">
        <v>107792.69</v>
      </c>
      <c r="F14868">
        <v>92</v>
      </c>
      <c r="G14868" t="s">
        <v>9</v>
      </c>
      <c r="H14868">
        <v>256840198</v>
      </c>
      <c r="I14868">
        <v>361.72</v>
      </c>
      <c r="J14868">
        <v>14867</v>
      </c>
      <c r="K14868">
        <f t="shared" si="232"/>
        <v>0</v>
      </c>
    </row>
    <row r="14869" spans="1:11" x14ac:dyDescent="0.25">
      <c r="A14869" s="13" t="s">
        <v>3468</v>
      </c>
      <c r="B14869" s="13" t="s">
        <v>72</v>
      </c>
      <c r="C14869" s="13" t="s">
        <v>3492</v>
      </c>
      <c r="D14869">
        <v>365</v>
      </c>
      <c r="E14869">
        <v>145852.18</v>
      </c>
      <c r="F14869">
        <v>82</v>
      </c>
      <c r="G14869" t="s">
        <v>28</v>
      </c>
      <c r="H14869">
        <v>248560613</v>
      </c>
      <c r="I14869">
        <v>399.6</v>
      </c>
      <c r="J14869">
        <v>14868</v>
      </c>
      <c r="K14869">
        <f t="shared" si="232"/>
        <v>0</v>
      </c>
    </row>
    <row r="14870" spans="1:11" x14ac:dyDescent="0.25">
      <c r="A14870" s="13" t="s">
        <v>3468</v>
      </c>
      <c r="B14870" s="13" t="s">
        <v>72</v>
      </c>
      <c r="C14870" s="13" t="s">
        <v>3492</v>
      </c>
      <c r="D14870">
        <v>365</v>
      </c>
      <c r="E14870">
        <v>145852.18</v>
      </c>
      <c r="F14870">
        <v>57</v>
      </c>
      <c r="G14870" t="s">
        <v>28</v>
      </c>
      <c r="H14870">
        <v>251535089</v>
      </c>
      <c r="I14870">
        <v>399.6</v>
      </c>
      <c r="J14870">
        <v>14869</v>
      </c>
      <c r="K14870">
        <f t="shared" si="232"/>
        <v>0</v>
      </c>
    </row>
    <row r="14871" spans="1:11" x14ac:dyDescent="0.25">
      <c r="A14871" s="13" t="s">
        <v>3468</v>
      </c>
      <c r="B14871" s="13" t="s">
        <v>72</v>
      </c>
      <c r="C14871" s="13" t="s">
        <v>3492</v>
      </c>
      <c r="D14871">
        <v>365</v>
      </c>
      <c r="E14871">
        <v>145852.18</v>
      </c>
      <c r="F14871">
        <v>91</v>
      </c>
      <c r="G14871" t="s">
        <v>28</v>
      </c>
      <c r="H14871">
        <v>302375658</v>
      </c>
      <c r="I14871">
        <v>399.6</v>
      </c>
      <c r="J14871">
        <v>14870</v>
      </c>
      <c r="K14871">
        <f t="shared" si="232"/>
        <v>0</v>
      </c>
    </row>
    <row r="14872" spans="1:11" x14ac:dyDescent="0.25">
      <c r="A14872" s="13" t="s">
        <v>3468</v>
      </c>
      <c r="B14872" s="13" t="s">
        <v>72</v>
      </c>
      <c r="C14872" s="13" t="s">
        <v>3492</v>
      </c>
      <c r="D14872">
        <v>365</v>
      </c>
      <c r="E14872">
        <v>145852.18</v>
      </c>
      <c r="F14872">
        <v>91</v>
      </c>
      <c r="G14872" t="s">
        <v>53</v>
      </c>
      <c r="H14872">
        <v>256197392</v>
      </c>
      <c r="I14872">
        <v>399.6</v>
      </c>
      <c r="J14872">
        <v>14871</v>
      </c>
      <c r="K14872">
        <f t="shared" si="232"/>
        <v>0</v>
      </c>
    </row>
    <row r="14873" spans="1:11" x14ac:dyDescent="0.25">
      <c r="A14873" s="13" t="s">
        <v>3468</v>
      </c>
      <c r="B14873" s="13" t="s">
        <v>72</v>
      </c>
      <c r="C14873" s="13" t="s">
        <v>3492</v>
      </c>
      <c r="D14873">
        <v>365</v>
      </c>
      <c r="E14873">
        <v>145852.18</v>
      </c>
      <c r="F14873">
        <v>44</v>
      </c>
      <c r="G14873" t="s">
        <v>53</v>
      </c>
      <c r="H14873">
        <v>306804557</v>
      </c>
      <c r="I14873">
        <v>399.6</v>
      </c>
      <c r="J14873">
        <v>14872</v>
      </c>
      <c r="K14873">
        <f t="shared" si="232"/>
        <v>0</v>
      </c>
    </row>
    <row r="14874" spans="1:11" x14ac:dyDescent="0.25">
      <c r="A14874" s="13" t="s">
        <v>3468</v>
      </c>
      <c r="B14874" s="13" t="s">
        <v>72</v>
      </c>
      <c r="C14874" s="13" t="s">
        <v>1044</v>
      </c>
      <c r="D14874">
        <v>246</v>
      </c>
      <c r="E14874">
        <v>115400.73</v>
      </c>
      <c r="F14874">
        <v>7</v>
      </c>
      <c r="G14874" t="s">
        <v>54</v>
      </c>
      <c r="H14874">
        <v>250610136</v>
      </c>
      <c r="I14874">
        <v>469.11</v>
      </c>
      <c r="J14874">
        <v>14873</v>
      </c>
      <c r="K14874">
        <f t="shared" si="232"/>
        <v>0</v>
      </c>
    </row>
    <row r="14875" spans="1:11" x14ac:dyDescent="0.25">
      <c r="A14875" s="13" t="s">
        <v>3468</v>
      </c>
      <c r="B14875" s="13" t="s">
        <v>72</v>
      </c>
      <c r="C14875" s="13" t="s">
        <v>1044</v>
      </c>
      <c r="D14875">
        <v>246</v>
      </c>
      <c r="E14875">
        <v>115400.73</v>
      </c>
      <c r="F14875">
        <v>239</v>
      </c>
      <c r="G14875" t="s">
        <v>54</v>
      </c>
      <c r="H14875">
        <v>250610136</v>
      </c>
      <c r="I14875">
        <v>469.11</v>
      </c>
      <c r="J14875">
        <v>14874</v>
      </c>
      <c r="K14875">
        <f t="shared" si="232"/>
        <v>0</v>
      </c>
    </row>
    <row r="14876" spans="1:11" x14ac:dyDescent="0.25">
      <c r="A14876" s="13" t="s">
        <v>3468</v>
      </c>
      <c r="B14876" s="13" t="s">
        <v>72</v>
      </c>
      <c r="C14876" s="13" t="s">
        <v>3493</v>
      </c>
      <c r="D14876">
        <v>365</v>
      </c>
      <c r="E14876">
        <v>108256.82</v>
      </c>
      <c r="F14876">
        <v>96</v>
      </c>
      <c r="G14876" t="s">
        <v>34</v>
      </c>
      <c r="H14876">
        <v>249434522</v>
      </c>
      <c r="I14876">
        <v>296.58999999999997</v>
      </c>
      <c r="J14876">
        <v>14875</v>
      </c>
      <c r="K14876">
        <f t="shared" si="232"/>
        <v>0</v>
      </c>
    </row>
    <row r="14877" spans="1:11" x14ac:dyDescent="0.25">
      <c r="A14877" s="13" t="s">
        <v>3468</v>
      </c>
      <c r="B14877" s="13" t="s">
        <v>72</v>
      </c>
      <c r="C14877" s="13" t="s">
        <v>3493</v>
      </c>
      <c r="D14877">
        <v>365</v>
      </c>
      <c r="E14877">
        <v>108256.82</v>
      </c>
      <c r="F14877">
        <v>17</v>
      </c>
      <c r="G14877" t="s">
        <v>34</v>
      </c>
      <c r="H14877">
        <v>308177154</v>
      </c>
      <c r="I14877">
        <v>296.58999999999997</v>
      </c>
      <c r="J14877">
        <v>14876</v>
      </c>
      <c r="K14877">
        <f t="shared" si="232"/>
        <v>0</v>
      </c>
    </row>
    <row r="14878" spans="1:11" x14ac:dyDescent="0.25">
      <c r="A14878" s="13" t="s">
        <v>3468</v>
      </c>
      <c r="B14878" s="13" t="s">
        <v>72</v>
      </c>
      <c r="C14878" s="13" t="s">
        <v>3493</v>
      </c>
      <c r="D14878">
        <v>365</v>
      </c>
      <c r="E14878">
        <v>108256.82</v>
      </c>
      <c r="F14878">
        <v>83</v>
      </c>
      <c r="G14878" t="s">
        <v>52</v>
      </c>
      <c r="H14878">
        <v>253802498</v>
      </c>
      <c r="I14878">
        <v>296.58999999999997</v>
      </c>
      <c r="J14878">
        <v>14877</v>
      </c>
      <c r="K14878">
        <f t="shared" si="232"/>
        <v>0</v>
      </c>
    </row>
    <row r="14879" spans="1:11" x14ac:dyDescent="0.25">
      <c r="A14879" s="13" t="s">
        <v>3468</v>
      </c>
      <c r="B14879" s="13" t="s">
        <v>72</v>
      </c>
      <c r="C14879" s="13" t="s">
        <v>3493</v>
      </c>
      <c r="D14879">
        <v>365</v>
      </c>
      <c r="E14879">
        <v>108256.82</v>
      </c>
      <c r="F14879">
        <v>63</v>
      </c>
      <c r="G14879" t="s">
        <v>34</v>
      </c>
      <c r="H14879">
        <v>257475530</v>
      </c>
      <c r="I14879">
        <v>296.58999999999997</v>
      </c>
      <c r="J14879">
        <v>14878</v>
      </c>
      <c r="K14879">
        <f t="shared" si="232"/>
        <v>0</v>
      </c>
    </row>
    <row r="14880" spans="1:11" x14ac:dyDescent="0.25">
      <c r="A14880" s="13" t="s">
        <v>3468</v>
      </c>
      <c r="B14880" s="13" t="s">
        <v>72</v>
      </c>
      <c r="C14880" s="13" t="s">
        <v>3493</v>
      </c>
      <c r="D14880">
        <v>365</v>
      </c>
      <c r="E14880">
        <v>108256.82</v>
      </c>
      <c r="F14880">
        <v>14</v>
      </c>
      <c r="G14880" t="s">
        <v>34</v>
      </c>
      <c r="H14880">
        <v>250008511</v>
      </c>
      <c r="I14880">
        <v>296.58999999999997</v>
      </c>
      <c r="J14880">
        <v>14879</v>
      </c>
      <c r="K14880">
        <f t="shared" si="232"/>
        <v>0</v>
      </c>
    </row>
    <row r="14881" spans="1:11" x14ac:dyDescent="0.25">
      <c r="A14881" s="13" t="s">
        <v>3468</v>
      </c>
      <c r="B14881" s="13" t="s">
        <v>72</v>
      </c>
      <c r="C14881" s="13" t="s">
        <v>3493</v>
      </c>
      <c r="D14881">
        <v>365</v>
      </c>
      <c r="E14881">
        <v>108256.82</v>
      </c>
      <c r="F14881">
        <v>92</v>
      </c>
      <c r="G14881" t="s">
        <v>52</v>
      </c>
      <c r="H14881">
        <v>303480378</v>
      </c>
      <c r="I14881">
        <v>296.58999999999997</v>
      </c>
      <c r="J14881">
        <v>14880</v>
      </c>
      <c r="K14881">
        <f t="shared" si="232"/>
        <v>0</v>
      </c>
    </row>
    <row r="14882" spans="1:11" x14ac:dyDescent="0.25">
      <c r="A14882" s="13" t="s">
        <v>3468</v>
      </c>
      <c r="B14882" s="13" t="s">
        <v>72</v>
      </c>
      <c r="C14882" s="13" t="s">
        <v>3255</v>
      </c>
      <c r="D14882">
        <v>169</v>
      </c>
      <c r="E14882">
        <v>62158.29</v>
      </c>
      <c r="F14882">
        <v>92</v>
      </c>
      <c r="G14882" t="s">
        <v>52</v>
      </c>
      <c r="H14882">
        <v>302658755</v>
      </c>
      <c r="I14882">
        <v>367.8</v>
      </c>
      <c r="J14882">
        <v>14881</v>
      </c>
      <c r="K14882">
        <f t="shared" si="232"/>
        <v>0</v>
      </c>
    </row>
    <row r="14883" spans="1:11" x14ac:dyDescent="0.25">
      <c r="A14883" s="13" t="s">
        <v>3468</v>
      </c>
      <c r="B14883" s="13" t="s">
        <v>72</v>
      </c>
      <c r="C14883" s="13" t="s">
        <v>3255</v>
      </c>
      <c r="D14883">
        <v>169</v>
      </c>
      <c r="E14883">
        <v>62158.29</v>
      </c>
      <c r="F14883">
        <v>7</v>
      </c>
      <c r="G14883" t="s">
        <v>40</v>
      </c>
      <c r="H14883">
        <v>254237772</v>
      </c>
      <c r="I14883">
        <v>367.8</v>
      </c>
      <c r="J14883">
        <v>14882</v>
      </c>
      <c r="K14883">
        <f t="shared" si="232"/>
        <v>0</v>
      </c>
    </row>
    <row r="14884" spans="1:11" x14ac:dyDescent="0.25">
      <c r="A14884" s="13" t="s">
        <v>3468</v>
      </c>
      <c r="B14884" s="13" t="s">
        <v>72</v>
      </c>
      <c r="C14884" s="13" t="s">
        <v>3255</v>
      </c>
      <c r="D14884">
        <v>169</v>
      </c>
      <c r="E14884">
        <v>62158.29</v>
      </c>
      <c r="F14884">
        <v>29</v>
      </c>
      <c r="G14884" t="s">
        <v>40</v>
      </c>
      <c r="H14884">
        <v>256197403</v>
      </c>
      <c r="I14884">
        <v>367.8</v>
      </c>
      <c r="J14884">
        <v>14883</v>
      </c>
      <c r="K14884">
        <f t="shared" si="232"/>
        <v>0</v>
      </c>
    </row>
    <row r="14885" spans="1:11" x14ac:dyDescent="0.25">
      <c r="A14885" s="13" t="s">
        <v>3468</v>
      </c>
      <c r="B14885" s="13" t="s">
        <v>72</v>
      </c>
      <c r="C14885" s="13" t="s">
        <v>3255</v>
      </c>
      <c r="D14885">
        <v>169</v>
      </c>
      <c r="E14885">
        <v>62158.29</v>
      </c>
      <c r="F14885">
        <v>41</v>
      </c>
      <c r="G14885" t="s">
        <v>52</v>
      </c>
      <c r="H14885">
        <v>302658755</v>
      </c>
      <c r="I14885">
        <v>367.8</v>
      </c>
      <c r="J14885">
        <v>14884</v>
      </c>
      <c r="K14885">
        <f t="shared" si="232"/>
        <v>0</v>
      </c>
    </row>
    <row r="14886" spans="1:11" x14ac:dyDescent="0.25">
      <c r="A14886" s="13" t="s">
        <v>3468</v>
      </c>
      <c r="B14886" s="13" t="s">
        <v>72</v>
      </c>
      <c r="C14886" s="13" t="s">
        <v>3255</v>
      </c>
      <c r="D14886">
        <v>169</v>
      </c>
      <c r="E14886">
        <v>62158.29</v>
      </c>
      <c r="F14886">
        <v>0</v>
      </c>
      <c r="G14886" t="s">
        <v>40</v>
      </c>
      <c r="H14886">
        <v>254951213</v>
      </c>
      <c r="I14886">
        <v>367.8</v>
      </c>
      <c r="J14886">
        <v>14885</v>
      </c>
      <c r="K14886">
        <f t="shared" si="232"/>
        <v>0</v>
      </c>
    </row>
    <row r="14887" spans="1:11" x14ac:dyDescent="0.25">
      <c r="A14887" s="13" t="s">
        <v>3468</v>
      </c>
      <c r="B14887" s="13" t="s">
        <v>72</v>
      </c>
      <c r="C14887" s="13" t="s">
        <v>3494</v>
      </c>
      <c r="D14887">
        <v>365</v>
      </c>
      <c r="E14887">
        <v>94561.19</v>
      </c>
      <c r="F14887">
        <v>92</v>
      </c>
      <c r="G14887" t="s">
        <v>1</v>
      </c>
      <c r="H14887">
        <v>303480409</v>
      </c>
      <c r="I14887">
        <v>259.07</v>
      </c>
      <c r="J14887">
        <v>14886</v>
      </c>
      <c r="K14887">
        <f t="shared" si="232"/>
        <v>0</v>
      </c>
    </row>
    <row r="14888" spans="1:11" x14ac:dyDescent="0.25">
      <c r="A14888" s="13" t="s">
        <v>3468</v>
      </c>
      <c r="B14888" s="13" t="s">
        <v>72</v>
      </c>
      <c r="C14888" s="13" t="s">
        <v>3494</v>
      </c>
      <c r="D14888">
        <v>365</v>
      </c>
      <c r="E14888">
        <v>94561.19</v>
      </c>
      <c r="F14888">
        <v>91</v>
      </c>
      <c r="G14888" t="s">
        <v>34</v>
      </c>
      <c r="H14888">
        <v>254951196</v>
      </c>
      <c r="I14888">
        <v>259.07</v>
      </c>
      <c r="J14888">
        <v>14887</v>
      </c>
      <c r="K14888">
        <f t="shared" si="232"/>
        <v>0</v>
      </c>
    </row>
    <row r="14889" spans="1:11" x14ac:dyDescent="0.25">
      <c r="A14889" s="13" t="s">
        <v>3468</v>
      </c>
      <c r="B14889" s="13" t="s">
        <v>72</v>
      </c>
      <c r="C14889" s="13" t="s">
        <v>3494</v>
      </c>
      <c r="D14889">
        <v>365</v>
      </c>
      <c r="E14889">
        <v>94561.19</v>
      </c>
      <c r="F14889">
        <v>117</v>
      </c>
      <c r="G14889" t="s">
        <v>34</v>
      </c>
      <c r="H14889">
        <v>250318832</v>
      </c>
      <c r="I14889">
        <v>259.07</v>
      </c>
      <c r="J14889">
        <v>14888</v>
      </c>
      <c r="K14889">
        <f t="shared" si="232"/>
        <v>0</v>
      </c>
    </row>
    <row r="14890" spans="1:11" x14ac:dyDescent="0.25">
      <c r="A14890" s="13" t="s">
        <v>3468</v>
      </c>
      <c r="B14890" s="13" t="s">
        <v>72</v>
      </c>
      <c r="C14890" s="13" t="s">
        <v>3494</v>
      </c>
      <c r="D14890">
        <v>365</v>
      </c>
      <c r="E14890">
        <v>94561.19</v>
      </c>
      <c r="F14890">
        <v>49</v>
      </c>
      <c r="G14890" t="s">
        <v>52</v>
      </c>
      <c r="H14890">
        <v>257475529</v>
      </c>
      <c r="I14890">
        <v>259.07</v>
      </c>
      <c r="J14890">
        <v>14889</v>
      </c>
      <c r="K14890">
        <f t="shared" si="232"/>
        <v>0</v>
      </c>
    </row>
    <row r="14891" spans="1:11" x14ac:dyDescent="0.25">
      <c r="A14891" s="13" t="s">
        <v>3468</v>
      </c>
      <c r="B14891" s="13" t="s">
        <v>72</v>
      </c>
      <c r="C14891" s="13" t="s">
        <v>3494</v>
      </c>
      <c r="D14891">
        <v>365</v>
      </c>
      <c r="E14891">
        <v>94561.19</v>
      </c>
      <c r="F14891">
        <v>16</v>
      </c>
      <c r="G14891" t="s">
        <v>1</v>
      </c>
      <c r="H14891">
        <v>308177228</v>
      </c>
      <c r="I14891">
        <v>259.07</v>
      </c>
      <c r="J14891">
        <v>14890</v>
      </c>
      <c r="K14891">
        <f t="shared" si="232"/>
        <v>0</v>
      </c>
    </row>
    <row r="14892" spans="1:11" x14ac:dyDescent="0.25">
      <c r="A14892" s="13" t="s">
        <v>3468</v>
      </c>
      <c r="B14892" s="13" t="s">
        <v>72</v>
      </c>
      <c r="C14892" s="13" t="s">
        <v>1407</v>
      </c>
      <c r="D14892">
        <v>162</v>
      </c>
      <c r="E14892">
        <v>75034.509999999995</v>
      </c>
      <c r="F14892">
        <v>8</v>
      </c>
      <c r="G14892" t="s">
        <v>30</v>
      </c>
      <c r="H14892">
        <v>255344349</v>
      </c>
      <c r="I14892">
        <v>463.18</v>
      </c>
      <c r="J14892">
        <v>14891</v>
      </c>
      <c r="K14892">
        <f t="shared" si="232"/>
        <v>0</v>
      </c>
    </row>
    <row r="14893" spans="1:11" x14ac:dyDescent="0.25">
      <c r="A14893" s="13" t="s">
        <v>3468</v>
      </c>
      <c r="B14893" s="13" t="s">
        <v>72</v>
      </c>
      <c r="C14893" s="13" t="s">
        <v>1407</v>
      </c>
      <c r="D14893">
        <v>162</v>
      </c>
      <c r="E14893">
        <v>75034.509999999995</v>
      </c>
      <c r="F14893">
        <v>7</v>
      </c>
      <c r="G14893" t="s">
        <v>30</v>
      </c>
      <c r="H14893">
        <v>254724074</v>
      </c>
      <c r="I14893">
        <v>463.18</v>
      </c>
      <c r="J14893">
        <v>14892</v>
      </c>
      <c r="K14893">
        <f t="shared" si="232"/>
        <v>0</v>
      </c>
    </row>
    <row r="14894" spans="1:11" x14ac:dyDescent="0.25">
      <c r="A14894" s="13" t="s">
        <v>3468</v>
      </c>
      <c r="B14894" s="13" t="s">
        <v>72</v>
      </c>
      <c r="C14894" s="13" t="s">
        <v>1407</v>
      </c>
      <c r="D14894">
        <v>162</v>
      </c>
      <c r="E14894">
        <v>75034.509999999995</v>
      </c>
      <c r="F14894">
        <v>92</v>
      </c>
      <c r="G14894" t="s">
        <v>20</v>
      </c>
      <c r="H14894">
        <v>301742108</v>
      </c>
      <c r="I14894">
        <v>463.18</v>
      </c>
      <c r="J14894">
        <v>14893</v>
      </c>
      <c r="K14894">
        <f t="shared" si="232"/>
        <v>0</v>
      </c>
    </row>
    <row r="14895" spans="1:11" x14ac:dyDescent="0.25">
      <c r="A14895" s="13" t="s">
        <v>3468</v>
      </c>
      <c r="B14895" s="13" t="s">
        <v>72</v>
      </c>
      <c r="C14895" s="13" t="s">
        <v>1407</v>
      </c>
      <c r="D14895">
        <v>162</v>
      </c>
      <c r="E14895">
        <v>75034.509999999995</v>
      </c>
      <c r="F14895">
        <v>55</v>
      </c>
      <c r="G14895" t="s">
        <v>63</v>
      </c>
      <c r="H14895">
        <v>306264809</v>
      </c>
      <c r="I14895">
        <v>463.18</v>
      </c>
      <c r="J14895">
        <v>14894</v>
      </c>
      <c r="K14895">
        <f t="shared" si="232"/>
        <v>0</v>
      </c>
    </row>
    <row r="14896" spans="1:11" x14ac:dyDescent="0.25">
      <c r="A14896" s="13" t="s">
        <v>3468</v>
      </c>
      <c r="B14896" s="13" t="s">
        <v>72</v>
      </c>
      <c r="C14896" s="13" t="s">
        <v>3495</v>
      </c>
      <c r="D14896">
        <v>365</v>
      </c>
      <c r="E14896">
        <v>129371.61</v>
      </c>
      <c r="F14896">
        <v>91</v>
      </c>
      <c r="G14896" t="s">
        <v>52</v>
      </c>
      <c r="H14896">
        <v>302658841</v>
      </c>
      <c r="I14896">
        <v>354.44</v>
      </c>
      <c r="J14896">
        <v>14895</v>
      </c>
      <c r="K14896">
        <f t="shared" si="232"/>
        <v>0</v>
      </c>
    </row>
    <row r="14897" spans="1:11" x14ac:dyDescent="0.25">
      <c r="A14897" s="13" t="s">
        <v>3468</v>
      </c>
      <c r="B14897" s="13" t="s">
        <v>72</v>
      </c>
      <c r="C14897" s="13" t="s">
        <v>3495</v>
      </c>
      <c r="D14897">
        <v>365</v>
      </c>
      <c r="E14897">
        <v>129371.61</v>
      </c>
      <c r="F14897">
        <v>0</v>
      </c>
      <c r="G14897" t="s">
        <v>34</v>
      </c>
      <c r="H14897">
        <v>302780559</v>
      </c>
      <c r="I14897">
        <v>354.44</v>
      </c>
      <c r="J14897">
        <v>14896</v>
      </c>
      <c r="K14897">
        <f t="shared" si="232"/>
        <v>0</v>
      </c>
    </row>
    <row r="14898" spans="1:11" x14ac:dyDescent="0.25">
      <c r="A14898" s="13" t="s">
        <v>3468</v>
      </c>
      <c r="B14898" s="13" t="s">
        <v>72</v>
      </c>
      <c r="C14898" s="13" t="s">
        <v>3495</v>
      </c>
      <c r="D14898">
        <v>365</v>
      </c>
      <c r="E14898">
        <v>129371.61</v>
      </c>
      <c r="F14898">
        <v>35</v>
      </c>
      <c r="G14898" t="s">
        <v>1</v>
      </c>
      <c r="H14898">
        <v>302780559</v>
      </c>
      <c r="I14898">
        <v>354.44</v>
      </c>
      <c r="J14898">
        <v>14897</v>
      </c>
      <c r="K14898">
        <f t="shared" si="232"/>
        <v>0</v>
      </c>
    </row>
    <row r="14899" spans="1:11" x14ac:dyDescent="0.25">
      <c r="A14899" s="13" t="s">
        <v>3468</v>
      </c>
      <c r="B14899" s="13" t="s">
        <v>72</v>
      </c>
      <c r="C14899" s="13" t="s">
        <v>3495</v>
      </c>
      <c r="D14899">
        <v>365</v>
      </c>
      <c r="E14899">
        <v>129371.61</v>
      </c>
      <c r="F14899">
        <v>84</v>
      </c>
      <c r="G14899" t="s">
        <v>1</v>
      </c>
      <c r="H14899">
        <v>256508613</v>
      </c>
      <c r="I14899">
        <v>354.44</v>
      </c>
      <c r="J14899">
        <v>14898</v>
      </c>
      <c r="K14899">
        <f t="shared" si="232"/>
        <v>0</v>
      </c>
    </row>
    <row r="14900" spans="1:11" x14ac:dyDescent="0.25">
      <c r="A14900" s="13" t="s">
        <v>3468</v>
      </c>
      <c r="B14900" s="13" t="s">
        <v>72</v>
      </c>
      <c r="C14900" s="13" t="s">
        <v>3495</v>
      </c>
      <c r="D14900">
        <v>365</v>
      </c>
      <c r="E14900">
        <v>129371.61</v>
      </c>
      <c r="F14900">
        <v>155</v>
      </c>
      <c r="G14900" t="s">
        <v>18</v>
      </c>
      <c r="H14900">
        <v>254609780</v>
      </c>
      <c r="I14900">
        <v>354.44</v>
      </c>
      <c r="J14900">
        <v>14899</v>
      </c>
      <c r="K14900">
        <f t="shared" si="232"/>
        <v>0</v>
      </c>
    </row>
    <row r="14901" spans="1:11" x14ac:dyDescent="0.25">
      <c r="A14901" s="13" t="s">
        <v>3468</v>
      </c>
      <c r="B14901" s="13" t="s">
        <v>72</v>
      </c>
      <c r="C14901" s="13" t="s">
        <v>3496</v>
      </c>
      <c r="D14901">
        <v>365</v>
      </c>
      <c r="E14901">
        <v>182515.91</v>
      </c>
      <c r="F14901">
        <v>92</v>
      </c>
      <c r="G14901" t="s">
        <v>13</v>
      </c>
      <c r="H14901">
        <v>302375614</v>
      </c>
      <c r="I14901">
        <v>500.04</v>
      </c>
      <c r="J14901">
        <v>14900</v>
      </c>
      <c r="K14901">
        <f t="shared" si="232"/>
        <v>0</v>
      </c>
    </row>
    <row r="14902" spans="1:11" x14ac:dyDescent="0.25">
      <c r="A14902" s="13" t="s">
        <v>3468</v>
      </c>
      <c r="B14902" s="13" t="s">
        <v>72</v>
      </c>
      <c r="C14902" s="13" t="s">
        <v>3496</v>
      </c>
      <c r="D14902">
        <v>365</v>
      </c>
      <c r="E14902">
        <v>182515.91</v>
      </c>
      <c r="F14902">
        <v>0</v>
      </c>
      <c r="G14902" t="s">
        <v>20</v>
      </c>
      <c r="H14902">
        <v>254446076</v>
      </c>
      <c r="I14902">
        <v>500.04</v>
      </c>
      <c r="J14902">
        <v>14901</v>
      </c>
      <c r="K14902">
        <f t="shared" si="232"/>
        <v>0</v>
      </c>
    </row>
    <row r="14903" spans="1:11" x14ac:dyDescent="0.25">
      <c r="A14903" s="13" t="s">
        <v>3468</v>
      </c>
      <c r="B14903" s="13" t="s">
        <v>72</v>
      </c>
      <c r="C14903" s="13" t="s">
        <v>3496</v>
      </c>
      <c r="D14903">
        <v>365</v>
      </c>
      <c r="E14903">
        <v>182515.91</v>
      </c>
      <c r="F14903">
        <v>0</v>
      </c>
      <c r="G14903" t="s">
        <v>20</v>
      </c>
      <c r="H14903">
        <v>253100321</v>
      </c>
      <c r="I14903">
        <v>500.04</v>
      </c>
      <c r="J14903">
        <v>14902</v>
      </c>
      <c r="K14903">
        <f t="shared" si="232"/>
        <v>0</v>
      </c>
    </row>
    <row r="14904" spans="1:11" x14ac:dyDescent="0.25">
      <c r="A14904" s="13" t="s">
        <v>3468</v>
      </c>
      <c r="B14904" s="13" t="s">
        <v>72</v>
      </c>
      <c r="C14904" s="13" t="s">
        <v>3496</v>
      </c>
      <c r="D14904">
        <v>365</v>
      </c>
      <c r="E14904">
        <v>182515.91</v>
      </c>
      <c r="F14904">
        <v>49</v>
      </c>
      <c r="G14904" t="s">
        <v>64</v>
      </c>
      <c r="H14904">
        <v>306470946</v>
      </c>
      <c r="I14904">
        <v>500.04</v>
      </c>
      <c r="J14904">
        <v>14903</v>
      </c>
      <c r="K14904">
        <f t="shared" si="232"/>
        <v>0</v>
      </c>
    </row>
    <row r="14905" spans="1:11" x14ac:dyDescent="0.25">
      <c r="A14905" s="13" t="s">
        <v>3468</v>
      </c>
      <c r="B14905" s="13" t="s">
        <v>72</v>
      </c>
      <c r="C14905" s="13" t="s">
        <v>3496</v>
      </c>
      <c r="D14905">
        <v>365</v>
      </c>
      <c r="E14905">
        <v>182515.91</v>
      </c>
      <c r="F14905">
        <v>0</v>
      </c>
      <c r="G14905" t="s">
        <v>20</v>
      </c>
      <c r="H14905">
        <v>255754183</v>
      </c>
      <c r="I14905">
        <v>500.04</v>
      </c>
      <c r="J14905">
        <v>14904</v>
      </c>
      <c r="K14905">
        <f t="shared" si="232"/>
        <v>0</v>
      </c>
    </row>
    <row r="14906" spans="1:11" x14ac:dyDescent="0.25">
      <c r="A14906" s="13" t="s">
        <v>3468</v>
      </c>
      <c r="B14906" s="13" t="s">
        <v>72</v>
      </c>
      <c r="C14906" s="13" t="s">
        <v>3496</v>
      </c>
      <c r="D14906">
        <v>365</v>
      </c>
      <c r="E14906">
        <v>182515.91</v>
      </c>
      <c r="F14906">
        <v>0</v>
      </c>
      <c r="G14906" t="s">
        <v>20</v>
      </c>
      <c r="H14906">
        <v>255754182</v>
      </c>
      <c r="I14906">
        <v>500.04</v>
      </c>
      <c r="J14906">
        <v>14905</v>
      </c>
      <c r="K14906">
        <f t="shared" si="232"/>
        <v>0</v>
      </c>
    </row>
    <row r="14907" spans="1:11" x14ac:dyDescent="0.25">
      <c r="A14907" s="13" t="s">
        <v>3468</v>
      </c>
      <c r="B14907" s="13" t="s">
        <v>72</v>
      </c>
      <c r="C14907" s="13" t="s">
        <v>3496</v>
      </c>
      <c r="D14907">
        <v>365</v>
      </c>
      <c r="E14907">
        <v>182515.91</v>
      </c>
      <c r="F14907">
        <v>146</v>
      </c>
      <c r="G14907" t="s">
        <v>62</v>
      </c>
      <c r="H14907">
        <v>251670952</v>
      </c>
      <c r="I14907">
        <v>500.04</v>
      </c>
      <c r="J14907">
        <v>14906</v>
      </c>
      <c r="K14907">
        <f t="shared" si="232"/>
        <v>0</v>
      </c>
    </row>
    <row r="14908" spans="1:11" x14ac:dyDescent="0.25">
      <c r="A14908" s="13" t="s">
        <v>3468</v>
      </c>
      <c r="B14908" s="13" t="s">
        <v>72</v>
      </c>
      <c r="C14908" s="13" t="s">
        <v>3496</v>
      </c>
      <c r="D14908">
        <v>365</v>
      </c>
      <c r="E14908">
        <v>182515.91</v>
      </c>
      <c r="F14908">
        <v>20</v>
      </c>
      <c r="G14908" t="s">
        <v>62</v>
      </c>
      <c r="H14908">
        <v>252745177</v>
      </c>
      <c r="I14908">
        <v>500.04</v>
      </c>
      <c r="J14908">
        <v>14907</v>
      </c>
      <c r="K14908">
        <f t="shared" si="232"/>
        <v>0</v>
      </c>
    </row>
    <row r="14909" spans="1:11" x14ac:dyDescent="0.25">
      <c r="A14909" s="13" t="s">
        <v>3468</v>
      </c>
      <c r="B14909" s="13" t="s">
        <v>72</v>
      </c>
      <c r="C14909" s="13" t="s">
        <v>3496</v>
      </c>
      <c r="D14909">
        <v>365</v>
      </c>
      <c r="E14909">
        <v>182515.91</v>
      </c>
      <c r="F14909">
        <v>58</v>
      </c>
      <c r="G14909" t="s">
        <v>20</v>
      </c>
      <c r="H14909">
        <v>255754171</v>
      </c>
      <c r="I14909">
        <v>500.04</v>
      </c>
      <c r="J14909">
        <v>14908</v>
      </c>
      <c r="K14909">
        <f t="shared" si="232"/>
        <v>0</v>
      </c>
    </row>
    <row r="14910" spans="1:11" x14ac:dyDescent="0.25">
      <c r="A14910" s="13" t="s">
        <v>3468</v>
      </c>
      <c r="B14910" s="13" t="s">
        <v>72</v>
      </c>
      <c r="C14910" s="13" t="s">
        <v>3497</v>
      </c>
      <c r="D14910">
        <v>292</v>
      </c>
      <c r="E14910">
        <v>103767.73</v>
      </c>
      <c r="F14910">
        <v>92</v>
      </c>
      <c r="G14910" t="s">
        <v>52</v>
      </c>
      <c r="H14910">
        <v>303480328</v>
      </c>
      <c r="I14910">
        <v>355.37</v>
      </c>
      <c r="J14910">
        <v>14909</v>
      </c>
      <c r="K14910">
        <f t="shared" si="232"/>
        <v>0</v>
      </c>
    </row>
    <row r="14911" spans="1:11" x14ac:dyDescent="0.25">
      <c r="A14911" s="13" t="s">
        <v>3468</v>
      </c>
      <c r="B14911" s="13" t="s">
        <v>72</v>
      </c>
      <c r="C14911" s="13" t="s">
        <v>3497</v>
      </c>
      <c r="D14911">
        <v>292</v>
      </c>
      <c r="E14911">
        <v>103767.73</v>
      </c>
      <c r="F14911">
        <v>23</v>
      </c>
      <c r="G14911" t="s">
        <v>5</v>
      </c>
      <c r="H14911">
        <v>305089208</v>
      </c>
      <c r="I14911">
        <v>355.37</v>
      </c>
      <c r="J14911">
        <v>14910</v>
      </c>
      <c r="K14911">
        <f t="shared" si="232"/>
        <v>0</v>
      </c>
    </row>
    <row r="14912" spans="1:11" x14ac:dyDescent="0.25">
      <c r="A14912" s="13" t="s">
        <v>3468</v>
      </c>
      <c r="B14912" s="13" t="s">
        <v>72</v>
      </c>
      <c r="C14912" s="13" t="s">
        <v>3497</v>
      </c>
      <c r="D14912">
        <v>292</v>
      </c>
      <c r="E14912">
        <v>103767.73</v>
      </c>
      <c r="F14912">
        <v>80</v>
      </c>
      <c r="G14912" t="s">
        <v>26</v>
      </c>
      <c r="H14912">
        <v>252375334</v>
      </c>
      <c r="I14912">
        <v>355.37</v>
      </c>
      <c r="J14912">
        <v>14911</v>
      </c>
      <c r="K14912">
        <f t="shared" si="232"/>
        <v>0</v>
      </c>
    </row>
    <row r="14913" spans="1:11" x14ac:dyDescent="0.25">
      <c r="A14913" s="13" t="s">
        <v>3468</v>
      </c>
      <c r="B14913" s="13" t="s">
        <v>72</v>
      </c>
      <c r="C14913" s="13" t="s">
        <v>3497</v>
      </c>
      <c r="D14913">
        <v>292</v>
      </c>
      <c r="E14913">
        <v>103767.73</v>
      </c>
      <c r="F14913">
        <v>5</v>
      </c>
      <c r="G14913" t="s">
        <v>26</v>
      </c>
      <c r="H14913">
        <v>248351780</v>
      </c>
      <c r="I14913">
        <v>355.37</v>
      </c>
      <c r="J14913">
        <v>14912</v>
      </c>
      <c r="K14913">
        <f t="shared" si="232"/>
        <v>0</v>
      </c>
    </row>
    <row r="14914" spans="1:11" x14ac:dyDescent="0.25">
      <c r="A14914" s="13" t="s">
        <v>3468</v>
      </c>
      <c r="B14914" s="13" t="s">
        <v>72</v>
      </c>
      <c r="C14914" s="13" t="s">
        <v>3497</v>
      </c>
      <c r="D14914">
        <v>292</v>
      </c>
      <c r="E14914">
        <v>103767.73</v>
      </c>
      <c r="F14914">
        <v>92</v>
      </c>
      <c r="G14914" t="s">
        <v>52</v>
      </c>
      <c r="H14914">
        <v>256998444</v>
      </c>
      <c r="I14914">
        <v>355.37</v>
      </c>
      <c r="J14914">
        <v>14913</v>
      </c>
      <c r="K14914">
        <f t="shared" si="232"/>
        <v>0</v>
      </c>
    </row>
    <row r="14915" spans="1:11" x14ac:dyDescent="0.25">
      <c r="A14915" s="13" t="s">
        <v>3468</v>
      </c>
      <c r="B14915" s="13" t="s">
        <v>72</v>
      </c>
      <c r="C14915" s="13" t="s">
        <v>3498</v>
      </c>
      <c r="D14915">
        <v>365</v>
      </c>
      <c r="E14915">
        <v>145269.92000000001</v>
      </c>
      <c r="F14915">
        <v>147</v>
      </c>
      <c r="G14915" t="s">
        <v>28</v>
      </c>
      <c r="H14915">
        <v>252050429</v>
      </c>
      <c r="I14915">
        <v>398</v>
      </c>
      <c r="J14915">
        <v>14914</v>
      </c>
      <c r="K14915">
        <f t="shared" ref="K14915:K14978" si="233">IF(A14915&amp;C14915 = A14914&amp;C14914,0,IF(A14915&amp;C14915 = A14916&amp;C14916,0,1))</f>
        <v>0</v>
      </c>
    </row>
    <row r="14916" spans="1:11" x14ac:dyDescent="0.25">
      <c r="A14916" s="13" t="s">
        <v>3468</v>
      </c>
      <c r="B14916" s="13" t="s">
        <v>72</v>
      </c>
      <c r="C14916" s="13" t="s">
        <v>3498</v>
      </c>
      <c r="D14916">
        <v>365</v>
      </c>
      <c r="E14916">
        <v>145269.92000000001</v>
      </c>
      <c r="F14916">
        <v>34</v>
      </c>
      <c r="G14916" t="s">
        <v>53</v>
      </c>
      <c r="H14916">
        <v>305855619</v>
      </c>
      <c r="I14916">
        <v>398</v>
      </c>
      <c r="J14916">
        <v>14915</v>
      </c>
      <c r="K14916">
        <f t="shared" si="233"/>
        <v>0</v>
      </c>
    </row>
    <row r="14917" spans="1:11" x14ac:dyDescent="0.25">
      <c r="A14917" s="13" t="s">
        <v>3468</v>
      </c>
      <c r="B14917" s="13" t="s">
        <v>72</v>
      </c>
      <c r="C14917" s="13" t="s">
        <v>3498</v>
      </c>
      <c r="D14917">
        <v>365</v>
      </c>
      <c r="E14917">
        <v>145269.92000000001</v>
      </c>
      <c r="F14917">
        <v>92</v>
      </c>
      <c r="G14917" t="s">
        <v>28</v>
      </c>
      <c r="H14917">
        <v>256508611</v>
      </c>
      <c r="I14917">
        <v>398</v>
      </c>
      <c r="J14917">
        <v>14916</v>
      </c>
      <c r="K14917">
        <f t="shared" si="233"/>
        <v>0</v>
      </c>
    </row>
    <row r="14918" spans="1:11" x14ac:dyDescent="0.25">
      <c r="A14918" s="13" t="s">
        <v>3468</v>
      </c>
      <c r="B14918" s="13" t="s">
        <v>72</v>
      </c>
      <c r="C14918" s="13" t="s">
        <v>3498</v>
      </c>
      <c r="D14918">
        <v>365</v>
      </c>
      <c r="E14918">
        <v>145269.92000000001</v>
      </c>
      <c r="F14918">
        <v>92</v>
      </c>
      <c r="G14918" t="s">
        <v>53</v>
      </c>
      <c r="H14918">
        <v>303095949</v>
      </c>
      <c r="I14918">
        <v>398</v>
      </c>
      <c r="J14918">
        <v>14917</v>
      </c>
      <c r="K14918">
        <f t="shared" si="233"/>
        <v>0</v>
      </c>
    </row>
    <row r="14919" spans="1:11" x14ac:dyDescent="0.25">
      <c r="A14919" s="13" t="s">
        <v>3468</v>
      </c>
      <c r="B14919" s="13" t="s">
        <v>72</v>
      </c>
      <c r="C14919" s="13" t="s">
        <v>3499</v>
      </c>
      <c r="D14919">
        <v>365</v>
      </c>
      <c r="E14919">
        <v>155105.19</v>
      </c>
      <c r="F14919">
        <v>344</v>
      </c>
      <c r="G14919" t="s">
        <v>30</v>
      </c>
      <c r="H14919">
        <v>303480353</v>
      </c>
      <c r="I14919">
        <v>424.95</v>
      </c>
      <c r="J14919">
        <v>14918</v>
      </c>
      <c r="K14919">
        <f t="shared" si="233"/>
        <v>0</v>
      </c>
    </row>
    <row r="14920" spans="1:11" x14ac:dyDescent="0.25">
      <c r="A14920" s="13" t="s">
        <v>3468</v>
      </c>
      <c r="B14920" s="13" t="s">
        <v>72</v>
      </c>
      <c r="C14920" s="13" t="s">
        <v>3499</v>
      </c>
      <c r="D14920">
        <v>365</v>
      </c>
      <c r="E14920">
        <v>155105.19</v>
      </c>
      <c r="F14920">
        <v>21</v>
      </c>
      <c r="G14920" t="s">
        <v>30</v>
      </c>
      <c r="H14920">
        <v>307928405</v>
      </c>
      <c r="I14920">
        <v>424.95</v>
      </c>
      <c r="J14920">
        <v>14919</v>
      </c>
      <c r="K14920">
        <f t="shared" si="233"/>
        <v>0</v>
      </c>
    </row>
    <row r="14921" spans="1:11" x14ac:dyDescent="0.25">
      <c r="A14921" s="13" t="s">
        <v>3468</v>
      </c>
      <c r="B14921" s="13" t="s">
        <v>72</v>
      </c>
      <c r="C14921" s="13" t="s">
        <v>3500</v>
      </c>
      <c r="D14921">
        <v>323</v>
      </c>
      <c r="E14921">
        <v>141624.54</v>
      </c>
      <c r="F14921">
        <v>96</v>
      </c>
      <c r="G14921" t="s">
        <v>28</v>
      </c>
      <c r="H14921">
        <v>251535087</v>
      </c>
      <c r="I14921">
        <v>438.47</v>
      </c>
      <c r="J14921">
        <v>14920</v>
      </c>
      <c r="K14921">
        <f t="shared" si="233"/>
        <v>0</v>
      </c>
    </row>
    <row r="14922" spans="1:11" x14ac:dyDescent="0.25">
      <c r="A14922" s="13" t="s">
        <v>3468</v>
      </c>
      <c r="B14922" s="13" t="s">
        <v>72</v>
      </c>
      <c r="C14922" s="13" t="s">
        <v>3500</v>
      </c>
      <c r="D14922">
        <v>323</v>
      </c>
      <c r="E14922">
        <v>141624.54</v>
      </c>
      <c r="F14922">
        <v>92</v>
      </c>
      <c r="G14922" t="s">
        <v>53</v>
      </c>
      <c r="H14922">
        <v>256508609</v>
      </c>
      <c r="I14922">
        <v>438.47</v>
      </c>
      <c r="J14922">
        <v>14921</v>
      </c>
      <c r="K14922">
        <f t="shared" si="233"/>
        <v>0</v>
      </c>
    </row>
    <row r="14923" spans="1:11" x14ac:dyDescent="0.25">
      <c r="A14923" s="13" t="s">
        <v>3468</v>
      </c>
      <c r="B14923" s="13" t="s">
        <v>72</v>
      </c>
      <c r="C14923" s="13" t="s">
        <v>3500</v>
      </c>
      <c r="D14923">
        <v>323</v>
      </c>
      <c r="E14923">
        <v>141624.54</v>
      </c>
      <c r="F14923">
        <v>37</v>
      </c>
      <c r="G14923" t="s">
        <v>63</v>
      </c>
      <c r="H14923">
        <v>306990889</v>
      </c>
      <c r="I14923">
        <v>438.47</v>
      </c>
      <c r="J14923">
        <v>14922</v>
      </c>
      <c r="K14923">
        <f t="shared" si="233"/>
        <v>0</v>
      </c>
    </row>
    <row r="14924" spans="1:11" x14ac:dyDescent="0.25">
      <c r="A14924" s="13" t="s">
        <v>3468</v>
      </c>
      <c r="B14924" s="13" t="s">
        <v>72</v>
      </c>
      <c r="C14924" s="13" t="s">
        <v>3500</v>
      </c>
      <c r="D14924">
        <v>323</v>
      </c>
      <c r="E14924">
        <v>141624.54</v>
      </c>
      <c r="F14924">
        <v>92</v>
      </c>
      <c r="G14924" t="s">
        <v>54</v>
      </c>
      <c r="H14924">
        <v>302780492</v>
      </c>
      <c r="I14924">
        <v>438.47</v>
      </c>
      <c r="J14924">
        <v>14923</v>
      </c>
      <c r="K14924">
        <f t="shared" si="233"/>
        <v>0</v>
      </c>
    </row>
    <row r="14925" spans="1:11" x14ac:dyDescent="0.25">
      <c r="A14925" s="13" t="s">
        <v>3468</v>
      </c>
      <c r="B14925" s="13" t="s">
        <v>72</v>
      </c>
      <c r="C14925" s="13" t="s">
        <v>3500</v>
      </c>
      <c r="D14925">
        <v>323</v>
      </c>
      <c r="E14925">
        <v>141624.54</v>
      </c>
      <c r="F14925">
        <v>6</v>
      </c>
      <c r="G14925" t="s">
        <v>28</v>
      </c>
      <c r="H14925">
        <v>251670953</v>
      </c>
      <c r="I14925">
        <v>438.47</v>
      </c>
      <c r="J14925">
        <v>14924</v>
      </c>
      <c r="K14925">
        <f t="shared" si="233"/>
        <v>0</v>
      </c>
    </row>
    <row r="14926" spans="1:11" x14ac:dyDescent="0.25">
      <c r="A14926" s="13" t="s">
        <v>3468</v>
      </c>
      <c r="B14926" s="13" t="s">
        <v>72</v>
      </c>
      <c r="C14926" s="13" t="s">
        <v>3501</v>
      </c>
      <c r="D14926">
        <v>365</v>
      </c>
      <c r="E14926">
        <v>175200.96</v>
      </c>
      <c r="F14926">
        <v>54</v>
      </c>
      <c r="G14926" t="s">
        <v>45</v>
      </c>
      <c r="H14926">
        <v>257827292</v>
      </c>
      <c r="I14926">
        <v>480</v>
      </c>
      <c r="J14926">
        <v>14925</v>
      </c>
      <c r="K14926">
        <f t="shared" si="233"/>
        <v>0</v>
      </c>
    </row>
    <row r="14927" spans="1:11" x14ac:dyDescent="0.25">
      <c r="A14927" s="13" t="s">
        <v>3468</v>
      </c>
      <c r="B14927" s="13" t="s">
        <v>72</v>
      </c>
      <c r="C14927" s="13" t="s">
        <v>3501</v>
      </c>
      <c r="D14927">
        <v>365</v>
      </c>
      <c r="E14927">
        <v>175200.96</v>
      </c>
      <c r="F14927">
        <v>30</v>
      </c>
      <c r="G14927" t="s">
        <v>54</v>
      </c>
      <c r="H14927">
        <v>250871912</v>
      </c>
      <c r="I14927">
        <v>480</v>
      </c>
      <c r="J14927">
        <v>14926</v>
      </c>
      <c r="K14927">
        <f t="shared" si="233"/>
        <v>0</v>
      </c>
    </row>
    <row r="14928" spans="1:11" x14ac:dyDescent="0.25">
      <c r="A14928" s="13" t="s">
        <v>3468</v>
      </c>
      <c r="B14928" s="13" t="s">
        <v>72</v>
      </c>
      <c r="C14928" s="13" t="s">
        <v>3501</v>
      </c>
      <c r="D14928">
        <v>365</v>
      </c>
      <c r="E14928">
        <v>175200.96</v>
      </c>
      <c r="F14928">
        <v>11</v>
      </c>
      <c r="G14928" t="s">
        <v>22</v>
      </c>
      <c r="H14928">
        <v>300900268</v>
      </c>
      <c r="I14928">
        <v>480</v>
      </c>
      <c r="J14928">
        <v>14927</v>
      </c>
      <c r="K14928">
        <f t="shared" si="233"/>
        <v>0</v>
      </c>
    </row>
    <row r="14929" spans="1:11" x14ac:dyDescent="0.25">
      <c r="A14929" s="13" t="s">
        <v>3468</v>
      </c>
      <c r="B14929" s="13" t="s">
        <v>72</v>
      </c>
      <c r="C14929" s="13" t="s">
        <v>3501</v>
      </c>
      <c r="D14929">
        <v>365</v>
      </c>
      <c r="E14929">
        <v>175200.96</v>
      </c>
      <c r="F14929">
        <v>36</v>
      </c>
      <c r="G14929" t="s">
        <v>64</v>
      </c>
      <c r="H14929">
        <v>302375650</v>
      </c>
      <c r="I14929">
        <v>480</v>
      </c>
      <c r="J14929">
        <v>14928</v>
      </c>
      <c r="K14929">
        <f t="shared" si="233"/>
        <v>0</v>
      </c>
    </row>
    <row r="14930" spans="1:11" x14ac:dyDescent="0.25">
      <c r="A14930" s="13" t="s">
        <v>3468</v>
      </c>
      <c r="B14930" s="13" t="s">
        <v>72</v>
      </c>
      <c r="C14930" s="13" t="s">
        <v>3501</v>
      </c>
      <c r="D14930">
        <v>365</v>
      </c>
      <c r="E14930">
        <v>175200.96</v>
      </c>
      <c r="F14930">
        <v>45</v>
      </c>
      <c r="G14930" t="s">
        <v>53</v>
      </c>
      <c r="H14930">
        <v>306804481</v>
      </c>
      <c r="I14930">
        <v>480</v>
      </c>
      <c r="J14930">
        <v>14929</v>
      </c>
      <c r="K14930">
        <f t="shared" si="233"/>
        <v>0</v>
      </c>
    </row>
    <row r="14931" spans="1:11" x14ac:dyDescent="0.25">
      <c r="A14931" s="13" t="s">
        <v>3468</v>
      </c>
      <c r="B14931" s="13" t="s">
        <v>72</v>
      </c>
      <c r="C14931" s="13" t="s">
        <v>3501</v>
      </c>
      <c r="D14931">
        <v>365</v>
      </c>
      <c r="E14931">
        <v>175200.96</v>
      </c>
      <c r="F14931">
        <v>96</v>
      </c>
      <c r="G14931" t="s">
        <v>54</v>
      </c>
      <c r="H14931">
        <v>249434526</v>
      </c>
      <c r="I14931">
        <v>480</v>
      </c>
      <c r="J14931">
        <v>14930</v>
      </c>
      <c r="K14931">
        <f t="shared" si="233"/>
        <v>0</v>
      </c>
    </row>
    <row r="14932" spans="1:11" x14ac:dyDescent="0.25">
      <c r="A14932" s="13" t="s">
        <v>3468</v>
      </c>
      <c r="B14932" s="13" t="s">
        <v>72</v>
      </c>
      <c r="C14932" s="13" t="s">
        <v>3501</v>
      </c>
      <c r="D14932">
        <v>365</v>
      </c>
      <c r="E14932">
        <v>175200.96</v>
      </c>
      <c r="F14932">
        <v>23</v>
      </c>
      <c r="G14932" t="s">
        <v>22</v>
      </c>
      <c r="H14932">
        <v>252050432</v>
      </c>
      <c r="I14932">
        <v>480</v>
      </c>
      <c r="J14932">
        <v>14931</v>
      </c>
      <c r="K14932">
        <f t="shared" si="233"/>
        <v>0</v>
      </c>
    </row>
    <row r="14933" spans="1:11" x14ac:dyDescent="0.25">
      <c r="A14933" s="13" t="s">
        <v>3468</v>
      </c>
      <c r="B14933" s="13" t="s">
        <v>72</v>
      </c>
      <c r="C14933" s="13" t="s">
        <v>3501</v>
      </c>
      <c r="D14933">
        <v>365</v>
      </c>
      <c r="E14933">
        <v>175200.96</v>
      </c>
      <c r="F14933">
        <v>70</v>
      </c>
      <c r="G14933" t="s">
        <v>54</v>
      </c>
      <c r="H14933">
        <v>255573150</v>
      </c>
      <c r="I14933">
        <v>480</v>
      </c>
      <c r="J14933">
        <v>14932</v>
      </c>
      <c r="K14933">
        <f t="shared" si="233"/>
        <v>0</v>
      </c>
    </row>
    <row r="14934" spans="1:11" x14ac:dyDescent="0.25">
      <c r="A14934" s="13" t="s">
        <v>3468</v>
      </c>
      <c r="B14934" s="13" t="s">
        <v>72</v>
      </c>
      <c r="C14934" s="13" t="s">
        <v>3502</v>
      </c>
      <c r="D14934">
        <v>239</v>
      </c>
      <c r="E14934">
        <v>85858.34</v>
      </c>
      <c r="F14934">
        <v>232</v>
      </c>
      <c r="G14934" t="s">
        <v>26</v>
      </c>
      <c r="H14934">
        <v>250871916</v>
      </c>
      <c r="I14934">
        <v>359.24</v>
      </c>
      <c r="J14934">
        <v>14933</v>
      </c>
      <c r="K14934">
        <f t="shared" si="233"/>
        <v>0</v>
      </c>
    </row>
    <row r="14935" spans="1:11" x14ac:dyDescent="0.25">
      <c r="A14935" s="13" t="s">
        <v>3468</v>
      </c>
      <c r="B14935" s="13" t="s">
        <v>72</v>
      </c>
      <c r="C14935" s="13" t="s">
        <v>3502</v>
      </c>
      <c r="D14935">
        <v>239</v>
      </c>
      <c r="E14935">
        <v>85858.34</v>
      </c>
      <c r="F14935">
        <v>7</v>
      </c>
      <c r="G14935" t="s">
        <v>26</v>
      </c>
      <c r="H14935">
        <v>250871916</v>
      </c>
      <c r="I14935">
        <v>359.24</v>
      </c>
      <c r="J14935">
        <v>14934</v>
      </c>
      <c r="K14935">
        <f t="shared" si="233"/>
        <v>0</v>
      </c>
    </row>
    <row r="14936" spans="1:11" x14ac:dyDescent="0.25">
      <c r="A14936" s="13" t="s">
        <v>3468</v>
      </c>
      <c r="B14936" s="13" t="s">
        <v>72</v>
      </c>
      <c r="C14936" s="13" t="s">
        <v>3503</v>
      </c>
      <c r="D14936">
        <v>344</v>
      </c>
      <c r="E14936">
        <v>124643.84</v>
      </c>
      <c r="F14936">
        <v>91</v>
      </c>
      <c r="G14936" t="s">
        <v>52</v>
      </c>
      <c r="H14936">
        <v>304741526</v>
      </c>
      <c r="I14936">
        <v>362.34</v>
      </c>
      <c r="J14936">
        <v>14935</v>
      </c>
      <c r="K14936">
        <f t="shared" si="233"/>
        <v>0</v>
      </c>
    </row>
    <row r="14937" spans="1:11" x14ac:dyDescent="0.25">
      <c r="A14937" s="13" t="s">
        <v>3468</v>
      </c>
      <c r="B14937" s="13" t="s">
        <v>72</v>
      </c>
      <c r="C14937" s="13" t="s">
        <v>3503</v>
      </c>
      <c r="D14937">
        <v>344</v>
      </c>
      <c r="E14937">
        <v>124643.84</v>
      </c>
      <c r="F14937">
        <v>99</v>
      </c>
      <c r="G14937" t="s">
        <v>52</v>
      </c>
      <c r="H14937">
        <v>250610128</v>
      </c>
      <c r="I14937">
        <v>362.34</v>
      </c>
      <c r="J14937">
        <v>14936</v>
      </c>
      <c r="K14937">
        <f t="shared" si="233"/>
        <v>0</v>
      </c>
    </row>
    <row r="14938" spans="1:11" x14ac:dyDescent="0.25">
      <c r="A14938" s="13" t="s">
        <v>3468</v>
      </c>
      <c r="B14938" s="13" t="s">
        <v>72</v>
      </c>
      <c r="C14938" s="13" t="s">
        <v>3503</v>
      </c>
      <c r="D14938">
        <v>344</v>
      </c>
      <c r="E14938">
        <v>124643.84</v>
      </c>
      <c r="F14938">
        <v>79</v>
      </c>
      <c r="G14938" t="s">
        <v>52</v>
      </c>
      <c r="H14938">
        <v>254237770</v>
      </c>
      <c r="I14938">
        <v>362.34</v>
      </c>
      <c r="J14938">
        <v>14937</v>
      </c>
      <c r="K14938">
        <f t="shared" si="233"/>
        <v>0</v>
      </c>
    </row>
    <row r="14939" spans="1:11" x14ac:dyDescent="0.25">
      <c r="A14939" s="13" t="s">
        <v>3468</v>
      </c>
      <c r="B14939" s="13" t="s">
        <v>72</v>
      </c>
      <c r="C14939" s="13" t="s">
        <v>3503</v>
      </c>
      <c r="D14939">
        <v>344</v>
      </c>
      <c r="E14939">
        <v>124643.84</v>
      </c>
      <c r="F14939">
        <v>0</v>
      </c>
      <c r="G14939" t="s">
        <v>8</v>
      </c>
      <c r="H14939">
        <v>308723643</v>
      </c>
      <c r="I14939">
        <v>362.34</v>
      </c>
      <c r="J14939">
        <v>14938</v>
      </c>
      <c r="K14939">
        <f t="shared" si="233"/>
        <v>0</v>
      </c>
    </row>
    <row r="14940" spans="1:11" x14ac:dyDescent="0.25">
      <c r="A14940" s="13" t="s">
        <v>3468</v>
      </c>
      <c r="B14940" s="13" t="s">
        <v>72</v>
      </c>
      <c r="C14940" s="13" t="s">
        <v>3503</v>
      </c>
      <c r="D14940">
        <v>344</v>
      </c>
      <c r="E14940">
        <v>124643.84</v>
      </c>
      <c r="F14940">
        <v>75</v>
      </c>
      <c r="G14940" t="s">
        <v>52</v>
      </c>
      <c r="H14940">
        <v>300003996</v>
      </c>
      <c r="I14940">
        <v>362.34</v>
      </c>
      <c r="J14940">
        <v>14939</v>
      </c>
      <c r="K14940">
        <f t="shared" si="233"/>
        <v>0</v>
      </c>
    </row>
    <row r="14941" spans="1:11" x14ac:dyDescent="0.25">
      <c r="A14941" s="13" t="s">
        <v>3468</v>
      </c>
      <c r="B14941" s="13" t="s">
        <v>72</v>
      </c>
      <c r="C14941" s="13" t="s">
        <v>3504</v>
      </c>
      <c r="D14941">
        <v>365</v>
      </c>
      <c r="E14941">
        <v>160934.09</v>
      </c>
      <c r="F14941">
        <v>34</v>
      </c>
      <c r="G14941" t="s">
        <v>54</v>
      </c>
      <c r="H14941">
        <v>253802500</v>
      </c>
      <c r="I14941">
        <v>440.92</v>
      </c>
      <c r="J14941">
        <v>14940</v>
      </c>
      <c r="K14941">
        <f t="shared" si="233"/>
        <v>0</v>
      </c>
    </row>
    <row r="14942" spans="1:11" x14ac:dyDescent="0.25">
      <c r="A14942" s="13" t="s">
        <v>3468</v>
      </c>
      <c r="B14942" s="13" t="s">
        <v>72</v>
      </c>
      <c r="C14942" s="13" t="s">
        <v>3504</v>
      </c>
      <c r="D14942">
        <v>365</v>
      </c>
      <c r="E14942">
        <v>160934.09</v>
      </c>
      <c r="F14942">
        <v>159</v>
      </c>
      <c r="G14942" t="s">
        <v>54</v>
      </c>
      <c r="H14942">
        <v>252375335</v>
      </c>
      <c r="I14942">
        <v>440.92</v>
      </c>
      <c r="J14942">
        <v>14941</v>
      </c>
      <c r="K14942">
        <f t="shared" si="233"/>
        <v>0</v>
      </c>
    </row>
    <row r="14943" spans="1:11" x14ac:dyDescent="0.25">
      <c r="A14943" s="13" t="s">
        <v>3468</v>
      </c>
      <c r="B14943" s="13" t="s">
        <v>72</v>
      </c>
      <c r="C14943" s="13" t="s">
        <v>3504</v>
      </c>
      <c r="D14943">
        <v>365</v>
      </c>
      <c r="E14943">
        <v>160934.09</v>
      </c>
      <c r="F14943">
        <v>78</v>
      </c>
      <c r="G14943" t="s">
        <v>20</v>
      </c>
      <c r="H14943">
        <v>305089281</v>
      </c>
      <c r="I14943">
        <v>440.92</v>
      </c>
      <c r="J14943">
        <v>14942</v>
      </c>
      <c r="K14943">
        <f t="shared" si="233"/>
        <v>0</v>
      </c>
    </row>
    <row r="14944" spans="1:11" x14ac:dyDescent="0.25">
      <c r="A14944" s="13" t="s">
        <v>3468</v>
      </c>
      <c r="B14944" s="13" t="s">
        <v>72</v>
      </c>
      <c r="C14944" s="13" t="s">
        <v>3504</v>
      </c>
      <c r="D14944">
        <v>365</v>
      </c>
      <c r="E14944">
        <v>160934.09</v>
      </c>
      <c r="F14944">
        <v>69</v>
      </c>
      <c r="G14944" t="s">
        <v>28</v>
      </c>
      <c r="H14944">
        <v>300900315</v>
      </c>
      <c r="I14944">
        <v>440.92</v>
      </c>
      <c r="J14944">
        <v>14943</v>
      </c>
      <c r="K14944">
        <f t="shared" si="233"/>
        <v>0</v>
      </c>
    </row>
    <row r="14945" spans="1:11" x14ac:dyDescent="0.25">
      <c r="A14945" s="13" t="s">
        <v>3468</v>
      </c>
      <c r="B14945" s="13" t="s">
        <v>72</v>
      </c>
      <c r="C14945" s="13" t="s">
        <v>3504</v>
      </c>
      <c r="D14945">
        <v>365</v>
      </c>
      <c r="E14945">
        <v>160934.09</v>
      </c>
      <c r="F14945">
        <v>25</v>
      </c>
      <c r="G14945" t="s">
        <v>53</v>
      </c>
      <c r="H14945">
        <v>255344352</v>
      </c>
      <c r="I14945">
        <v>440.92</v>
      </c>
      <c r="J14945">
        <v>14944</v>
      </c>
      <c r="K14945">
        <f t="shared" si="233"/>
        <v>0</v>
      </c>
    </row>
    <row r="14946" spans="1:11" x14ac:dyDescent="0.25">
      <c r="A14946" s="13" t="s">
        <v>3468</v>
      </c>
      <c r="B14946" s="13" t="s">
        <v>72</v>
      </c>
      <c r="C14946" s="13" t="s">
        <v>3505</v>
      </c>
      <c r="D14946">
        <v>365</v>
      </c>
      <c r="E14946">
        <v>158751.73000000001</v>
      </c>
      <c r="F14946">
        <v>50</v>
      </c>
      <c r="G14946" t="s">
        <v>53</v>
      </c>
      <c r="H14946">
        <v>304741646</v>
      </c>
      <c r="I14946">
        <v>434.94</v>
      </c>
      <c r="J14946">
        <v>14945</v>
      </c>
      <c r="K14946">
        <f t="shared" si="233"/>
        <v>0</v>
      </c>
    </row>
    <row r="14947" spans="1:11" x14ac:dyDescent="0.25">
      <c r="A14947" s="13" t="s">
        <v>3468</v>
      </c>
      <c r="B14947" s="13" t="s">
        <v>72</v>
      </c>
      <c r="C14947" s="13" t="s">
        <v>3505</v>
      </c>
      <c r="D14947">
        <v>365</v>
      </c>
      <c r="E14947">
        <v>158751.73000000001</v>
      </c>
      <c r="F14947">
        <v>33</v>
      </c>
      <c r="G14947" t="s">
        <v>54</v>
      </c>
      <c r="H14947">
        <v>255754170</v>
      </c>
      <c r="I14947">
        <v>434.94</v>
      </c>
      <c r="J14947">
        <v>14946</v>
      </c>
      <c r="K14947">
        <f t="shared" si="233"/>
        <v>0</v>
      </c>
    </row>
    <row r="14948" spans="1:11" x14ac:dyDescent="0.25">
      <c r="A14948" s="13" t="s">
        <v>3468</v>
      </c>
      <c r="B14948" s="13" t="s">
        <v>72</v>
      </c>
      <c r="C14948" s="13" t="s">
        <v>3505</v>
      </c>
      <c r="D14948">
        <v>365</v>
      </c>
      <c r="E14948">
        <v>158751.73000000001</v>
      </c>
      <c r="F14948">
        <v>92</v>
      </c>
      <c r="G14948" t="s">
        <v>30</v>
      </c>
      <c r="H14948">
        <v>253100317</v>
      </c>
      <c r="I14948">
        <v>434.94</v>
      </c>
      <c r="J14948">
        <v>14947</v>
      </c>
      <c r="K14948">
        <f t="shared" si="233"/>
        <v>0</v>
      </c>
    </row>
    <row r="14949" spans="1:11" x14ac:dyDescent="0.25">
      <c r="A14949" s="13" t="s">
        <v>3468</v>
      </c>
      <c r="B14949" s="13" t="s">
        <v>72</v>
      </c>
      <c r="C14949" s="13" t="s">
        <v>3505</v>
      </c>
      <c r="D14949">
        <v>365</v>
      </c>
      <c r="E14949">
        <v>158751.73000000001</v>
      </c>
      <c r="F14949">
        <v>81</v>
      </c>
      <c r="G14949" t="s">
        <v>30</v>
      </c>
      <c r="H14949">
        <v>248523068</v>
      </c>
      <c r="I14949">
        <v>434.94</v>
      </c>
      <c r="J14949">
        <v>14948</v>
      </c>
      <c r="K14949">
        <f t="shared" si="233"/>
        <v>0</v>
      </c>
    </row>
    <row r="14950" spans="1:11" x14ac:dyDescent="0.25">
      <c r="A14950" s="13" t="s">
        <v>3468</v>
      </c>
      <c r="B14950" s="13" t="s">
        <v>72</v>
      </c>
      <c r="C14950" s="13" t="s">
        <v>3505</v>
      </c>
      <c r="D14950">
        <v>365</v>
      </c>
      <c r="E14950">
        <v>158751.73000000001</v>
      </c>
      <c r="F14950">
        <v>17</v>
      </c>
      <c r="G14950" t="s">
        <v>30</v>
      </c>
      <c r="H14950">
        <v>253617564</v>
      </c>
      <c r="I14950">
        <v>434.94</v>
      </c>
      <c r="J14950">
        <v>14949</v>
      </c>
      <c r="K14950">
        <f t="shared" si="233"/>
        <v>0</v>
      </c>
    </row>
    <row r="14951" spans="1:11" x14ac:dyDescent="0.25">
      <c r="A14951" s="13" t="s">
        <v>3468</v>
      </c>
      <c r="B14951" s="13" t="s">
        <v>72</v>
      </c>
      <c r="C14951" s="13" t="s">
        <v>3505</v>
      </c>
      <c r="D14951">
        <v>365</v>
      </c>
      <c r="E14951">
        <v>158751.73000000001</v>
      </c>
      <c r="F14951">
        <v>92</v>
      </c>
      <c r="G14951" t="s">
        <v>53</v>
      </c>
      <c r="H14951">
        <v>302375594</v>
      </c>
      <c r="I14951">
        <v>434.94</v>
      </c>
      <c r="J14951">
        <v>14950</v>
      </c>
      <c r="K14951">
        <f t="shared" si="233"/>
        <v>0</v>
      </c>
    </row>
    <row r="14952" spans="1:11" x14ac:dyDescent="0.25">
      <c r="A14952" s="13" t="s">
        <v>3468</v>
      </c>
      <c r="B14952" s="13" t="s">
        <v>72</v>
      </c>
      <c r="C14952" s="13" t="s">
        <v>3506</v>
      </c>
      <c r="D14952">
        <v>365</v>
      </c>
      <c r="E14952">
        <v>144954.43</v>
      </c>
      <c r="F14952">
        <v>89</v>
      </c>
      <c r="G14952" t="s">
        <v>44</v>
      </c>
      <c r="H14952">
        <v>254951197</v>
      </c>
      <c r="I14952">
        <v>397.14</v>
      </c>
      <c r="J14952">
        <v>14951</v>
      </c>
      <c r="K14952">
        <f t="shared" si="233"/>
        <v>0</v>
      </c>
    </row>
    <row r="14953" spans="1:11" x14ac:dyDescent="0.25">
      <c r="A14953" s="13" t="s">
        <v>3468</v>
      </c>
      <c r="B14953" s="13" t="s">
        <v>72</v>
      </c>
      <c r="C14953" s="13" t="s">
        <v>3506</v>
      </c>
      <c r="D14953">
        <v>365</v>
      </c>
      <c r="E14953">
        <v>144954.43</v>
      </c>
      <c r="F14953">
        <v>92</v>
      </c>
      <c r="G14953" t="s">
        <v>52</v>
      </c>
      <c r="H14953">
        <v>301391576</v>
      </c>
      <c r="I14953">
        <v>397.14</v>
      </c>
      <c r="J14953">
        <v>14952</v>
      </c>
      <c r="K14953">
        <f t="shared" si="233"/>
        <v>0</v>
      </c>
    </row>
    <row r="14954" spans="1:11" x14ac:dyDescent="0.25">
      <c r="A14954" s="13" t="s">
        <v>3468</v>
      </c>
      <c r="B14954" s="13" t="s">
        <v>72</v>
      </c>
      <c r="C14954" s="13" t="s">
        <v>3506</v>
      </c>
      <c r="D14954">
        <v>365</v>
      </c>
      <c r="E14954">
        <v>144954.43</v>
      </c>
      <c r="F14954">
        <v>64</v>
      </c>
      <c r="G14954" t="s">
        <v>52</v>
      </c>
      <c r="H14954">
        <v>305855611</v>
      </c>
      <c r="I14954">
        <v>397.14</v>
      </c>
      <c r="J14954">
        <v>14953</v>
      </c>
      <c r="K14954">
        <f t="shared" si="233"/>
        <v>0</v>
      </c>
    </row>
    <row r="14955" spans="1:11" x14ac:dyDescent="0.25">
      <c r="A14955" s="13" t="s">
        <v>3468</v>
      </c>
      <c r="B14955" s="13" t="s">
        <v>72</v>
      </c>
      <c r="C14955" s="13" t="s">
        <v>3506</v>
      </c>
      <c r="D14955">
        <v>365</v>
      </c>
      <c r="E14955">
        <v>144954.43</v>
      </c>
      <c r="F14955">
        <v>120</v>
      </c>
      <c r="G14955" t="s">
        <v>44</v>
      </c>
      <c r="H14955">
        <v>250610127</v>
      </c>
      <c r="I14955">
        <v>397.14</v>
      </c>
      <c r="J14955">
        <v>14954</v>
      </c>
      <c r="K14955">
        <f t="shared" si="233"/>
        <v>0</v>
      </c>
    </row>
    <row r="14956" spans="1:11" x14ac:dyDescent="0.25">
      <c r="A14956" s="13" t="s">
        <v>3468</v>
      </c>
      <c r="B14956" s="13" t="s">
        <v>72</v>
      </c>
      <c r="C14956" s="13" t="s">
        <v>3507</v>
      </c>
      <c r="D14956">
        <v>64</v>
      </c>
      <c r="E14956">
        <v>30758.54</v>
      </c>
      <c r="F14956">
        <v>57</v>
      </c>
      <c r="G14956" t="s">
        <v>45</v>
      </c>
      <c r="H14956">
        <v>305089304</v>
      </c>
      <c r="I14956">
        <v>480.6</v>
      </c>
      <c r="J14956">
        <v>14955</v>
      </c>
      <c r="K14956">
        <f t="shared" si="233"/>
        <v>0</v>
      </c>
    </row>
    <row r="14957" spans="1:11" x14ac:dyDescent="0.25">
      <c r="A14957" s="13" t="s">
        <v>3468</v>
      </c>
      <c r="B14957" s="13" t="s">
        <v>72</v>
      </c>
      <c r="C14957" s="13" t="s">
        <v>3507</v>
      </c>
      <c r="D14957">
        <v>64</v>
      </c>
      <c r="E14957">
        <v>30758.54</v>
      </c>
      <c r="F14957">
        <v>7</v>
      </c>
      <c r="G14957" t="s">
        <v>45</v>
      </c>
      <c r="H14957">
        <v>301391653</v>
      </c>
      <c r="I14957">
        <v>480.6</v>
      </c>
      <c r="J14957">
        <v>14956</v>
      </c>
      <c r="K14957">
        <f t="shared" si="233"/>
        <v>0</v>
      </c>
    </row>
    <row r="14958" spans="1:11" x14ac:dyDescent="0.25">
      <c r="A14958" s="13" t="s">
        <v>3468</v>
      </c>
      <c r="B14958" s="13" t="s">
        <v>72</v>
      </c>
      <c r="C14958" s="13" t="s">
        <v>3508</v>
      </c>
      <c r="D14958">
        <v>365</v>
      </c>
      <c r="E14958">
        <v>156841.60999999999</v>
      </c>
      <c r="F14958">
        <v>253</v>
      </c>
      <c r="G14958" t="s">
        <v>20</v>
      </c>
      <c r="H14958">
        <v>256998450</v>
      </c>
      <c r="I14958">
        <v>429.7</v>
      </c>
      <c r="J14958">
        <v>14957</v>
      </c>
      <c r="K14958">
        <f t="shared" si="233"/>
        <v>0</v>
      </c>
    </row>
    <row r="14959" spans="1:11" x14ac:dyDescent="0.25">
      <c r="A14959" s="13" t="s">
        <v>3468</v>
      </c>
      <c r="B14959" s="13" t="s">
        <v>72</v>
      </c>
      <c r="C14959" s="13" t="s">
        <v>3508</v>
      </c>
      <c r="D14959">
        <v>365</v>
      </c>
      <c r="E14959">
        <v>156841.60999999999</v>
      </c>
      <c r="F14959">
        <v>91</v>
      </c>
      <c r="G14959" t="s">
        <v>20</v>
      </c>
      <c r="H14959">
        <v>303480344</v>
      </c>
      <c r="I14959">
        <v>429.7</v>
      </c>
      <c r="J14959">
        <v>14958</v>
      </c>
      <c r="K14959">
        <f t="shared" si="233"/>
        <v>0</v>
      </c>
    </row>
    <row r="14960" spans="1:11" x14ac:dyDescent="0.25">
      <c r="A14960" s="13" t="s">
        <v>3468</v>
      </c>
      <c r="B14960" s="13" t="s">
        <v>72</v>
      </c>
      <c r="C14960" s="13" t="s">
        <v>3508</v>
      </c>
      <c r="D14960">
        <v>365</v>
      </c>
      <c r="E14960">
        <v>156841.60999999999</v>
      </c>
      <c r="F14960">
        <v>21</v>
      </c>
      <c r="G14960" t="s">
        <v>53</v>
      </c>
      <c r="H14960">
        <v>307928394</v>
      </c>
      <c r="I14960">
        <v>429.7</v>
      </c>
      <c r="J14960">
        <v>14959</v>
      </c>
      <c r="K14960">
        <f t="shared" si="233"/>
        <v>0</v>
      </c>
    </row>
    <row r="14961" spans="1:11" x14ac:dyDescent="0.25">
      <c r="A14961" s="13" t="s">
        <v>3468</v>
      </c>
      <c r="B14961" s="13" t="s">
        <v>72</v>
      </c>
      <c r="C14961" s="13" t="s">
        <v>3509</v>
      </c>
      <c r="D14961">
        <v>365</v>
      </c>
      <c r="E14961">
        <v>183018.26</v>
      </c>
      <c r="F14961">
        <v>92</v>
      </c>
      <c r="G14961" t="s">
        <v>46</v>
      </c>
      <c r="H14961">
        <v>303480318</v>
      </c>
      <c r="I14961">
        <v>501.42</v>
      </c>
      <c r="J14961">
        <v>14960</v>
      </c>
      <c r="K14961">
        <f t="shared" si="233"/>
        <v>0</v>
      </c>
    </row>
    <row r="14962" spans="1:11" x14ac:dyDescent="0.25">
      <c r="A14962" s="13" t="s">
        <v>3468</v>
      </c>
      <c r="B14962" s="13" t="s">
        <v>72</v>
      </c>
      <c r="C14962" s="13" t="s">
        <v>3509</v>
      </c>
      <c r="D14962">
        <v>365</v>
      </c>
      <c r="E14962">
        <v>183018.26</v>
      </c>
      <c r="F14962">
        <v>8</v>
      </c>
      <c r="G14962" t="s">
        <v>54</v>
      </c>
      <c r="H14962">
        <v>253556930</v>
      </c>
      <c r="I14962">
        <v>501.42</v>
      </c>
      <c r="J14962">
        <v>14961</v>
      </c>
      <c r="K14962">
        <f t="shared" si="233"/>
        <v>0</v>
      </c>
    </row>
    <row r="14963" spans="1:11" x14ac:dyDescent="0.25">
      <c r="A14963" s="13" t="s">
        <v>3468</v>
      </c>
      <c r="B14963" s="13" t="s">
        <v>72</v>
      </c>
      <c r="C14963" s="13" t="s">
        <v>3509</v>
      </c>
      <c r="D14963">
        <v>365</v>
      </c>
      <c r="E14963">
        <v>183018.26</v>
      </c>
      <c r="F14963">
        <v>24</v>
      </c>
      <c r="G14963" t="s">
        <v>63</v>
      </c>
      <c r="H14963">
        <v>307630811</v>
      </c>
      <c r="I14963">
        <v>501.42</v>
      </c>
      <c r="J14963">
        <v>14962</v>
      </c>
      <c r="K14963">
        <f t="shared" si="233"/>
        <v>0</v>
      </c>
    </row>
    <row r="14964" spans="1:11" x14ac:dyDescent="0.25">
      <c r="A14964" s="13" t="s">
        <v>3468</v>
      </c>
      <c r="B14964" s="13" t="s">
        <v>72</v>
      </c>
      <c r="C14964" s="13" t="s">
        <v>3509</v>
      </c>
      <c r="D14964">
        <v>365</v>
      </c>
      <c r="E14964">
        <v>183018.26</v>
      </c>
      <c r="F14964">
        <v>67</v>
      </c>
      <c r="G14964" t="s">
        <v>46</v>
      </c>
      <c r="H14964">
        <v>256998446</v>
      </c>
      <c r="I14964">
        <v>501.42</v>
      </c>
      <c r="J14964">
        <v>14963</v>
      </c>
      <c r="K14964">
        <f t="shared" si="233"/>
        <v>0</v>
      </c>
    </row>
    <row r="14965" spans="1:11" x14ac:dyDescent="0.25">
      <c r="A14965" s="13" t="s">
        <v>3468</v>
      </c>
      <c r="B14965" s="13" t="s">
        <v>72</v>
      </c>
      <c r="C14965" s="13" t="s">
        <v>3509</v>
      </c>
      <c r="D14965">
        <v>365</v>
      </c>
      <c r="E14965">
        <v>183018.26</v>
      </c>
      <c r="F14965">
        <v>89</v>
      </c>
      <c r="G14965" t="s">
        <v>54</v>
      </c>
      <c r="H14965">
        <v>248700509</v>
      </c>
      <c r="I14965">
        <v>501.42</v>
      </c>
      <c r="J14965">
        <v>14964</v>
      </c>
      <c r="K14965">
        <f t="shared" si="233"/>
        <v>0</v>
      </c>
    </row>
    <row r="14966" spans="1:11" x14ac:dyDescent="0.25">
      <c r="A14966" s="13" t="s">
        <v>3468</v>
      </c>
      <c r="B14966" s="13" t="s">
        <v>72</v>
      </c>
      <c r="C14966" s="13" t="s">
        <v>3509</v>
      </c>
      <c r="D14966">
        <v>365</v>
      </c>
      <c r="E14966">
        <v>183018.26</v>
      </c>
      <c r="F14966">
        <v>85</v>
      </c>
      <c r="G14966" t="s">
        <v>54</v>
      </c>
      <c r="H14966">
        <v>253255938</v>
      </c>
      <c r="I14966">
        <v>501.42</v>
      </c>
      <c r="J14966">
        <v>14965</v>
      </c>
      <c r="K14966">
        <f t="shared" si="233"/>
        <v>0</v>
      </c>
    </row>
    <row r="14967" spans="1:11" x14ac:dyDescent="0.25">
      <c r="A14967" s="13" t="s">
        <v>3468</v>
      </c>
      <c r="B14967" s="13" t="s">
        <v>72</v>
      </c>
      <c r="C14967" s="13" t="s">
        <v>3509</v>
      </c>
      <c r="D14967">
        <v>365</v>
      </c>
      <c r="E14967">
        <v>183018.26</v>
      </c>
      <c r="F14967">
        <v>0</v>
      </c>
      <c r="G14967" t="s">
        <v>54</v>
      </c>
      <c r="H14967">
        <v>253255939</v>
      </c>
      <c r="I14967">
        <v>501.42</v>
      </c>
      <c r="J14967">
        <v>14966</v>
      </c>
      <c r="K14967">
        <f t="shared" si="233"/>
        <v>0</v>
      </c>
    </row>
    <row r="14968" spans="1:11" x14ac:dyDescent="0.25">
      <c r="A14968" s="13" t="s">
        <v>3468</v>
      </c>
      <c r="B14968" s="13" t="s">
        <v>72</v>
      </c>
      <c r="C14968" s="13" t="s">
        <v>1968</v>
      </c>
      <c r="D14968">
        <v>5</v>
      </c>
      <c r="E14968">
        <v>1673</v>
      </c>
      <c r="F14968">
        <v>-1</v>
      </c>
      <c r="G14968" t="s">
        <v>38</v>
      </c>
      <c r="H14968">
        <v>251227033</v>
      </c>
      <c r="I14968">
        <v>334.6</v>
      </c>
      <c r="J14968">
        <v>14967</v>
      </c>
      <c r="K14968">
        <f t="shared" si="233"/>
        <v>0</v>
      </c>
    </row>
    <row r="14969" spans="1:11" x14ac:dyDescent="0.25">
      <c r="A14969" s="13" t="s">
        <v>3468</v>
      </c>
      <c r="B14969" s="13" t="s">
        <v>72</v>
      </c>
      <c r="C14969" s="13" t="s">
        <v>1968</v>
      </c>
      <c r="D14969">
        <v>5</v>
      </c>
      <c r="E14969">
        <v>1673</v>
      </c>
      <c r="F14969">
        <v>6</v>
      </c>
      <c r="G14969" t="s">
        <v>38</v>
      </c>
      <c r="H14969">
        <v>251227032</v>
      </c>
      <c r="I14969">
        <v>334.6</v>
      </c>
      <c r="J14969">
        <v>14968</v>
      </c>
      <c r="K14969">
        <f t="shared" si="233"/>
        <v>0</v>
      </c>
    </row>
    <row r="14970" spans="1:11" x14ac:dyDescent="0.25">
      <c r="A14970" s="13" t="s">
        <v>3468</v>
      </c>
      <c r="B14970" s="13" t="s">
        <v>72</v>
      </c>
      <c r="C14970" s="13" t="s">
        <v>3510</v>
      </c>
      <c r="D14970">
        <v>365</v>
      </c>
      <c r="E14970">
        <v>160732.26999999999</v>
      </c>
      <c r="F14970">
        <v>14</v>
      </c>
      <c r="G14970" t="s">
        <v>53</v>
      </c>
      <c r="H14970">
        <v>308177301</v>
      </c>
      <c r="I14970">
        <v>440.36</v>
      </c>
      <c r="J14970">
        <v>14969</v>
      </c>
      <c r="K14970">
        <f t="shared" si="233"/>
        <v>0</v>
      </c>
    </row>
    <row r="14971" spans="1:11" x14ac:dyDescent="0.25">
      <c r="A14971" s="13" t="s">
        <v>3468</v>
      </c>
      <c r="B14971" s="13" t="s">
        <v>72</v>
      </c>
      <c r="C14971" s="13" t="s">
        <v>3510</v>
      </c>
      <c r="D14971">
        <v>365</v>
      </c>
      <c r="E14971">
        <v>160732.26999999999</v>
      </c>
      <c r="F14971">
        <v>351</v>
      </c>
      <c r="G14971" t="s">
        <v>53</v>
      </c>
      <c r="H14971">
        <v>304069084</v>
      </c>
      <c r="I14971">
        <v>440.36</v>
      </c>
      <c r="J14971">
        <v>14970</v>
      </c>
      <c r="K14971">
        <f t="shared" si="233"/>
        <v>0</v>
      </c>
    </row>
    <row r="14972" spans="1:11" x14ac:dyDescent="0.25">
      <c r="A14972" s="13" t="s">
        <v>3468</v>
      </c>
      <c r="B14972" s="13" t="s">
        <v>72</v>
      </c>
      <c r="C14972" s="13" t="s">
        <v>3511</v>
      </c>
      <c r="D14972">
        <v>365</v>
      </c>
      <c r="E14972">
        <v>152626.34</v>
      </c>
      <c r="F14972">
        <v>92</v>
      </c>
      <c r="G14972" t="s">
        <v>54</v>
      </c>
      <c r="H14972">
        <v>302658805</v>
      </c>
      <c r="I14972">
        <v>418.15</v>
      </c>
      <c r="J14972">
        <v>14971</v>
      </c>
      <c r="K14972">
        <f t="shared" si="233"/>
        <v>0</v>
      </c>
    </row>
    <row r="14973" spans="1:11" x14ac:dyDescent="0.25">
      <c r="A14973" s="13" t="s">
        <v>3468</v>
      </c>
      <c r="B14973" s="13" t="s">
        <v>72</v>
      </c>
      <c r="C14973" s="13" t="s">
        <v>3511</v>
      </c>
      <c r="D14973">
        <v>365</v>
      </c>
      <c r="E14973">
        <v>152626.34</v>
      </c>
      <c r="F14973">
        <v>54</v>
      </c>
      <c r="G14973" t="s">
        <v>22</v>
      </c>
      <c r="H14973">
        <v>252375331</v>
      </c>
      <c r="I14973">
        <v>418.15</v>
      </c>
      <c r="J14973">
        <v>14972</v>
      </c>
      <c r="K14973">
        <f t="shared" si="233"/>
        <v>0</v>
      </c>
    </row>
    <row r="14974" spans="1:11" x14ac:dyDescent="0.25">
      <c r="A14974" s="13" t="s">
        <v>3468</v>
      </c>
      <c r="B14974" s="13" t="s">
        <v>72</v>
      </c>
      <c r="C14974" s="13" t="s">
        <v>3511</v>
      </c>
      <c r="D14974">
        <v>365</v>
      </c>
      <c r="E14974">
        <v>152626.34</v>
      </c>
      <c r="F14974">
        <v>38</v>
      </c>
      <c r="G14974" t="s">
        <v>40</v>
      </c>
      <c r="H14974">
        <v>305089174</v>
      </c>
      <c r="I14974">
        <v>418.15</v>
      </c>
      <c r="J14974">
        <v>14973</v>
      </c>
      <c r="K14974">
        <f t="shared" si="233"/>
        <v>0</v>
      </c>
    </row>
    <row r="14975" spans="1:11" x14ac:dyDescent="0.25">
      <c r="A14975" s="13" t="s">
        <v>3468</v>
      </c>
      <c r="B14975" s="13" t="s">
        <v>72</v>
      </c>
      <c r="C14975" s="13" t="s">
        <v>3511</v>
      </c>
      <c r="D14975">
        <v>365</v>
      </c>
      <c r="E14975">
        <v>152626.34</v>
      </c>
      <c r="F14975">
        <v>14</v>
      </c>
      <c r="G14975" t="s">
        <v>40</v>
      </c>
      <c r="H14975">
        <v>249618326</v>
      </c>
      <c r="I14975">
        <v>418.15</v>
      </c>
      <c r="J14975">
        <v>14974</v>
      </c>
      <c r="K14975">
        <f t="shared" si="233"/>
        <v>0</v>
      </c>
    </row>
    <row r="14976" spans="1:11" x14ac:dyDescent="0.25">
      <c r="A14976" s="13" t="s">
        <v>3468</v>
      </c>
      <c r="B14976" s="13" t="s">
        <v>72</v>
      </c>
      <c r="C14976" s="13" t="s">
        <v>3511</v>
      </c>
      <c r="D14976">
        <v>365</v>
      </c>
      <c r="E14976">
        <v>152626.34</v>
      </c>
      <c r="F14976">
        <v>85</v>
      </c>
      <c r="G14976" t="s">
        <v>40</v>
      </c>
      <c r="H14976">
        <v>248700508</v>
      </c>
      <c r="I14976">
        <v>418.15</v>
      </c>
      <c r="J14976">
        <v>14975</v>
      </c>
      <c r="K14976">
        <f t="shared" si="233"/>
        <v>0</v>
      </c>
    </row>
    <row r="14977" spans="1:11" x14ac:dyDescent="0.25">
      <c r="A14977" s="13" t="s">
        <v>3468</v>
      </c>
      <c r="B14977" s="13" t="s">
        <v>72</v>
      </c>
      <c r="C14977" s="13" t="s">
        <v>3511</v>
      </c>
      <c r="D14977">
        <v>365</v>
      </c>
      <c r="E14977">
        <v>152626.34</v>
      </c>
      <c r="F14977">
        <v>82</v>
      </c>
      <c r="G14977" t="s">
        <v>40</v>
      </c>
      <c r="H14977">
        <v>256508614</v>
      </c>
      <c r="I14977">
        <v>418.15</v>
      </c>
      <c r="J14977">
        <v>14976</v>
      </c>
      <c r="K14977">
        <f t="shared" si="233"/>
        <v>0</v>
      </c>
    </row>
    <row r="14978" spans="1:11" x14ac:dyDescent="0.25">
      <c r="A14978" s="13" t="s">
        <v>3468</v>
      </c>
      <c r="B14978" s="13" t="s">
        <v>72</v>
      </c>
      <c r="C14978" s="13" t="s">
        <v>3512</v>
      </c>
      <c r="D14978">
        <v>44</v>
      </c>
      <c r="E14978">
        <v>21146.5</v>
      </c>
      <c r="F14978">
        <v>0</v>
      </c>
      <c r="G14978" t="s">
        <v>45</v>
      </c>
      <c r="H14978">
        <v>305089422</v>
      </c>
      <c r="I14978">
        <v>480.6</v>
      </c>
      <c r="J14978">
        <v>14977</v>
      </c>
      <c r="K14978">
        <f t="shared" si="233"/>
        <v>0</v>
      </c>
    </row>
    <row r="14979" spans="1:11" x14ac:dyDescent="0.25">
      <c r="A14979" s="13" t="s">
        <v>3468</v>
      </c>
      <c r="B14979" s="13" t="s">
        <v>72</v>
      </c>
      <c r="C14979" s="13" t="s">
        <v>3512</v>
      </c>
      <c r="D14979">
        <v>44</v>
      </c>
      <c r="E14979">
        <v>21146.5</v>
      </c>
      <c r="F14979">
        <v>7</v>
      </c>
      <c r="G14979" t="s">
        <v>45</v>
      </c>
      <c r="H14979">
        <v>302375731</v>
      </c>
      <c r="I14979">
        <v>480.6</v>
      </c>
      <c r="J14979">
        <v>14978</v>
      </c>
      <c r="K14979">
        <f t="shared" ref="K14979:K15042" si="234">IF(A14979&amp;C14979 = A14978&amp;C14978,0,IF(A14979&amp;C14979 = A14980&amp;C14980,0,1))</f>
        <v>0</v>
      </c>
    </row>
    <row r="14980" spans="1:11" x14ac:dyDescent="0.25">
      <c r="A14980" s="13" t="s">
        <v>3468</v>
      </c>
      <c r="B14980" s="13" t="s">
        <v>72</v>
      </c>
      <c r="C14980" s="13" t="s">
        <v>3512</v>
      </c>
      <c r="D14980">
        <v>44</v>
      </c>
      <c r="E14980">
        <v>21146.5</v>
      </c>
      <c r="F14980">
        <v>37</v>
      </c>
      <c r="G14980" t="s">
        <v>45</v>
      </c>
      <c r="H14980">
        <v>307364204</v>
      </c>
      <c r="I14980">
        <v>480.6</v>
      </c>
      <c r="J14980">
        <v>14979</v>
      </c>
      <c r="K14980">
        <f t="shared" si="234"/>
        <v>0</v>
      </c>
    </row>
    <row r="14981" spans="1:11" x14ac:dyDescent="0.25">
      <c r="A14981" s="13" t="s">
        <v>3468</v>
      </c>
      <c r="B14981" s="13" t="s">
        <v>72</v>
      </c>
      <c r="C14981" s="13" t="s">
        <v>435</v>
      </c>
      <c r="D14981">
        <v>171</v>
      </c>
      <c r="E14981">
        <v>61959.58</v>
      </c>
      <c r="F14981">
        <v>7</v>
      </c>
      <c r="G14981" t="s">
        <v>52</v>
      </c>
      <c r="H14981">
        <v>254012318</v>
      </c>
      <c r="I14981">
        <v>362.34</v>
      </c>
      <c r="J14981">
        <v>14980</v>
      </c>
      <c r="K14981">
        <f t="shared" si="234"/>
        <v>0</v>
      </c>
    </row>
    <row r="14982" spans="1:11" x14ac:dyDescent="0.25">
      <c r="A14982" s="13" t="s">
        <v>3468</v>
      </c>
      <c r="B14982" s="13" t="s">
        <v>72</v>
      </c>
      <c r="C14982" s="13" t="s">
        <v>435</v>
      </c>
      <c r="D14982">
        <v>171</v>
      </c>
      <c r="E14982">
        <v>61959.58</v>
      </c>
      <c r="F14982">
        <v>164</v>
      </c>
      <c r="G14982" t="s">
        <v>52</v>
      </c>
      <c r="H14982">
        <v>254012319</v>
      </c>
      <c r="I14982">
        <v>362.34</v>
      </c>
      <c r="J14982">
        <v>14981</v>
      </c>
      <c r="K14982">
        <f t="shared" si="234"/>
        <v>0</v>
      </c>
    </row>
    <row r="14983" spans="1:11" x14ac:dyDescent="0.25">
      <c r="A14983" s="13" t="s">
        <v>3468</v>
      </c>
      <c r="B14983" s="13" t="s">
        <v>72</v>
      </c>
      <c r="C14983" s="13" t="s">
        <v>435</v>
      </c>
      <c r="D14983">
        <v>171</v>
      </c>
      <c r="E14983">
        <v>61959.58</v>
      </c>
      <c r="F14983">
        <v>0</v>
      </c>
      <c r="G14983" t="s">
        <v>52</v>
      </c>
      <c r="H14983">
        <v>254012319</v>
      </c>
      <c r="I14983">
        <v>362.34</v>
      </c>
      <c r="J14983">
        <v>14982</v>
      </c>
      <c r="K14983">
        <f t="shared" si="234"/>
        <v>0</v>
      </c>
    </row>
    <row r="14984" spans="1:11" x14ac:dyDescent="0.25">
      <c r="A14984" s="13" t="s">
        <v>3468</v>
      </c>
      <c r="B14984" s="13" t="s">
        <v>72</v>
      </c>
      <c r="C14984" s="13" t="s">
        <v>3513</v>
      </c>
      <c r="D14984">
        <v>365</v>
      </c>
      <c r="E14984">
        <v>160732.26999999999</v>
      </c>
      <c r="F14984">
        <v>279</v>
      </c>
      <c r="G14984" t="s">
        <v>53</v>
      </c>
      <c r="H14984">
        <v>300420540</v>
      </c>
      <c r="I14984">
        <v>440.36</v>
      </c>
      <c r="J14984">
        <v>14983</v>
      </c>
      <c r="K14984">
        <f t="shared" si="234"/>
        <v>0</v>
      </c>
    </row>
    <row r="14985" spans="1:11" x14ac:dyDescent="0.25">
      <c r="A14985" s="13" t="s">
        <v>3468</v>
      </c>
      <c r="B14985" s="13" t="s">
        <v>72</v>
      </c>
      <c r="C14985" s="13" t="s">
        <v>3513</v>
      </c>
      <c r="D14985">
        <v>365</v>
      </c>
      <c r="E14985">
        <v>160732.26999999999</v>
      </c>
      <c r="F14985">
        <v>86</v>
      </c>
      <c r="G14985" t="s">
        <v>53</v>
      </c>
      <c r="H14985">
        <v>304741572</v>
      </c>
      <c r="I14985">
        <v>440.36</v>
      </c>
      <c r="J14985">
        <v>14984</v>
      </c>
      <c r="K14985">
        <f t="shared" si="234"/>
        <v>0</v>
      </c>
    </row>
    <row r="14986" spans="1:11" x14ac:dyDescent="0.25">
      <c r="A14986" s="13" t="s">
        <v>3468</v>
      </c>
      <c r="B14986" s="13" t="s">
        <v>72</v>
      </c>
      <c r="C14986" s="13" t="s">
        <v>2292</v>
      </c>
      <c r="D14986">
        <v>165</v>
      </c>
      <c r="E14986">
        <v>76454.3</v>
      </c>
      <c r="F14986">
        <v>0</v>
      </c>
      <c r="G14986" t="s">
        <v>53</v>
      </c>
      <c r="H14986">
        <v>254446069</v>
      </c>
      <c r="I14986">
        <v>463.36</v>
      </c>
      <c r="J14986">
        <v>14985</v>
      </c>
      <c r="K14986">
        <f t="shared" si="234"/>
        <v>0</v>
      </c>
    </row>
    <row r="14987" spans="1:11" x14ac:dyDescent="0.25">
      <c r="A14987" s="13" t="s">
        <v>3468</v>
      </c>
      <c r="B14987" s="13" t="s">
        <v>72</v>
      </c>
      <c r="C14987" s="13" t="s">
        <v>2292</v>
      </c>
      <c r="D14987">
        <v>165</v>
      </c>
      <c r="E14987">
        <v>76454.3</v>
      </c>
      <c r="F14987">
        <v>132</v>
      </c>
      <c r="G14987" t="s">
        <v>54</v>
      </c>
      <c r="H14987">
        <v>256508627</v>
      </c>
      <c r="I14987">
        <v>463.36</v>
      </c>
      <c r="J14987">
        <v>14986</v>
      </c>
      <c r="K14987">
        <f t="shared" si="234"/>
        <v>0</v>
      </c>
    </row>
    <row r="14988" spans="1:11" x14ac:dyDescent="0.25">
      <c r="A14988" s="13" t="s">
        <v>3468</v>
      </c>
      <c r="B14988" s="13" t="s">
        <v>72</v>
      </c>
      <c r="C14988" s="13" t="s">
        <v>2292</v>
      </c>
      <c r="D14988">
        <v>165</v>
      </c>
      <c r="E14988">
        <v>76454.3</v>
      </c>
      <c r="F14988">
        <v>26</v>
      </c>
      <c r="G14988" t="s">
        <v>53</v>
      </c>
      <c r="H14988">
        <v>256508627</v>
      </c>
      <c r="I14988">
        <v>463.36</v>
      </c>
      <c r="J14988">
        <v>14987</v>
      </c>
      <c r="K14988">
        <f t="shared" si="234"/>
        <v>0</v>
      </c>
    </row>
    <row r="14989" spans="1:11" x14ac:dyDescent="0.25">
      <c r="A14989" s="13" t="s">
        <v>3468</v>
      </c>
      <c r="B14989" s="13" t="s">
        <v>72</v>
      </c>
      <c r="C14989" s="13" t="s">
        <v>2292</v>
      </c>
      <c r="D14989">
        <v>165</v>
      </c>
      <c r="E14989">
        <v>76454.3</v>
      </c>
      <c r="F14989">
        <v>7</v>
      </c>
      <c r="G14989" t="s">
        <v>53</v>
      </c>
      <c r="H14989">
        <v>254446068</v>
      </c>
      <c r="I14989">
        <v>463.36</v>
      </c>
      <c r="J14989">
        <v>14988</v>
      </c>
      <c r="K14989">
        <f t="shared" si="234"/>
        <v>0</v>
      </c>
    </row>
    <row r="14990" spans="1:11" x14ac:dyDescent="0.25">
      <c r="A14990" s="13" t="s">
        <v>3468</v>
      </c>
      <c r="B14990" s="13" t="s">
        <v>72</v>
      </c>
      <c r="C14990" s="13" t="s">
        <v>3514</v>
      </c>
      <c r="D14990">
        <v>365</v>
      </c>
      <c r="E14990">
        <v>162854.57999999999</v>
      </c>
      <c r="F14990">
        <v>34</v>
      </c>
      <c r="G14990" t="s">
        <v>22</v>
      </c>
      <c r="H14990">
        <v>307364248</v>
      </c>
      <c r="I14990">
        <v>446.18</v>
      </c>
      <c r="J14990">
        <v>14989</v>
      </c>
      <c r="K14990">
        <f t="shared" si="234"/>
        <v>0</v>
      </c>
    </row>
    <row r="14991" spans="1:11" x14ac:dyDescent="0.25">
      <c r="A14991" s="13" t="s">
        <v>3468</v>
      </c>
      <c r="B14991" s="13" t="s">
        <v>72</v>
      </c>
      <c r="C14991" s="13" t="s">
        <v>3514</v>
      </c>
      <c r="D14991">
        <v>365</v>
      </c>
      <c r="E14991">
        <v>162854.57999999999</v>
      </c>
      <c r="F14991">
        <v>76</v>
      </c>
      <c r="G14991" t="s">
        <v>45</v>
      </c>
      <c r="H14991">
        <v>301391583</v>
      </c>
      <c r="I14991">
        <v>446.18</v>
      </c>
      <c r="J14991">
        <v>14990</v>
      </c>
      <c r="K14991">
        <f t="shared" si="234"/>
        <v>0</v>
      </c>
    </row>
    <row r="14992" spans="1:11" x14ac:dyDescent="0.25">
      <c r="A14992" s="13" t="s">
        <v>3468</v>
      </c>
      <c r="B14992" s="13" t="s">
        <v>72</v>
      </c>
      <c r="C14992" s="13" t="s">
        <v>3514</v>
      </c>
      <c r="D14992">
        <v>365</v>
      </c>
      <c r="E14992">
        <v>162854.57999999999</v>
      </c>
      <c r="F14992">
        <v>134</v>
      </c>
      <c r="G14992" t="s">
        <v>20</v>
      </c>
      <c r="H14992">
        <v>251227026</v>
      </c>
      <c r="I14992">
        <v>446.18</v>
      </c>
      <c r="J14992">
        <v>14991</v>
      </c>
      <c r="K14992">
        <f t="shared" si="234"/>
        <v>0</v>
      </c>
    </row>
    <row r="14993" spans="1:11" x14ac:dyDescent="0.25">
      <c r="A14993" s="13" t="s">
        <v>3468</v>
      </c>
      <c r="B14993" s="13" t="s">
        <v>72</v>
      </c>
      <c r="C14993" s="13" t="s">
        <v>3514</v>
      </c>
      <c r="D14993">
        <v>365</v>
      </c>
      <c r="E14993">
        <v>162854.57999999999</v>
      </c>
      <c r="F14993">
        <v>92</v>
      </c>
      <c r="G14993" t="s">
        <v>20</v>
      </c>
      <c r="H14993">
        <v>255985203</v>
      </c>
      <c r="I14993">
        <v>446.18</v>
      </c>
      <c r="J14993">
        <v>14992</v>
      </c>
      <c r="K14993">
        <f t="shared" si="234"/>
        <v>0</v>
      </c>
    </row>
    <row r="14994" spans="1:11" x14ac:dyDescent="0.25">
      <c r="A14994" s="13" t="s">
        <v>3468</v>
      </c>
      <c r="B14994" s="13" t="s">
        <v>72</v>
      </c>
      <c r="C14994" s="13" t="s">
        <v>3514</v>
      </c>
      <c r="D14994">
        <v>365</v>
      </c>
      <c r="E14994">
        <v>162854.57999999999</v>
      </c>
      <c r="F14994">
        <v>29</v>
      </c>
      <c r="G14994" t="s">
        <v>45</v>
      </c>
      <c r="H14994">
        <v>303095957</v>
      </c>
      <c r="I14994">
        <v>446.18</v>
      </c>
      <c r="J14994">
        <v>14993</v>
      </c>
      <c r="K14994">
        <f t="shared" si="234"/>
        <v>0</v>
      </c>
    </row>
    <row r="14995" spans="1:11" x14ac:dyDescent="0.25">
      <c r="A14995" s="13" t="s">
        <v>3468</v>
      </c>
      <c r="B14995" s="13" t="s">
        <v>72</v>
      </c>
      <c r="C14995" s="13" t="s">
        <v>3515</v>
      </c>
      <c r="D14995">
        <v>110</v>
      </c>
      <c r="E14995">
        <v>55203.55</v>
      </c>
      <c r="F14995">
        <v>92</v>
      </c>
      <c r="G14995" t="s">
        <v>45</v>
      </c>
      <c r="H14995">
        <v>304069132</v>
      </c>
      <c r="I14995">
        <v>501.85</v>
      </c>
      <c r="J14995">
        <v>14994</v>
      </c>
      <c r="K14995">
        <f t="shared" si="234"/>
        <v>0</v>
      </c>
    </row>
    <row r="14996" spans="1:11" x14ac:dyDescent="0.25">
      <c r="A14996" s="13" t="s">
        <v>3468</v>
      </c>
      <c r="B14996" s="13" t="s">
        <v>72</v>
      </c>
      <c r="C14996" s="13" t="s">
        <v>3515</v>
      </c>
      <c r="D14996">
        <v>110</v>
      </c>
      <c r="E14996">
        <v>55203.55</v>
      </c>
      <c r="F14996">
        <v>8</v>
      </c>
      <c r="G14996" t="s">
        <v>45</v>
      </c>
      <c r="H14996">
        <v>257475541</v>
      </c>
      <c r="I14996">
        <v>501.85</v>
      </c>
      <c r="J14996">
        <v>14995</v>
      </c>
      <c r="K14996">
        <f t="shared" si="234"/>
        <v>0</v>
      </c>
    </row>
    <row r="14997" spans="1:11" x14ac:dyDescent="0.25">
      <c r="A14997" s="13" t="s">
        <v>3468</v>
      </c>
      <c r="B14997" s="13" t="s">
        <v>72</v>
      </c>
      <c r="C14997" s="13" t="s">
        <v>3515</v>
      </c>
      <c r="D14997">
        <v>110</v>
      </c>
      <c r="E14997">
        <v>55203.55</v>
      </c>
      <c r="F14997">
        <v>0</v>
      </c>
      <c r="G14997" t="s">
        <v>45</v>
      </c>
      <c r="H14997">
        <v>257475542</v>
      </c>
      <c r="I14997">
        <v>501.85</v>
      </c>
      <c r="J14997">
        <v>14996</v>
      </c>
      <c r="K14997">
        <f t="shared" si="234"/>
        <v>0</v>
      </c>
    </row>
    <row r="14998" spans="1:11" x14ac:dyDescent="0.25">
      <c r="A14998" s="13" t="s">
        <v>3468</v>
      </c>
      <c r="B14998" s="13" t="s">
        <v>72</v>
      </c>
      <c r="C14998" s="13" t="s">
        <v>3515</v>
      </c>
      <c r="D14998">
        <v>110</v>
      </c>
      <c r="E14998">
        <v>55203.55</v>
      </c>
      <c r="F14998">
        <v>10</v>
      </c>
      <c r="G14998" t="s">
        <v>58</v>
      </c>
      <c r="H14998">
        <v>308424632</v>
      </c>
      <c r="I14998">
        <v>501.85</v>
      </c>
      <c r="J14998">
        <v>14997</v>
      </c>
      <c r="K14998">
        <f t="shared" si="234"/>
        <v>0</v>
      </c>
    </row>
    <row r="14999" spans="1:11" x14ac:dyDescent="0.25">
      <c r="A14999" s="13" t="s">
        <v>3468</v>
      </c>
      <c r="B14999" s="13" t="s">
        <v>72</v>
      </c>
      <c r="C14999" s="13" t="s">
        <v>3516</v>
      </c>
      <c r="D14999">
        <v>138</v>
      </c>
      <c r="E14999">
        <v>46174.83</v>
      </c>
      <c r="F14999">
        <v>134</v>
      </c>
      <c r="G14999" t="s">
        <v>38</v>
      </c>
      <c r="H14999">
        <v>251227023</v>
      </c>
      <c r="I14999">
        <v>334.6</v>
      </c>
      <c r="J14999">
        <v>14998</v>
      </c>
      <c r="K14999">
        <f t="shared" si="234"/>
        <v>0</v>
      </c>
    </row>
    <row r="15000" spans="1:11" x14ac:dyDescent="0.25">
      <c r="A15000" s="13" t="s">
        <v>3468</v>
      </c>
      <c r="B15000" s="13" t="s">
        <v>72</v>
      </c>
      <c r="C15000" s="13" t="s">
        <v>3516</v>
      </c>
      <c r="D15000">
        <v>138</v>
      </c>
      <c r="E15000">
        <v>46174.83</v>
      </c>
      <c r="F15000">
        <v>4</v>
      </c>
      <c r="G15000" t="s">
        <v>38</v>
      </c>
      <c r="H15000">
        <v>251535098</v>
      </c>
      <c r="I15000">
        <v>334.6</v>
      </c>
      <c r="J15000">
        <v>14999</v>
      </c>
      <c r="K15000">
        <f t="shared" si="234"/>
        <v>0</v>
      </c>
    </row>
    <row r="15001" spans="1:11" x14ac:dyDescent="0.25">
      <c r="A15001" s="13" t="s">
        <v>3468</v>
      </c>
      <c r="B15001" s="13" t="s">
        <v>72</v>
      </c>
      <c r="C15001" s="13" t="s">
        <v>3517</v>
      </c>
      <c r="D15001">
        <v>365</v>
      </c>
      <c r="E15001">
        <v>126190.74</v>
      </c>
      <c r="F15001">
        <v>91</v>
      </c>
      <c r="G15001" t="s">
        <v>52</v>
      </c>
      <c r="H15001">
        <v>302375620</v>
      </c>
      <c r="I15001">
        <v>345.73</v>
      </c>
      <c r="J15001">
        <v>15000</v>
      </c>
      <c r="K15001">
        <f t="shared" si="234"/>
        <v>0</v>
      </c>
    </row>
    <row r="15002" spans="1:11" x14ac:dyDescent="0.25">
      <c r="A15002" s="13" t="s">
        <v>3468</v>
      </c>
      <c r="B15002" s="13" t="s">
        <v>72</v>
      </c>
      <c r="C15002" s="13" t="s">
        <v>3517</v>
      </c>
      <c r="D15002">
        <v>365</v>
      </c>
      <c r="E15002">
        <v>126190.74</v>
      </c>
      <c r="F15002">
        <v>0</v>
      </c>
      <c r="G15002" t="s">
        <v>52</v>
      </c>
      <c r="H15002">
        <v>255985214</v>
      </c>
      <c r="I15002">
        <v>345.73</v>
      </c>
      <c r="J15002">
        <v>15001</v>
      </c>
      <c r="K15002">
        <f t="shared" si="234"/>
        <v>0</v>
      </c>
    </row>
    <row r="15003" spans="1:11" x14ac:dyDescent="0.25">
      <c r="A15003" s="13" t="s">
        <v>3468</v>
      </c>
      <c r="B15003" s="13" t="s">
        <v>72</v>
      </c>
      <c r="C15003" s="13" t="s">
        <v>3517</v>
      </c>
      <c r="D15003">
        <v>365</v>
      </c>
      <c r="E15003">
        <v>126190.74</v>
      </c>
      <c r="F15003">
        <v>81</v>
      </c>
      <c r="G15003" t="s">
        <v>52</v>
      </c>
      <c r="H15003">
        <v>255985204</v>
      </c>
      <c r="I15003">
        <v>345.73</v>
      </c>
      <c r="J15003">
        <v>15002</v>
      </c>
      <c r="K15003">
        <f t="shared" si="234"/>
        <v>0</v>
      </c>
    </row>
    <row r="15004" spans="1:11" x14ac:dyDescent="0.25">
      <c r="A15004" s="13" t="s">
        <v>3468</v>
      </c>
      <c r="B15004" s="13" t="s">
        <v>72</v>
      </c>
      <c r="C15004" s="13" t="s">
        <v>3517</v>
      </c>
      <c r="D15004">
        <v>365</v>
      </c>
      <c r="E15004">
        <v>126190.74</v>
      </c>
      <c r="F15004">
        <v>145</v>
      </c>
      <c r="G15004" t="s">
        <v>52</v>
      </c>
      <c r="H15004">
        <v>251670951</v>
      </c>
      <c r="I15004">
        <v>345.73</v>
      </c>
      <c r="J15004">
        <v>15003</v>
      </c>
      <c r="K15004">
        <f t="shared" si="234"/>
        <v>0</v>
      </c>
    </row>
    <row r="15005" spans="1:11" x14ac:dyDescent="0.25">
      <c r="A15005" s="13" t="s">
        <v>3468</v>
      </c>
      <c r="B15005" s="13" t="s">
        <v>72</v>
      </c>
      <c r="C15005" s="13" t="s">
        <v>3517</v>
      </c>
      <c r="D15005">
        <v>365</v>
      </c>
      <c r="E15005">
        <v>126190.74</v>
      </c>
      <c r="F15005">
        <v>48</v>
      </c>
      <c r="G15005" t="s">
        <v>34</v>
      </c>
      <c r="H15005">
        <v>306470961</v>
      </c>
      <c r="I15005">
        <v>345.73</v>
      </c>
      <c r="J15005">
        <v>15004</v>
      </c>
      <c r="K15005">
        <f t="shared" si="234"/>
        <v>0</v>
      </c>
    </row>
    <row r="15006" spans="1:11" x14ac:dyDescent="0.25">
      <c r="A15006" s="13" t="s">
        <v>3468</v>
      </c>
      <c r="B15006" s="13" t="s">
        <v>72</v>
      </c>
      <c r="C15006" s="13" t="s">
        <v>3518</v>
      </c>
      <c r="D15006">
        <v>365</v>
      </c>
      <c r="E15006">
        <v>140921.29</v>
      </c>
      <c r="F15006">
        <v>41</v>
      </c>
      <c r="G15006" t="s">
        <v>9</v>
      </c>
      <c r="H15006">
        <v>306990898</v>
      </c>
      <c r="I15006">
        <v>386.09</v>
      </c>
      <c r="J15006">
        <v>15005</v>
      </c>
      <c r="K15006">
        <f t="shared" si="234"/>
        <v>0</v>
      </c>
    </row>
    <row r="15007" spans="1:11" x14ac:dyDescent="0.25">
      <c r="A15007" s="13" t="s">
        <v>3468</v>
      </c>
      <c r="B15007" s="13" t="s">
        <v>72</v>
      </c>
      <c r="C15007" s="13" t="s">
        <v>3518</v>
      </c>
      <c r="D15007">
        <v>365</v>
      </c>
      <c r="E15007">
        <v>140921.29</v>
      </c>
      <c r="F15007">
        <v>92</v>
      </c>
      <c r="G15007" t="s">
        <v>10</v>
      </c>
      <c r="H15007">
        <v>302658741</v>
      </c>
      <c r="I15007">
        <v>386.09</v>
      </c>
      <c r="J15007">
        <v>15006</v>
      </c>
      <c r="K15007">
        <f t="shared" si="234"/>
        <v>0</v>
      </c>
    </row>
    <row r="15008" spans="1:11" x14ac:dyDescent="0.25">
      <c r="A15008" s="13" t="s">
        <v>3468</v>
      </c>
      <c r="B15008" s="13" t="s">
        <v>72</v>
      </c>
      <c r="C15008" s="13" t="s">
        <v>3518</v>
      </c>
      <c r="D15008">
        <v>365</v>
      </c>
      <c r="E15008">
        <v>140921.29</v>
      </c>
      <c r="F15008">
        <v>151</v>
      </c>
      <c r="G15008" t="s">
        <v>9</v>
      </c>
      <c r="H15008">
        <v>252050428</v>
      </c>
      <c r="I15008">
        <v>386.09</v>
      </c>
      <c r="J15008">
        <v>15007</v>
      </c>
      <c r="K15008">
        <f t="shared" si="234"/>
        <v>0</v>
      </c>
    </row>
    <row r="15009" spans="1:11" x14ac:dyDescent="0.25">
      <c r="A15009" s="13" t="s">
        <v>3468</v>
      </c>
      <c r="B15009" s="13" t="s">
        <v>72</v>
      </c>
      <c r="C15009" s="13" t="s">
        <v>3518</v>
      </c>
      <c r="D15009">
        <v>365</v>
      </c>
      <c r="E15009">
        <v>140921.29</v>
      </c>
      <c r="F15009">
        <v>81</v>
      </c>
      <c r="G15009" t="s">
        <v>53</v>
      </c>
      <c r="H15009">
        <v>256197393</v>
      </c>
      <c r="I15009">
        <v>386.09</v>
      </c>
      <c r="J15009">
        <v>15008</v>
      </c>
      <c r="K15009">
        <f t="shared" si="234"/>
        <v>0</v>
      </c>
    </row>
    <row r="15010" spans="1:11" x14ac:dyDescent="0.25">
      <c r="A15010" s="13" t="s">
        <v>3468</v>
      </c>
      <c r="B15010" s="13" t="s">
        <v>72</v>
      </c>
      <c r="C15010" s="13" t="s">
        <v>3519</v>
      </c>
      <c r="D15010">
        <v>365</v>
      </c>
      <c r="E15010">
        <v>161617.54</v>
      </c>
      <c r="F15010">
        <v>79</v>
      </c>
      <c r="G15010" t="s">
        <v>53</v>
      </c>
      <c r="H15010">
        <v>300900522</v>
      </c>
      <c r="I15010">
        <v>442.79</v>
      </c>
      <c r="J15010">
        <v>15009</v>
      </c>
      <c r="K15010">
        <f t="shared" si="234"/>
        <v>0</v>
      </c>
    </row>
    <row r="15011" spans="1:11" x14ac:dyDescent="0.25">
      <c r="A15011" s="13" t="s">
        <v>3468</v>
      </c>
      <c r="B15011" s="13" t="s">
        <v>72</v>
      </c>
      <c r="C15011" s="13" t="s">
        <v>3519</v>
      </c>
      <c r="D15011">
        <v>365</v>
      </c>
      <c r="E15011">
        <v>161617.54</v>
      </c>
      <c r="F15011">
        <v>22</v>
      </c>
      <c r="G15011" t="s">
        <v>45</v>
      </c>
      <c r="H15011">
        <v>302375623</v>
      </c>
      <c r="I15011">
        <v>442.79</v>
      </c>
      <c r="J15011">
        <v>15010</v>
      </c>
      <c r="K15011">
        <f t="shared" si="234"/>
        <v>0</v>
      </c>
    </row>
    <row r="15012" spans="1:11" x14ac:dyDescent="0.25">
      <c r="A15012" s="13" t="s">
        <v>3468</v>
      </c>
      <c r="B15012" s="13" t="s">
        <v>72</v>
      </c>
      <c r="C15012" s="13" t="s">
        <v>3519</v>
      </c>
      <c r="D15012">
        <v>365</v>
      </c>
      <c r="E15012">
        <v>161617.54</v>
      </c>
      <c r="F15012">
        <v>48</v>
      </c>
      <c r="G15012" t="s">
        <v>53</v>
      </c>
      <c r="H15012">
        <v>306804449</v>
      </c>
      <c r="I15012">
        <v>442.79</v>
      </c>
      <c r="J15012">
        <v>15011</v>
      </c>
      <c r="K15012">
        <f t="shared" si="234"/>
        <v>0</v>
      </c>
    </row>
    <row r="15013" spans="1:11" x14ac:dyDescent="0.25">
      <c r="A15013" s="13" t="s">
        <v>3468</v>
      </c>
      <c r="B15013" s="13" t="s">
        <v>72</v>
      </c>
      <c r="C15013" s="13" t="s">
        <v>3519</v>
      </c>
      <c r="D15013">
        <v>365</v>
      </c>
      <c r="E15013">
        <v>161617.54</v>
      </c>
      <c r="F15013">
        <v>17</v>
      </c>
      <c r="G15013" t="s">
        <v>53</v>
      </c>
      <c r="H15013">
        <v>255344347</v>
      </c>
      <c r="I15013">
        <v>442.79</v>
      </c>
      <c r="J15013">
        <v>15012</v>
      </c>
      <c r="K15013">
        <f t="shared" si="234"/>
        <v>0</v>
      </c>
    </row>
    <row r="15014" spans="1:11" x14ac:dyDescent="0.25">
      <c r="A15014" s="13" t="s">
        <v>3468</v>
      </c>
      <c r="B15014" s="13" t="s">
        <v>72</v>
      </c>
      <c r="C15014" s="13" t="s">
        <v>3519</v>
      </c>
      <c r="D15014">
        <v>365</v>
      </c>
      <c r="E15014">
        <v>161617.54</v>
      </c>
      <c r="F15014">
        <v>110</v>
      </c>
      <c r="G15014" t="s">
        <v>53</v>
      </c>
      <c r="H15014">
        <v>250008510</v>
      </c>
      <c r="I15014">
        <v>442.79</v>
      </c>
      <c r="J15014">
        <v>15013</v>
      </c>
      <c r="K15014">
        <f t="shared" si="234"/>
        <v>0</v>
      </c>
    </row>
    <row r="15015" spans="1:11" x14ac:dyDescent="0.25">
      <c r="A15015" s="13" t="s">
        <v>3468</v>
      </c>
      <c r="B15015" s="13" t="s">
        <v>72</v>
      </c>
      <c r="C15015" s="13" t="s">
        <v>3519</v>
      </c>
      <c r="D15015">
        <v>365</v>
      </c>
      <c r="E15015">
        <v>161617.54</v>
      </c>
      <c r="F15015">
        <v>89</v>
      </c>
      <c r="G15015" t="s">
        <v>53</v>
      </c>
      <c r="H15015">
        <v>254237771</v>
      </c>
      <c r="I15015">
        <v>442.79</v>
      </c>
      <c r="J15015">
        <v>15014</v>
      </c>
      <c r="K15015">
        <f t="shared" si="234"/>
        <v>0</v>
      </c>
    </row>
    <row r="15016" spans="1:11" x14ac:dyDescent="0.25">
      <c r="A15016" s="13" t="s">
        <v>3468</v>
      </c>
      <c r="B15016" s="13" t="s">
        <v>72</v>
      </c>
      <c r="C15016" s="13" t="s">
        <v>3520</v>
      </c>
      <c r="D15016">
        <v>56</v>
      </c>
      <c r="E15016">
        <v>24660.29</v>
      </c>
      <c r="F15016">
        <v>49</v>
      </c>
      <c r="G15016" t="s">
        <v>53</v>
      </c>
      <c r="H15016">
        <v>306470933</v>
      </c>
      <c r="I15016">
        <v>440.36</v>
      </c>
      <c r="J15016">
        <v>15015</v>
      </c>
      <c r="K15016">
        <f t="shared" si="234"/>
        <v>0</v>
      </c>
    </row>
    <row r="15017" spans="1:11" x14ac:dyDescent="0.25">
      <c r="A15017" s="13" t="s">
        <v>3468</v>
      </c>
      <c r="B15017" s="13" t="s">
        <v>72</v>
      </c>
      <c r="C15017" s="13" t="s">
        <v>3520</v>
      </c>
      <c r="D15017">
        <v>56</v>
      </c>
      <c r="E15017">
        <v>24660.29</v>
      </c>
      <c r="F15017">
        <v>0</v>
      </c>
      <c r="G15017" t="s">
        <v>53</v>
      </c>
      <c r="H15017">
        <v>303096102</v>
      </c>
      <c r="I15017">
        <v>440.36</v>
      </c>
      <c r="J15017">
        <v>15016</v>
      </c>
      <c r="K15017">
        <f t="shared" si="234"/>
        <v>0</v>
      </c>
    </row>
    <row r="15018" spans="1:11" x14ac:dyDescent="0.25">
      <c r="A15018" s="13" t="s">
        <v>3468</v>
      </c>
      <c r="B15018" s="13" t="s">
        <v>72</v>
      </c>
      <c r="C15018" s="13" t="s">
        <v>3520</v>
      </c>
      <c r="D15018">
        <v>56</v>
      </c>
      <c r="E15018">
        <v>24660.29</v>
      </c>
      <c r="F15018">
        <v>7</v>
      </c>
      <c r="G15018" t="s">
        <v>53</v>
      </c>
      <c r="H15018">
        <v>301742158</v>
      </c>
      <c r="I15018">
        <v>440.36</v>
      </c>
      <c r="J15018">
        <v>15017</v>
      </c>
      <c r="K15018">
        <f t="shared" si="234"/>
        <v>0</v>
      </c>
    </row>
    <row r="15019" spans="1:11" x14ac:dyDescent="0.25">
      <c r="A15019" s="13" t="s">
        <v>3521</v>
      </c>
      <c r="B15019" s="13" t="s">
        <v>74</v>
      </c>
      <c r="C15019" s="13" t="s">
        <v>3522</v>
      </c>
      <c r="D15019">
        <v>365</v>
      </c>
      <c r="E15019">
        <v>137235.85999999999</v>
      </c>
      <c r="F15019">
        <v>0</v>
      </c>
      <c r="G15019" t="s">
        <v>30</v>
      </c>
      <c r="H15019">
        <v>307516678</v>
      </c>
      <c r="I15019">
        <v>375.99</v>
      </c>
      <c r="J15019">
        <v>15018</v>
      </c>
      <c r="K15019">
        <f t="shared" si="234"/>
        <v>0</v>
      </c>
    </row>
    <row r="15020" spans="1:11" x14ac:dyDescent="0.25">
      <c r="A15020" s="13" t="s">
        <v>3521</v>
      </c>
      <c r="B15020" s="13" t="s">
        <v>74</v>
      </c>
      <c r="C15020" s="13" t="s">
        <v>3522</v>
      </c>
      <c r="D15020">
        <v>365</v>
      </c>
      <c r="E15020">
        <v>137235.85999999999</v>
      </c>
      <c r="F15020">
        <v>5</v>
      </c>
      <c r="G15020" t="s">
        <v>30</v>
      </c>
      <c r="H15020">
        <v>309364606</v>
      </c>
      <c r="I15020">
        <v>375.99</v>
      </c>
      <c r="J15020">
        <v>15019</v>
      </c>
      <c r="K15020">
        <f t="shared" si="234"/>
        <v>0</v>
      </c>
    </row>
    <row r="15021" spans="1:11" x14ac:dyDescent="0.25">
      <c r="A15021" s="13" t="s">
        <v>3521</v>
      </c>
      <c r="B15021" s="13" t="s">
        <v>74</v>
      </c>
      <c r="C15021" s="13" t="s">
        <v>3522</v>
      </c>
      <c r="D15021">
        <v>365</v>
      </c>
      <c r="E15021">
        <v>137235.85999999999</v>
      </c>
      <c r="F15021">
        <v>32</v>
      </c>
      <c r="G15021" t="s">
        <v>30</v>
      </c>
      <c r="H15021">
        <v>246632638</v>
      </c>
      <c r="I15021">
        <v>375.99</v>
      </c>
      <c r="J15021">
        <v>15020</v>
      </c>
      <c r="K15021">
        <f t="shared" si="234"/>
        <v>0</v>
      </c>
    </row>
    <row r="15022" spans="1:11" x14ac:dyDescent="0.25">
      <c r="A15022" s="13" t="s">
        <v>3521</v>
      </c>
      <c r="B15022" s="13" t="s">
        <v>74</v>
      </c>
      <c r="C15022" s="13" t="s">
        <v>3522</v>
      </c>
      <c r="D15022">
        <v>365</v>
      </c>
      <c r="E15022">
        <v>137235.85999999999</v>
      </c>
      <c r="F15022">
        <v>74</v>
      </c>
      <c r="G15022" t="s">
        <v>28</v>
      </c>
      <c r="H15022">
        <v>250282741</v>
      </c>
      <c r="I15022">
        <v>375.99</v>
      </c>
      <c r="J15022">
        <v>15021</v>
      </c>
      <c r="K15022">
        <f t="shared" si="234"/>
        <v>0</v>
      </c>
    </row>
    <row r="15023" spans="1:11" x14ac:dyDescent="0.25">
      <c r="A15023" s="13" t="s">
        <v>3521</v>
      </c>
      <c r="B15023" s="13" t="s">
        <v>74</v>
      </c>
      <c r="C15023" s="13" t="s">
        <v>3522</v>
      </c>
      <c r="D15023">
        <v>365</v>
      </c>
      <c r="E15023">
        <v>137235.85999999999</v>
      </c>
      <c r="F15023">
        <v>73</v>
      </c>
      <c r="G15023" t="s">
        <v>50</v>
      </c>
      <c r="H15023">
        <v>254040400</v>
      </c>
      <c r="I15023">
        <v>375.99</v>
      </c>
      <c r="J15023">
        <v>15022</v>
      </c>
      <c r="K15023">
        <f t="shared" si="234"/>
        <v>0</v>
      </c>
    </row>
    <row r="15024" spans="1:11" x14ac:dyDescent="0.25">
      <c r="A15024" s="13" t="s">
        <v>3521</v>
      </c>
      <c r="B15024" s="13" t="s">
        <v>74</v>
      </c>
      <c r="C15024" s="13" t="s">
        <v>3522</v>
      </c>
      <c r="D15024">
        <v>365</v>
      </c>
      <c r="E15024">
        <v>137235.85999999999</v>
      </c>
      <c r="F15024">
        <v>89</v>
      </c>
      <c r="G15024" t="s">
        <v>30</v>
      </c>
      <c r="H15024">
        <v>305248105</v>
      </c>
      <c r="I15024">
        <v>375.99</v>
      </c>
      <c r="J15024">
        <v>15023</v>
      </c>
      <c r="K15024">
        <f t="shared" si="234"/>
        <v>0</v>
      </c>
    </row>
    <row r="15025" spans="1:11" x14ac:dyDescent="0.25">
      <c r="A15025" s="13" t="s">
        <v>3521</v>
      </c>
      <c r="B15025" s="13" t="s">
        <v>74</v>
      </c>
      <c r="C15025" s="13" t="s">
        <v>3522</v>
      </c>
      <c r="D15025">
        <v>365</v>
      </c>
      <c r="E15025">
        <v>137235.85999999999</v>
      </c>
      <c r="F15025">
        <v>92</v>
      </c>
      <c r="G15025" t="s">
        <v>29</v>
      </c>
      <c r="H15025">
        <v>300804466</v>
      </c>
      <c r="I15025">
        <v>375.99</v>
      </c>
      <c r="J15025">
        <v>15024</v>
      </c>
      <c r="K15025">
        <f t="shared" si="234"/>
        <v>0</v>
      </c>
    </row>
    <row r="15026" spans="1:11" x14ac:dyDescent="0.25">
      <c r="A15026" s="13" t="s">
        <v>3521</v>
      </c>
      <c r="B15026" s="13" t="s">
        <v>74</v>
      </c>
      <c r="C15026" s="13" t="s">
        <v>3523</v>
      </c>
      <c r="D15026">
        <v>365</v>
      </c>
      <c r="E15026">
        <v>147776.69</v>
      </c>
      <c r="F15026">
        <v>27</v>
      </c>
      <c r="G15026" t="s">
        <v>25</v>
      </c>
      <c r="H15026">
        <v>249505171</v>
      </c>
      <c r="I15026">
        <v>404.87</v>
      </c>
      <c r="J15026">
        <v>15025</v>
      </c>
      <c r="K15026">
        <f t="shared" si="234"/>
        <v>0</v>
      </c>
    </row>
    <row r="15027" spans="1:11" x14ac:dyDescent="0.25">
      <c r="A15027" s="13" t="s">
        <v>3521</v>
      </c>
      <c r="B15027" s="13" t="s">
        <v>74</v>
      </c>
      <c r="C15027" s="13" t="s">
        <v>3523</v>
      </c>
      <c r="D15027">
        <v>365</v>
      </c>
      <c r="E15027">
        <v>147776.69</v>
      </c>
      <c r="F15027">
        <v>87</v>
      </c>
      <c r="G15027" t="s">
        <v>25</v>
      </c>
      <c r="H15027">
        <v>305248245</v>
      </c>
      <c r="I15027">
        <v>404.87</v>
      </c>
      <c r="J15027">
        <v>15026</v>
      </c>
      <c r="K15027">
        <f t="shared" si="234"/>
        <v>0</v>
      </c>
    </row>
    <row r="15028" spans="1:11" x14ac:dyDescent="0.25">
      <c r="A15028" s="13" t="s">
        <v>3521</v>
      </c>
      <c r="B15028" s="13" t="s">
        <v>74</v>
      </c>
      <c r="C15028" s="13" t="s">
        <v>3523</v>
      </c>
      <c r="D15028">
        <v>365</v>
      </c>
      <c r="E15028">
        <v>147776.69</v>
      </c>
      <c r="F15028">
        <v>92</v>
      </c>
      <c r="G15028" t="s">
        <v>24</v>
      </c>
      <c r="H15028">
        <v>300804654</v>
      </c>
      <c r="I15028">
        <v>404.87</v>
      </c>
      <c r="J15028">
        <v>15027</v>
      </c>
      <c r="K15028">
        <f t="shared" si="234"/>
        <v>0</v>
      </c>
    </row>
    <row r="15029" spans="1:11" x14ac:dyDescent="0.25">
      <c r="A15029" s="13" t="s">
        <v>3521</v>
      </c>
      <c r="B15029" s="13" t="s">
        <v>74</v>
      </c>
      <c r="C15029" s="13" t="s">
        <v>3523</v>
      </c>
      <c r="D15029">
        <v>365</v>
      </c>
      <c r="E15029">
        <v>147776.69</v>
      </c>
      <c r="F15029">
        <v>69</v>
      </c>
      <c r="G15029" t="s">
        <v>24</v>
      </c>
      <c r="H15029">
        <v>248530427</v>
      </c>
      <c r="I15029">
        <v>404.87</v>
      </c>
      <c r="J15029">
        <v>15028</v>
      </c>
      <c r="K15029">
        <f t="shared" si="234"/>
        <v>0</v>
      </c>
    </row>
    <row r="15030" spans="1:11" x14ac:dyDescent="0.25">
      <c r="A15030" s="13" t="s">
        <v>3521</v>
      </c>
      <c r="B15030" s="13" t="s">
        <v>74</v>
      </c>
      <c r="C15030" s="13" t="s">
        <v>3523</v>
      </c>
      <c r="D15030">
        <v>365</v>
      </c>
      <c r="E15030">
        <v>147776.69</v>
      </c>
      <c r="F15030">
        <v>90</v>
      </c>
      <c r="G15030" t="s">
        <v>25</v>
      </c>
      <c r="H15030">
        <v>254040401</v>
      </c>
      <c r="I15030">
        <v>404.87</v>
      </c>
      <c r="J15030">
        <v>15029</v>
      </c>
      <c r="K15030">
        <f t="shared" si="234"/>
        <v>0</v>
      </c>
    </row>
    <row r="15031" spans="1:11" x14ac:dyDescent="0.25">
      <c r="A15031" s="13" t="s">
        <v>3521</v>
      </c>
      <c r="B15031" s="13" t="s">
        <v>74</v>
      </c>
      <c r="C15031" s="13" t="s">
        <v>3524</v>
      </c>
      <c r="D15031">
        <v>338</v>
      </c>
      <c r="E15031">
        <v>258623.01</v>
      </c>
      <c r="F15031">
        <v>147</v>
      </c>
      <c r="G15031" t="s">
        <v>9</v>
      </c>
      <c r="H15031">
        <v>255538428</v>
      </c>
      <c r="I15031">
        <v>765.16</v>
      </c>
      <c r="J15031">
        <v>15030</v>
      </c>
      <c r="K15031">
        <f t="shared" si="234"/>
        <v>0</v>
      </c>
    </row>
    <row r="15032" spans="1:11" x14ac:dyDescent="0.25">
      <c r="A15032" s="13" t="s">
        <v>3521</v>
      </c>
      <c r="B15032" s="13" t="s">
        <v>74</v>
      </c>
      <c r="C15032" s="13" t="s">
        <v>3524</v>
      </c>
      <c r="D15032">
        <v>338</v>
      </c>
      <c r="E15032">
        <v>258623.01</v>
      </c>
      <c r="F15032">
        <v>92</v>
      </c>
      <c r="G15032" t="s">
        <v>9</v>
      </c>
      <c r="H15032">
        <v>255538428</v>
      </c>
      <c r="I15032">
        <v>765.16</v>
      </c>
      <c r="J15032">
        <v>15031</v>
      </c>
      <c r="K15032">
        <f t="shared" si="234"/>
        <v>0</v>
      </c>
    </row>
    <row r="15033" spans="1:11" x14ac:dyDescent="0.25">
      <c r="A15033" s="13" t="s">
        <v>3521</v>
      </c>
      <c r="B15033" s="13" t="s">
        <v>74</v>
      </c>
      <c r="C15033" s="13" t="s">
        <v>3524</v>
      </c>
      <c r="D15033">
        <v>338</v>
      </c>
      <c r="E15033">
        <v>258623.01</v>
      </c>
      <c r="F15033">
        <v>99</v>
      </c>
      <c r="G15033" t="s">
        <v>9</v>
      </c>
      <c r="H15033">
        <v>251110409</v>
      </c>
      <c r="I15033">
        <v>765.16</v>
      </c>
      <c r="J15033">
        <v>15032</v>
      </c>
      <c r="K15033">
        <f t="shared" si="234"/>
        <v>0</v>
      </c>
    </row>
    <row r="15034" spans="1:11" x14ac:dyDescent="0.25">
      <c r="A15034" s="13" t="s">
        <v>3521</v>
      </c>
      <c r="B15034" s="13" t="s">
        <v>74</v>
      </c>
      <c r="C15034" s="13" t="s">
        <v>3525</v>
      </c>
      <c r="D15034">
        <v>365</v>
      </c>
      <c r="E15034">
        <v>156187.84</v>
      </c>
      <c r="F15034">
        <v>279</v>
      </c>
      <c r="G15034" t="s">
        <v>22</v>
      </c>
      <c r="H15034">
        <v>300804775</v>
      </c>
      <c r="I15034">
        <v>427.91</v>
      </c>
      <c r="J15034">
        <v>15033</v>
      </c>
      <c r="K15034">
        <f t="shared" si="234"/>
        <v>0</v>
      </c>
    </row>
    <row r="15035" spans="1:11" x14ac:dyDescent="0.25">
      <c r="A15035" s="13" t="s">
        <v>3521</v>
      </c>
      <c r="B15035" s="13" t="s">
        <v>74</v>
      </c>
      <c r="C15035" s="13" t="s">
        <v>3525</v>
      </c>
      <c r="D15035">
        <v>365</v>
      </c>
      <c r="E15035">
        <v>156187.84</v>
      </c>
      <c r="F15035">
        <v>86</v>
      </c>
      <c r="G15035" t="s">
        <v>22</v>
      </c>
      <c r="H15035">
        <v>305248191</v>
      </c>
      <c r="I15035">
        <v>427.91</v>
      </c>
      <c r="J15035">
        <v>15034</v>
      </c>
      <c r="K15035">
        <f t="shared" si="234"/>
        <v>0</v>
      </c>
    </row>
    <row r="15036" spans="1:11" x14ac:dyDescent="0.25">
      <c r="A15036" s="13" t="s">
        <v>3521</v>
      </c>
      <c r="B15036" s="13" t="s">
        <v>74</v>
      </c>
      <c r="C15036" s="13" t="s">
        <v>3526</v>
      </c>
      <c r="D15036">
        <v>365</v>
      </c>
      <c r="E15036">
        <v>288753.33</v>
      </c>
      <c r="F15036">
        <v>85</v>
      </c>
      <c r="G15036" t="s">
        <v>39</v>
      </c>
      <c r="H15036">
        <v>254040406</v>
      </c>
      <c r="I15036">
        <v>791.11</v>
      </c>
      <c r="J15036">
        <v>15035</v>
      </c>
      <c r="K15036">
        <f t="shared" si="234"/>
        <v>0</v>
      </c>
    </row>
    <row r="15037" spans="1:11" x14ac:dyDescent="0.25">
      <c r="A15037" s="13" t="s">
        <v>3521</v>
      </c>
      <c r="B15037" s="13" t="s">
        <v>74</v>
      </c>
      <c r="C15037" s="13" t="s">
        <v>3526</v>
      </c>
      <c r="D15037">
        <v>365</v>
      </c>
      <c r="E15037">
        <v>288753.33</v>
      </c>
      <c r="F15037">
        <v>35</v>
      </c>
      <c r="G15037" t="s">
        <v>40</v>
      </c>
      <c r="H15037">
        <v>307516549</v>
      </c>
      <c r="I15037">
        <v>791.11</v>
      </c>
      <c r="J15037">
        <v>15036</v>
      </c>
      <c r="K15037">
        <f t="shared" si="234"/>
        <v>0</v>
      </c>
    </row>
    <row r="15038" spans="1:11" x14ac:dyDescent="0.25">
      <c r="A15038" s="13" t="s">
        <v>3521</v>
      </c>
      <c r="B15038" s="13" t="s">
        <v>74</v>
      </c>
      <c r="C15038" s="13" t="s">
        <v>3526</v>
      </c>
      <c r="D15038">
        <v>365</v>
      </c>
      <c r="E15038">
        <v>288753.33</v>
      </c>
      <c r="F15038">
        <v>65</v>
      </c>
      <c r="G15038" t="s">
        <v>41</v>
      </c>
      <c r="H15038">
        <v>303021166</v>
      </c>
      <c r="I15038">
        <v>791.11</v>
      </c>
      <c r="J15038">
        <v>15037</v>
      </c>
      <c r="K15038">
        <f t="shared" si="234"/>
        <v>0</v>
      </c>
    </row>
    <row r="15039" spans="1:11" x14ac:dyDescent="0.25">
      <c r="A15039" s="13" t="s">
        <v>3521</v>
      </c>
      <c r="B15039" s="13" t="s">
        <v>74</v>
      </c>
      <c r="C15039" s="13" t="s">
        <v>3526</v>
      </c>
      <c r="D15039">
        <v>365</v>
      </c>
      <c r="E15039">
        <v>288753.33</v>
      </c>
      <c r="F15039">
        <v>92</v>
      </c>
      <c r="G15039" t="s">
        <v>39</v>
      </c>
      <c r="H15039">
        <v>300804393</v>
      </c>
      <c r="I15039">
        <v>791.11</v>
      </c>
      <c r="J15039">
        <v>15038</v>
      </c>
      <c r="K15039">
        <f t="shared" si="234"/>
        <v>0</v>
      </c>
    </row>
    <row r="15040" spans="1:11" x14ac:dyDescent="0.25">
      <c r="A15040" s="13" t="s">
        <v>3521</v>
      </c>
      <c r="B15040" s="13" t="s">
        <v>74</v>
      </c>
      <c r="C15040" s="13" t="s">
        <v>3526</v>
      </c>
      <c r="D15040">
        <v>365</v>
      </c>
      <c r="E15040">
        <v>288753.33</v>
      </c>
      <c r="F15040">
        <v>8</v>
      </c>
      <c r="G15040" t="s">
        <v>3</v>
      </c>
      <c r="H15040">
        <v>245814497</v>
      </c>
      <c r="I15040">
        <v>791.11</v>
      </c>
      <c r="J15040">
        <v>15039</v>
      </c>
      <c r="K15040">
        <f t="shared" si="234"/>
        <v>0</v>
      </c>
    </row>
    <row r="15041" spans="1:11" x14ac:dyDescent="0.25">
      <c r="A15041" s="13" t="s">
        <v>3521</v>
      </c>
      <c r="B15041" s="13" t="s">
        <v>74</v>
      </c>
      <c r="C15041" s="13" t="s">
        <v>3526</v>
      </c>
      <c r="D15041">
        <v>365</v>
      </c>
      <c r="E15041">
        <v>288753.33</v>
      </c>
      <c r="F15041">
        <v>80</v>
      </c>
      <c r="G15041" t="s">
        <v>3</v>
      </c>
      <c r="H15041">
        <v>249505180</v>
      </c>
      <c r="I15041">
        <v>791.11</v>
      </c>
      <c r="J15041">
        <v>15040</v>
      </c>
      <c r="K15041">
        <f t="shared" si="234"/>
        <v>0</v>
      </c>
    </row>
    <row r="15042" spans="1:11" x14ac:dyDescent="0.25">
      <c r="A15042" s="13" t="s">
        <v>3521</v>
      </c>
      <c r="B15042" s="13" t="s">
        <v>74</v>
      </c>
      <c r="C15042" s="13" t="s">
        <v>444</v>
      </c>
      <c r="D15042">
        <v>7</v>
      </c>
      <c r="E15042">
        <v>3024.33</v>
      </c>
      <c r="F15042">
        <v>7</v>
      </c>
      <c r="G15042" t="s">
        <v>53</v>
      </c>
      <c r="H15042">
        <v>257741441</v>
      </c>
      <c r="I15042">
        <v>432.05</v>
      </c>
      <c r="J15042">
        <v>15041</v>
      </c>
      <c r="K15042">
        <f t="shared" si="234"/>
        <v>1</v>
      </c>
    </row>
    <row r="15043" spans="1:11" x14ac:dyDescent="0.25">
      <c r="A15043" s="13" t="s">
        <v>3521</v>
      </c>
      <c r="B15043" s="13" t="s">
        <v>74</v>
      </c>
      <c r="C15043" s="13" t="s">
        <v>3527</v>
      </c>
      <c r="D15043">
        <v>304</v>
      </c>
      <c r="E15043">
        <v>129933.31</v>
      </c>
      <c r="F15043">
        <v>46</v>
      </c>
      <c r="G15043" t="s">
        <v>19</v>
      </c>
      <c r="H15043">
        <v>254040411</v>
      </c>
      <c r="I15043">
        <v>427.41</v>
      </c>
      <c r="J15043">
        <v>15042</v>
      </c>
      <c r="K15043">
        <f t="shared" ref="K15043:K15106" si="235">IF(A15043&amp;C15043 = A15042&amp;C15042,0,IF(A15043&amp;C15043 = A15044&amp;C15044,0,1))</f>
        <v>0</v>
      </c>
    </row>
    <row r="15044" spans="1:11" x14ac:dyDescent="0.25">
      <c r="A15044" s="13" t="s">
        <v>3521</v>
      </c>
      <c r="B15044" s="13" t="s">
        <v>74</v>
      </c>
      <c r="C15044" s="13" t="s">
        <v>3527</v>
      </c>
      <c r="D15044">
        <v>304</v>
      </c>
      <c r="E15044">
        <v>129933.31</v>
      </c>
      <c r="F15044">
        <v>8</v>
      </c>
      <c r="G15044" t="s">
        <v>53</v>
      </c>
      <c r="H15044">
        <v>245814511</v>
      </c>
      <c r="I15044">
        <v>427.41</v>
      </c>
      <c r="J15044">
        <v>15043</v>
      </c>
      <c r="K15044">
        <f t="shared" si="235"/>
        <v>0</v>
      </c>
    </row>
    <row r="15045" spans="1:11" x14ac:dyDescent="0.25">
      <c r="A15045" s="13" t="s">
        <v>3521</v>
      </c>
      <c r="B15045" s="13" t="s">
        <v>74</v>
      </c>
      <c r="C15045" s="13" t="s">
        <v>3527</v>
      </c>
      <c r="D15045">
        <v>304</v>
      </c>
      <c r="E15045">
        <v>129933.31</v>
      </c>
      <c r="F15045">
        <v>92</v>
      </c>
      <c r="G15045" t="s">
        <v>21</v>
      </c>
      <c r="H15045">
        <v>300804434</v>
      </c>
      <c r="I15045">
        <v>427.41</v>
      </c>
      <c r="J15045">
        <v>15044</v>
      </c>
      <c r="K15045">
        <f t="shared" si="235"/>
        <v>0</v>
      </c>
    </row>
    <row r="15046" spans="1:11" x14ac:dyDescent="0.25">
      <c r="A15046" s="13" t="s">
        <v>3521</v>
      </c>
      <c r="B15046" s="13" t="s">
        <v>74</v>
      </c>
      <c r="C15046" s="13" t="s">
        <v>3527</v>
      </c>
      <c r="D15046">
        <v>304</v>
      </c>
      <c r="E15046">
        <v>129933.31</v>
      </c>
      <c r="F15046">
        <v>46</v>
      </c>
      <c r="G15046" t="s">
        <v>53</v>
      </c>
      <c r="H15046">
        <v>251110408</v>
      </c>
      <c r="I15046">
        <v>427.41</v>
      </c>
      <c r="J15046">
        <v>15045</v>
      </c>
      <c r="K15046">
        <f t="shared" si="235"/>
        <v>0</v>
      </c>
    </row>
    <row r="15047" spans="1:11" x14ac:dyDescent="0.25">
      <c r="A15047" s="13" t="s">
        <v>3521</v>
      </c>
      <c r="B15047" s="13" t="s">
        <v>74</v>
      </c>
      <c r="C15047" s="13" t="s">
        <v>3527</v>
      </c>
      <c r="D15047">
        <v>304</v>
      </c>
      <c r="E15047">
        <v>129933.31</v>
      </c>
      <c r="F15047">
        <v>7</v>
      </c>
      <c r="G15047" t="s">
        <v>53</v>
      </c>
      <c r="H15047">
        <v>247301748</v>
      </c>
      <c r="I15047">
        <v>427.41</v>
      </c>
      <c r="J15047">
        <v>15046</v>
      </c>
      <c r="K15047">
        <f t="shared" si="235"/>
        <v>0</v>
      </c>
    </row>
    <row r="15048" spans="1:11" x14ac:dyDescent="0.25">
      <c r="A15048" s="13" t="s">
        <v>3521</v>
      </c>
      <c r="B15048" s="13" t="s">
        <v>74</v>
      </c>
      <c r="C15048" s="13" t="s">
        <v>3527</v>
      </c>
      <c r="D15048">
        <v>304</v>
      </c>
      <c r="E15048">
        <v>129933.31</v>
      </c>
      <c r="F15048">
        <v>97</v>
      </c>
      <c r="G15048" t="s">
        <v>8</v>
      </c>
      <c r="H15048">
        <v>300804434</v>
      </c>
      <c r="I15048">
        <v>427.41</v>
      </c>
      <c r="J15048">
        <v>15047</v>
      </c>
      <c r="K15048">
        <f t="shared" si="235"/>
        <v>0</v>
      </c>
    </row>
    <row r="15049" spans="1:11" x14ac:dyDescent="0.25">
      <c r="A15049" s="13" t="s">
        <v>3521</v>
      </c>
      <c r="B15049" s="13" t="s">
        <v>74</v>
      </c>
      <c r="C15049" s="13" t="s">
        <v>3527</v>
      </c>
      <c r="D15049">
        <v>304</v>
      </c>
      <c r="E15049">
        <v>129933.31</v>
      </c>
      <c r="F15049">
        <v>8</v>
      </c>
      <c r="G15049" t="s">
        <v>53</v>
      </c>
      <c r="H15049">
        <v>248888384</v>
      </c>
      <c r="I15049">
        <v>427.41</v>
      </c>
      <c r="J15049">
        <v>15048</v>
      </c>
      <c r="K15049">
        <f t="shared" si="235"/>
        <v>0</v>
      </c>
    </row>
    <row r="15050" spans="1:11" x14ac:dyDescent="0.25">
      <c r="A15050" s="13" t="s">
        <v>3521</v>
      </c>
      <c r="B15050" s="13" t="s">
        <v>74</v>
      </c>
      <c r="C15050" s="13" t="s">
        <v>256</v>
      </c>
      <c r="D15050">
        <v>48</v>
      </c>
      <c r="E15050">
        <v>39826.400000000001</v>
      </c>
      <c r="F15050">
        <v>36</v>
      </c>
      <c r="G15050" t="s">
        <v>39</v>
      </c>
      <c r="H15050">
        <v>247301731</v>
      </c>
      <c r="I15050">
        <v>829.72</v>
      </c>
      <c r="J15050">
        <v>15049</v>
      </c>
      <c r="K15050">
        <f t="shared" si="235"/>
        <v>0</v>
      </c>
    </row>
    <row r="15051" spans="1:11" x14ac:dyDescent="0.25">
      <c r="A15051" s="13" t="s">
        <v>3521</v>
      </c>
      <c r="B15051" s="13" t="s">
        <v>74</v>
      </c>
      <c r="C15051" s="13" t="s">
        <v>256</v>
      </c>
      <c r="D15051">
        <v>48</v>
      </c>
      <c r="E15051">
        <v>39826.400000000001</v>
      </c>
      <c r="F15051">
        <v>12</v>
      </c>
      <c r="G15051" t="s">
        <v>3</v>
      </c>
      <c r="H15051">
        <v>245814482</v>
      </c>
      <c r="I15051">
        <v>829.72</v>
      </c>
      <c r="J15051">
        <v>15050</v>
      </c>
      <c r="K15051">
        <f t="shared" si="235"/>
        <v>0</v>
      </c>
    </row>
    <row r="15052" spans="1:11" x14ac:dyDescent="0.25">
      <c r="A15052" s="13" t="s">
        <v>3521</v>
      </c>
      <c r="B15052" s="13" t="s">
        <v>74</v>
      </c>
      <c r="C15052" s="13" t="s">
        <v>3528</v>
      </c>
      <c r="D15052">
        <v>365</v>
      </c>
      <c r="E15052">
        <v>239676.26</v>
      </c>
      <c r="F15052">
        <v>92</v>
      </c>
      <c r="G15052" t="s">
        <v>9</v>
      </c>
      <c r="H15052">
        <v>304027877</v>
      </c>
      <c r="I15052">
        <v>656.65</v>
      </c>
      <c r="J15052">
        <v>15051</v>
      </c>
      <c r="K15052">
        <f t="shared" si="235"/>
        <v>0</v>
      </c>
    </row>
    <row r="15053" spans="1:11" x14ac:dyDescent="0.25">
      <c r="A15053" s="13" t="s">
        <v>3521</v>
      </c>
      <c r="B15053" s="13" t="s">
        <v>74</v>
      </c>
      <c r="C15053" s="13" t="s">
        <v>3528</v>
      </c>
      <c r="D15053">
        <v>365</v>
      </c>
      <c r="E15053">
        <v>239676.26</v>
      </c>
      <c r="F15053">
        <v>91</v>
      </c>
      <c r="G15053" t="s">
        <v>9</v>
      </c>
      <c r="H15053">
        <v>257741408</v>
      </c>
      <c r="I15053">
        <v>656.65</v>
      </c>
      <c r="J15053">
        <v>15052</v>
      </c>
      <c r="K15053">
        <f t="shared" si="235"/>
        <v>0</v>
      </c>
    </row>
    <row r="15054" spans="1:11" x14ac:dyDescent="0.25">
      <c r="A15054" s="13" t="s">
        <v>3521</v>
      </c>
      <c r="B15054" s="13" t="s">
        <v>74</v>
      </c>
      <c r="C15054" s="13" t="s">
        <v>3528</v>
      </c>
      <c r="D15054">
        <v>365</v>
      </c>
      <c r="E15054">
        <v>239676.26</v>
      </c>
      <c r="F15054">
        <v>30</v>
      </c>
      <c r="G15054" t="s">
        <v>34</v>
      </c>
      <c r="H15054">
        <v>307516639</v>
      </c>
      <c r="I15054">
        <v>656.65</v>
      </c>
      <c r="J15054">
        <v>15053</v>
      </c>
      <c r="K15054">
        <f t="shared" si="235"/>
        <v>0</v>
      </c>
    </row>
    <row r="15055" spans="1:11" x14ac:dyDescent="0.25">
      <c r="A15055" s="13" t="s">
        <v>3521</v>
      </c>
      <c r="B15055" s="13" t="s">
        <v>74</v>
      </c>
      <c r="C15055" s="13" t="s">
        <v>3528</v>
      </c>
      <c r="D15055">
        <v>365</v>
      </c>
      <c r="E15055">
        <v>239676.26</v>
      </c>
      <c r="F15055">
        <v>92</v>
      </c>
      <c r="G15055" t="s">
        <v>7</v>
      </c>
      <c r="H15055">
        <v>252480781</v>
      </c>
      <c r="I15055">
        <v>656.65</v>
      </c>
      <c r="J15055">
        <v>15054</v>
      </c>
      <c r="K15055">
        <f t="shared" si="235"/>
        <v>0</v>
      </c>
    </row>
    <row r="15056" spans="1:11" x14ac:dyDescent="0.25">
      <c r="A15056" s="13" t="s">
        <v>3521</v>
      </c>
      <c r="B15056" s="13" t="s">
        <v>74</v>
      </c>
      <c r="C15056" s="13" t="s">
        <v>3528</v>
      </c>
      <c r="D15056">
        <v>365</v>
      </c>
      <c r="E15056">
        <v>239676.26</v>
      </c>
      <c r="F15056">
        <v>60</v>
      </c>
      <c r="G15056" t="s">
        <v>37</v>
      </c>
      <c r="H15056">
        <v>247925224</v>
      </c>
      <c r="I15056">
        <v>656.65</v>
      </c>
      <c r="J15056">
        <v>15055</v>
      </c>
      <c r="K15056">
        <f t="shared" si="235"/>
        <v>0</v>
      </c>
    </row>
    <row r="15057" spans="1:11" x14ac:dyDescent="0.25">
      <c r="A15057" s="13" t="s">
        <v>3521</v>
      </c>
      <c r="B15057" s="13" t="s">
        <v>74</v>
      </c>
      <c r="C15057" s="13" t="s">
        <v>259</v>
      </c>
      <c r="D15057">
        <v>261</v>
      </c>
      <c r="E15057">
        <v>181086.07999999999</v>
      </c>
      <c r="F15057">
        <v>85</v>
      </c>
      <c r="G15057" t="s">
        <v>38</v>
      </c>
      <c r="H15057">
        <v>254630572</v>
      </c>
      <c r="I15057">
        <v>693.82</v>
      </c>
      <c r="J15057">
        <v>15056</v>
      </c>
      <c r="K15057">
        <f t="shared" si="235"/>
        <v>0</v>
      </c>
    </row>
    <row r="15058" spans="1:11" x14ac:dyDescent="0.25">
      <c r="A15058" s="13" t="s">
        <v>3521</v>
      </c>
      <c r="B15058" s="13" t="s">
        <v>74</v>
      </c>
      <c r="C15058" s="13" t="s">
        <v>259</v>
      </c>
      <c r="D15058">
        <v>261</v>
      </c>
      <c r="E15058">
        <v>181086.07999999999</v>
      </c>
      <c r="F15058">
        <v>140</v>
      </c>
      <c r="G15058" t="s">
        <v>34</v>
      </c>
      <c r="H15058">
        <v>256213764</v>
      </c>
      <c r="I15058">
        <v>693.82</v>
      </c>
      <c r="J15058">
        <v>15057</v>
      </c>
      <c r="K15058">
        <f t="shared" si="235"/>
        <v>0</v>
      </c>
    </row>
    <row r="15059" spans="1:11" x14ac:dyDescent="0.25">
      <c r="A15059" s="13" t="s">
        <v>3521</v>
      </c>
      <c r="B15059" s="13" t="s">
        <v>74</v>
      </c>
      <c r="C15059" s="13" t="s">
        <v>259</v>
      </c>
      <c r="D15059">
        <v>261</v>
      </c>
      <c r="E15059">
        <v>181086.07999999999</v>
      </c>
      <c r="F15059">
        <v>26</v>
      </c>
      <c r="G15059" t="s">
        <v>3</v>
      </c>
      <c r="H15059">
        <v>256213764</v>
      </c>
      <c r="I15059">
        <v>693.82</v>
      </c>
      <c r="J15059">
        <v>15058</v>
      </c>
      <c r="K15059">
        <f t="shared" si="235"/>
        <v>0</v>
      </c>
    </row>
    <row r="15060" spans="1:11" x14ac:dyDescent="0.25">
      <c r="A15060" s="13" t="s">
        <v>3521</v>
      </c>
      <c r="B15060" s="13" t="s">
        <v>74</v>
      </c>
      <c r="C15060" s="13" t="s">
        <v>259</v>
      </c>
      <c r="D15060">
        <v>261</v>
      </c>
      <c r="E15060">
        <v>181086.07999999999</v>
      </c>
      <c r="F15060">
        <v>10</v>
      </c>
      <c r="G15060" t="s">
        <v>38</v>
      </c>
      <c r="H15060">
        <v>250282761</v>
      </c>
      <c r="I15060">
        <v>693.82</v>
      </c>
      <c r="J15060">
        <v>15059</v>
      </c>
      <c r="K15060">
        <f t="shared" si="235"/>
        <v>0</v>
      </c>
    </row>
    <row r="15061" spans="1:11" x14ac:dyDescent="0.25">
      <c r="A15061" s="13" t="s">
        <v>3521</v>
      </c>
      <c r="B15061" s="13" t="s">
        <v>74</v>
      </c>
      <c r="C15061" s="13" t="s">
        <v>3529</v>
      </c>
      <c r="D15061">
        <v>60</v>
      </c>
      <c r="E15061">
        <v>42113.4</v>
      </c>
      <c r="F15061">
        <v>8</v>
      </c>
      <c r="G15061" t="s">
        <v>1</v>
      </c>
      <c r="H15061">
        <v>302650262</v>
      </c>
      <c r="I15061">
        <v>701.89</v>
      </c>
      <c r="J15061">
        <v>15060</v>
      </c>
      <c r="K15061">
        <f t="shared" si="235"/>
        <v>0</v>
      </c>
    </row>
    <row r="15062" spans="1:11" x14ac:dyDescent="0.25">
      <c r="A15062" s="13" t="s">
        <v>3521</v>
      </c>
      <c r="B15062" s="13" t="s">
        <v>74</v>
      </c>
      <c r="C15062" s="13" t="s">
        <v>3529</v>
      </c>
      <c r="D15062">
        <v>60</v>
      </c>
      <c r="E15062">
        <v>42113.4</v>
      </c>
      <c r="F15062">
        <v>27</v>
      </c>
      <c r="G15062" t="s">
        <v>1</v>
      </c>
      <c r="H15062">
        <v>308116430</v>
      </c>
      <c r="I15062">
        <v>701.89</v>
      </c>
      <c r="J15062">
        <v>15061</v>
      </c>
      <c r="K15062">
        <f t="shared" si="235"/>
        <v>0</v>
      </c>
    </row>
    <row r="15063" spans="1:11" x14ac:dyDescent="0.25">
      <c r="A15063" s="13" t="s">
        <v>3521</v>
      </c>
      <c r="B15063" s="13" t="s">
        <v>74</v>
      </c>
      <c r="C15063" s="13" t="s">
        <v>3529</v>
      </c>
      <c r="D15063">
        <v>60</v>
      </c>
      <c r="E15063">
        <v>42113.4</v>
      </c>
      <c r="F15063">
        <v>25</v>
      </c>
      <c r="G15063" t="s">
        <v>1</v>
      </c>
      <c r="H15063">
        <v>304027920</v>
      </c>
      <c r="I15063">
        <v>701.89</v>
      </c>
      <c r="J15063">
        <v>15062</v>
      </c>
      <c r="K15063">
        <f t="shared" si="235"/>
        <v>0</v>
      </c>
    </row>
    <row r="15064" spans="1:11" x14ac:dyDescent="0.25">
      <c r="A15064" s="13" t="s">
        <v>3521</v>
      </c>
      <c r="B15064" s="13" t="s">
        <v>74</v>
      </c>
      <c r="C15064" s="13" t="s">
        <v>261</v>
      </c>
      <c r="D15064">
        <v>276</v>
      </c>
      <c r="E15064">
        <v>170274.9</v>
      </c>
      <c r="F15064">
        <v>8</v>
      </c>
      <c r="G15064" t="s">
        <v>50</v>
      </c>
      <c r="H15064">
        <v>249505191</v>
      </c>
      <c r="I15064">
        <v>616.94000000000005</v>
      </c>
      <c r="J15064">
        <v>15063</v>
      </c>
      <c r="K15064">
        <f t="shared" si="235"/>
        <v>0</v>
      </c>
    </row>
    <row r="15065" spans="1:11" x14ac:dyDescent="0.25">
      <c r="A15065" s="13" t="s">
        <v>3521</v>
      </c>
      <c r="B15065" s="13" t="s">
        <v>74</v>
      </c>
      <c r="C15065" s="13" t="s">
        <v>261</v>
      </c>
      <c r="D15065">
        <v>276</v>
      </c>
      <c r="E15065">
        <v>170274.9</v>
      </c>
      <c r="F15065">
        <v>92</v>
      </c>
      <c r="G15065" t="s">
        <v>39</v>
      </c>
      <c r="H15065">
        <v>300804690</v>
      </c>
      <c r="I15065">
        <v>616.94000000000005</v>
      </c>
      <c r="J15065">
        <v>15064</v>
      </c>
      <c r="K15065">
        <f t="shared" si="235"/>
        <v>0</v>
      </c>
    </row>
    <row r="15066" spans="1:11" x14ac:dyDescent="0.25">
      <c r="A15066" s="13" t="s">
        <v>3521</v>
      </c>
      <c r="B15066" s="13" t="s">
        <v>74</v>
      </c>
      <c r="C15066" s="13" t="s">
        <v>261</v>
      </c>
      <c r="D15066">
        <v>276</v>
      </c>
      <c r="E15066">
        <v>170274.9</v>
      </c>
      <c r="F15066">
        <v>89</v>
      </c>
      <c r="G15066" t="s">
        <v>50</v>
      </c>
      <c r="H15066">
        <v>254040414</v>
      </c>
      <c r="I15066">
        <v>616.94000000000005</v>
      </c>
      <c r="J15066">
        <v>15065</v>
      </c>
      <c r="K15066">
        <f t="shared" si="235"/>
        <v>0</v>
      </c>
    </row>
    <row r="15067" spans="1:11" x14ac:dyDescent="0.25">
      <c r="A15067" s="13" t="s">
        <v>3521</v>
      </c>
      <c r="B15067" s="13" t="s">
        <v>74</v>
      </c>
      <c r="C15067" s="13" t="s">
        <v>261</v>
      </c>
      <c r="D15067">
        <v>276</v>
      </c>
      <c r="E15067">
        <v>170274.9</v>
      </c>
      <c r="F15067">
        <v>87</v>
      </c>
      <c r="G15067" t="s">
        <v>20</v>
      </c>
      <c r="H15067">
        <v>305248149</v>
      </c>
      <c r="I15067">
        <v>616.94000000000005</v>
      </c>
      <c r="J15067">
        <v>15066</v>
      </c>
      <c r="K15067">
        <f t="shared" si="235"/>
        <v>0</v>
      </c>
    </row>
    <row r="15068" spans="1:11" x14ac:dyDescent="0.25">
      <c r="A15068" s="13" t="s">
        <v>3521</v>
      </c>
      <c r="B15068" s="13" t="s">
        <v>74</v>
      </c>
      <c r="C15068" s="13" t="s">
        <v>3530</v>
      </c>
      <c r="D15068">
        <v>267</v>
      </c>
      <c r="E15068">
        <v>118668.95</v>
      </c>
      <c r="F15068">
        <v>261</v>
      </c>
      <c r="G15068" t="s">
        <v>20</v>
      </c>
      <c r="H15068">
        <v>250282743</v>
      </c>
      <c r="I15068">
        <v>444.45</v>
      </c>
      <c r="J15068">
        <v>15067</v>
      </c>
      <c r="K15068">
        <f t="shared" si="235"/>
        <v>0</v>
      </c>
    </row>
    <row r="15069" spans="1:11" x14ac:dyDescent="0.25">
      <c r="A15069" s="13" t="s">
        <v>3521</v>
      </c>
      <c r="B15069" s="13" t="s">
        <v>74</v>
      </c>
      <c r="C15069" s="13" t="s">
        <v>3530</v>
      </c>
      <c r="D15069">
        <v>267</v>
      </c>
      <c r="E15069">
        <v>118668.95</v>
      </c>
      <c r="F15069">
        <v>6</v>
      </c>
      <c r="G15069" t="s">
        <v>20</v>
      </c>
      <c r="H15069">
        <v>250282743</v>
      </c>
      <c r="I15069">
        <v>444.45</v>
      </c>
      <c r="J15069">
        <v>15068</v>
      </c>
      <c r="K15069">
        <f t="shared" si="235"/>
        <v>0</v>
      </c>
    </row>
    <row r="15070" spans="1:11" x14ac:dyDescent="0.25">
      <c r="A15070" s="13" t="s">
        <v>3521</v>
      </c>
      <c r="B15070" s="13" t="s">
        <v>74</v>
      </c>
      <c r="C15070" s="13" t="s">
        <v>2754</v>
      </c>
      <c r="D15070">
        <v>1</v>
      </c>
      <c r="E15070">
        <v>531.29</v>
      </c>
      <c r="F15070">
        <v>1</v>
      </c>
      <c r="G15070" t="s">
        <v>19</v>
      </c>
      <c r="H15070">
        <v>248530458</v>
      </c>
      <c r="I15070">
        <v>531.29</v>
      </c>
      <c r="J15070">
        <v>15069</v>
      </c>
      <c r="K15070">
        <f t="shared" si="235"/>
        <v>1</v>
      </c>
    </row>
    <row r="15071" spans="1:11" x14ac:dyDescent="0.25">
      <c r="A15071" s="13" t="s">
        <v>3521</v>
      </c>
      <c r="B15071" s="13" t="s">
        <v>74</v>
      </c>
      <c r="C15071" s="13" t="s">
        <v>3531</v>
      </c>
      <c r="D15071">
        <v>365</v>
      </c>
      <c r="E15071">
        <v>259415.05</v>
      </c>
      <c r="F15071">
        <v>72</v>
      </c>
      <c r="G15071" t="s">
        <v>3</v>
      </c>
      <c r="H15071">
        <v>249505181</v>
      </c>
      <c r="I15071">
        <v>710.73</v>
      </c>
      <c r="J15071">
        <v>15070</v>
      </c>
      <c r="K15071">
        <f t="shared" si="235"/>
        <v>0</v>
      </c>
    </row>
    <row r="15072" spans="1:11" x14ac:dyDescent="0.25">
      <c r="A15072" s="13" t="s">
        <v>3521</v>
      </c>
      <c r="B15072" s="13" t="s">
        <v>74</v>
      </c>
      <c r="C15072" s="13" t="s">
        <v>3531</v>
      </c>
      <c r="D15072">
        <v>365</v>
      </c>
      <c r="E15072">
        <v>259415.05</v>
      </c>
      <c r="F15072">
        <v>188</v>
      </c>
      <c r="G15072" t="s">
        <v>39</v>
      </c>
      <c r="H15072">
        <v>254040407</v>
      </c>
      <c r="I15072">
        <v>710.73</v>
      </c>
      <c r="J15072">
        <v>15071</v>
      </c>
      <c r="K15072">
        <f t="shared" si="235"/>
        <v>0</v>
      </c>
    </row>
    <row r="15073" spans="1:11" x14ac:dyDescent="0.25">
      <c r="A15073" s="13" t="s">
        <v>3521</v>
      </c>
      <c r="B15073" s="13" t="s">
        <v>74</v>
      </c>
      <c r="C15073" s="13" t="s">
        <v>3531</v>
      </c>
      <c r="D15073">
        <v>365</v>
      </c>
      <c r="E15073">
        <v>259415.05</v>
      </c>
      <c r="F15073">
        <v>16</v>
      </c>
      <c r="G15073" t="s">
        <v>3</v>
      </c>
      <c r="H15073">
        <v>245814498</v>
      </c>
      <c r="I15073">
        <v>710.73</v>
      </c>
      <c r="J15073">
        <v>15072</v>
      </c>
      <c r="K15073">
        <f t="shared" si="235"/>
        <v>0</v>
      </c>
    </row>
    <row r="15074" spans="1:11" x14ac:dyDescent="0.25">
      <c r="A15074" s="13" t="s">
        <v>3521</v>
      </c>
      <c r="B15074" s="13" t="s">
        <v>74</v>
      </c>
      <c r="C15074" s="13" t="s">
        <v>3531</v>
      </c>
      <c r="D15074">
        <v>365</v>
      </c>
      <c r="E15074">
        <v>259415.05</v>
      </c>
      <c r="F15074">
        <v>89</v>
      </c>
      <c r="G15074" t="s">
        <v>4</v>
      </c>
      <c r="H15074">
        <v>254040407</v>
      </c>
      <c r="I15074">
        <v>710.73</v>
      </c>
      <c r="J15074">
        <v>15073</v>
      </c>
      <c r="K15074">
        <f t="shared" si="235"/>
        <v>0</v>
      </c>
    </row>
    <row r="15075" spans="1:11" x14ac:dyDescent="0.25">
      <c r="A15075" s="13" t="s">
        <v>3521</v>
      </c>
      <c r="B15075" s="13" t="s">
        <v>74</v>
      </c>
      <c r="C15075" s="13" t="s">
        <v>3532</v>
      </c>
      <c r="D15075">
        <v>199</v>
      </c>
      <c r="E15075">
        <v>67050.22</v>
      </c>
      <c r="F15075">
        <v>189</v>
      </c>
      <c r="G15075" t="s">
        <v>30</v>
      </c>
      <c r="H15075">
        <v>253162149</v>
      </c>
      <c r="I15075">
        <v>336.94</v>
      </c>
      <c r="J15075">
        <v>15074</v>
      </c>
      <c r="K15075">
        <f t="shared" si="235"/>
        <v>0</v>
      </c>
    </row>
    <row r="15076" spans="1:11" x14ac:dyDescent="0.25">
      <c r="A15076" s="13" t="s">
        <v>3521</v>
      </c>
      <c r="B15076" s="13" t="s">
        <v>74</v>
      </c>
      <c r="C15076" s="13" t="s">
        <v>3532</v>
      </c>
      <c r="D15076">
        <v>199</v>
      </c>
      <c r="E15076">
        <v>67050.22</v>
      </c>
      <c r="F15076">
        <v>10</v>
      </c>
      <c r="G15076" t="s">
        <v>30</v>
      </c>
      <c r="H15076">
        <v>253162149</v>
      </c>
      <c r="I15076">
        <v>336.94</v>
      </c>
      <c r="J15076">
        <v>15075</v>
      </c>
      <c r="K15076">
        <f t="shared" si="235"/>
        <v>0</v>
      </c>
    </row>
    <row r="15077" spans="1:11" x14ac:dyDescent="0.25">
      <c r="A15077" s="13" t="s">
        <v>3521</v>
      </c>
      <c r="B15077" s="13" t="s">
        <v>74</v>
      </c>
      <c r="C15077" s="13" t="s">
        <v>3533</v>
      </c>
      <c r="D15077">
        <v>277</v>
      </c>
      <c r="E15077">
        <v>144035.92000000001</v>
      </c>
      <c r="F15077">
        <v>8</v>
      </c>
      <c r="G15077" t="s">
        <v>46</v>
      </c>
      <c r="H15077">
        <v>249505190</v>
      </c>
      <c r="I15077">
        <v>519.99</v>
      </c>
      <c r="J15077">
        <v>15076</v>
      </c>
      <c r="K15077">
        <f t="shared" si="235"/>
        <v>0</v>
      </c>
    </row>
    <row r="15078" spans="1:11" x14ac:dyDescent="0.25">
      <c r="A15078" s="13" t="s">
        <v>3521</v>
      </c>
      <c r="B15078" s="13" t="s">
        <v>74</v>
      </c>
      <c r="C15078" s="13" t="s">
        <v>3533</v>
      </c>
      <c r="D15078">
        <v>277</v>
      </c>
      <c r="E15078">
        <v>144035.92000000001</v>
      </c>
      <c r="F15078">
        <v>91</v>
      </c>
      <c r="G15078" t="s">
        <v>46</v>
      </c>
      <c r="H15078">
        <v>254040413</v>
      </c>
      <c r="I15078">
        <v>519.99</v>
      </c>
      <c r="J15078">
        <v>15077</v>
      </c>
      <c r="K15078">
        <f t="shared" si="235"/>
        <v>0</v>
      </c>
    </row>
    <row r="15079" spans="1:11" x14ac:dyDescent="0.25">
      <c r="A15079" s="13" t="s">
        <v>3521</v>
      </c>
      <c r="B15079" s="13" t="s">
        <v>74</v>
      </c>
      <c r="C15079" s="13" t="s">
        <v>3533</v>
      </c>
      <c r="D15079">
        <v>277</v>
      </c>
      <c r="E15079">
        <v>144035.92000000001</v>
      </c>
      <c r="F15079">
        <v>178</v>
      </c>
      <c r="G15079" t="s">
        <v>53</v>
      </c>
      <c r="H15079">
        <v>254040413</v>
      </c>
      <c r="I15079">
        <v>519.99</v>
      </c>
      <c r="J15079">
        <v>15078</v>
      </c>
      <c r="K15079">
        <f t="shared" si="235"/>
        <v>0</v>
      </c>
    </row>
    <row r="15080" spans="1:11" x14ac:dyDescent="0.25">
      <c r="A15080" s="13" t="s">
        <v>3521</v>
      </c>
      <c r="B15080" s="13" t="s">
        <v>74</v>
      </c>
      <c r="C15080" s="13" t="s">
        <v>273</v>
      </c>
      <c r="D15080">
        <v>186</v>
      </c>
      <c r="E15080">
        <v>80360.77</v>
      </c>
      <c r="F15080">
        <v>7</v>
      </c>
      <c r="G15080" t="s">
        <v>53</v>
      </c>
      <c r="H15080">
        <v>254040423</v>
      </c>
      <c r="I15080">
        <v>432.05</v>
      </c>
      <c r="J15080">
        <v>15079</v>
      </c>
      <c r="K15080">
        <f t="shared" si="235"/>
        <v>0</v>
      </c>
    </row>
    <row r="15081" spans="1:11" x14ac:dyDescent="0.25">
      <c r="A15081" s="13" t="s">
        <v>3521</v>
      </c>
      <c r="B15081" s="13" t="s">
        <v>74</v>
      </c>
      <c r="C15081" s="13" t="s">
        <v>273</v>
      </c>
      <c r="D15081">
        <v>186</v>
      </c>
      <c r="E15081">
        <v>80360.77</v>
      </c>
      <c r="F15081">
        <v>65</v>
      </c>
      <c r="G15081" t="s">
        <v>53</v>
      </c>
      <c r="H15081">
        <v>306755968</v>
      </c>
      <c r="I15081">
        <v>432.05</v>
      </c>
      <c r="J15081">
        <v>15080</v>
      </c>
      <c r="K15081">
        <f t="shared" si="235"/>
        <v>0</v>
      </c>
    </row>
    <row r="15082" spans="1:11" x14ac:dyDescent="0.25">
      <c r="A15082" s="13" t="s">
        <v>3521</v>
      </c>
      <c r="B15082" s="13" t="s">
        <v>74</v>
      </c>
      <c r="C15082" s="13" t="s">
        <v>273</v>
      </c>
      <c r="D15082">
        <v>186</v>
      </c>
      <c r="E15082">
        <v>80360.77</v>
      </c>
      <c r="F15082">
        <v>92</v>
      </c>
      <c r="G15082" t="s">
        <v>53</v>
      </c>
      <c r="H15082">
        <v>301557452</v>
      </c>
      <c r="I15082">
        <v>432.05</v>
      </c>
      <c r="J15082">
        <v>15081</v>
      </c>
      <c r="K15082">
        <f t="shared" si="235"/>
        <v>0</v>
      </c>
    </row>
    <row r="15083" spans="1:11" x14ac:dyDescent="0.25">
      <c r="A15083" s="13" t="s">
        <v>3521</v>
      </c>
      <c r="B15083" s="13" t="s">
        <v>74</v>
      </c>
      <c r="C15083" s="13" t="s">
        <v>273</v>
      </c>
      <c r="D15083">
        <v>186</v>
      </c>
      <c r="E15083">
        <v>80360.77</v>
      </c>
      <c r="F15083">
        <v>22</v>
      </c>
      <c r="G15083" t="s">
        <v>53</v>
      </c>
      <c r="H15083">
        <v>255538434</v>
      </c>
      <c r="I15083">
        <v>432.05</v>
      </c>
      <c r="J15083">
        <v>15082</v>
      </c>
      <c r="K15083">
        <f t="shared" si="235"/>
        <v>0</v>
      </c>
    </row>
    <row r="15084" spans="1:11" x14ac:dyDescent="0.25">
      <c r="A15084" s="13" t="s">
        <v>3521</v>
      </c>
      <c r="B15084" s="13" t="s">
        <v>74</v>
      </c>
      <c r="C15084" s="13" t="s">
        <v>3534</v>
      </c>
      <c r="D15084">
        <v>365</v>
      </c>
      <c r="E15084">
        <v>143422.24</v>
      </c>
      <c r="F15084">
        <v>332</v>
      </c>
      <c r="G15084" t="s">
        <v>28</v>
      </c>
      <c r="H15084">
        <v>246632645</v>
      </c>
      <c r="I15084">
        <v>392.94</v>
      </c>
      <c r="J15084">
        <v>15083</v>
      </c>
      <c r="K15084">
        <f t="shared" si="235"/>
        <v>0</v>
      </c>
    </row>
    <row r="15085" spans="1:11" x14ac:dyDescent="0.25">
      <c r="A15085" s="13" t="s">
        <v>3521</v>
      </c>
      <c r="B15085" s="13" t="s">
        <v>74</v>
      </c>
      <c r="C15085" s="13" t="s">
        <v>3534</v>
      </c>
      <c r="D15085">
        <v>365</v>
      </c>
      <c r="E15085">
        <v>143422.24</v>
      </c>
      <c r="F15085">
        <v>33</v>
      </c>
      <c r="G15085" t="s">
        <v>26</v>
      </c>
      <c r="H15085">
        <v>246632645</v>
      </c>
      <c r="I15085">
        <v>392.94</v>
      </c>
      <c r="J15085">
        <v>15084</v>
      </c>
      <c r="K15085">
        <f t="shared" si="235"/>
        <v>0</v>
      </c>
    </row>
    <row r="15086" spans="1:11" x14ac:dyDescent="0.25">
      <c r="A15086" s="13" t="s">
        <v>3521</v>
      </c>
      <c r="B15086" s="13" t="s">
        <v>74</v>
      </c>
      <c r="C15086" s="13" t="s">
        <v>3535</v>
      </c>
      <c r="D15086">
        <v>109</v>
      </c>
      <c r="E15086">
        <v>48445.38</v>
      </c>
      <c r="F15086">
        <v>4</v>
      </c>
      <c r="G15086" t="s">
        <v>20</v>
      </c>
      <c r="H15086">
        <v>300804329</v>
      </c>
      <c r="I15086">
        <v>444.45</v>
      </c>
      <c r="J15086">
        <v>15085</v>
      </c>
      <c r="K15086">
        <f t="shared" si="235"/>
        <v>0</v>
      </c>
    </row>
    <row r="15087" spans="1:11" x14ac:dyDescent="0.25">
      <c r="A15087" s="13" t="s">
        <v>3521</v>
      </c>
      <c r="B15087" s="13" t="s">
        <v>74</v>
      </c>
      <c r="C15087" s="13" t="s">
        <v>3535</v>
      </c>
      <c r="D15087">
        <v>109</v>
      </c>
      <c r="E15087">
        <v>48445.38</v>
      </c>
      <c r="F15087">
        <v>105</v>
      </c>
      <c r="G15087" t="s">
        <v>20</v>
      </c>
      <c r="H15087">
        <v>300804329</v>
      </c>
      <c r="I15087">
        <v>444.45</v>
      </c>
      <c r="J15087">
        <v>15086</v>
      </c>
      <c r="K15087">
        <f t="shared" si="235"/>
        <v>0</v>
      </c>
    </row>
    <row r="15088" spans="1:11" x14ac:dyDescent="0.25">
      <c r="A15088" s="13" t="s">
        <v>3521</v>
      </c>
      <c r="B15088" s="13" t="s">
        <v>74</v>
      </c>
      <c r="C15088" s="13" t="s">
        <v>3536</v>
      </c>
      <c r="D15088">
        <v>365</v>
      </c>
      <c r="E15088">
        <v>262551.88</v>
      </c>
      <c r="F15088">
        <v>9</v>
      </c>
      <c r="G15088" t="s">
        <v>41</v>
      </c>
      <c r="H15088">
        <v>245814484</v>
      </c>
      <c r="I15088">
        <v>719.32</v>
      </c>
      <c r="J15088">
        <v>15087</v>
      </c>
      <c r="K15088">
        <f t="shared" si="235"/>
        <v>0</v>
      </c>
    </row>
    <row r="15089" spans="1:11" x14ac:dyDescent="0.25">
      <c r="A15089" s="13" t="s">
        <v>3521</v>
      </c>
      <c r="B15089" s="13" t="s">
        <v>74</v>
      </c>
      <c r="C15089" s="13" t="s">
        <v>3536</v>
      </c>
      <c r="D15089">
        <v>365</v>
      </c>
      <c r="E15089">
        <v>262551.88</v>
      </c>
      <c r="F15089">
        <v>356</v>
      </c>
      <c r="G15089" t="s">
        <v>41</v>
      </c>
      <c r="H15089">
        <v>245814484</v>
      </c>
      <c r="I15089">
        <v>719.32</v>
      </c>
      <c r="J15089">
        <v>15088</v>
      </c>
      <c r="K15089">
        <f t="shared" si="235"/>
        <v>0</v>
      </c>
    </row>
    <row r="15090" spans="1:11" x14ac:dyDescent="0.25">
      <c r="A15090" s="13" t="s">
        <v>3521</v>
      </c>
      <c r="B15090" s="13" t="s">
        <v>74</v>
      </c>
      <c r="C15090" s="13" t="s">
        <v>3537</v>
      </c>
      <c r="D15090">
        <v>269</v>
      </c>
      <c r="E15090">
        <v>137356.09</v>
      </c>
      <c r="F15090">
        <v>259</v>
      </c>
      <c r="G15090" t="s">
        <v>54</v>
      </c>
      <c r="H15090">
        <v>249505195</v>
      </c>
      <c r="I15090">
        <v>510.62</v>
      </c>
      <c r="J15090">
        <v>15089</v>
      </c>
      <c r="K15090">
        <f t="shared" si="235"/>
        <v>0</v>
      </c>
    </row>
    <row r="15091" spans="1:11" x14ac:dyDescent="0.25">
      <c r="A15091" s="13" t="s">
        <v>3521</v>
      </c>
      <c r="B15091" s="13" t="s">
        <v>74</v>
      </c>
      <c r="C15091" s="13" t="s">
        <v>3537</v>
      </c>
      <c r="D15091">
        <v>269</v>
      </c>
      <c r="E15091">
        <v>137356.09</v>
      </c>
      <c r="F15091">
        <v>10</v>
      </c>
      <c r="G15091" t="s">
        <v>54</v>
      </c>
      <c r="H15091">
        <v>249505195</v>
      </c>
      <c r="I15091">
        <v>510.62</v>
      </c>
      <c r="J15091">
        <v>15090</v>
      </c>
      <c r="K15091">
        <f t="shared" si="235"/>
        <v>0</v>
      </c>
    </row>
    <row r="15092" spans="1:11" x14ac:dyDescent="0.25">
      <c r="A15092" s="13" t="s">
        <v>3521</v>
      </c>
      <c r="B15092" s="13" t="s">
        <v>74</v>
      </c>
      <c r="C15092" s="13" t="s">
        <v>3538</v>
      </c>
      <c r="D15092">
        <v>245</v>
      </c>
      <c r="E15092">
        <v>190832.87</v>
      </c>
      <c r="F15092">
        <v>3</v>
      </c>
      <c r="G15092" t="s">
        <v>21</v>
      </c>
      <c r="H15092">
        <v>250303824</v>
      </c>
      <c r="I15092">
        <v>778.91</v>
      </c>
      <c r="J15092">
        <v>15091</v>
      </c>
      <c r="K15092">
        <f t="shared" si="235"/>
        <v>0</v>
      </c>
    </row>
    <row r="15093" spans="1:11" x14ac:dyDescent="0.25">
      <c r="A15093" s="13" t="s">
        <v>3521</v>
      </c>
      <c r="B15093" s="13" t="s">
        <v>74</v>
      </c>
      <c r="C15093" s="13" t="s">
        <v>3538</v>
      </c>
      <c r="D15093">
        <v>245</v>
      </c>
      <c r="E15093">
        <v>190832.87</v>
      </c>
      <c r="F15093">
        <v>92</v>
      </c>
      <c r="G15093" t="s">
        <v>21</v>
      </c>
      <c r="H15093">
        <v>255538433</v>
      </c>
      <c r="I15093">
        <v>778.91</v>
      </c>
      <c r="J15093">
        <v>15092</v>
      </c>
      <c r="K15093">
        <f t="shared" si="235"/>
        <v>0</v>
      </c>
    </row>
    <row r="15094" spans="1:11" x14ac:dyDescent="0.25">
      <c r="A15094" s="13" t="s">
        <v>3521</v>
      </c>
      <c r="B15094" s="13" t="s">
        <v>74</v>
      </c>
      <c r="C15094" s="13" t="s">
        <v>3538</v>
      </c>
      <c r="D15094">
        <v>245</v>
      </c>
      <c r="E15094">
        <v>190832.87</v>
      </c>
      <c r="F15094">
        <v>150</v>
      </c>
      <c r="G15094" t="s">
        <v>39</v>
      </c>
      <c r="H15094">
        <v>255538433</v>
      </c>
      <c r="I15094">
        <v>778.91</v>
      </c>
      <c r="J15094">
        <v>15093</v>
      </c>
      <c r="K15094">
        <f t="shared" si="235"/>
        <v>0</v>
      </c>
    </row>
    <row r="15095" spans="1:11" x14ac:dyDescent="0.25">
      <c r="A15095" s="13" t="s">
        <v>3521</v>
      </c>
      <c r="B15095" s="13" t="s">
        <v>74</v>
      </c>
      <c r="C15095" s="13" t="s">
        <v>447</v>
      </c>
      <c r="D15095">
        <v>268</v>
      </c>
      <c r="E15095">
        <v>63700.68</v>
      </c>
      <c r="F15095">
        <v>5</v>
      </c>
      <c r="G15095" t="s">
        <v>18</v>
      </c>
      <c r="H15095">
        <v>250282754</v>
      </c>
      <c r="I15095">
        <v>237.69</v>
      </c>
      <c r="J15095">
        <v>15094</v>
      </c>
      <c r="K15095">
        <f t="shared" si="235"/>
        <v>0</v>
      </c>
    </row>
    <row r="15096" spans="1:11" x14ac:dyDescent="0.25">
      <c r="A15096" s="13" t="s">
        <v>3521</v>
      </c>
      <c r="B15096" s="13" t="s">
        <v>74</v>
      </c>
      <c r="C15096" s="13" t="s">
        <v>447</v>
      </c>
      <c r="D15096">
        <v>268</v>
      </c>
      <c r="E15096">
        <v>63700.68</v>
      </c>
      <c r="F15096">
        <v>263</v>
      </c>
      <c r="G15096" t="s">
        <v>18</v>
      </c>
      <c r="H15096">
        <v>250282754</v>
      </c>
      <c r="I15096">
        <v>237.69</v>
      </c>
      <c r="J15096">
        <v>15095</v>
      </c>
      <c r="K15096">
        <f t="shared" si="235"/>
        <v>0</v>
      </c>
    </row>
    <row r="15097" spans="1:11" x14ac:dyDescent="0.25">
      <c r="A15097" s="13" t="s">
        <v>3521</v>
      </c>
      <c r="B15097" s="13" t="s">
        <v>74</v>
      </c>
      <c r="C15097" s="13" t="s">
        <v>3539</v>
      </c>
      <c r="D15097">
        <v>365</v>
      </c>
      <c r="E15097">
        <v>167291.06</v>
      </c>
      <c r="F15097">
        <v>92</v>
      </c>
      <c r="G15097" t="s">
        <v>23</v>
      </c>
      <c r="H15097">
        <v>256213762</v>
      </c>
      <c r="I15097">
        <v>458.33</v>
      </c>
      <c r="J15097">
        <v>15096</v>
      </c>
      <c r="K15097">
        <f t="shared" si="235"/>
        <v>0</v>
      </c>
    </row>
    <row r="15098" spans="1:11" x14ac:dyDescent="0.25">
      <c r="A15098" s="13" t="s">
        <v>3521</v>
      </c>
      <c r="B15098" s="13" t="s">
        <v>74</v>
      </c>
      <c r="C15098" s="13" t="s">
        <v>3539</v>
      </c>
      <c r="D15098">
        <v>365</v>
      </c>
      <c r="E15098">
        <v>167291.06</v>
      </c>
      <c r="F15098">
        <v>92</v>
      </c>
      <c r="G15098" t="s">
        <v>22</v>
      </c>
      <c r="H15098">
        <v>303021031</v>
      </c>
      <c r="I15098">
        <v>458.33</v>
      </c>
      <c r="J15098">
        <v>15097</v>
      </c>
      <c r="K15098">
        <f t="shared" si="235"/>
        <v>0</v>
      </c>
    </row>
    <row r="15099" spans="1:11" x14ac:dyDescent="0.25">
      <c r="A15099" s="13" t="s">
        <v>3521</v>
      </c>
      <c r="B15099" s="13" t="s">
        <v>74</v>
      </c>
      <c r="C15099" s="13" t="s">
        <v>3539</v>
      </c>
      <c r="D15099">
        <v>365</v>
      </c>
      <c r="E15099">
        <v>167291.06</v>
      </c>
      <c r="F15099">
        <v>20</v>
      </c>
      <c r="G15099" t="s">
        <v>64</v>
      </c>
      <c r="H15099">
        <v>245814499</v>
      </c>
      <c r="I15099">
        <v>458.33</v>
      </c>
      <c r="J15099">
        <v>15098</v>
      </c>
      <c r="K15099">
        <f t="shared" si="235"/>
        <v>0</v>
      </c>
    </row>
    <row r="15100" spans="1:11" x14ac:dyDescent="0.25">
      <c r="A15100" s="13" t="s">
        <v>3521</v>
      </c>
      <c r="B15100" s="13" t="s">
        <v>74</v>
      </c>
      <c r="C15100" s="13" t="s">
        <v>3539</v>
      </c>
      <c r="D15100">
        <v>365</v>
      </c>
      <c r="E15100">
        <v>167291.06</v>
      </c>
      <c r="F15100">
        <v>49</v>
      </c>
      <c r="G15100" t="s">
        <v>23</v>
      </c>
      <c r="H15100">
        <v>306756202</v>
      </c>
      <c r="I15100">
        <v>458.33</v>
      </c>
      <c r="J15100">
        <v>15099</v>
      </c>
      <c r="K15100">
        <f t="shared" si="235"/>
        <v>0</v>
      </c>
    </row>
    <row r="15101" spans="1:11" x14ac:dyDescent="0.25">
      <c r="A15101" s="13" t="s">
        <v>3521</v>
      </c>
      <c r="B15101" s="13" t="s">
        <v>74</v>
      </c>
      <c r="C15101" s="13" t="s">
        <v>3539</v>
      </c>
      <c r="D15101">
        <v>365</v>
      </c>
      <c r="E15101">
        <v>167291.06</v>
      </c>
      <c r="F15101">
        <v>20</v>
      </c>
      <c r="G15101" t="s">
        <v>23</v>
      </c>
      <c r="H15101">
        <v>251256691</v>
      </c>
      <c r="I15101">
        <v>458.33</v>
      </c>
      <c r="J15101">
        <v>15100</v>
      </c>
      <c r="K15101">
        <f t="shared" si="235"/>
        <v>0</v>
      </c>
    </row>
    <row r="15102" spans="1:11" x14ac:dyDescent="0.25">
      <c r="A15102" s="13" t="s">
        <v>3521</v>
      </c>
      <c r="B15102" s="13" t="s">
        <v>74</v>
      </c>
      <c r="C15102" s="13" t="s">
        <v>3539</v>
      </c>
      <c r="D15102">
        <v>365</v>
      </c>
      <c r="E15102">
        <v>167291.06</v>
      </c>
      <c r="F15102">
        <v>92</v>
      </c>
      <c r="G15102" t="s">
        <v>21</v>
      </c>
      <c r="H15102">
        <v>251256690</v>
      </c>
      <c r="I15102">
        <v>458.33</v>
      </c>
      <c r="J15102">
        <v>15101</v>
      </c>
      <c r="K15102">
        <f t="shared" si="235"/>
        <v>0</v>
      </c>
    </row>
    <row r="15103" spans="1:11" x14ac:dyDescent="0.25">
      <c r="A15103" s="13" t="s">
        <v>3521</v>
      </c>
      <c r="B15103" s="13" t="s">
        <v>74</v>
      </c>
      <c r="C15103" s="13" t="s">
        <v>3540</v>
      </c>
      <c r="D15103">
        <v>292</v>
      </c>
      <c r="E15103">
        <v>173562.03</v>
      </c>
      <c r="F15103">
        <v>29</v>
      </c>
      <c r="G15103" t="s">
        <v>8</v>
      </c>
      <c r="H15103">
        <v>308116340</v>
      </c>
      <c r="I15103">
        <v>594.39</v>
      </c>
      <c r="J15103">
        <v>15102</v>
      </c>
      <c r="K15103">
        <f t="shared" si="235"/>
        <v>0</v>
      </c>
    </row>
    <row r="15104" spans="1:11" x14ac:dyDescent="0.25">
      <c r="A15104" s="13" t="s">
        <v>3521</v>
      </c>
      <c r="B15104" s="13" t="s">
        <v>74</v>
      </c>
      <c r="C15104" s="13" t="s">
        <v>3540</v>
      </c>
      <c r="D15104">
        <v>292</v>
      </c>
      <c r="E15104">
        <v>173562.03</v>
      </c>
      <c r="F15104">
        <v>85</v>
      </c>
      <c r="G15104" t="s">
        <v>9</v>
      </c>
      <c r="H15104">
        <v>257741418</v>
      </c>
      <c r="I15104">
        <v>594.39</v>
      </c>
      <c r="J15104">
        <v>15103</v>
      </c>
      <c r="K15104">
        <f t="shared" si="235"/>
        <v>0</v>
      </c>
    </row>
    <row r="15105" spans="1:11" x14ac:dyDescent="0.25">
      <c r="A15105" s="13" t="s">
        <v>3521</v>
      </c>
      <c r="B15105" s="13" t="s">
        <v>74</v>
      </c>
      <c r="C15105" s="13" t="s">
        <v>3540</v>
      </c>
      <c r="D15105">
        <v>292</v>
      </c>
      <c r="E15105">
        <v>173562.03</v>
      </c>
      <c r="F15105">
        <v>92</v>
      </c>
      <c r="G15105" t="s">
        <v>10</v>
      </c>
      <c r="H15105">
        <v>304027892</v>
      </c>
      <c r="I15105">
        <v>594.39</v>
      </c>
      <c r="J15105">
        <v>15104</v>
      </c>
      <c r="K15105">
        <f t="shared" si="235"/>
        <v>0</v>
      </c>
    </row>
    <row r="15106" spans="1:11" x14ac:dyDescent="0.25">
      <c r="A15106" s="13" t="s">
        <v>3521</v>
      </c>
      <c r="B15106" s="13" t="s">
        <v>74</v>
      </c>
      <c r="C15106" s="13" t="s">
        <v>3540</v>
      </c>
      <c r="D15106">
        <v>292</v>
      </c>
      <c r="E15106">
        <v>173562.03</v>
      </c>
      <c r="F15106">
        <v>0</v>
      </c>
      <c r="G15106" t="s">
        <v>9</v>
      </c>
      <c r="H15106">
        <v>255538429</v>
      </c>
      <c r="I15106">
        <v>594.39</v>
      </c>
      <c r="J15106">
        <v>15105</v>
      </c>
      <c r="K15106">
        <f t="shared" si="235"/>
        <v>0</v>
      </c>
    </row>
    <row r="15107" spans="1:11" x14ac:dyDescent="0.25">
      <c r="A15107" s="13" t="s">
        <v>3521</v>
      </c>
      <c r="B15107" s="13" t="s">
        <v>74</v>
      </c>
      <c r="C15107" s="13" t="s">
        <v>3540</v>
      </c>
      <c r="D15107">
        <v>292</v>
      </c>
      <c r="E15107">
        <v>173562.03</v>
      </c>
      <c r="F15107">
        <v>79</v>
      </c>
      <c r="G15107" t="s">
        <v>53</v>
      </c>
      <c r="H15107">
        <v>252480795</v>
      </c>
      <c r="I15107">
        <v>594.39</v>
      </c>
      <c r="J15107">
        <v>15106</v>
      </c>
      <c r="K15107">
        <f t="shared" ref="K15107:K15170" si="236">IF(A15107&amp;C15107 = A15106&amp;C15106,0,IF(A15107&amp;C15107 = A15108&amp;C15108,0,1))</f>
        <v>0</v>
      </c>
    </row>
    <row r="15108" spans="1:11" x14ac:dyDescent="0.25">
      <c r="A15108" s="13" t="s">
        <v>3521</v>
      </c>
      <c r="B15108" s="13" t="s">
        <v>74</v>
      </c>
      <c r="C15108" s="13" t="s">
        <v>3540</v>
      </c>
      <c r="D15108">
        <v>292</v>
      </c>
      <c r="E15108">
        <v>173562.03</v>
      </c>
      <c r="F15108">
        <v>7</v>
      </c>
      <c r="G15108" t="s">
        <v>53</v>
      </c>
      <c r="H15108">
        <v>248888391</v>
      </c>
      <c r="I15108">
        <v>594.39</v>
      </c>
      <c r="J15108">
        <v>15107</v>
      </c>
      <c r="K15108">
        <f t="shared" si="236"/>
        <v>0</v>
      </c>
    </row>
    <row r="15109" spans="1:11" x14ac:dyDescent="0.25">
      <c r="A15109" s="13" t="s">
        <v>3521</v>
      </c>
      <c r="B15109" s="13" t="s">
        <v>74</v>
      </c>
      <c r="C15109" s="13" t="s">
        <v>3541</v>
      </c>
      <c r="D15109">
        <v>130</v>
      </c>
      <c r="E15109">
        <v>56166.13</v>
      </c>
      <c r="F15109">
        <v>38</v>
      </c>
      <c r="G15109" t="s">
        <v>53</v>
      </c>
      <c r="H15109">
        <v>300804843</v>
      </c>
      <c r="I15109">
        <v>432.05</v>
      </c>
      <c r="J15109">
        <v>15108</v>
      </c>
      <c r="K15109">
        <f t="shared" si="236"/>
        <v>0</v>
      </c>
    </row>
    <row r="15110" spans="1:11" x14ac:dyDescent="0.25">
      <c r="A15110" s="13" t="s">
        <v>3521</v>
      </c>
      <c r="B15110" s="13" t="s">
        <v>74</v>
      </c>
      <c r="C15110" s="13" t="s">
        <v>3541</v>
      </c>
      <c r="D15110">
        <v>130</v>
      </c>
      <c r="E15110">
        <v>56166.13</v>
      </c>
      <c r="F15110">
        <v>85</v>
      </c>
      <c r="G15110" t="s">
        <v>53</v>
      </c>
      <c r="H15110">
        <v>305248321</v>
      </c>
      <c r="I15110">
        <v>432.05</v>
      </c>
      <c r="J15110">
        <v>15109</v>
      </c>
      <c r="K15110">
        <f t="shared" si="236"/>
        <v>0</v>
      </c>
    </row>
    <row r="15111" spans="1:11" x14ac:dyDescent="0.25">
      <c r="A15111" s="13" t="s">
        <v>3521</v>
      </c>
      <c r="B15111" s="13" t="s">
        <v>74</v>
      </c>
      <c r="C15111" s="13" t="s">
        <v>3541</v>
      </c>
      <c r="D15111">
        <v>130</v>
      </c>
      <c r="E15111">
        <v>56166.13</v>
      </c>
      <c r="F15111">
        <v>7</v>
      </c>
      <c r="G15111" t="s">
        <v>53</v>
      </c>
      <c r="H15111">
        <v>257741431</v>
      </c>
      <c r="I15111">
        <v>432.05</v>
      </c>
      <c r="J15111">
        <v>15110</v>
      </c>
      <c r="K15111">
        <f t="shared" si="236"/>
        <v>0</v>
      </c>
    </row>
    <row r="15112" spans="1:11" x14ac:dyDescent="0.25">
      <c r="A15112" s="13" t="s">
        <v>3521</v>
      </c>
      <c r="B15112" s="13" t="s">
        <v>74</v>
      </c>
      <c r="C15112" s="13" t="s">
        <v>2106</v>
      </c>
      <c r="D15112">
        <v>15</v>
      </c>
      <c r="E15112">
        <v>6480.71</v>
      </c>
      <c r="F15112">
        <v>10</v>
      </c>
      <c r="G15112" t="s">
        <v>53</v>
      </c>
      <c r="H15112">
        <v>304028077</v>
      </c>
      <c r="I15112">
        <v>432.05</v>
      </c>
      <c r="J15112">
        <v>15111</v>
      </c>
      <c r="K15112">
        <f t="shared" si="236"/>
        <v>0</v>
      </c>
    </row>
    <row r="15113" spans="1:11" x14ac:dyDescent="0.25">
      <c r="A15113" s="13" t="s">
        <v>3521</v>
      </c>
      <c r="B15113" s="13" t="s">
        <v>74</v>
      </c>
      <c r="C15113" s="13" t="s">
        <v>2106</v>
      </c>
      <c r="D15113">
        <v>15</v>
      </c>
      <c r="E15113">
        <v>6480.71</v>
      </c>
      <c r="F15113">
        <v>5</v>
      </c>
      <c r="G15113" t="s">
        <v>53</v>
      </c>
      <c r="H15113">
        <v>308971740</v>
      </c>
      <c r="I15113">
        <v>432.05</v>
      </c>
      <c r="J15113">
        <v>15112</v>
      </c>
      <c r="K15113">
        <f t="shared" si="236"/>
        <v>0</v>
      </c>
    </row>
    <row r="15114" spans="1:11" x14ac:dyDescent="0.25">
      <c r="A15114" s="13" t="s">
        <v>3521</v>
      </c>
      <c r="B15114" s="13" t="s">
        <v>74</v>
      </c>
      <c r="C15114" s="13" t="s">
        <v>3542</v>
      </c>
      <c r="D15114">
        <v>73</v>
      </c>
      <c r="E15114">
        <v>49501.02</v>
      </c>
      <c r="F15114">
        <v>61</v>
      </c>
      <c r="G15114" t="s">
        <v>46</v>
      </c>
      <c r="H15114">
        <v>300993526</v>
      </c>
      <c r="I15114">
        <v>678.1</v>
      </c>
      <c r="J15114">
        <v>15113</v>
      </c>
      <c r="K15114">
        <f t="shared" si="236"/>
        <v>0</v>
      </c>
    </row>
    <row r="15115" spans="1:11" x14ac:dyDescent="0.25">
      <c r="A15115" s="13" t="s">
        <v>3521</v>
      </c>
      <c r="B15115" s="13" t="s">
        <v>74</v>
      </c>
      <c r="C15115" s="13" t="s">
        <v>3542</v>
      </c>
      <c r="D15115">
        <v>73</v>
      </c>
      <c r="E15115">
        <v>49501.02</v>
      </c>
      <c r="F15115">
        <v>12</v>
      </c>
      <c r="G15115" t="s">
        <v>46</v>
      </c>
      <c r="H15115">
        <v>300993526</v>
      </c>
      <c r="I15115">
        <v>678.1</v>
      </c>
      <c r="J15115">
        <v>15114</v>
      </c>
      <c r="K15115">
        <f t="shared" si="236"/>
        <v>0</v>
      </c>
    </row>
    <row r="15116" spans="1:11" x14ac:dyDescent="0.25">
      <c r="A15116" s="13" t="s">
        <v>3521</v>
      </c>
      <c r="B15116" s="13" t="s">
        <v>74</v>
      </c>
      <c r="C15116" s="13" t="s">
        <v>3543</v>
      </c>
      <c r="D15116">
        <v>137</v>
      </c>
      <c r="E15116">
        <v>49628.31</v>
      </c>
      <c r="F15116">
        <v>92</v>
      </c>
      <c r="G15116" t="s">
        <v>18</v>
      </c>
      <c r="H15116">
        <v>303021091</v>
      </c>
      <c r="I15116">
        <v>362.25</v>
      </c>
      <c r="J15116">
        <v>15115</v>
      </c>
      <c r="K15116">
        <f t="shared" si="236"/>
        <v>0</v>
      </c>
    </row>
    <row r="15117" spans="1:11" x14ac:dyDescent="0.25">
      <c r="A15117" s="13" t="s">
        <v>3521</v>
      </c>
      <c r="B15117" s="13" t="s">
        <v>74</v>
      </c>
      <c r="C15117" s="13" t="s">
        <v>3543</v>
      </c>
      <c r="D15117">
        <v>137</v>
      </c>
      <c r="E15117">
        <v>49628.31</v>
      </c>
      <c r="F15117">
        <v>3</v>
      </c>
      <c r="G15117" t="s">
        <v>18</v>
      </c>
      <c r="H15117">
        <v>256331153</v>
      </c>
      <c r="I15117">
        <v>362.25</v>
      </c>
      <c r="J15117">
        <v>15116</v>
      </c>
      <c r="K15117">
        <f t="shared" si="236"/>
        <v>0</v>
      </c>
    </row>
    <row r="15118" spans="1:11" x14ac:dyDescent="0.25">
      <c r="A15118" s="13" t="s">
        <v>3521</v>
      </c>
      <c r="B15118" s="13" t="s">
        <v>74</v>
      </c>
      <c r="C15118" s="13" t="s">
        <v>3543</v>
      </c>
      <c r="D15118">
        <v>137</v>
      </c>
      <c r="E15118">
        <v>49628.31</v>
      </c>
      <c r="F15118">
        <v>42</v>
      </c>
      <c r="G15118" t="s">
        <v>2</v>
      </c>
      <c r="H15118">
        <v>307516294</v>
      </c>
      <c r="I15118">
        <v>362.25</v>
      </c>
      <c r="J15118">
        <v>15117</v>
      </c>
      <c r="K15118">
        <f t="shared" si="236"/>
        <v>0</v>
      </c>
    </row>
    <row r="15119" spans="1:11" x14ac:dyDescent="0.25">
      <c r="A15119" s="13" t="s">
        <v>3521</v>
      </c>
      <c r="B15119" s="13" t="s">
        <v>74</v>
      </c>
      <c r="C15119" s="13" t="s">
        <v>1506</v>
      </c>
      <c r="D15119">
        <v>192</v>
      </c>
      <c r="E15119">
        <v>82953.06</v>
      </c>
      <c r="F15119">
        <v>7</v>
      </c>
      <c r="G15119" t="s">
        <v>53</v>
      </c>
      <c r="H15119">
        <v>254630580</v>
      </c>
      <c r="I15119">
        <v>432.05</v>
      </c>
      <c r="J15119">
        <v>15118</v>
      </c>
      <c r="K15119">
        <f t="shared" si="236"/>
        <v>0</v>
      </c>
    </row>
    <row r="15120" spans="1:11" x14ac:dyDescent="0.25">
      <c r="A15120" s="13" t="s">
        <v>3521</v>
      </c>
      <c r="B15120" s="13" t="s">
        <v>74</v>
      </c>
      <c r="C15120" s="13" t="s">
        <v>1506</v>
      </c>
      <c r="D15120">
        <v>192</v>
      </c>
      <c r="E15120">
        <v>82953.06</v>
      </c>
      <c r="F15120">
        <v>185</v>
      </c>
      <c r="G15120" t="s">
        <v>53</v>
      </c>
      <c r="H15120">
        <v>254630580</v>
      </c>
      <c r="I15120">
        <v>432.05</v>
      </c>
      <c r="J15120">
        <v>15119</v>
      </c>
      <c r="K15120">
        <f t="shared" si="236"/>
        <v>0</v>
      </c>
    </row>
    <row r="15121" spans="1:11" x14ac:dyDescent="0.25">
      <c r="A15121" s="13" t="s">
        <v>3521</v>
      </c>
      <c r="B15121" s="13" t="s">
        <v>74</v>
      </c>
      <c r="C15121" s="13" t="s">
        <v>3544</v>
      </c>
      <c r="D15121">
        <v>365</v>
      </c>
      <c r="E15121">
        <v>165941.87</v>
      </c>
      <c r="F15121">
        <v>169</v>
      </c>
      <c r="G15121" t="s">
        <v>12</v>
      </c>
      <c r="H15121">
        <v>254630566</v>
      </c>
      <c r="I15121">
        <v>454.64</v>
      </c>
      <c r="J15121">
        <v>15120</v>
      </c>
      <c r="K15121">
        <f t="shared" si="236"/>
        <v>0</v>
      </c>
    </row>
    <row r="15122" spans="1:11" x14ac:dyDescent="0.25">
      <c r="A15122" s="13" t="s">
        <v>3521</v>
      </c>
      <c r="B15122" s="13" t="s">
        <v>74</v>
      </c>
      <c r="C15122" s="13" t="s">
        <v>3544</v>
      </c>
      <c r="D15122">
        <v>365</v>
      </c>
      <c r="E15122">
        <v>165941.87</v>
      </c>
      <c r="F15122">
        <v>90</v>
      </c>
      <c r="G15122" t="s">
        <v>20</v>
      </c>
      <c r="H15122">
        <v>254630566</v>
      </c>
      <c r="I15122">
        <v>454.64</v>
      </c>
      <c r="J15122">
        <v>15121</v>
      </c>
      <c r="K15122">
        <f t="shared" si="236"/>
        <v>0</v>
      </c>
    </row>
    <row r="15123" spans="1:11" x14ac:dyDescent="0.25">
      <c r="A15123" s="13" t="s">
        <v>3521</v>
      </c>
      <c r="B15123" s="13" t="s">
        <v>74</v>
      </c>
      <c r="C15123" s="13" t="s">
        <v>3544</v>
      </c>
      <c r="D15123">
        <v>365</v>
      </c>
      <c r="E15123">
        <v>165941.87</v>
      </c>
      <c r="F15123">
        <v>33</v>
      </c>
      <c r="G15123" t="s">
        <v>11</v>
      </c>
      <c r="H15123">
        <v>246632644</v>
      </c>
      <c r="I15123">
        <v>454.64</v>
      </c>
      <c r="J15123">
        <v>15122</v>
      </c>
      <c r="K15123">
        <f t="shared" si="236"/>
        <v>0</v>
      </c>
    </row>
    <row r="15124" spans="1:11" x14ac:dyDescent="0.25">
      <c r="A15124" s="13" t="s">
        <v>3521</v>
      </c>
      <c r="B15124" s="13" t="s">
        <v>74</v>
      </c>
      <c r="C15124" s="13" t="s">
        <v>3544</v>
      </c>
      <c r="D15124">
        <v>365</v>
      </c>
      <c r="E15124">
        <v>165941.87</v>
      </c>
      <c r="F15124">
        <v>73</v>
      </c>
      <c r="G15124" t="s">
        <v>15</v>
      </c>
      <c r="H15124">
        <v>250282746</v>
      </c>
      <c r="I15124">
        <v>454.64</v>
      </c>
      <c r="J15124">
        <v>15123</v>
      </c>
      <c r="K15124">
        <f t="shared" si="236"/>
        <v>0</v>
      </c>
    </row>
    <row r="15125" spans="1:11" x14ac:dyDescent="0.25">
      <c r="A15125" s="13" t="s">
        <v>3521</v>
      </c>
      <c r="B15125" s="13" t="s">
        <v>74</v>
      </c>
      <c r="C15125" s="13" t="s">
        <v>3545</v>
      </c>
      <c r="D15125">
        <v>365</v>
      </c>
      <c r="E15125">
        <v>157833.68</v>
      </c>
      <c r="F15125">
        <v>11</v>
      </c>
      <c r="G15125" t="s">
        <v>20</v>
      </c>
      <c r="H15125">
        <v>247301742</v>
      </c>
      <c r="I15125">
        <v>432.42</v>
      </c>
      <c r="J15125">
        <v>15124</v>
      </c>
      <c r="K15125">
        <f t="shared" si="236"/>
        <v>0</v>
      </c>
    </row>
    <row r="15126" spans="1:11" x14ac:dyDescent="0.25">
      <c r="A15126" s="13" t="s">
        <v>3521</v>
      </c>
      <c r="B15126" s="13" t="s">
        <v>74</v>
      </c>
      <c r="C15126" s="13" t="s">
        <v>3545</v>
      </c>
      <c r="D15126">
        <v>365</v>
      </c>
      <c r="E15126">
        <v>157833.68</v>
      </c>
      <c r="F15126">
        <v>315</v>
      </c>
      <c r="G15126" t="s">
        <v>53</v>
      </c>
      <c r="H15126">
        <v>248530439</v>
      </c>
      <c r="I15126">
        <v>432.42</v>
      </c>
      <c r="J15126">
        <v>15125</v>
      </c>
      <c r="K15126">
        <f t="shared" si="236"/>
        <v>0</v>
      </c>
    </row>
    <row r="15127" spans="1:11" x14ac:dyDescent="0.25">
      <c r="A15127" s="13" t="s">
        <v>3521</v>
      </c>
      <c r="B15127" s="13" t="s">
        <v>74</v>
      </c>
      <c r="C15127" s="13" t="s">
        <v>3545</v>
      </c>
      <c r="D15127">
        <v>365</v>
      </c>
      <c r="E15127">
        <v>157833.68</v>
      </c>
      <c r="F15127">
        <v>0</v>
      </c>
      <c r="G15127" t="s">
        <v>20</v>
      </c>
      <c r="H15127">
        <v>248530438</v>
      </c>
      <c r="I15127">
        <v>432.42</v>
      </c>
      <c r="J15127">
        <v>15126</v>
      </c>
      <c r="K15127">
        <f t="shared" si="236"/>
        <v>0</v>
      </c>
    </row>
    <row r="15128" spans="1:11" x14ac:dyDescent="0.25">
      <c r="A15128" s="13" t="s">
        <v>3521</v>
      </c>
      <c r="B15128" s="13" t="s">
        <v>74</v>
      </c>
      <c r="C15128" s="13" t="s">
        <v>3545</v>
      </c>
      <c r="D15128">
        <v>365</v>
      </c>
      <c r="E15128">
        <v>157833.68</v>
      </c>
      <c r="F15128">
        <v>0</v>
      </c>
      <c r="G15128" t="s">
        <v>53</v>
      </c>
      <c r="H15128">
        <v>248530439</v>
      </c>
      <c r="I15128">
        <v>432.42</v>
      </c>
      <c r="J15128">
        <v>15127</v>
      </c>
      <c r="K15128">
        <f t="shared" si="236"/>
        <v>0</v>
      </c>
    </row>
    <row r="15129" spans="1:11" x14ac:dyDescent="0.25">
      <c r="A15129" s="13" t="s">
        <v>3521</v>
      </c>
      <c r="B15129" s="13" t="s">
        <v>74</v>
      </c>
      <c r="C15129" s="13" t="s">
        <v>3545</v>
      </c>
      <c r="D15129">
        <v>365</v>
      </c>
      <c r="E15129">
        <v>157833.68</v>
      </c>
      <c r="F15129">
        <v>39</v>
      </c>
      <c r="G15129" t="s">
        <v>53</v>
      </c>
      <c r="H15129">
        <v>247301741</v>
      </c>
      <c r="I15129">
        <v>432.42</v>
      </c>
      <c r="J15129">
        <v>15128</v>
      </c>
      <c r="K15129">
        <f t="shared" si="236"/>
        <v>0</v>
      </c>
    </row>
    <row r="15130" spans="1:11" x14ac:dyDescent="0.25">
      <c r="A15130" s="13" t="s">
        <v>3521</v>
      </c>
      <c r="B15130" s="13" t="s">
        <v>74</v>
      </c>
      <c r="C15130" s="13" t="s">
        <v>3546</v>
      </c>
      <c r="D15130">
        <v>176</v>
      </c>
      <c r="E15130">
        <v>90960.38</v>
      </c>
      <c r="F15130">
        <v>166</v>
      </c>
      <c r="G15130" t="s">
        <v>52</v>
      </c>
      <c r="H15130">
        <v>254040433</v>
      </c>
      <c r="I15130">
        <v>516.82000000000005</v>
      </c>
      <c r="J15130">
        <v>15129</v>
      </c>
      <c r="K15130">
        <f t="shared" si="236"/>
        <v>0</v>
      </c>
    </row>
    <row r="15131" spans="1:11" x14ac:dyDescent="0.25">
      <c r="A15131" s="13" t="s">
        <v>3521</v>
      </c>
      <c r="B15131" s="13" t="s">
        <v>74</v>
      </c>
      <c r="C15131" s="13" t="s">
        <v>3546</v>
      </c>
      <c r="D15131">
        <v>176</v>
      </c>
      <c r="E15131">
        <v>90960.38</v>
      </c>
      <c r="F15131">
        <v>10</v>
      </c>
      <c r="G15131" t="s">
        <v>52</v>
      </c>
      <c r="H15131">
        <v>254040433</v>
      </c>
      <c r="I15131">
        <v>516.82000000000005</v>
      </c>
      <c r="J15131">
        <v>15130</v>
      </c>
      <c r="K15131">
        <f t="shared" si="236"/>
        <v>0</v>
      </c>
    </row>
    <row r="15132" spans="1:11" x14ac:dyDescent="0.25">
      <c r="A15132" s="13" t="s">
        <v>3521</v>
      </c>
      <c r="B15132" s="13" t="s">
        <v>74</v>
      </c>
      <c r="C15132" s="13" t="s">
        <v>3547</v>
      </c>
      <c r="D15132">
        <v>94</v>
      </c>
      <c r="E15132">
        <v>40612.43</v>
      </c>
      <c r="F15132">
        <v>7</v>
      </c>
      <c r="G15132" t="s">
        <v>53</v>
      </c>
      <c r="H15132">
        <v>257947128</v>
      </c>
      <c r="I15132">
        <v>432.05</v>
      </c>
      <c r="J15132">
        <v>15131</v>
      </c>
      <c r="K15132">
        <f t="shared" si="236"/>
        <v>0</v>
      </c>
    </row>
    <row r="15133" spans="1:11" x14ac:dyDescent="0.25">
      <c r="A15133" s="13" t="s">
        <v>3521</v>
      </c>
      <c r="B15133" s="13" t="s">
        <v>74</v>
      </c>
      <c r="C15133" s="13" t="s">
        <v>3547</v>
      </c>
      <c r="D15133">
        <v>94</v>
      </c>
      <c r="E15133">
        <v>40612.43</v>
      </c>
      <c r="F15133">
        <v>87</v>
      </c>
      <c r="G15133" t="s">
        <v>53</v>
      </c>
      <c r="H15133">
        <v>305248267</v>
      </c>
      <c r="I15133">
        <v>432.05</v>
      </c>
      <c r="J15133">
        <v>15132</v>
      </c>
      <c r="K15133">
        <f t="shared" si="236"/>
        <v>0</v>
      </c>
    </row>
    <row r="15134" spans="1:11" x14ac:dyDescent="0.25">
      <c r="A15134" s="13" t="s">
        <v>3521</v>
      </c>
      <c r="B15134" s="13" t="s">
        <v>74</v>
      </c>
      <c r="C15134" s="13" t="s">
        <v>3547</v>
      </c>
      <c r="D15134">
        <v>94</v>
      </c>
      <c r="E15134">
        <v>40612.43</v>
      </c>
      <c r="F15134">
        <v>0</v>
      </c>
      <c r="G15134" t="s">
        <v>53</v>
      </c>
      <c r="H15134">
        <v>300804713</v>
      </c>
      <c r="I15134">
        <v>432.05</v>
      </c>
      <c r="J15134">
        <v>15133</v>
      </c>
      <c r="K15134">
        <f t="shared" si="236"/>
        <v>0</v>
      </c>
    </row>
    <row r="15135" spans="1:11" x14ac:dyDescent="0.25">
      <c r="A15135" s="13" t="s">
        <v>3521</v>
      </c>
      <c r="B15135" s="13" t="s">
        <v>74</v>
      </c>
      <c r="C15135" s="13" t="s">
        <v>2558</v>
      </c>
      <c r="D15135">
        <v>296</v>
      </c>
      <c r="E15135">
        <v>117973.7</v>
      </c>
      <c r="F15135">
        <v>28</v>
      </c>
      <c r="G15135" t="s">
        <v>18</v>
      </c>
      <c r="H15135">
        <v>304027902</v>
      </c>
      <c r="I15135">
        <v>398.56</v>
      </c>
      <c r="J15135">
        <v>15134</v>
      </c>
      <c r="K15135">
        <f t="shared" si="236"/>
        <v>0</v>
      </c>
    </row>
    <row r="15136" spans="1:11" x14ac:dyDescent="0.25">
      <c r="A15136" s="13" t="s">
        <v>3521</v>
      </c>
      <c r="B15136" s="13" t="s">
        <v>74</v>
      </c>
      <c r="C15136" s="13" t="s">
        <v>2558</v>
      </c>
      <c r="D15136">
        <v>296</v>
      </c>
      <c r="E15136">
        <v>117973.7</v>
      </c>
      <c r="F15136">
        <v>18</v>
      </c>
      <c r="G15136" t="s">
        <v>26</v>
      </c>
      <c r="H15136">
        <v>254630571</v>
      </c>
      <c r="I15136">
        <v>398.56</v>
      </c>
      <c r="J15136">
        <v>15135</v>
      </c>
      <c r="K15136">
        <f t="shared" si="236"/>
        <v>0</v>
      </c>
    </row>
    <row r="15137" spans="1:11" x14ac:dyDescent="0.25">
      <c r="A15137" s="13" t="s">
        <v>3521</v>
      </c>
      <c r="B15137" s="13" t="s">
        <v>74</v>
      </c>
      <c r="C15137" s="13" t="s">
        <v>2558</v>
      </c>
      <c r="D15137">
        <v>296</v>
      </c>
      <c r="E15137">
        <v>117973.7</v>
      </c>
      <c r="F15137">
        <v>10</v>
      </c>
      <c r="G15137" t="s">
        <v>53</v>
      </c>
      <c r="H15137">
        <v>248530459</v>
      </c>
      <c r="I15137">
        <v>398.56</v>
      </c>
      <c r="J15137">
        <v>15136</v>
      </c>
      <c r="K15137">
        <f t="shared" si="236"/>
        <v>0</v>
      </c>
    </row>
    <row r="15138" spans="1:11" x14ac:dyDescent="0.25">
      <c r="A15138" s="13" t="s">
        <v>3521</v>
      </c>
      <c r="B15138" s="13" t="s">
        <v>74</v>
      </c>
      <c r="C15138" s="13" t="s">
        <v>2558</v>
      </c>
      <c r="D15138">
        <v>296</v>
      </c>
      <c r="E15138">
        <v>117973.7</v>
      </c>
      <c r="F15138">
        <v>26</v>
      </c>
      <c r="G15138" t="s">
        <v>53</v>
      </c>
      <c r="H15138">
        <v>300804951</v>
      </c>
      <c r="I15138">
        <v>398.56</v>
      </c>
      <c r="J15138">
        <v>15137</v>
      </c>
      <c r="K15138">
        <f t="shared" si="236"/>
        <v>0</v>
      </c>
    </row>
    <row r="15139" spans="1:11" x14ac:dyDescent="0.25">
      <c r="A15139" s="13" t="s">
        <v>3521</v>
      </c>
      <c r="B15139" s="13" t="s">
        <v>74</v>
      </c>
      <c r="C15139" s="13" t="s">
        <v>2558</v>
      </c>
      <c r="D15139">
        <v>296</v>
      </c>
      <c r="E15139">
        <v>117973.7</v>
      </c>
      <c r="F15139">
        <v>92</v>
      </c>
      <c r="G15139" t="s">
        <v>53</v>
      </c>
      <c r="H15139">
        <v>253162133</v>
      </c>
      <c r="I15139">
        <v>398.56</v>
      </c>
      <c r="J15139">
        <v>15138</v>
      </c>
      <c r="K15139">
        <f t="shared" si="236"/>
        <v>0</v>
      </c>
    </row>
    <row r="15140" spans="1:11" x14ac:dyDescent="0.25">
      <c r="A15140" s="13" t="s">
        <v>3521</v>
      </c>
      <c r="B15140" s="13" t="s">
        <v>74</v>
      </c>
      <c r="C15140" s="13" t="s">
        <v>2558</v>
      </c>
      <c r="D15140">
        <v>296</v>
      </c>
      <c r="E15140">
        <v>117973.7</v>
      </c>
      <c r="F15140">
        <v>52</v>
      </c>
      <c r="G15140" t="s">
        <v>18</v>
      </c>
      <c r="H15140">
        <v>304027902</v>
      </c>
      <c r="I15140">
        <v>398.56</v>
      </c>
      <c r="J15140">
        <v>15139</v>
      </c>
      <c r="K15140">
        <f t="shared" si="236"/>
        <v>0</v>
      </c>
    </row>
    <row r="15141" spans="1:11" x14ac:dyDescent="0.25">
      <c r="A15141" s="13" t="s">
        <v>3521</v>
      </c>
      <c r="B15141" s="13" t="s">
        <v>74</v>
      </c>
      <c r="C15141" s="13" t="s">
        <v>2558</v>
      </c>
      <c r="D15141">
        <v>296</v>
      </c>
      <c r="E15141">
        <v>117973.7</v>
      </c>
      <c r="F15141">
        <v>70</v>
      </c>
      <c r="G15141" t="s">
        <v>52</v>
      </c>
      <c r="H15141">
        <v>257741417</v>
      </c>
      <c r="I15141">
        <v>398.56</v>
      </c>
      <c r="J15141">
        <v>15140</v>
      </c>
      <c r="K15141">
        <f t="shared" si="236"/>
        <v>0</v>
      </c>
    </row>
    <row r="15142" spans="1:11" x14ac:dyDescent="0.25">
      <c r="A15142" s="13" t="s">
        <v>3521</v>
      </c>
      <c r="B15142" s="13" t="s">
        <v>74</v>
      </c>
      <c r="C15142" s="13" t="s">
        <v>3548</v>
      </c>
      <c r="D15142">
        <v>9</v>
      </c>
      <c r="E15142">
        <v>2139.1999999999998</v>
      </c>
      <c r="F15142">
        <v>3</v>
      </c>
      <c r="G15142" t="s">
        <v>18</v>
      </c>
      <c r="H15142">
        <v>308971715</v>
      </c>
      <c r="I15142">
        <v>237.69</v>
      </c>
      <c r="J15142">
        <v>15141</v>
      </c>
      <c r="K15142">
        <f t="shared" si="236"/>
        <v>0</v>
      </c>
    </row>
    <row r="15143" spans="1:11" x14ac:dyDescent="0.25">
      <c r="A15143" s="13" t="s">
        <v>3521</v>
      </c>
      <c r="B15143" s="13" t="s">
        <v>74</v>
      </c>
      <c r="C15143" s="13" t="s">
        <v>3548</v>
      </c>
      <c r="D15143">
        <v>9</v>
      </c>
      <c r="E15143">
        <v>2139.1999999999998</v>
      </c>
      <c r="F15143">
        <v>6</v>
      </c>
      <c r="G15143" t="s">
        <v>18</v>
      </c>
      <c r="H15143">
        <v>305248112</v>
      </c>
      <c r="I15143">
        <v>237.69</v>
      </c>
      <c r="J15143">
        <v>15142</v>
      </c>
      <c r="K15143">
        <f t="shared" si="236"/>
        <v>0</v>
      </c>
    </row>
    <row r="15144" spans="1:11" x14ac:dyDescent="0.25">
      <c r="A15144" s="13" t="s">
        <v>3521</v>
      </c>
      <c r="B15144" s="13" t="s">
        <v>74</v>
      </c>
      <c r="C15144" s="13" t="s">
        <v>3549</v>
      </c>
      <c r="D15144">
        <v>205</v>
      </c>
      <c r="E15144">
        <v>98411.63</v>
      </c>
      <c r="F15144">
        <v>104</v>
      </c>
      <c r="G15144" t="s">
        <v>21</v>
      </c>
      <c r="H15144">
        <v>258045791</v>
      </c>
      <c r="I15144">
        <v>480.06</v>
      </c>
      <c r="J15144">
        <v>15143</v>
      </c>
      <c r="K15144">
        <f t="shared" si="236"/>
        <v>0</v>
      </c>
    </row>
    <row r="15145" spans="1:11" x14ac:dyDescent="0.25">
      <c r="A15145" s="13" t="s">
        <v>3521</v>
      </c>
      <c r="B15145" s="13" t="s">
        <v>74</v>
      </c>
      <c r="C15145" s="13" t="s">
        <v>3549</v>
      </c>
      <c r="D15145">
        <v>205</v>
      </c>
      <c r="E15145">
        <v>98411.63</v>
      </c>
      <c r="F15145">
        <v>71</v>
      </c>
      <c r="G15145" t="s">
        <v>23</v>
      </c>
      <c r="H15145">
        <v>258045791</v>
      </c>
      <c r="I15145">
        <v>480.06</v>
      </c>
      <c r="J15145">
        <v>15144</v>
      </c>
      <c r="K15145">
        <f t="shared" si="236"/>
        <v>0</v>
      </c>
    </row>
    <row r="15146" spans="1:11" x14ac:dyDescent="0.25">
      <c r="A15146" s="13" t="s">
        <v>3521</v>
      </c>
      <c r="B15146" s="13" t="s">
        <v>74</v>
      </c>
      <c r="C15146" s="13" t="s">
        <v>3549</v>
      </c>
      <c r="D15146">
        <v>205</v>
      </c>
      <c r="E15146">
        <v>98411.63</v>
      </c>
      <c r="F15146">
        <v>8</v>
      </c>
      <c r="G15146" t="s">
        <v>23</v>
      </c>
      <c r="H15146">
        <v>253162143</v>
      </c>
      <c r="I15146">
        <v>480.06</v>
      </c>
      <c r="J15146">
        <v>15145</v>
      </c>
      <c r="K15146">
        <f t="shared" si="236"/>
        <v>0</v>
      </c>
    </row>
    <row r="15147" spans="1:11" x14ac:dyDescent="0.25">
      <c r="A15147" s="13" t="s">
        <v>3521</v>
      </c>
      <c r="B15147" s="13" t="s">
        <v>74</v>
      </c>
      <c r="C15147" s="13" t="s">
        <v>3549</v>
      </c>
      <c r="D15147">
        <v>205</v>
      </c>
      <c r="E15147">
        <v>98411.63</v>
      </c>
      <c r="F15147">
        <v>0</v>
      </c>
      <c r="G15147" t="s">
        <v>23</v>
      </c>
      <c r="H15147">
        <v>256213771</v>
      </c>
      <c r="I15147">
        <v>480.06</v>
      </c>
      <c r="J15147">
        <v>15146</v>
      </c>
      <c r="K15147">
        <f t="shared" si="236"/>
        <v>0</v>
      </c>
    </row>
    <row r="15148" spans="1:11" x14ac:dyDescent="0.25">
      <c r="A15148" s="13" t="s">
        <v>3521</v>
      </c>
      <c r="B15148" s="13" t="s">
        <v>74</v>
      </c>
      <c r="C15148" s="13" t="s">
        <v>3549</v>
      </c>
      <c r="D15148">
        <v>205</v>
      </c>
      <c r="E15148">
        <v>98411.63</v>
      </c>
      <c r="F15148">
        <v>0</v>
      </c>
      <c r="G15148" t="s">
        <v>23</v>
      </c>
      <c r="H15148">
        <v>256213774</v>
      </c>
      <c r="I15148">
        <v>480.06</v>
      </c>
      <c r="J15148">
        <v>15147</v>
      </c>
      <c r="K15148">
        <f t="shared" si="236"/>
        <v>0</v>
      </c>
    </row>
    <row r="15149" spans="1:11" x14ac:dyDescent="0.25">
      <c r="A15149" s="13" t="s">
        <v>3521</v>
      </c>
      <c r="B15149" s="13" t="s">
        <v>74</v>
      </c>
      <c r="C15149" s="13" t="s">
        <v>3549</v>
      </c>
      <c r="D15149">
        <v>205</v>
      </c>
      <c r="E15149">
        <v>98411.63</v>
      </c>
      <c r="F15149">
        <v>22</v>
      </c>
      <c r="G15149" t="s">
        <v>23</v>
      </c>
      <c r="H15149">
        <v>254630578</v>
      </c>
      <c r="I15149">
        <v>480.06</v>
      </c>
      <c r="J15149">
        <v>15148</v>
      </c>
      <c r="K15149">
        <f t="shared" si="236"/>
        <v>0</v>
      </c>
    </row>
    <row r="15150" spans="1:11" x14ac:dyDescent="0.25">
      <c r="A15150" s="13" t="s">
        <v>3521</v>
      </c>
      <c r="B15150" s="13" t="s">
        <v>74</v>
      </c>
      <c r="C15150" s="13" t="s">
        <v>3550</v>
      </c>
      <c r="D15150">
        <v>7</v>
      </c>
      <c r="E15150">
        <v>3214.95</v>
      </c>
      <c r="F15150">
        <v>7</v>
      </c>
      <c r="G15150" t="s">
        <v>7</v>
      </c>
      <c r="H15150">
        <v>246632654</v>
      </c>
      <c r="I15150">
        <v>459.28</v>
      </c>
      <c r="J15150">
        <v>15149</v>
      </c>
      <c r="K15150">
        <f t="shared" si="236"/>
        <v>1</v>
      </c>
    </row>
    <row r="15151" spans="1:11" x14ac:dyDescent="0.25">
      <c r="A15151" s="13" t="s">
        <v>3521</v>
      </c>
      <c r="B15151" s="13" t="s">
        <v>74</v>
      </c>
      <c r="C15151" s="13" t="s">
        <v>1402</v>
      </c>
      <c r="D15151">
        <v>11</v>
      </c>
      <c r="E15151">
        <v>7459.06</v>
      </c>
      <c r="F15151">
        <v>11</v>
      </c>
      <c r="G15151" t="s">
        <v>46</v>
      </c>
      <c r="H15151">
        <v>250282755</v>
      </c>
      <c r="I15151">
        <v>678.1</v>
      </c>
      <c r="J15151">
        <v>15150</v>
      </c>
      <c r="K15151">
        <f t="shared" si="236"/>
        <v>1</v>
      </c>
    </row>
    <row r="15152" spans="1:11" x14ac:dyDescent="0.25">
      <c r="A15152" s="13" t="s">
        <v>3521</v>
      </c>
      <c r="B15152" s="13" t="s">
        <v>74</v>
      </c>
      <c r="C15152" s="13" t="s">
        <v>3551</v>
      </c>
      <c r="D15152">
        <v>160</v>
      </c>
      <c r="E15152">
        <v>81698.789999999994</v>
      </c>
      <c r="F15152">
        <v>153</v>
      </c>
      <c r="G15152" t="s">
        <v>54</v>
      </c>
      <c r="H15152">
        <v>254884620</v>
      </c>
      <c r="I15152">
        <v>510.62</v>
      </c>
      <c r="J15152">
        <v>15151</v>
      </c>
      <c r="K15152">
        <f t="shared" si="236"/>
        <v>0</v>
      </c>
    </row>
    <row r="15153" spans="1:11" x14ac:dyDescent="0.25">
      <c r="A15153" s="13" t="s">
        <v>3521</v>
      </c>
      <c r="B15153" s="13" t="s">
        <v>74</v>
      </c>
      <c r="C15153" s="13" t="s">
        <v>3551</v>
      </c>
      <c r="D15153">
        <v>160</v>
      </c>
      <c r="E15153">
        <v>81698.789999999994</v>
      </c>
      <c r="F15153">
        <v>7</v>
      </c>
      <c r="G15153" t="s">
        <v>54</v>
      </c>
      <c r="H15153">
        <v>254884620</v>
      </c>
      <c r="I15153">
        <v>510.62</v>
      </c>
      <c r="J15153">
        <v>15152</v>
      </c>
      <c r="K15153">
        <f t="shared" si="236"/>
        <v>0</v>
      </c>
    </row>
    <row r="15154" spans="1:11" x14ac:dyDescent="0.25">
      <c r="A15154" s="13" t="s">
        <v>3521</v>
      </c>
      <c r="B15154" s="13" t="s">
        <v>74</v>
      </c>
      <c r="C15154" s="13" t="s">
        <v>2908</v>
      </c>
      <c r="D15154">
        <v>1</v>
      </c>
      <c r="E15154">
        <v>237.69</v>
      </c>
      <c r="F15154">
        <v>1</v>
      </c>
      <c r="G15154" t="s">
        <v>18</v>
      </c>
      <c r="H15154">
        <v>248530450</v>
      </c>
      <c r="I15154">
        <v>237.69</v>
      </c>
      <c r="J15154">
        <v>15153</v>
      </c>
      <c r="K15154">
        <f t="shared" si="236"/>
        <v>1</v>
      </c>
    </row>
    <row r="15155" spans="1:11" x14ac:dyDescent="0.25">
      <c r="A15155" s="13" t="s">
        <v>3521</v>
      </c>
      <c r="B15155" s="13" t="s">
        <v>74</v>
      </c>
      <c r="C15155" s="13" t="s">
        <v>2262</v>
      </c>
      <c r="D15155">
        <v>7</v>
      </c>
      <c r="E15155">
        <v>3024.33</v>
      </c>
      <c r="F15155">
        <v>7</v>
      </c>
      <c r="G15155" t="s">
        <v>53</v>
      </c>
      <c r="H15155">
        <v>257947124</v>
      </c>
      <c r="I15155">
        <v>432.05</v>
      </c>
      <c r="J15155">
        <v>15154</v>
      </c>
      <c r="K15155">
        <f t="shared" si="236"/>
        <v>1</v>
      </c>
    </row>
    <row r="15156" spans="1:11" x14ac:dyDescent="0.25">
      <c r="A15156" s="13" t="s">
        <v>3521</v>
      </c>
      <c r="B15156" s="13" t="s">
        <v>74</v>
      </c>
      <c r="C15156" s="13" t="s">
        <v>3552</v>
      </c>
      <c r="D15156">
        <v>78</v>
      </c>
      <c r="E15156">
        <v>33377.129999999997</v>
      </c>
      <c r="F15156">
        <v>0</v>
      </c>
      <c r="G15156" t="s">
        <v>22</v>
      </c>
      <c r="H15156">
        <v>307598317</v>
      </c>
      <c r="I15156">
        <v>427.91</v>
      </c>
      <c r="J15156">
        <v>15155</v>
      </c>
      <c r="K15156">
        <f t="shared" si="236"/>
        <v>0</v>
      </c>
    </row>
    <row r="15157" spans="1:11" x14ac:dyDescent="0.25">
      <c r="A15157" s="13" t="s">
        <v>3521</v>
      </c>
      <c r="B15157" s="13" t="s">
        <v>74</v>
      </c>
      <c r="C15157" s="13" t="s">
        <v>3552</v>
      </c>
      <c r="D15157">
        <v>78</v>
      </c>
      <c r="E15157">
        <v>33377.129999999997</v>
      </c>
      <c r="F15157">
        <v>3</v>
      </c>
      <c r="G15157" t="s">
        <v>22</v>
      </c>
      <c r="H15157">
        <v>301557299</v>
      </c>
      <c r="I15157">
        <v>427.91</v>
      </c>
      <c r="J15157">
        <v>15156</v>
      </c>
      <c r="K15157">
        <f t="shared" si="236"/>
        <v>0</v>
      </c>
    </row>
    <row r="15158" spans="1:11" x14ac:dyDescent="0.25">
      <c r="A15158" s="13" t="s">
        <v>3521</v>
      </c>
      <c r="B15158" s="13" t="s">
        <v>74</v>
      </c>
      <c r="C15158" s="13" t="s">
        <v>3552</v>
      </c>
      <c r="D15158">
        <v>78</v>
      </c>
      <c r="E15158">
        <v>33377.129999999997</v>
      </c>
      <c r="F15158">
        <v>75</v>
      </c>
      <c r="G15158" t="s">
        <v>22</v>
      </c>
      <c r="H15158">
        <v>305473109</v>
      </c>
      <c r="I15158">
        <v>427.91</v>
      </c>
      <c r="J15158">
        <v>15157</v>
      </c>
      <c r="K15158">
        <f t="shared" si="236"/>
        <v>0</v>
      </c>
    </row>
    <row r="15159" spans="1:11" x14ac:dyDescent="0.25">
      <c r="A15159" s="13" t="s">
        <v>3521</v>
      </c>
      <c r="B15159" s="13" t="s">
        <v>74</v>
      </c>
      <c r="C15159" s="13" t="s">
        <v>3553</v>
      </c>
      <c r="D15159">
        <v>87</v>
      </c>
      <c r="E15159">
        <v>37588.1</v>
      </c>
      <c r="F15159">
        <v>0</v>
      </c>
      <c r="G15159" t="s">
        <v>53</v>
      </c>
      <c r="H15159">
        <v>300804976</v>
      </c>
      <c r="I15159">
        <v>432.05</v>
      </c>
      <c r="J15159">
        <v>15158</v>
      </c>
      <c r="K15159">
        <f t="shared" si="236"/>
        <v>0</v>
      </c>
    </row>
    <row r="15160" spans="1:11" x14ac:dyDescent="0.25">
      <c r="A15160" s="13" t="s">
        <v>3521</v>
      </c>
      <c r="B15160" s="13" t="s">
        <v>74</v>
      </c>
      <c r="C15160" s="13" t="s">
        <v>3553</v>
      </c>
      <c r="D15160">
        <v>87</v>
      </c>
      <c r="E15160">
        <v>37588.1</v>
      </c>
      <c r="F15160">
        <v>7</v>
      </c>
      <c r="G15160" t="s">
        <v>53</v>
      </c>
      <c r="H15160">
        <v>300804967</v>
      </c>
      <c r="I15160">
        <v>432.05</v>
      </c>
      <c r="J15160">
        <v>15159</v>
      </c>
      <c r="K15160">
        <f t="shared" si="236"/>
        <v>0</v>
      </c>
    </row>
    <row r="15161" spans="1:11" x14ac:dyDescent="0.25">
      <c r="A15161" s="13" t="s">
        <v>3521</v>
      </c>
      <c r="B15161" s="13" t="s">
        <v>74</v>
      </c>
      <c r="C15161" s="13" t="s">
        <v>3553</v>
      </c>
      <c r="D15161">
        <v>87</v>
      </c>
      <c r="E15161">
        <v>37588.1</v>
      </c>
      <c r="F15161">
        <v>80</v>
      </c>
      <c r="G15161" t="s">
        <v>53</v>
      </c>
      <c r="H15161">
        <v>305248397</v>
      </c>
      <c r="I15161">
        <v>432.05</v>
      </c>
      <c r="J15161">
        <v>15160</v>
      </c>
      <c r="K15161">
        <f t="shared" si="236"/>
        <v>0</v>
      </c>
    </row>
    <row r="15162" spans="1:11" x14ac:dyDescent="0.25">
      <c r="A15162" s="13" t="s">
        <v>3521</v>
      </c>
      <c r="B15162" s="13" t="s">
        <v>74</v>
      </c>
      <c r="C15162" s="13" t="s">
        <v>306</v>
      </c>
      <c r="D15162">
        <v>4</v>
      </c>
      <c r="E15162">
        <v>1728.19</v>
      </c>
      <c r="F15162">
        <v>4</v>
      </c>
      <c r="G15162" t="s">
        <v>53</v>
      </c>
      <c r="H15162">
        <v>305248293</v>
      </c>
      <c r="I15162">
        <v>432.05</v>
      </c>
      <c r="J15162">
        <v>15161</v>
      </c>
      <c r="K15162">
        <f t="shared" si="236"/>
        <v>1</v>
      </c>
    </row>
    <row r="15163" spans="1:11" x14ac:dyDescent="0.25">
      <c r="A15163" s="13" t="s">
        <v>3521</v>
      </c>
      <c r="B15163" s="13" t="s">
        <v>74</v>
      </c>
      <c r="C15163" s="13" t="s">
        <v>3554</v>
      </c>
      <c r="D15163">
        <v>240</v>
      </c>
      <c r="E15163">
        <v>104266.12</v>
      </c>
      <c r="F15163">
        <v>0</v>
      </c>
      <c r="G15163" t="s">
        <v>53</v>
      </c>
      <c r="H15163">
        <v>254630577</v>
      </c>
      <c r="I15163">
        <v>434.44</v>
      </c>
      <c r="J15163">
        <v>15162</v>
      </c>
      <c r="K15163">
        <f t="shared" si="236"/>
        <v>0</v>
      </c>
    </row>
    <row r="15164" spans="1:11" x14ac:dyDescent="0.25">
      <c r="A15164" s="13" t="s">
        <v>3521</v>
      </c>
      <c r="B15164" s="13" t="s">
        <v>74</v>
      </c>
      <c r="C15164" s="13" t="s">
        <v>3554</v>
      </c>
      <c r="D15164">
        <v>240</v>
      </c>
      <c r="E15164">
        <v>104266.12</v>
      </c>
      <c r="F15164">
        <v>139</v>
      </c>
      <c r="G15164" t="s">
        <v>14</v>
      </c>
      <c r="H15164">
        <v>256213766</v>
      </c>
      <c r="I15164">
        <v>434.44</v>
      </c>
      <c r="J15164">
        <v>15163</v>
      </c>
      <c r="K15164">
        <f t="shared" si="236"/>
        <v>0</v>
      </c>
    </row>
    <row r="15165" spans="1:11" x14ac:dyDescent="0.25">
      <c r="A15165" s="13" t="s">
        <v>3521</v>
      </c>
      <c r="B15165" s="13" t="s">
        <v>74</v>
      </c>
      <c r="C15165" s="13" t="s">
        <v>3554</v>
      </c>
      <c r="D15165">
        <v>240</v>
      </c>
      <c r="E15165">
        <v>104266.12</v>
      </c>
      <c r="F15165">
        <v>92</v>
      </c>
      <c r="G15165" t="s">
        <v>53</v>
      </c>
      <c r="H15165">
        <v>256213766</v>
      </c>
      <c r="I15165">
        <v>434.44</v>
      </c>
      <c r="J15165">
        <v>15164</v>
      </c>
      <c r="K15165">
        <f t="shared" si="236"/>
        <v>0</v>
      </c>
    </row>
    <row r="15166" spans="1:11" x14ac:dyDescent="0.25">
      <c r="A15166" s="13" t="s">
        <v>3521</v>
      </c>
      <c r="B15166" s="13" t="s">
        <v>74</v>
      </c>
      <c r="C15166" s="13" t="s">
        <v>3554</v>
      </c>
      <c r="D15166">
        <v>240</v>
      </c>
      <c r="E15166">
        <v>104266.12</v>
      </c>
      <c r="F15166">
        <v>9</v>
      </c>
      <c r="G15166" t="s">
        <v>53</v>
      </c>
      <c r="H15166">
        <v>251110425</v>
      </c>
      <c r="I15166">
        <v>434.44</v>
      </c>
      <c r="J15166">
        <v>15165</v>
      </c>
      <c r="K15166">
        <f t="shared" si="236"/>
        <v>0</v>
      </c>
    </row>
    <row r="15167" spans="1:11" x14ac:dyDescent="0.25">
      <c r="A15167" s="13" t="s">
        <v>3521</v>
      </c>
      <c r="B15167" s="13" t="s">
        <v>74</v>
      </c>
      <c r="C15167" s="13" t="s">
        <v>2802</v>
      </c>
      <c r="D15167">
        <v>114</v>
      </c>
      <c r="E15167">
        <v>56969.8</v>
      </c>
      <c r="F15167">
        <v>15</v>
      </c>
      <c r="G15167" t="s">
        <v>22</v>
      </c>
      <c r="H15167">
        <v>252480791</v>
      </c>
      <c r="I15167">
        <v>499.74</v>
      </c>
      <c r="J15167">
        <v>15166</v>
      </c>
      <c r="K15167">
        <f t="shared" si="236"/>
        <v>0</v>
      </c>
    </row>
    <row r="15168" spans="1:11" x14ac:dyDescent="0.25">
      <c r="A15168" s="13" t="s">
        <v>3521</v>
      </c>
      <c r="B15168" s="13" t="s">
        <v>74</v>
      </c>
      <c r="C15168" s="13" t="s">
        <v>2802</v>
      </c>
      <c r="D15168">
        <v>114</v>
      </c>
      <c r="E15168">
        <v>56969.8</v>
      </c>
      <c r="F15168">
        <v>92</v>
      </c>
      <c r="G15168" t="s">
        <v>54</v>
      </c>
      <c r="H15168">
        <v>251816788</v>
      </c>
      <c r="I15168">
        <v>499.74</v>
      </c>
      <c r="J15168">
        <v>15167</v>
      </c>
      <c r="K15168">
        <f t="shared" si="236"/>
        <v>0</v>
      </c>
    </row>
    <row r="15169" spans="1:11" x14ac:dyDescent="0.25">
      <c r="A15169" s="13" t="s">
        <v>3521</v>
      </c>
      <c r="B15169" s="13" t="s">
        <v>74</v>
      </c>
      <c r="C15169" s="13" t="s">
        <v>2802</v>
      </c>
      <c r="D15169">
        <v>114</v>
      </c>
      <c r="E15169">
        <v>56969.8</v>
      </c>
      <c r="F15169">
        <v>7</v>
      </c>
      <c r="G15169" t="s">
        <v>54</v>
      </c>
      <c r="H15169">
        <v>247301743</v>
      </c>
      <c r="I15169">
        <v>499.74</v>
      </c>
      <c r="J15169">
        <v>15168</v>
      </c>
      <c r="K15169">
        <f t="shared" si="236"/>
        <v>0</v>
      </c>
    </row>
    <row r="15170" spans="1:11" x14ac:dyDescent="0.25">
      <c r="A15170" s="13" t="s">
        <v>3521</v>
      </c>
      <c r="B15170" s="13" t="s">
        <v>74</v>
      </c>
      <c r="C15170" s="13" t="s">
        <v>3555</v>
      </c>
      <c r="D15170">
        <v>47</v>
      </c>
      <c r="E15170">
        <v>17002.13</v>
      </c>
      <c r="F15170">
        <v>40</v>
      </c>
      <c r="G15170" t="s">
        <v>15</v>
      </c>
      <c r="H15170">
        <v>303021129</v>
      </c>
      <c r="I15170">
        <v>361.75</v>
      </c>
      <c r="J15170">
        <v>15169</v>
      </c>
      <c r="K15170">
        <f t="shared" si="236"/>
        <v>0</v>
      </c>
    </row>
    <row r="15171" spans="1:11" x14ac:dyDescent="0.25">
      <c r="A15171" s="13" t="s">
        <v>3521</v>
      </c>
      <c r="B15171" s="13" t="s">
        <v>74</v>
      </c>
      <c r="C15171" s="13" t="s">
        <v>3555</v>
      </c>
      <c r="D15171">
        <v>47</v>
      </c>
      <c r="E15171">
        <v>17002.13</v>
      </c>
      <c r="F15171">
        <v>7</v>
      </c>
      <c r="G15171" t="s">
        <v>15</v>
      </c>
      <c r="H15171">
        <v>303021129</v>
      </c>
      <c r="I15171">
        <v>361.75</v>
      </c>
      <c r="J15171">
        <v>15170</v>
      </c>
      <c r="K15171">
        <f t="shared" ref="K15171:K15234" si="237">IF(A15171&amp;C15171 = A15170&amp;C15170,0,IF(A15171&amp;C15171 = A15172&amp;C15172,0,1))</f>
        <v>0</v>
      </c>
    </row>
    <row r="15172" spans="1:11" x14ac:dyDescent="0.25">
      <c r="A15172" s="13" t="s">
        <v>3521</v>
      </c>
      <c r="B15172" s="13" t="s">
        <v>74</v>
      </c>
      <c r="C15172" s="13" t="s">
        <v>3556</v>
      </c>
      <c r="D15172">
        <v>322</v>
      </c>
      <c r="E15172">
        <v>143212.66</v>
      </c>
      <c r="F15172">
        <v>91</v>
      </c>
      <c r="G15172" t="s">
        <v>23</v>
      </c>
      <c r="H15172">
        <v>303021074</v>
      </c>
      <c r="I15172">
        <v>444.76</v>
      </c>
      <c r="J15172">
        <v>15171</v>
      </c>
      <c r="K15172">
        <f t="shared" si="237"/>
        <v>0</v>
      </c>
    </row>
    <row r="15173" spans="1:11" x14ac:dyDescent="0.25">
      <c r="A15173" s="13" t="s">
        <v>3521</v>
      </c>
      <c r="B15173" s="13" t="s">
        <v>74</v>
      </c>
      <c r="C15173" s="13" t="s">
        <v>3556</v>
      </c>
      <c r="D15173">
        <v>322</v>
      </c>
      <c r="E15173">
        <v>143212.66</v>
      </c>
      <c r="F15173">
        <v>92</v>
      </c>
      <c r="G15173" t="s">
        <v>12</v>
      </c>
      <c r="H15173">
        <v>256213761</v>
      </c>
      <c r="I15173">
        <v>444.76</v>
      </c>
      <c r="J15173">
        <v>15172</v>
      </c>
      <c r="K15173">
        <f t="shared" si="237"/>
        <v>0</v>
      </c>
    </row>
    <row r="15174" spans="1:11" x14ac:dyDescent="0.25">
      <c r="A15174" s="13" t="s">
        <v>3521</v>
      </c>
      <c r="B15174" s="13" t="s">
        <v>74</v>
      </c>
      <c r="C15174" s="13" t="s">
        <v>3556</v>
      </c>
      <c r="D15174">
        <v>322</v>
      </c>
      <c r="E15174">
        <v>143212.66</v>
      </c>
      <c r="F15174">
        <v>92</v>
      </c>
      <c r="G15174" t="s">
        <v>50</v>
      </c>
      <c r="H15174">
        <v>251816787</v>
      </c>
      <c r="I15174">
        <v>444.76</v>
      </c>
      <c r="J15174">
        <v>15173</v>
      </c>
      <c r="K15174">
        <f t="shared" si="237"/>
        <v>0</v>
      </c>
    </row>
    <row r="15175" spans="1:11" x14ac:dyDescent="0.25">
      <c r="A15175" s="13" t="s">
        <v>3521</v>
      </c>
      <c r="B15175" s="13" t="s">
        <v>74</v>
      </c>
      <c r="C15175" s="13" t="s">
        <v>3556</v>
      </c>
      <c r="D15175">
        <v>322</v>
      </c>
      <c r="E15175">
        <v>143212.66</v>
      </c>
      <c r="F15175">
        <v>47</v>
      </c>
      <c r="G15175" t="s">
        <v>30</v>
      </c>
      <c r="H15175">
        <v>247301739</v>
      </c>
      <c r="I15175">
        <v>444.76</v>
      </c>
      <c r="J15175">
        <v>15174</v>
      </c>
      <c r="K15175">
        <f t="shared" si="237"/>
        <v>0</v>
      </c>
    </row>
    <row r="15176" spans="1:11" x14ac:dyDescent="0.25">
      <c r="A15176" s="13" t="s">
        <v>3521</v>
      </c>
      <c r="B15176" s="13" t="s">
        <v>74</v>
      </c>
      <c r="C15176" s="13" t="s">
        <v>3557</v>
      </c>
      <c r="D15176">
        <v>253</v>
      </c>
      <c r="E15176">
        <v>129186.21</v>
      </c>
      <c r="F15176">
        <v>12</v>
      </c>
      <c r="G15176" t="s">
        <v>54</v>
      </c>
      <c r="H15176">
        <v>251110417</v>
      </c>
      <c r="I15176">
        <v>510.62</v>
      </c>
      <c r="J15176">
        <v>15175</v>
      </c>
      <c r="K15176">
        <f t="shared" si="237"/>
        <v>0</v>
      </c>
    </row>
    <row r="15177" spans="1:11" x14ac:dyDescent="0.25">
      <c r="A15177" s="13" t="s">
        <v>3521</v>
      </c>
      <c r="B15177" s="13" t="s">
        <v>74</v>
      </c>
      <c r="C15177" s="13" t="s">
        <v>3557</v>
      </c>
      <c r="D15177">
        <v>253</v>
      </c>
      <c r="E15177">
        <v>129186.21</v>
      </c>
      <c r="F15177">
        <v>241</v>
      </c>
      <c r="G15177" t="s">
        <v>54</v>
      </c>
      <c r="H15177">
        <v>251110417</v>
      </c>
      <c r="I15177">
        <v>510.62</v>
      </c>
      <c r="J15177">
        <v>15176</v>
      </c>
      <c r="K15177">
        <f t="shared" si="237"/>
        <v>0</v>
      </c>
    </row>
    <row r="15178" spans="1:11" x14ac:dyDescent="0.25">
      <c r="A15178" s="13" t="s">
        <v>3521</v>
      </c>
      <c r="B15178" s="13" t="s">
        <v>74</v>
      </c>
      <c r="C15178" s="13" t="s">
        <v>3558</v>
      </c>
      <c r="D15178">
        <v>296</v>
      </c>
      <c r="E15178">
        <v>127885.96</v>
      </c>
      <c r="F15178">
        <v>7</v>
      </c>
      <c r="G15178" t="s">
        <v>53</v>
      </c>
      <c r="H15178">
        <v>248530434</v>
      </c>
      <c r="I15178">
        <v>432.05</v>
      </c>
      <c r="J15178">
        <v>15177</v>
      </c>
      <c r="K15178">
        <f t="shared" si="237"/>
        <v>0</v>
      </c>
    </row>
    <row r="15179" spans="1:11" x14ac:dyDescent="0.25">
      <c r="A15179" s="13" t="s">
        <v>3521</v>
      </c>
      <c r="B15179" s="13" t="s">
        <v>74</v>
      </c>
      <c r="C15179" s="13" t="s">
        <v>3558</v>
      </c>
      <c r="D15179">
        <v>296</v>
      </c>
      <c r="E15179">
        <v>127885.96</v>
      </c>
      <c r="F15179">
        <v>289</v>
      </c>
      <c r="G15179" t="s">
        <v>53</v>
      </c>
      <c r="H15179">
        <v>248530434</v>
      </c>
      <c r="I15179">
        <v>432.05</v>
      </c>
      <c r="J15179">
        <v>15178</v>
      </c>
      <c r="K15179">
        <f t="shared" si="237"/>
        <v>0</v>
      </c>
    </row>
    <row r="15180" spans="1:11" x14ac:dyDescent="0.25">
      <c r="A15180" s="13" t="s">
        <v>3521</v>
      </c>
      <c r="B15180" s="13" t="s">
        <v>74</v>
      </c>
      <c r="C15180" s="13" t="s">
        <v>1173</v>
      </c>
      <c r="D15180">
        <v>123</v>
      </c>
      <c r="E15180">
        <v>46463.33</v>
      </c>
      <c r="F15180">
        <v>28</v>
      </c>
      <c r="G15180" t="s">
        <v>53</v>
      </c>
      <c r="H15180">
        <v>308116419</v>
      </c>
      <c r="I15180">
        <v>377.75</v>
      </c>
      <c r="J15180">
        <v>15179</v>
      </c>
      <c r="K15180">
        <f t="shared" si="237"/>
        <v>0</v>
      </c>
    </row>
    <row r="15181" spans="1:11" x14ac:dyDescent="0.25">
      <c r="A15181" s="13" t="s">
        <v>3521</v>
      </c>
      <c r="B15181" s="13" t="s">
        <v>74</v>
      </c>
      <c r="C15181" s="13" t="s">
        <v>1173</v>
      </c>
      <c r="D15181">
        <v>123</v>
      </c>
      <c r="E15181">
        <v>46463.33</v>
      </c>
      <c r="F15181">
        <v>3</v>
      </c>
      <c r="G15181" t="s">
        <v>15</v>
      </c>
      <c r="H15181">
        <v>257741438</v>
      </c>
      <c r="I15181">
        <v>377.75</v>
      </c>
      <c r="J15181">
        <v>15180</v>
      </c>
      <c r="K15181">
        <f t="shared" si="237"/>
        <v>0</v>
      </c>
    </row>
    <row r="15182" spans="1:11" x14ac:dyDescent="0.25">
      <c r="A15182" s="13" t="s">
        <v>3521</v>
      </c>
      <c r="B15182" s="13" t="s">
        <v>74</v>
      </c>
      <c r="C15182" s="13" t="s">
        <v>1173</v>
      </c>
      <c r="D15182">
        <v>123</v>
      </c>
      <c r="E15182">
        <v>46463.33</v>
      </c>
      <c r="F15182">
        <v>0</v>
      </c>
      <c r="G15182" t="s">
        <v>15</v>
      </c>
      <c r="H15182">
        <v>257741439</v>
      </c>
      <c r="I15182">
        <v>377.75</v>
      </c>
      <c r="J15182">
        <v>15181</v>
      </c>
      <c r="K15182">
        <f t="shared" si="237"/>
        <v>0</v>
      </c>
    </row>
    <row r="15183" spans="1:11" x14ac:dyDescent="0.25">
      <c r="A15183" s="13" t="s">
        <v>3521</v>
      </c>
      <c r="B15183" s="13" t="s">
        <v>74</v>
      </c>
      <c r="C15183" s="13" t="s">
        <v>1173</v>
      </c>
      <c r="D15183">
        <v>123</v>
      </c>
      <c r="E15183">
        <v>46463.33</v>
      </c>
      <c r="F15183">
        <v>92</v>
      </c>
      <c r="G15183" t="s">
        <v>15</v>
      </c>
      <c r="H15183">
        <v>304027911</v>
      </c>
      <c r="I15183">
        <v>377.75</v>
      </c>
      <c r="J15183">
        <v>15182</v>
      </c>
      <c r="K15183">
        <f t="shared" si="237"/>
        <v>0</v>
      </c>
    </row>
    <row r="15184" spans="1:11" x14ac:dyDescent="0.25">
      <c r="A15184" s="13" t="s">
        <v>3521</v>
      </c>
      <c r="B15184" s="13" t="s">
        <v>74</v>
      </c>
      <c r="C15184" s="13" t="s">
        <v>3559</v>
      </c>
      <c r="D15184">
        <v>261</v>
      </c>
      <c r="E15184">
        <v>109720.75</v>
      </c>
      <c r="F15184">
        <v>19</v>
      </c>
      <c r="G15184" t="s">
        <v>53</v>
      </c>
      <c r="H15184">
        <v>251256687</v>
      </c>
      <c r="I15184">
        <v>420.39</v>
      </c>
      <c r="J15184">
        <v>15183</v>
      </c>
      <c r="K15184">
        <f t="shared" si="237"/>
        <v>0</v>
      </c>
    </row>
    <row r="15185" spans="1:11" x14ac:dyDescent="0.25">
      <c r="A15185" s="13" t="s">
        <v>3521</v>
      </c>
      <c r="B15185" s="13" t="s">
        <v>74</v>
      </c>
      <c r="C15185" s="13" t="s">
        <v>3559</v>
      </c>
      <c r="D15185">
        <v>261</v>
      </c>
      <c r="E15185">
        <v>109720.75</v>
      </c>
      <c r="F15185">
        <v>51</v>
      </c>
      <c r="G15185" t="s">
        <v>53</v>
      </c>
      <c r="H15185">
        <v>254040402</v>
      </c>
      <c r="I15185">
        <v>420.39</v>
      </c>
      <c r="J15185">
        <v>15184</v>
      </c>
      <c r="K15185">
        <f t="shared" si="237"/>
        <v>0</v>
      </c>
    </row>
    <row r="15186" spans="1:11" x14ac:dyDescent="0.25">
      <c r="A15186" s="13" t="s">
        <v>3521</v>
      </c>
      <c r="B15186" s="13" t="s">
        <v>74</v>
      </c>
      <c r="C15186" s="13" t="s">
        <v>3559</v>
      </c>
      <c r="D15186">
        <v>261</v>
      </c>
      <c r="E15186">
        <v>109720.75</v>
      </c>
      <c r="F15186">
        <v>184</v>
      </c>
      <c r="G15186" t="s">
        <v>26</v>
      </c>
      <c r="H15186">
        <v>254040402</v>
      </c>
      <c r="I15186">
        <v>420.39</v>
      </c>
      <c r="J15186">
        <v>15185</v>
      </c>
      <c r="K15186">
        <f t="shared" si="237"/>
        <v>0</v>
      </c>
    </row>
    <row r="15187" spans="1:11" x14ac:dyDescent="0.25">
      <c r="A15187" s="13" t="s">
        <v>3521</v>
      </c>
      <c r="B15187" s="13" t="s">
        <v>74</v>
      </c>
      <c r="C15187" s="13" t="s">
        <v>3559</v>
      </c>
      <c r="D15187">
        <v>261</v>
      </c>
      <c r="E15187">
        <v>109720.75</v>
      </c>
      <c r="F15187">
        <v>7</v>
      </c>
      <c r="G15187" t="s">
        <v>53</v>
      </c>
      <c r="H15187">
        <v>250282742</v>
      </c>
      <c r="I15187">
        <v>420.39</v>
      </c>
      <c r="J15187">
        <v>15186</v>
      </c>
      <c r="K15187">
        <f t="shared" si="237"/>
        <v>0</v>
      </c>
    </row>
    <row r="15188" spans="1:11" x14ac:dyDescent="0.25">
      <c r="A15188" s="13" t="s">
        <v>3521</v>
      </c>
      <c r="B15188" s="13" t="s">
        <v>74</v>
      </c>
      <c r="C15188" s="13" t="s">
        <v>3560</v>
      </c>
      <c r="D15188">
        <v>365</v>
      </c>
      <c r="E15188">
        <v>196266.54</v>
      </c>
      <c r="F15188">
        <v>51</v>
      </c>
      <c r="G15188" t="s">
        <v>11</v>
      </c>
      <c r="H15188">
        <v>247925223</v>
      </c>
      <c r="I15188">
        <v>537.72</v>
      </c>
      <c r="J15188">
        <v>15187</v>
      </c>
      <c r="K15188">
        <f t="shared" si="237"/>
        <v>0</v>
      </c>
    </row>
    <row r="15189" spans="1:11" x14ac:dyDescent="0.25">
      <c r="A15189" s="13" t="s">
        <v>3521</v>
      </c>
      <c r="B15189" s="13" t="s">
        <v>74</v>
      </c>
      <c r="C15189" s="13" t="s">
        <v>3560</v>
      </c>
      <c r="D15189">
        <v>365</v>
      </c>
      <c r="E15189">
        <v>196266.54</v>
      </c>
      <c r="F15189">
        <v>90</v>
      </c>
      <c r="G15189" t="s">
        <v>11</v>
      </c>
      <c r="H15189">
        <v>256213759</v>
      </c>
      <c r="I15189">
        <v>537.72</v>
      </c>
      <c r="J15189">
        <v>15188</v>
      </c>
      <c r="K15189">
        <f t="shared" si="237"/>
        <v>0</v>
      </c>
    </row>
    <row r="15190" spans="1:11" x14ac:dyDescent="0.25">
      <c r="A15190" s="13" t="s">
        <v>3521</v>
      </c>
      <c r="B15190" s="13" t="s">
        <v>74</v>
      </c>
      <c r="C15190" s="13" t="s">
        <v>3560</v>
      </c>
      <c r="D15190">
        <v>365</v>
      </c>
      <c r="E15190">
        <v>196266.54</v>
      </c>
      <c r="F15190">
        <v>89</v>
      </c>
      <c r="G15190" t="s">
        <v>11</v>
      </c>
      <c r="H15190">
        <v>251816785</v>
      </c>
      <c r="I15190">
        <v>537.72</v>
      </c>
      <c r="J15190">
        <v>15189</v>
      </c>
      <c r="K15190">
        <f t="shared" si="237"/>
        <v>0</v>
      </c>
    </row>
    <row r="15191" spans="1:11" x14ac:dyDescent="0.25">
      <c r="A15191" s="13" t="s">
        <v>3521</v>
      </c>
      <c r="B15191" s="13" t="s">
        <v>74</v>
      </c>
      <c r="C15191" s="13" t="s">
        <v>3560</v>
      </c>
      <c r="D15191">
        <v>365</v>
      </c>
      <c r="E15191">
        <v>196266.54</v>
      </c>
      <c r="F15191">
        <v>135</v>
      </c>
      <c r="G15191" t="s">
        <v>11</v>
      </c>
      <c r="H15191">
        <v>256213759</v>
      </c>
      <c r="I15191">
        <v>537.72</v>
      </c>
      <c r="J15191">
        <v>15190</v>
      </c>
      <c r="K15191">
        <f t="shared" si="237"/>
        <v>0</v>
      </c>
    </row>
    <row r="15192" spans="1:11" x14ac:dyDescent="0.25">
      <c r="A15192" s="13" t="s">
        <v>3521</v>
      </c>
      <c r="B15192" s="13" t="s">
        <v>74</v>
      </c>
      <c r="C15192" s="13" t="s">
        <v>3561</v>
      </c>
      <c r="D15192">
        <v>182</v>
      </c>
      <c r="E15192">
        <v>85199.41</v>
      </c>
      <c r="F15192">
        <v>66</v>
      </c>
      <c r="G15192" t="s">
        <v>54</v>
      </c>
      <c r="H15192">
        <v>254040415</v>
      </c>
      <c r="I15192">
        <v>468.13</v>
      </c>
      <c r="J15192">
        <v>15191</v>
      </c>
      <c r="K15192">
        <f t="shared" si="237"/>
        <v>0</v>
      </c>
    </row>
    <row r="15193" spans="1:11" x14ac:dyDescent="0.25">
      <c r="A15193" s="13" t="s">
        <v>3521</v>
      </c>
      <c r="B15193" s="13" t="s">
        <v>74</v>
      </c>
      <c r="C15193" s="13" t="s">
        <v>3561</v>
      </c>
      <c r="D15193">
        <v>182</v>
      </c>
      <c r="E15193">
        <v>85199.41</v>
      </c>
      <c r="F15193">
        <v>7</v>
      </c>
      <c r="G15193" t="s">
        <v>54</v>
      </c>
      <c r="H15193">
        <v>250282758</v>
      </c>
      <c r="I15193">
        <v>468.13</v>
      </c>
      <c r="J15193">
        <v>15192</v>
      </c>
      <c r="K15193">
        <f t="shared" si="237"/>
        <v>0</v>
      </c>
    </row>
    <row r="15194" spans="1:11" x14ac:dyDescent="0.25">
      <c r="A15194" s="13" t="s">
        <v>3521</v>
      </c>
      <c r="B15194" s="13" t="s">
        <v>74</v>
      </c>
      <c r="C15194" s="13" t="s">
        <v>3561</v>
      </c>
      <c r="D15194">
        <v>182</v>
      </c>
      <c r="E15194">
        <v>85199.41</v>
      </c>
      <c r="F15194">
        <v>0</v>
      </c>
      <c r="G15194" t="s">
        <v>54</v>
      </c>
      <c r="H15194">
        <v>256741757</v>
      </c>
      <c r="I15194">
        <v>468.13</v>
      </c>
      <c r="J15194">
        <v>15193</v>
      </c>
      <c r="K15194">
        <f t="shared" si="237"/>
        <v>0</v>
      </c>
    </row>
    <row r="15195" spans="1:11" x14ac:dyDescent="0.25">
      <c r="A15195" s="13" t="s">
        <v>3521</v>
      </c>
      <c r="B15195" s="13" t="s">
        <v>74</v>
      </c>
      <c r="C15195" s="13" t="s">
        <v>3561</v>
      </c>
      <c r="D15195">
        <v>182</v>
      </c>
      <c r="E15195">
        <v>85199.41</v>
      </c>
      <c r="F15195">
        <v>3</v>
      </c>
      <c r="G15195" t="s">
        <v>26</v>
      </c>
      <c r="H15195">
        <v>304028007</v>
      </c>
      <c r="I15195">
        <v>468.13</v>
      </c>
      <c r="J15195">
        <v>15194</v>
      </c>
      <c r="K15195">
        <f t="shared" si="237"/>
        <v>0</v>
      </c>
    </row>
    <row r="15196" spans="1:11" x14ac:dyDescent="0.25">
      <c r="A15196" s="13" t="s">
        <v>3521</v>
      </c>
      <c r="B15196" s="13" t="s">
        <v>74</v>
      </c>
      <c r="C15196" s="13" t="s">
        <v>3561</v>
      </c>
      <c r="D15196">
        <v>182</v>
      </c>
      <c r="E15196">
        <v>85199.41</v>
      </c>
      <c r="F15196">
        <v>15</v>
      </c>
      <c r="G15196" t="s">
        <v>26</v>
      </c>
      <c r="H15196">
        <v>306755953</v>
      </c>
      <c r="I15196">
        <v>468.13</v>
      </c>
      <c r="J15196">
        <v>15195</v>
      </c>
      <c r="K15196">
        <f t="shared" si="237"/>
        <v>0</v>
      </c>
    </row>
    <row r="15197" spans="1:11" x14ac:dyDescent="0.25">
      <c r="A15197" s="13" t="s">
        <v>3521</v>
      </c>
      <c r="B15197" s="13" t="s">
        <v>74</v>
      </c>
      <c r="C15197" s="13" t="s">
        <v>3561</v>
      </c>
      <c r="D15197">
        <v>182</v>
      </c>
      <c r="E15197">
        <v>85199.41</v>
      </c>
      <c r="F15197">
        <v>91</v>
      </c>
      <c r="G15197" t="s">
        <v>20</v>
      </c>
      <c r="H15197">
        <v>300804413</v>
      </c>
      <c r="I15197">
        <v>468.13</v>
      </c>
      <c r="J15197">
        <v>15196</v>
      </c>
      <c r="K15197">
        <f t="shared" si="237"/>
        <v>0</v>
      </c>
    </row>
    <row r="15198" spans="1:11" x14ac:dyDescent="0.25">
      <c r="A15198" s="13" t="s">
        <v>3521</v>
      </c>
      <c r="B15198" s="13" t="s">
        <v>74</v>
      </c>
      <c r="C15198" s="13" t="s">
        <v>3562</v>
      </c>
      <c r="D15198">
        <v>169</v>
      </c>
      <c r="E15198">
        <v>68380.399999999994</v>
      </c>
      <c r="F15198">
        <v>69</v>
      </c>
      <c r="G15198" t="s">
        <v>5</v>
      </c>
      <c r="H15198">
        <v>301557359</v>
      </c>
      <c r="I15198">
        <v>404.62</v>
      </c>
      <c r="J15198">
        <v>15197</v>
      </c>
      <c r="K15198">
        <f t="shared" si="237"/>
        <v>0</v>
      </c>
    </row>
    <row r="15199" spans="1:11" x14ac:dyDescent="0.25">
      <c r="A15199" s="13" t="s">
        <v>3521</v>
      </c>
      <c r="B15199" s="13" t="s">
        <v>74</v>
      </c>
      <c r="C15199" s="13" t="s">
        <v>3562</v>
      </c>
      <c r="D15199">
        <v>169</v>
      </c>
      <c r="E15199">
        <v>68380.399999999994</v>
      </c>
      <c r="F15199">
        <v>92</v>
      </c>
      <c r="G15199" t="s">
        <v>53</v>
      </c>
      <c r="H15199">
        <v>301557359</v>
      </c>
      <c r="I15199">
        <v>404.62</v>
      </c>
      <c r="J15199">
        <v>15198</v>
      </c>
      <c r="K15199">
        <f t="shared" si="237"/>
        <v>0</v>
      </c>
    </row>
    <row r="15200" spans="1:11" x14ac:dyDescent="0.25">
      <c r="A15200" s="13" t="s">
        <v>3521</v>
      </c>
      <c r="B15200" s="13" t="s">
        <v>74</v>
      </c>
      <c r="C15200" s="13" t="s">
        <v>3562</v>
      </c>
      <c r="D15200">
        <v>169</v>
      </c>
      <c r="E15200">
        <v>68380.399999999994</v>
      </c>
      <c r="F15200">
        <v>8</v>
      </c>
      <c r="G15200" t="s">
        <v>53</v>
      </c>
      <c r="H15200">
        <v>254630595</v>
      </c>
      <c r="I15200">
        <v>404.62</v>
      </c>
      <c r="J15200">
        <v>15199</v>
      </c>
      <c r="K15200">
        <f t="shared" si="237"/>
        <v>0</v>
      </c>
    </row>
    <row r="15201" spans="1:11" x14ac:dyDescent="0.25">
      <c r="A15201" s="13" t="s">
        <v>3521</v>
      </c>
      <c r="B15201" s="13" t="s">
        <v>74</v>
      </c>
      <c r="C15201" s="13" t="s">
        <v>3563</v>
      </c>
      <c r="D15201">
        <v>365</v>
      </c>
      <c r="E15201">
        <v>217364.79</v>
      </c>
      <c r="F15201">
        <v>78</v>
      </c>
      <c r="G15201" t="s">
        <v>37</v>
      </c>
      <c r="H15201">
        <v>251256688</v>
      </c>
      <c r="I15201">
        <v>595.52</v>
      </c>
      <c r="J15201">
        <v>15200</v>
      </c>
      <c r="K15201">
        <f t="shared" si="237"/>
        <v>0</v>
      </c>
    </row>
    <row r="15202" spans="1:11" x14ac:dyDescent="0.25">
      <c r="A15202" s="13" t="s">
        <v>3521</v>
      </c>
      <c r="B15202" s="13" t="s">
        <v>74</v>
      </c>
      <c r="C15202" s="13" t="s">
        <v>3563</v>
      </c>
      <c r="D15202">
        <v>365</v>
      </c>
      <c r="E15202">
        <v>217364.79</v>
      </c>
      <c r="F15202">
        <v>55</v>
      </c>
      <c r="G15202" t="s">
        <v>39</v>
      </c>
      <c r="H15202">
        <v>247925225</v>
      </c>
      <c r="I15202">
        <v>595.52</v>
      </c>
      <c r="J15202">
        <v>15201</v>
      </c>
      <c r="K15202">
        <f t="shared" si="237"/>
        <v>0</v>
      </c>
    </row>
    <row r="15203" spans="1:11" x14ac:dyDescent="0.25">
      <c r="A15203" s="13" t="s">
        <v>3521</v>
      </c>
      <c r="B15203" s="13" t="s">
        <v>74</v>
      </c>
      <c r="C15203" s="13" t="s">
        <v>3563</v>
      </c>
      <c r="D15203">
        <v>365</v>
      </c>
      <c r="E15203">
        <v>217364.79</v>
      </c>
      <c r="F15203">
        <v>232</v>
      </c>
      <c r="G15203" t="s">
        <v>38</v>
      </c>
      <c r="H15203">
        <v>251256688</v>
      </c>
      <c r="I15203">
        <v>595.52</v>
      </c>
      <c r="J15203">
        <v>15202</v>
      </c>
      <c r="K15203">
        <f t="shared" si="237"/>
        <v>0</v>
      </c>
    </row>
    <row r="15204" spans="1:11" x14ac:dyDescent="0.25">
      <c r="A15204" s="13" t="s">
        <v>3521</v>
      </c>
      <c r="B15204" s="13" t="s">
        <v>74</v>
      </c>
      <c r="C15204" s="13" t="s">
        <v>2594</v>
      </c>
      <c r="D15204">
        <v>43</v>
      </c>
      <c r="E15204">
        <v>21956.55</v>
      </c>
      <c r="F15204">
        <v>30</v>
      </c>
      <c r="G15204" t="s">
        <v>54</v>
      </c>
      <c r="H15204">
        <v>307516646</v>
      </c>
      <c r="I15204">
        <v>510.62</v>
      </c>
      <c r="J15204">
        <v>15203</v>
      </c>
      <c r="K15204">
        <f t="shared" si="237"/>
        <v>0</v>
      </c>
    </row>
    <row r="15205" spans="1:11" x14ac:dyDescent="0.25">
      <c r="A15205" s="13" t="s">
        <v>3521</v>
      </c>
      <c r="B15205" s="13" t="s">
        <v>74</v>
      </c>
      <c r="C15205" s="13" t="s">
        <v>2594</v>
      </c>
      <c r="D15205">
        <v>43</v>
      </c>
      <c r="E15205">
        <v>21956.55</v>
      </c>
      <c r="F15205">
        <v>13</v>
      </c>
      <c r="G15205" t="s">
        <v>54</v>
      </c>
      <c r="H15205">
        <v>304027883</v>
      </c>
      <c r="I15205">
        <v>510.62</v>
      </c>
      <c r="J15205">
        <v>15204</v>
      </c>
      <c r="K15205">
        <f t="shared" si="237"/>
        <v>0</v>
      </c>
    </row>
    <row r="15206" spans="1:11" x14ac:dyDescent="0.25">
      <c r="A15206" s="13" t="s">
        <v>3521</v>
      </c>
      <c r="B15206" s="13" t="s">
        <v>74</v>
      </c>
      <c r="C15206" s="13" t="s">
        <v>3564</v>
      </c>
      <c r="D15206">
        <v>334</v>
      </c>
      <c r="E15206">
        <v>145928.92000000001</v>
      </c>
      <c r="F15206">
        <v>53</v>
      </c>
      <c r="G15206" t="s">
        <v>28</v>
      </c>
      <c r="H15206">
        <v>307516229</v>
      </c>
      <c r="I15206">
        <v>436.91</v>
      </c>
      <c r="J15206">
        <v>15205</v>
      </c>
      <c r="K15206">
        <f t="shared" si="237"/>
        <v>0</v>
      </c>
    </row>
    <row r="15207" spans="1:11" x14ac:dyDescent="0.25">
      <c r="A15207" s="13" t="s">
        <v>3521</v>
      </c>
      <c r="B15207" s="13" t="s">
        <v>74</v>
      </c>
      <c r="C15207" s="13" t="s">
        <v>3564</v>
      </c>
      <c r="D15207">
        <v>334</v>
      </c>
      <c r="E15207">
        <v>145928.92000000001</v>
      </c>
      <c r="F15207">
        <v>92</v>
      </c>
      <c r="G15207" t="s">
        <v>53</v>
      </c>
      <c r="H15207">
        <v>256213763</v>
      </c>
      <c r="I15207">
        <v>436.91</v>
      </c>
      <c r="J15207">
        <v>15206</v>
      </c>
      <c r="K15207">
        <f t="shared" si="237"/>
        <v>0</v>
      </c>
    </row>
    <row r="15208" spans="1:11" x14ac:dyDescent="0.25">
      <c r="A15208" s="13" t="s">
        <v>3521</v>
      </c>
      <c r="B15208" s="13" t="s">
        <v>74</v>
      </c>
      <c r="C15208" s="13" t="s">
        <v>3564</v>
      </c>
      <c r="D15208">
        <v>334</v>
      </c>
      <c r="E15208">
        <v>145928.92000000001</v>
      </c>
      <c r="F15208">
        <v>92</v>
      </c>
      <c r="G15208" t="s">
        <v>28</v>
      </c>
      <c r="H15208">
        <v>302650229</v>
      </c>
      <c r="I15208">
        <v>436.91</v>
      </c>
      <c r="J15208">
        <v>15207</v>
      </c>
      <c r="K15208">
        <f t="shared" si="237"/>
        <v>0</v>
      </c>
    </row>
    <row r="15209" spans="1:11" x14ac:dyDescent="0.25">
      <c r="A15209" s="13" t="s">
        <v>3521</v>
      </c>
      <c r="B15209" s="13" t="s">
        <v>74</v>
      </c>
      <c r="C15209" s="13" t="s">
        <v>3564</v>
      </c>
      <c r="D15209">
        <v>334</v>
      </c>
      <c r="E15209">
        <v>145928.92000000001</v>
      </c>
      <c r="F15209">
        <v>7</v>
      </c>
      <c r="G15209" t="s">
        <v>54</v>
      </c>
      <c r="H15209">
        <v>246632658</v>
      </c>
      <c r="I15209">
        <v>436.91</v>
      </c>
      <c r="J15209">
        <v>15208</v>
      </c>
      <c r="K15209">
        <f t="shared" si="237"/>
        <v>0</v>
      </c>
    </row>
    <row r="15210" spans="1:11" x14ac:dyDescent="0.25">
      <c r="A15210" s="13" t="s">
        <v>3521</v>
      </c>
      <c r="B15210" s="13" t="s">
        <v>74</v>
      </c>
      <c r="C15210" s="13" t="s">
        <v>3564</v>
      </c>
      <c r="D15210">
        <v>334</v>
      </c>
      <c r="E15210">
        <v>145928.92000000001</v>
      </c>
      <c r="F15210">
        <v>90</v>
      </c>
      <c r="G15210" t="s">
        <v>54</v>
      </c>
      <c r="H15210">
        <v>251110410</v>
      </c>
      <c r="I15210">
        <v>436.91</v>
      </c>
      <c r="J15210">
        <v>15209</v>
      </c>
      <c r="K15210">
        <f t="shared" si="237"/>
        <v>0</v>
      </c>
    </row>
    <row r="15211" spans="1:11" x14ac:dyDescent="0.25">
      <c r="A15211" s="13" t="s">
        <v>3521</v>
      </c>
      <c r="B15211" s="13" t="s">
        <v>74</v>
      </c>
      <c r="C15211" s="13" t="s">
        <v>459</v>
      </c>
      <c r="D15211">
        <v>9</v>
      </c>
      <c r="E15211">
        <v>4000.08</v>
      </c>
      <c r="F15211">
        <v>9</v>
      </c>
      <c r="G15211" t="s">
        <v>20</v>
      </c>
      <c r="H15211">
        <v>248530448</v>
      </c>
      <c r="I15211">
        <v>444.45</v>
      </c>
      <c r="J15211">
        <v>15210</v>
      </c>
      <c r="K15211">
        <f t="shared" si="237"/>
        <v>1</v>
      </c>
    </row>
    <row r="15212" spans="1:11" x14ac:dyDescent="0.25">
      <c r="A15212" s="13" t="s">
        <v>3521</v>
      </c>
      <c r="B15212" s="13" t="s">
        <v>74</v>
      </c>
      <c r="C15212" s="13" t="s">
        <v>3565</v>
      </c>
      <c r="D15212">
        <v>365</v>
      </c>
      <c r="E15212">
        <v>171682.73</v>
      </c>
      <c r="F15212">
        <v>18</v>
      </c>
      <c r="G15212" t="s">
        <v>21</v>
      </c>
      <c r="H15212">
        <v>257741410</v>
      </c>
      <c r="I15212">
        <v>470.36</v>
      </c>
      <c r="J15212">
        <v>15211</v>
      </c>
      <c r="K15212">
        <f t="shared" si="237"/>
        <v>0</v>
      </c>
    </row>
    <row r="15213" spans="1:11" x14ac:dyDescent="0.25">
      <c r="A15213" s="13" t="s">
        <v>3521</v>
      </c>
      <c r="B15213" s="13" t="s">
        <v>74</v>
      </c>
      <c r="C15213" s="13" t="s">
        <v>3565</v>
      </c>
      <c r="D15213">
        <v>365</v>
      </c>
      <c r="E15213">
        <v>171682.73</v>
      </c>
      <c r="F15213">
        <v>60</v>
      </c>
      <c r="G15213" t="s">
        <v>21</v>
      </c>
      <c r="H15213">
        <v>257741409</v>
      </c>
      <c r="I15213">
        <v>470.36</v>
      </c>
      <c r="J15213">
        <v>15212</v>
      </c>
      <c r="K15213">
        <f t="shared" si="237"/>
        <v>0</v>
      </c>
    </row>
    <row r="15214" spans="1:11" x14ac:dyDescent="0.25">
      <c r="A15214" s="13" t="s">
        <v>3521</v>
      </c>
      <c r="B15214" s="13" t="s">
        <v>74</v>
      </c>
      <c r="C15214" s="13" t="s">
        <v>3565</v>
      </c>
      <c r="D15214">
        <v>365</v>
      </c>
      <c r="E15214">
        <v>171682.73</v>
      </c>
      <c r="F15214">
        <v>92</v>
      </c>
      <c r="G15214" t="s">
        <v>23</v>
      </c>
      <c r="H15214">
        <v>304028046</v>
      </c>
      <c r="I15214">
        <v>470.36</v>
      </c>
      <c r="J15214">
        <v>15213</v>
      </c>
      <c r="K15214">
        <f t="shared" si="237"/>
        <v>0</v>
      </c>
    </row>
    <row r="15215" spans="1:11" x14ac:dyDescent="0.25">
      <c r="A15215" s="13" t="s">
        <v>3521</v>
      </c>
      <c r="B15215" s="13" t="s">
        <v>74</v>
      </c>
      <c r="C15215" s="13" t="s">
        <v>3565</v>
      </c>
      <c r="D15215">
        <v>365</v>
      </c>
      <c r="E15215">
        <v>171682.73</v>
      </c>
      <c r="F15215">
        <v>74</v>
      </c>
      <c r="G15215" t="s">
        <v>21</v>
      </c>
      <c r="H15215">
        <v>249505174</v>
      </c>
      <c r="I15215">
        <v>470.36</v>
      </c>
      <c r="J15215">
        <v>15214</v>
      </c>
      <c r="K15215">
        <f t="shared" si="237"/>
        <v>0</v>
      </c>
    </row>
    <row r="15216" spans="1:11" x14ac:dyDescent="0.25">
      <c r="A15216" s="13" t="s">
        <v>3521</v>
      </c>
      <c r="B15216" s="13" t="s">
        <v>74</v>
      </c>
      <c r="C15216" s="13" t="s">
        <v>3565</v>
      </c>
      <c r="D15216">
        <v>365</v>
      </c>
      <c r="E15216">
        <v>171682.73</v>
      </c>
      <c r="F15216">
        <v>13</v>
      </c>
      <c r="G15216" t="s">
        <v>50</v>
      </c>
      <c r="H15216">
        <v>308971584</v>
      </c>
      <c r="I15216">
        <v>470.36</v>
      </c>
      <c r="J15216">
        <v>15215</v>
      </c>
      <c r="K15216">
        <f t="shared" si="237"/>
        <v>0</v>
      </c>
    </row>
    <row r="15217" spans="1:11" x14ac:dyDescent="0.25">
      <c r="A15217" s="13" t="s">
        <v>3521</v>
      </c>
      <c r="B15217" s="13" t="s">
        <v>74</v>
      </c>
      <c r="C15217" s="13" t="s">
        <v>3565</v>
      </c>
      <c r="D15217">
        <v>365</v>
      </c>
      <c r="E15217">
        <v>171682.73</v>
      </c>
      <c r="F15217">
        <v>92</v>
      </c>
      <c r="G15217" t="s">
        <v>53</v>
      </c>
      <c r="H15217">
        <v>254040404</v>
      </c>
      <c r="I15217">
        <v>470.36</v>
      </c>
      <c r="J15217">
        <v>15216</v>
      </c>
      <c r="K15217">
        <f t="shared" si="237"/>
        <v>0</v>
      </c>
    </row>
    <row r="15218" spans="1:11" x14ac:dyDescent="0.25">
      <c r="A15218" s="13" t="s">
        <v>3521</v>
      </c>
      <c r="B15218" s="13" t="s">
        <v>74</v>
      </c>
      <c r="C15218" s="13" t="s">
        <v>3565</v>
      </c>
      <c r="D15218">
        <v>365</v>
      </c>
      <c r="E15218">
        <v>171682.73</v>
      </c>
      <c r="F15218">
        <v>16</v>
      </c>
      <c r="G15218" t="s">
        <v>20</v>
      </c>
      <c r="H15218">
        <v>245814483</v>
      </c>
      <c r="I15218">
        <v>470.36</v>
      </c>
      <c r="J15218">
        <v>15217</v>
      </c>
      <c r="K15218">
        <f t="shared" si="237"/>
        <v>0</v>
      </c>
    </row>
    <row r="15219" spans="1:11" x14ac:dyDescent="0.25">
      <c r="A15219" s="13" t="s">
        <v>3521</v>
      </c>
      <c r="B15219" s="13" t="s">
        <v>74</v>
      </c>
      <c r="C15219" s="13" t="s">
        <v>3566</v>
      </c>
      <c r="D15219">
        <v>127</v>
      </c>
      <c r="E15219">
        <v>54869.99</v>
      </c>
      <c r="F15219">
        <v>118</v>
      </c>
      <c r="G15219" t="s">
        <v>53</v>
      </c>
      <c r="H15219">
        <v>257741435</v>
      </c>
      <c r="I15219">
        <v>432.05</v>
      </c>
      <c r="J15219">
        <v>15218</v>
      </c>
      <c r="K15219">
        <f t="shared" si="237"/>
        <v>0</v>
      </c>
    </row>
    <row r="15220" spans="1:11" x14ac:dyDescent="0.25">
      <c r="A15220" s="13" t="s">
        <v>3521</v>
      </c>
      <c r="B15220" s="13" t="s">
        <v>74</v>
      </c>
      <c r="C15220" s="13" t="s">
        <v>3566</v>
      </c>
      <c r="D15220">
        <v>127</v>
      </c>
      <c r="E15220">
        <v>54869.99</v>
      </c>
      <c r="F15220">
        <v>9</v>
      </c>
      <c r="G15220" t="s">
        <v>53</v>
      </c>
      <c r="H15220">
        <v>257741435</v>
      </c>
      <c r="I15220">
        <v>432.05</v>
      </c>
      <c r="J15220">
        <v>15219</v>
      </c>
      <c r="K15220">
        <f t="shared" si="237"/>
        <v>0</v>
      </c>
    </row>
    <row r="15221" spans="1:11" x14ac:dyDescent="0.25">
      <c r="A15221" s="13" t="s">
        <v>3521</v>
      </c>
      <c r="B15221" s="13" t="s">
        <v>74</v>
      </c>
      <c r="C15221" s="13" t="s">
        <v>3567</v>
      </c>
      <c r="D15221">
        <v>365</v>
      </c>
      <c r="E15221">
        <v>155058.91</v>
      </c>
      <c r="F15221">
        <v>56</v>
      </c>
      <c r="G15221" t="s">
        <v>33</v>
      </c>
      <c r="H15221">
        <v>306756135</v>
      </c>
      <c r="I15221">
        <v>424.82</v>
      </c>
      <c r="J15221">
        <v>15220</v>
      </c>
      <c r="K15221">
        <f t="shared" si="237"/>
        <v>0</v>
      </c>
    </row>
    <row r="15222" spans="1:11" x14ac:dyDescent="0.25">
      <c r="A15222" s="13" t="s">
        <v>3521</v>
      </c>
      <c r="B15222" s="13" t="s">
        <v>74</v>
      </c>
      <c r="C15222" s="13" t="s">
        <v>3567</v>
      </c>
      <c r="D15222">
        <v>365</v>
      </c>
      <c r="E15222">
        <v>155058.91</v>
      </c>
      <c r="F15222">
        <v>279</v>
      </c>
      <c r="G15222" t="s">
        <v>50</v>
      </c>
      <c r="H15222">
        <v>300804753</v>
      </c>
      <c r="I15222">
        <v>424.82</v>
      </c>
      <c r="J15222">
        <v>15221</v>
      </c>
      <c r="K15222">
        <f t="shared" si="237"/>
        <v>0</v>
      </c>
    </row>
    <row r="15223" spans="1:11" x14ac:dyDescent="0.25">
      <c r="A15223" s="13" t="s">
        <v>3521</v>
      </c>
      <c r="B15223" s="13" t="s">
        <v>74</v>
      </c>
      <c r="C15223" s="13" t="s">
        <v>3567</v>
      </c>
      <c r="D15223">
        <v>365</v>
      </c>
      <c r="E15223">
        <v>155058.91</v>
      </c>
      <c r="F15223">
        <v>30</v>
      </c>
      <c r="G15223" t="s">
        <v>50</v>
      </c>
      <c r="H15223">
        <v>302650204</v>
      </c>
      <c r="I15223">
        <v>424.82</v>
      </c>
      <c r="J15223">
        <v>15222</v>
      </c>
      <c r="K15223">
        <f t="shared" si="237"/>
        <v>0</v>
      </c>
    </row>
    <row r="15224" spans="1:11" x14ac:dyDescent="0.25">
      <c r="A15224" s="13" t="s">
        <v>3521</v>
      </c>
      <c r="B15224" s="13" t="s">
        <v>74</v>
      </c>
      <c r="C15224" s="13" t="s">
        <v>345</v>
      </c>
      <c r="D15224">
        <v>259</v>
      </c>
      <c r="E15224">
        <v>134447.43</v>
      </c>
      <c r="F15224">
        <v>92</v>
      </c>
      <c r="G15224" t="s">
        <v>54</v>
      </c>
      <c r="H15224">
        <v>255538431</v>
      </c>
      <c r="I15224">
        <v>519.1</v>
      </c>
      <c r="J15224">
        <v>15223</v>
      </c>
      <c r="K15224">
        <f t="shared" si="237"/>
        <v>0</v>
      </c>
    </row>
    <row r="15225" spans="1:11" x14ac:dyDescent="0.25">
      <c r="A15225" s="13" t="s">
        <v>3521</v>
      </c>
      <c r="B15225" s="13" t="s">
        <v>74</v>
      </c>
      <c r="C15225" s="13" t="s">
        <v>345</v>
      </c>
      <c r="D15225">
        <v>259</v>
      </c>
      <c r="E15225">
        <v>134447.43</v>
      </c>
      <c r="F15225">
        <v>65</v>
      </c>
      <c r="G15225" t="s">
        <v>36</v>
      </c>
      <c r="H15225">
        <v>301557437</v>
      </c>
      <c r="I15225">
        <v>519.1</v>
      </c>
      <c r="J15225">
        <v>15224</v>
      </c>
      <c r="K15225">
        <f t="shared" si="237"/>
        <v>0</v>
      </c>
    </row>
    <row r="15226" spans="1:11" x14ac:dyDescent="0.25">
      <c r="A15226" s="13" t="s">
        <v>3521</v>
      </c>
      <c r="B15226" s="13" t="s">
        <v>74</v>
      </c>
      <c r="C15226" s="13" t="s">
        <v>345</v>
      </c>
      <c r="D15226">
        <v>259</v>
      </c>
      <c r="E15226">
        <v>134447.43</v>
      </c>
      <c r="F15226">
        <v>92</v>
      </c>
      <c r="G15226" t="s">
        <v>7</v>
      </c>
      <c r="H15226">
        <v>301557437</v>
      </c>
      <c r="I15226">
        <v>519.1</v>
      </c>
      <c r="J15226">
        <v>15225</v>
      </c>
      <c r="K15226">
        <f t="shared" si="237"/>
        <v>0</v>
      </c>
    </row>
    <row r="15227" spans="1:11" x14ac:dyDescent="0.25">
      <c r="A15227" s="13" t="s">
        <v>3521</v>
      </c>
      <c r="B15227" s="13" t="s">
        <v>74</v>
      </c>
      <c r="C15227" s="13" t="s">
        <v>345</v>
      </c>
      <c r="D15227">
        <v>259</v>
      </c>
      <c r="E15227">
        <v>134447.43</v>
      </c>
      <c r="F15227">
        <v>10</v>
      </c>
      <c r="G15227" t="s">
        <v>54</v>
      </c>
      <c r="H15227">
        <v>250282763</v>
      </c>
      <c r="I15227">
        <v>519.1</v>
      </c>
      <c r="J15227">
        <v>15226</v>
      </c>
      <c r="K15227">
        <f t="shared" si="237"/>
        <v>0</v>
      </c>
    </row>
    <row r="15228" spans="1:11" x14ac:dyDescent="0.25">
      <c r="A15228" s="13" t="s">
        <v>3521</v>
      </c>
      <c r="B15228" s="13" t="s">
        <v>74</v>
      </c>
      <c r="C15228" s="13" t="s">
        <v>3568</v>
      </c>
      <c r="D15228">
        <v>98</v>
      </c>
      <c r="E15228">
        <v>66453.429999999993</v>
      </c>
      <c r="F15228">
        <v>7</v>
      </c>
      <c r="G15228" t="s">
        <v>46</v>
      </c>
      <c r="H15228">
        <v>300804499</v>
      </c>
      <c r="I15228">
        <v>678.1</v>
      </c>
      <c r="J15228">
        <v>15227</v>
      </c>
      <c r="K15228">
        <f t="shared" si="237"/>
        <v>0</v>
      </c>
    </row>
    <row r="15229" spans="1:11" x14ac:dyDescent="0.25">
      <c r="A15229" s="13" t="s">
        <v>3521</v>
      </c>
      <c r="B15229" s="13" t="s">
        <v>74</v>
      </c>
      <c r="C15229" s="13" t="s">
        <v>3568</v>
      </c>
      <c r="D15229">
        <v>98</v>
      </c>
      <c r="E15229">
        <v>66453.429999999993</v>
      </c>
      <c r="F15229">
        <v>91</v>
      </c>
      <c r="G15229" t="s">
        <v>46</v>
      </c>
      <c r="H15229">
        <v>305248164</v>
      </c>
      <c r="I15229">
        <v>678.1</v>
      </c>
      <c r="J15229">
        <v>15228</v>
      </c>
      <c r="K15229">
        <f t="shared" si="237"/>
        <v>0</v>
      </c>
    </row>
    <row r="15230" spans="1:11" x14ac:dyDescent="0.25">
      <c r="A15230" s="13" t="s">
        <v>3521</v>
      </c>
      <c r="B15230" s="13" t="s">
        <v>74</v>
      </c>
      <c r="C15230" s="13" t="s">
        <v>3569</v>
      </c>
      <c r="D15230">
        <v>365</v>
      </c>
      <c r="E15230">
        <v>204152.73</v>
      </c>
      <c r="F15230">
        <v>89</v>
      </c>
      <c r="G15230" t="s">
        <v>22</v>
      </c>
      <c r="H15230">
        <v>256331151</v>
      </c>
      <c r="I15230">
        <v>559.32000000000005</v>
      </c>
      <c r="J15230">
        <v>15229</v>
      </c>
      <c r="K15230">
        <f t="shared" si="237"/>
        <v>0</v>
      </c>
    </row>
    <row r="15231" spans="1:11" x14ac:dyDescent="0.25">
      <c r="A15231" s="13" t="s">
        <v>3521</v>
      </c>
      <c r="B15231" s="13" t="s">
        <v>74</v>
      </c>
      <c r="C15231" s="13" t="s">
        <v>3569</v>
      </c>
      <c r="D15231">
        <v>365</v>
      </c>
      <c r="E15231">
        <v>204152.73</v>
      </c>
      <c r="F15231">
        <v>40</v>
      </c>
      <c r="G15231" t="s">
        <v>9</v>
      </c>
      <c r="H15231">
        <v>307516327</v>
      </c>
      <c r="I15231">
        <v>559.32000000000005</v>
      </c>
      <c r="J15231">
        <v>15230</v>
      </c>
      <c r="K15231">
        <f t="shared" si="237"/>
        <v>0</v>
      </c>
    </row>
    <row r="15232" spans="1:11" x14ac:dyDescent="0.25">
      <c r="A15232" s="13" t="s">
        <v>3521</v>
      </c>
      <c r="B15232" s="13" t="s">
        <v>74</v>
      </c>
      <c r="C15232" s="13" t="s">
        <v>3569</v>
      </c>
      <c r="D15232">
        <v>365</v>
      </c>
      <c r="E15232">
        <v>204152.73</v>
      </c>
      <c r="F15232">
        <v>27</v>
      </c>
      <c r="G15232" t="s">
        <v>53</v>
      </c>
      <c r="H15232">
        <v>246632643</v>
      </c>
      <c r="I15232">
        <v>559.32000000000005</v>
      </c>
      <c r="J15232">
        <v>15231</v>
      </c>
      <c r="K15232">
        <f t="shared" si="237"/>
        <v>0</v>
      </c>
    </row>
    <row r="15233" spans="1:11" x14ac:dyDescent="0.25">
      <c r="A15233" s="13" t="s">
        <v>3521</v>
      </c>
      <c r="B15233" s="13" t="s">
        <v>74</v>
      </c>
      <c r="C15233" s="13" t="s">
        <v>3569</v>
      </c>
      <c r="D15233">
        <v>365</v>
      </c>
      <c r="E15233">
        <v>204152.73</v>
      </c>
      <c r="F15233">
        <v>27</v>
      </c>
      <c r="G15233" t="s">
        <v>11</v>
      </c>
      <c r="H15233">
        <v>252480787</v>
      </c>
      <c r="I15233">
        <v>559.32000000000005</v>
      </c>
      <c r="J15233">
        <v>15232</v>
      </c>
      <c r="K15233">
        <f t="shared" si="237"/>
        <v>0</v>
      </c>
    </row>
    <row r="15234" spans="1:11" x14ac:dyDescent="0.25">
      <c r="A15234" s="13" t="s">
        <v>3521</v>
      </c>
      <c r="B15234" s="13" t="s">
        <v>74</v>
      </c>
      <c r="C15234" s="13" t="s">
        <v>3569</v>
      </c>
      <c r="D15234">
        <v>365</v>
      </c>
      <c r="E15234">
        <v>204152.73</v>
      </c>
      <c r="F15234">
        <v>0</v>
      </c>
      <c r="G15234" t="s">
        <v>22</v>
      </c>
      <c r="H15234">
        <v>255538424</v>
      </c>
      <c r="I15234">
        <v>559.32000000000005</v>
      </c>
      <c r="J15234">
        <v>15233</v>
      </c>
      <c r="K15234">
        <f t="shared" si="237"/>
        <v>0</v>
      </c>
    </row>
    <row r="15235" spans="1:11" x14ac:dyDescent="0.25">
      <c r="A15235" s="13" t="s">
        <v>3521</v>
      </c>
      <c r="B15235" s="13" t="s">
        <v>74</v>
      </c>
      <c r="C15235" s="13" t="s">
        <v>3569</v>
      </c>
      <c r="D15235">
        <v>365</v>
      </c>
      <c r="E15235">
        <v>204152.73</v>
      </c>
      <c r="F15235">
        <v>90</v>
      </c>
      <c r="G15235" t="s">
        <v>53</v>
      </c>
      <c r="H15235">
        <v>251110405</v>
      </c>
      <c r="I15235">
        <v>559.32000000000005</v>
      </c>
      <c r="J15235">
        <v>15234</v>
      </c>
      <c r="K15235">
        <f t="shared" ref="K15235:K15298" si="238">IF(A15235&amp;C15235 = A15234&amp;C15234,0,IF(A15235&amp;C15235 = A15236&amp;C15236,0,1))</f>
        <v>0</v>
      </c>
    </row>
    <row r="15236" spans="1:11" x14ac:dyDescent="0.25">
      <c r="A15236" s="13" t="s">
        <v>3521</v>
      </c>
      <c r="B15236" s="13" t="s">
        <v>74</v>
      </c>
      <c r="C15236" s="13" t="s">
        <v>3569</v>
      </c>
      <c r="D15236">
        <v>365</v>
      </c>
      <c r="E15236">
        <v>204152.73</v>
      </c>
      <c r="F15236">
        <v>92</v>
      </c>
      <c r="G15236" t="s">
        <v>9</v>
      </c>
      <c r="H15236">
        <v>303021113</v>
      </c>
      <c r="I15236">
        <v>559.32000000000005</v>
      </c>
      <c r="J15236">
        <v>15235</v>
      </c>
      <c r="K15236">
        <f t="shared" si="238"/>
        <v>0</v>
      </c>
    </row>
    <row r="15237" spans="1:11" x14ac:dyDescent="0.25">
      <c r="A15237" s="13" t="s">
        <v>3521</v>
      </c>
      <c r="B15237" s="13" t="s">
        <v>74</v>
      </c>
      <c r="C15237" s="13" t="s">
        <v>3570</v>
      </c>
      <c r="D15237">
        <v>365</v>
      </c>
      <c r="E15237">
        <v>219110.1</v>
      </c>
      <c r="F15237">
        <v>244</v>
      </c>
      <c r="G15237" t="s">
        <v>10</v>
      </c>
      <c r="H15237">
        <v>251110407</v>
      </c>
      <c r="I15237">
        <v>600.29999999999995</v>
      </c>
      <c r="J15237">
        <v>15236</v>
      </c>
      <c r="K15237">
        <f t="shared" si="238"/>
        <v>0</v>
      </c>
    </row>
    <row r="15238" spans="1:11" x14ac:dyDescent="0.25">
      <c r="A15238" s="13" t="s">
        <v>3521</v>
      </c>
      <c r="B15238" s="13" t="s">
        <v>74</v>
      </c>
      <c r="C15238" s="13" t="s">
        <v>3570</v>
      </c>
      <c r="D15238">
        <v>365</v>
      </c>
      <c r="E15238">
        <v>219110.1</v>
      </c>
      <c r="F15238">
        <v>17</v>
      </c>
      <c r="G15238" t="s">
        <v>53</v>
      </c>
      <c r="H15238">
        <v>247301740</v>
      </c>
      <c r="I15238">
        <v>600.29999999999995</v>
      </c>
      <c r="J15238">
        <v>15237</v>
      </c>
      <c r="K15238">
        <f t="shared" si="238"/>
        <v>0</v>
      </c>
    </row>
    <row r="15239" spans="1:11" x14ac:dyDescent="0.25">
      <c r="A15239" s="13" t="s">
        <v>3521</v>
      </c>
      <c r="B15239" s="13" t="s">
        <v>74</v>
      </c>
      <c r="C15239" s="13" t="s">
        <v>3570</v>
      </c>
      <c r="D15239">
        <v>365</v>
      </c>
      <c r="E15239">
        <v>219110.1</v>
      </c>
      <c r="F15239">
        <v>19</v>
      </c>
      <c r="G15239" t="s">
        <v>23</v>
      </c>
      <c r="H15239">
        <v>245814500</v>
      </c>
      <c r="I15239">
        <v>600.29999999999995</v>
      </c>
      <c r="J15239">
        <v>15238</v>
      </c>
      <c r="K15239">
        <f t="shared" si="238"/>
        <v>0</v>
      </c>
    </row>
    <row r="15240" spans="1:11" x14ac:dyDescent="0.25">
      <c r="A15240" s="13" t="s">
        <v>3521</v>
      </c>
      <c r="B15240" s="13" t="s">
        <v>74</v>
      </c>
      <c r="C15240" s="13" t="s">
        <v>3570</v>
      </c>
      <c r="D15240">
        <v>365</v>
      </c>
      <c r="E15240">
        <v>219110.1</v>
      </c>
      <c r="F15240">
        <v>85</v>
      </c>
      <c r="G15240" t="s">
        <v>53</v>
      </c>
      <c r="H15240">
        <v>251110407</v>
      </c>
      <c r="I15240">
        <v>600.29999999999995</v>
      </c>
      <c r="J15240">
        <v>15239</v>
      </c>
      <c r="K15240">
        <f t="shared" si="238"/>
        <v>0</v>
      </c>
    </row>
    <row r="15241" spans="1:11" x14ac:dyDescent="0.25">
      <c r="A15241" s="13" t="s">
        <v>3521</v>
      </c>
      <c r="B15241" s="13" t="s">
        <v>74</v>
      </c>
      <c r="C15241" s="13" t="s">
        <v>3571</v>
      </c>
      <c r="D15241">
        <v>365</v>
      </c>
      <c r="E15241">
        <v>195050.03</v>
      </c>
      <c r="F15241">
        <v>297</v>
      </c>
      <c r="G15241" t="s">
        <v>37</v>
      </c>
      <c r="H15241">
        <v>301557389</v>
      </c>
      <c r="I15241">
        <v>534.38</v>
      </c>
      <c r="J15241">
        <v>15240</v>
      </c>
      <c r="K15241">
        <f t="shared" si="238"/>
        <v>0</v>
      </c>
    </row>
    <row r="15242" spans="1:11" x14ac:dyDescent="0.25">
      <c r="A15242" s="13" t="s">
        <v>3521</v>
      </c>
      <c r="B15242" s="13" t="s">
        <v>74</v>
      </c>
      <c r="C15242" s="13" t="s">
        <v>3571</v>
      </c>
      <c r="D15242">
        <v>365</v>
      </c>
      <c r="E15242">
        <v>195050.03</v>
      </c>
      <c r="F15242">
        <v>68</v>
      </c>
      <c r="G15242" t="s">
        <v>37</v>
      </c>
      <c r="H15242">
        <v>306755883</v>
      </c>
      <c r="I15242">
        <v>534.38</v>
      </c>
      <c r="J15242">
        <v>15241</v>
      </c>
      <c r="K15242">
        <f t="shared" si="238"/>
        <v>0</v>
      </c>
    </row>
    <row r="15243" spans="1:11" x14ac:dyDescent="0.25">
      <c r="A15243" s="13" t="s">
        <v>3521</v>
      </c>
      <c r="B15243" s="13" t="s">
        <v>74</v>
      </c>
      <c r="C15243" s="13" t="s">
        <v>1089</v>
      </c>
      <c r="D15243">
        <v>230</v>
      </c>
      <c r="E15243">
        <v>124464.59</v>
      </c>
      <c r="F15243">
        <v>70</v>
      </c>
      <c r="G15243" t="s">
        <v>49</v>
      </c>
      <c r="H15243">
        <v>301557337</v>
      </c>
      <c r="I15243">
        <v>541.15</v>
      </c>
      <c r="J15243">
        <v>15242</v>
      </c>
      <c r="K15243">
        <f t="shared" si="238"/>
        <v>0</v>
      </c>
    </row>
    <row r="15244" spans="1:11" x14ac:dyDescent="0.25">
      <c r="A15244" s="13" t="s">
        <v>3521</v>
      </c>
      <c r="B15244" s="13" t="s">
        <v>74</v>
      </c>
      <c r="C15244" s="13" t="s">
        <v>1089</v>
      </c>
      <c r="D15244">
        <v>230</v>
      </c>
      <c r="E15244">
        <v>124464.59</v>
      </c>
      <c r="F15244">
        <v>51</v>
      </c>
      <c r="G15244" t="s">
        <v>9</v>
      </c>
      <c r="H15244">
        <v>301557337</v>
      </c>
      <c r="I15244">
        <v>541.15</v>
      </c>
      <c r="J15244">
        <v>15243</v>
      </c>
      <c r="K15244">
        <f t="shared" si="238"/>
        <v>0</v>
      </c>
    </row>
    <row r="15245" spans="1:11" x14ac:dyDescent="0.25">
      <c r="A15245" s="13" t="s">
        <v>3521</v>
      </c>
      <c r="B15245" s="13" t="s">
        <v>74</v>
      </c>
      <c r="C15245" s="13" t="s">
        <v>1089</v>
      </c>
      <c r="D15245">
        <v>230</v>
      </c>
      <c r="E15245">
        <v>124464.59</v>
      </c>
      <c r="F15245">
        <v>7</v>
      </c>
      <c r="G15245" t="s">
        <v>53</v>
      </c>
      <c r="H15245">
        <v>249505188</v>
      </c>
      <c r="I15245">
        <v>541.15</v>
      </c>
      <c r="J15245">
        <v>15244</v>
      </c>
      <c r="K15245">
        <f t="shared" si="238"/>
        <v>0</v>
      </c>
    </row>
    <row r="15246" spans="1:11" x14ac:dyDescent="0.25">
      <c r="A15246" s="13" t="s">
        <v>3521</v>
      </c>
      <c r="B15246" s="13" t="s">
        <v>74</v>
      </c>
      <c r="C15246" s="13" t="s">
        <v>1089</v>
      </c>
      <c r="D15246">
        <v>230</v>
      </c>
      <c r="E15246">
        <v>124464.59</v>
      </c>
      <c r="F15246">
        <v>10</v>
      </c>
      <c r="G15246" t="s">
        <v>53</v>
      </c>
      <c r="H15246">
        <v>252480796</v>
      </c>
      <c r="I15246">
        <v>541.15</v>
      </c>
      <c r="J15246">
        <v>15245</v>
      </c>
      <c r="K15246">
        <f t="shared" si="238"/>
        <v>0</v>
      </c>
    </row>
    <row r="15247" spans="1:11" x14ac:dyDescent="0.25">
      <c r="A15247" s="13" t="s">
        <v>3521</v>
      </c>
      <c r="B15247" s="13" t="s">
        <v>74</v>
      </c>
      <c r="C15247" s="13" t="s">
        <v>1089</v>
      </c>
      <c r="D15247">
        <v>230</v>
      </c>
      <c r="E15247">
        <v>124464.59</v>
      </c>
      <c r="F15247">
        <v>92</v>
      </c>
      <c r="G15247" t="s">
        <v>53</v>
      </c>
      <c r="H15247">
        <v>257741419</v>
      </c>
      <c r="I15247">
        <v>541.15</v>
      </c>
      <c r="J15247">
        <v>15246</v>
      </c>
      <c r="K15247">
        <f t="shared" si="238"/>
        <v>0</v>
      </c>
    </row>
    <row r="15248" spans="1:11" x14ac:dyDescent="0.25">
      <c r="A15248" s="13" t="s">
        <v>3521</v>
      </c>
      <c r="B15248" s="13" t="s">
        <v>74</v>
      </c>
      <c r="C15248" s="13" t="s">
        <v>464</v>
      </c>
      <c r="D15248">
        <v>223</v>
      </c>
      <c r="E15248">
        <v>158103.14000000001</v>
      </c>
      <c r="F15248">
        <v>11</v>
      </c>
      <c r="G15248" t="s">
        <v>54</v>
      </c>
      <c r="H15248">
        <v>251110423</v>
      </c>
      <c r="I15248">
        <v>708.98</v>
      </c>
      <c r="J15248">
        <v>15247</v>
      </c>
      <c r="K15248">
        <f t="shared" si="238"/>
        <v>0</v>
      </c>
    </row>
    <row r="15249" spans="1:11" x14ac:dyDescent="0.25">
      <c r="A15249" s="13" t="s">
        <v>3521</v>
      </c>
      <c r="B15249" s="13" t="s">
        <v>74</v>
      </c>
      <c r="C15249" s="13" t="s">
        <v>464</v>
      </c>
      <c r="D15249">
        <v>223</v>
      </c>
      <c r="E15249">
        <v>158103.14000000001</v>
      </c>
      <c r="F15249">
        <v>10</v>
      </c>
      <c r="G15249" t="s">
        <v>20</v>
      </c>
      <c r="H15249">
        <v>308116463</v>
      </c>
      <c r="I15249">
        <v>708.98</v>
      </c>
      <c r="J15249">
        <v>15248</v>
      </c>
      <c r="K15249">
        <f t="shared" si="238"/>
        <v>0</v>
      </c>
    </row>
    <row r="15250" spans="1:11" x14ac:dyDescent="0.25">
      <c r="A15250" s="13" t="s">
        <v>3521</v>
      </c>
      <c r="B15250" s="13" t="s">
        <v>74</v>
      </c>
      <c r="C15250" s="13" t="s">
        <v>464</v>
      </c>
      <c r="D15250">
        <v>223</v>
      </c>
      <c r="E15250">
        <v>158103.14000000001</v>
      </c>
      <c r="F15250">
        <v>3</v>
      </c>
      <c r="G15250" t="s">
        <v>9</v>
      </c>
      <c r="H15250">
        <v>304027929</v>
      </c>
      <c r="I15250">
        <v>708.98</v>
      </c>
      <c r="J15250">
        <v>15249</v>
      </c>
      <c r="K15250">
        <f t="shared" si="238"/>
        <v>0</v>
      </c>
    </row>
    <row r="15251" spans="1:11" x14ac:dyDescent="0.25">
      <c r="A15251" s="13" t="s">
        <v>3521</v>
      </c>
      <c r="B15251" s="13" t="s">
        <v>74</v>
      </c>
      <c r="C15251" s="13" t="s">
        <v>464</v>
      </c>
      <c r="D15251">
        <v>223</v>
      </c>
      <c r="E15251">
        <v>158103.14000000001</v>
      </c>
      <c r="F15251">
        <v>92</v>
      </c>
      <c r="G15251" t="s">
        <v>54</v>
      </c>
      <c r="H15251">
        <v>256213765</v>
      </c>
      <c r="I15251">
        <v>708.98</v>
      </c>
      <c r="J15251">
        <v>15250</v>
      </c>
      <c r="K15251">
        <f t="shared" si="238"/>
        <v>0</v>
      </c>
    </row>
    <row r="15252" spans="1:11" x14ac:dyDescent="0.25">
      <c r="A15252" s="13" t="s">
        <v>3521</v>
      </c>
      <c r="B15252" s="13" t="s">
        <v>74</v>
      </c>
      <c r="C15252" s="13" t="s">
        <v>464</v>
      </c>
      <c r="D15252">
        <v>223</v>
      </c>
      <c r="E15252">
        <v>158103.14000000001</v>
      </c>
      <c r="F15252">
        <v>92</v>
      </c>
      <c r="G15252" t="s">
        <v>39</v>
      </c>
      <c r="H15252">
        <v>303021043</v>
      </c>
      <c r="I15252">
        <v>708.98</v>
      </c>
      <c r="J15252">
        <v>15251</v>
      </c>
      <c r="K15252">
        <f t="shared" si="238"/>
        <v>0</v>
      </c>
    </row>
    <row r="15253" spans="1:11" x14ac:dyDescent="0.25">
      <c r="A15253" s="13" t="s">
        <v>3521</v>
      </c>
      <c r="B15253" s="13" t="s">
        <v>74</v>
      </c>
      <c r="C15253" s="13" t="s">
        <v>464</v>
      </c>
      <c r="D15253">
        <v>223</v>
      </c>
      <c r="E15253">
        <v>158103.14000000001</v>
      </c>
      <c r="F15253">
        <v>15</v>
      </c>
      <c r="G15253" t="s">
        <v>9</v>
      </c>
      <c r="H15253">
        <v>304028060</v>
      </c>
      <c r="I15253">
        <v>708.98</v>
      </c>
      <c r="J15253">
        <v>15252</v>
      </c>
      <c r="K15253">
        <f t="shared" si="238"/>
        <v>0</v>
      </c>
    </row>
    <row r="15254" spans="1:11" x14ac:dyDescent="0.25">
      <c r="A15254" s="13" t="s">
        <v>3521</v>
      </c>
      <c r="B15254" s="13" t="s">
        <v>74</v>
      </c>
      <c r="C15254" s="13" t="s">
        <v>3572</v>
      </c>
      <c r="D15254">
        <v>320</v>
      </c>
      <c r="E15254">
        <v>143400.81</v>
      </c>
      <c r="F15254">
        <v>92</v>
      </c>
      <c r="G15254" t="s">
        <v>4</v>
      </c>
      <c r="H15254">
        <v>303021179</v>
      </c>
      <c r="I15254">
        <v>448.13</v>
      </c>
      <c r="J15254">
        <v>15253</v>
      </c>
      <c r="K15254">
        <f t="shared" si="238"/>
        <v>0</v>
      </c>
    </row>
    <row r="15255" spans="1:11" x14ac:dyDescent="0.25">
      <c r="A15255" s="13" t="s">
        <v>3521</v>
      </c>
      <c r="B15255" s="13" t="s">
        <v>74</v>
      </c>
      <c r="C15255" s="13" t="s">
        <v>3572</v>
      </c>
      <c r="D15255">
        <v>320</v>
      </c>
      <c r="E15255">
        <v>143400.81</v>
      </c>
      <c r="F15255">
        <v>10</v>
      </c>
      <c r="G15255" t="s">
        <v>53</v>
      </c>
      <c r="H15255">
        <v>247301760</v>
      </c>
      <c r="I15255">
        <v>448.13</v>
      </c>
      <c r="J15255">
        <v>15254</v>
      </c>
      <c r="K15255">
        <f t="shared" si="238"/>
        <v>0</v>
      </c>
    </row>
    <row r="15256" spans="1:11" x14ac:dyDescent="0.25">
      <c r="A15256" s="13" t="s">
        <v>3521</v>
      </c>
      <c r="B15256" s="13" t="s">
        <v>74</v>
      </c>
      <c r="C15256" s="13" t="s">
        <v>3572</v>
      </c>
      <c r="D15256">
        <v>320</v>
      </c>
      <c r="E15256">
        <v>143400.81</v>
      </c>
      <c r="F15256">
        <v>92</v>
      </c>
      <c r="G15256" t="s">
        <v>53</v>
      </c>
      <c r="H15256">
        <v>252480794</v>
      </c>
      <c r="I15256">
        <v>448.13</v>
      </c>
      <c r="J15256">
        <v>15255</v>
      </c>
      <c r="K15256">
        <f t="shared" si="238"/>
        <v>0</v>
      </c>
    </row>
    <row r="15257" spans="1:11" x14ac:dyDescent="0.25">
      <c r="A15257" s="13" t="s">
        <v>3521</v>
      </c>
      <c r="B15257" s="13" t="s">
        <v>74</v>
      </c>
      <c r="C15257" s="13" t="s">
        <v>3572</v>
      </c>
      <c r="D15257">
        <v>320</v>
      </c>
      <c r="E15257">
        <v>143400.81</v>
      </c>
      <c r="F15257">
        <v>92</v>
      </c>
      <c r="G15257" t="s">
        <v>3</v>
      </c>
      <c r="H15257">
        <v>257741414</v>
      </c>
      <c r="I15257">
        <v>448.13</v>
      </c>
      <c r="J15257">
        <v>15256</v>
      </c>
      <c r="K15257">
        <f t="shared" si="238"/>
        <v>0</v>
      </c>
    </row>
    <row r="15258" spans="1:11" x14ac:dyDescent="0.25">
      <c r="A15258" s="13" t="s">
        <v>3521</v>
      </c>
      <c r="B15258" s="13" t="s">
        <v>74</v>
      </c>
      <c r="C15258" s="13" t="s">
        <v>3572</v>
      </c>
      <c r="D15258">
        <v>320</v>
      </c>
      <c r="E15258">
        <v>143400.81</v>
      </c>
      <c r="F15258">
        <v>34</v>
      </c>
      <c r="G15258" t="s">
        <v>4</v>
      </c>
      <c r="H15258">
        <v>307516497</v>
      </c>
      <c r="I15258">
        <v>448.13</v>
      </c>
      <c r="J15258">
        <v>15257</v>
      </c>
      <c r="K15258">
        <f t="shared" si="238"/>
        <v>0</v>
      </c>
    </row>
    <row r="15259" spans="1:11" x14ac:dyDescent="0.25">
      <c r="A15259" s="13" t="s">
        <v>3521</v>
      </c>
      <c r="B15259" s="13" t="s">
        <v>74</v>
      </c>
      <c r="C15259" s="13" t="s">
        <v>2460</v>
      </c>
      <c r="D15259">
        <v>108</v>
      </c>
      <c r="E15259">
        <v>55146.68</v>
      </c>
      <c r="F15259">
        <v>101</v>
      </c>
      <c r="G15259" t="s">
        <v>54</v>
      </c>
      <c r="H15259">
        <v>257741452</v>
      </c>
      <c r="I15259">
        <v>510.62</v>
      </c>
      <c r="J15259">
        <v>15258</v>
      </c>
      <c r="K15259">
        <f t="shared" si="238"/>
        <v>0</v>
      </c>
    </row>
    <row r="15260" spans="1:11" x14ac:dyDescent="0.25">
      <c r="A15260" s="13" t="s">
        <v>3521</v>
      </c>
      <c r="B15260" s="13" t="s">
        <v>74</v>
      </c>
      <c r="C15260" s="13" t="s">
        <v>2460</v>
      </c>
      <c r="D15260">
        <v>108</v>
      </c>
      <c r="E15260">
        <v>55146.68</v>
      </c>
      <c r="F15260">
        <v>7</v>
      </c>
      <c r="G15260" t="s">
        <v>54</v>
      </c>
      <c r="H15260">
        <v>257741452</v>
      </c>
      <c r="I15260">
        <v>510.62</v>
      </c>
      <c r="J15260">
        <v>15259</v>
      </c>
      <c r="K15260">
        <f t="shared" si="238"/>
        <v>0</v>
      </c>
    </row>
    <row r="15261" spans="1:11" x14ac:dyDescent="0.25">
      <c r="A15261" s="13" t="s">
        <v>3521</v>
      </c>
      <c r="B15261" s="13" t="s">
        <v>74</v>
      </c>
      <c r="C15261" s="13" t="s">
        <v>3573</v>
      </c>
      <c r="D15261">
        <v>365</v>
      </c>
      <c r="E15261">
        <v>150324.01999999999</v>
      </c>
      <c r="F15261">
        <v>92</v>
      </c>
      <c r="G15261" t="s">
        <v>53</v>
      </c>
      <c r="H15261">
        <v>249505179</v>
      </c>
      <c r="I15261">
        <v>411.85</v>
      </c>
      <c r="J15261">
        <v>15260</v>
      </c>
      <c r="K15261">
        <f t="shared" si="238"/>
        <v>0</v>
      </c>
    </row>
    <row r="15262" spans="1:11" x14ac:dyDescent="0.25">
      <c r="A15262" s="13" t="s">
        <v>3521</v>
      </c>
      <c r="B15262" s="13" t="s">
        <v>74</v>
      </c>
      <c r="C15262" s="13" t="s">
        <v>3573</v>
      </c>
      <c r="D15262">
        <v>365</v>
      </c>
      <c r="E15262">
        <v>150324.01999999999</v>
      </c>
      <c r="F15262">
        <v>21</v>
      </c>
      <c r="G15262" t="s">
        <v>31</v>
      </c>
      <c r="H15262">
        <v>304027976</v>
      </c>
      <c r="I15262">
        <v>411.85</v>
      </c>
      <c r="J15262">
        <v>15261</v>
      </c>
      <c r="K15262">
        <f t="shared" si="238"/>
        <v>0</v>
      </c>
    </row>
    <row r="15263" spans="1:11" x14ac:dyDescent="0.25">
      <c r="A15263" s="13" t="s">
        <v>3521</v>
      </c>
      <c r="B15263" s="13" t="s">
        <v>74</v>
      </c>
      <c r="C15263" s="13" t="s">
        <v>3573</v>
      </c>
      <c r="D15263">
        <v>365</v>
      </c>
      <c r="E15263">
        <v>150324.01999999999</v>
      </c>
      <c r="F15263">
        <v>4</v>
      </c>
      <c r="G15263" t="s">
        <v>54</v>
      </c>
      <c r="H15263">
        <v>245814496</v>
      </c>
      <c r="I15263">
        <v>411.85</v>
      </c>
      <c r="J15263">
        <v>15262</v>
      </c>
      <c r="K15263">
        <f t="shared" si="238"/>
        <v>0</v>
      </c>
    </row>
    <row r="15264" spans="1:11" x14ac:dyDescent="0.25">
      <c r="A15264" s="13" t="s">
        <v>3521</v>
      </c>
      <c r="B15264" s="13" t="s">
        <v>74</v>
      </c>
      <c r="C15264" s="13" t="s">
        <v>3573</v>
      </c>
      <c r="D15264">
        <v>365</v>
      </c>
      <c r="E15264">
        <v>150324.01999999999</v>
      </c>
      <c r="F15264">
        <v>92</v>
      </c>
      <c r="G15264" t="s">
        <v>29</v>
      </c>
      <c r="H15264">
        <v>304027976</v>
      </c>
      <c r="I15264">
        <v>411.85</v>
      </c>
      <c r="J15264">
        <v>15263</v>
      </c>
      <c r="K15264">
        <f t="shared" si="238"/>
        <v>0</v>
      </c>
    </row>
    <row r="15265" spans="1:11" x14ac:dyDescent="0.25">
      <c r="A15265" s="13" t="s">
        <v>3521</v>
      </c>
      <c r="B15265" s="13" t="s">
        <v>74</v>
      </c>
      <c r="C15265" s="13" t="s">
        <v>3573</v>
      </c>
      <c r="D15265">
        <v>365</v>
      </c>
      <c r="E15265">
        <v>150324.01999999999</v>
      </c>
      <c r="F15265">
        <v>1</v>
      </c>
      <c r="G15265" t="s">
        <v>23</v>
      </c>
      <c r="H15265">
        <v>252480789</v>
      </c>
      <c r="I15265">
        <v>411.85</v>
      </c>
      <c r="J15265">
        <v>15264</v>
      </c>
      <c r="K15265">
        <f t="shared" si="238"/>
        <v>0</v>
      </c>
    </row>
    <row r="15266" spans="1:11" x14ac:dyDescent="0.25">
      <c r="A15266" s="13" t="s">
        <v>3521</v>
      </c>
      <c r="B15266" s="13" t="s">
        <v>74</v>
      </c>
      <c r="C15266" s="13" t="s">
        <v>3573</v>
      </c>
      <c r="D15266">
        <v>365</v>
      </c>
      <c r="E15266">
        <v>150324.01999999999</v>
      </c>
      <c r="F15266">
        <v>63</v>
      </c>
      <c r="G15266" t="s">
        <v>20</v>
      </c>
      <c r="H15266">
        <v>251834442</v>
      </c>
      <c r="I15266">
        <v>411.85</v>
      </c>
      <c r="J15266">
        <v>15265</v>
      </c>
      <c r="K15266">
        <f t="shared" si="238"/>
        <v>0</v>
      </c>
    </row>
    <row r="15267" spans="1:11" x14ac:dyDescent="0.25">
      <c r="A15267" s="13" t="s">
        <v>3521</v>
      </c>
      <c r="B15267" s="13" t="s">
        <v>74</v>
      </c>
      <c r="C15267" s="13" t="s">
        <v>3573</v>
      </c>
      <c r="D15267">
        <v>365</v>
      </c>
      <c r="E15267">
        <v>150324.01999999999</v>
      </c>
      <c r="F15267">
        <v>92</v>
      </c>
      <c r="G15267" t="s">
        <v>23</v>
      </c>
      <c r="H15267">
        <v>257741413</v>
      </c>
      <c r="I15267">
        <v>411.85</v>
      </c>
      <c r="J15267">
        <v>15266</v>
      </c>
      <c r="K15267">
        <f t="shared" si="238"/>
        <v>0</v>
      </c>
    </row>
    <row r="15268" spans="1:11" x14ac:dyDescent="0.25">
      <c r="A15268" s="13" t="s">
        <v>3521</v>
      </c>
      <c r="B15268" s="13" t="s">
        <v>74</v>
      </c>
      <c r="C15268" s="13" t="s">
        <v>2516</v>
      </c>
      <c r="D15268">
        <v>208</v>
      </c>
      <c r="E15268">
        <v>89865.81</v>
      </c>
      <c r="F15268">
        <v>0</v>
      </c>
      <c r="G15268" t="s">
        <v>53</v>
      </c>
      <c r="H15268">
        <v>256213769</v>
      </c>
      <c r="I15268">
        <v>432.05</v>
      </c>
      <c r="J15268">
        <v>15267</v>
      </c>
      <c r="K15268">
        <f t="shared" si="238"/>
        <v>0</v>
      </c>
    </row>
    <row r="15269" spans="1:11" x14ac:dyDescent="0.25">
      <c r="A15269" s="13" t="s">
        <v>3521</v>
      </c>
      <c r="B15269" s="13" t="s">
        <v>74</v>
      </c>
      <c r="C15269" s="13" t="s">
        <v>2516</v>
      </c>
      <c r="D15269">
        <v>208</v>
      </c>
      <c r="E15269">
        <v>89865.81</v>
      </c>
      <c r="F15269">
        <v>10</v>
      </c>
      <c r="G15269" t="s">
        <v>53</v>
      </c>
      <c r="H15269">
        <v>253162139</v>
      </c>
      <c r="I15269">
        <v>432.05</v>
      </c>
      <c r="J15269">
        <v>15268</v>
      </c>
      <c r="K15269">
        <f t="shared" si="238"/>
        <v>0</v>
      </c>
    </row>
    <row r="15270" spans="1:11" x14ac:dyDescent="0.25">
      <c r="A15270" s="13" t="s">
        <v>3521</v>
      </c>
      <c r="B15270" s="13" t="s">
        <v>74</v>
      </c>
      <c r="C15270" s="13" t="s">
        <v>2516</v>
      </c>
      <c r="D15270">
        <v>208</v>
      </c>
      <c r="E15270">
        <v>89865.81</v>
      </c>
      <c r="F15270">
        <v>198</v>
      </c>
      <c r="G15270" t="s">
        <v>53</v>
      </c>
      <c r="H15270">
        <v>256213769</v>
      </c>
      <c r="I15270">
        <v>432.05</v>
      </c>
      <c r="J15270">
        <v>15269</v>
      </c>
      <c r="K15270">
        <f t="shared" si="238"/>
        <v>0</v>
      </c>
    </row>
    <row r="15271" spans="1:11" x14ac:dyDescent="0.25">
      <c r="A15271" s="13" t="s">
        <v>3521</v>
      </c>
      <c r="B15271" s="13" t="s">
        <v>74</v>
      </c>
      <c r="C15271" s="13" t="s">
        <v>3574</v>
      </c>
      <c r="D15271">
        <v>365</v>
      </c>
      <c r="E15271">
        <v>289331.17</v>
      </c>
      <c r="F15271">
        <v>88</v>
      </c>
      <c r="G15271" t="s">
        <v>20</v>
      </c>
      <c r="H15271">
        <v>251110402</v>
      </c>
      <c r="I15271">
        <v>792.69</v>
      </c>
      <c r="J15271">
        <v>15270</v>
      </c>
      <c r="K15271">
        <f t="shared" si="238"/>
        <v>0</v>
      </c>
    </row>
    <row r="15272" spans="1:11" x14ac:dyDescent="0.25">
      <c r="A15272" s="13" t="s">
        <v>3521</v>
      </c>
      <c r="B15272" s="13" t="s">
        <v>74</v>
      </c>
      <c r="C15272" s="13" t="s">
        <v>3574</v>
      </c>
      <c r="D15272">
        <v>365</v>
      </c>
      <c r="E15272">
        <v>289331.17</v>
      </c>
      <c r="F15272">
        <v>147</v>
      </c>
      <c r="G15272" t="s">
        <v>39</v>
      </c>
      <c r="H15272">
        <v>255538423</v>
      </c>
      <c r="I15272">
        <v>792.69</v>
      </c>
      <c r="J15272">
        <v>15271</v>
      </c>
      <c r="K15272">
        <f t="shared" si="238"/>
        <v>0</v>
      </c>
    </row>
    <row r="15273" spans="1:11" x14ac:dyDescent="0.25">
      <c r="A15273" s="13" t="s">
        <v>3521</v>
      </c>
      <c r="B15273" s="13" t="s">
        <v>74</v>
      </c>
      <c r="C15273" s="13" t="s">
        <v>3574</v>
      </c>
      <c r="D15273">
        <v>365</v>
      </c>
      <c r="E15273">
        <v>289331.17</v>
      </c>
      <c r="F15273">
        <v>92</v>
      </c>
      <c r="G15273" t="s">
        <v>39</v>
      </c>
      <c r="H15273">
        <v>255538423</v>
      </c>
      <c r="I15273">
        <v>792.69</v>
      </c>
      <c r="J15273">
        <v>15272</v>
      </c>
      <c r="K15273">
        <f t="shared" si="238"/>
        <v>0</v>
      </c>
    </row>
    <row r="15274" spans="1:11" x14ac:dyDescent="0.25">
      <c r="A15274" s="13" t="s">
        <v>3521</v>
      </c>
      <c r="B15274" s="13" t="s">
        <v>74</v>
      </c>
      <c r="C15274" s="13" t="s">
        <v>3574</v>
      </c>
      <c r="D15274">
        <v>365</v>
      </c>
      <c r="E15274">
        <v>289331.17</v>
      </c>
      <c r="F15274">
        <v>38</v>
      </c>
      <c r="G15274" t="s">
        <v>36</v>
      </c>
      <c r="H15274">
        <v>247301729</v>
      </c>
      <c r="I15274">
        <v>792.69</v>
      </c>
      <c r="J15274">
        <v>15273</v>
      </c>
      <c r="K15274">
        <f t="shared" si="238"/>
        <v>0</v>
      </c>
    </row>
    <row r="15275" spans="1:11" x14ac:dyDescent="0.25">
      <c r="A15275" s="13" t="s">
        <v>3521</v>
      </c>
      <c r="B15275" s="13" t="s">
        <v>74</v>
      </c>
      <c r="C15275" s="13" t="s">
        <v>3575</v>
      </c>
      <c r="D15275">
        <v>75</v>
      </c>
      <c r="E15275">
        <v>38296.31</v>
      </c>
      <c r="F15275">
        <v>63</v>
      </c>
      <c r="G15275" t="s">
        <v>21</v>
      </c>
      <c r="H15275">
        <v>306755978</v>
      </c>
      <c r="I15275">
        <v>510.62</v>
      </c>
      <c r="J15275">
        <v>15274</v>
      </c>
      <c r="K15275">
        <f t="shared" si="238"/>
        <v>0</v>
      </c>
    </row>
    <row r="15276" spans="1:11" x14ac:dyDescent="0.25">
      <c r="A15276" s="13" t="s">
        <v>3521</v>
      </c>
      <c r="B15276" s="13" t="s">
        <v>74</v>
      </c>
      <c r="C15276" s="13" t="s">
        <v>3575</v>
      </c>
      <c r="D15276">
        <v>75</v>
      </c>
      <c r="E15276">
        <v>38296.31</v>
      </c>
      <c r="F15276">
        <v>12</v>
      </c>
      <c r="G15276" t="s">
        <v>21</v>
      </c>
      <c r="H15276">
        <v>302650177</v>
      </c>
      <c r="I15276">
        <v>510.62</v>
      </c>
      <c r="J15276">
        <v>15275</v>
      </c>
      <c r="K15276">
        <f t="shared" si="238"/>
        <v>0</v>
      </c>
    </row>
    <row r="15277" spans="1:11" x14ac:dyDescent="0.25">
      <c r="A15277" s="13" t="s">
        <v>3521</v>
      </c>
      <c r="B15277" s="13" t="s">
        <v>74</v>
      </c>
      <c r="C15277" s="13" t="s">
        <v>3576</v>
      </c>
      <c r="D15277">
        <v>92</v>
      </c>
      <c r="E15277">
        <v>39748.339999999997</v>
      </c>
      <c r="F15277">
        <v>8</v>
      </c>
      <c r="G15277" t="s">
        <v>53</v>
      </c>
      <c r="H15277">
        <v>300804883</v>
      </c>
      <c r="I15277">
        <v>432.05</v>
      </c>
      <c r="J15277">
        <v>15276</v>
      </c>
      <c r="K15277">
        <f t="shared" si="238"/>
        <v>0</v>
      </c>
    </row>
    <row r="15278" spans="1:11" x14ac:dyDescent="0.25">
      <c r="A15278" s="13" t="s">
        <v>3521</v>
      </c>
      <c r="B15278" s="13" t="s">
        <v>74</v>
      </c>
      <c r="C15278" s="13" t="s">
        <v>3576</v>
      </c>
      <c r="D15278">
        <v>92</v>
      </c>
      <c r="E15278">
        <v>39748.339999999997</v>
      </c>
      <c r="F15278">
        <v>84</v>
      </c>
      <c r="G15278" t="s">
        <v>53</v>
      </c>
      <c r="H15278">
        <v>300804883</v>
      </c>
      <c r="I15278">
        <v>432.05</v>
      </c>
      <c r="J15278">
        <v>15277</v>
      </c>
      <c r="K15278">
        <f t="shared" si="238"/>
        <v>0</v>
      </c>
    </row>
    <row r="15279" spans="1:11" x14ac:dyDescent="0.25">
      <c r="A15279" s="13" t="s">
        <v>3577</v>
      </c>
      <c r="B15279" s="13" t="s">
        <v>72</v>
      </c>
      <c r="C15279" s="13" t="s">
        <v>3578</v>
      </c>
      <c r="D15279">
        <v>40</v>
      </c>
      <c r="E15279">
        <v>14493.47</v>
      </c>
      <c r="F15279">
        <v>7</v>
      </c>
      <c r="G15279" t="s">
        <v>52</v>
      </c>
      <c r="H15279">
        <v>302845903</v>
      </c>
      <c r="I15279">
        <v>362.34</v>
      </c>
      <c r="J15279">
        <v>15278</v>
      </c>
      <c r="K15279">
        <f t="shared" si="238"/>
        <v>0</v>
      </c>
    </row>
    <row r="15280" spans="1:11" x14ac:dyDescent="0.25">
      <c r="A15280" s="13" t="s">
        <v>3577</v>
      </c>
      <c r="B15280" s="13" t="s">
        <v>72</v>
      </c>
      <c r="C15280" s="13" t="s">
        <v>3578</v>
      </c>
      <c r="D15280">
        <v>40</v>
      </c>
      <c r="E15280">
        <v>14493.47</v>
      </c>
      <c r="F15280">
        <v>33</v>
      </c>
      <c r="G15280" t="s">
        <v>52</v>
      </c>
      <c r="H15280">
        <v>307382517</v>
      </c>
      <c r="I15280">
        <v>362.34</v>
      </c>
      <c r="J15280">
        <v>15279</v>
      </c>
      <c r="K15280">
        <f t="shared" si="238"/>
        <v>0</v>
      </c>
    </row>
    <row r="15281" spans="1:11" x14ac:dyDescent="0.25">
      <c r="A15281" s="13" t="s">
        <v>3577</v>
      </c>
      <c r="B15281" s="13" t="s">
        <v>72</v>
      </c>
      <c r="C15281" s="13" t="s">
        <v>3579</v>
      </c>
      <c r="D15281">
        <v>8</v>
      </c>
      <c r="E15281">
        <v>6078.81</v>
      </c>
      <c r="F15281">
        <v>0</v>
      </c>
      <c r="G15281" t="s">
        <v>48</v>
      </c>
      <c r="H15281">
        <v>256638285</v>
      </c>
      <c r="I15281">
        <v>759.85</v>
      </c>
      <c r="J15281">
        <v>15280</v>
      </c>
      <c r="K15281">
        <f t="shared" si="238"/>
        <v>0</v>
      </c>
    </row>
    <row r="15282" spans="1:11" x14ac:dyDescent="0.25">
      <c r="A15282" s="13" t="s">
        <v>3577</v>
      </c>
      <c r="B15282" s="13" t="s">
        <v>72</v>
      </c>
      <c r="C15282" s="13" t="s">
        <v>3579</v>
      </c>
      <c r="D15282">
        <v>8</v>
      </c>
      <c r="E15282">
        <v>6078.81</v>
      </c>
      <c r="F15282">
        <v>8</v>
      </c>
      <c r="G15282" t="s">
        <v>48</v>
      </c>
      <c r="H15282">
        <v>255855965</v>
      </c>
      <c r="I15282">
        <v>759.85</v>
      </c>
      <c r="J15282">
        <v>15281</v>
      </c>
      <c r="K15282">
        <f t="shared" si="238"/>
        <v>0</v>
      </c>
    </row>
    <row r="15283" spans="1:11" x14ac:dyDescent="0.25">
      <c r="A15283" s="13" t="s">
        <v>3577</v>
      </c>
      <c r="B15283" s="13" t="s">
        <v>72</v>
      </c>
      <c r="C15283" s="13" t="s">
        <v>3580</v>
      </c>
      <c r="D15283">
        <v>342</v>
      </c>
      <c r="E15283">
        <v>133928.79</v>
      </c>
      <c r="F15283">
        <v>10</v>
      </c>
      <c r="G15283" t="s">
        <v>28</v>
      </c>
      <c r="H15283">
        <v>255244594</v>
      </c>
      <c r="I15283">
        <v>391.6</v>
      </c>
      <c r="J15283">
        <v>15282</v>
      </c>
      <c r="K15283">
        <f t="shared" si="238"/>
        <v>0</v>
      </c>
    </row>
    <row r="15284" spans="1:11" x14ac:dyDescent="0.25">
      <c r="A15284" s="13" t="s">
        <v>3577</v>
      </c>
      <c r="B15284" s="13" t="s">
        <v>72</v>
      </c>
      <c r="C15284" s="13" t="s">
        <v>3580</v>
      </c>
      <c r="D15284">
        <v>342</v>
      </c>
      <c r="E15284">
        <v>133928.79</v>
      </c>
      <c r="F15284">
        <v>40</v>
      </c>
      <c r="G15284" t="s">
        <v>52</v>
      </c>
      <c r="H15284">
        <v>254198891</v>
      </c>
      <c r="I15284">
        <v>391.6</v>
      </c>
      <c r="J15284">
        <v>15283</v>
      </c>
      <c r="K15284">
        <f t="shared" si="238"/>
        <v>0</v>
      </c>
    </row>
    <row r="15285" spans="1:11" x14ac:dyDescent="0.25">
      <c r="A15285" s="13" t="s">
        <v>3577</v>
      </c>
      <c r="B15285" s="13" t="s">
        <v>72</v>
      </c>
      <c r="C15285" s="13" t="s">
        <v>3580</v>
      </c>
      <c r="D15285">
        <v>342</v>
      </c>
      <c r="E15285">
        <v>133928.79</v>
      </c>
      <c r="F15285">
        <v>154</v>
      </c>
      <c r="G15285" t="s">
        <v>52</v>
      </c>
      <c r="H15285">
        <v>252388812</v>
      </c>
      <c r="I15285">
        <v>391.6</v>
      </c>
      <c r="J15285">
        <v>15284</v>
      </c>
      <c r="K15285">
        <f t="shared" si="238"/>
        <v>0</v>
      </c>
    </row>
    <row r="15286" spans="1:11" x14ac:dyDescent="0.25">
      <c r="A15286" s="13" t="s">
        <v>3577</v>
      </c>
      <c r="B15286" s="13" t="s">
        <v>72</v>
      </c>
      <c r="C15286" s="13" t="s">
        <v>3580</v>
      </c>
      <c r="D15286">
        <v>342</v>
      </c>
      <c r="E15286">
        <v>133928.79</v>
      </c>
      <c r="F15286">
        <v>92</v>
      </c>
      <c r="G15286" t="s">
        <v>54</v>
      </c>
      <c r="H15286">
        <v>301730947</v>
      </c>
      <c r="I15286">
        <v>391.6</v>
      </c>
      <c r="J15286">
        <v>15285</v>
      </c>
      <c r="K15286">
        <f t="shared" si="238"/>
        <v>0</v>
      </c>
    </row>
    <row r="15287" spans="1:11" x14ac:dyDescent="0.25">
      <c r="A15287" s="13" t="s">
        <v>3577</v>
      </c>
      <c r="B15287" s="13" t="s">
        <v>72</v>
      </c>
      <c r="C15287" s="13" t="s">
        <v>3580</v>
      </c>
      <c r="D15287">
        <v>342</v>
      </c>
      <c r="E15287">
        <v>133928.79</v>
      </c>
      <c r="F15287">
        <v>42</v>
      </c>
      <c r="G15287" t="s">
        <v>52</v>
      </c>
      <c r="H15287">
        <v>306133261</v>
      </c>
      <c r="I15287">
        <v>391.6</v>
      </c>
      <c r="J15287">
        <v>15286</v>
      </c>
      <c r="K15287">
        <f t="shared" si="238"/>
        <v>0</v>
      </c>
    </row>
    <row r="15288" spans="1:11" x14ac:dyDescent="0.25">
      <c r="A15288" s="13" t="s">
        <v>3577</v>
      </c>
      <c r="B15288" s="13" t="s">
        <v>72</v>
      </c>
      <c r="C15288" s="13" t="s">
        <v>3580</v>
      </c>
      <c r="D15288">
        <v>342</v>
      </c>
      <c r="E15288">
        <v>133928.79</v>
      </c>
      <c r="F15288">
        <v>4</v>
      </c>
      <c r="G15288" t="s">
        <v>28</v>
      </c>
      <c r="H15288">
        <v>254975672</v>
      </c>
      <c r="I15288">
        <v>391.6</v>
      </c>
      <c r="J15288">
        <v>15287</v>
      </c>
      <c r="K15288">
        <f t="shared" si="238"/>
        <v>0</v>
      </c>
    </row>
    <row r="15289" spans="1:11" x14ac:dyDescent="0.25">
      <c r="A15289" s="13" t="s">
        <v>3577</v>
      </c>
      <c r="B15289" s="13" t="s">
        <v>72</v>
      </c>
      <c r="C15289" s="13" t="s">
        <v>3581</v>
      </c>
      <c r="D15289">
        <v>365</v>
      </c>
      <c r="E15289">
        <v>189371.18</v>
      </c>
      <c r="F15289">
        <v>95</v>
      </c>
      <c r="G15289" t="s">
        <v>46</v>
      </c>
      <c r="H15289">
        <v>258227115</v>
      </c>
      <c r="I15289">
        <v>518.83000000000004</v>
      </c>
      <c r="J15289">
        <v>15288</v>
      </c>
      <c r="K15289">
        <f t="shared" si="238"/>
        <v>0</v>
      </c>
    </row>
    <row r="15290" spans="1:11" x14ac:dyDescent="0.25">
      <c r="A15290" s="13" t="s">
        <v>3577</v>
      </c>
      <c r="B15290" s="13" t="s">
        <v>72</v>
      </c>
      <c r="C15290" s="13" t="s">
        <v>3581</v>
      </c>
      <c r="D15290">
        <v>365</v>
      </c>
      <c r="E15290">
        <v>189371.18</v>
      </c>
      <c r="F15290">
        <v>89</v>
      </c>
      <c r="G15290" t="s">
        <v>45</v>
      </c>
      <c r="H15290">
        <v>258227115</v>
      </c>
      <c r="I15290">
        <v>518.83000000000004</v>
      </c>
      <c r="J15290">
        <v>15289</v>
      </c>
      <c r="K15290">
        <f t="shared" si="238"/>
        <v>0</v>
      </c>
    </row>
    <row r="15291" spans="1:11" x14ac:dyDescent="0.25">
      <c r="A15291" s="13" t="s">
        <v>3577</v>
      </c>
      <c r="B15291" s="13" t="s">
        <v>72</v>
      </c>
      <c r="C15291" s="13" t="s">
        <v>3581</v>
      </c>
      <c r="D15291">
        <v>365</v>
      </c>
      <c r="E15291">
        <v>189371.18</v>
      </c>
      <c r="F15291">
        <v>81</v>
      </c>
      <c r="G15291" t="s">
        <v>63</v>
      </c>
      <c r="H15291">
        <v>253102220</v>
      </c>
      <c r="I15291">
        <v>518.83000000000004</v>
      </c>
      <c r="J15291">
        <v>15290</v>
      </c>
      <c r="K15291">
        <f t="shared" si="238"/>
        <v>0</v>
      </c>
    </row>
    <row r="15292" spans="1:11" x14ac:dyDescent="0.25">
      <c r="A15292" s="13" t="s">
        <v>3577</v>
      </c>
      <c r="B15292" s="13" t="s">
        <v>72</v>
      </c>
      <c r="C15292" s="13" t="s">
        <v>3581</v>
      </c>
      <c r="D15292">
        <v>365</v>
      </c>
      <c r="E15292">
        <v>189371.18</v>
      </c>
      <c r="F15292">
        <v>3</v>
      </c>
      <c r="G15292" t="s">
        <v>54</v>
      </c>
      <c r="H15292">
        <v>253102210</v>
      </c>
      <c r="I15292">
        <v>518.83000000000004</v>
      </c>
      <c r="J15292">
        <v>15291</v>
      </c>
      <c r="K15292">
        <f t="shared" si="238"/>
        <v>0</v>
      </c>
    </row>
    <row r="15293" spans="1:11" x14ac:dyDescent="0.25">
      <c r="A15293" s="13" t="s">
        <v>3577</v>
      </c>
      <c r="B15293" s="13" t="s">
        <v>72</v>
      </c>
      <c r="C15293" s="13" t="s">
        <v>3581</v>
      </c>
      <c r="D15293">
        <v>365</v>
      </c>
      <c r="E15293">
        <v>189371.18</v>
      </c>
      <c r="F15293">
        <v>97</v>
      </c>
      <c r="G15293" t="s">
        <v>63</v>
      </c>
      <c r="H15293">
        <v>249351276</v>
      </c>
      <c r="I15293">
        <v>518.83000000000004</v>
      </c>
      <c r="J15293">
        <v>15292</v>
      </c>
      <c r="K15293">
        <f t="shared" si="238"/>
        <v>0</v>
      </c>
    </row>
    <row r="15294" spans="1:11" x14ac:dyDescent="0.25">
      <c r="A15294" s="13" t="s">
        <v>3577</v>
      </c>
      <c r="B15294" s="13" t="s">
        <v>72</v>
      </c>
      <c r="C15294" s="13" t="s">
        <v>3582</v>
      </c>
      <c r="D15294">
        <v>365</v>
      </c>
      <c r="E15294">
        <v>93649.73</v>
      </c>
      <c r="F15294">
        <v>318</v>
      </c>
      <c r="G15294" t="s">
        <v>1</v>
      </c>
      <c r="H15294">
        <v>301731519</v>
      </c>
      <c r="I15294">
        <v>256.57</v>
      </c>
      <c r="J15294">
        <v>15293</v>
      </c>
      <c r="K15294">
        <f t="shared" si="238"/>
        <v>0</v>
      </c>
    </row>
    <row r="15295" spans="1:11" x14ac:dyDescent="0.25">
      <c r="A15295" s="13" t="s">
        <v>3577</v>
      </c>
      <c r="B15295" s="13" t="s">
        <v>72</v>
      </c>
      <c r="C15295" s="13" t="s">
        <v>3582</v>
      </c>
      <c r="D15295">
        <v>365</v>
      </c>
      <c r="E15295">
        <v>93649.73</v>
      </c>
      <c r="F15295">
        <v>47</v>
      </c>
      <c r="G15295" t="s">
        <v>1</v>
      </c>
      <c r="H15295">
        <v>306750955</v>
      </c>
      <c r="I15295">
        <v>256.57</v>
      </c>
      <c r="J15295">
        <v>15294</v>
      </c>
      <c r="K15295">
        <f t="shared" si="238"/>
        <v>0</v>
      </c>
    </row>
    <row r="15296" spans="1:11" x14ac:dyDescent="0.25">
      <c r="A15296" s="13" t="s">
        <v>3577</v>
      </c>
      <c r="B15296" s="13" t="s">
        <v>72</v>
      </c>
      <c r="C15296" s="13" t="s">
        <v>3583</v>
      </c>
      <c r="D15296">
        <v>365</v>
      </c>
      <c r="E15296">
        <v>138587.32</v>
      </c>
      <c r="F15296">
        <v>109</v>
      </c>
      <c r="G15296" t="s">
        <v>28</v>
      </c>
      <c r="H15296">
        <v>250197130</v>
      </c>
      <c r="I15296">
        <v>379.69</v>
      </c>
      <c r="J15296">
        <v>15295</v>
      </c>
      <c r="K15296">
        <f t="shared" si="238"/>
        <v>0</v>
      </c>
    </row>
    <row r="15297" spans="1:11" x14ac:dyDescent="0.25">
      <c r="A15297" s="13" t="s">
        <v>3577</v>
      </c>
      <c r="B15297" s="13" t="s">
        <v>72</v>
      </c>
      <c r="C15297" s="13" t="s">
        <v>3583</v>
      </c>
      <c r="D15297">
        <v>365</v>
      </c>
      <c r="E15297">
        <v>138587.32</v>
      </c>
      <c r="F15297">
        <v>76</v>
      </c>
      <c r="G15297" t="s">
        <v>28</v>
      </c>
      <c r="H15297">
        <v>253248744</v>
      </c>
      <c r="I15297">
        <v>379.69</v>
      </c>
      <c r="J15297">
        <v>15296</v>
      </c>
      <c r="K15297">
        <f t="shared" si="238"/>
        <v>0</v>
      </c>
    </row>
    <row r="15298" spans="1:11" x14ac:dyDescent="0.25">
      <c r="A15298" s="13" t="s">
        <v>3577</v>
      </c>
      <c r="B15298" s="13" t="s">
        <v>72</v>
      </c>
      <c r="C15298" s="13" t="s">
        <v>3583</v>
      </c>
      <c r="D15298">
        <v>365</v>
      </c>
      <c r="E15298">
        <v>138587.32</v>
      </c>
      <c r="F15298">
        <v>7</v>
      </c>
      <c r="G15298" t="s">
        <v>45</v>
      </c>
      <c r="H15298">
        <v>254692496</v>
      </c>
      <c r="I15298">
        <v>379.69</v>
      </c>
      <c r="J15298">
        <v>15297</v>
      </c>
      <c r="K15298">
        <f t="shared" si="238"/>
        <v>0</v>
      </c>
    </row>
    <row r="15299" spans="1:11" x14ac:dyDescent="0.25">
      <c r="A15299" s="13" t="s">
        <v>3577</v>
      </c>
      <c r="B15299" s="13" t="s">
        <v>72</v>
      </c>
      <c r="C15299" s="13" t="s">
        <v>3583</v>
      </c>
      <c r="D15299">
        <v>365</v>
      </c>
      <c r="E15299">
        <v>138587.32</v>
      </c>
      <c r="F15299">
        <v>7</v>
      </c>
      <c r="G15299" t="s">
        <v>45</v>
      </c>
      <c r="H15299">
        <v>255244598</v>
      </c>
      <c r="I15299">
        <v>379.69</v>
      </c>
      <c r="J15299">
        <v>15298</v>
      </c>
      <c r="K15299">
        <f t="shared" ref="K15299:K15362" si="239">IF(A15299&amp;C15299 = A15298&amp;C15298,0,IF(A15299&amp;C15299 = A15300&amp;C15300,0,1))</f>
        <v>0</v>
      </c>
    </row>
    <row r="15300" spans="1:11" x14ac:dyDescent="0.25">
      <c r="A15300" s="13" t="s">
        <v>3577</v>
      </c>
      <c r="B15300" s="13" t="s">
        <v>72</v>
      </c>
      <c r="C15300" s="13" t="s">
        <v>3583</v>
      </c>
      <c r="D15300">
        <v>365</v>
      </c>
      <c r="E15300">
        <v>138587.32</v>
      </c>
      <c r="F15300">
        <v>151</v>
      </c>
      <c r="G15300" t="s">
        <v>28</v>
      </c>
      <c r="H15300">
        <v>255244598</v>
      </c>
      <c r="I15300">
        <v>379.69</v>
      </c>
      <c r="J15300">
        <v>15299</v>
      </c>
      <c r="K15300">
        <f t="shared" si="239"/>
        <v>0</v>
      </c>
    </row>
    <row r="15301" spans="1:11" x14ac:dyDescent="0.25">
      <c r="A15301" s="13" t="s">
        <v>3577</v>
      </c>
      <c r="B15301" s="13" t="s">
        <v>72</v>
      </c>
      <c r="C15301" s="13" t="s">
        <v>3583</v>
      </c>
      <c r="D15301">
        <v>365</v>
      </c>
      <c r="E15301">
        <v>138587.32</v>
      </c>
      <c r="F15301">
        <v>15</v>
      </c>
      <c r="G15301" t="s">
        <v>28</v>
      </c>
      <c r="H15301">
        <v>254692489</v>
      </c>
      <c r="I15301">
        <v>379.69</v>
      </c>
      <c r="J15301">
        <v>15300</v>
      </c>
      <c r="K15301">
        <f t="shared" si="239"/>
        <v>0</v>
      </c>
    </row>
    <row r="15302" spans="1:11" x14ac:dyDescent="0.25">
      <c r="A15302" s="13" t="s">
        <v>3577</v>
      </c>
      <c r="B15302" s="13" t="s">
        <v>72</v>
      </c>
      <c r="C15302" s="13" t="s">
        <v>3584</v>
      </c>
      <c r="D15302">
        <v>365</v>
      </c>
      <c r="E15302">
        <v>127705.13</v>
      </c>
      <c r="F15302">
        <v>92</v>
      </c>
      <c r="G15302" t="s">
        <v>52</v>
      </c>
      <c r="H15302">
        <v>303105592</v>
      </c>
      <c r="I15302">
        <v>349.88</v>
      </c>
      <c r="J15302">
        <v>15301</v>
      </c>
      <c r="K15302">
        <f t="shared" si="239"/>
        <v>0</v>
      </c>
    </row>
    <row r="15303" spans="1:11" x14ac:dyDescent="0.25">
      <c r="A15303" s="13" t="s">
        <v>3577</v>
      </c>
      <c r="B15303" s="13" t="s">
        <v>72</v>
      </c>
      <c r="C15303" s="13" t="s">
        <v>3584</v>
      </c>
      <c r="D15303">
        <v>365</v>
      </c>
      <c r="E15303">
        <v>127705.13</v>
      </c>
      <c r="F15303">
        <v>92</v>
      </c>
      <c r="G15303" t="s">
        <v>52</v>
      </c>
      <c r="H15303">
        <v>255677152</v>
      </c>
      <c r="I15303">
        <v>349.88</v>
      </c>
      <c r="J15303">
        <v>15302</v>
      </c>
      <c r="K15303">
        <f t="shared" si="239"/>
        <v>0</v>
      </c>
    </row>
    <row r="15304" spans="1:11" x14ac:dyDescent="0.25">
      <c r="A15304" s="13" t="s">
        <v>3577</v>
      </c>
      <c r="B15304" s="13" t="s">
        <v>72</v>
      </c>
      <c r="C15304" s="13" t="s">
        <v>3584</v>
      </c>
      <c r="D15304">
        <v>365</v>
      </c>
      <c r="E15304">
        <v>127705.13</v>
      </c>
      <c r="F15304">
        <v>138</v>
      </c>
      <c r="G15304" t="s">
        <v>52</v>
      </c>
      <c r="H15304">
        <v>251487843</v>
      </c>
      <c r="I15304">
        <v>349.88</v>
      </c>
      <c r="J15304">
        <v>15303</v>
      </c>
      <c r="K15304">
        <f t="shared" si="239"/>
        <v>0</v>
      </c>
    </row>
    <row r="15305" spans="1:11" x14ac:dyDescent="0.25">
      <c r="A15305" s="13" t="s">
        <v>3577</v>
      </c>
      <c r="B15305" s="13" t="s">
        <v>72</v>
      </c>
      <c r="C15305" s="13" t="s">
        <v>3584</v>
      </c>
      <c r="D15305">
        <v>365</v>
      </c>
      <c r="E15305">
        <v>127705.13</v>
      </c>
      <c r="F15305">
        <v>43</v>
      </c>
      <c r="G15305" t="s">
        <v>1</v>
      </c>
      <c r="H15305">
        <v>306543803</v>
      </c>
      <c r="I15305">
        <v>349.88</v>
      </c>
      <c r="J15305">
        <v>15304</v>
      </c>
      <c r="K15305">
        <f t="shared" si="239"/>
        <v>0</v>
      </c>
    </row>
    <row r="15306" spans="1:11" x14ac:dyDescent="0.25">
      <c r="A15306" s="13" t="s">
        <v>3577</v>
      </c>
      <c r="B15306" s="13" t="s">
        <v>72</v>
      </c>
      <c r="C15306" s="13" t="s">
        <v>3585</v>
      </c>
      <c r="D15306">
        <v>365</v>
      </c>
      <c r="E15306">
        <v>94729.76</v>
      </c>
      <c r="F15306">
        <v>28</v>
      </c>
      <c r="G15306" t="s">
        <v>3</v>
      </c>
      <c r="H15306">
        <v>256638337</v>
      </c>
      <c r="I15306">
        <v>259.52999999999997</v>
      </c>
      <c r="J15306">
        <v>15305</v>
      </c>
      <c r="K15306">
        <f t="shared" si="239"/>
        <v>0</v>
      </c>
    </row>
    <row r="15307" spans="1:11" x14ac:dyDescent="0.25">
      <c r="A15307" s="13" t="s">
        <v>3577</v>
      </c>
      <c r="B15307" s="13" t="s">
        <v>72</v>
      </c>
      <c r="C15307" s="13" t="s">
        <v>3585</v>
      </c>
      <c r="D15307">
        <v>365</v>
      </c>
      <c r="E15307">
        <v>94729.76</v>
      </c>
      <c r="F15307">
        <v>88</v>
      </c>
      <c r="G15307" t="s">
        <v>3</v>
      </c>
      <c r="H15307">
        <v>303006955</v>
      </c>
      <c r="I15307">
        <v>259.52999999999997</v>
      </c>
      <c r="J15307">
        <v>15306</v>
      </c>
      <c r="K15307">
        <f t="shared" si="239"/>
        <v>0</v>
      </c>
    </row>
    <row r="15308" spans="1:11" x14ac:dyDescent="0.25">
      <c r="A15308" s="13" t="s">
        <v>3577</v>
      </c>
      <c r="B15308" s="13" t="s">
        <v>72</v>
      </c>
      <c r="C15308" s="13" t="s">
        <v>3585</v>
      </c>
      <c r="D15308">
        <v>365</v>
      </c>
      <c r="E15308">
        <v>94729.76</v>
      </c>
      <c r="F15308">
        <v>32</v>
      </c>
      <c r="G15308" t="s">
        <v>34</v>
      </c>
      <c r="H15308">
        <v>303006955</v>
      </c>
      <c r="I15308">
        <v>259.52999999999997</v>
      </c>
      <c r="J15308">
        <v>15307</v>
      </c>
      <c r="K15308">
        <f t="shared" si="239"/>
        <v>0</v>
      </c>
    </row>
    <row r="15309" spans="1:11" x14ac:dyDescent="0.25">
      <c r="A15309" s="13" t="s">
        <v>3577</v>
      </c>
      <c r="B15309" s="13" t="s">
        <v>72</v>
      </c>
      <c r="C15309" s="13" t="s">
        <v>3585</v>
      </c>
      <c r="D15309">
        <v>365</v>
      </c>
      <c r="E15309">
        <v>94729.76</v>
      </c>
      <c r="F15309">
        <v>111</v>
      </c>
      <c r="G15309" t="s">
        <v>34</v>
      </c>
      <c r="H15309">
        <v>250197129</v>
      </c>
      <c r="I15309">
        <v>259.52999999999997</v>
      </c>
      <c r="J15309">
        <v>15308</v>
      </c>
      <c r="K15309">
        <f t="shared" si="239"/>
        <v>0</v>
      </c>
    </row>
    <row r="15310" spans="1:11" x14ac:dyDescent="0.25">
      <c r="A15310" s="13" t="s">
        <v>3577</v>
      </c>
      <c r="B15310" s="13" t="s">
        <v>72</v>
      </c>
      <c r="C15310" s="13" t="s">
        <v>3585</v>
      </c>
      <c r="D15310">
        <v>365</v>
      </c>
      <c r="E15310">
        <v>94729.76</v>
      </c>
      <c r="F15310">
        <v>14</v>
      </c>
      <c r="G15310" t="s">
        <v>34</v>
      </c>
      <c r="H15310">
        <v>255466983</v>
      </c>
      <c r="I15310">
        <v>259.52999999999997</v>
      </c>
      <c r="J15310">
        <v>15309</v>
      </c>
      <c r="K15310">
        <f t="shared" si="239"/>
        <v>0</v>
      </c>
    </row>
    <row r="15311" spans="1:11" x14ac:dyDescent="0.25">
      <c r="A15311" s="13" t="s">
        <v>3577</v>
      </c>
      <c r="B15311" s="13" t="s">
        <v>72</v>
      </c>
      <c r="C15311" s="13" t="s">
        <v>3585</v>
      </c>
      <c r="D15311">
        <v>365</v>
      </c>
      <c r="E15311">
        <v>94729.76</v>
      </c>
      <c r="F15311">
        <v>92</v>
      </c>
      <c r="G15311" t="s">
        <v>34</v>
      </c>
      <c r="H15311">
        <v>254692485</v>
      </c>
      <c r="I15311">
        <v>259.52999999999997</v>
      </c>
      <c r="J15311">
        <v>15310</v>
      </c>
      <c r="K15311">
        <f t="shared" si="239"/>
        <v>0</v>
      </c>
    </row>
    <row r="15312" spans="1:11" x14ac:dyDescent="0.25">
      <c r="A15312" s="13" t="s">
        <v>3577</v>
      </c>
      <c r="B15312" s="13" t="s">
        <v>72</v>
      </c>
      <c r="C15312" s="13" t="s">
        <v>3586</v>
      </c>
      <c r="D15312">
        <v>365</v>
      </c>
      <c r="E15312">
        <v>103379.84</v>
      </c>
      <c r="F15312">
        <v>92</v>
      </c>
      <c r="G15312" t="s">
        <v>52</v>
      </c>
      <c r="H15312">
        <v>301262824</v>
      </c>
      <c r="I15312">
        <v>283.23</v>
      </c>
      <c r="J15312">
        <v>15311</v>
      </c>
      <c r="K15312">
        <f t="shared" si="239"/>
        <v>0</v>
      </c>
    </row>
    <row r="15313" spans="1:11" x14ac:dyDescent="0.25">
      <c r="A15313" s="13" t="s">
        <v>3577</v>
      </c>
      <c r="B15313" s="13" t="s">
        <v>72</v>
      </c>
      <c r="C15313" s="13" t="s">
        <v>3586</v>
      </c>
      <c r="D15313">
        <v>365</v>
      </c>
      <c r="E15313">
        <v>103379.84</v>
      </c>
      <c r="F15313">
        <v>115</v>
      </c>
      <c r="G15313" t="s">
        <v>1</v>
      </c>
      <c r="H15313">
        <v>250527872</v>
      </c>
      <c r="I15313">
        <v>283.23</v>
      </c>
      <c r="J15313">
        <v>15312</v>
      </c>
      <c r="K15313">
        <f t="shared" si="239"/>
        <v>0</v>
      </c>
    </row>
    <row r="15314" spans="1:11" x14ac:dyDescent="0.25">
      <c r="A15314" s="13" t="s">
        <v>3577</v>
      </c>
      <c r="B15314" s="13" t="s">
        <v>72</v>
      </c>
      <c r="C15314" s="13" t="s">
        <v>3586</v>
      </c>
      <c r="D15314">
        <v>365</v>
      </c>
      <c r="E15314">
        <v>103379.84</v>
      </c>
      <c r="F15314">
        <v>92</v>
      </c>
      <c r="G15314" t="s">
        <v>1</v>
      </c>
      <c r="H15314">
        <v>254975663</v>
      </c>
      <c r="I15314">
        <v>283.23</v>
      </c>
      <c r="J15314">
        <v>15313</v>
      </c>
      <c r="K15314">
        <f t="shared" si="239"/>
        <v>0</v>
      </c>
    </row>
    <row r="15315" spans="1:11" x14ac:dyDescent="0.25">
      <c r="A15315" s="13" t="s">
        <v>3577</v>
      </c>
      <c r="B15315" s="13" t="s">
        <v>72</v>
      </c>
      <c r="C15315" s="13" t="s">
        <v>3586</v>
      </c>
      <c r="D15315">
        <v>365</v>
      </c>
      <c r="E15315">
        <v>103379.84</v>
      </c>
      <c r="F15315">
        <v>66</v>
      </c>
      <c r="G15315" t="s">
        <v>1</v>
      </c>
      <c r="H15315">
        <v>305471477</v>
      </c>
      <c r="I15315">
        <v>283.23</v>
      </c>
      <c r="J15315">
        <v>15314</v>
      </c>
      <c r="K15315">
        <f t="shared" si="239"/>
        <v>0</v>
      </c>
    </row>
    <row r="15316" spans="1:11" x14ac:dyDescent="0.25">
      <c r="A15316" s="13" t="s">
        <v>3577</v>
      </c>
      <c r="B15316" s="13" t="s">
        <v>72</v>
      </c>
      <c r="C15316" s="13" t="s">
        <v>1140</v>
      </c>
      <c r="D15316">
        <v>80</v>
      </c>
      <c r="E15316">
        <v>28986.94</v>
      </c>
      <c r="F15316">
        <v>71</v>
      </c>
      <c r="G15316" t="s">
        <v>52</v>
      </c>
      <c r="H15316">
        <v>305760591</v>
      </c>
      <c r="I15316">
        <v>362.34</v>
      </c>
      <c r="J15316">
        <v>15315</v>
      </c>
      <c r="K15316">
        <f t="shared" si="239"/>
        <v>0</v>
      </c>
    </row>
    <row r="15317" spans="1:11" x14ac:dyDescent="0.25">
      <c r="A15317" s="13" t="s">
        <v>3577</v>
      </c>
      <c r="B15317" s="13" t="s">
        <v>72</v>
      </c>
      <c r="C15317" s="13" t="s">
        <v>1140</v>
      </c>
      <c r="D15317">
        <v>80</v>
      </c>
      <c r="E15317">
        <v>28986.94</v>
      </c>
      <c r="F15317">
        <v>0</v>
      </c>
      <c r="G15317" t="s">
        <v>52</v>
      </c>
      <c r="H15317">
        <v>303942331</v>
      </c>
      <c r="I15317">
        <v>362.34</v>
      </c>
      <c r="J15317">
        <v>15316</v>
      </c>
      <c r="K15317">
        <f t="shared" si="239"/>
        <v>0</v>
      </c>
    </row>
    <row r="15318" spans="1:11" x14ac:dyDescent="0.25">
      <c r="A15318" s="13" t="s">
        <v>3577</v>
      </c>
      <c r="B15318" s="13" t="s">
        <v>72</v>
      </c>
      <c r="C15318" s="13" t="s">
        <v>1140</v>
      </c>
      <c r="D15318">
        <v>80</v>
      </c>
      <c r="E15318">
        <v>28986.94</v>
      </c>
      <c r="F15318">
        <v>9</v>
      </c>
      <c r="G15318" t="s">
        <v>52</v>
      </c>
      <c r="H15318">
        <v>300781421</v>
      </c>
      <c r="I15318">
        <v>362.34</v>
      </c>
      <c r="J15318">
        <v>15317</v>
      </c>
      <c r="K15318">
        <f t="shared" si="239"/>
        <v>0</v>
      </c>
    </row>
    <row r="15319" spans="1:11" x14ac:dyDescent="0.25">
      <c r="A15319" s="13" t="s">
        <v>3577</v>
      </c>
      <c r="B15319" s="13" t="s">
        <v>72</v>
      </c>
      <c r="C15319" s="13" t="s">
        <v>3587</v>
      </c>
      <c r="D15319">
        <v>326</v>
      </c>
      <c r="E15319">
        <v>130238.81</v>
      </c>
      <c r="F15319">
        <v>0</v>
      </c>
      <c r="G15319" t="s">
        <v>45</v>
      </c>
      <c r="H15319">
        <v>254198906</v>
      </c>
      <c r="I15319">
        <v>399.51</v>
      </c>
      <c r="J15319">
        <v>15318</v>
      </c>
      <c r="K15319">
        <f t="shared" si="239"/>
        <v>0</v>
      </c>
    </row>
    <row r="15320" spans="1:11" x14ac:dyDescent="0.25">
      <c r="A15320" s="13" t="s">
        <v>3577</v>
      </c>
      <c r="B15320" s="13" t="s">
        <v>72</v>
      </c>
      <c r="C15320" s="13" t="s">
        <v>3587</v>
      </c>
      <c r="D15320">
        <v>326</v>
      </c>
      <c r="E15320">
        <v>130238.81</v>
      </c>
      <c r="F15320">
        <v>171</v>
      </c>
      <c r="G15320" t="s">
        <v>38</v>
      </c>
      <c r="H15320">
        <v>254303844</v>
      </c>
      <c r="I15320">
        <v>399.51</v>
      </c>
      <c r="J15320">
        <v>15319</v>
      </c>
      <c r="K15320">
        <f t="shared" si="239"/>
        <v>0</v>
      </c>
    </row>
    <row r="15321" spans="1:11" x14ac:dyDescent="0.25">
      <c r="A15321" s="13" t="s">
        <v>3577</v>
      </c>
      <c r="B15321" s="13" t="s">
        <v>72</v>
      </c>
      <c r="C15321" s="13" t="s">
        <v>3587</v>
      </c>
      <c r="D15321">
        <v>326</v>
      </c>
      <c r="E15321">
        <v>130238.81</v>
      </c>
      <c r="F15321">
        <v>8</v>
      </c>
      <c r="G15321" t="s">
        <v>45</v>
      </c>
      <c r="H15321">
        <v>253102201</v>
      </c>
      <c r="I15321">
        <v>399.51</v>
      </c>
      <c r="J15321">
        <v>15320</v>
      </c>
      <c r="K15321">
        <f t="shared" si="239"/>
        <v>0</v>
      </c>
    </row>
    <row r="15322" spans="1:11" x14ac:dyDescent="0.25">
      <c r="A15322" s="13" t="s">
        <v>3577</v>
      </c>
      <c r="B15322" s="13" t="s">
        <v>72</v>
      </c>
      <c r="C15322" s="13" t="s">
        <v>3587</v>
      </c>
      <c r="D15322">
        <v>326</v>
      </c>
      <c r="E15322">
        <v>130238.81</v>
      </c>
      <c r="F15322">
        <v>19</v>
      </c>
      <c r="G15322" t="s">
        <v>45</v>
      </c>
      <c r="H15322">
        <v>254303844</v>
      </c>
      <c r="I15322">
        <v>399.51</v>
      </c>
      <c r="J15322">
        <v>15321</v>
      </c>
      <c r="K15322">
        <f t="shared" si="239"/>
        <v>0</v>
      </c>
    </row>
    <row r="15323" spans="1:11" x14ac:dyDescent="0.25">
      <c r="A15323" s="13" t="s">
        <v>3577</v>
      </c>
      <c r="B15323" s="13" t="s">
        <v>72</v>
      </c>
      <c r="C15323" s="13" t="s">
        <v>3587</v>
      </c>
      <c r="D15323">
        <v>326</v>
      </c>
      <c r="E15323">
        <v>130238.81</v>
      </c>
      <c r="F15323">
        <v>128</v>
      </c>
      <c r="G15323" t="s">
        <v>54</v>
      </c>
      <c r="H15323">
        <v>251142627</v>
      </c>
      <c r="I15323">
        <v>399.51</v>
      </c>
      <c r="J15323">
        <v>15322</v>
      </c>
      <c r="K15323">
        <f t="shared" si="239"/>
        <v>0</v>
      </c>
    </row>
    <row r="15324" spans="1:11" x14ac:dyDescent="0.25">
      <c r="A15324" s="13" t="s">
        <v>3577</v>
      </c>
      <c r="B15324" s="13" t="s">
        <v>72</v>
      </c>
      <c r="C15324" s="13" t="s">
        <v>3588</v>
      </c>
      <c r="D15324">
        <v>249</v>
      </c>
      <c r="E15324">
        <v>186971.66</v>
      </c>
      <c r="F15324">
        <v>57</v>
      </c>
      <c r="G15324" t="s">
        <v>17</v>
      </c>
      <c r="H15324">
        <v>306133190</v>
      </c>
      <c r="I15324">
        <v>750.89</v>
      </c>
      <c r="J15324">
        <v>15323</v>
      </c>
      <c r="K15324">
        <f t="shared" si="239"/>
        <v>0</v>
      </c>
    </row>
    <row r="15325" spans="1:11" x14ac:dyDescent="0.25">
      <c r="A15325" s="13" t="s">
        <v>3577</v>
      </c>
      <c r="B15325" s="13" t="s">
        <v>72</v>
      </c>
      <c r="C15325" s="13" t="s">
        <v>3588</v>
      </c>
      <c r="D15325">
        <v>249</v>
      </c>
      <c r="E15325">
        <v>186971.66</v>
      </c>
      <c r="F15325">
        <v>8</v>
      </c>
      <c r="G15325" t="s">
        <v>48</v>
      </c>
      <c r="H15325">
        <v>255855973</v>
      </c>
      <c r="I15325">
        <v>750.89</v>
      </c>
      <c r="J15325">
        <v>15324</v>
      </c>
      <c r="K15325">
        <f t="shared" si="239"/>
        <v>0</v>
      </c>
    </row>
    <row r="15326" spans="1:11" x14ac:dyDescent="0.25">
      <c r="A15326" s="13" t="s">
        <v>3577</v>
      </c>
      <c r="B15326" s="13" t="s">
        <v>72</v>
      </c>
      <c r="C15326" s="13" t="s">
        <v>3588</v>
      </c>
      <c r="D15326">
        <v>249</v>
      </c>
      <c r="E15326">
        <v>186971.66</v>
      </c>
      <c r="F15326">
        <v>92</v>
      </c>
      <c r="G15326" t="s">
        <v>16</v>
      </c>
      <c r="H15326">
        <v>301730898</v>
      </c>
      <c r="I15326">
        <v>750.89</v>
      </c>
      <c r="J15326">
        <v>15325</v>
      </c>
      <c r="K15326">
        <f t="shared" si="239"/>
        <v>0</v>
      </c>
    </row>
    <row r="15327" spans="1:11" x14ac:dyDescent="0.25">
      <c r="A15327" s="13" t="s">
        <v>3577</v>
      </c>
      <c r="B15327" s="13" t="s">
        <v>72</v>
      </c>
      <c r="C15327" s="13" t="s">
        <v>3588</v>
      </c>
      <c r="D15327">
        <v>249</v>
      </c>
      <c r="E15327">
        <v>186971.66</v>
      </c>
      <c r="F15327">
        <v>92</v>
      </c>
      <c r="G15327" t="s">
        <v>48</v>
      </c>
      <c r="H15327">
        <v>255466975</v>
      </c>
      <c r="I15327">
        <v>750.89</v>
      </c>
      <c r="J15327">
        <v>15326</v>
      </c>
      <c r="K15327">
        <f t="shared" si="239"/>
        <v>0</v>
      </c>
    </row>
    <row r="15328" spans="1:11" x14ac:dyDescent="0.25">
      <c r="A15328" s="13" t="s">
        <v>3577</v>
      </c>
      <c r="B15328" s="13" t="s">
        <v>72</v>
      </c>
      <c r="C15328" s="13" t="s">
        <v>3589</v>
      </c>
      <c r="D15328">
        <v>365</v>
      </c>
      <c r="E15328">
        <v>96158.86</v>
      </c>
      <c r="F15328">
        <v>85</v>
      </c>
      <c r="G15328" t="s">
        <v>36</v>
      </c>
      <c r="H15328">
        <v>253102192</v>
      </c>
      <c r="I15328">
        <v>263.45</v>
      </c>
      <c r="J15328">
        <v>15327</v>
      </c>
      <c r="K15328">
        <f t="shared" si="239"/>
        <v>0</v>
      </c>
    </row>
    <row r="15329" spans="1:11" x14ac:dyDescent="0.25">
      <c r="A15329" s="13" t="s">
        <v>3577</v>
      </c>
      <c r="B15329" s="13" t="s">
        <v>72</v>
      </c>
      <c r="C15329" s="13" t="s">
        <v>3589</v>
      </c>
      <c r="D15329">
        <v>365</v>
      </c>
      <c r="E15329">
        <v>96158.86</v>
      </c>
      <c r="F15329">
        <v>1</v>
      </c>
      <c r="G15329" t="s">
        <v>34</v>
      </c>
      <c r="H15329">
        <v>256638341</v>
      </c>
      <c r="I15329">
        <v>263.45</v>
      </c>
      <c r="J15329">
        <v>15328</v>
      </c>
      <c r="K15329">
        <f t="shared" si="239"/>
        <v>0</v>
      </c>
    </row>
    <row r="15330" spans="1:11" x14ac:dyDescent="0.25">
      <c r="A15330" s="13" t="s">
        <v>3577</v>
      </c>
      <c r="B15330" s="13" t="s">
        <v>72</v>
      </c>
      <c r="C15330" s="13" t="s">
        <v>3589</v>
      </c>
      <c r="D15330">
        <v>365</v>
      </c>
      <c r="E15330">
        <v>96158.86</v>
      </c>
      <c r="F15330">
        <v>32</v>
      </c>
      <c r="G15330" t="s">
        <v>36</v>
      </c>
      <c r="H15330">
        <v>307216297</v>
      </c>
      <c r="I15330">
        <v>263.45</v>
      </c>
      <c r="J15330">
        <v>15329</v>
      </c>
      <c r="K15330">
        <f t="shared" si="239"/>
        <v>0</v>
      </c>
    </row>
    <row r="15331" spans="1:11" x14ac:dyDescent="0.25">
      <c r="A15331" s="13" t="s">
        <v>3577</v>
      </c>
      <c r="B15331" s="13" t="s">
        <v>72</v>
      </c>
      <c r="C15331" s="13" t="s">
        <v>3589</v>
      </c>
      <c r="D15331">
        <v>365</v>
      </c>
      <c r="E15331">
        <v>96158.86</v>
      </c>
      <c r="F15331">
        <v>88</v>
      </c>
      <c r="G15331" t="s">
        <v>34</v>
      </c>
      <c r="H15331">
        <v>303315385</v>
      </c>
      <c r="I15331">
        <v>263.45</v>
      </c>
      <c r="J15331">
        <v>15330</v>
      </c>
      <c r="K15331">
        <f t="shared" si="239"/>
        <v>0</v>
      </c>
    </row>
    <row r="15332" spans="1:11" x14ac:dyDescent="0.25">
      <c r="A15332" s="13" t="s">
        <v>3577</v>
      </c>
      <c r="B15332" s="13" t="s">
        <v>72</v>
      </c>
      <c r="C15332" s="13" t="s">
        <v>3589</v>
      </c>
      <c r="D15332">
        <v>365</v>
      </c>
      <c r="E15332">
        <v>96158.86</v>
      </c>
      <c r="F15332">
        <v>86</v>
      </c>
      <c r="G15332" t="s">
        <v>36</v>
      </c>
      <c r="H15332">
        <v>249351267</v>
      </c>
      <c r="I15332">
        <v>263.45</v>
      </c>
      <c r="J15332">
        <v>15331</v>
      </c>
      <c r="K15332">
        <f t="shared" si="239"/>
        <v>0</v>
      </c>
    </row>
    <row r="15333" spans="1:11" x14ac:dyDescent="0.25">
      <c r="A15333" s="13" t="s">
        <v>3577</v>
      </c>
      <c r="B15333" s="13" t="s">
        <v>72</v>
      </c>
      <c r="C15333" s="13" t="s">
        <v>3589</v>
      </c>
      <c r="D15333">
        <v>365</v>
      </c>
      <c r="E15333">
        <v>96158.86</v>
      </c>
      <c r="F15333">
        <v>73</v>
      </c>
      <c r="G15333" t="s">
        <v>34</v>
      </c>
      <c r="H15333">
        <v>256638327</v>
      </c>
      <c r="I15333">
        <v>263.45</v>
      </c>
      <c r="J15333">
        <v>15332</v>
      </c>
      <c r="K15333">
        <f t="shared" si="239"/>
        <v>0</v>
      </c>
    </row>
    <row r="15334" spans="1:11" x14ac:dyDescent="0.25">
      <c r="A15334" s="13" t="s">
        <v>3577</v>
      </c>
      <c r="B15334" s="13" t="s">
        <v>72</v>
      </c>
      <c r="C15334" s="13" t="s">
        <v>3590</v>
      </c>
      <c r="D15334">
        <v>326</v>
      </c>
      <c r="E15334">
        <v>229296.56</v>
      </c>
      <c r="F15334">
        <v>38</v>
      </c>
      <c r="G15334" t="s">
        <v>16</v>
      </c>
      <c r="H15334">
        <v>254198892</v>
      </c>
      <c r="I15334">
        <v>703.36</v>
      </c>
      <c r="J15334">
        <v>15333</v>
      </c>
      <c r="K15334">
        <f t="shared" si="239"/>
        <v>0</v>
      </c>
    </row>
    <row r="15335" spans="1:11" x14ac:dyDescent="0.25">
      <c r="A15335" s="13" t="s">
        <v>3577</v>
      </c>
      <c r="B15335" s="13" t="s">
        <v>72</v>
      </c>
      <c r="C15335" s="13" t="s">
        <v>3590</v>
      </c>
      <c r="D15335">
        <v>326</v>
      </c>
      <c r="E15335">
        <v>229296.56</v>
      </c>
      <c r="F15335">
        <v>8</v>
      </c>
      <c r="G15335" t="s">
        <v>48</v>
      </c>
      <c r="H15335">
        <v>252388833</v>
      </c>
      <c r="I15335">
        <v>703.36</v>
      </c>
      <c r="J15335">
        <v>15334</v>
      </c>
      <c r="K15335">
        <f t="shared" si="239"/>
        <v>0</v>
      </c>
    </row>
    <row r="15336" spans="1:11" x14ac:dyDescent="0.25">
      <c r="A15336" s="13" t="s">
        <v>3577</v>
      </c>
      <c r="B15336" s="13" t="s">
        <v>72</v>
      </c>
      <c r="C15336" s="13" t="s">
        <v>3590</v>
      </c>
      <c r="D15336">
        <v>326</v>
      </c>
      <c r="E15336">
        <v>229296.56</v>
      </c>
      <c r="F15336">
        <v>105</v>
      </c>
      <c r="G15336" t="s">
        <v>48</v>
      </c>
      <c r="H15336">
        <v>252388821</v>
      </c>
      <c r="I15336">
        <v>703.36</v>
      </c>
      <c r="J15336">
        <v>15335</v>
      </c>
      <c r="K15336">
        <f t="shared" si="239"/>
        <v>0</v>
      </c>
    </row>
    <row r="15337" spans="1:11" x14ac:dyDescent="0.25">
      <c r="A15337" s="13" t="s">
        <v>3577</v>
      </c>
      <c r="B15337" s="13" t="s">
        <v>72</v>
      </c>
      <c r="C15337" s="13" t="s">
        <v>3590</v>
      </c>
      <c r="D15337">
        <v>326</v>
      </c>
      <c r="E15337">
        <v>229296.56</v>
      </c>
      <c r="F15337">
        <v>28</v>
      </c>
      <c r="G15337" t="s">
        <v>16</v>
      </c>
      <c r="H15337">
        <v>255466978</v>
      </c>
      <c r="I15337">
        <v>703.36</v>
      </c>
      <c r="J15337">
        <v>15336</v>
      </c>
      <c r="K15337">
        <f t="shared" si="239"/>
        <v>0</v>
      </c>
    </row>
    <row r="15338" spans="1:11" x14ac:dyDescent="0.25">
      <c r="A15338" s="13" t="s">
        <v>3577</v>
      </c>
      <c r="B15338" s="13" t="s">
        <v>72</v>
      </c>
      <c r="C15338" s="13" t="s">
        <v>3590</v>
      </c>
      <c r="D15338">
        <v>326</v>
      </c>
      <c r="E15338">
        <v>229296.56</v>
      </c>
      <c r="F15338">
        <v>0</v>
      </c>
      <c r="G15338" t="s">
        <v>16</v>
      </c>
      <c r="H15338">
        <v>256011612</v>
      </c>
      <c r="I15338">
        <v>703.36</v>
      </c>
      <c r="J15338">
        <v>15337</v>
      </c>
      <c r="K15338">
        <f t="shared" si="239"/>
        <v>0</v>
      </c>
    </row>
    <row r="15339" spans="1:11" x14ac:dyDescent="0.25">
      <c r="A15339" s="13" t="s">
        <v>3577</v>
      </c>
      <c r="B15339" s="13" t="s">
        <v>72</v>
      </c>
      <c r="C15339" s="13" t="s">
        <v>3590</v>
      </c>
      <c r="D15339">
        <v>326</v>
      </c>
      <c r="E15339">
        <v>229296.56</v>
      </c>
      <c r="F15339">
        <v>92</v>
      </c>
      <c r="G15339" t="s">
        <v>16</v>
      </c>
      <c r="H15339">
        <v>301730976</v>
      </c>
      <c r="I15339">
        <v>703.36</v>
      </c>
      <c r="J15339">
        <v>15338</v>
      </c>
      <c r="K15339">
        <f t="shared" si="239"/>
        <v>0</v>
      </c>
    </row>
    <row r="15340" spans="1:11" x14ac:dyDescent="0.25">
      <c r="A15340" s="13" t="s">
        <v>3577</v>
      </c>
      <c r="B15340" s="13" t="s">
        <v>72</v>
      </c>
      <c r="C15340" s="13" t="s">
        <v>3590</v>
      </c>
      <c r="D15340">
        <v>326</v>
      </c>
      <c r="E15340">
        <v>229296.56</v>
      </c>
      <c r="F15340">
        <v>55</v>
      </c>
      <c r="G15340" t="s">
        <v>16</v>
      </c>
      <c r="H15340">
        <v>306883201</v>
      </c>
      <c r="I15340">
        <v>703.36</v>
      </c>
      <c r="J15340">
        <v>15339</v>
      </c>
      <c r="K15340">
        <f t="shared" si="239"/>
        <v>0</v>
      </c>
    </row>
    <row r="15341" spans="1:11" x14ac:dyDescent="0.25">
      <c r="A15341" s="13" t="s">
        <v>3577</v>
      </c>
      <c r="B15341" s="13" t="s">
        <v>72</v>
      </c>
      <c r="C15341" s="13" t="s">
        <v>3591</v>
      </c>
      <c r="D15341">
        <v>254</v>
      </c>
      <c r="E15341">
        <v>138277.45000000001</v>
      </c>
      <c r="F15341">
        <v>0</v>
      </c>
      <c r="G15341" t="s">
        <v>64</v>
      </c>
      <c r="H15341">
        <v>254692499</v>
      </c>
      <c r="I15341">
        <v>544.4</v>
      </c>
      <c r="J15341">
        <v>15340</v>
      </c>
      <c r="K15341">
        <f t="shared" si="239"/>
        <v>0</v>
      </c>
    </row>
    <row r="15342" spans="1:11" x14ac:dyDescent="0.25">
      <c r="A15342" s="13" t="s">
        <v>3577</v>
      </c>
      <c r="B15342" s="13" t="s">
        <v>72</v>
      </c>
      <c r="C15342" s="13" t="s">
        <v>3591</v>
      </c>
      <c r="D15342">
        <v>254</v>
      </c>
      <c r="E15342">
        <v>138277.45000000001</v>
      </c>
      <c r="F15342">
        <v>8</v>
      </c>
      <c r="G15342" t="s">
        <v>64</v>
      </c>
      <c r="H15342">
        <v>250028649</v>
      </c>
      <c r="I15342">
        <v>544.4</v>
      </c>
      <c r="J15342">
        <v>15341</v>
      </c>
      <c r="K15342">
        <f t="shared" si="239"/>
        <v>0</v>
      </c>
    </row>
    <row r="15343" spans="1:11" x14ac:dyDescent="0.25">
      <c r="A15343" s="13" t="s">
        <v>3577</v>
      </c>
      <c r="B15343" s="13" t="s">
        <v>72</v>
      </c>
      <c r="C15343" s="13" t="s">
        <v>3591</v>
      </c>
      <c r="D15343">
        <v>254</v>
      </c>
      <c r="E15343">
        <v>138277.45000000001</v>
      </c>
      <c r="F15343">
        <v>27</v>
      </c>
      <c r="G15343" t="s">
        <v>44</v>
      </c>
      <c r="H15343">
        <v>255855969</v>
      </c>
      <c r="I15343">
        <v>544.4</v>
      </c>
      <c r="J15343">
        <v>15342</v>
      </c>
      <c r="K15343">
        <f t="shared" si="239"/>
        <v>0</v>
      </c>
    </row>
    <row r="15344" spans="1:11" x14ac:dyDescent="0.25">
      <c r="A15344" s="13" t="s">
        <v>3577</v>
      </c>
      <c r="B15344" s="13" t="s">
        <v>72</v>
      </c>
      <c r="C15344" s="13" t="s">
        <v>3591</v>
      </c>
      <c r="D15344">
        <v>254</v>
      </c>
      <c r="E15344">
        <v>138277.45000000001</v>
      </c>
      <c r="F15344">
        <v>88</v>
      </c>
      <c r="G15344" t="s">
        <v>24</v>
      </c>
      <c r="H15344">
        <v>302845876</v>
      </c>
      <c r="I15344">
        <v>544.4</v>
      </c>
      <c r="J15344">
        <v>15343</v>
      </c>
      <c r="K15344">
        <f t="shared" si="239"/>
        <v>0</v>
      </c>
    </row>
    <row r="15345" spans="1:11" x14ac:dyDescent="0.25">
      <c r="A15345" s="13" t="s">
        <v>3577</v>
      </c>
      <c r="B15345" s="13" t="s">
        <v>72</v>
      </c>
      <c r="C15345" s="13" t="s">
        <v>3591</v>
      </c>
      <c r="D15345">
        <v>254</v>
      </c>
      <c r="E15345">
        <v>138277.45000000001</v>
      </c>
      <c r="F15345">
        <v>6</v>
      </c>
      <c r="G15345" t="s">
        <v>24</v>
      </c>
      <c r="H15345">
        <v>256638344</v>
      </c>
      <c r="I15345">
        <v>544.4</v>
      </c>
      <c r="J15345">
        <v>15344</v>
      </c>
      <c r="K15345">
        <f t="shared" si="239"/>
        <v>0</v>
      </c>
    </row>
    <row r="15346" spans="1:11" x14ac:dyDescent="0.25">
      <c r="A15346" s="13" t="s">
        <v>3577</v>
      </c>
      <c r="B15346" s="13" t="s">
        <v>72</v>
      </c>
      <c r="C15346" s="13" t="s">
        <v>3591</v>
      </c>
      <c r="D15346">
        <v>254</v>
      </c>
      <c r="E15346">
        <v>138277.45000000001</v>
      </c>
      <c r="F15346">
        <v>0</v>
      </c>
      <c r="G15346" t="s">
        <v>64</v>
      </c>
      <c r="H15346">
        <v>303315550</v>
      </c>
      <c r="I15346">
        <v>544.4</v>
      </c>
      <c r="J15346">
        <v>15345</v>
      </c>
      <c r="K15346">
        <f t="shared" si="239"/>
        <v>0</v>
      </c>
    </row>
    <row r="15347" spans="1:11" x14ac:dyDescent="0.25">
      <c r="A15347" s="13" t="s">
        <v>3577</v>
      </c>
      <c r="B15347" s="13" t="s">
        <v>72</v>
      </c>
      <c r="C15347" s="13" t="s">
        <v>3591</v>
      </c>
      <c r="D15347">
        <v>254</v>
      </c>
      <c r="E15347">
        <v>138277.45000000001</v>
      </c>
      <c r="F15347">
        <v>33</v>
      </c>
      <c r="G15347" t="s">
        <v>64</v>
      </c>
      <c r="H15347">
        <v>306883547</v>
      </c>
      <c r="I15347">
        <v>544.4</v>
      </c>
      <c r="J15347">
        <v>15346</v>
      </c>
      <c r="K15347">
        <f t="shared" si="239"/>
        <v>0</v>
      </c>
    </row>
    <row r="15348" spans="1:11" x14ac:dyDescent="0.25">
      <c r="A15348" s="13" t="s">
        <v>3577</v>
      </c>
      <c r="B15348" s="13" t="s">
        <v>72</v>
      </c>
      <c r="C15348" s="13" t="s">
        <v>3591</v>
      </c>
      <c r="D15348">
        <v>254</v>
      </c>
      <c r="E15348">
        <v>138277.45000000001</v>
      </c>
      <c r="F15348">
        <v>92</v>
      </c>
      <c r="G15348" t="s">
        <v>64</v>
      </c>
      <c r="H15348">
        <v>254692486</v>
      </c>
      <c r="I15348">
        <v>544.4</v>
      </c>
      <c r="J15348">
        <v>15347</v>
      </c>
      <c r="K15348">
        <f t="shared" si="239"/>
        <v>0</v>
      </c>
    </row>
    <row r="15349" spans="1:11" x14ac:dyDescent="0.25">
      <c r="A15349" s="13" t="s">
        <v>3577</v>
      </c>
      <c r="B15349" s="13" t="s">
        <v>72</v>
      </c>
      <c r="C15349" s="13" t="s">
        <v>3592</v>
      </c>
      <c r="D15349">
        <v>365</v>
      </c>
      <c r="E15349">
        <v>193698.91</v>
      </c>
      <c r="F15349">
        <v>0</v>
      </c>
      <c r="G15349" t="s">
        <v>63</v>
      </c>
      <c r="H15349">
        <v>302403014</v>
      </c>
      <c r="I15349">
        <v>530.67999999999995</v>
      </c>
      <c r="J15349">
        <v>15348</v>
      </c>
      <c r="K15349">
        <f t="shared" si="239"/>
        <v>0</v>
      </c>
    </row>
    <row r="15350" spans="1:11" x14ac:dyDescent="0.25">
      <c r="A15350" s="13" t="s">
        <v>3577</v>
      </c>
      <c r="B15350" s="13" t="s">
        <v>72</v>
      </c>
      <c r="C15350" s="13" t="s">
        <v>3592</v>
      </c>
      <c r="D15350">
        <v>365</v>
      </c>
      <c r="E15350">
        <v>193698.91</v>
      </c>
      <c r="F15350">
        <v>76</v>
      </c>
      <c r="G15350" t="s">
        <v>63</v>
      </c>
      <c r="H15350">
        <v>305348249</v>
      </c>
      <c r="I15350">
        <v>530.67999999999995</v>
      </c>
      <c r="J15350">
        <v>15349</v>
      </c>
      <c r="K15350">
        <f t="shared" si="239"/>
        <v>0</v>
      </c>
    </row>
    <row r="15351" spans="1:11" x14ac:dyDescent="0.25">
      <c r="A15351" s="13" t="s">
        <v>3577</v>
      </c>
      <c r="B15351" s="13" t="s">
        <v>72</v>
      </c>
      <c r="C15351" s="13" t="s">
        <v>3592</v>
      </c>
      <c r="D15351">
        <v>365</v>
      </c>
      <c r="E15351">
        <v>193698.91</v>
      </c>
      <c r="F15351">
        <v>289</v>
      </c>
      <c r="G15351" t="s">
        <v>63</v>
      </c>
      <c r="H15351">
        <v>300844137</v>
      </c>
      <c r="I15351">
        <v>530.67999999999995</v>
      </c>
      <c r="J15351">
        <v>15350</v>
      </c>
      <c r="K15351">
        <f t="shared" si="239"/>
        <v>0</v>
      </c>
    </row>
    <row r="15352" spans="1:11" x14ac:dyDescent="0.25">
      <c r="A15352" s="13" t="s">
        <v>3577</v>
      </c>
      <c r="B15352" s="13" t="s">
        <v>72</v>
      </c>
      <c r="C15352" s="13" t="s">
        <v>3593</v>
      </c>
      <c r="D15352">
        <v>365</v>
      </c>
      <c r="E15352">
        <v>154435</v>
      </c>
      <c r="F15352">
        <v>269</v>
      </c>
      <c r="G15352" t="s">
        <v>44</v>
      </c>
      <c r="H15352">
        <v>249351298</v>
      </c>
      <c r="I15352">
        <v>423.11</v>
      </c>
      <c r="J15352">
        <v>15351</v>
      </c>
      <c r="K15352">
        <f t="shared" si="239"/>
        <v>0</v>
      </c>
    </row>
    <row r="15353" spans="1:11" x14ac:dyDescent="0.25">
      <c r="A15353" s="13" t="s">
        <v>3577</v>
      </c>
      <c r="B15353" s="13" t="s">
        <v>72</v>
      </c>
      <c r="C15353" s="13" t="s">
        <v>3593</v>
      </c>
      <c r="D15353">
        <v>365</v>
      </c>
      <c r="E15353">
        <v>154435</v>
      </c>
      <c r="F15353">
        <v>96</v>
      </c>
      <c r="G15353" t="s">
        <v>44</v>
      </c>
      <c r="H15353">
        <v>249351298</v>
      </c>
      <c r="I15353">
        <v>423.11</v>
      </c>
      <c r="J15353">
        <v>15352</v>
      </c>
      <c r="K15353">
        <f t="shared" si="239"/>
        <v>0</v>
      </c>
    </row>
    <row r="15354" spans="1:11" x14ac:dyDescent="0.25">
      <c r="A15354" s="13" t="s">
        <v>3577</v>
      </c>
      <c r="B15354" s="13" t="s">
        <v>72</v>
      </c>
      <c r="C15354" s="13" t="s">
        <v>3594</v>
      </c>
      <c r="D15354">
        <v>365</v>
      </c>
      <c r="E15354">
        <v>171224.66</v>
      </c>
      <c r="F15354">
        <v>155</v>
      </c>
      <c r="G15354" t="s">
        <v>54</v>
      </c>
      <c r="H15354">
        <v>252388814</v>
      </c>
      <c r="I15354">
        <v>469.11</v>
      </c>
      <c r="J15354">
        <v>15353</v>
      </c>
      <c r="K15354">
        <f t="shared" si="239"/>
        <v>0</v>
      </c>
    </row>
    <row r="15355" spans="1:11" x14ac:dyDescent="0.25">
      <c r="A15355" s="13" t="s">
        <v>3577</v>
      </c>
      <c r="B15355" s="13" t="s">
        <v>72</v>
      </c>
      <c r="C15355" s="13" t="s">
        <v>3594</v>
      </c>
      <c r="D15355">
        <v>365</v>
      </c>
      <c r="E15355">
        <v>171224.66</v>
      </c>
      <c r="F15355">
        <v>210</v>
      </c>
      <c r="G15355" t="s">
        <v>54</v>
      </c>
      <c r="H15355">
        <v>252388814</v>
      </c>
      <c r="I15355">
        <v>469.11</v>
      </c>
      <c r="J15355">
        <v>15354</v>
      </c>
      <c r="K15355">
        <f t="shared" si="239"/>
        <v>0</v>
      </c>
    </row>
    <row r="15356" spans="1:11" x14ac:dyDescent="0.25">
      <c r="A15356" s="13" t="s">
        <v>3577</v>
      </c>
      <c r="B15356" s="13" t="s">
        <v>72</v>
      </c>
      <c r="C15356" s="13" t="s">
        <v>3595</v>
      </c>
      <c r="D15356">
        <v>365</v>
      </c>
      <c r="E15356">
        <v>169241.17</v>
      </c>
      <c r="F15356">
        <v>135</v>
      </c>
      <c r="G15356" t="s">
        <v>54</v>
      </c>
      <c r="H15356">
        <v>251487841</v>
      </c>
      <c r="I15356">
        <v>463.67</v>
      </c>
      <c r="J15356">
        <v>15355</v>
      </c>
      <c r="K15356">
        <f t="shared" si="239"/>
        <v>0</v>
      </c>
    </row>
    <row r="15357" spans="1:11" x14ac:dyDescent="0.25">
      <c r="A15357" s="13" t="s">
        <v>3577</v>
      </c>
      <c r="B15357" s="13" t="s">
        <v>72</v>
      </c>
      <c r="C15357" s="13" t="s">
        <v>3595</v>
      </c>
      <c r="D15357">
        <v>365</v>
      </c>
      <c r="E15357">
        <v>169241.17</v>
      </c>
      <c r="F15357">
        <v>69</v>
      </c>
      <c r="G15357" t="s">
        <v>53</v>
      </c>
      <c r="H15357">
        <v>300781469</v>
      </c>
      <c r="I15357">
        <v>463.67</v>
      </c>
      <c r="J15357">
        <v>15356</v>
      </c>
      <c r="K15357">
        <f t="shared" si="239"/>
        <v>0</v>
      </c>
    </row>
    <row r="15358" spans="1:11" x14ac:dyDescent="0.25">
      <c r="A15358" s="13" t="s">
        <v>3577</v>
      </c>
      <c r="B15358" s="13" t="s">
        <v>72</v>
      </c>
      <c r="C15358" s="13" t="s">
        <v>3595</v>
      </c>
      <c r="D15358">
        <v>365</v>
      </c>
      <c r="E15358">
        <v>169241.17</v>
      </c>
      <c r="F15358">
        <v>69</v>
      </c>
      <c r="G15358" t="s">
        <v>54</v>
      </c>
      <c r="H15358">
        <v>305348115</v>
      </c>
      <c r="I15358">
        <v>463.67</v>
      </c>
      <c r="J15358">
        <v>15357</v>
      </c>
      <c r="K15358">
        <f t="shared" si="239"/>
        <v>0</v>
      </c>
    </row>
    <row r="15359" spans="1:11" x14ac:dyDescent="0.25">
      <c r="A15359" s="13" t="s">
        <v>3577</v>
      </c>
      <c r="B15359" s="13" t="s">
        <v>72</v>
      </c>
      <c r="C15359" s="13" t="s">
        <v>3595</v>
      </c>
      <c r="D15359">
        <v>365</v>
      </c>
      <c r="E15359">
        <v>169241.17</v>
      </c>
      <c r="F15359">
        <v>92</v>
      </c>
      <c r="G15359" t="s">
        <v>54</v>
      </c>
      <c r="H15359">
        <v>255677151</v>
      </c>
      <c r="I15359">
        <v>463.67</v>
      </c>
      <c r="J15359">
        <v>15358</v>
      </c>
      <c r="K15359">
        <f t="shared" si="239"/>
        <v>0</v>
      </c>
    </row>
    <row r="15360" spans="1:11" x14ac:dyDescent="0.25">
      <c r="A15360" s="13" t="s">
        <v>3577</v>
      </c>
      <c r="B15360" s="13" t="s">
        <v>72</v>
      </c>
      <c r="C15360" s="13" t="s">
        <v>3596</v>
      </c>
      <c r="D15360">
        <v>365</v>
      </c>
      <c r="E15360">
        <v>130033.18</v>
      </c>
      <c r="F15360">
        <v>0</v>
      </c>
      <c r="G15360" t="s">
        <v>7</v>
      </c>
      <c r="H15360">
        <v>307775413</v>
      </c>
      <c r="I15360">
        <v>356.26</v>
      </c>
      <c r="J15360">
        <v>15359</v>
      </c>
      <c r="K15360">
        <f t="shared" si="239"/>
        <v>0</v>
      </c>
    </row>
    <row r="15361" spans="1:11" x14ac:dyDescent="0.25">
      <c r="A15361" s="13" t="s">
        <v>3577</v>
      </c>
      <c r="B15361" s="13" t="s">
        <v>72</v>
      </c>
      <c r="C15361" s="13" t="s">
        <v>3596</v>
      </c>
      <c r="D15361">
        <v>365</v>
      </c>
      <c r="E15361">
        <v>130033.18</v>
      </c>
      <c r="F15361">
        <v>68</v>
      </c>
      <c r="G15361" t="s">
        <v>44</v>
      </c>
      <c r="H15361">
        <v>255244587</v>
      </c>
      <c r="I15361">
        <v>356.26</v>
      </c>
      <c r="J15361">
        <v>15360</v>
      </c>
      <c r="K15361">
        <f t="shared" si="239"/>
        <v>0</v>
      </c>
    </row>
    <row r="15362" spans="1:11" x14ac:dyDescent="0.25">
      <c r="A15362" s="13" t="s">
        <v>3577</v>
      </c>
      <c r="B15362" s="13" t="s">
        <v>72</v>
      </c>
      <c r="C15362" s="13" t="s">
        <v>3596</v>
      </c>
      <c r="D15362">
        <v>365</v>
      </c>
      <c r="E15362">
        <v>130033.18</v>
      </c>
      <c r="F15362">
        <v>22</v>
      </c>
      <c r="G15362" t="s">
        <v>52</v>
      </c>
      <c r="H15362">
        <v>255855966</v>
      </c>
      <c r="I15362">
        <v>356.26</v>
      </c>
      <c r="J15362">
        <v>15361</v>
      </c>
      <c r="K15362">
        <f t="shared" si="239"/>
        <v>0</v>
      </c>
    </row>
    <row r="15363" spans="1:11" x14ac:dyDescent="0.25">
      <c r="A15363" s="13" t="s">
        <v>3577</v>
      </c>
      <c r="B15363" s="13" t="s">
        <v>72</v>
      </c>
      <c r="C15363" s="13" t="s">
        <v>3596</v>
      </c>
      <c r="D15363">
        <v>365</v>
      </c>
      <c r="E15363">
        <v>130033.18</v>
      </c>
      <c r="F15363">
        <v>44</v>
      </c>
      <c r="G15363" t="s">
        <v>18</v>
      </c>
      <c r="H15363">
        <v>300211490</v>
      </c>
      <c r="I15363">
        <v>356.26</v>
      </c>
      <c r="J15363">
        <v>15362</v>
      </c>
      <c r="K15363">
        <f t="shared" ref="K15363:K15426" si="240">IF(A15363&amp;C15363 = A15362&amp;C15362,0,IF(A15363&amp;C15363 = A15364&amp;C15364,0,1))</f>
        <v>0</v>
      </c>
    </row>
    <row r="15364" spans="1:11" x14ac:dyDescent="0.25">
      <c r="A15364" s="13" t="s">
        <v>3577</v>
      </c>
      <c r="B15364" s="13" t="s">
        <v>72</v>
      </c>
      <c r="C15364" s="13" t="s">
        <v>3596</v>
      </c>
      <c r="D15364">
        <v>365</v>
      </c>
      <c r="E15364">
        <v>130033.18</v>
      </c>
      <c r="F15364">
        <v>48</v>
      </c>
      <c r="G15364" t="s">
        <v>44</v>
      </c>
      <c r="H15364">
        <v>302403038</v>
      </c>
      <c r="I15364">
        <v>356.26</v>
      </c>
      <c r="J15364">
        <v>15363</v>
      </c>
      <c r="K15364">
        <f t="shared" si="240"/>
        <v>0</v>
      </c>
    </row>
    <row r="15365" spans="1:11" x14ac:dyDescent="0.25">
      <c r="A15365" s="13" t="s">
        <v>3577</v>
      </c>
      <c r="B15365" s="13" t="s">
        <v>72</v>
      </c>
      <c r="C15365" s="13" t="s">
        <v>3596</v>
      </c>
      <c r="D15365">
        <v>365</v>
      </c>
      <c r="E15365">
        <v>130033.18</v>
      </c>
      <c r="F15365">
        <v>42</v>
      </c>
      <c r="G15365" t="s">
        <v>7</v>
      </c>
      <c r="H15365">
        <v>306543895</v>
      </c>
      <c r="I15365">
        <v>356.26</v>
      </c>
      <c r="J15365">
        <v>15364</v>
      </c>
      <c r="K15365">
        <f t="shared" si="240"/>
        <v>0</v>
      </c>
    </row>
    <row r="15366" spans="1:11" x14ac:dyDescent="0.25">
      <c r="A15366" s="13" t="s">
        <v>3577</v>
      </c>
      <c r="B15366" s="13" t="s">
        <v>72</v>
      </c>
      <c r="C15366" s="13" t="s">
        <v>3596</v>
      </c>
      <c r="D15366">
        <v>365</v>
      </c>
      <c r="E15366">
        <v>130033.18</v>
      </c>
      <c r="F15366">
        <v>15</v>
      </c>
      <c r="G15366" t="s">
        <v>5</v>
      </c>
      <c r="H15366">
        <v>251487854</v>
      </c>
      <c r="I15366">
        <v>356.26</v>
      </c>
      <c r="J15366">
        <v>15365</v>
      </c>
      <c r="K15366">
        <f t="shared" si="240"/>
        <v>0</v>
      </c>
    </row>
    <row r="15367" spans="1:11" x14ac:dyDescent="0.25">
      <c r="A15367" s="13" t="s">
        <v>3577</v>
      </c>
      <c r="B15367" s="13" t="s">
        <v>72</v>
      </c>
      <c r="C15367" s="13" t="s">
        <v>3596</v>
      </c>
      <c r="D15367">
        <v>365</v>
      </c>
      <c r="E15367">
        <v>130033.18</v>
      </c>
      <c r="F15367">
        <v>0</v>
      </c>
      <c r="G15367" t="s">
        <v>18</v>
      </c>
      <c r="H15367">
        <v>256508687</v>
      </c>
      <c r="I15367">
        <v>356.26</v>
      </c>
      <c r="J15367">
        <v>15366</v>
      </c>
      <c r="K15367">
        <f t="shared" si="240"/>
        <v>0</v>
      </c>
    </row>
    <row r="15368" spans="1:11" x14ac:dyDescent="0.25">
      <c r="A15368" s="13" t="s">
        <v>3577</v>
      </c>
      <c r="B15368" s="13" t="s">
        <v>72</v>
      </c>
      <c r="C15368" s="13" t="s">
        <v>3596</v>
      </c>
      <c r="D15368">
        <v>365</v>
      </c>
      <c r="E15368">
        <v>130033.18</v>
      </c>
      <c r="F15368">
        <v>126</v>
      </c>
      <c r="G15368" t="s">
        <v>5</v>
      </c>
      <c r="H15368">
        <v>250774836</v>
      </c>
      <c r="I15368">
        <v>356.26</v>
      </c>
      <c r="J15368">
        <v>15367</v>
      </c>
      <c r="K15368">
        <f t="shared" si="240"/>
        <v>0</v>
      </c>
    </row>
    <row r="15369" spans="1:11" x14ac:dyDescent="0.25">
      <c r="A15369" s="13" t="s">
        <v>3577</v>
      </c>
      <c r="B15369" s="13" t="s">
        <v>72</v>
      </c>
      <c r="C15369" s="13" t="s">
        <v>3597</v>
      </c>
      <c r="D15369">
        <v>365</v>
      </c>
      <c r="E15369">
        <v>117234.82</v>
      </c>
      <c r="F15369">
        <v>78</v>
      </c>
      <c r="G15369" t="s">
        <v>52</v>
      </c>
      <c r="H15369">
        <v>255677150</v>
      </c>
      <c r="I15369">
        <v>321.19</v>
      </c>
      <c r="J15369">
        <v>15368</v>
      </c>
      <c r="K15369">
        <f t="shared" si="240"/>
        <v>0</v>
      </c>
    </row>
    <row r="15370" spans="1:11" x14ac:dyDescent="0.25">
      <c r="A15370" s="13" t="s">
        <v>3577</v>
      </c>
      <c r="B15370" s="13" t="s">
        <v>72</v>
      </c>
      <c r="C15370" s="13" t="s">
        <v>3597</v>
      </c>
      <c r="D15370">
        <v>365</v>
      </c>
      <c r="E15370">
        <v>117234.82</v>
      </c>
      <c r="F15370">
        <v>92</v>
      </c>
      <c r="G15370" t="s">
        <v>52</v>
      </c>
      <c r="H15370">
        <v>301731494</v>
      </c>
      <c r="I15370">
        <v>321.19</v>
      </c>
      <c r="J15370">
        <v>15369</v>
      </c>
      <c r="K15370">
        <f t="shared" si="240"/>
        <v>0</v>
      </c>
    </row>
    <row r="15371" spans="1:11" x14ac:dyDescent="0.25">
      <c r="A15371" s="13" t="s">
        <v>3577</v>
      </c>
      <c r="B15371" s="13" t="s">
        <v>72</v>
      </c>
      <c r="C15371" s="13" t="s">
        <v>3597</v>
      </c>
      <c r="D15371">
        <v>365</v>
      </c>
      <c r="E15371">
        <v>117234.82</v>
      </c>
      <c r="F15371">
        <v>0</v>
      </c>
      <c r="G15371" t="s">
        <v>5</v>
      </c>
      <c r="H15371">
        <v>302403004</v>
      </c>
      <c r="I15371">
        <v>321.19</v>
      </c>
      <c r="J15371">
        <v>15370</v>
      </c>
      <c r="K15371">
        <f t="shared" si="240"/>
        <v>0</v>
      </c>
    </row>
    <row r="15372" spans="1:11" x14ac:dyDescent="0.25">
      <c r="A15372" s="13" t="s">
        <v>3577</v>
      </c>
      <c r="B15372" s="13" t="s">
        <v>72</v>
      </c>
      <c r="C15372" s="13" t="s">
        <v>3597</v>
      </c>
      <c r="D15372">
        <v>365</v>
      </c>
      <c r="E15372">
        <v>117234.82</v>
      </c>
      <c r="F15372">
        <v>50</v>
      </c>
      <c r="G15372" t="s">
        <v>5</v>
      </c>
      <c r="H15372">
        <v>306543493</v>
      </c>
      <c r="I15372">
        <v>321.19</v>
      </c>
      <c r="J15372">
        <v>15371</v>
      </c>
      <c r="K15372">
        <f t="shared" si="240"/>
        <v>0</v>
      </c>
    </row>
    <row r="15373" spans="1:11" x14ac:dyDescent="0.25">
      <c r="A15373" s="13" t="s">
        <v>3577</v>
      </c>
      <c r="B15373" s="13" t="s">
        <v>72</v>
      </c>
      <c r="C15373" s="13" t="s">
        <v>3597</v>
      </c>
      <c r="D15373">
        <v>365</v>
      </c>
      <c r="E15373">
        <v>117234.82</v>
      </c>
      <c r="F15373">
        <v>2</v>
      </c>
      <c r="G15373" t="s">
        <v>5</v>
      </c>
      <c r="H15373">
        <v>251706258</v>
      </c>
      <c r="I15373">
        <v>321.19</v>
      </c>
      <c r="J15373">
        <v>15372</v>
      </c>
      <c r="K15373">
        <f t="shared" si="240"/>
        <v>0</v>
      </c>
    </row>
    <row r="15374" spans="1:11" x14ac:dyDescent="0.25">
      <c r="A15374" s="13" t="s">
        <v>3577</v>
      </c>
      <c r="B15374" s="13" t="s">
        <v>72</v>
      </c>
      <c r="C15374" s="13" t="s">
        <v>3597</v>
      </c>
      <c r="D15374">
        <v>365</v>
      </c>
      <c r="E15374">
        <v>117234.82</v>
      </c>
      <c r="F15374">
        <v>143</v>
      </c>
      <c r="G15374" t="s">
        <v>5</v>
      </c>
      <c r="H15374">
        <v>251706257</v>
      </c>
      <c r="I15374">
        <v>321.19</v>
      </c>
      <c r="J15374">
        <v>15373</v>
      </c>
      <c r="K15374">
        <f t="shared" si="240"/>
        <v>0</v>
      </c>
    </row>
    <row r="15375" spans="1:11" x14ac:dyDescent="0.25">
      <c r="A15375" s="13" t="s">
        <v>3577</v>
      </c>
      <c r="B15375" s="13" t="s">
        <v>72</v>
      </c>
      <c r="C15375" s="13" t="s">
        <v>3598</v>
      </c>
      <c r="D15375">
        <v>365</v>
      </c>
      <c r="E15375">
        <v>161100.84</v>
      </c>
      <c r="F15375">
        <v>54</v>
      </c>
      <c r="G15375" t="s">
        <v>32</v>
      </c>
      <c r="H15375">
        <v>306062159</v>
      </c>
      <c r="I15375">
        <v>441.37</v>
      </c>
      <c r="J15375">
        <v>15374</v>
      </c>
      <c r="K15375">
        <f t="shared" si="240"/>
        <v>0</v>
      </c>
    </row>
    <row r="15376" spans="1:11" x14ac:dyDescent="0.25">
      <c r="A15376" s="13" t="s">
        <v>3577</v>
      </c>
      <c r="B15376" s="13" t="s">
        <v>72</v>
      </c>
      <c r="C15376" s="13" t="s">
        <v>3598</v>
      </c>
      <c r="D15376">
        <v>365</v>
      </c>
      <c r="E15376">
        <v>161100.84</v>
      </c>
      <c r="F15376">
        <v>22</v>
      </c>
      <c r="G15376" t="s">
        <v>32</v>
      </c>
      <c r="H15376">
        <v>307080937</v>
      </c>
      <c r="I15376">
        <v>441.37</v>
      </c>
      <c r="J15376">
        <v>15375</v>
      </c>
      <c r="K15376">
        <f t="shared" si="240"/>
        <v>0</v>
      </c>
    </row>
    <row r="15377" spans="1:11" x14ac:dyDescent="0.25">
      <c r="A15377" s="13" t="s">
        <v>3577</v>
      </c>
      <c r="B15377" s="13" t="s">
        <v>72</v>
      </c>
      <c r="C15377" s="13" t="s">
        <v>3598</v>
      </c>
      <c r="D15377">
        <v>365</v>
      </c>
      <c r="E15377">
        <v>161100.84</v>
      </c>
      <c r="F15377">
        <v>289</v>
      </c>
      <c r="G15377" t="s">
        <v>32</v>
      </c>
      <c r="H15377">
        <v>301262689</v>
      </c>
      <c r="I15377">
        <v>441.37</v>
      </c>
      <c r="J15377">
        <v>15376</v>
      </c>
      <c r="K15377">
        <f t="shared" si="240"/>
        <v>0</v>
      </c>
    </row>
    <row r="15378" spans="1:11" x14ac:dyDescent="0.25">
      <c r="A15378" s="13" t="s">
        <v>3577</v>
      </c>
      <c r="B15378" s="13" t="s">
        <v>72</v>
      </c>
      <c r="C15378" s="13" t="s">
        <v>3599</v>
      </c>
      <c r="D15378">
        <v>365</v>
      </c>
      <c r="E15378">
        <v>138982.76999999999</v>
      </c>
      <c r="F15378">
        <v>92</v>
      </c>
      <c r="G15378" t="s">
        <v>52</v>
      </c>
      <c r="H15378">
        <v>253102183</v>
      </c>
      <c r="I15378">
        <v>380.77</v>
      </c>
      <c r="J15378">
        <v>15377</v>
      </c>
      <c r="K15378">
        <f t="shared" si="240"/>
        <v>0</v>
      </c>
    </row>
    <row r="15379" spans="1:11" x14ac:dyDescent="0.25">
      <c r="A15379" s="13" t="s">
        <v>3577</v>
      </c>
      <c r="B15379" s="13" t="s">
        <v>72</v>
      </c>
      <c r="C15379" s="13" t="s">
        <v>3599</v>
      </c>
      <c r="D15379">
        <v>365</v>
      </c>
      <c r="E15379">
        <v>138982.76999999999</v>
      </c>
      <c r="F15379">
        <v>75</v>
      </c>
      <c r="G15379" t="s">
        <v>53</v>
      </c>
      <c r="H15379">
        <v>303675016</v>
      </c>
      <c r="I15379">
        <v>380.77</v>
      </c>
      <c r="J15379">
        <v>15378</v>
      </c>
      <c r="K15379">
        <f t="shared" si="240"/>
        <v>0</v>
      </c>
    </row>
    <row r="15380" spans="1:11" x14ac:dyDescent="0.25">
      <c r="A15380" s="13" t="s">
        <v>3577</v>
      </c>
      <c r="B15380" s="13" t="s">
        <v>72</v>
      </c>
      <c r="C15380" s="13" t="s">
        <v>3599</v>
      </c>
      <c r="D15380">
        <v>365</v>
      </c>
      <c r="E15380">
        <v>138982.76999999999</v>
      </c>
      <c r="F15380">
        <v>29</v>
      </c>
      <c r="G15380" t="s">
        <v>45</v>
      </c>
      <c r="H15380">
        <v>307382532</v>
      </c>
      <c r="I15380">
        <v>380.77</v>
      </c>
      <c r="J15380">
        <v>15379</v>
      </c>
      <c r="K15380">
        <f t="shared" si="240"/>
        <v>0</v>
      </c>
    </row>
    <row r="15381" spans="1:11" x14ac:dyDescent="0.25">
      <c r="A15381" s="13" t="s">
        <v>3577</v>
      </c>
      <c r="B15381" s="13" t="s">
        <v>72</v>
      </c>
      <c r="C15381" s="13" t="s">
        <v>3599</v>
      </c>
      <c r="D15381">
        <v>365</v>
      </c>
      <c r="E15381">
        <v>138982.76999999999</v>
      </c>
      <c r="F15381">
        <v>92</v>
      </c>
      <c r="G15381" t="s">
        <v>38</v>
      </c>
      <c r="H15381">
        <v>258227110</v>
      </c>
      <c r="I15381">
        <v>380.77</v>
      </c>
      <c r="J15381">
        <v>15380</v>
      </c>
      <c r="K15381">
        <f t="shared" si="240"/>
        <v>0</v>
      </c>
    </row>
    <row r="15382" spans="1:11" x14ac:dyDescent="0.25">
      <c r="A15382" s="13" t="s">
        <v>3577</v>
      </c>
      <c r="B15382" s="13" t="s">
        <v>72</v>
      </c>
      <c r="C15382" s="13" t="s">
        <v>3599</v>
      </c>
      <c r="D15382">
        <v>365</v>
      </c>
      <c r="E15382">
        <v>138982.76999999999</v>
      </c>
      <c r="F15382">
        <v>77</v>
      </c>
      <c r="G15382" t="s">
        <v>52</v>
      </c>
      <c r="H15382">
        <v>248772971</v>
      </c>
      <c r="I15382">
        <v>380.77</v>
      </c>
      <c r="J15382">
        <v>15381</v>
      </c>
      <c r="K15382">
        <f t="shared" si="240"/>
        <v>0</v>
      </c>
    </row>
    <row r="15383" spans="1:11" x14ac:dyDescent="0.25">
      <c r="A15383" s="13" t="s">
        <v>3577</v>
      </c>
      <c r="B15383" s="13" t="s">
        <v>72</v>
      </c>
      <c r="C15383" s="13" t="s">
        <v>3237</v>
      </c>
      <c r="D15383">
        <v>136</v>
      </c>
      <c r="E15383">
        <v>57080.36</v>
      </c>
      <c r="F15383">
        <v>0</v>
      </c>
      <c r="G15383" t="s">
        <v>52</v>
      </c>
      <c r="H15383">
        <v>302845984</v>
      </c>
      <c r="I15383">
        <v>419.71</v>
      </c>
      <c r="J15383">
        <v>15382</v>
      </c>
      <c r="K15383">
        <f t="shared" si="240"/>
        <v>0</v>
      </c>
    </row>
    <row r="15384" spans="1:11" x14ac:dyDescent="0.25">
      <c r="A15384" s="13" t="s">
        <v>3577</v>
      </c>
      <c r="B15384" s="13" t="s">
        <v>72</v>
      </c>
      <c r="C15384" s="13" t="s">
        <v>3237</v>
      </c>
      <c r="D15384">
        <v>136</v>
      </c>
      <c r="E15384">
        <v>57080.36</v>
      </c>
      <c r="F15384">
        <v>92</v>
      </c>
      <c r="G15384" t="s">
        <v>53</v>
      </c>
      <c r="H15384">
        <v>302780785</v>
      </c>
      <c r="I15384">
        <v>419.71</v>
      </c>
      <c r="J15384">
        <v>15383</v>
      </c>
      <c r="K15384">
        <f t="shared" si="240"/>
        <v>0</v>
      </c>
    </row>
    <row r="15385" spans="1:11" x14ac:dyDescent="0.25">
      <c r="A15385" s="13" t="s">
        <v>3577</v>
      </c>
      <c r="B15385" s="13" t="s">
        <v>72</v>
      </c>
      <c r="C15385" s="13" t="s">
        <v>3237</v>
      </c>
      <c r="D15385">
        <v>136</v>
      </c>
      <c r="E15385">
        <v>57080.36</v>
      </c>
      <c r="F15385">
        <v>8</v>
      </c>
      <c r="G15385" t="s">
        <v>53</v>
      </c>
      <c r="H15385">
        <v>256638334</v>
      </c>
      <c r="I15385">
        <v>419.71</v>
      </c>
      <c r="J15385">
        <v>15384</v>
      </c>
      <c r="K15385">
        <f t="shared" si="240"/>
        <v>0</v>
      </c>
    </row>
    <row r="15386" spans="1:11" x14ac:dyDescent="0.25">
      <c r="A15386" s="13" t="s">
        <v>3577</v>
      </c>
      <c r="B15386" s="13" t="s">
        <v>72</v>
      </c>
      <c r="C15386" s="13" t="s">
        <v>3237</v>
      </c>
      <c r="D15386">
        <v>136</v>
      </c>
      <c r="E15386">
        <v>57080.36</v>
      </c>
      <c r="F15386">
        <v>36</v>
      </c>
      <c r="G15386" t="s">
        <v>52</v>
      </c>
      <c r="H15386">
        <v>307216333</v>
      </c>
      <c r="I15386">
        <v>419.71</v>
      </c>
      <c r="J15386">
        <v>15385</v>
      </c>
      <c r="K15386">
        <f t="shared" si="240"/>
        <v>0</v>
      </c>
    </row>
    <row r="15387" spans="1:11" x14ac:dyDescent="0.25">
      <c r="A15387" s="13" t="s">
        <v>3577</v>
      </c>
      <c r="B15387" s="13" t="s">
        <v>72</v>
      </c>
      <c r="C15387" s="13" t="s">
        <v>3600</v>
      </c>
      <c r="D15387">
        <v>44</v>
      </c>
      <c r="E15387">
        <v>20836.169999999998</v>
      </c>
      <c r="F15387">
        <v>0</v>
      </c>
      <c r="G15387" t="s">
        <v>45</v>
      </c>
      <c r="H15387">
        <v>303493472</v>
      </c>
      <c r="I15387">
        <v>473.55</v>
      </c>
      <c r="J15387">
        <v>15386</v>
      </c>
      <c r="K15387">
        <f t="shared" si="240"/>
        <v>0</v>
      </c>
    </row>
    <row r="15388" spans="1:11" x14ac:dyDescent="0.25">
      <c r="A15388" s="13" t="s">
        <v>3577</v>
      </c>
      <c r="B15388" s="13" t="s">
        <v>72</v>
      </c>
      <c r="C15388" s="13" t="s">
        <v>3600</v>
      </c>
      <c r="D15388">
        <v>44</v>
      </c>
      <c r="E15388">
        <v>20836.169999999998</v>
      </c>
      <c r="F15388">
        <v>8</v>
      </c>
      <c r="G15388" t="s">
        <v>54</v>
      </c>
      <c r="H15388">
        <v>302558918</v>
      </c>
      <c r="I15388">
        <v>473.55</v>
      </c>
      <c r="J15388">
        <v>15387</v>
      </c>
      <c r="K15388">
        <f t="shared" si="240"/>
        <v>0</v>
      </c>
    </row>
    <row r="15389" spans="1:11" x14ac:dyDescent="0.25">
      <c r="A15389" s="13" t="s">
        <v>3577</v>
      </c>
      <c r="B15389" s="13" t="s">
        <v>72</v>
      </c>
      <c r="C15389" s="13" t="s">
        <v>3600</v>
      </c>
      <c r="D15389">
        <v>44</v>
      </c>
      <c r="E15389">
        <v>20836.169999999998</v>
      </c>
      <c r="F15389">
        <v>19</v>
      </c>
      <c r="G15389" t="s">
        <v>54</v>
      </c>
      <c r="H15389">
        <v>303493449</v>
      </c>
      <c r="I15389">
        <v>473.55</v>
      </c>
      <c r="J15389">
        <v>15388</v>
      </c>
      <c r="K15389">
        <f t="shared" si="240"/>
        <v>0</v>
      </c>
    </row>
    <row r="15390" spans="1:11" x14ac:dyDescent="0.25">
      <c r="A15390" s="13" t="s">
        <v>3577</v>
      </c>
      <c r="B15390" s="13" t="s">
        <v>72</v>
      </c>
      <c r="C15390" s="13" t="s">
        <v>3600</v>
      </c>
      <c r="D15390">
        <v>44</v>
      </c>
      <c r="E15390">
        <v>20836.169999999998</v>
      </c>
      <c r="F15390">
        <v>17</v>
      </c>
      <c r="G15390" t="s">
        <v>45</v>
      </c>
      <c r="H15390">
        <v>307940429</v>
      </c>
      <c r="I15390">
        <v>473.55</v>
      </c>
      <c r="J15390">
        <v>15389</v>
      </c>
      <c r="K15390">
        <f t="shared" si="240"/>
        <v>0</v>
      </c>
    </row>
    <row r="15391" spans="1:11" x14ac:dyDescent="0.25">
      <c r="A15391" s="13" t="s">
        <v>3577</v>
      </c>
      <c r="B15391" s="13" t="s">
        <v>72</v>
      </c>
      <c r="C15391" s="13" t="s">
        <v>3601</v>
      </c>
      <c r="D15391">
        <v>365</v>
      </c>
      <c r="E15391">
        <v>113135.6</v>
      </c>
      <c r="F15391">
        <v>77</v>
      </c>
      <c r="G15391" t="s">
        <v>3</v>
      </c>
      <c r="H15391">
        <v>300781369</v>
      </c>
      <c r="I15391">
        <v>309.95999999999998</v>
      </c>
      <c r="J15391">
        <v>15390</v>
      </c>
      <c r="K15391">
        <f t="shared" si="240"/>
        <v>0</v>
      </c>
    </row>
    <row r="15392" spans="1:11" x14ac:dyDescent="0.25">
      <c r="A15392" s="13" t="s">
        <v>3577</v>
      </c>
      <c r="B15392" s="13" t="s">
        <v>72</v>
      </c>
      <c r="C15392" s="13" t="s">
        <v>3601</v>
      </c>
      <c r="D15392">
        <v>365</v>
      </c>
      <c r="E15392">
        <v>113135.6</v>
      </c>
      <c r="F15392">
        <v>288</v>
      </c>
      <c r="G15392" t="s">
        <v>3</v>
      </c>
      <c r="H15392">
        <v>300781369</v>
      </c>
      <c r="I15392">
        <v>309.95999999999998</v>
      </c>
      <c r="J15392">
        <v>15391</v>
      </c>
      <c r="K15392">
        <f t="shared" si="240"/>
        <v>0</v>
      </c>
    </row>
    <row r="15393" spans="1:11" x14ac:dyDescent="0.25">
      <c r="A15393" s="13" t="s">
        <v>3577</v>
      </c>
      <c r="B15393" s="13" t="s">
        <v>72</v>
      </c>
      <c r="C15393" s="13" t="s">
        <v>3602</v>
      </c>
      <c r="D15393">
        <v>365</v>
      </c>
      <c r="E15393">
        <v>177193.57</v>
      </c>
      <c r="F15393">
        <v>103</v>
      </c>
      <c r="G15393" t="s">
        <v>54</v>
      </c>
      <c r="H15393">
        <v>249678713</v>
      </c>
      <c r="I15393">
        <v>485.46</v>
      </c>
      <c r="J15393">
        <v>15392</v>
      </c>
      <c r="K15393">
        <f t="shared" si="240"/>
        <v>0</v>
      </c>
    </row>
    <row r="15394" spans="1:11" x14ac:dyDescent="0.25">
      <c r="A15394" s="13" t="s">
        <v>3577</v>
      </c>
      <c r="B15394" s="13" t="s">
        <v>72</v>
      </c>
      <c r="C15394" s="13" t="s">
        <v>3602</v>
      </c>
      <c r="D15394">
        <v>365</v>
      </c>
      <c r="E15394">
        <v>177193.57</v>
      </c>
      <c r="F15394">
        <v>92</v>
      </c>
      <c r="G15394" t="s">
        <v>54</v>
      </c>
      <c r="H15394">
        <v>254303843</v>
      </c>
      <c r="I15394">
        <v>485.46</v>
      </c>
      <c r="J15394">
        <v>15393</v>
      </c>
      <c r="K15394">
        <f t="shared" si="240"/>
        <v>0</v>
      </c>
    </row>
    <row r="15395" spans="1:11" x14ac:dyDescent="0.25">
      <c r="A15395" s="13" t="s">
        <v>3577</v>
      </c>
      <c r="B15395" s="13" t="s">
        <v>72</v>
      </c>
      <c r="C15395" s="13" t="s">
        <v>3602</v>
      </c>
      <c r="D15395">
        <v>365</v>
      </c>
      <c r="E15395">
        <v>177193.57</v>
      </c>
      <c r="F15395">
        <v>78</v>
      </c>
      <c r="G15395" t="s">
        <v>54</v>
      </c>
      <c r="H15395">
        <v>305165838</v>
      </c>
      <c r="I15395">
        <v>485.46</v>
      </c>
      <c r="J15395">
        <v>15394</v>
      </c>
      <c r="K15395">
        <f t="shared" si="240"/>
        <v>0</v>
      </c>
    </row>
    <row r="15396" spans="1:11" x14ac:dyDescent="0.25">
      <c r="A15396" s="13" t="s">
        <v>3577</v>
      </c>
      <c r="B15396" s="13" t="s">
        <v>72</v>
      </c>
      <c r="C15396" s="13" t="s">
        <v>3602</v>
      </c>
      <c r="D15396">
        <v>365</v>
      </c>
      <c r="E15396">
        <v>177193.57</v>
      </c>
      <c r="F15396">
        <v>0</v>
      </c>
      <c r="G15396" t="s">
        <v>54</v>
      </c>
      <c r="H15396">
        <v>305166067</v>
      </c>
      <c r="I15396">
        <v>485.46</v>
      </c>
      <c r="J15396">
        <v>15395</v>
      </c>
      <c r="K15396">
        <f t="shared" si="240"/>
        <v>0</v>
      </c>
    </row>
    <row r="15397" spans="1:11" x14ac:dyDescent="0.25">
      <c r="A15397" s="13" t="s">
        <v>3577</v>
      </c>
      <c r="B15397" s="13" t="s">
        <v>72</v>
      </c>
      <c r="C15397" s="13" t="s">
        <v>3602</v>
      </c>
      <c r="D15397">
        <v>365</v>
      </c>
      <c r="E15397">
        <v>177193.57</v>
      </c>
      <c r="F15397">
        <v>92</v>
      </c>
      <c r="G15397" t="s">
        <v>46</v>
      </c>
      <c r="H15397">
        <v>300781318</v>
      </c>
      <c r="I15397">
        <v>485.46</v>
      </c>
      <c r="J15397">
        <v>15396</v>
      </c>
      <c r="K15397">
        <f t="shared" si="240"/>
        <v>0</v>
      </c>
    </row>
    <row r="15398" spans="1:11" x14ac:dyDescent="0.25">
      <c r="A15398" s="13" t="s">
        <v>3577</v>
      </c>
      <c r="B15398" s="13" t="s">
        <v>72</v>
      </c>
      <c r="C15398" s="13" t="s">
        <v>3603</v>
      </c>
      <c r="D15398">
        <v>365</v>
      </c>
      <c r="E15398">
        <v>153595.03</v>
      </c>
      <c r="F15398">
        <v>38</v>
      </c>
      <c r="G15398" t="s">
        <v>40</v>
      </c>
      <c r="H15398">
        <v>301731443</v>
      </c>
      <c r="I15398">
        <v>420.81</v>
      </c>
      <c r="J15398">
        <v>15397</v>
      </c>
      <c r="K15398">
        <f t="shared" si="240"/>
        <v>0</v>
      </c>
    </row>
    <row r="15399" spans="1:11" x14ac:dyDescent="0.25">
      <c r="A15399" s="13" t="s">
        <v>3577</v>
      </c>
      <c r="B15399" s="13" t="s">
        <v>72</v>
      </c>
      <c r="C15399" s="13" t="s">
        <v>3603</v>
      </c>
      <c r="D15399">
        <v>365</v>
      </c>
      <c r="E15399">
        <v>153595.03</v>
      </c>
      <c r="F15399">
        <v>54</v>
      </c>
      <c r="G15399" t="s">
        <v>53</v>
      </c>
      <c r="H15399">
        <v>301730788</v>
      </c>
      <c r="I15399">
        <v>420.81</v>
      </c>
      <c r="J15399">
        <v>15398</v>
      </c>
      <c r="K15399">
        <f t="shared" si="240"/>
        <v>0</v>
      </c>
    </row>
    <row r="15400" spans="1:11" x14ac:dyDescent="0.25">
      <c r="A15400" s="13" t="s">
        <v>3577</v>
      </c>
      <c r="B15400" s="13" t="s">
        <v>72</v>
      </c>
      <c r="C15400" s="13" t="s">
        <v>3603</v>
      </c>
      <c r="D15400">
        <v>365</v>
      </c>
      <c r="E15400">
        <v>153595.03</v>
      </c>
      <c r="F15400">
        <v>21</v>
      </c>
      <c r="G15400" t="s">
        <v>18</v>
      </c>
      <c r="H15400">
        <v>252388819</v>
      </c>
      <c r="I15400">
        <v>420.81</v>
      </c>
      <c r="J15400">
        <v>15399</v>
      </c>
      <c r="K15400">
        <f t="shared" si="240"/>
        <v>0</v>
      </c>
    </row>
    <row r="15401" spans="1:11" x14ac:dyDescent="0.25">
      <c r="A15401" s="13" t="s">
        <v>3577</v>
      </c>
      <c r="B15401" s="13" t="s">
        <v>72</v>
      </c>
      <c r="C15401" s="13" t="s">
        <v>3603</v>
      </c>
      <c r="D15401">
        <v>365</v>
      </c>
      <c r="E15401">
        <v>153595.03</v>
      </c>
      <c r="F15401">
        <v>71</v>
      </c>
      <c r="G15401" t="s">
        <v>53</v>
      </c>
      <c r="H15401">
        <v>255677155</v>
      </c>
      <c r="I15401">
        <v>420.81</v>
      </c>
      <c r="J15401">
        <v>15400</v>
      </c>
      <c r="K15401">
        <f t="shared" si="240"/>
        <v>0</v>
      </c>
    </row>
    <row r="15402" spans="1:11" x14ac:dyDescent="0.25">
      <c r="A15402" s="13" t="s">
        <v>3577</v>
      </c>
      <c r="B15402" s="13" t="s">
        <v>72</v>
      </c>
      <c r="C15402" s="13" t="s">
        <v>3603</v>
      </c>
      <c r="D15402">
        <v>365</v>
      </c>
      <c r="E15402">
        <v>153595.03</v>
      </c>
      <c r="F15402">
        <v>126</v>
      </c>
      <c r="G15402" t="s">
        <v>18</v>
      </c>
      <c r="H15402">
        <v>251142631</v>
      </c>
      <c r="I15402">
        <v>420.81</v>
      </c>
      <c r="J15402">
        <v>15401</v>
      </c>
      <c r="K15402">
        <f t="shared" si="240"/>
        <v>0</v>
      </c>
    </row>
    <row r="15403" spans="1:11" x14ac:dyDescent="0.25">
      <c r="A15403" s="13" t="s">
        <v>3577</v>
      </c>
      <c r="B15403" s="13" t="s">
        <v>72</v>
      </c>
      <c r="C15403" s="13" t="s">
        <v>3603</v>
      </c>
      <c r="D15403">
        <v>365</v>
      </c>
      <c r="E15403">
        <v>153595.03</v>
      </c>
      <c r="F15403">
        <v>55</v>
      </c>
      <c r="G15403" t="s">
        <v>40</v>
      </c>
      <c r="H15403">
        <v>306133313</v>
      </c>
      <c r="I15403">
        <v>420.81</v>
      </c>
      <c r="J15403">
        <v>15402</v>
      </c>
      <c r="K15403">
        <f t="shared" si="240"/>
        <v>0</v>
      </c>
    </row>
    <row r="15404" spans="1:11" x14ac:dyDescent="0.25">
      <c r="A15404" s="13" t="s">
        <v>3577</v>
      </c>
      <c r="B15404" s="13" t="s">
        <v>72</v>
      </c>
      <c r="C15404" s="13" t="s">
        <v>3604</v>
      </c>
      <c r="D15404">
        <v>365</v>
      </c>
      <c r="E15404">
        <v>130068.86</v>
      </c>
      <c r="F15404">
        <v>73</v>
      </c>
      <c r="G15404" t="s">
        <v>52</v>
      </c>
      <c r="H15404">
        <v>257737615</v>
      </c>
      <c r="I15404">
        <v>356.35</v>
      </c>
      <c r="J15404">
        <v>15403</v>
      </c>
      <c r="K15404">
        <f t="shared" si="240"/>
        <v>0</v>
      </c>
    </row>
    <row r="15405" spans="1:11" x14ac:dyDescent="0.25">
      <c r="A15405" s="13" t="s">
        <v>3577</v>
      </c>
      <c r="B15405" s="13" t="s">
        <v>72</v>
      </c>
      <c r="C15405" s="13" t="s">
        <v>3604</v>
      </c>
      <c r="D15405">
        <v>365</v>
      </c>
      <c r="E15405">
        <v>130068.86</v>
      </c>
      <c r="F15405">
        <v>88</v>
      </c>
      <c r="G15405" t="s">
        <v>52</v>
      </c>
      <c r="H15405">
        <v>303811742</v>
      </c>
      <c r="I15405">
        <v>356.35</v>
      </c>
      <c r="J15405">
        <v>15404</v>
      </c>
      <c r="K15405">
        <f t="shared" si="240"/>
        <v>0</v>
      </c>
    </row>
    <row r="15406" spans="1:11" x14ac:dyDescent="0.25">
      <c r="A15406" s="13" t="s">
        <v>3577</v>
      </c>
      <c r="B15406" s="13" t="s">
        <v>72</v>
      </c>
      <c r="C15406" s="13" t="s">
        <v>3604</v>
      </c>
      <c r="D15406">
        <v>365</v>
      </c>
      <c r="E15406">
        <v>130068.86</v>
      </c>
      <c r="F15406">
        <v>38</v>
      </c>
      <c r="G15406" t="s">
        <v>9</v>
      </c>
      <c r="H15406">
        <v>253102214</v>
      </c>
      <c r="I15406">
        <v>356.35</v>
      </c>
      <c r="J15406">
        <v>15405</v>
      </c>
      <c r="K15406">
        <f t="shared" si="240"/>
        <v>0</v>
      </c>
    </row>
    <row r="15407" spans="1:11" x14ac:dyDescent="0.25">
      <c r="A15407" s="13" t="s">
        <v>3577</v>
      </c>
      <c r="B15407" s="13" t="s">
        <v>72</v>
      </c>
      <c r="C15407" s="13" t="s">
        <v>3604</v>
      </c>
      <c r="D15407">
        <v>365</v>
      </c>
      <c r="E15407">
        <v>130068.86</v>
      </c>
      <c r="F15407">
        <v>21</v>
      </c>
      <c r="G15407" t="s">
        <v>5</v>
      </c>
      <c r="H15407">
        <v>307484641</v>
      </c>
      <c r="I15407">
        <v>356.35</v>
      </c>
      <c r="J15407">
        <v>15406</v>
      </c>
      <c r="K15407">
        <f t="shared" si="240"/>
        <v>0</v>
      </c>
    </row>
    <row r="15408" spans="1:11" x14ac:dyDescent="0.25">
      <c r="A15408" s="13" t="s">
        <v>3577</v>
      </c>
      <c r="B15408" s="13" t="s">
        <v>72</v>
      </c>
      <c r="C15408" s="13" t="s">
        <v>3604</v>
      </c>
      <c r="D15408">
        <v>365</v>
      </c>
      <c r="E15408">
        <v>130068.86</v>
      </c>
      <c r="F15408">
        <v>3</v>
      </c>
      <c r="G15408" t="s">
        <v>34</v>
      </c>
      <c r="H15408">
        <v>253630907</v>
      </c>
      <c r="I15408">
        <v>356.35</v>
      </c>
      <c r="J15408">
        <v>15407</v>
      </c>
      <c r="K15408">
        <f t="shared" si="240"/>
        <v>0</v>
      </c>
    </row>
    <row r="15409" spans="1:11" x14ac:dyDescent="0.25">
      <c r="A15409" s="13" t="s">
        <v>3577</v>
      </c>
      <c r="B15409" s="13" t="s">
        <v>72</v>
      </c>
      <c r="C15409" s="13" t="s">
        <v>3604</v>
      </c>
      <c r="D15409">
        <v>365</v>
      </c>
      <c r="E15409">
        <v>130068.86</v>
      </c>
      <c r="F15409">
        <v>142</v>
      </c>
      <c r="G15409" t="s">
        <v>9</v>
      </c>
      <c r="H15409">
        <v>251706256</v>
      </c>
      <c r="I15409">
        <v>356.35</v>
      </c>
      <c r="J15409">
        <v>15408</v>
      </c>
      <c r="K15409">
        <f t="shared" si="240"/>
        <v>0</v>
      </c>
    </row>
    <row r="15410" spans="1:11" x14ac:dyDescent="0.25">
      <c r="A15410" s="13" t="s">
        <v>3577</v>
      </c>
      <c r="B15410" s="13" t="s">
        <v>72</v>
      </c>
      <c r="C15410" s="13" t="s">
        <v>3605</v>
      </c>
      <c r="D15410">
        <v>365</v>
      </c>
      <c r="E15410">
        <v>146554.01</v>
      </c>
      <c r="F15410">
        <v>86</v>
      </c>
      <c r="G15410" t="s">
        <v>62</v>
      </c>
      <c r="H15410">
        <v>302558956</v>
      </c>
      <c r="I15410">
        <v>401.52</v>
      </c>
      <c r="J15410">
        <v>15409</v>
      </c>
      <c r="K15410">
        <f t="shared" si="240"/>
        <v>0</v>
      </c>
    </row>
    <row r="15411" spans="1:11" x14ac:dyDescent="0.25">
      <c r="A15411" s="13" t="s">
        <v>3577</v>
      </c>
      <c r="B15411" s="13" t="s">
        <v>72</v>
      </c>
      <c r="C15411" s="13" t="s">
        <v>3605</v>
      </c>
      <c r="D15411">
        <v>365</v>
      </c>
      <c r="E15411">
        <v>146554.01</v>
      </c>
      <c r="F15411">
        <v>0</v>
      </c>
      <c r="G15411" t="s">
        <v>52</v>
      </c>
      <c r="H15411">
        <v>302558961</v>
      </c>
      <c r="I15411">
        <v>401.52</v>
      </c>
      <c r="J15411">
        <v>15410</v>
      </c>
      <c r="K15411">
        <f t="shared" si="240"/>
        <v>0</v>
      </c>
    </row>
    <row r="15412" spans="1:11" x14ac:dyDescent="0.25">
      <c r="A15412" s="13" t="s">
        <v>3577</v>
      </c>
      <c r="B15412" s="13" t="s">
        <v>72</v>
      </c>
      <c r="C15412" s="13" t="s">
        <v>3605</v>
      </c>
      <c r="D15412">
        <v>365</v>
      </c>
      <c r="E15412">
        <v>146554.01</v>
      </c>
      <c r="F15412">
        <v>92</v>
      </c>
      <c r="G15412" t="s">
        <v>52</v>
      </c>
      <c r="H15412">
        <v>256638326</v>
      </c>
      <c r="I15412">
        <v>401.52</v>
      </c>
      <c r="J15412">
        <v>15411</v>
      </c>
      <c r="K15412">
        <f t="shared" si="240"/>
        <v>0</v>
      </c>
    </row>
    <row r="15413" spans="1:11" x14ac:dyDescent="0.25">
      <c r="A15413" s="13" t="s">
        <v>3577</v>
      </c>
      <c r="B15413" s="13" t="s">
        <v>72</v>
      </c>
      <c r="C15413" s="13" t="s">
        <v>3605</v>
      </c>
      <c r="D15413">
        <v>365</v>
      </c>
      <c r="E15413">
        <v>146554.01</v>
      </c>
      <c r="F15413">
        <v>30</v>
      </c>
      <c r="G15413" t="s">
        <v>52</v>
      </c>
      <c r="H15413">
        <v>307216405</v>
      </c>
      <c r="I15413">
        <v>401.52</v>
      </c>
      <c r="J15413">
        <v>15412</v>
      </c>
      <c r="K15413">
        <f t="shared" si="240"/>
        <v>0</v>
      </c>
    </row>
    <row r="15414" spans="1:11" x14ac:dyDescent="0.25">
      <c r="A15414" s="13" t="s">
        <v>3577</v>
      </c>
      <c r="B15414" s="13" t="s">
        <v>72</v>
      </c>
      <c r="C15414" s="13" t="s">
        <v>3605</v>
      </c>
      <c r="D15414">
        <v>365</v>
      </c>
      <c r="E15414">
        <v>146554.01</v>
      </c>
      <c r="F15414">
        <v>0</v>
      </c>
      <c r="G15414" t="s">
        <v>52</v>
      </c>
      <c r="H15414">
        <v>307775403</v>
      </c>
      <c r="I15414">
        <v>401.52</v>
      </c>
      <c r="J15414">
        <v>15413</v>
      </c>
      <c r="K15414">
        <f t="shared" si="240"/>
        <v>0</v>
      </c>
    </row>
    <row r="15415" spans="1:11" x14ac:dyDescent="0.25">
      <c r="A15415" s="13" t="s">
        <v>3577</v>
      </c>
      <c r="B15415" s="13" t="s">
        <v>72</v>
      </c>
      <c r="C15415" s="13" t="s">
        <v>3605</v>
      </c>
      <c r="D15415">
        <v>365</v>
      </c>
      <c r="E15415">
        <v>146554.01</v>
      </c>
      <c r="F15415">
        <v>157</v>
      </c>
      <c r="G15415" t="s">
        <v>52</v>
      </c>
      <c r="H15415">
        <v>252388816</v>
      </c>
      <c r="I15415">
        <v>401.52</v>
      </c>
      <c r="J15415">
        <v>15414</v>
      </c>
      <c r="K15415">
        <f t="shared" si="240"/>
        <v>0</v>
      </c>
    </row>
    <row r="15416" spans="1:11" x14ac:dyDescent="0.25">
      <c r="A15416" s="13" t="s">
        <v>3577</v>
      </c>
      <c r="B15416" s="13" t="s">
        <v>72</v>
      </c>
      <c r="C15416" s="13" t="s">
        <v>3606</v>
      </c>
      <c r="D15416">
        <v>331</v>
      </c>
      <c r="E15416">
        <v>153967.79</v>
      </c>
      <c r="F15416">
        <v>95</v>
      </c>
      <c r="G15416" t="s">
        <v>53</v>
      </c>
      <c r="H15416">
        <v>249351288</v>
      </c>
      <c r="I15416">
        <v>465.16</v>
      </c>
      <c r="J15416">
        <v>15415</v>
      </c>
      <c r="K15416">
        <f t="shared" si="240"/>
        <v>0</v>
      </c>
    </row>
    <row r="15417" spans="1:11" x14ac:dyDescent="0.25">
      <c r="A15417" s="13" t="s">
        <v>3577</v>
      </c>
      <c r="B15417" s="13" t="s">
        <v>72</v>
      </c>
      <c r="C15417" s="13" t="s">
        <v>3606</v>
      </c>
      <c r="D15417">
        <v>331</v>
      </c>
      <c r="E15417">
        <v>153967.79</v>
      </c>
      <c r="F15417">
        <v>6</v>
      </c>
      <c r="G15417" t="s">
        <v>20</v>
      </c>
      <c r="H15417">
        <v>251142636</v>
      </c>
      <c r="I15417">
        <v>465.16</v>
      </c>
      <c r="J15417">
        <v>15416</v>
      </c>
      <c r="K15417">
        <f t="shared" si="240"/>
        <v>0</v>
      </c>
    </row>
    <row r="15418" spans="1:11" x14ac:dyDescent="0.25">
      <c r="A15418" s="13" t="s">
        <v>3577</v>
      </c>
      <c r="B15418" s="13" t="s">
        <v>72</v>
      </c>
      <c r="C15418" s="13" t="s">
        <v>3606</v>
      </c>
      <c r="D15418">
        <v>331</v>
      </c>
      <c r="E15418">
        <v>153967.79</v>
      </c>
      <c r="F15418">
        <v>211</v>
      </c>
      <c r="G15418" t="s">
        <v>45</v>
      </c>
      <c r="H15418">
        <v>252388839</v>
      </c>
      <c r="I15418">
        <v>465.16</v>
      </c>
      <c r="J15418">
        <v>15417</v>
      </c>
      <c r="K15418">
        <f t="shared" si="240"/>
        <v>0</v>
      </c>
    </row>
    <row r="15419" spans="1:11" x14ac:dyDescent="0.25">
      <c r="A15419" s="13" t="s">
        <v>3577</v>
      </c>
      <c r="B15419" s="13" t="s">
        <v>72</v>
      </c>
      <c r="C15419" s="13" t="s">
        <v>3606</v>
      </c>
      <c r="D15419">
        <v>331</v>
      </c>
      <c r="E15419">
        <v>153967.79</v>
      </c>
      <c r="F15419">
        <v>19</v>
      </c>
      <c r="G15419" t="s">
        <v>20</v>
      </c>
      <c r="H15419">
        <v>252388839</v>
      </c>
      <c r="I15419">
        <v>465.16</v>
      </c>
      <c r="J15419">
        <v>15418</v>
      </c>
      <c r="K15419">
        <f t="shared" si="240"/>
        <v>0</v>
      </c>
    </row>
    <row r="15420" spans="1:11" x14ac:dyDescent="0.25">
      <c r="A15420" s="13" t="s">
        <v>3577</v>
      </c>
      <c r="B15420" s="13" t="s">
        <v>72</v>
      </c>
      <c r="C15420" s="13" t="s">
        <v>3607</v>
      </c>
      <c r="D15420">
        <v>131</v>
      </c>
      <c r="E15420">
        <v>80945.279999999999</v>
      </c>
      <c r="F15420">
        <v>8</v>
      </c>
      <c r="G15420" t="s">
        <v>47</v>
      </c>
      <c r="H15420">
        <v>256638332</v>
      </c>
      <c r="I15420">
        <v>617.9</v>
      </c>
      <c r="J15420">
        <v>15419</v>
      </c>
      <c r="K15420">
        <f t="shared" si="240"/>
        <v>0</v>
      </c>
    </row>
    <row r="15421" spans="1:11" x14ac:dyDescent="0.25">
      <c r="A15421" s="13" t="s">
        <v>3577</v>
      </c>
      <c r="B15421" s="13" t="s">
        <v>72</v>
      </c>
      <c r="C15421" s="13" t="s">
        <v>3607</v>
      </c>
      <c r="D15421">
        <v>131</v>
      </c>
      <c r="E15421">
        <v>80945.279999999999</v>
      </c>
      <c r="F15421">
        <v>92</v>
      </c>
      <c r="G15421" t="s">
        <v>47</v>
      </c>
      <c r="H15421">
        <v>303493331</v>
      </c>
      <c r="I15421">
        <v>617.9</v>
      </c>
      <c r="J15421">
        <v>15420</v>
      </c>
      <c r="K15421">
        <f t="shared" si="240"/>
        <v>0</v>
      </c>
    </row>
    <row r="15422" spans="1:11" x14ac:dyDescent="0.25">
      <c r="A15422" s="13" t="s">
        <v>3577</v>
      </c>
      <c r="B15422" s="13" t="s">
        <v>72</v>
      </c>
      <c r="C15422" s="13" t="s">
        <v>3607</v>
      </c>
      <c r="D15422">
        <v>131</v>
      </c>
      <c r="E15422">
        <v>80945.279999999999</v>
      </c>
      <c r="F15422">
        <v>31</v>
      </c>
      <c r="G15422" t="s">
        <v>18</v>
      </c>
      <c r="H15422">
        <v>303493331</v>
      </c>
      <c r="I15422">
        <v>617.9</v>
      </c>
      <c r="J15422">
        <v>15421</v>
      </c>
      <c r="K15422">
        <f t="shared" si="240"/>
        <v>0</v>
      </c>
    </row>
    <row r="15423" spans="1:11" x14ac:dyDescent="0.25">
      <c r="A15423" s="13" t="s">
        <v>3577</v>
      </c>
      <c r="B15423" s="13" t="s">
        <v>72</v>
      </c>
      <c r="C15423" s="13" t="s">
        <v>3608</v>
      </c>
      <c r="D15423">
        <v>365</v>
      </c>
      <c r="E15423">
        <v>160732.26999999999</v>
      </c>
      <c r="F15423">
        <v>275</v>
      </c>
      <c r="G15423" t="s">
        <v>53</v>
      </c>
      <c r="H15423">
        <v>249351280</v>
      </c>
      <c r="I15423">
        <v>440.36</v>
      </c>
      <c r="J15423">
        <v>15422</v>
      </c>
      <c r="K15423">
        <f t="shared" si="240"/>
        <v>0</v>
      </c>
    </row>
    <row r="15424" spans="1:11" x14ac:dyDescent="0.25">
      <c r="A15424" s="13" t="s">
        <v>3577</v>
      </c>
      <c r="B15424" s="13" t="s">
        <v>72</v>
      </c>
      <c r="C15424" s="13" t="s">
        <v>3608</v>
      </c>
      <c r="D15424">
        <v>365</v>
      </c>
      <c r="E15424">
        <v>160732.26999999999</v>
      </c>
      <c r="F15424">
        <v>90</v>
      </c>
      <c r="G15424" t="s">
        <v>53</v>
      </c>
      <c r="H15424">
        <v>249351280</v>
      </c>
      <c r="I15424">
        <v>440.36</v>
      </c>
      <c r="J15424">
        <v>15423</v>
      </c>
      <c r="K15424">
        <f t="shared" si="240"/>
        <v>0</v>
      </c>
    </row>
    <row r="15425" spans="1:11" x14ac:dyDescent="0.25">
      <c r="A15425" s="13" t="s">
        <v>3577</v>
      </c>
      <c r="B15425" s="13" t="s">
        <v>72</v>
      </c>
      <c r="C15425" s="13" t="s">
        <v>3609</v>
      </c>
      <c r="D15425">
        <v>365</v>
      </c>
      <c r="E15425">
        <v>195520.68</v>
      </c>
      <c r="F15425">
        <v>141</v>
      </c>
      <c r="G15425" t="s">
        <v>45</v>
      </c>
      <c r="H15425">
        <v>251487845</v>
      </c>
      <c r="I15425">
        <v>535.66999999999996</v>
      </c>
      <c r="J15425">
        <v>15424</v>
      </c>
      <c r="K15425">
        <f t="shared" si="240"/>
        <v>0</v>
      </c>
    </row>
    <row r="15426" spans="1:11" x14ac:dyDescent="0.25">
      <c r="A15426" s="13" t="s">
        <v>3577</v>
      </c>
      <c r="B15426" s="13" t="s">
        <v>72</v>
      </c>
      <c r="C15426" s="13" t="s">
        <v>3609</v>
      </c>
      <c r="D15426">
        <v>365</v>
      </c>
      <c r="E15426">
        <v>195520.68</v>
      </c>
      <c r="F15426">
        <v>92</v>
      </c>
      <c r="G15426" t="s">
        <v>45</v>
      </c>
      <c r="H15426">
        <v>256638322</v>
      </c>
      <c r="I15426">
        <v>535.66999999999996</v>
      </c>
      <c r="J15426">
        <v>15425</v>
      </c>
      <c r="K15426">
        <f t="shared" si="240"/>
        <v>0</v>
      </c>
    </row>
    <row r="15427" spans="1:11" x14ac:dyDescent="0.25">
      <c r="A15427" s="13" t="s">
        <v>3577</v>
      </c>
      <c r="B15427" s="13" t="s">
        <v>72</v>
      </c>
      <c r="C15427" s="13" t="s">
        <v>3609</v>
      </c>
      <c r="D15427">
        <v>365</v>
      </c>
      <c r="E15427">
        <v>195520.68</v>
      </c>
      <c r="F15427">
        <v>86</v>
      </c>
      <c r="G15427" t="s">
        <v>58</v>
      </c>
      <c r="H15427">
        <v>302402851</v>
      </c>
      <c r="I15427">
        <v>535.66999999999996</v>
      </c>
      <c r="J15427">
        <v>15426</v>
      </c>
      <c r="K15427">
        <f t="shared" ref="K15427:K15490" si="241">IF(A15427&amp;C15427 = A15426&amp;C15426,0,IF(A15427&amp;C15427 = A15428&amp;C15428,0,1))</f>
        <v>0</v>
      </c>
    </row>
    <row r="15428" spans="1:11" x14ac:dyDescent="0.25">
      <c r="A15428" s="13" t="s">
        <v>3577</v>
      </c>
      <c r="B15428" s="13" t="s">
        <v>72</v>
      </c>
      <c r="C15428" s="13" t="s">
        <v>3609</v>
      </c>
      <c r="D15428">
        <v>365</v>
      </c>
      <c r="E15428">
        <v>195520.68</v>
      </c>
      <c r="F15428">
        <v>46</v>
      </c>
      <c r="G15428" t="s">
        <v>45</v>
      </c>
      <c r="H15428">
        <v>306543480</v>
      </c>
      <c r="I15428">
        <v>535.66999999999996</v>
      </c>
      <c r="J15428">
        <v>15427</v>
      </c>
      <c r="K15428">
        <f t="shared" si="241"/>
        <v>0</v>
      </c>
    </row>
    <row r="15429" spans="1:11" x14ac:dyDescent="0.25">
      <c r="A15429" s="13" t="s">
        <v>3577</v>
      </c>
      <c r="B15429" s="13" t="s">
        <v>72</v>
      </c>
      <c r="C15429" s="13" t="s">
        <v>3610</v>
      </c>
      <c r="D15429">
        <v>365</v>
      </c>
      <c r="E15429">
        <v>136131.82999999999</v>
      </c>
      <c r="F15429">
        <v>74</v>
      </c>
      <c r="G15429" t="s">
        <v>52</v>
      </c>
      <c r="H15429">
        <v>305471390</v>
      </c>
      <c r="I15429">
        <v>372.96</v>
      </c>
      <c r="J15429">
        <v>15428</v>
      </c>
      <c r="K15429">
        <f t="shared" si="241"/>
        <v>0</v>
      </c>
    </row>
    <row r="15430" spans="1:11" x14ac:dyDescent="0.25">
      <c r="A15430" s="13" t="s">
        <v>3577</v>
      </c>
      <c r="B15430" s="13" t="s">
        <v>72</v>
      </c>
      <c r="C15430" s="13" t="s">
        <v>3610</v>
      </c>
      <c r="D15430">
        <v>365</v>
      </c>
      <c r="E15430">
        <v>136131.82999999999</v>
      </c>
      <c r="F15430">
        <v>92</v>
      </c>
      <c r="G15430" t="s">
        <v>28</v>
      </c>
      <c r="H15430">
        <v>301262705</v>
      </c>
      <c r="I15430">
        <v>372.96</v>
      </c>
      <c r="J15430">
        <v>15429</v>
      </c>
      <c r="K15430">
        <f t="shared" si="241"/>
        <v>0</v>
      </c>
    </row>
    <row r="15431" spans="1:11" x14ac:dyDescent="0.25">
      <c r="A15431" s="13" t="s">
        <v>3577</v>
      </c>
      <c r="B15431" s="13" t="s">
        <v>72</v>
      </c>
      <c r="C15431" s="13" t="s">
        <v>3610</v>
      </c>
      <c r="D15431">
        <v>365</v>
      </c>
      <c r="E15431">
        <v>136131.82999999999</v>
      </c>
      <c r="F15431">
        <v>107</v>
      </c>
      <c r="G15431" t="s">
        <v>28</v>
      </c>
      <c r="H15431">
        <v>250028647</v>
      </c>
      <c r="I15431">
        <v>372.96</v>
      </c>
      <c r="J15431">
        <v>15430</v>
      </c>
      <c r="K15431">
        <f t="shared" si="241"/>
        <v>0</v>
      </c>
    </row>
    <row r="15432" spans="1:11" x14ac:dyDescent="0.25">
      <c r="A15432" s="13" t="s">
        <v>3577</v>
      </c>
      <c r="B15432" s="13" t="s">
        <v>72</v>
      </c>
      <c r="C15432" s="13" t="s">
        <v>3610</v>
      </c>
      <c r="D15432">
        <v>365</v>
      </c>
      <c r="E15432">
        <v>136131.82999999999</v>
      </c>
      <c r="F15432">
        <v>92</v>
      </c>
      <c r="G15432" t="s">
        <v>28</v>
      </c>
      <c r="H15432">
        <v>255244586</v>
      </c>
      <c r="I15432">
        <v>372.96</v>
      </c>
      <c r="J15432">
        <v>15431</v>
      </c>
      <c r="K15432">
        <f t="shared" si="241"/>
        <v>0</v>
      </c>
    </row>
    <row r="15433" spans="1:11" x14ac:dyDescent="0.25">
      <c r="A15433" s="13" t="s">
        <v>3577</v>
      </c>
      <c r="B15433" s="13" t="s">
        <v>72</v>
      </c>
      <c r="C15433" s="13" t="s">
        <v>3611</v>
      </c>
      <c r="D15433">
        <v>353</v>
      </c>
      <c r="E15433">
        <v>143379.32</v>
      </c>
      <c r="F15433">
        <v>92</v>
      </c>
      <c r="G15433" t="s">
        <v>53</v>
      </c>
      <c r="H15433">
        <v>301262783</v>
      </c>
      <c r="I15433">
        <v>406.17</v>
      </c>
      <c r="J15433">
        <v>15432</v>
      </c>
      <c r="K15433">
        <f t="shared" si="241"/>
        <v>0</v>
      </c>
    </row>
    <row r="15434" spans="1:11" x14ac:dyDescent="0.25">
      <c r="A15434" s="13" t="s">
        <v>3577</v>
      </c>
      <c r="B15434" s="13" t="s">
        <v>72</v>
      </c>
      <c r="C15434" s="13" t="s">
        <v>3611</v>
      </c>
      <c r="D15434">
        <v>353</v>
      </c>
      <c r="E15434">
        <v>143379.32</v>
      </c>
      <c r="F15434">
        <v>100</v>
      </c>
      <c r="G15434" t="s">
        <v>28</v>
      </c>
      <c r="H15434">
        <v>250527869</v>
      </c>
      <c r="I15434">
        <v>406.17</v>
      </c>
      <c r="J15434">
        <v>15433</v>
      </c>
      <c r="K15434">
        <f t="shared" si="241"/>
        <v>0</v>
      </c>
    </row>
    <row r="15435" spans="1:11" x14ac:dyDescent="0.25">
      <c r="A15435" s="13" t="s">
        <v>3577</v>
      </c>
      <c r="B15435" s="13" t="s">
        <v>72</v>
      </c>
      <c r="C15435" s="13" t="s">
        <v>3611</v>
      </c>
      <c r="D15435">
        <v>353</v>
      </c>
      <c r="E15435">
        <v>143379.32</v>
      </c>
      <c r="F15435">
        <v>69</v>
      </c>
      <c r="G15435" t="s">
        <v>29</v>
      </c>
      <c r="H15435">
        <v>306339515</v>
      </c>
      <c r="I15435">
        <v>406.17</v>
      </c>
      <c r="J15435">
        <v>15434</v>
      </c>
      <c r="K15435">
        <f t="shared" si="241"/>
        <v>0</v>
      </c>
    </row>
    <row r="15436" spans="1:11" x14ac:dyDescent="0.25">
      <c r="A15436" s="13" t="s">
        <v>3577</v>
      </c>
      <c r="B15436" s="13" t="s">
        <v>72</v>
      </c>
      <c r="C15436" s="13" t="s">
        <v>3611</v>
      </c>
      <c r="D15436">
        <v>353</v>
      </c>
      <c r="E15436">
        <v>143379.32</v>
      </c>
      <c r="F15436">
        <v>92</v>
      </c>
      <c r="G15436" t="s">
        <v>28</v>
      </c>
      <c r="H15436">
        <v>254975664</v>
      </c>
      <c r="I15436">
        <v>406.17</v>
      </c>
      <c r="J15436">
        <v>15435</v>
      </c>
      <c r="K15436">
        <f t="shared" si="241"/>
        <v>0</v>
      </c>
    </row>
    <row r="15437" spans="1:11" x14ac:dyDescent="0.25">
      <c r="A15437" s="13" t="s">
        <v>3577</v>
      </c>
      <c r="B15437" s="13" t="s">
        <v>72</v>
      </c>
      <c r="C15437" s="13" t="s">
        <v>3612</v>
      </c>
      <c r="D15437">
        <v>196</v>
      </c>
      <c r="E15437">
        <v>131057.48</v>
      </c>
      <c r="F15437">
        <v>10</v>
      </c>
      <c r="G15437" t="s">
        <v>16</v>
      </c>
      <c r="H15437">
        <v>308599178</v>
      </c>
      <c r="I15437">
        <v>668.66</v>
      </c>
      <c r="J15437">
        <v>15436</v>
      </c>
      <c r="K15437">
        <f t="shared" si="241"/>
        <v>0</v>
      </c>
    </row>
    <row r="15438" spans="1:11" x14ac:dyDescent="0.25">
      <c r="A15438" s="13" t="s">
        <v>3577</v>
      </c>
      <c r="B15438" s="13" t="s">
        <v>72</v>
      </c>
      <c r="C15438" s="13" t="s">
        <v>3612</v>
      </c>
      <c r="D15438">
        <v>196</v>
      </c>
      <c r="E15438">
        <v>131057.48</v>
      </c>
      <c r="F15438">
        <v>4</v>
      </c>
      <c r="G15438" t="s">
        <v>32</v>
      </c>
      <c r="H15438">
        <v>250774838</v>
      </c>
      <c r="I15438">
        <v>668.66</v>
      </c>
      <c r="J15438">
        <v>15437</v>
      </c>
      <c r="K15438">
        <f t="shared" si="241"/>
        <v>0</v>
      </c>
    </row>
    <row r="15439" spans="1:11" x14ac:dyDescent="0.25">
      <c r="A15439" s="13" t="s">
        <v>3577</v>
      </c>
      <c r="B15439" s="13" t="s">
        <v>72</v>
      </c>
      <c r="C15439" s="13" t="s">
        <v>3612</v>
      </c>
      <c r="D15439">
        <v>196</v>
      </c>
      <c r="E15439">
        <v>131057.48</v>
      </c>
      <c r="F15439">
        <v>0</v>
      </c>
      <c r="G15439" t="s">
        <v>16</v>
      </c>
      <c r="H15439">
        <v>253326678</v>
      </c>
      <c r="I15439">
        <v>668.66</v>
      </c>
      <c r="J15439">
        <v>15438</v>
      </c>
      <c r="K15439">
        <f t="shared" si="241"/>
        <v>0</v>
      </c>
    </row>
    <row r="15440" spans="1:11" x14ac:dyDescent="0.25">
      <c r="A15440" s="13" t="s">
        <v>3577</v>
      </c>
      <c r="B15440" s="13" t="s">
        <v>72</v>
      </c>
      <c r="C15440" s="13" t="s">
        <v>3612</v>
      </c>
      <c r="D15440">
        <v>196</v>
      </c>
      <c r="E15440">
        <v>131057.48</v>
      </c>
      <c r="F15440">
        <v>8</v>
      </c>
      <c r="G15440" t="s">
        <v>16</v>
      </c>
      <c r="H15440">
        <v>253102209</v>
      </c>
      <c r="I15440">
        <v>668.66</v>
      </c>
      <c r="J15440">
        <v>15439</v>
      </c>
      <c r="K15440">
        <f t="shared" si="241"/>
        <v>0</v>
      </c>
    </row>
    <row r="15441" spans="1:11" x14ac:dyDescent="0.25">
      <c r="A15441" s="13" t="s">
        <v>3577</v>
      </c>
      <c r="B15441" s="13" t="s">
        <v>72</v>
      </c>
      <c r="C15441" s="13" t="s">
        <v>3612</v>
      </c>
      <c r="D15441">
        <v>196</v>
      </c>
      <c r="E15441">
        <v>131057.48</v>
      </c>
      <c r="F15441">
        <v>88</v>
      </c>
      <c r="G15441" t="s">
        <v>16</v>
      </c>
      <c r="H15441">
        <v>303847644</v>
      </c>
      <c r="I15441">
        <v>668.66</v>
      </c>
      <c r="J15441">
        <v>15440</v>
      </c>
      <c r="K15441">
        <f t="shared" si="241"/>
        <v>0</v>
      </c>
    </row>
    <row r="15442" spans="1:11" x14ac:dyDescent="0.25">
      <c r="A15442" s="13" t="s">
        <v>3577</v>
      </c>
      <c r="B15442" s="13" t="s">
        <v>72</v>
      </c>
      <c r="C15442" s="13" t="s">
        <v>3612</v>
      </c>
      <c r="D15442">
        <v>196</v>
      </c>
      <c r="E15442">
        <v>131057.48</v>
      </c>
      <c r="F15442">
        <v>79</v>
      </c>
      <c r="G15442" t="s">
        <v>16</v>
      </c>
      <c r="H15442">
        <v>257737620</v>
      </c>
      <c r="I15442">
        <v>668.66</v>
      </c>
      <c r="J15442">
        <v>15441</v>
      </c>
      <c r="K15442">
        <f t="shared" si="241"/>
        <v>0</v>
      </c>
    </row>
    <row r="15443" spans="1:11" x14ac:dyDescent="0.25">
      <c r="A15443" s="13" t="s">
        <v>3577</v>
      </c>
      <c r="B15443" s="13" t="s">
        <v>72</v>
      </c>
      <c r="C15443" s="13" t="s">
        <v>3612</v>
      </c>
      <c r="D15443">
        <v>196</v>
      </c>
      <c r="E15443">
        <v>131057.48</v>
      </c>
      <c r="F15443">
        <v>7</v>
      </c>
      <c r="G15443" t="s">
        <v>16</v>
      </c>
      <c r="H15443">
        <v>257737622</v>
      </c>
      <c r="I15443">
        <v>668.66</v>
      </c>
      <c r="J15443">
        <v>15442</v>
      </c>
      <c r="K15443">
        <f t="shared" si="241"/>
        <v>0</v>
      </c>
    </row>
    <row r="15444" spans="1:11" x14ac:dyDescent="0.25">
      <c r="A15444" s="13" t="s">
        <v>3577</v>
      </c>
      <c r="B15444" s="13" t="s">
        <v>72</v>
      </c>
      <c r="C15444" s="13" t="s">
        <v>3612</v>
      </c>
      <c r="D15444">
        <v>196</v>
      </c>
      <c r="E15444">
        <v>131057.48</v>
      </c>
      <c r="F15444">
        <v>0</v>
      </c>
      <c r="G15444" t="s">
        <v>16</v>
      </c>
      <c r="H15444">
        <v>257848524</v>
      </c>
      <c r="I15444">
        <v>668.66</v>
      </c>
      <c r="J15444">
        <v>15443</v>
      </c>
      <c r="K15444">
        <f t="shared" si="241"/>
        <v>0</v>
      </c>
    </row>
    <row r="15445" spans="1:11" x14ac:dyDescent="0.25">
      <c r="A15445" s="13" t="s">
        <v>3577</v>
      </c>
      <c r="B15445" s="13" t="s">
        <v>72</v>
      </c>
      <c r="C15445" s="13" t="s">
        <v>3613</v>
      </c>
      <c r="D15445">
        <v>356</v>
      </c>
      <c r="E15445">
        <v>95718.2</v>
      </c>
      <c r="F15445">
        <v>92</v>
      </c>
      <c r="G15445" t="s">
        <v>1</v>
      </c>
      <c r="H15445">
        <v>249351275</v>
      </c>
      <c r="I15445">
        <v>268.87</v>
      </c>
      <c r="J15445">
        <v>15444</v>
      </c>
      <c r="K15445">
        <f t="shared" si="241"/>
        <v>0</v>
      </c>
    </row>
    <row r="15446" spans="1:11" x14ac:dyDescent="0.25">
      <c r="A15446" s="13" t="s">
        <v>3577</v>
      </c>
      <c r="B15446" s="13" t="s">
        <v>72</v>
      </c>
      <c r="C15446" s="13" t="s">
        <v>3613</v>
      </c>
      <c r="D15446">
        <v>356</v>
      </c>
      <c r="E15446">
        <v>95718.2</v>
      </c>
      <c r="F15446">
        <v>90</v>
      </c>
      <c r="G15446" t="s">
        <v>1</v>
      </c>
      <c r="H15446">
        <v>258227117</v>
      </c>
      <c r="I15446">
        <v>268.87</v>
      </c>
      <c r="J15446">
        <v>15445</v>
      </c>
      <c r="K15446">
        <f t="shared" si="241"/>
        <v>0</v>
      </c>
    </row>
    <row r="15447" spans="1:11" x14ac:dyDescent="0.25">
      <c r="A15447" s="13" t="s">
        <v>3577</v>
      </c>
      <c r="B15447" s="13" t="s">
        <v>72</v>
      </c>
      <c r="C15447" s="13" t="s">
        <v>3613</v>
      </c>
      <c r="D15447">
        <v>356</v>
      </c>
      <c r="E15447">
        <v>95718.2</v>
      </c>
      <c r="F15447">
        <v>22</v>
      </c>
      <c r="G15447" t="s">
        <v>3</v>
      </c>
      <c r="H15447">
        <v>306131895</v>
      </c>
      <c r="I15447">
        <v>268.87</v>
      </c>
      <c r="J15447">
        <v>15446</v>
      </c>
      <c r="K15447">
        <f t="shared" si="241"/>
        <v>0</v>
      </c>
    </row>
    <row r="15448" spans="1:11" x14ac:dyDescent="0.25">
      <c r="A15448" s="13" t="s">
        <v>3577</v>
      </c>
      <c r="B15448" s="13" t="s">
        <v>72</v>
      </c>
      <c r="C15448" s="13" t="s">
        <v>3613</v>
      </c>
      <c r="D15448">
        <v>356</v>
      </c>
      <c r="E15448">
        <v>95718.2</v>
      </c>
      <c r="F15448">
        <v>92</v>
      </c>
      <c r="G15448" t="s">
        <v>1</v>
      </c>
      <c r="H15448">
        <v>253630900</v>
      </c>
      <c r="I15448">
        <v>268.87</v>
      </c>
      <c r="J15448">
        <v>15447</v>
      </c>
      <c r="K15448">
        <f t="shared" si="241"/>
        <v>0</v>
      </c>
    </row>
    <row r="15449" spans="1:11" x14ac:dyDescent="0.25">
      <c r="A15449" s="13" t="s">
        <v>3577</v>
      </c>
      <c r="B15449" s="13" t="s">
        <v>72</v>
      </c>
      <c r="C15449" s="13" t="s">
        <v>3613</v>
      </c>
      <c r="D15449">
        <v>356</v>
      </c>
      <c r="E15449">
        <v>95718.2</v>
      </c>
      <c r="F15449">
        <v>60</v>
      </c>
      <c r="G15449" t="s">
        <v>3</v>
      </c>
      <c r="H15449">
        <v>303315393</v>
      </c>
      <c r="I15449">
        <v>268.87</v>
      </c>
      <c r="J15449">
        <v>15448</v>
      </c>
      <c r="K15449">
        <f t="shared" si="241"/>
        <v>0</v>
      </c>
    </row>
    <row r="15450" spans="1:11" x14ac:dyDescent="0.25">
      <c r="A15450" s="13" t="s">
        <v>3577</v>
      </c>
      <c r="B15450" s="13" t="s">
        <v>72</v>
      </c>
      <c r="C15450" s="13" t="s">
        <v>3614</v>
      </c>
      <c r="D15450">
        <v>365</v>
      </c>
      <c r="E15450">
        <v>167894.95</v>
      </c>
      <c r="F15450">
        <v>88</v>
      </c>
      <c r="G15450" t="s">
        <v>53</v>
      </c>
      <c r="H15450">
        <v>258227112</v>
      </c>
      <c r="I15450">
        <v>459.99</v>
      </c>
      <c r="J15450">
        <v>15449</v>
      </c>
      <c r="K15450">
        <f t="shared" si="241"/>
        <v>0</v>
      </c>
    </row>
    <row r="15451" spans="1:11" x14ac:dyDescent="0.25">
      <c r="A15451" s="13" t="s">
        <v>3577</v>
      </c>
      <c r="B15451" s="13" t="s">
        <v>72</v>
      </c>
      <c r="C15451" s="13" t="s">
        <v>3614</v>
      </c>
      <c r="D15451">
        <v>365</v>
      </c>
      <c r="E15451">
        <v>167894.95</v>
      </c>
      <c r="F15451">
        <v>31</v>
      </c>
      <c r="G15451" t="s">
        <v>53</v>
      </c>
      <c r="H15451">
        <v>307216391</v>
      </c>
      <c r="I15451">
        <v>459.99</v>
      </c>
      <c r="J15451">
        <v>15450</v>
      </c>
      <c r="K15451">
        <f t="shared" si="241"/>
        <v>0</v>
      </c>
    </row>
    <row r="15452" spans="1:11" x14ac:dyDescent="0.25">
      <c r="A15452" s="13" t="s">
        <v>3577</v>
      </c>
      <c r="B15452" s="13" t="s">
        <v>72</v>
      </c>
      <c r="C15452" s="13" t="s">
        <v>3614</v>
      </c>
      <c r="D15452">
        <v>365</v>
      </c>
      <c r="E15452">
        <v>167894.95</v>
      </c>
      <c r="F15452">
        <v>68</v>
      </c>
      <c r="G15452" t="s">
        <v>53</v>
      </c>
      <c r="H15452">
        <v>303105635</v>
      </c>
      <c r="I15452">
        <v>459.99</v>
      </c>
      <c r="J15452">
        <v>15451</v>
      </c>
      <c r="K15452">
        <f t="shared" si="241"/>
        <v>0</v>
      </c>
    </row>
    <row r="15453" spans="1:11" x14ac:dyDescent="0.25">
      <c r="A15453" s="13" t="s">
        <v>3577</v>
      </c>
      <c r="B15453" s="13" t="s">
        <v>72</v>
      </c>
      <c r="C15453" s="13" t="s">
        <v>3614</v>
      </c>
      <c r="D15453">
        <v>365</v>
      </c>
      <c r="E15453">
        <v>167894.95</v>
      </c>
      <c r="F15453">
        <v>92</v>
      </c>
      <c r="G15453" t="s">
        <v>45</v>
      </c>
      <c r="H15453">
        <v>253630899</v>
      </c>
      <c r="I15453">
        <v>459.99</v>
      </c>
      <c r="J15453">
        <v>15452</v>
      </c>
      <c r="K15453">
        <f t="shared" si="241"/>
        <v>0</v>
      </c>
    </row>
    <row r="15454" spans="1:11" x14ac:dyDescent="0.25">
      <c r="A15454" s="13" t="s">
        <v>3577</v>
      </c>
      <c r="B15454" s="13" t="s">
        <v>72</v>
      </c>
      <c r="C15454" s="13" t="s">
        <v>3614</v>
      </c>
      <c r="D15454">
        <v>365</v>
      </c>
      <c r="E15454">
        <v>167894.95</v>
      </c>
      <c r="F15454">
        <v>86</v>
      </c>
      <c r="G15454" t="s">
        <v>45</v>
      </c>
      <c r="H15454">
        <v>249351268</v>
      </c>
      <c r="I15454">
        <v>459.99</v>
      </c>
      <c r="J15454">
        <v>15453</v>
      </c>
      <c r="K15454">
        <f t="shared" si="241"/>
        <v>0</v>
      </c>
    </row>
    <row r="15455" spans="1:11" x14ac:dyDescent="0.25">
      <c r="A15455" s="13" t="s">
        <v>3577</v>
      </c>
      <c r="B15455" s="13" t="s">
        <v>72</v>
      </c>
      <c r="C15455" s="13" t="s">
        <v>3615</v>
      </c>
      <c r="D15455">
        <v>296</v>
      </c>
      <c r="E15455">
        <v>141042.23000000001</v>
      </c>
      <c r="F15455">
        <v>40</v>
      </c>
      <c r="G15455" t="s">
        <v>54</v>
      </c>
      <c r="H15455">
        <v>307081007</v>
      </c>
      <c r="I15455">
        <v>476.49</v>
      </c>
      <c r="J15455">
        <v>15454</v>
      </c>
      <c r="K15455">
        <f t="shared" si="241"/>
        <v>0</v>
      </c>
    </row>
    <row r="15456" spans="1:11" x14ac:dyDescent="0.25">
      <c r="A15456" s="13" t="s">
        <v>3577</v>
      </c>
      <c r="B15456" s="13" t="s">
        <v>72</v>
      </c>
      <c r="C15456" s="13" t="s">
        <v>3615</v>
      </c>
      <c r="D15456">
        <v>296</v>
      </c>
      <c r="E15456">
        <v>141042.23000000001</v>
      </c>
      <c r="F15456">
        <v>92</v>
      </c>
      <c r="G15456" t="s">
        <v>24</v>
      </c>
      <c r="H15456">
        <v>256638321</v>
      </c>
      <c r="I15456">
        <v>476.49</v>
      </c>
      <c r="J15456">
        <v>15455</v>
      </c>
      <c r="K15456">
        <f t="shared" si="241"/>
        <v>0</v>
      </c>
    </row>
    <row r="15457" spans="1:11" x14ac:dyDescent="0.25">
      <c r="A15457" s="13" t="s">
        <v>3577</v>
      </c>
      <c r="B15457" s="13" t="s">
        <v>72</v>
      </c>
      <c r="C15457" s="13" t="s">
        <v>3615</v>
      </c>
      <c r="D15457">
        <v>296</v>
      </c>
      <c r="E15457">
        <v>141042.23000000001</v>
      </c>
      <c r="F15457">
        <v>72</v>
      </c>
      <c r="G15457" t="s">
        <v>24</v>
      </c>
      <c r="H15457">
        <v>251706259</v>
      </c>
      <c r="I15457">
        <v>476.49</v>
      </c>
      <c r="J15457">
        <v>15456</v>
      </c>
      <c r="K15457">
        <f t="shared" si="241"/>
        <v>0</v>
      </c>
    </row>
    <row r="15458" spans="1:11" x14ac:dyDescent="0.25">
      <c r="A15458" s="13" t="s">
        <v>3577</v>
      </c>
      <c r="B15458" s="13" t="s">
        <v>72</v>
      </c>
      <c r="C15458" s="13" t="s">
        <v>3615</v>
      </c>
      <c r="D15458">
        <v>296</v>
      </c>
      <c r="E15458">
        <v>141042.23000000001</v>
      </c>
      <c r="F15458">
        <v>92</v>
      </c>
      <c r="G15458" t="s">
        <v>54</v>
      </c>
      <c r="H15458">
        <v>302403097</v>
      </c>
      <c r="I15458">
        <v>476.49</v>
      </c>
      <c r="J15458">
        <v>15457</v>
      </c>
      <c r="K15458">
        <f t="shared" si="241"/>
        <v>0</v>
      </c>
    </row>
    <row r="15459" spans="1:11" x14ac:dyDescent="0.25">
      <c r="A15459" s="13" t="s">
        <v>3577</v>
      </c>
      <c r="B15459" s="13" t="s">
        <v>72</v>
      </c>
      <c r="C15459" s="13" t="s">
        <v>3616</v>
      </c>
      <c r="D15459">
        <v>365</v>
      </c>
      <c r="E15459">
        <v>150700.68</v>
      </c>
      <c r="F15459">
        <v>76</v>
      </c>
      <c r="G15459" t="s">
        <v>40</v>
      </c>
      <c r="H15459">
        <v>248772970</v>
      </c>
      <c r="I15459">
        <v>412.88</v>
      </c>
      <c r="J15459">
        <v>15458</v>
      </c>
      <c r="K15459">
        <f t="shared" si="241"/>
        <v>0</v>
      </c>
    </row>
    <row r="15460" spans="1:11" x14ac:dyDescent="0.25">
      <c r="A15460" s="13" t="s">
        <v>3577</v>
      </c>
      <c r="B15460" s="13" t="s">
        <v>72</v>
      </c>
      <c r="C15460" s="13" t="s">
        <v>3616</v>
      </c>
      <c r="D15460">
        <v>365</v>
      </c>
      <c r="E15460">
        <v>150700.68</v>
      </c>
      <c r="F15460">
        <v>85</v>
      </c>
      <c r="G15460" t="s">
        <v>40</v>
      </c>
      <c r="H15460">
        <v>253102176</v>
      </c>
      <c r="I15460">
        <v>412.88</v>
      </c>
      <c r="J15460">
        <v>15459</v>
      </c>
      <c r="K15460">
        <f t="shared" si="241"/>
        <v>0</v>
      </c>
    </row>
    <row r="15461" spans="1:11" x14ac:dyDescent="0.25">
      <c r="A15461" s="13" t="s">
        <v>3577</v>
      </c>
      <c r="B15461" s="13" t="s">
        <v>72</v>
      </c>
      <c r="C15461" s="13" t="s">
        <v>3616</v>
      </c>
      <c r="D15461">
        <v>365</v>
      </c>
      <c r="E15461">
        <v>150700.68</v>
      </c>
      <c r="F15461">
        <v>43</v>
      </c>
      <c r="G15461" t="s">
        <v>54</v>
      </c>
      <c r="H15461">
        <v>303071556</v>
      </c>
      <c r="I15461">
        <v>412.88</v>
      </c>
      <c r="J15461">
        <v>15460</v>
      </c>
      <c r="K15461">
        <f t="shared" si="241"/>
        <v>0</v>
      </c>
    </row>
    <row r="15462" spans="1:11" x14ac:dyDescent="0.25">
      <c r="A15462" s="13" t="s">
        <v>3577</v>
      </c>
      <c r="B15462" s="13" t="s">
        <v>72</v>
      </c>
      <c r="C15462" s="13" t="s">
        <v>3616</v>
      </c>
      <c r="D15462">
        <v>365</v>
      </c>
      <c r="E15462">
        <v>150700.68</v>
      </c>
      <c r="F15462">
        <v>69</v>
      </c>
      <c r="G15462" t="s">
        <v>54</v>
      </c>
      <c r="H15462">
        <v>303071556</v>
      </c>
      <c r="I15462">
        <v>412.88</v>
      </c>
      <c r="J15462">
        <v>15461</v>
      </c>
      <c r="K15462">
        <f t="shared" si="241"/>
        <v>0</v>
      </c>
    </row>
    <row r="15463" spans="1:11" x14ac:dyDescent="0.25">
      <c r="A15463" s="13" t="s">
        <v>3577</v>
      </c>
      <c r="B15463" s="13" t="s">
        <v>72</v>
      </c>
      <c r="C15463" s="13" t="s">
        <v>3616</v>
      </c>
      <c r="D15463">
        <v>365</v>
      </c>
      <c r="E15463">
        <v>150700.68</v>
      </c>
      <c r="F15463">
        <v>92</v>
      </c>
      <c r="G15463" t="s">
        <v>40</v>
      </c>
      <c r="H15463">
        <v>257345817</v>
      </c>
      <c r="I15463">
        <v>412.88</v>
      </c>
      <c r="J15463">
        <v>15462</v>
      </c>
      <c r="K15463">
        <f t="shared" si="241"/>
        <v>0</v>
      </c>
    </row>
    <row r="15464" spans="1:11" x14ac:dyDescent="0.25">
      <c r="A15464" s="13" t="s">
        <v>3577</v>
      </c>
      <c r="B15464" s="13" t="s">
        <v>72</v>
      </c>
      <c r="C15464" s="13" t="s">
        <v>3617</v>
      </c>
      <c r="D15464">
        <v>365</v>
      </c>
      <c r="E15464">
        <v>93649.73</v>
      </c>
      <c r="F15464">
        <v>166</v>
      </c>
      <c r="G15464" t="s">
        <v>1</v>
      </c>
      <c r="H15464">
        <v>253102182</v>
      </c>
      <c r="I15464">
        <v>256.57</v>
      </c>
      <c r="J15464">
        <v>15463</v>
      </c>
      <c r="K15464">
        <f t="shared" si="241"/>
        <v>0</v>
      </c>
    </row>
    <row r="15465" spans="1:11" x14ac:dyDescent="0.25">
      <c r="A15465" s="13" t="s">
        <v>3577</v>
      </c>
      <c r="B15465" s="13" t="s">
        <v>72</v>
      </c>
      <c r="C15465" s="13" t="s">
        <v>3617</v>
      </c>
      <c r="D15465">
        <v>365</v>
      </c>
      <c r="E15465">
        <v>93649.73</v>
      </c>
      <c r="F15465">
        <v>21</v>
      </c>
      <c r="G15465" t="s">
        <v>1</v>
      </c>
      <c r="H15465">
        <v>307484618</v>
      </c>
      <c r="I15465">
        <v>256.57</v>
      </c>
      <c r="J15465">
        <v>15464</v>
      </c>
      <c r="K15465">
        <f t="shared" si="241"/>
        <v>0</v>
      </c>
    </row>
    <row r="15466" spans="1:11" x14ac:dyDescent="0.25">
      <c r="A15466" s="13" t="s">
        <v>3577</v>
      </c>
      <c r="B15466" s="13" t="s">
        <v>72</v>
      </c>
      <c r="C15466" s="13" t="s">
        <v>3617</v>
      </c>
      <c r="D15466">
        <v>365</v>
      </c>
      <c r="E15466">
        <v>93649.73</v>
      </c>
      <c r="F15466">
        <v>86</v>
      </c>
      <c r="G15466" t="s">
        <v>1</v>
      </c>
      <c r="H15466">
        <v>306062165</v>
      </c>
      <c r="I15466">
        <v>256.57</v>
      </c>
      <c r="J15466">
        <v>15465</v>
      </c>
      <c r="K15466">
        <f t="shared" si="241"/>
        <v>0</v>
      </c>
    </row>
    <row r="15467" spans="1:11" x14ac:dyDescent="0.25">
      <c r="A15467" s="13" t="s">
        <v>3577</v>
      </c>
      <c r="B15467" s="13" t="s">
        <v>72</v>
      </c>
      <c r="C15467" s="13" t="s">
        <v>3617</v>
      </c>
      <c r="D15467">
        <v>365</v>
      </c>
      <c r="E15467">
        <v>93649.73</v>
      </c>
      <c r="F15467">
        <v>92</v>
      </c>
      <c r="G15467" t="s">
        <v>1</v>
      </c>
      <c r="H15467">
        <v>258227108</v>
      </c>
      <c r="I15467">
        <v>256.57</v>
      </c>
      <c r="J15467">
        <v>15466</v>
      </c>
      <c r="K15467">
        <f t="shared" si="241"/>
        <v>0</v>
      </c>
    </row>
    <row r="15468" spans="1:11" x14ac:dyDescent="0.25">
      <c r="A15468" s="13" t="s">
        <v>3577</v>
      </c>
      <c r="B15468" s="13" t="s">
        <v>72</v>
      </c>
      <c r="C15468" s="13" t="s">
        <v>419</v>
      </c>
      <c r="D15468">
        <v>31</v>
      </c>
      <c r="E15468">
        <v>13879.65</v>
      </c>
      <c r="F15468">
        <v>8</v>
      </c>
      <c r="G15468" t="s">
        <v>21</v>
      </c>
      <c r="H15468">
        <v>257345820</v>
      </c>
      <c r="I15468">
        <v>447.73</v>
      </c>
      <c r="J15468">
        <v>15467</v>
      </c>
      <c r="K15468">
        <f t="shared" si="241"/>
        <v>0</v>
      </c>
    </row>
    <row r="15469" spans="1:11" x14ac:dyDescent="0.25">
      <c r="A15469" s="13" t="s">
        <v>3577</v>
      </c>
      <c r="B15469" s="13" t="s">
        <v>72</v>
      </c>
      <c r="C15469" s="13" t="s">
        <v>419</v>
      </c>
      <c r="D15469">
        <v>31</v>
      </c>
      <c r="E15469">
        <v>13879.65</v>
      </c>
      <c r="F15469">
        <v>5</v>
      </c>
      <c r="G15469" t="s">
        <v>30</v>
      </c>
      <c r="H15469">
        <v>303493433</v>
      </c>
      <c r="I15469">
        <v>447.73</v>
      </c>
      <c r="J15469">
        <v>15468</v>
      </c>
      <c r="K15469">
        <f t="shared" si="241"/>
        <v>0</v>
      </c>
    </row>
    <row r="15470" spans="1:11" x14ac:dyDescent="0.25">
      <c r="A15470" s="13" t="s">
        <v>3577</v>
      </c>
      <c r="B15470" s="13" t="s">
        <v>72</v>
      </c>
      <c r="C15470" s="13" t="s">
        <v>419</v>
      </c>
      <c r="D15470">
        <v>31</v>
      </c>
      <c r="E15470">
        <v>13879.65</v>
      </c>
      <c r="F15470">
        <v>18</v>
      </c>
      <c r="G15470" t="s">
        <v>30</v>
      </c>
      <c r="H15470">
        <v>305906004</v>
      </c>
      <c r="I15470">
        <v>447.73</v>
      </c>
      <c r="J15470">
        <v>15469</v>
      </c>
      <c r="K15470">
        <f t="shared" si="241"/>
        <v>0</v>
      </c>
    </row>
    <row r="15471" spans="1:11" x14ac:dyDescent="0.25">
      <c r="A15471" s="13" t="s">
        <v>3577</v>
      </c>
      <c r="B15471" s="13" t="s">
        <v>72</v>
      </c>
      <c r="C15471" s="13" t="s">
        <v>419</v>
      </c>
      <c r="D15471">
        <v>31</v>
      </c>
      <c r="E15471">
        <v>13879.65</v>
      </c>
      <c r="F15471">
        <v>0</v>
      </c>
      <c r="G15471" t="s">
        <v>30</v>
      </c>
      <c r="H15471">
        <v>303675035</v>
      </c>
      <c r="I15471">
        <v>447.73</v>
      </c>
      <c r="J15471">
        <v>15470</v>
      </c>
      <c r="K15471">
        <f t="shared" si="241"/>
        <v>0</v>
      </c>
    </row>
    <row r="15472" spans="1:11" x14ac:dyDescent="0.25">
      <c r="A15472" s="13" t="s">
        <v>3577</v>
      </c>
      <c r="B15472" s="13" t="s">
        <v>72</v>
      </c>
      <c r="C15472" s="13" t="s">
        <v>3618</v>
      </c>
      <c r="D15472">
        <v>35</v>
      </c>
      <c r="E15472">
        <v>8980.11</v>
      </c>
      <c r="F15472">
        <v>22</v>
      </c>
      <c r="G15472" t="s">
        <v>1</v>
      </c>
      <c r="H15472">
        <v>307484234</v>
      </c>
      <c r="I15472">
        <v>256.57</v>
      </c>
      <c r="J15472">
        <v>15471</v>
      </c>
      <c r="K15472">
        <f t="shared" si="241"/>
        <v>0</v>
      </c>
    </row>
    <row r="15473" spans="1:11" x14ac:dyDescent="0.25">
      <c r="A15473" s="13" t="s">
        <v>3577</v>
      </c>
      <c r="B15473" s="13" t="s">
        <v>72</v>
      </c>
      <c r="C15473" s="13" t="s">
        <v>3618</v>
      </c>
      <c r="D15473">
        <v>35</v>
      </c>
      <c r="E15473">
        <v>8980.11</v>
      </c>
      <c r="F15473">
        <v>13</v>
      </c>
      <c r="G15473" t="s">
        <v>1</v>
      </c>
      <c r="H15473">
        <v>303071565</v>
      </c>
      <c r="I15473">
        <v>256.57</v>
      </c>
      <c r="J15473">
        <v>15472</v>
      </c>
      <c r="K15473">
        <f t="shared" si="241"/>
        <v>0</v>
      </c>
    </row>
    <row r="15474" spans="1:11" x14ac:dyDescent="0.25">
      <c r="A15474" s="13" t="s">
        <v>3577</v>
      </c>
      <c r="B15474" s="13" t="s">
        <v>72</v>
      </c>
      <c r="C15474" s="13" t="s">
        <v>422</v>
      </c>
      <c r="D15474">
        <v>4</v>
      </c>
      <c r="E15474">
        <v>1699.78</v>
      </c>
      <c r="F15474">
        <v>4</v>
      </c>
      <c r="G15474" t="s">
        <v>18</v>
      </c>
      <c r="H15474">
        <v>257345823</v>
      </c>
      <c r="I15474">
        <v>424.95</v>
      </c>
      <c r="J15474">
        <v>15473</v>
      </c>
      <c r="K15474">
        <f t="shared" si="241"/>
        <v>0</v>
      </c>
    </row>
    <row r="15475" spans="1:11" x14ac:dyDescent="0.25">
      <c r="A15475" s="13" t="s">
        <v>3577</v>
      </c>
      <c r="B15475" s="13" t="s">
        <v>72</v>
      </c>
      <c r="C15475" s="13" t="s">
        <v>422</v>
      </c>
      <c r="D15475">
        <v>4</v>
      </c>
      <c r="E15475">
        <v>1699.78</v>
      </c>
      <c r="F15475">
        <v>0</v>
      </c>
      <c r="G15475" t="s">
        <v>18</v>
      </c>
      <c r="H15475">
        <v>257848522</v>
      </c>
      <c r="I15475">
        <v>424.95</v>
      </c>
      <c r="J15475">
        <v>15474</v>
      </c>
      <c r="K15475">
        <f t="shared" si="241"/>
        <v>0</v>
      </c>
    </row>
    <row r="15476" spans="1:11" x14ac:dyDescent="0.25">
      <c r="A15476" s="13" t="s">
        <v>3577</v>
      </c>
      <c r="B15476" s="13" t="s">
        <v>72</v>
      </c>
      <c r="C15476" s="13" t="s">
        <v>1333</v>
      </c>
      <c r="D15476">
        <v>212</v>
      </c>
      <c r="E15476">
        <v>94054.49</v>
      </c>
      <c r="F15476">
        <v>37</v>
      </c>
      <c r="G15476" t="s">
        <v>54</v>
      </c>
      <c r="H15476">
        <v>306883519</v>
      </c>
      <c r="I15476">
        <v>443.65</v>
      </c>
      <c r="J15476">
        <v>15475</v>
      </c>
      <c r="K15476">
        <f t="shared" si="241"/>
        <v>0</v>
      </c>
    </row>
    <row r="15477" spans="1:11" x14ac:dyDescent="0.25">
      <c r="A15477" s="13" t="s">
        <v>3577</v>
      </c>
      <c r="B15477" s="13" t="s">
        <v>72</v>
      </c>
      <c r="C15477" s="13" t="s">
        <v>1333</v>
      </c>
      <c r="D15477">
        <v>212</v>
      </c>
      <c r="E15477">
        <v>94054.49</v>
      </c>
      <c r="F15477">
        <v>60</v>
      </c>
      <c r="G15477" t="s">
        <v>54</v>
      </c>
      <c r="H15477">
        <v>302845849</v>
      </c>
      <c r="I15477">
        <v>443.65</v>
      </c>
      <c r="J15477">
        <v>15476</v>
      </c>
      <c r="K15477">
        <f t="shared" si="241"/>
        <v>0</v>
      </c>
    </row>
    <row r="15478" spans="1:11" x14ac:dyDescent="0.25">
      <c r="A15478" s="13" t="s">
        <v>3577</v>
      </c>
      <c r="B15478" s="13" t="s">
        <v>72</v>
      </c>
      <c r="C15478" s="13" t="s">
        <v>1333</v>
      </c>
      <c r="D15478">
        <v>212</v>
      </c>
      <c r="E15478">
        <v>94054.49</v>
      </c>
      <c r="F15478">
        <v>2</v>
      </c>
      <c r="G15478" t="s">
        <v>36</v>
      </c>
      <c r="H15478">
        <v>253630920</v>
      </c>
      <c r="I15478">
        <v>443.65</v>
      </c>
      <c r="J15478">
        <v>15477</v>
      </c>
      <c r="K15478">
        <f t="shared" si="241"/>
        <v>0</v>
      </c>
    </row>
    <row r="15479" spans="1:11" x14ac:dyDescent="0.25">
      <c r="A15479" s="13" t="s">
        <v>3577</v>
      </c>
      <c r="B15479" s="13" t="s">
        <v>72</v>
      </c>
      <c r="C15479" s="13" t="s">
        <v>1333</v>
      </c>
      <c r="D15479">
        <v>212</v>
      </c>
      <c r="E15479">
        <v>94054.49</v>
      </c>
      <c r="F15479">
        <v>8</v>
      </c>
      <c r="G15479" t="s">
        <v>44</v>
      </c>
      <c r="H15479">
        <v>252388830</v>
      </c>
      <c r="I15479">
        <v>443.65</v>
      </c>
      <c r="J15479">
        <v>15478</v>
      </c>
      <c r="K15479">
        <f t="shared" si="241"/>
        <v>0</v>
      </c>
    </row>
    <row r="15480" spans="1:11" x14ac:dyDescent="0.25">
      <c r="A15480" s="13" t="s">
        <v>3577</v>
      </c>
      <c r="B15480" s="13" t="s">
        <v>72</v>
      </c>
      <c r="C15480" s="13" t="s">
        <v>1333</v>
      </c>
      <c r="D15480">
        <v>212</v>
      </c>
      <c r="E15480">
        <v>94054.49</v>
      </c>
      <c r="F15480">
        <v>92</v>
      </c>
      <c r="G15480" t="s">
        <v>18</v>
      </c>
      <c r="H15480">
        <v>258227107</v>
      </c>
      <c r="I15480">
        <v>443.65</v>
      </c>
      <c r="J15480">
        <v>15479</v>
      </c>
      <c r="K15480">
        <f t="shared" si="241"/>
        <v>0</v>
      </c>
    </row>
    <row r="15481" spans="1:11" x14ac:dyDescent="0.25">
      <c r="A15481" s="13" t="s">
        <v>3577</v>
      </c>
      <c r="B15481" s="13" t="s">
        <v>72</v>
      </c>
      <c r="C15481" s="13" t="s">
        <v>1333</v>
      </c>
      <c r="D15481">
        <v>212</v>
      </c>
      <c r="E15481">
        <v>94054.49</v>
      </c>
      <c r="F15481">
        <v>13</v>
      </c>
      <c r="G15481" t="s">
        <v>44</v>
      </c>
      <c r="H15481">
        <v>253326673</v>
      </c>
      <c r="I15481">
        <v>443.65</v>
      </c>
      <c r="J15481">
        <v>15480</v>
      </c>
      <c r="K15481">
        <f t="shared" si="241"/>
        <v>0</v>
      </c>
    </row>
    <row r="15482" spans="1:11" x14ac:dyDescent="0.25">
      <c r="A15482" s="13" t="s">
        <v>3577</v>
      </c>
      <c r="B15482" s="13" t="s">
        <v>72</v>
      </c>
      <c r="C15482" s="13" t="s">
        <v>3619</v>
      </c>
      <c r="D15482">
        <v>248</v>
      </c>
      <c r="E15482">
        <v>63630.5</v>
      </c>
      <c r="F15482">
        <v>8</v>
      </c>
      <c r="G15482" t="s">
        <v>1</v>
      </c>
      <c r="H15482">
        <v>250527881</v>
      </c>
      <c r="I15482">
        <v>256.57</v>
      </c>
      <c r="J15482">
        <v>15481</v>
      </c>
      <c r="K15482">
        <f t="shared" si="241"/>
        <v>0</v>
      </c>
    </row>
    <row r="15483" spans="1:11" x14ac:dyDescent="0.25">
      <c r="A15483" s="13" t="s">
        <v>3577</v>
      </c>
      <c r="B15483" s="13" t="s">
        <v>72</v>
      </c>
      <c r="C15483" s="13" t="s">
        <v>3619</v>
      </c>
      <c r="D15483">
        <v>248</v>
      </c>
      <c r="E15483">
        <v>63630.5</v>
      </c>
      <c r="F15483">
        <v>0</v>
      </c>
      <c r="G15483" t="s">
        <v>1</v>
      </c>
      <c r="H15483">
        <v>256011619</v>
      </c>
      <c r="I15483">
        <v>256.57</v>
      </c>
      <c r="J15483">
        <v>15482</v>
      </c>
      <c r="K15483">
        <f t="shared" si="241"/>
        <v>0</v>
      </c>
    </row>
    <row r="15484" spans="1:11" x14ac:dyDescent="0.25">
      <c r="A15484" s="13" t="s">
        <v>3577</v>
      </c>
      <c r="B15484" s="13" t="s">
        <v>72</v>
      </c>
      <c r="C15484" s="13" t="s">
        <v>3619</v>
      </c>
      <c r="D15484">
        <v>248</v>
      </c>
      <c r="E15484">
        <v>63630.5</v>
      </c>
      <c r="F15484">
        <v>240</v>
      </c>
      <c r="G15484" t="s">
        <v>1</v>
      </c>
      <c r="H15484">
        <v>256011619</v>
      </c>
      <c r="I15484">
        <v>256.57</v>
      </c>
      <c r="J15484">
        <v>15483</v>
      </c>
      <c r="K15484">
        <f t="shared" si="241"/>
        <v>0</v>
      </c>
    </row>
    <row r="15485" spans="1:11" x14ac:dyDescent="0.25">
      <c r="A15485" s="13" t="s">
        <v>3577</v>
      </c>
      <c r="B15485" s="13" t="s">
        <v>72</v>
      </c>
      <c r="C15485" s="13" t="s">
        <v>3620</v>
      </c>
      <c r="D15485">
        <v>365</v>
      </c>
      <c r="E15485">
        <v>115001.36</v>
      </c>
      <c r="F15485">
        <v>91</v>
      </c>
      <c r="G15485" t="s">
        <v>36</v>
      </c>
      <c r="H15485">
        <v>256638325</v>
      </c>
      <c r="I15485">
        <v>315.07</v>
      </c>
      <c r="J15485">
        <v>15484</v>
      </c>
      <c r="K15485">
        <f t="shared" si="241"/>
        <v>0</v>
      </c>
    </row>
    <row r="15486" spans="1:11" x14ac:dyDescent="0.25">
      <c r="A15486" s="13" t="s">
        <v>3577</v>
      </c>
      <c r="B15486" s="13" t="s">
        <v>72</v>
      </c>
      <c r="C15486" s="13" t="s">
        <v>3620</v>
      </c>
      <c r="D15486">
        <v>365</v>
      </c>
      <c r="E15486">
        <v>115001.36</v>
      </c>
      <c r="F15486">
        <v>140</v>
      </c>
      <c r="G15486" t="s">
        <v>52</v>
      </c>
      <c r="H15486">
        <v>251706266</v>
      </c>
      <c r="I15486">
        <v>315.07</v>
      </c>
      <c r="J15486">
        <v>15485</v>
      </c>
      <c r="K15486">
        <f t="shared" si="241"/>
        <v>0</v>
      </c>
    </row>
    <row r="15487" spans="1:11" x14ac:dyDescent="0.25">
      <c r="A15487" s="13" t="s">
        <v>3577</v>
      </c>
      <c r="B15487" s="13" t="s">
        <v>72</v>
      </c>
      <c r="C15487" s="13" t="s">
        <v>3620</v>
      </c>
      <c r="D15487">
        <v>365</v>
      </c>
      <c r="E15487">
        <v>115001.36</v>
      </c>
      <c r="F15487">
        <v>1</v>
      </c>
      <c r="G15487" t="s">
        <v>52</v>
      </c>
      <c r="H15487">
        <v>251487846</v>
      </c>
      <c r="I15487">
        <v>315.07</v>
      </c>
      <c r="J15487">
        <v>15486</v>
      </c>
      <c r="K15487">
        <f t="shared" si="241"/>
        <v>0</v>
      </c>
    </row>
    <row r="15488" spans="1:11" x14ac:dyDescent="0.25">
      <c r="A15488" s="13" t="s">
        <v>3577</v>
      </c>
      <c r="B15488" s="13" t="s">
        <v>72</v>
      </c>
      <c r="C15488" s="13" t="s">
        <v>3620</v>
      </c>
      <c r="D15488">
        <v>365</v>
      </c>
      <c r="E15488">
        <v>115001.36</v>
      </c>
      <c r="F15488">
        <v>133</v>
      </c>
      <c r="G15488" t="s">
        <v>36</v>
      </c>
      <c r="H15488">
        <v>256638325</v>
      </c>
      <c r="I15488">
        <v>315.07</v>
      </c>
      <c r="J15488">
        <v>15487</v>
      </c>
      <c r="K15488">
        <f t="shared" si="241"/>
        <v>0</v>
      </c>
    </row>
    <row r="15489" spans="1:11" x14ac:dyDescent="0.25">
      <c r="A15489" s="13" t="s">
        <v>3577</v>
      </c>
      <c r="B15489" s="13" t="s">
        <v>72</v>
      </c>
      <c r="C15489" s="13" t="s">
        <v>3621</v>
      </c>
      <c r="D15489">
        <v>365</v>
      </c>
      <c r="E15489">
        <v>302238.13</v>
      </c>
      <c r="F15489">
        <v>92</v>
      </c>
      <c r="G15489" t="s">
        <v>17</v>
      </c>
      <c r="H15489">
        <v>254692484</v>
      </c>
      <c r="I15489">
        <v>828.05</v>
      </c>
      <c r="J15489">
        <v>15488</v>
      </c>
      <c r="K15489">
        <f t="shared" si="241"/>
        <v>0</v>
      </c>
    </row>
    <row r="15490" spans="1:11" x14ac:dyDescent="0.25">
      <c r="A15490" s="13" t="s">
        <v>3577</v>
      </c>
      <c r="B15490" s="13" t="s">
        <v>72</v>
      </c>
      <c r="C15490" s="13" t="s">
        <v>3621</v>
      </c>
      <c r="D15490">
        <v>365</v>
      </c>
      <c r="E15490">
        <v>302238.13</v>
      </c>
      <c r="F15490">
        <v>72</v>
      </c>
      <c r="G15490" t="s">
        <v>56</v>
      </c>
      <c r="H15490">
        <v>305905090</v>
      </c>
      <c r="I15490">
        <v>828.05</v>
      </c>
      <c r="J15490">
        <v>15489</v>
      </c>
      <c r="K15490">
        <f t="shared" si="241"/>
        <v>0</v>
      </c>
    </row>
    <row r="15491" spans="1:11" x14ac:dyDescent="0.25">
      <c r="A15491" s="13" t="s">
        <v>3577</v>
      </c>
      <c r="B15491" s="13" t="s">
        <v>72</v>
      </c>
      <c r="C15491" s="13" t="s">
        <v>3621</v>
      </c>
      <c r="D15491">
        <v>365</v>
      </c>
      <c r="E15491">
        <v>302238.13</v>
      </c>
      <c r="F15491">
        <v>90</v>
      </c>
      <c r="G15491" t="s">
        <v>17</v>
      </c>
      <c r="H15491">
        <v>301262755</v>
      </c>
      <c r="I15491">
        <v>828.05</v>
      </c>
      <c r="J15491">
        <v>15490</v>
      </c>
      <c r="K15491">
        <f t="shared" ref="K15491:K15554" si="242">IF(A15491&amp;C15491 = A15490&amp;C15490,0,IF(A15491&amp;C15491 = A15492&amp;C15492,0,1))</f>
        <v>0</v>
      </c>
    </row>
    <row r="15492" spans="1:11" x14ac:dyDescent="0.25">
      <c r="A15492" s="13" t="s">
        <v>3577</v>
      </c>
      <c r="B15492" s="13" t="s">
        <v>72</v>
      </c>
      <c r="C15492" s="13" t="s">
        <v>3621</v>
      </c>
      <c r="D15492">
        <v>365</v>
      </c>
      <c r="E15492">
        <v>302238.13</v>
      </c>
      <c r="F15492">
        <v>111</v>
      </c>
      <c r="G15492" t="s">
        <v>17</v>
      </c>
      <c r="H15492">
        <v>250197128</v>
      </c>
      <c r="I15492">
        <v>828.05</v>
      </c>
      <c r="J15492">
        <v>15491</v>
      </c>
      <c r="K15492">
        <f t="shared" si="242"/>
        <v>0</v>
      </c>
    </row>
    <row r="15493" spans="1:11" x14ac:dyDescent="0.25">
      <c r="A15493" s="13" t="s">
        <v>3577</v>
      </c>
      <c r="B15493" s="13" t="s">
        <v>72</v>
      </c>
      <c r="C15493" s="13" t="s">
        <v>300</v>
      </c>
      <c r="D15493">
        <v>57</v>
      </c>
      <c r="E15493">
        <v>36453.39</v>
      </c>
      <c r="F15493">
        <v>50</v>
      </c>
      <c r="G15493" t="s">
        <v>55</v>
      </c>
      <c r="H15493">
        <v>305348194</v>
      </c>
      <c r="I15493">
        <v>639.53</v>
      </c>
      <c r="J15493">
        <v>15492</v>
      </c>
      <c r="K15493">
        <f t="shared" si="242"/>
        <v>0</v>
      </c>
    </row>
    <row r="15494" spans="1:11" x14ac:dyDescent="0.25">
      <c r="A15494" s="13" t="s">
        <v>3577</v>
      </c>
      <c r="B15494" s="13" t="s">
        <v>72</v>
      </c>
      <c r="C15494" s="13" t="s">
        <v>300</v>
      </c>
      <c r="D15494">
        <v>57</v>
      </c>
      <c r="E15494">
        <v>36453.39</v>
      </c>
      <c r="F15494">
        <v>7</v>
      </c>
      <c r="G15494" t="s">
        <v>55</v>
      </c>
      <c r="H15494">
        <v>302402780</v>
      </c>
      <c r="I15494">
        <v>639.53</v>
      </c>
      <c r="J15494">
        <v>15493</v>
      </c>
      <c r="K15494">
        <f t="shared" si="242"/>
        <v>0</v>
      </c>
    </row>
    <row r="15495" spans="1:11" x14ac:dyDescent="0.25">
      <c r="A15495" s="13" t="s">
        <v>3577</v>
      </c>
      <c r="B15495" s="13" t="s">
        <v>72</v>
      </c>
      <c r="C15495" s="13" t="s">
        <v>3622</v>
      </c>
      <c r="D15495">
        <v>365</v>
      </c>
      <c r="E15495">
        <v>160483.10999999999</v>
      </c>
      <c r="F15495">
        <v>55</v>
      </c>
      <c r="G15495" t="s">
        <v>53</v>
      </c>
      <c r="H15495">
        <v>256638340</v>
      </c>
      <c r="I15495">
        <v>439.68</v>
      </c>
      <c r="J15495">
        <v>15494</v>
      </c>
      <c r="K15495">
        <f t="shared" si="242"/>
        <v>0</v>
      </c>
    </row>
    <row r="15496" spans="1:11" x14ac:dyDescent="0.25">
      <c r="A15496" s="13" t="s">
        <v>3577</v>
      </c>
      <c r="B15496" s="13" t="s">
        <v>72</v>
      </c>
      <c r="C15496" s="13" t="s">
        <v>3622</v>
      </c>
      <c r="D15496">
        <v>365</v>
      </c>
      <c r="E15496">
        <v>160483.10999999999</v>
      </c>
      <c r="F15496">
        <v>115</v>
      </c>
      <c r="G15496" t="s">
        <v>53</v>
      </c>
      <c r="H15496">
        <v>256638340</v>
      </c>
      <c r="I15496">
        <v>439.68</v>
      </c>
      <c r="J15496">
        <v>15495</v>
      </c>
      <c r="K15496">
        <f t="shared" si="242"/>
        <v>0</v>
      </c>
    </row>
    <row r="15497" spans="1:11" x14ac:dyDescent="0.25">
      <c r="A15497" s="13" t="s">
        <v>3577</v>
      </c>
      <c r="B15497" s="13" t="s">
        <v>72</v>
      </c>
      <c r="C15497" s="13" t="s">
        <v>3622</v>
      </c>
      <c r="D15497">
        <v>365</v>
      </c>
      <c r="E15497">
        <v>160483.10999999999</v>
      </c>
      <c r="F15497">
        <v>47</v>
      </c>
      <c r="G15497" t="s">
        <v>29</v>
      </c>
      <c r="H15497">
        <v>253900219</v>
      </c>
      <c r="I15497">
        <v>439.68</v>
      </c>
      <c r="J15497">
        <v>15496</v>
      </c>
      <c r="K15497">
        <f t="shared" si="242"/>
        <v>0</v>
      </c>
    </row>
    <row r="15498" spans="1:11" x14ac:dyDescent="0.25">
      <c r="A15498" s="13" t="s">
        <v>3577</v>
      </c>
      <c r="B15498" s="13" t="s">
        <v>72</v>
      </c>
      <c r="C15498" s="13" t="s">
        <v>3622</v>
      </c>
      <c r="D15498">
        <v>365</v>
      </c>
      <c r="E15498">
        <v>160483.10999999999</v>
      </c>
      <c r="F15498">
        <v>9</v>
      </c>
      <c r="G15498" t="s">
        <v>26</v>
      </c>
      <c r="H15498">
        <v>253900220</v>
      </c>
      <c r="I15498">
        <v>439.68</v>
      </c>
      <c r="J15498">
        <v>15497</v>
      </c>
      <c r="K15498">
        <f t="shared" si="242"/>
        <v>0</v>
      </c>
    </row>
    <row r="15499" spans="1:11" x14ac:dyDescent="0.25">
      <c r="A15499" s="13" t="s">
        <v>3577</v>
      </c>
      <c r="B15499" s="13" t="s">
        <v>72</v>
      </c>
      <c r="C15499" s="13" t="s">
        <v>3622</v>
      </c>
      <c r="D15499">
        <v>365</v>
      </c>
      <c r="E15499">
        <v>160483.10999999999</v>
      </c>
      <c r="F15499">
        <v>42</v>
      </c>
      <c r="G15499" t="s">
        <v>29</v>
      </c>
      <c r="H15499">
        <v>253900230</v>
      </c>
      <c r="I15499">
        <v>439.68</v>
      </c>
      <c r="J15499">
        <v>15498</v>
      </c>
      <c r="K15499">
        <f t="shared" si="242"/>
        <v>0</v>
      </c>
    </row>
    <row r="15500" spans="1:11" x14ac:dyDescent="0.25">
      <c r="A15500" s="13" t="s">
        <v>3577</v>
      </c>
      <c r="B15500" s="13" t="s">
        <v>72</v>
      </c>
      <c r="C15500" s="13" t="s">
        <v>3622</v>
      </c>
      <c r="D15500">
        <v>365</v>
      </c>
      <c r="E15500">
        <v>160483.10999999999</v>
      </c>
      <c r="F15500">
        <v>4</v>
      </c>
      <c r="G15500" t="s">
        <v>29</v>
      </c>
      <c r="H15500">
        <v>253900231</v>
      </c>
      <c r="I15500">
        <v>439.68</v>
      </c>
      <c r="J15500">
        <v>15499</v>
      </c>
      <c r="K15500">
        <f t="shared" si="242"/>
        <v>0</v>
      </c>
    </row>
    <row r="15501" spans="1:11" x14ac:dyDescent="0.25">
      <c r="A15501" s="13" t="s">
        <v>3577</v>
      </c>
      <c r="B15501" s="13" t="s">
        <v>72</v>
      </c>
      <c r="C15501" s="13" t="s">
        <v>3622</v>
      </c>
      <c r="D15501">
        <v>365</v>
      </c>
      <c r="E15501">
        <v>160483.10999999999</v>
      </c>
      <c r="F15501">
        <v>0</v>
      </c>
      <c r="G15501" t="s">
        <v>29</v>
      </c>
      <c r="H15501">
        <v>253900232</v>
      </c>
      <c r="I15501">
        <v>439.68</v>
      </c>
      <c r="J15501">
        <v>15500</v>
      </c>
      <c r="K15501">
        <f t="shared" si="242"/>
        <v>0</v>
      </c>
    </row>
    <row r="15502" spans="1:11" x14ac:dyDescent="0.25">
      <c r="A15502" s="13" t="s">
        <v>3577</v>
      </c>
      <c r="B15502" s="13" t="s">
        <v>72</v>
      </c>
      <c r="C15502" s="13" t="s">
        <v>3622</v>
      </c>
      <c r="D15502">
        <v>365</v>
      </c>
      <c r="E15502">
        <v>160483.10999999999</v>
      </c>
      <c r="F15502">
        <v>0</v>
      </c>
      <c r="G15502" t="s">
        <v>29</v>
      </c>
      <c r="H15502">
        <v>253900233</v>
      </c>
      <c r="I15502">
        <v>439.68</v>
      </c>
      <c r="J15502">
        <v>15501</v>
      </c>
      <c r="K15502">
        <f t="shared" si="242"/>
        <v>0</v>
      </c>
    </row>
    <row r="15503" spans="1:11" x14ac:dyDescent="0.25">
      <c r="A15503" s="13" t="s">
        <v>3577</v>
      </c>
      <c r="B15503" s="13" t="s">
        <v>72</v>
      </c>
      <c r="C15503" s="13" t="s">
        <v>3622</v>
      </c>
      <c r="D15503">
        <v>365</v>
      </c>
      <c r="E15503">
        <v>160483.10999999999</v>
      </c>
      <c r="F15503">
        <v>92</v>
      </c>
      <c r="G15503" t="s">
        <v>53</v>
      </c>
      <c r="H15503">
        <v>251487842</v>
      </c>
      <c r="I15503">
        <v>439.68</v>
      </c>
      <c r="J15503">
        <v>15502</v>
      </c>
      <c r="K15503">
        <f t="shared" si="242"/>
        <v>0</v>
      </c>
    </row>
    <row r="15504" spans="1:11" x14ac:dyDescent="0.25">
      <c r="A15504" s="13" t="s">
        <v>3577</v>
      </c>
      <c r="B15504" s="13" t="s">
        <v>72</v>
      </c>
      <c r="C15504" s="13" t="s">
        <v>3622</v>
      </c>
      <c r="D15504">
        <v>365</v>
      </c>
      <c r="E15504">
        <v>160483.10999999999</v>
      </c>
      <c r="F15504">
        <v>1</v>
      </c>
      <c r="G15504" t="s">
        <v>29</v>
      </c>
      <c r="H15504">
        <v>251487847</v>
      </c>
      <c r="I15504">
        <v>439.68</v>
      </c>
      <c r="J15504">
        <v>15503</v>
      </c>
      <c r="K15504">
        <f t="shared" si="242"/>
        <v>0</v>
      </c>
    </row>
    <row r="15505" spans="1:11" x14ac:dyDescent="0.25">
      <c r="A15505" s="13" t="s">
        <v>3577</v>
      </c>
      <c r="B15505" s="13" t="s">
        <v>72</v>
      </c>
      <c r="C15505" s="13" t="s">
        <v>3623</v>
      </c>
      <c r="D15505">
        <v>365</v>
      </c>
      <c r="E15505">
        <v>145145.91</v>
      </c>
      <c r="F15505">
        <v>78</v>
      </c>
      <c r="G15505" t="s">
        <v>54</v>
      </c>
      <c r="H15505">
        <v>305348044</v>
      </c>
      <c r="I15505">
        <v>397.66</v>
      </c>
      <c r="J15505">
        <v>15504</v>
      </c>
      <c r="K15505">
        <f t="shared" si="242"/>
        <v>0</v>
      </c>
    </row>
    <row r="15506" spans="1:11" x14ac:dyDescent="0.25">
      <c r="A15506" s="13" t="s">
        <v>3577</v>
      </c>
      <c r="B15506" s="13" t="s">
        <v>72</v>
      </c>
      <c r="C15506" s="13" t="s">
        <v>3623</v>
      </c>
      <c r="D15506">
        <v>365</v>
      </c>
      <c r="E15506">
        <v>145145.91</v>
      </c>
      <c r="F15506">
        <v>1</v>
      </c>
      <c r="G15506" t="s">
        <v>11</v>
      </c>
      <c r="H15506">
        <v>250028650</v>
      </c>
      <c r="I15506">
        <v>397.66</v>
      </c>
      <c r="J15506">
        <v>15505</v>
      </c>
      <c r="K15506">
        <f t="shared" si="242"/>
        <v>0</v>
      </c>
    </row>
    <row r="15507" spans="1:11" x14ac:dyDescent="0.25">
      <c r="A15507" s="13" t="s">
        <v>3577</v>
      </c>
      <c r="B15507" s="13" t="s">
        <v>72</v>
      </c>
      <c r="C15507" s="13" t="s">
        <v>3623</v>
      </c>
      <c r="D15507">
        <v>365</v>
      </c>
      <c r="E15507">
        <v>145145.91</v>
      </c>
      <c r="F15507">
        <v>102</v>
      </c>
      <c r="G15507" t="s">
        <v>11</v>
      </c>
      <c r="H15507">
        <v>250028639</v>
      </c>
      <c r="I15507">
        <v>397.66</v>
      </c>
      <c r="J15507">
        <v>15506</v>
      </c>
      <c r="K15507">
        <f t="shared" si="242"/>
        <v>0</v>
      </c>
    </row>
    <row r="15508" spans="1:11" x14ac:dyDescent="0.25">
      <c r="A15508" s="13" t="s">
        <v>3577</v>
      </c>
      <c r="B15508" s="13" t="s">
        <v>72</v>
      </c>
      <c r="C15508" s="13" t="s">
        <v>3623</v>
      </c>
      <c r="D15508">
        <v>365</v>
      </c>
      <c r="E15508">
        <v>145145.91</v>
      </c>
      <c r="F15508">
        <v>92</v>
      </c>
      <c r="G15508" t="s">
        <v>9</v>
      </c>
      <c r="H15508">
        <v>254198888</v>
      </c>
      <c r="I15508">
        <v>397.66</v>
      </c>
      <c r="J15508">
        <v>15507</v>
      </c>
      <c r="K15508">
        <f t="shared" si="242"/>
        <v>0</v>
      </c>
    </row>
    <row r="15509" spans="1:11" x14ac:dyDescent="0.25">
      <c r="A15509" s="13" t="s">
        <v>3577</v>
      </c>
      <c r="B15509" s="13" t="s">
        <v>72</v>
      </c>
      <c r="C15509" s="13" t="s">
        <v>3623</v>
      </c>
      <c r="D15509">
        <v>365</v>
      </c>
      <c r="E15509">
        <v>145145.91</v>
      </c>
      <c r="F15509">
        <v>92</v>
      </c>
      <c r="G15509" t="s">
        <v>9</v>
      </c>
      <c r="H15509">
        <v>300781301</v>
      </c>
      <c r="I15509">
        <v>397.66</v>
      </c>
      <c r="J15509">
        <v>15508</v>
      </c>
      <c r="K15509">
        <f t="shared" si="242"/>
        <v>0</v>
      </c>
    </row>
    <row r="15510" spans="1:11" x14ac:dyDescent="0.25">
      <c r="A15510" s="13" t="s">
        <v>3577</v>
      </c>
      <c r="B15510" s="13" t="s">
        <v>72</v>
      </c>
      <c r="C15510" s="13" t="s">
        <v>3624</v>
      </c>
      <c r="D15510">
        <v>365</v>
      </c>
      <c r="E15510">
        <v>137118.22</v>
      </c>
      <c r="F15510">
        <v>55</v>
      </c>
      <c r="G15510" t="s">
        <v>28</v>
      </c>
      <c r="H15510">
        <v>306339566</v>
      </c>
      <c r="I15510">
        <v>375.67</v>
      </c>
      <c r="J15510">
        <v>15509</v>
      </c>
      <c r="K15510">
        <f t="shared" si="242"/>
        <v>0</v>
      </c>
    </row>
    <row r="15511" spans="1:11" x14ac:dyDescent="0.25">
      <c r="A15511" s="13" t="s">
        <v>3577</v>
      </c>
      <c r="B15511" s="13" t="s">
        <v>72</v>
      </c>
      <c r="C15511" s="13" t="s">
        <v>3624</v>
      </c>
      <c r="D15511">
        <v>365</v>
      </c>
      <c r="E15511">
        <v>137118.22</v>
      </c>
      <c r="F15511">
        <v>126</v>
      </c>
      <c r="G15511" t="s">
        <v>28</v>
      </c>
      <c r="H15511">
        <v>251142626</v>
      </c>
      <c r="I15511">
        <v>375.67</v>
      </c>
      <c r="J15511">
        <v>15510</v>
      </c>
      <c r="K15511">
        <f t="shared" si="242"/>
        <v>0</v>
      </c>
    </row>
    <row r="15512" spans="1:11" x14ac:dyDescent="0.25">
      <c r="A15512" s="13" t="s">
        <v>3577</v>
      </c>
      <c r="B15512" s="13" t="s">
        <v>72</v>
      </c>
      <c r="C15512" s="13" t="s">
        <v>3624</v>
      </c>
      <c r="D15512">
        <v>365</v>
      </c>
      <c r="E15512">
        <v>137118.22</v>
      </c>
      <c r="F15512">
        <v>92</v>
      </c>
      <c r="G15512" t="s">
        <v>28</v>
      </c>
      <c r="H15512">
        <v>255466976</v>
      </c>
      <c r="I15512">
        <v>375.67</v>
      </c>
      <c r="J15512">
        <v>15511</v>
      </c>
      <c r="K15512">
        <f t="shared" si="242"/>
        <v>0</v>
      </c>
    </row>
    <row r="15513" spans="1:11" x14ac:dyDescent="0.25">
      <c r="A15513" s="13" t="s">
        <v>3577</v>
      </c>
      <c r="B15513" s="13" t="s">
        <v>72</v>
      </c>
      <c r="C15513" s="13" t="s">
        <v>3624</v>
      </c>
      <c r="D15513">
        <v>365</v>
      </c>
      <c r="E15513">
        <v>137118.22</v>
      </c>
      <c r="F15513">
        <v>92</v>
      </c>
      <c r="G15513" t="s">
        <v>28</v>
      </c>
      <c r="H15513">
        <v>301731421</v>
      </c>
      <c r="I15513">
        <v>375.67</v>
      </c>
      <c r="J15513">
        <v>15512</v>
      </c>
      <c r="K15513">
        <f t="shared" si="242"/>
        <v>0</v>
      </c>
    </row>
    <row r="15514" spans="1:11" x14ac:dyDescent="0.25">
      <c r="A15514" s="13" t="s">
        <v>3577</v>
      </c>
      <c r="B15514" s="13" t="s">
        <v>72</v>
      </c>
      <c r="C15514" s="13" t="s">
        <v>3625</v>
      </c>
      <c r="D15514">
        <v>365</v>
      </c>
      <c r="E15514">
        <v>156881.32999999999</v>
      </c>
      <c r="F15514">
        <v>91</v>
      </c>
      <c r="G15514" t="s">
        <v>53</v>
      </c>
      <c r="H15514">
        <v>253630901</v>
      </c>
      <c r="I15514">
        <v>429.81</v>
      </c>
      <c r="J15514">
        <v>15513</v>
      </c>
      <c r="K15514">
        <f t="shared" si="242"/>
        <v>0</v>
      </c>
    </row>
    <row r="15515" spans="1:11" x14ac:dyDescent="0.25">
      <c r="A15515" s="13" t="s">
        <v>3577</v>
      </c>
      <c r="B15515" s="13" t="s">
        <v>72</v>
      </c>
      <c r="C15515" s="13" t="s">
        <v>3625</v>
      </c>
      <c r="D15515">
        <v>365</v>
      </c>
      <c r="E15515">
        <v>156881.32999999999</v>
      </c>
      <c r="F15515">
        <v>0</v>
      </c>
      <c r="G15515" t="s">
        <v>28</v>
      </c>
      <c r="H15515">
        <v>302780803</v>
      </c>
      <c r="I15515">
        <v>429.81</v>
      </c>
      <c r="J15515">
        <v>15514</v>
      </c>
      <c r="K15515">
        <f t="shared" si="242"/>
        <v>0</v>
      </c>
    </row>
    <row r="15516" spans="1:11" x14ac:dyDescent="0.25">
      <c r="A15516" s="13" t="s">
        <v>3577</v>
      </c>
      <c r="B15516" s="13" t="s">
        <v>72</v>
      </c>
      <c r="C15516" s="13" t="s">
        <v>3625</v>
      </c>
      <c r="D15516">
        <v>365</v>
      </c>
      <c r="E15516">
        <v>156881.32999999999</v>
      </c>
      <c r="F15516">
        <v>23</v>
      </c>
      <c r="G15516" t="s">
        <v>52</v>
      </c>
      <c r="H15516">
        <v>307484444</v>
      </c>
      <c r="I15516">
        <v>429.81</v>
      </c>
      <c r="J15516">
        <v>15515</v>
      </c>
      <c r="K15516">
        <f t="shared" si="242"/>
        <v>0</v>
      </c>
    </row>
    <row r="15517" spans="1:11" x14ac:dyDescent="0.25">
      <c r="A15517" s="13" t="s">
        <v>3577</v>
      </c>
      <c r="B15517" s="13" t="s">
        <v>72</v>
      </c>
      <c r="C15517" s="13" t="s">
        <v>3625</v>
      </c>
      <c r="D15517">
        <v>365</v>
      </c>
      <c r="E15517">
        <v>156881.32999999999</v>
      </c>
      <c r="F15517">
        <v>69</v>
      </c>
      <c r="G15517" t="s">
        <v>26</v>
      </c>
      <c r="H15517">
        <v>257737614</v>
      </c>
      <c r="I15517">
        <v>429.81</v>
      </c>
      <c r="J15517">
        <v>15516</v>
      </c>
      <c r="K15517">
        <f t="shared" si="242"/>
        <v>0</v>
      </c>
    </row>
    <row r="15518" spans="1:11" x14ac:dyDescent="0.25">
      <c r="A15518" s="13" t="s">
        <v>3577</v>
      </c>
      <c r="B15518" s="13" t="s">
        <v>72</v>
      </c>
      <c r="C15518" s="13" t="s">
        <v>3625</v>
      </c>
      <c r="D15518">
        <v>365</v>
      </c>
      <c r="E15518">
        <v>156881.32999999999</v>
      </c>
      <c r="F15518">
        <v>94</v>
      </c>
      <c r="G15518" t="s">
        <v>53</v>
      </c>
      <c r="H15518">
        <v>249351282</v>
      </c>
      <c r="I15518">
        <v>429.81</v>
      </c>
      <c r="J15518">
        <v>15517</v>
      </c>
      <c r="K15518">
        <f t="shared" si="242"/>
        <v>0</v>
      </c>
    </row>
    <row r="15519" spans="1:11" x14ac:dyDescent="0.25">
      <c r="A15519" s="13" t="s">
        <v>3577</v>
      </c>
      <c r="B15519" s="13" t="s">
        <v>72</v>
      </c>
      <c r="C15519" s="13" t="s">
        <v>3625</v>
      </c>
      <c r="D15519">
        <v>365</v>
      </c>
      <c r="E15519">
        <v>156881.32999999999</v>
      </c>
      <c r="F15519">
        <v>88</v>
      </c>
      <c r="G15519" t="s">
        <v>45</v>
      </c>
      <c r="H15519">
        <v>303675022</v>
      </c>
      <c r="I15519">
        <v>429.81</v>
      </c>
      <c r="J15519">
        <v>15518</v>
      </c>
      <c r="K15519">
        <f t="shared" si="242"/>
        <v>0</v>
      </c>
    </row>
    <row r="15520" spans="1:11" x14ac:dyDescent="0.25">
      <c r="A15520" s="13" t="s">
        <v>3577</v>
      </c>
      <c r="B15520" s="13" t="s">
        <v>72</v>
      </c>
      <c r="C15520" s="13" t="s">
        <v>3256</v>
      </c>
      <c r="D15520">
        <v>288</v>
      </c>
      <c r="E15520">
        <v>124994.69</v>
      </c>
      <c r="F15520">
        <v>26</v>
      </c>
      <c r="G15520" t="s">
        <v>53</v>
      </c>
      <c r="H15520">
        <v>250197131</v>
      </c>
      <c r="I15520">
        <v>434.01</v>
      </c>
      <c r="J15520">
        <v>15519</v>
      </c>
      <c r="K15520">
        <f t="shared" si="242"/>
        <v>0</v>
      </c>
    </row>
    <row r="15521" spans="1:11" x14ac:dyDescent="0.25">
      <c r="A15521" s="13" t="s">
        <v>3577</v>
      </c>
      <c r="B15521" s="13" t="s">
        <v>72</v>
      </c>
      <c r="C15521" s="13" t="s">
        <v>3256</v>
      </c>
      <c r="D15521">
        <v>288</v>
      </c>
      <c r="E15521">
        <v>124994.69</v>
      </c>
      <c r="F15521">
        <v>8</v>
      </c>
      <c r="G15521" t="s">
        <v>53</v>
      </c>
      <c r="H15521">
        <v>248772982</v>
      </c>
      <c r="I15521">
        <v>434.01</v>
      </c>
      <c r="J15521">
        <v>15520</v>
      </c>
      <c r="K15521">
        <f t="shared" si="242"/>
        <v>0</v>
      </c>
    </row>
    <row r="15522" spans="1:11" x14ac:dyDescent="0.25">
      <c r="A15522" s="13" t="s">
        <v>3577</v>
      </c>
      <c r="B15522" s="13" t="s">
        <v>72</v>
      </c>
      <c r="C15522" s="13" t="s">
        <v>3256</v>
      </c>
      <c r="D15522">
        <v>288</v>
      </c>
      <c r="E15522">
        <v>124994.69</v>
      </c>
      <c r="F15522">
        <v>254</v>
      </c>
      <c r="G15522" t="s">
        <v>13</v>
      </c>
      <c r="H15522">
        <v>250197131</v>
      </c>
      <c r="I15522">
        <v>434.01</v>
      </c>
      <c r="J15522">
        <v>15521</v>
      </c>
      <c r="K15522">
        <f t="shared" si="242"/>
        <v>0</v>
      </c>
    </row>
    <row r="15523" spans="1:11" x14ac:dyDescent="0.25">
      <c r="A15523" s="13" t="s">
        <v>3577</v>
      </c>
      <c r="B15523" s="13" t="s">
        <v>72</v>
      </c>
      <c r="C15523" s="13" t="s">
        <v>3626</v>
      </c>
      <c r="D15523">
        <v>365</v>
      </c>
      <c r="E15523">
        <v>300769.14</v>
      </c>
      <c r="F15523">
        <v>92</v>
      </c>
      <c r="G15523" t="s">
        <v>17</v>
      </c>
      <c r="H15523">
        <v>254198889</v>
      </c>
      <c r="I15523">
        <v>824.03</v>
      </c>
      <c r="J15523">
        <v>15522</v>
      </c>
      <c r="K15523">
        <f t="shared" si="242"/>
        <v>0</v>
      </c>
    </row>
    <row r="15524" spans="1:11" x14ac:dyDescent="0.25">
      <c r="A15524" s="13" t="s">
        <v>3577</v>
      </c>
      <c r="B15524" s="13" t="s">
        <v>72</v>
      </c>
      <c r="C15524" s="13" t="s">
        <v>3626</v>
      </c>
      <c r="D15524">
        <v>365</v>
      </c>
      <c r="E15524">
        <v>300769.14</v>
      </c>
      <c r="F15524">
        <v>81</v>
      </c>
      <c r="G15524" t="s">
        <v>56</v>
      </c>
      <c r="H15524">
        <v>304983704</v>
      </c>
      <c r="I15524">
        <v>824.03</v>
      </c>
      <c r="J15524">
        <v>15523</v>
      </c>
      <c r="K15524">
        <f t="shared" si="242"/>
        <v>0</v>
      </c>
    </row>
    <row r="15525" spans="1:11" x14ac:dyDescent="0.25">
      <c r="A15525" s="13" t="s">
        <v>3577</v>
      </c>
      <c r="B15525" s="13" t="s">
        <v>72</v>
      </c>
      <c r="C15525" s="13" t="s">
        <v>3626</v>
      </c>
      <c r="D15525">
        <v>365</v>
      </c>
      <c r="E15525">
        <v>300769.14</v>
      </c>
      <c r="F15525">
        <v>100</v>
      </c>
      <c r="G15525" t="s">
        <v>17</v>
      </c>
      <c r="H15525">
        <v>249678715</v>
      </c>
      <c r="I15525">
        <v>824.03</v>
      </c>
      <c r="J15525">
        <v>15524</v>
      </c>
      <c r="K15525">
        <f t="shared" si="242"/>
        <v>0</v>
      </c>
    </row>
    <row r="15526" spans="1:11" x14ac:dyDescent="0.25">
      <c r="A15526" s="13" t="s">
        <v>3577</v>
      </c>
      <c r="B15526" s="13" t="s">
        <v>72</v>
      </c>
      <c r="C15526" s="13" t="s">
        <v>3626</v>
      </c>
      <c r="D15526">
        <v>365</v>
      </c>
      <c r="E15526">
        <v>300769.14</v>
      </c>
      <c r="F15526">
        <v>92</v>
      </c>
      <c r="G15526" t="s">
        <v>17</v>
      </c>
      <c r="H15526">
        <v>300781280</v>
      </c>
      <c r="I15526">
        <v>824.03</v>
      </c>
      <c r="J15526">
        <v>15525</v>
      </c>
      <c r="K15526">
        <f t="shared" si="242"/>
        <v>0</v>
      </c>
    </row>
    <row r="15527" spans="1:11" x14ac:dyDescent="0.25">
      <c r="A15527" s="13" t="s">
        <v>3577</v>
      </c>
      <c r="B15527" s="13" t="s">
        <v>72</v>
      </c>
      <c r="C15527" s="13" t="s">
        <v>3627</v>
      </c>
      <c r="D15527">
        <v>365</v>
      </c>
      <c r="E15527">
        <v>131872.03</v>
      </c>
      <c r="F15527">
        <v>92</v>
      </c>
      <c r="G15527" t="s">
        <v>9</v>
      </c>
      <c r="H15527">
        <v>300211550</v>
      </c>
      <c r="I15527">
        <v>361.29</v>
      </c>
      <c r="J15527">
        <v>15526</v>
      </c>
      <c r="K15527">
        <f t="shared" si="242"/>
        <v>0</v>
      </c>
    </row>
    <row r="15528" spans="1:11" x14ac:dyDescent="0.25">
      <c r="A15528" s="13" t="s">
        <v>3577</v>
      </c>
      <c r="B15528" s="13" t="s">
        <v>72</v>
      </c>
      <c r="C15528" s="13" t="s">
        <v>3627</v>
      </c>
      <c r="D15528">
        <v>365</v>
      </c>
      <c r="E15528">
        <v>131872.03</v>
      </c>
      <c r="F15528">
        <v>99</v>
      </c>
      <c r="G15528" t="s">
        <v>9</v>
      </c>
      <c r="H15528">
        <v>249678710</v>
      </c>
      <c r="I15528">
        <v>361.29</v>
      </c>
      <c r="J15528">
        <v>15527</v>
      </c>
      <c r="K15528">
        <f t="shared" si="242"/>
        <v>0</v>
      </c>
    </row>
    <row r="15529" spans="1:11" x14ac:dyDescent="0.25">
      <c r="A15529" s="13" t="s">
        <v>3577</v>
      </c>
      <c r="B15529" s="13" t="s">
        <v>72</v>
      </c>
      <c r="C15529" s="13" t="s">
        <v>3627</v>
      </c>
      <c r="D15529">
        <v>365</v>
      </c>
      <c r="E15529">
        <v>131872.03</v>
      </c>
      <c r="F15529">
        <v>92</v>
      </c>
      <c r="G15529" t="s">
        <v>9</v>
      </c>
      <c r="H15529">
        <v>254198886</v>
      </c>
      <c r="I15529">
        <v>361.29</v>
      </c>
      <c r="J15529">
        <v>15528</v>
      </c>
      <c r="K15529">
        <f t="shared" si="242"/>
        <v>0</v>
      </c>
    </row>
    <row r="15530" spans="1:11" x14ac:dyDescent="0.25">
      <c r="A15530" s="13" t="s">
        <v>3577</v>
      </c>
      <c r="B15530" s="13" t="s">
        <v>72</v>
      </c>
      <c r="C15530" s="13" t="s">
        <v>3627</v>
      </c>
      <c r="D15530">
        <v>365</v>
      </c>
      <c r="E15530">
        <v>131872.03</v>
      </c>
      <c r="F15530">
        <v>82</v>
      </c>
      <c r="G15530" t="s">
        <v>9</v>
      </c>
      <c r="H15530">
        <v>304725879</v>
      </c>
      <c r="I15530">
        <v>361.29</v>
      </c>
      <c r="J15530">
        <v>15529</v>
      </c>
      <c r="K15530">
        <f t="shared" si="242"/>
        <v>0</v>
      </c>
    </row>
    <row r="15531" spans="1:11" x14ac:dyDescent="0.25">
      <c r="A15531" s="13" t="s">
        <v>3577</v>
      </c>
      <c r="B15531" s="13" t="s">
        <v>72</v>
      </c>
      <c r="C15531" s="13" t="s">
        <v>3628</v>
      </c>
      <c r="D15531">
        <v>200</v>
      </c>
      <c r="E15531">
        <v>93821.73</v>
      </c>
      <c r="F15531">
        <v>192</v>
      </c>
      <c r="G15531" t="s">
        <v>54</v>
      </c>
      <c r="H15531">
        <v>253102191</v>
      </c>
      <c r="I15531">
        <v>469.11</v>
      </c>
      <c r="J15531">
        <v>15530</v>
      </c>
      <c r="K15531">
        <f t="shared" si="242"/>
        <v>0</v>
      </c>
    </row>
    <row r="15532" spans="1:11" x14ac:dyDescent="0.25">
      <c r="A15532" s="13" t="s">
        <v>3577</v>
      </c>
      <c r="B15532" s="13" t="s">
        <v>72</v>
      </c>
      <c r="C15532" s="13" t="s">
        <v>3628</v>
      </c>
      <c r="D15532">
        <v>200</v>
      </c>
      <c r="E15532">
        <v>93821.73</v>
      </c>
      <c r="F15532">
        <v>8</v>
      </c>
      <c r="G15532" t="s">
        <v>54</v>
      </c>
      <c r="H15532">
        <v>253102191</v>
      </c>
      <c r="I15532">
        <v>469.11</v>
      </c>
      <c r="J15532">
        <v>15531</v>
      </c>
      <c r="K15532">
        <f t="shared" si="242"/>
        <v>0</v>
      </c>
    </row>
    <row r="15533" spans="1:11" x14ac:dyDescent="0.25">
      <c r="A15533" s="13" t="s">
        <v>3577</v>
      </c>
      <c r="B15533" s="13" t="s">
        <v>72</v>
      </c>
      <c r="C15533" s="13" t="s">
        <v>3629</v>
      </c>
      <c r="D15533">
        <v>294</v>
      </c>
      <c r="E15533">
        <v>152160.09</v>
      </c>
      <c r="F15533">
        <v>164</v>
      </c>
      <c r="G15533" t="s">
        <v>46</v>
      </c>
      <c r="H15533">
        <v>254303850</v>
      </c>
      <c r="I15533">
        <v>517.54999999999995</v>
      </c>
      <c r="J15533">
        <v>15532</v>
      </c>
      <c r="K15533">
        <f t="shared" si="242"/>
        <v>0</v>
      </c>
    </row>
    <row r="15534" spans="1:11" x14ac:dyDescent="0.25">
      <c r="A15534" s="13" t="s">
        <v>3577</v>
      </c>
      <c r="B15534" s="13" t="s">
        <v>72</v>
      </c>
      <c r="C15534" s="13" t="s">
        <v>3629</v>
      </c>
      <c r="D15534">
        <v>294</v>
      </c>
      <c r="E15534">
        <v>152160.09</v>
      </c>
      <c r="F15534">
        <v>14</v>
      </c>
      <c r="G15534" t="s">
        <v>20</v>
      </c>
      <c r="H15534">
        <v>254303850</v>
      </c>
      <c r="I15534">
        <v>517.54999999999995</v>
      </c>
      <c r="J15534">
        <v>15533</v>
      </c>
      <c r="K15534">
        <f t="shared" si="242"/>
        <v>0</v>
      </c>
    </row>
    <row r="15535" spans="1:11" x14ac:dyDescent="0.25">
      <c r="A15535" s="13" t="s">
        <v>3577</v>
      </c>
      <c r="B15535" s="13" t="s">
        <v>72</v>
      </c>
      <c r="C15535" s="13" t="s">
        <v>3629</v>
      </c>
      <c r="D15535">
        <v>294</v>
      </c>
      <c r="E15535">
        <v>152160.09</v>
      </c>
      <c r="F15535">
        <v>45</v>
      </c>
      <c r="G15535" t="s">
        <v>46</v>
      </c>
      <c r="H15535">
        <v>250774834</v>
      </c>
      <c r="I15535">
        <v>517.54999999999995</v>
      </c>
      <c r="J15535">
        <v>15534</v>
      </c>
      <c r="K15535">
        <f t="shared" si="242"/>
        <v>0</v>
      </c>
    </row>
    <row r="15536" spans="1:11" x14ac:dyDescent="0.25">
      <c r="A15536" s="13" t="s">
        <v>3577</v>
      </c>
      <c r="B15536" s="13" t="s">
        <v>72</v>
      </c>
      <c r="C15536" s="13" t="s">
        <v>3629</v>
      </c>
      <c r="D15536">
        <v>294</v>
      </c>
      <c r="E15536">
        <v>152160.09</v>
      </c>
      <c r="F15536">
        <v>63</v>
      </c>
      <c r="G15536" t="s">
        <v>45</v>
      </c>
      <c r="H15536">
        <v>253326675</v>
      </c>
      <c r="I15536">
        <v>517.54999999999995</v>
      </c>
      <c r="J15536">
        <v>15535</v>
      </c>
      <c r="K15536">
        <f t="shared" si="242"/>
        <v>0</v>
      </c>
    </row>
    <row r="15537" spans="1:11" x14ac:dyDescent="0.25">
      <c r="A15537" s="13" t="s">
        <v>3577</v>
      </c>
      <c r="B15537" s="13" t="s">
        <v>72</v>
      </c>
      <c r="C15537" s="13" t="s">
        <v>3629</v>
      </c>
      <c r="D15537">
        <v>294</v>
      </c>
      <c r="E15537">
        <v>152160.09</v>
      </c>
      <c r="F15537">
        <v>8</v>
      </c>
      <c r="G15537" t="s">
        <v>46</v>
      </c>
      <c r="H15537">
        <v>248772998</v>
      </c>
      <c r="I15537">
        <v>517.54999999999995</v>
      </c>
      <c r="J15537">
        <v>15536</v>
      </c>
      <c r="K15537">
        <f t="shared" si="242"/>
        <v>0</v>
      </c>
    </row>
    <row r="15538" spans="1:11" x14ac:dyDescent="0.25">
      <c r="A15538" s="13" t="s">
        <v>3577</v>
      </c>
      <c r="B15538" s="13" t="s">
        <v>72</v>
      </c>
      <c r="C15538" s="13" t="s">
        <v>424</v>
      </c>
      <c r="D15538">
        <v>74</v>
      </c>
      <c r="E15538">
        <v>32586.82</v>
      </c>
      <c r="F15538">
        <v>74</v>
      </c>
      <c r="G15538" t="s">
        <v>53</v>
      </c>
      <c r="H15538">
        <v>251142633</v>
      </c>
      <c r="I15538">
        <v>440.36</v>
      </c>
      <c r="J15538">
        <v>15537</v>
      </c>
      <c r="K15538">
        <f t="shared" si="242"/>
        <v>1</v>
      </c>
    </row>
    <row r="15539" spans="1:11" x14ac:dyDescent="0.25">
      <c r="A15539" s="13" t="s">
        <v>3577</v>
      </c>
      <c r="B15539" s="13" t="s">
        <v>72</v>
      </c>
      <c r="C15539" s="13" t="s">
        <v>3630</v>
      </c>
      <c r="D15539">
        <v>365</v>
      </c>
      <c r="E15539">
        <v>182708.05</v>
      </c>
      <c r="F15539">
        <v>39</v>
      </c>
      <c r="G15539" t="s">
        <v>54</v>
      </c>
      <c r="H15539">
        <v>305347923</v>
      </c>
      <c r="I15539">
        <v>500.57</v>
      </c>
      <c r="J15539">
        <v>15538</v>
      </c>
      <c r="K15539">
        <f t="shared" si="242"/>
        <v>0</v>
      </c>
    </row>
    <row r="15540" spans="1:11" x14ac:dyDescent="0.25">
      <c r="A15540" s="13" t="s">
        <v>3577</v>
      </c>
      <c r="B15540" s="13" t="s">
        <v>72</v>
      </c>
      <c r="C15540" s="13" t="s">
        <v>3630</v>
      </c>
      <c r="D15540">
        <v>365</v>
      </c>
      <c r="E15540">
        <v>182708.05</v>
      </c>
      <c r="F15540">
        <v>2</v>
      </c>
      <c r="G15540" t="s">
        <v>40</v>
      </c>
      <c r="H15540">
        <v>253102211</v>
      </c>
      <c r="I15540">
        <v>500.57</v>
      </c>
      <c r="J15540">
        <v>15539</v>
      </c>
      <c r="K15540">
        <f t="shared" si="242"/>
        <v>0</v>
      </c>
    </row>
    <row r="15541" spans="1:11" x14ac:dyDescent="0.25">
      <c r="A15541" s="13" t="s">
        <v>3577</v>
      </c>
      <c r="B15541" s="13" t="s">
        <v>72</v>
      </c>
      <c r="C15541" s="13" t="s">
        <v>3630</v>
      </c>
      <c r="D15541">
        <v>365</v>
      </c>
      <c r="E15541">
        <v>182708.05</v>
      </c>
      <c r="F15541">
        <v>92</v>
      </c>
      <c r="G15541" t="s">
        <v>46</v>
      </c>
      <c r="H15541">
        <v>253102184</v>
      </c>
      <c r="I15541">
        <v>500.57</v>
      </c>
      <c r="J15541">
        <v>15540</v>
      </c>
      <c r="K15541">
        <f t="shared" si="242"/>
        <v>0</v>
      </c>
    </row>
    <row r="15542" spans="1:11" x14ac:dyDescent="0.25">
      <c r="A15542" s="13" t="s">
        <v>3577</v>
      </c>
      <c r="B15542" s="13" t="s">
        <v>72</v>
      </c>
      <c r="C15542" s="13" t="s">
        <v>3630</v>
      </c>
      <c r="D15542">
        <v>365</v>
      </c>
      <c r="E15542">
        <v>182708.05</v>
      </c>
      <c r="F15542">
        <v>10</v>
      </c>
      <c r="G15542" t="s">
        <v>40</v>
      </c>
      <c r="H15542">
        <v>253630918</v>
      </c>
      <c r="I15542">
        <v>500.57</v>
      </c>
      <c r="J15542">
        <v>15541</v>
      </c>
      <c r="K15542">
        <f t="shared" si="242"/>
        <v>0</v>
      </c>
    </row>
    <row r="15543" spans="1:11" x14ac:dyDescent="0.25">
      <c r="A15543" s="13" t="s">
        <v>3577</v>
      </c>
      <c r="B15543" s="13" t="s">
        <v>72</v>
      </c>
      <c r="C15543" s="13" t="s">
        <v>3630</v>
      </c>
      <c r="D15543">
        <v>365</v>
      </c>
      <c r="E15543">
        <v>182708.05</v>
      </c>
      <c r="F15543">
        <v>86</v>
      </c>
      <c r="G15543" t="s">
        <v>46</v>
      </c>
      <c r="H15543">
        <v>249351269</v>
      </c>
      <c r="I15543">
        <v>500.57</v>
      </c>
      <c r="J15543">
        <v>15542</v>
      </c>
      <c r="K15543">
        <f t="shared" si="242"/>
        <v>0</v>
      </c>
    </row>
    <row r="15544" spans="1:11" x14ac:dyDescent="0.25">
      <c r="A15544" s="13" t="s">
        <v>3577</v>
      </c>
      <c r="B15544" s="13" t="s">
        <v>72</v>
      </c>
      <c r="C15544" s="13" t="s">
        <v>3630</v>
      </c>
      <c r="D15544">
        <v>365</v>
      </c>
      <c r="E15544">
        <v>182708.05</v>
      </c>
      <c r="F15544">
        <v>0</v>
      </c>
      <c r="G15544" t="s">
        <v>24</v>
      </c>
      <c r="H15544">
        <v>256638333</v>
      </c>
      <c r="I15544">
        <v>500.57</v>
      </c>
      <c r="J15544">
        <v>15543</v>
      </c>
      <c r="K15544">
        <f t="shared" si="242"/>
        <v>0</v>
      </c>
    </row>
    <row r="15545" spans="1:11" x14ac:dyDescent="0.25">
      <c r="A15545" s="13" t="s">
        <v>3577</v>
      </c>
      <c r="B15545" s="13" t="s">
        <v>72</v>
      </c>
      <c r="C15545" s="13" t="s">
        <v>3630</v>
      </c>
      <c r="D15545">
        <v>365</v>
      </c>
      <c r="E15545">
        <v>182708.05</v>
      </c>
      <c r="F15545">
        <v>0</v>
      </c>
      <c r="G15545" t="s">
        <v>22</v>
      </c>
      <c r="H15545">
        <v>255677170</v>
      </c>
      <c r="I15545">
        <v>500.57</v>
      </c>
      <c r="J15545">
        <v>15544</v>
      </c>
      <c r="K15545">
        <f t="shared" si="242"/>
        <v>0</v>
      </c>
    </row>
    <row r="15546" spans="1:11" x14ac:dyDescent="0.25">
      <c r="A15546" s="13" t="s">
        <v>3577</v>
      </c>
      <c r="B15546" s="13" t="s">
        <v>72</v>
      </c>
      <c r="C15546" s="13" t="s">
        <v>3630</v>
      </c>
      <c r="D15546">
        <v>365</v>
      </c>
      <c r="E15546">
        <v>182708.05</v>
      </c>
      <c r="F15546">
        <v>14</v>
      </c>
      <c r="G15546" t="s">
        <v>46</v>
      </c>
      <c r="H15546">
        <v>255855970</v>
      </c>
      <c r="I15546">
        <v>500.57</v>
      </c>
      <c r="J15546">
        <v>15545</v>
      </c>
      <c r="K15546">
        <f t="shared" si="242"/>
        <v>0</v>
      </c>
    </row>
    <row r="15547" spans="1:11" x14ac:dyDescent="0.25">
      <c r="A15547" s="13" t="s">
        <v>3577</v>
      </c>
      <c r="B15547" s="13" t="s">
        <v>72</v>
      </c>
      <c r="C15547" s="13" t="s">
        <v>3630</v>
      </c>
      <c r="D15547">
        <v>365</v>
      </c>
      <c r="E15547">
        <v>182708.05</v>
      </c>
      <c r="F15547">
        <v>30</v>
      </c>
      <c r="G15547" t="s">
        <v>54</v>
      </c>
      <c r="H15547">
        <v>255855963</v>
      </c>
      <c r="I15547">
        <v>500.57</v>
      </c>
      <c r="J15547">
        <v>15546</v>
      </c>
      <c r="K15547">
        <f t="shared" si="242"/>
        <v>0</v>
      </c>
    </row>
    <row r="15548" spans="1:11" x14ac:dyDescent="0.25">
      <c r="A15548" s="13" t="s">
        <v>3577</v>
      </c>
      <c r="B15548" s="13" t="s">
        <v>72</v>
      </c>
      <c r="C15548" s="13" t="s">
        <v>3630</v>
      </c>
      <c r="D15548">
        <v>365</v>
      </c>
      <c r="E15548">
        <v>182708.05</v>
      </c>
      <c r="F15548">
        <v>0</v>
      </c>
      <c r="G15548" t="s">
        <v>24</v>
      </c>
      <c r="H15548">
        <v>256840236</v>
      </c>
      <c r="I15548">
        <v>500.57</v>
      </c>
      <c r="J15548">
        <v>15547</v>
      </c>
      <c r="K15548">
        <f t="shared" si="242"/>
        <v>0</v>
      </c>
    </row>
    <row r="15549" spans="1:11" x14ac:dyDescent="0.25">
      <c r="A15549" s="13" t="s">
        <v>3577</v>
      </c>
      <c r="B15549" s="13" t="s">
        <v>72</v>
      </c>
      <c r="C15549" s="13" t="s">
        <v>3630</v>
      </c>
      <c r="D15549">
        <v>365</v>
      </c>
      <c r="E15549">
        <v>182708.05</v>
      </c>
      <c r="F15549">
        <v>0</v>
      </c>
      <c r="G15549" t="s">
        <v>24</v>
      </c>
      <c r="H15549">
        <v>256840237</v>
      </c>
      <c r="I15549">
        <v>500.57</v>
      </c>
      <c r="J15549">
        <v>15548</v>
      </c>
      <c r="K15549">
        <f t="shared" si="242"/>
        <v>0</v>
      </c>
    </row>
    <row r="15550" spans="1:11" x14ac:dyDescent="0.25">
      <c r="A15550" s="13" t="s">
        <v>3577</v>
      </c>
      <c r="B15550" s="13" t="s">
        <v>72</v>
      </c>
      <c r="C15550" s="13" t="s">
        <v>3630</v>
      </c>
      <c r="D15550">
        <v>365</v>
      </c>
      <c r="E15550">
        <v>182708.05</v>
      </c>
      <c r="F15550">
        <v>92</v>
      </c>
      <c r="G15550" t="s">
        <v>54</v>
      </c>
      <c r="H15550">
        <v>302780769</v>
      </c>
      <c r="I15550">
        <v>500.57</v>
      </c>
      <c r="J15550">
        <v>15549</v>
      </c>
      <c r="K15550">
        <f t="shared" si="242"/>
        <v>0</v>
      </c>
    </row>
    <row r="15551" spans="1:11" x14ac:dyDescent="0.25">
      <c r="A15551" s="13" t="s">
        <v>3577</v>
      </c>
      <c r="B15551" s="13" t="s">
        <v>72</v>
      </c>
      <c r="C15551" s="13" t="s">
        <v>3630</v>
      </c>
      <c r="D15551">
        <v>365</v>
      </c>
      <c r="E15551">
        <v>182708.05</v>
      </c>
      <c r="F15551">
        <v>0</v>
      </c>
      <c r="G15551" t="s">
        <v>54</v>
      </c>
      <c r="H15551">
        <v>304726045</v>
      </c>
      <c r="I15551">
        <v>500.57</v>
      </c>
      <c r="J15551">
        <v>15550</v>
      </c>
      <c r="K15551">
        <f t="shared" si="242"/>
        <v>0</v>
      </c>
    </row>
    <row r="15552" spans="1:11" x14ac:dyDescent="0.25">
      <c r="A15552" s="13" t="s">
        <v>3577</v>
      </c>
      <c r="B15552" s="13" t="s">
        <v>72</v>
      </c>
      <c r="C15552" s="13" t="s">
        <v>3630</v>
      </c>
      <c r="D15552">
        <v>365</v>
      </c>
      <c r="E15552">
        <v>182708.05</v>
      </c>
      <c r="F15552">
        <v>0</v>
      </c>
      <c r="G15552" t="s">
        <v>24</v>
      </c>
      <c r="H15552">
        <v>304726036</v>
      </c>
      <c r="I15552">
        <v>500.57</v>
      </c>
      <c r="J15552">
        <v>15551</v>
      </c>
      <c r="K15552">
        <f t="shared" si="242"/>
        <v>0</v>
      </c>
    </row>
    <row r="15553" spans="1:11" x14ac:dyDescent="0.25">
      <c r="A15553" s="13" t="s">
        <v>3577</v>
      </c>
      <c r="B15553" s="13" t="s">
        <v>72</v>
      </c>
      <c r="C15553" s="13" t="s">
        <v>3630</v>
      </c>
      <c r="D15553">
        <v>365</v>
      </c>
      <c r="E15553">
        <v>182708.05</v>
      </c>
      <c r="F15553">
        <v>0</v>
      </c>
      <c r="G15553" t="s">
        <v>46</v>
      </c>
      <c r="H15553">
        <v>304726021</v>
      </c>
      <c r="I15553">
        <v>500.57</v>
      </c>
      <c r="J15553">
        <v>15552</v>
      </c>
      <c r="K15553">
        <f t="shared" si="242"/>
        <v>0</v>
      </c>
    </row>
    <row r="15554" spans="1:11" x14ac:dyDescent="0.25">
      <c r="A15554" s="13" t="s">
        <v>3577</v>
      </c>
      <c r="B15554" s="13" t="s">
        <v>72</v>
      </c>
      <c r="C15554" s="13" t="s">
        <v>3630</v>
      </c>
      <c r="D15554">
        <v>365</v>
      </c>
      <c r="E15554">
        <v>182708.05</v>
      </c>
      <c r="F15554">
        <v>0</v>
      </c>
      <c r="G15554" t="s">
        <v>22</v>
      </c>
      <c r="H15554">
        <v>304726012</v>
      </c>
      <c r="I15554">
        <v>500.57</v>
      </c>
      <c r="J15554">
        <v>15553</v>
      </c>
      <c r="K15554">
        <f t="shared" si="242"/>
        <v>0</v>
      </c>
    </row>
    <row r="15555" spans="1:11" x14ac:dyDescent="0.25">
      <c r="A15555" s="13" t="s">
        <v>3577</v>
      </c>
      <c r="B15555" s="13" t="s">
        <v>72</v>
      </c>
      <c r="C15555" s="13" t="s">
        <v>3631</v>
      </c>
      <c r="D15555">
        <v>341</v>
      </c>
      <c r="E15555">
        <v>121862.48</v>
      </c>
      <c r="F15555">
        <v>92</v>
      </c>
      <c r="G15555" t="s">
        <v>52</v>
      </c>
      <c r="H15555">
        <v>257737613</v>
      </c>
      <c r="I15555">
        <v>357.37</v>
      </c>
      <c r="J15555">
        <v>15554</v>
      </c>
      <c r="K15555">
        <f t="shared" ref="K15555:K15618" si="243">IF(A15555&amp;C15555 = A15554&amp;C15554,0,IF(A15555&amp;C15555 = A15556&amp;C15556,0,1))</f>
        <v>0</v>
      </c>
    </row>
    <row r="15556" spans="1:11" x14ac:dyDescent="0.25">
      <c r="A15556" s="13" t="s">
        <v>3577</v>
      </c>
      <c r="B15556" s="13" t="s">
        <v>72</v>
      </c>
      <c r="C15556" s="13" t="s">
        <v>3631</v>
      </c>
      <c r="D15556">
        <v>341</v>
      </c>
      <c r="E15556">
        <v>121862.48</v>
      </c>
      <c r="F15556">
        <v>22</v>
      </c>
      <c r="G15556" t="s">
        <v>5</v>
      </c>
      <c r="H15556">
        <v>306339540</v>
      </c>
      <c r="I15556">
        <v>357.37</v>
      </c>
      <c r="J15556">
        <v>15555</v>
      </c>
      <c r="K15556">
        <f t="shared" si="243"/>
        <v>0</v>
      </c>
    </row>
    <row r="15557" spans="1:11" x14ac:dyDescent="0.25">
      <c r="A15557" s="13" t="s">
        <v>3577</v>
      </c>
      <c r="B15557" s="13" t="s">
        <v>72</v>
      </c>
      <c r="C15557" s="13" t="s">
        <v>3631</v>
      </c>
      <c r="D15557">
        <v>341</v>
      </c>
      <c r="E15557">
        <v>121862.48</v>
      </c>
      <c r="F15557">
        <v>139</v>
      </c>
      <c r="G15557" t="s">
        <v>52</v>
      </c>
      <c r="H15557">
        <v>253102180</v>
      </c>
      <c r="I15557">
        <v>357.37</v>
      </c>
      <c r="J15557">
        <v>15556</v>
      </c>
      <c r="K15557">
        <f t="shared" si="243"/>
        <v>0</v>
      </c>
    </row>
    <row r="15558" spans="1:11" x14ac:dyDescent="0.25">
      <c r="A15558" s="13" t="s">
        <v>3577</v>
      </c>
      <c r="B15558" s="13" t="s">
        <v>72</v>
      </c>
      <c r="C15558" s="13" t="s">
        <v>3631</v>
      </c>
      <c r="D15558">
        <v>341</v>
      </c>
      <c r="E15558">
        <v>121862.48</v>
      </c>
      <c r="F15558">
        <v>88</v>
      </c>
      <c r="G15558" t="s">
        <v>52</v>
      </c>
      <c r="H15558">
        <v>303657429</v>
      </c>
      <c r="I15558">
        <v>357.37</v>
      </c>
      <c r="J15558">
        <v>15557</v>
      </c>
      <c r="K15558">
        <f t="shared" si="243"/>
        <v>0</v>
      </c>
    </row>
    <row r="15559" spans="1:11" x14ac:dyDescent="0.25">
      <c r="A15559" s="13" t="s">
        <v>3577</v>
      </c>
      <c r="B15559" s="13" t="s">
        <v>72</v>
      </c>
      <c r="C15559" s="13" t="s">
        <v>3632</v>
      </c>
      <c r="D15559">
        <v>365</v>
      </c>
      <c r="E15559">
        <v>136377.49</v>
      </c>
      <c r="F15559">
        <v>0</v>
      </c>
      <c r="G15559" t="s">
        <v>52</v>
      </c>
      <c r="H15559">
        <v>254303845</v>
      </c>
      <c r="I15559">
        <v>373.64</v>
      </c>
      <c r="J15559">
        <v>15558</v>
      </c>
      <c r="K15559">
        <f t="shared" si="243"/>
        <v>0</v>
      </c>
    </row>
    <row r="15560" spans="1:11" x14ac:dyDescent="0.25">
      <c r="A15560" s="13" t="s">
        <v>3577</v>
      </c>
      <c r="B15560" s="13" t="s">
        <v>72</v>
      </c>
      <c r="C15560" s="13" t="s">
        <v>3632</v>
      </c>
      <c r="D15560">
        <v>365</v>
      </c>
      <c r="E15560">
        <v>136377.49</v>
      </c>
      <c r="F15560">
        <v>73</v>
      </c>
      <c r="G15560" t="s">
        <v>53</v>
      </c>
      <c r="H15560">
        <v>303315403</v>
      </c>
      <c r="I15560">
        <v>373.64</v>
      </c>
      <c r="J15560">
        <v>15559</v>
      </c>
      <c r="K15560">
        <f t="shared" si="243"/>
        <v>0</v>
      </c>
    </row>
    <row r="15561" spans="1:11" x14ac:dyDescent="0.25">
      <c r="A15561" s="13" t="s">
        <v>3577</v>
      </c>
      <c r="B15561" s="13" t="s">
        <v>72</v>
      </c>
      <c r="C15561" s="13" t="s">
        <v>3632</v>
      </c>
      <c r="D15561">
        <v>365</v>
      </c>
      <c r="E15561">
        <v>136377.49</v>
      </c>
      <c r="F15561">
        <v>92</v>
      </c>
      <c r="G15561" t="s">
        <v>52</v>
      </c>
      <c r="H15561">
        <v>258227111</v>
      </c>
      <c r="I15561">
        <v>373.64</v>
      </c>
      <c r="J15561">
        <v>15560</v>
      </c>
      <c r="K15561">
        <f t="shared" si="243"/>
        <v>0</v>
      </c>
    </row>
    <row r="15562" spans="1:11" x14ac:dyDescent="0.25">
      <c r="A15562" s="13" t="s">
        <v>3577</v>
      </c>
      <c r="B15562" s="13" t="s">
        <v>72</v>
      </c>
      <c r="C15562" s="13" t="s">
        <v>3632</v>
      </c>
      <c r="D15562">
        <v>365</v>
      </c>
      <c r="E15562">
        <v>136377.49</v>
      </c>
      <c r="F15562">
        <v>170</v>
      </c>
      <c r="G15562" t="s">
        <v>52</v>
      </c>
      <c r="H15562">
        <v>253102216</v>
      </c>
      <c r="I15562">
        <v>373.64</v>
      </c>
      <c r="J15562">
        <v>15561</v>
      </c>
      <c r="K15562">
        <f t="shared" si="243"/>
        <v>0</v>
      </c>
    </row>
    <row r="15563" spans="1:11" x14ac:dyDescent="0.25">
      <c r="A15563" s="13" t="s">
        <v>3577</v>
      </c>
      <c r="B15563" s="13" t="s">
        <v>72</v>
      </c>
      <c r="C15563" s="13" t="s">
        <v>3632</v>
      </c>
      <c r="D15563">
        <v>365</v>
      </c>
      <c r="E15563">
        <v>136377.49</v>
      </c>
      <c r="F15563">
        <v>30</v>
      </c>
      <c r="G15563" t="s">
        <v>3</v>
      </c>
      <c r="H15563">
        <v>307216285</v>
      </c>
      <c r="I15563">
        <v>373.64</v>
      </c>
      <c r="J15563">
        <v>15562</v>
      </c>
      <c r="K15563">
        <f t="shared" si="243"/>
        <v>0</v>
      </c>
    </row>
    <row r="15564" spans="1:11" x14ac:dyDescent="0.25">
      <c r="A15564" s="13" t="s">
        <v>3577</v>
      </c>
      <c r="B15564" s="13" t="s">
        <v>72</v>
      </c>
      <c r="C15564" s="13" t="s">
        <v>3633</v>
      </c>
      <c r="D15564">
        <v>365</v>
      </c>
      <c r="E15564">
        <v>128941.22</v>
      </c>
      <c r="F15564">
        <v>43</v>
      </c>
      <c r="G15564" t="s">
        <v>5</v>
      </c>
      <c r="H15564">
        <v>306339590</v>
      </c>
      <c r="I15564">
        <v>353.26</v>
      </c>
      <c r="J15564">
        <v>15563</v>
      </c>
      <c r="K15564">
        <f t="shared" si="243"/>
        <v>0</v>
      </c>
    </row>
    <row r="15565" spans="1:11" x14ac:dyDescent="0.25">
      <c r="A15565" s="13" t="s">
        <v>3577</v>
      </c>
      <c r="B15565" s="13" t="s">
        <v>72</v>
      </c>
      <c r="C15565" s="13" t="s">
        <v>3633</v>
      </c>
      <c r="D15565">
        <v>365</v>
      </c>
      <c r="E15565">
        <v>128941.22</v>
      </c>
      <c r="F15565">
        <v>98</v>
      </c>
      <c r="G15565" t="s">
        <v>52</v>
      </c>
      <c r="H15565">
        <v>302402993</v>
      </c>
      <c r="I15565">
        <v>353.26</v>
      </c>
      <c r="J15565">
        <v>15564</v>
      </c>
      <c r="K15565">
        <f t="shared" si="243"/>
        <v>0</v>
      </c>
    </row>
    <row r="15566" spans="1:11" x14ac:dyDescent="0.25">
      <c r="A15566" s="13" t="s">
        <v>3577</v>
      </c>
      <c r="B15566" s="13" t="s">
        <v>72</v>
      </c>
      <c r="C15566" s="13" t="s">
        <v>3633</v>
      </c>
      <c r="D15566">
        <v>365</v>
      </c>
      <c r="E15566">
        <v>128941.22</v>
      </c>
      <c r="F15566">
        <v>132</v>
      </c>
      <c r="G15566" t="s">
        <v>52</v>
      </c>
      <c r="H15566">
        <v>251142628</v>
      </c>
      <c r="I15566">
        <v>353.26</v>
      </c>
      <c r="J15566">
        <v>15565</v>
      </c>
      <c r="K15566">
        <f t="shared" si="243"/>
        <v>0</v>
      </c>
    </row>
    <row r="15567" spans="1:11" x14ac:dyDescent="0.25">
      <c r="A15567" s="13" t="s">
        <v>3577</v>
      </c>
      <c r="B15567" s="13" t="s">
        <v>72</v>
      </c>
      <c r="C15567" s="13" t="s">
        <v>3633</v>
      </c>
      <c r="D15567">
        <v>365</v>
      </c>
      <c r="E15567">
        <v>128941.22</v>
      </c>
      <c r="F15567">
        <v>92</v>
      </c>
      <c r="G15567" t="s">
        <v>52</v>
      </c>
      <c r="H15567">
        <v>255677154</v>
      </c>
      <c r="I15567">
        <v>353.26</v>
      </c>
      <c r="J15567">
        <v>15566</v>
      </c>
      <c r="K15567">
        <f t="shared" si="243"/>
        <v>0</v>
      </c>
    </row>
    <row r="15568" spans="1:11" x14ac:dyDescent="0.25">
      <c r="A15568" s="13" t="s">
        <v>3577</v>
      </c>
      <c r="B15568" s="13" t="s">
        <v>72</v>
      </c>
      <c r="C15568" s="13" t="s">
        <v>3634</v>
      </c>
      <c r="D15568">
        <v>365</v>
      </c>
      <c r="E15568">
        <v>166564.12</v>
      </c>
      <c r="F15568">
        <v>88</v>
      </c>
      <c r="G15568" t="s">
        <v>54</v>
      </c>
      <c r="H15568">
        <v>304417765</v>
      </c>
      <c r="I15568">
        <v>456.34</v>
      </c>
      <c r="J15568">
        <v>15567</v>
      </c>
      <c r="K15568">
        <f t="shared" si="243"/>
        <v>0</v>
      </c>
    </row>
    <row r="15569" spans="1:11" x14ac:dyDescent="0.25">
      <c r="A15569" s="13" t="s">
        <v>3577</v>
      </c>
      <c r="B15569" s="13" t="s">
        <v>72</v>
      </c>
      <c r="C15569" s="13" t="s">
        <v>3634</v>
      </c>
      <c r="D15569">
        <v>365</v>
      </c>
      <c r="E15569">
        <v>166564.12</v>
      </c>
      <c r="F15569">
        <v>86</v>
      </c>
      <c r="G15569" t="s">
        <v>22</v>
      </c>
      <c r="H15569">
        <v>253102197</v>
      </c>
      <c r="I15569">
        <v>456.34</v>
      </c>
      <c r="J15569">
        <v>15568</v>
      </c>
      <c r="K15569">
        <f t="shared" si="243"/>
        <v>0</v>
      </c>
    </row>
    <row r="15570" spans="1:11" x14ac:dyDescent="0.25">
      <c r="A15570" s="13" t="s">
        <v>3577</v>
      </c>
      <c r="B15570" s="13" t="s">
        <v>72</v>
      </c>
      <c r="C15570" s="13" t="s">
        <v>3634</v>
      </c>
      <c r="D15570">
        <v>365</v>
      </c>
      <c r="E15570">
        <v>166564.12</v>
      </c>
      <c r="F15570">
        <v>3</v>
      </c>
      <c r="G15570" t="s">
        <v>22</v>
      </c>
      <c r="H15570">
        <v>253630904</v>
      </c>
      <c r="I15570">
        <v>456.34</v>
      </c>
      <c r="J15570">
        <v>15569</v>
      </c>
      <c r="K15570">
        <f t="shared" si="243"/>
        <v>0</v>
      </c>
    </row>
    <row r="15571" spans="1:11" x14ac:dyDescent="0.25">
      <c r="A15571" s="13" t="s">
        <v>3577</v>
      </c>
      <c r="B15571" s="13" t="s">
        <v>72</v>
      </c>
      <c r="C15571" s="13" t="s">
        <v>3634</v>
      </c>
      <c r="D15571">
        <v>365</v>
      </c>
      <c r="E15571">
        <v>166564.12</v>
      </c>
      <c r="F15571">
        <v>91</v>
      </c>
      <c r="G15571" t="s">
        <v>22</v>
      </c>
      <c r="H15571">
        <v>249351277</v>
      </c>
      <c r="I15571">
        <v>456.34</v>
      </c>
      <c r="J15571">
        <v>15570</v>
      </c>
      <c r="K15571">
        <f t="shared" si="243"/>
        <v>0</v>
      </c>
    </row>
    <row r="15572" spans="1:11" x14ac:dyDescent="0.25">
      <c r="A15572" s="13" t="s">
        <v>3577</v>
      </c>
      <c r="B15572" s="13" t="s">
        <v>72</v>
      </c>
      <c r="C15572" s="13" t="s">
        <v>3634</v>
      </c>
      <c r="D15572">
        <v>365</v>
      </c>
      <c r="E15572">
        <v>166564.12</v>
      </c>
      <c r="F15572">
        <v>5</v>
      </c>
      <c r="G15572" t="s">
        <v>28</v>
      </c>
      <c r="H15572">
        <v>308221112</v>
      </c>
      <c r="I15572">
        <v>456.34</v>
      </c>
      <c r="J15572">
        <v>15571</v>
      </c>
      <c r="K15572">
        <f t="shared" si="243"/>
        <v>0</v>
      </c>
    </row>
    <row r="15573" spans="1:11" x14ac:dyDescent="0.25">
      <c r="A15573" s="13" t="s">
        <v>3577</v>
      </c>
      <c r="B15573" s="13" t="s">
        <v>72</v>
      </c>
      <c r="C15573" s="13" t="s">
        <v>3634</v>
      </c>
      <c r="D15573">
        <v>365</v>
      </c>
      <c r="E15573">
        <v>166564.12</v>
      </c>
      <c r="F15573">
        <v>92</v>
      </c>
      <c r="G15573" t="s">
        <v>22</v>
      </c>
      <c r="H15573">
        <v>258227118</v>
      </c>
      <c r="I15573">
        <v>456.34</v>
      </c>
      <c r="J15573">
        <v>15572</v>
      </c>
      <c r="K15573">
        <f t="shared" si="243"/>
        <v>0</v>
      </c>
    </row>
    <row r="15574" spans="1:11" x14ac:dyDescent="0.25">
      <c r="A15574" s="13" t="s">
        <v>3577</v>
      </c>
      <c r="B15574" s="13" t="s">
        <v>72</v>
      </c>
      <c r="C15574" s="13" t="s">
        <v>3635</v>
      </c>
      <c r="D15574">
        <v>365</v>
      </c>
      <c r="E15574">
        <v>160732.26999999999</v>
      </c>
      <c r="F15574">
        <v>0</v>
      </c>
      <c r="G15574" t="s">
        <v>53</v>
      </c>
      <c r="H15574">
        <v>301731500</v>
      </c>
      <c r="I15574">
        <v>440.36</v>
      </c>
      <c r="J15574">
        <v>15573</v>
      </c>
      <c r="K15574">
        <f t="shared" si="243"/>
        <v>0</v>
      </c>
    </row>
    <row r="15575" spans="1:11" x14ac:dyDescent="0.25">
      <c r="A15575" s="13" t="s">
        <v>3577</v>
      </c>
      <c r="B15575" s="13" t="s">
        <v>72</v>
      </c>
      <c r="C15575" s="13" t="s">
        <v>3635</v>
      </c>
      <c r="D15575">
        <v>365</v>
      </c>
      <c r="E15575">
        <v>160732.26999999999</v>
      </c>
      <c r="F15575">
        <v>298</v>
      </c>
      <c r="G15575" t="s">
        <v>53</v>
      </c>
      <c r="H15575">
        <v>301262812</v>
      </c>
      <c r="I15575">
        <v>440.36</v>
      </c>
      <c r="J15575">
        <v>15574</v>
      </c>
      <c r="K15575">
        <f t="shared" si="243"/>
        <v>0</v>
      </c>
    </row>
    <row r="15576" spans="1:11" x14ac:dyDescent="0.25">
      <c r="A15576" s="13" t="s">
        <v>3577</v>
      </c>
      <c r="B15576" s="13" t="s">
        <v>72</v>
      </c>
      <c r="C15576" s="13" t="s">
        <v>3635</v>
      </c>
      <c r="D15576">
        <v>365</v>
      </c>
      <c r="E15576">
        <v>160732.26999999999</v>
      </c>
      <c r="F15576">
        <v>67</v>
      </c>
      <c r="G15576" t="s">
        <v>53</v>
      </c>
      <c r="H15576">
        <v>305471456</v>
      </c>
      <c r="I15576">
        <v>440.36</v>
      </c>
      <c r="J15576">
        <v>15575</v>
      </c>
      <c r="K15576">
        <f t="shared" si="243"/>
        <v>0</v>
      </c>
    </row>
    <row r="15577" spans="1:11" x14ac:dyDescent="0.25">
      <c r="A15577" s="13" t="s">
        <v>3577</v>
      </c>
      <c r="B15577" s="13" t="s">
        <v>72</v>
      </c>
      <c r="C15577" s="13" t="s">
        <v>3636</v>
      </c>
      <c r="D15577">
        <v>365</v>
      </c>
      <c r="E15577">
        <v>135892.47</v>
      </c>
      <c r="F15577">
        <v>76</v>
      </c>
      <c r="G15577" t="s">
        <v>11</v>
      </c>
      <c r="H15577">
        <v>305348291</v>
      </c>
      <c r="I15577">
        <v>372.31</v>
      </c>
      <c r="J15577">
        <v>15576</v>
      </c>
      <c r="K15577">
        <f t="shared" si="243"/>
        <v>0</v>
      </c>
    </row>
    <row r="15578" spans="1:11" x14ac:dyDescent="0.25">
      <c r="A15578" s="13" t="s">
        <v>3577</v>
      </c>
      <c r="B15578" s="13" t="s">
        <v>72</v>
      </c>
      <c r="C15578" s="13" t="s">
        <v>3636</v>
      </c>
      <c r="D15578">
        <v>365</v>
      </c>
      <c r="E15578">
        <v>135892.47</v>
      </c>
      <c r="F15578">
        <v>96</v>
      </c>
      <c r="G15578" t="s">
        <v>9</v>
      </c>
      <c r="H15578">
        <v>249678720</v>
      </c>
      <c r="I15578">
        <v>372.31</v>
      </c>
      <c r="J15578">
        <v>15577</v>
      </c>
      <c r="K15578">
        <f t="shared" si="243"/>
        <v>0</v>
      </c>
    </row>
    <row r="15579" spans="1:11" x14ac:dyDescent="0.25">
      <c r="A15579" s="13" t="s">
        <v>3577</v>
      </c>
      <c r="B15579" s="13" t="s">
        <v>72</v>
      </c>
      <c r="C15579" s="13" t="s">
        <v>3636</v>
      </c>
      <c r="D15579">
        <v>365</v>
      </c>
      <c r="E15579">
        <v>135892.47</v>
      </c>
      <c r="F15579">
        <v>4</v>
      </c>
      <c r="G15579" t="s">
        <v>54</v>
      </c>
      <c r="H15579">
        <v>253900227</v>
      </c>
      <c r="I15579">
        <v>372.31</v>
      </c>
      <c r="J15579">
        <v>15578</v>
      </c>
      <c r="K15579">
        <f t="shared" si="243"/>
        <v>0</v>
      </c>
    </row>
    <row r="15580" spans="1:11" x14ac:dyDescent="0.25">
      <c r="A15580" s="13" t="s">
        <v>3577</v>
      </c>
      <c r="B15580" s="13" t="s">
        <v>72</v>
      </c>
      <c r="C15580" s="13" t="s">
        <v>3636</v>
      </c>
      <c r="D15580">
        <v>365</v>
      </c>
      <c r="E15580">
        <v>135892.47</v>
      </c>
      <c r="F15580">
        <v>5</v>
      </c>
      <c r="G15580" t="s">
        <v>9</v>
      </c>
      <c r="H15580">
        <v>253900223</v>
      </c>
      <c r="I15580">
        <v>372.31</v>
      </c>
      <c r="J15580">
        <v>15579</v>
      </c>
      <c r="K15580">
        <f t="shared" si="243"/>
        <v>0</v>
      </c>
    </row>
    <row r="15581" spans="1:11" x14ac:dyDescent="0.25">
      <c r="A15581" s="13" t="s">
        <v>3577</v>
      </c>
      <c r="B15581" s="13" t="s">
        <v>72</v>
      </c>
      <c r="C15581" s="13" t="s">
        <v>3636</v>
      </c>
      <c r="D15581">
        <v>365</v>
      </c>
      <c r="E15581">
        <v>135892.47</v>
      </c>
      <c r="F15581">
        <v>92</v>
      </c>
      <c r="G15581" t="s">
        <v>9</v>
      </c>
      <c r="H15581">
        <v>253900212</v>
      </c>
      <c r="I15581">
        <v>372.31</v>
      </c>
      <c r="J15581">
        <v>15580</v>
      </c>
      <c r="K15581">
        <f t="shared" si="243"/>
        <v>0</v>
      </c>
    </row>
    <row r="15582" spans="1:11" x14ac:dyDescent="0.25">
      <c r="A15582" s="13" t="s">
        <v>3577</v>
      </c>
      <c r="B15582" s="13" t="s">
        <v>72</v>
      </c>
      <c r="C15582" s="13" t="s">
        <v>3636</v>
      </c>
      <c r="D15582">
        <v>365</v>
      </c>
      <c r="E15582">
        <v>135892.47</v>
      </c>
      <c r="F15582">
        <v>92</v>
      </c>
      <c r="G15582" t="s">
        <v>9</v>
      </c>
      <c r="H15582">
        <v>301262673</v>
      </c>
      <c r="I15582">
        <v>372.31</v>
      </c>
      <c r="J15582">
        <v>15581</v>
      </c>
      <c r="K15582">
        <f t="shared" si="243"/>
        <v>0</v>
      </c>
    </row>
    <row r="15583" spans="1:11" x14ac:dyDescent="0.25">
      <c r="A15583" s="13" t="s">
        <v>3577</v>
      </c>
      <c r="B15583" s="13" t="s">
        <v>72</v>
      </c>
      <c r="C15583" s="13" t="s">
        <v>3636</v>
      </c>
      <c r="D15583">
        <v>365</v>
      </c>
      <c r="E15583">
        <v>135892.47</v>
      </c>
      <c r="F15583">
        <v>0</v>
      </c>
      <c r="G15583" t="s">
        <v>9</v>
      </c>
      <c r="H15583">
        <v>255466977</v>
      </c>
      <c r="I15583">
        <v>372.31</v>
      </c>
      <c r="J15583">
        <v>15582</v>
      </c>
      <c r="K15583">
        <f t="shared" si="243"/>
        <v>0</v>
      </c>
    </row>
    <row r="15584" spans="1:11" x14ac:dyDescent="0.25">
      <c r="A15584" s="13" t="s">
        <v>3577</v>
      </c>
      <c r="B15584" s="13" t="s">
        <v>72</v>
      </c>
      <c r="C15584" s="13" t="s">
        <v>3637</v>
      </c>
      <c r="D15584">
        <v>365</v>
      </c>
      <c r="E15584">
        <v>119205.05</v>
      </c>
      <c r="F15584">
        <v>74</v>
      </c>
      <c r="G15584" t="s">
        <v>52</v>
      </c>
      <c r="H15584">
        <v>300211407</v>
      </c>
      <c r="I15584">
        <v>326.58999999999997</v>
      </c>
      <c r="J15584">
        <v>15583</v>
      </c>
      <c r="K15584">
        <f t="shared" si="243"/>
        <v>0</v>
      </c>
    </row>
    <row r="15585" spans="1:11" x14ac:dyDescent="0.25">
      <c r="A15585" s="13" t="s">
        <v>3577</v>
      </c>
      <c r="B15585" s="13" t="s">
        <v>72</v>
      </c>
      <c r="C15585" s="13" t="s">
        <v>3637</v>
      </c>
      <c r="D15585">
        <v>365</v>
      </c>
      <c r="E15585">
        <v>119205.05</v>
      </c>
      <c r="F15585">
        <v>92</v>
      </c>
      <c r="G15585" t="s">
        <v>3</v>
      </c>
      <c r="H15585">
        <v>253900211</v>
      </c>
      <c r="I15585">
        <v>326.58999999999997</v>
      </c>
      <c r="J15585">
        <v>15584</v>
      </c>
      <c r="K15585">
        <f t="shared" si="243"/>
        <v>0</v>
      </c>
    </row>
    <row r="15586" spans="1:11" x14ac:dyDescent="0.25">
      <c r="A15586" s="13" t="s">
        <v>3577</v>
      </c>
      <c r="B15586" s="13" t="s">
        <v>72</v>
      </c>
      <c r="C15586" s="13" t="s">
        <v>3637</v>
      </c>
      <c r="D15586">
        <v>365</v>
      </c>
      <c r="E15586">
        <v>119205.05</v>
      </c>
      <c r="F15586">
        <v>64</v>
      </c>
      <c r="G15586" t="s">
        <v>52</v>
      </c>
      <c r="H15586">
        <v>302780793</v>
      </c>
      <c r="I15586">
        <v>326.58999999999997</v>
      </c>
      <c r="J15586">
        <v>15585</v>
      </c>
      <c r="K15586">
        <f t="shared" si="243"/>
        <v>0</v>
      </c>
    </row>
    <row r="15587" spans="1:11" x14ac:dyDescent="0.25">
      <c r="A15587" s="13" t="s">
        <v>3577</v>
      </c>
      <c r="B15587" s="13" t="s">
        <v>72</v>
      </c>
      <c r="C15587" s="13" t="s">
        <v>3637</v>
      </c>
      <c r="D15587">
        <v>365</v>
      </c>
      <c r="E15587">
        <v>119205.05</v>
      </c>
      <c r="F15587">
        <v>1</v>
      </c>
      <c r="G15587" t="s">
        <v>3</v>
      </c>
      <c r="H15587">
        <v>253900221</v>
      </c>
      <c r="I15587">
        <v>326.58999999999997</v>
      </c>
      <c r="J15587">
        <v>15586</v>
      </c>
      <c r="K15587">
        <f t="shared" si="243"/>
        <v>0</v>
      </c>
    </row>
    <row r="15588" spans="1:11" x14ac:dyDescent="0.25">
      <c r="A15588" s="13" t="s">
        <v>3577</v>
      </c>
      <c r="B15588" s="13" t="s">
        <v>72</v>
      </c>
      <c r="C15588" s="13" t="s">
        <v>3637</v>
      </c>
      <c r="D15588">
        <v>365</v>
      </c>
      <c r="E15588">
        <v>119205.05</v>
      </c>
      <c r="F15588">
        <v>11</v>
      </c>
      <c r="G15588" t="s">
        <v>1</v>
      </c>
      <c r="H15588">
        <v>249351296</v>
      </c>
      <c r="I15588">
        <v>326.58999999999997</v>
      </c>
      <c r="J15588">
        <v>15587</v>
      </c>
      <c r="K15588">
        <f t="shared" si="243"/>
        <v>0</v>
      </c>
    </row>
    <row r="15589" spans="1:11" x14ac:dyDescent="0.25">
      <c r="A15589" s="13" t="s">
        <v>3577</v>
      </c>
      <c r="B15589" s="13" t="s">
        <v>72</v>
      </c>
      <c r="C15589" s="13" t="s">
        <v>3637</v>
      </c>
      <c r="D15589">
        <v>365</v>
      </c>
      <c r="E15589">
        <v>119205.05</v>
      </c>
      <c r="F15589">
        <v>36</v>
      </c>
      <c r="G15589" t="s">
        <v>44</v>
      </c>
      <c r="H15589">
        <v>307216271</v>
      </c>
      <c r="I15589">
        <v>326.58999999999997</v>
      </c>
      <c r="J15589">
        <v>15588</v>
      </c>
      <c r="K15589">
        <f t="shared" si="243"/>
        <v>0</v>
      </c>
    </row>
    <row r="15590" spans="1:11" x14ac:dyDescent="0.25">
      <c r="A15590" s="13" t="s">
        <v>3577</v>
      </c>
      <c r="B15590" s="13" t="s">
        <v>72</v>
      </c>
      <c r="C15590" s="13" t="s">
        <v>3637</v>
      </c>
      <c r="D15590">
        <v>365</v>
      </c>
      <c r="E15590">
        <v>119205.05</v>
      </c>
      <c r="F15590">
        <v>87</v>
      </c>
      <c r="G15590" t="s">
        <v>1</v>
      </c>
      <c r="H15590">
        <v>249351271</v>
      </c>
      <c r="I15590">
        <v>326.58999999999997</v>
      </c>
      <c r="J15590">
        <v>15589</v>
      </c>
      <c r="K15590">
        <f t="shared" si="243"/>
        <v>0</v>
      </c>
    </row>
    <row r="15591" spans="1:11" x14ac:dyDescent="0.25">
      <c r="A15591" s="13" t="s">
        <v>3577</v>
      </c>
      <c r="B15591" s="13" t="s">
        <v>72</v>
      </c>
      <c r="C15591" s="13" t="s">
        <v>3638</v>
      </c>
      <c r="D15591">
        <v>365</v>
      </c>
      <c r="E15591">
        <v>167325.6</v>
      </c>
      <c r="F15591">
        <v>92</v>
      </c>
      <c r="G15591" t="s">
        <v>53</v>
      </c>
      <c r="H15591">
        <v>254692483</v>
      </c>
      <c r="I15591">
        <v>458.43</v>
      </c>
      <c r="J15591">
        <v>15590</v>
      </c>
      <c r="K15591">
        <f t="shared" si="243"/>
        <v>0</v>
      </c>
    </row>
    <row r="15592" spans="1:11" x14ac:dyDescent="0.25">
      <c r="A15592" s="13" t="s">
        <v>3577</v>
      </c>
      <c r="B15592" s="13" t="s">
        <v>72</v>
      </c>
      <c r="C15592" s="13" t="s">
        <v>3638</v>
      </c>
      <c r="D15592">
        <v>365</v>
      </c>
      <c r="E15592">
        <v>167325.6</v>
      </c>
      <c r="F15592">
        <v>73</v>
      </c>
      <c r="G15592" t="s">
        <v>63</v>
      </c>
      <c r="H15592">
        <v>305471423</v>
      </c>
      <c r="I15592">
        <v>458.43</v>
      </c>
      <c r="J15592">
        <v>15591</v>
      </c>
      <c r="K15592">
        <f t="shared" si="243"/>
        <v>0</v>
      </c>
    </row>
    <row r="15593" spans="1:11" x14ac:dyDescent="0.25">
      <c r="A15593" s="13" t="s">
        <v>3577</v>
      </c>
      <c r="B15593" s="13" t="s">
        <v>72</v>
      </c>
      <c r="C15593" s="13" t="s">
        <v>3638</v>
      </c>
      <c r="D15593">
        <v>365</v>
      </c>
      <c r="E15593">
        <v>167325.6</v>
      </c>
      <c r="F15593">
        <v>92</v>
      </c>
      <c r="G15593" t="s">
        <v>53</v>
      </c>
      <c r="H15593">
        <v>301262714</v>
      </c>
      <c r="I15593">
        <v>458.43</v>
      </c>
      <c r="J15593">
        <v>15592</v>
      </c>
      <c r="K15593">
        <f t="shared" si="243"/>
        <v>0</v>
      </c>
    </row>
    <row r="15594" spans="1:11" x14ac:dyDescent="0.25">
      <c r="A15594" s="13" t="s">
        <v>3577</v>
      </c>
      <c r="B15594" s="13" t="s">
        <v>72</v>
      </c>
      <c r="C15594" s="13" t="s">
        <v>3638</v>
      </c>
      <c r="D15594">
        <v>365</v>
      </c>
      <c r="E15594">
        <v>167325.6</v>
      </c>
      <c r="F15594">
        <v>108</v>
      </c>
      <c r="G15594" t="s">
        <v>53</v>
      </c>
      <c r="H15594">
        <v>250028641</v>
      </c>
      <c r="I15594">
        <v>458.43</v>
      </c>
      <c r="J15594">
        <v>15593</v>
      </c>
      <c r="K15594">
        <f t="shared" si="243"/>
        <v>0</v>
      </c>
    </row>
    <row r="15595" spans="1:11" x14ac:dyDescent="0.25">
      <c r="A15595" s="13" t="s">
        <v>3577</v>
      </c>
      <c r="B15595" s="13" t="s">
        <v>72</v>
      </c>
      <c r="C15595" s="13" t="s">
        <v>1764</v>
      </c>
      <c r="D15595">
        <v>25</v>
      </c>
      <c r="E15595">
        <v>6414.36</v>
      </c>
      <c r="F15595">
        <v>18</v>
      </c>
      <c r="G15595" t="s">
        <v>1</v>
      </c>
      <c r="H15595">
        <v>307581727</v>
      </c>
      <c r="I15595">
        <v>256.57</v>
      </c>
      <c r="J15595">
        <v>15594</v>
      </c>
      <c r="K15595">
        <f t="shared" si="243"/>
        <v>0</v>
      </c>
    </row>
    <row r="15596" spans="1:11" x14ac:dyDescent="0.25">
      <c r="A15596" s="13" t="s">
        <v>3577</v>
      </c>
      <c r="B15596" s="13" t="s">
        <v>72</v>
      </c>
      <c r="C15596" s="13" t="s">
        <v>1764</v>
      </c>
      <c r="D15596">
        <v>25</v>
      </c>
      <c r="E15596">
        <v>6414.36</v>
      </c>
      <c r="F15596">
        <v>7</v>
      </c>
      <c r="G15596" t="s">
        <v>1</v>
      </c>
      <c r="H15596">
        <v>303675030</v>
      </c>
      <c r="I15596">
        <v>256.57</v>
      </c>
      <c r="J15596">
        <v>15595</v>
      </c>
      <c r="K15596">
        <f t="shared" si="243"/>
        <v>0</v>
      </c>
    </row>
    <row r="15597" spans="1:11" x14ac:dyDescent="0.25">
      <c r="A15597" s="13" t="s">
        <v>3577</v>
      </c>
      <c r="B15597" s="13" t="s">
        <v>72</v>
      </c>
      <c r="C15597" s="13" t="s">
        <v>3639</v>
      </c>
      <c r="D15597">
        <v>343</v>
      </c>
      <c r="E15597">
        <v>97865.06</v>
      </c>
      <c r="F15597">
        <v>100</v>
      </c>
      <c r="G15597" t="s">
        <v>5</v>
      </c>
      <c r="H15597">
        <v>250774830</v>
      </c>
      <c r="I15597">
        <v>285.32</v>
      </c>
      <c r="J15597">
        <v>15596</v>
      </c>
      <c r="K15597">
        <f t="shared" si="243"/>
        <v>0</v>
      </c>
    </row>
    <row r="15598" spans="1:11" x14ac:dyDescent="0.25">
      <c r="A15598" s="13" t="s">
        <v>3577</v>
      </c>
      <c r="B15598" s="13" t="s">
        <v>72</v>
      </c>
      <c r="C15598" s="13" t="s">
        <v>3639</v>
      </c>
      <c r="D15598">
        <v>343</v>
      </c>
      <c r="E15598">
        <v>97865.06</v>
      </c>
      <c r="F15598">
        <v>243</v>
      </c>
      <c r="G15598" t="s">
        <v>5</v>
      </c>
      <c r="H15598">
        <v>250774830</v>
      </c>
      <c r="I15598">
        <v>285.32</v>
      </c>
      <c r="J15598">
        <v>15597</v>
      </c>
      <c r="K15598">
        <f t="shared" si="243"/>
        <v>0</v>
      </c>
    </row>
    <row r="15599" spans="1:11" x14ac:dyDescent="0.25">
      <c r="A15599" s="13" t="s">
        <v>3577</v>
      </c>
      <c r="B15599" s="13" t="s">
        <v>72</v>
      </c>
      <c r="C15599" s="13" t="s">
        <v>3640</v>
      </c>
      <c r="D15599">
        <v>365</v>
      </c>
      <c r="E15599">
        <v>128870.61</v>
      </c>
      <c r="F15599">
        <v>0</v>
      </c>
      <c r="G15599" t="s">
        <v>36</v>
      </c>
      <c r="H15599">
        <v>256170064</v>
      </c>
      <c r="I15599">
        <v>353.07</v>
      </c>
      <c r="J15599">
        <v>15598</v>
      </c>
      <c r="K15599">
        <f t="shared" si="243"/>
        <v>0</v>
      </c>
    </row>
    <row r="15600" spans="1:11" x14ac:dyDescent="0.25">
      <c r="A15600" s="13" t="s">
        <v>3577</v>
      </c>
      <c r="B15600" s="13" t="s">
        <v>72</v>
      </c>
      <c r="C15600" s="13" t="s">
        <v>3640</v>
      </c>
      <c r="D15600">
        <v>365</v>
      </c>
      <c r="E15600">
        <v>128870.61</v>
      </c>
      <c r="F15600">
        <v>92</v>
      </c>
      <c r="G15600" t="s">
        <v>36</v>
      </c>
      <c r="H15600">
        <v>302558874</v>
      </c>
      <c r="I15600">
        <v>353.07</v>
      </c>
      <c r="J15600">
        <v>15599</v>
      </c>
      <c r="K15600">
        <f t="shared" si="243"/>
        <v>0</v>
      </c>
    </row>
    <row r="15601" spans="1:11" x14ac:dyDescent="0.25">
      <c r="A15601" s="13" t="s">
        <v>3577</v>
      </c>
      <c r="B15601" s="13" t="s">
        <v>72</v>
      </c>
      <c r="C15601" s="13" t="s">
        <v>3640</v>
      </c>
      <c r="D15601">
        <v>365</v>
      </c>
      <c r="E15601">
        <v>128870.61</v>
      </c>
      <c r="F15601">
        <v>0</v>
      </c>
      <c r="G15601" t="s">
        <v>36</v>
      </c>
      <c r="H15601">
        <v>256638331</v>
      </c>
      <c r="I15601">
        <v>353.07</v>
      </c>
      <c r="J15601">
        <v>15600</v>
      </c>
      <c r="K15601">
        <f t="shared" si="243"/>
        <v>0</v>
      </c>
    </row>
    <row r="15602" spans="1:11" x14ac:dyDescent="0.25">
      <c r="A15602" s="13" t="s">
        <v>3577</v>
      </c>
      <c r="B15602" s="13" t="s">
        <v>72</v>
      </c>
      <c r="C15602" s="13" t="s">
        <v>3640</v>
      </c>
      <c r="D15602">
        <v>365</v>
      </c>
      <c r="E15602">
        <v>128870.61</v>
      </c>
      <c r="F15602">
        <v>89</v>
      </c>
      <c r="G15602" t="s">
        <v>52</v>
      </c>
      <c r="H15602">
        <v>249351272</v>
      </c>
      <c r="I15602">
        <v>353.07</v>
      </c>
      <c r="J15602">
        <v>15601</v>
      </c>
      <c r="K15602">
        <f t="shared" si="243"/>
        <v>0</v>
      </c>
    </row>
    <row r="15603" spans="1:11" x14ac:dyDescent="0.25">
      <c r="A15603" s="13" t="s">
        <v>3577</v>
      </c>
      <c r="B15603" s="13" t="s">
        <v>72</v>
      </c>
      <c r="C15603" s="13" t="s">
        <v>3640</v>
      </c>
      <c r="D15603">
        <v>365</v>
      </c>
      <c r="E15603">
        <v>128870.61</v>
      </c>
      <c r="F15603">
        <v>3</v>
      </c>
      <c r="G15603" t="s">
        <v>7</v>
      </c>
      <c r="H15603">
        <v>253630902</v>
      </c>
      <c r="I15603">
        <v>353.07</v>
      </c>
      <c r="J15603">
        <v>15602</v>
      </c>
      <c r="K15603">
        <f t="shared" si="243"/>
        <v>0</v>
      </c>
    </row>
    <row r="15604" spans="1:11" x14ac:dyDescent="0.25">
      <c r="A15604" s="13" t="s">
        <v>3577</v>
      </c>
      <c r="B15604" s="13" t="s">
        <v>72</v>
      </c>
      <c r="C15604" s="13" t="s">
        <v>3640</v>
      </c>
      <c r="D15604">
        <v>365</v>
      </c>
      <c r="E15604">
        <v>128870.61</v>
      </c>
      <c r="F15604">
        <v>48</v>
      </c>
      <c r="G15604" t="s">
        <v>36</v>
      </c>
      <c r="H15604">
        <v>255677161</v>
      </c>
      <c r="I15604">
        <v>353.07</v>
      </c>
      <c r="J15604">
        <v>15603</v>
      </c>
      <c r="K15604">
        <f t="shared" si="243"/>
        <v>0</v>
      </c>
    </row>
    <row r="15605" spans="1:11" x14ac:dyDescent="0.25">
      <c r="A15605" s="13" t="s">
        <v>3577</v>
      </c>
      <c r="B15605" s="13" t="s">
        <v>72</v>
      </c>
      <c r="C15605" s="13" t="s">
        <v>3640</v>
      </c>
      <c r="D15605">
        <v>365</v>
      </c>
      <c r="E15605">
        <v>128870.61</v>
      </c>
      <c r="F15605">
        <v>88</v>
      </c>
      <c r="G15605" t="s">
        <v>52</v>
      </c>
      <c r="H15605">
        <v>253102196</v>
      </c>
      <c r="I15605">
        <v>353.07</v>
      </c>
      <c r="J15605">
        <v>15604</v>
      </c>
      <c r="K15605">
        <f t="shared" si="243"/>
        <v>0</v>
      </c>
    </row>
    <row r="15606" spans="1:11" x14ac:dyDescent="0.25">
      <c r="A15606" s="13" t="s">
        <v>3577</v>
      </c>
      <c r="B15606" s="13" t="s">
        <v>72</v>
      </c>
      <c r="C15606" s="13" t="s">
        <v>3640</v>
      </c>
      <c r="D15606">
        <v>365</v>
      </c>
      <c r="E15606">
        <v>128870.61</v>
      </c>
      <c r="F15606">
        <v>45</v>
      </c>
      <c r="G15606" t="s">
        <v>62</v>
      </c>
      <c r="H15606">
        <v>306339687</v>
      </c>
      <c r="I15606">
        <v>353.07</v>
      </c>
      <c r="J15606">
        <v>15605</v>
      </c>
      <c r="K15606">
        <f t="shared" si="243"/>
        <v>0</v>
      </c>
    </row>
    <row r="15607" spans="1:11" x14ac:dyDescent="0.25">
      <c r="A15607" s="13" t="s">
        <v>3577</v>
      </c>
      <c r="B15607" s="13" t="s">
        <v>72</v>
      </c>
      <c r="C15607" s="13" t="s">
        <v>3641</v>
      </c>
      <c r="D15607">
        <v>365</v>
      </c>
      <c r="E15607">
        <v>142166.17000000001</v>
      </c>
      <c r="F15607">
        <v>92</v>
      </c>
      <c r="G15607" t="s">
        <v>52</v>
      </c>
      <c r="H15607">
        <v>300211558</v>
      </c>
      <c r="I15607">
        <v>389.5</v>
      </c>
      <c r="J15607">
        <v>15606</v>
      </c>
      <c r="K15607">
        <f t="shared" si="243"/>
        <v>0</v>
      </c>
    </row>
    <row r="15608" spans="1:11" x14ac:dyDescent="0.25">
      <c r="A15608" s="13" t="s">
        <v>3577</v>
      </c>
      <c r="B15608" s="13" t="s">
        <v>72</v>
      </c>
      <c r="C15608" s="13" t="s">
        <v>3641</v>
      </c>
      <c r="D15608">
        <v>365</v>
      </c>
      <c r="E15608">
        <v>142166.17000000001</v>
      </c>
      <c r="F15608">
        <v>22</v>
      </c>
      <c r="G15608" t="s">
        <v>5</v>
      </c>
      <c r="H15608">
        <v>307484543</v>
      </c>
      <c r="I15608">
        <v>389.5</v>
      </c>
      <c r="J15608">
        <v>15607</v>
      </c>
      <c r="K15608">
        <f t="shared" si="243"/>
        <v>0</v>
      </c>
    </row>
    <row r="15609" spans="1:11" x14ac:dyDescent="0.25">
      <c r="A15609" s="13" t="s">
        <v>3577</v>
      </c>
      <c r="B15609" s="13" t="s">
        <v>72</v>
      </c>
      <c r="C15609" s="13" t="s">
        <v>3641</v>
      </c>
      <c r="D15609">
        <v>365</v>
      </c>
      <c r="E15609">
        <v>142166.17000000001</v>
      </c>
      <c r="F15609">
        <v>99</v>
      </c>
      <c r="G15609" t="s">
        <v>44</v>
      </c>
      <c r="H15609">
        <v>249678711</v>
      </c>
      <c r="I15609">
        <v>389.5</v>
      </c>
      <c r="J15609">
        <v>15608</v>
      </c>
      <c r="K15609">
        <f t="shared" si="243"/>
        <v>0</v>
      </c>
    </row>
    <row r="15610" spans="1:11" x14ac:dyDescent="0.25">
      <c r="A15610" s="13" t="s">
        <v>3577</v>
      </c>
      <c r="B15610" s="13" t="s">
        <v>72</v>
      </c>
      <c r="C15610" s="13" t="s">
        <v>3641</v>
      </c>
      <c r="D15610">
        <v>365</v>
      </c>
      <c r="E15610">
        <v>142166.17000000001</v>
      </c>
      <c r="F15610">
        <v>60</v>
      </c>
      <c r="G15610" t="s">
        <v>52</v>
      </c>
      <c r="H15610">
        <v>305905039</v>
      </c>
      <c r="I15610">
        <v>389.5</v>
      </c>
      <c r="J15610">
        <v>15609</v>
      </c>
      <c r="K15610">
        <f t="shared" si="243"/>
        <v>0</v>
      </c>
    </row>
    <row r="15611" spans="1:11" x14ac:dyDescent="0.25">
      <c r="A15611" s="13" t="s">
        <v>3577</v>
      </c>
      <c r="B15611" s="13" t="s">
        <v>72</v>
      </c>
      <c r="C15611" s="13" t="s">
        <v>3641</v>
      </c>
      <c r="D15611">
        <v>365</v>
      </c>
      <c r="E15611">
        <v>142166.17000000001</v>
      </c>
      <c r="F15611">
        <v>92</v>
      </c>
      <c r="G15611" t="s">
        <v>44</v>
      </c>
      <c r="H15611">
        <v>254198887</v>
      </c>
      <c r="I15611">
        <v>389.5</v>
      </c>
      <c r="J15611">
        <v>15610</v>
      </c>
      <c r="K15611">
        <f t="shared" si="243"/>
        <v>0</v>
      </c>
    </row>
    <row r="15612" spans="1:11" x14ac:dyDescent="0.25">
      <c r="A15612" s="13" t="s">
        <v>3577</v>
      </c>
      <c r="B15612" s="13" t="s">
        <v>72</v>
      </c>
      <c r="C15612" s="13" t="s">
        <v>3642</v>
      </c>
      <c r="D15612">
        <v>365</v>
      </c>
      <c r="E15612">
        <v>145785.72</v>
      </c>
      <c r="F15612">
        <v>92</v>
      </c>
      <c r="G15612" t="s">
        <v>7</v>
      </c>
      <c r="H15612">
        <v>253900210</v>
      </c>
      <c r="I15612">
        <v>399.41</v>
      </c>
      <c r="J15612">
        <v>15611</v>
      </c>
      <c r="K15612">
        <f t="shared" si="243"/>
        <v>0</v>
      </c>
    </row>
    <row r="15613" spans="1:11" x14ac:dyDescent="0.25">
      <c r="A15613" s="13" t="s">
        <v>3577</v>
      </c>
      <c r="B15613" s="13" t="s">
        <v>72</v>
      </c>
      <c r="C15613" s="13" t="s">
        <v>3642</v>
      </c>
      <c r="D15613">
        <v>365</v>
      </c>
      <c r="E15613">
        <v>145785.72</v>
      </c>
      <c r="F15613">
        <v>8</v>
      </c>
      <c r="G15613" t="s">
        <v>3</v>
      </c>
      <c r="H15613">
        <v>253900225</v>
      </c>
      <c r="I15613">
        <v>399.41</v>
      </c>
      <c r="J15613">
        <v>15612</v>
      </c>
      <c r="K15613">
        <f t="shared" si="243"/>
        <v>0</v>
      </c>
    </row>
    <row r="15614" spans="1:11" x14ac:dyDescent="0.25">
      <c r="A15614" s="13" t="s">
        <v>3577</v>
      </c>
      <c r="B15614" s="13" t="s">
        <v>72</v>
      </c>
      <c r="C15614" s="13" t="s">
        <v>3642</v>
      </c>
      <c r="D15614">
        <v>365</v>
      </c>
      <c r="E15614">
        <v>145785.72</v>
      </c>
      <c r="F15614">
        <v>64</v>
      </c>
      <c r="G15614" t="s">
        <v>53</v>
      </c>
      <c r="H15614">
        <v>300844145</v>
      </c>
      <c r="I15614">
        <v>399.41</v>
      </c>
      <c r="J15614">
        <v>15613</v>
      </c>
      <c r="K15614">
        <f t="shared" si="243"/>
        <v>0</v>
      </c>
    </row>
    <row r="15615" spans="1:11" x14ac:dyDescent="0.25">
      <c r="A15615" s="13" t="s">
        <v>3577</v>
      </c>
      <c r="B15615" s="13" t="s">
        <v>72</v>
      </c>
      <c r="C15615" s="13" t="s">
        <v>3642</v>
      </c>
      <c r="D15615">
        <v>365</v>
      </c>
      <c r="E15615">
        <v>145785.72</v>
      </c>
      <c r="F15615">
        <v>84</v>
      </c>
      <c r="G15615" t="s">
        <v>52</v>
      </c>
      <c r="H15615">
        <v>248772978</v>
      </c>
      <c r="I15615">
        <v>399.41</v>
      </c>
      <c r="J15615">
        <v>15614</v>
      </c>
      <c r="K15615">
        <f t="shared" si="243"/>
        <v>0</v>
      </c>
    </row>
    <row r="15616" spans="1:11" x14ac:dyDescent="0.25">
      <c r="A15616" s="13" t="s">
        <v>3577</v>
      </c>
      <c r="B15616" s="13" t="s">
        <v>72</v>
      </c>
      <c r="C15616" s="13" t="s">
        <v>3642</v>
      </c>
      <c r="D15616">
        <v>365</v>
      </c>
      <c r="E15616">
        <v>145785.72</v>
      </c>
      <c r="F15616">
        <v>9</v>
      </c>
      <c r="G15616" t="s">
        <v>34</v>
      </c>
      <c r="H15616">
        <v>249678716</v>
      </c>
      <c r="I15616">
        <v>399.41</v>
      </c>
      <c r="J15616">
        <v>15615</v>
      </c>
      <c r="K15616">
        <f t="shared" si="243"/>
        <v>0</v>
      </c>
    </row>
    <row r="15617" spans="1:11" x14ac:dyDescent="0.25">
      <c r="A15617" s="13" t="s">
        <v>3577</v>
      </c>
      <c r="B15617" s="13" t="s">
        <v>72</v>
      </c>
      <c r="C15617" s="13" t="s">
        <v>3642</v>
      </c>
      <c r="D15617">
        <v>365</v>
      </c>
      <c r="E15617">
        <v>145785.72</v>
      </c>
      <c r="F15617">
        <v>76</v>
      </c>
      <c r="G15617" t="s">
        <v>45</v>
      </c>
      <c r="H15617">
        <v>257892962</v>
      </c>
      <c r="I15617">
        <v>399.41</v>
      </c>
      <c r="J15617">
        <v>15616</v>
      </c>
      <c r="K15617">
        <f t="shared" si="243"/>
        <v>0</v>
      </c>
    </row>
    <row r="15618" spans="1:11" x14ac:dyDescent="0.25">
      <c r="A15618" s="13" t="s">
        <v>3577</v>
      </c>
      <c r="B15618" s="13" t="s">
        <v>72</v>
      </c>
      <c r="C15618" s="13" t="s">
        <v>3642</v>
      </c>
      <c r="D15618">
        <v>365</v>
      </c>
      <c r="E15618">
        <v>145785.72</v>
      </c>
      <c r="F15618">
        <v>22</v>
      </c>
      <c r="G15618" t="s">
        <v>62</v>
      </c>
      <c r="H15618">
        <v>300781521</v>
      </c>
      <c r="I15618">
        <v>399.41</v>
      </c>
      <c r="J15618">
        <v>15617</v>
      </c>
      <c r="K15618">
        <f t="shared" si="243"/>
        <v>0</v>
      </c>
    </row>
    <row r="15619" spans="1:11" x14ac:dyDescent="0.25">
      <c r="A15619" s="13" t="s">
        <v>3577</v>
      </c>
      <c r="B15619" s="13" t="s">
        <v>72</v>
      </c>
      <c r="C15619" s="13" t="s">
        <v>3642</v>
      </c>
      <c r="D15619">
        <v>365</v>
      </c>
      <c r="E15619">
        <v>145785.72</v>
      </c>
      <c r="F15619">
        <v>6</v>
      </c>
      <c r="G15619" t="s">
        <v>52</v>
      </c>
      <c r="H15619">
        <v>300211515</v>
      </c>
      <c r="I15619">
        <v>399.41</v>
      </c>
      <c r="J15619">
        <v>15618</v>
      </c>
      <c r="K15619">
        <f t="shared" ref="K15619:K15682" si="244">IF(A15619&amp;C15619 = A15618&amp;C15618,0,IF(A15619&amp;C15619 = A15620&amp;C15620,0,1))</f>
        <v>0</v>
      </c>
    </row>
    <row r="15620" spans="1:11" x14ac:dyDescent="0.25">
      <c r="A15620" s="13" t="s">
        <v>3577</v>
      </c>
      <c r="B15620" s="13" t="s">
        <v>72</v>
      </c>
      <c r="C15620" s="13" t="s">
        <v>3642</v>
      </c>
      <c r="D15620">
        <v>365</v>
      </c>
      <c r="E15620">
        <v>145785.72</v>
      </c>
      <c r="F15620">
        <v>4</v>
      </c>
      <c r="G15620" t="s">
        <v>52</v>
      </c>
      <c r="H15620">
        <v>248772993</v>
      </c>
      <c r="I15620">
        <v>399.41</v>
      </c>
      <c r="J15620">
        <v>15619</v>
      </c>
      <c r="K15620">
        <f t="shared" si="244"/>
        <v>0</v>
      </c>
    </row>
    <row r="15621" spans="1:11" x14ac:dyDescent="0.25">
      <c r="A15621" s="13" t="s">
        <v>3577</v>
      </c>
      <c r="B15621" s="13" t="s">
        <v>72</v>
      </c>
      <c r="C15621" s="13" t="s">
        <v>3642</v>
      </c>
      <c r="D15621">
        <v>365</v>
      </c>
      <c r="E15621">
        <v>145785.72</v>
      </c>
      <c r="F15621">
        <v>0</v>
      </c>
      <c r="G15621" t="s">
        <v>53</v>
      </c>
      <c r="H15621">
        <v>300844145</v>
      </c>
      <c r="I15621">
        <v>399.41</v>
      </c>
      <c r="J15621">
        <v>15620</v>
      </c>
      <c r="K15621">
        <f t="shared" si="244"/>
        <v>0</v>
      </c>
    </row>
    <row r="15622" spans="1:11" x14ac:dyDescent="0.25">
      <c r="A15622" s="13" t="s">
        <v>3577</v>
      </c>
      <c r="B15622" s="13" t="s">
        <v>72</v>
      </c>
      <c r="C15622" s="13" t="s">
        <v>3642</v>
      </c>
      <c r="D15622">
        <v>365</v>
      </c>
      <c r="E15622">
        <v>145785.72</v>
      </c>
      <c r="F15622">
        <v>0</v>
      </c>
      <c r="G15622" t="s">
        <v>18</v>
      </c>
      <c r="H15622">
        <v>306543448</v>
      </c>
      <c r="I15622">
        <v>399.41</v>
      </c>
      <c r="J15622">
        <v>15621</v>
      </c>
      <c r="K15622">
        <f t="shared" si="244"/>
        <v>0</v>
      </c>
    </row>
    <row r="15623" spans="1:11" x14ac:dyDescent="0.25">
      <c r="A15623" s="13" t="s">
        <v>3577</v>
      </c>
      <c r="B15623" s="13" t="s">
        <v>72</v>
      </c>
      <c r="C15623" s="13" t="s">
        <v>2876</v>
      </c>
      <c r="D15623">
        <v>91</v>
      </c>
      <c r="E15623">
        <v>42688.89</v>
      </c>
      <c r="F15623">
        <v>91</v>
      </c>
      <c r="G15623" t="s">
        <v>54</v>
      </c>
      <c r="H15623">
        <v>249351274</v>
      </c>
      <c r="I15623">
        <v>469.11</v>
      </c>
      <c r="J15623">
        <v>15622</v>
      </c>
      <c r="K15623">
        <f t="shared" si="244"/>
        <v>1</v>
      </c>
    </row>
    <row r="15624" spans="1:11" x14ac:dyDescent="0.25">
      <c r="A15624" s="13" t="s">
        <v>3577</v>
      </c>
      <c r="B15624" s="13" t="s">
        <v>72</v>
      </c>
      <c r="C15624" s="13" t="s">
        <v>3643</v>
      </c>
      <c r="D15624">
        <v>365</v>
      </c>
      <c r="E15624">
        <v>91452.69</v>
      </c>
      <c r="F15624">
        <v>17</v>
      </c>
      <c r="G15624" t="s">
        <v>1</v>
      </c>
      <c r="H15624">
        <v>255466979</v>
      </c>
      <c r="I15624">
        <v>250.56</v>
      </c>
      <c r="J15624">
        <v>15623</v>
      </c>
      <c r="K15624">
        <f t="shared" si="244"/>
        <v>0</v>
      </c>
    </row>
    <row r="15625" spans="1:11" x14ac:dyDescent="0.25">
      <c r="A15625" s="13" t="s">
        <v>3577</v>
      </c>
      <c r="B15625" s="13" t="s">
        <v>72</v>
      </c>
      <c r="C15625" s="13" t="s">
        <v>3643</v>
      </c>
      <c r="D15625">
        <v>365</v>
      </c>
      <c r="E15625">
        <v>91452.69</v>
      </c>
      <c r="F15625">
        <v>92</v>
      </c>
      <c r="G15625" t="s">
        <v>1</v>
      </c>
      <c r="H15625">
        <v>254692487</v>
      </c>
      <c r="I15625">
        <v>250.56</v>
      </c>
      <c r="J15625">
        <v>15624</v>
      </c>
      <c r="K15625">
        <f t="shared" si="244"/>
        <v>0</v>
      </c>
    </row>
    <row r="15626" spans="1:11" x14ac:dyDescent="0.25">
      <c r="A15626" s="13" t="s">
        <v>3577</v>
      </c>
      <c r="B15626" s="13" t="s">
        <v>72</v>
      </c>
      <c r="C15626" s="13" t="s">
        <v>3643</v>
      </c>
      <c r="D15626">
        <v>365</v>
      </c>
      <c r="E15626">
        <v>91452.69</v>
      </c>
      <c r="F15626">
        <v>57</v>
      </c>
      <c r="G15626" t="s">
        <v>1</v>
      </c>
      <c r="H15626">
        <v>306339493</v>
      </c>
      <c r="I15626">
        <v>250.56</v>
      </c>
      <c r="J15626">
        <v>15625</v>
      </c>
      <c r="K15626">
        <f t="shared" si="244"/>
        <v>0</v>
      </c>
    </row>
    <row r="15627" spans="1:11" x14ac:dyDescent="0.25">
      <c r="A15627" s="13" t="s">
        <v>3577</v>
      </c>
      <c r="B15627" s="13" t="s">
        <v>72</v>
      </c>
      <c r="C15627" s="13" t="s">
        <v>3643</v>
      </c>
      <c r="D15627">
        <v>365</v>
      </c>
      <c r="E15627">
        <v>91452.69</v>
      </c>
      <c r="F15627">
        <v>88</v>
      </c>
      <c r="G15627" t="s">
        <v>34</v>
      </c>
      <c r="H15627">
        <v>250028645</v>
      </c>
      <c r="I15627">
        <v>250.56</v>
      </c>
      <c r="J15627">
        <v>15626</v>
      </c>
      <c r="K15627">
        <f t="shared" si="244"/>
        <v>0</v>
      </c>
    </row>
    <row r="15628" spans="1:11" x14ac:dyDescent="0.25">
      <c r="A15628" s="13" t="s">
        <v>3577</v>
      </c>
      <c r="B15628" s="13" t="s">
        <v>72</v>
      </c>
      <c r="C15628" s="13" t="s">
        <v>3643</v>
      </c>
      <c r="D15628">
        <v>365</v>
      </c>
      <c r="E15628">
        <v>91452.69</v>
      </c>
      <c r="F15628">
        <v>19</v>
      </c>
      <c r="G15628" t="s">
        <v>34</v>
      </c>
      <c r="H15628">
        <v>248772968</v>
      </c>
      <c r="I15628">
        <v>250.56</v>
      </c>
      <c r="J15628">
        <v>15627</v>
      </c>
      <c r="K15628">
        <f t="shared" si="244"/>
        <v>0</v>
      </c>
    </row>
    <row r="15629" spans="1:11" x14ac:dyDescent="0.25">
      <c r="A15629" s="13" t="s">
        <v>3577</v>
      </c>
      <c r="B15629" s="13" t="s">
        <v>72</v>
      </c>
      <c r="C15629" s="13" t="s">
        <v>3643</v>
      </c>
      <c r="D15629">
        <v>365</v>
      </c>
      <c r="E15629">
        <v>91452.69</v>
      </c>
      <c r="F15629">
        <v>92</v>
      </c>
      <c r="G15629" t="s">
        <v>1</v>
      </c>
      <c r="H15629">
        <v>301730921</v>
      </c>
      <c r="I15629">
        <v>250.56</v>
      </c>
      <c r="J15629">
        <v>15628</v>
      </c>
      <c r="K15629">
        <f t="shared" si="244"/>
        <v>0</v>
      </c>
    </row>
    <row r="15630" spans="1:11" x14ac:dyDescent="0.25">
      <c r="A15630" s="13" t="s">
        <v>3577</v>
      </c>
      <c r="B15630" s="13" t="s">
        <v>72</v>
      </c>
      <c r="C15630" s="13" t="s">
        <v>3644</v>
      </c>
      <c r="D15630">
        <v>365</v>
      </c>
      <c r="E15630">
        <v>142462.64000000001</v>
      </c>
      <c r="F15630">
        <v>90</v>
      </c>
      <c r="G15630" t="s">
        <v>44</v>
      </c>
      <c r="H15630">
        <v>255244585</v>
      </c>
      <c r="I15630">
        <v>390.31</v>
      </c>
      <c r="J15630">
        <v>15629</v>
      </c>
      <c r="K15630">
        <f t="shared" si="244"/>
        <v>0</v>
      </c>
    </row>
    <row r="15631" spans="1:11" x14ac:dyDescent="0.25">
      <c r="A15631" s="13" t="s">
        <v>3577</v>
      </c>
      <c r="B15631" s="13" t="s">
        <v>72</v>
      </c>
      <c r="C15631" s="13" t="s">
        <v>3644</v>
      </c>
      <c r="D15631">
        <v>365</v>
      </c>
      <c r="E15631">
        <v>142462.64000000001</v>
      </c>
      <c r="F15631">
        <v>64</v>
      </c>
      <c r="G15631" t="s">
        <v>34</v>
      </c>
      <c r="H15631">
        <v>305471501</v>
      </c>
      <c r="I15631">
        <v>390.31</v>
      </c>
      <c r="J15631">
        <v>15630</v>
      </c>
      <c r="K15631">
        <f t="shared" si="244"/>
        <v>0</v>
      </c>
    </row>
    <row r="15632" spans="1:11" x14ac:dyDescent="0.25">
      <c r="A15632" s="13" t="s">
        <v>3577</v>
      </c>
      <c r="B15632" s="13" t="s">
        <v>72</v>
      </c>
      <c r="C15632" s="13" t="s">
        <v>3644</v>
      </c>
      <c r="D15632">
        <v>365</v>
      </c>
      <c r="E15632">
        <v>142462.64000000001</v>
      </c>
      <c r="F15632">
        <v>92</v>
      </c>
      <c r="G15632" t="s">
        <v>44</v>
      </c>
      <c r="H15632">
        <v>301730802</v>
      </c>
      <c r="I15632">
        <v>390.31</v>
      </c>
      <c r="J15632">
        <v>15631</v>
      </c>
      <c r="K15632">
        <f t="shared" si="244"/>
        <v>0</v>
      </c>
    </row>
    <row r="15633" spans="1:11" x14ac:dyDescent="0.25">
      <c r="A15633" s="13" t="s">
        <v>3577</v>
      </c>
      <c r="B15633" s="13" t="s">
        <v>72</v>
      </c>
      <c r="C15633" s="13" t="s">
        <v>3644</v>
      </c>
      <c r="D15633">
        <v>365</v>
      </c>
      <c r="E15633">
        <v>142462.64000000001</v>
      </c>
      <c r="F15633">
        <v>119</v>
      </c>
      <c r="G15633" t="s">
        <v>44</v>
      </c>
      <c r="H15633">
        <v>250774832</v>
      </c>
      <c r="I15633">
        <v>390.31</v>
      </c>
      <c r="J15633">
        <v>15632</v>
      </c>
      <c r="K15633">
        <f t="shared" si="244"/>
        <v>0</v>
      </c>
    </row>
    <row r="15634" spans="1:11" x14ac:dyDescent="0.25">
      <c r="A15634" s="13" t="s">
        <v>3577</v>
      </c>
      <c r="B15634" s="13" t="s">
        <v>72</v>
      </c>
      <c r="C15634" s="13" t="s">
        <v>2420</v>
      </c>
      <c r="D15634">
        <v>7</v>
      </c>
      <c r="E15634">
        <v>3737.92</v>
      </c>
      <c r="F15634">
        <v>7</v>
      </c>
      <c r="G15634" t="s">
        <v>46</v>
      </c>
      <c r="H15634">
        <v>248772979</v>
      </c>
      <c r="I15634">
        <v>533.99</v>
      </c>
      <c r="J15634">
        <v>15633</v>
      </c>
      <c r="K15634">
        <f t="shared" si="244"/>
        <v>1</v>
      </c>
    </row>
    <row r="15635" spans="1:11" x14ac:dyDescent="0.25">
      <c r="A15635" s="13" t="s">
        <v>3577</v>
      </c>
      <c r="B15635" s="13" t="s">
        <v>72</v>
      </c>
      <c r="C15635" s="13" t="s">
        <v>1176</v>
      </c>
      <c r="D15635">
        <v>48</v>
      </c>
      <c r="E15635">
        <v>20594.509999999998</v>
      </c>
      <c r="F15635">
        <v>7</v>
      </c>
      <c r="G15635" t="s">
        <v>20</v>
      </c>
      <c r="H15635">
        <v>302403075</v>
      </c>
      <c r="I15635">
        <v>429.05</v>
      </c>
      <c r="J15635">
        <v>15634</v>
      </c>
      <c r="K15635">
        <f t="shared" si="244"/>
        <v>0</v>
      </c>
    </row>
    <row r="15636" spans="1:11" x14ac:dyDescent="0.25">
      <c r="A15636" s="13" t="s">
        <v>3577</v>
      </c>
      <c r="B15636" s="13" t="s">
        <v>72</v>
      </c>
      <c r="C15636" s="13" t="s">
        <v>1176</v>
      </c>
      <c r="D15636">
        <v>48</v>
      </c>
      <c r="E15636">
        <v>20594.509999999998</v>
      </c>
      <c r="F15636">
        <v>0</v>
      </c>
      <c r="G15636" t="s">
        <v>20</v>
      </c>
      <c r="H15636">
        <v>302403087</v>
      </c>
      <c r="I15636">
        <v>429.05</v>
      </c>
      <c r="J15636">
        <v>15635</v>
      </c>
      <c r="K15636">
        <f t="shared" si="244"/>
        <v>0</v>
      </c>
    </row>
    <row r="15637" spans="1:11" x14ac:dyDescent="0.25">
      <c r="A15637" s="13" t="s">
        <v>3577</v>
      </c>
      <c r="B15637" s="13" t="s">
        <v>72</v>
      </c>
      <c r="C15637" s="13" t="s">
        <v>1176</v>
      </c>
      <c r="D15637">
        <v>48</v>
      </c>
      <c r="E15637">
        <v>20594.509999999998</v>
      </c>
      <c r="F15637">
        <v>0</v>
      </c>
      <c r="G15637" t="s">
        <v>20</v>
      </c>
      <c r="H15637">
        <v>304417841</v>
      </c>
      <c r="I15637">
        <v>429.05</v>
      </c>
      <c r="J15637">
        <v>15636</v>
      </c>
      <c r="K15637">
        <f t="shared" si="244"/>
        <v>0</v>
      </c>
    </row>
    <row r="15638" spans="1:11" x14ac:dyDescent="0.25">
      <c r="A15638" s="13" t="s">
        <v>3577</v>
      </c>
      <c r="B15638" s="13" t="s">
        <v>72</v>
      </c>
      <c r="C15638" s="13" t="s">
        <v>1176</v>
      </c>
      <c r="D15638">
        <v>48</v>
      </c>
      <c r="E15638">
        <v>20594.509999999998</v>
      </c>
      <c r="F15638">
        <v>0</v>
      </c>
      <c r="G15638" t="s">
        <v>20</v>
      </c>
      <c r="H15638">
        <v>304417856</v>
      </c>
      <c r="I15638">
        <v>429.05</v>
      </c>
      <c r="J15638">
        <v>15637</v>
      </c>
      <c r="K15638">
        <f t="shared" si="244"/>
        <v>0</v>
      </c>
    </row>
    <row r="15639" spans="1:11" x14ac:dyDescent="0.25">
      <c r="A15639" s="13" t="s">
        <v>3577</v>
      </c>
      <c r="B15639" s="13" t="s">
        <v>72</v>
      </c>
      <c r="C15639" s="13" t="s">
        <v>1176</v>
      </c>
      <c r="D15639">
        <v>48</v>
      </c>
      <c r="E15639">
        <v>20594.509999999998</v>
      </c>
      <c r="F15639">
        <v>41</v>
      </c>
      <c r="G15639" t="s">
        <v>20</v>
      </c>
      <c r="H15639">
        <v>304417788</v>
      </c>
      <c r="I15639">
        <v>429.05</v>
      </c>
      <c r="J15639">
        <v>15638</v>
      </c>
      <c r="K15639">
        <f t="shared" si="244"/>
        <v>0</v>
      </c>
    </row>
    <row r="15640" spans="1:11" x14ac:dyDescent="0.25">
      <c r="A15640" s="13" t="s">
        <v>3577</v>
      </c>
      <c r="B15640" s="13" t="s">
        <v>72</v>
      </c>
      <c r="C15640" s="13" t="s">
        <v>3645</v>
      </c>
      <c r="D15640">
        <v>365</v>
      </c>
      <c r="E15640">
        <v>165875.82999999999</v>
      </c>
      <c r="F15640">
        <v>2</v>
      </c>
      <c r="G15640" t="s">
        <v>28</v>
      </c>
      <c r="H15640">
        <v>255466982</v>
      </c>
      <c r="I15640">
        <v>454.45</v>
      </c>
      <c r="J15640">
        <v>15639</v>
      </c>
      <c r="K15640">
        <f t="shared" si="244"/>
        <v>0</v>
      </c>
    </row>
    <row r="15641" spans="1:11" x14ac:dyDescent="0.25">
      <c r="A15641" s="13" t="s">
        <v>3577</v>
      </c>
      <c r="B15641" s="13" t="s">
        <v>72</v>
      </c>
      <c r="C15641" s="13" t="s">
        <v>3645</v>
      </c>
      <c r="D15641">
        <v>365</v>
      </c>
      <c r="E15641">
        <v>165875.82999999999</v>
      </c>
      <c r="F15641">
        <v>57</v>
      </c>
      <c r="G15641" t="s">
        <v>30</v>
      </c>
      <c r="H15641">
        <v>306131992</v>
      </c>
      <c r="I15641">
        <v>454.45</v>
      </c>
      <c r="J15641">
        <v>15640</v>
      </c>
      <c r="K15641">
        <f t="shared" si="244"/>
        <v>0</v>
      </c>
    </row>
    <row r="15642" spans="1:11" x14ac:dyDescent="0.25">
      <c r="A15642" s="13" t="s">
        <v>3577</v>
      </c>
      <c r="B15642" s="13" t="s">
        <v>72</v>
      </c>
      <c r="C15642" s="13" t="s">
        <v>3645</v>
      </c>
      <c r="D15642">
        <v>365</v>
      </c>
      <c r="E15642">
        <v>165875.82999999999</v>
      </c>
      <c r="F15642">
        <v>92</v>
      </c>
      <c r="G15642" t="s">
        <v>54</v>
      </c>
      <c r="H15642">
        <v>255244582</v>
      </c>
      <c r="I15642">
        <v>454.45</v>
      </c>
      <c r="J15642">
        <v>15641</v>
      </c>
      <c r="K15642">
        <f t="shared" si="244"/>
        <v>0</v>
      </c>
    </row>
    <row r="15643" spans="1:11" x14ac:dyDescent="0.25">
      <c r="A15643" s="13" t="s">
        <v>3577</v>
      </c>
      <c r="B15643" s="13" t="s">
        <v>72</v>
      </c>
      <c r="C15643" s="13" t="s">
        <v>3645</v>
      </c>
      <c r="D15643">
        <v>365</v>
      </c>
      <c r="E15643">
        <v>165875.82999999999</v>
      </c>
      <c r="F15643">
        <v>92</v>
      </c>
      <c r="G15643" t="s">
        <v>53</v>
      </c>
      <c r="H15643">
        <v>301730916</v>
      </c>
      <c r="I15643">
        <v>454.45</v>
      </c>
      <c r="J15643">
        <v>15642</v>
      </c>
      <c r="K15643">
        <f t="shared" si="244"/>
        <v>0</v>
      </c>
    </row>
    <row r="15644" spans="1:11" x14ac:dyDescent="0.25">
      <c r="A15644" s="13" t="s">
        <v>3577</v>
      </c>
      <c r="B15644" s="13" t="s">
        <v>72</v>
      </c>
      <c r="C15644" s="13" t="s">
        <v>3645</v>
      </c>
      <c r="D15644">
        <v>365</v>
      </c>
      <c r="E15644">
        <v>165875.82999999999</v>
      </c>
      <c r="F15644">
        <v>122</v>
      </c>
      <c r="G15644" t="s">
        <v>54</v>
      </c>
      <c r="H15644">
        <v>250774835</v>
      </c>
      <c r="I15644">
        <v>454.45</v>
      </c>
      <c r="J15644">
        <v>15643</v>
      </c>
      <c r="K15644">
        <f t="shared" si="244"/>
        <v>0</v>
      </c>
    </row>
    <row r="15645" spans="1:11" x14ac:dyDescent="0.25">
      <c r="A15645" s="13" t="s">
        <v>3577</v>
      </c>
      <c r="B15645" s="13" t="s">
        <v>72</v>
      </c>
      <c r="C15645" s="13" t="s">
        <v>3646</v>
      </c>
      <c r="D15645">
        <v>365</v>
      </c>
      <c r="E15645">
        <v>176493.9</v>
      </c>
      <c r="F15645">
        <v>93</v>
      </c>
      <c r="G15645" t="s">
        <v>62</v>
      </c>
      <c r="H15645">
        <v>249351279</v>
      </c>
      <c r="I15645">
        <v>483.54</v>
      </c>
      <c r="J15645">
        <v>15644</v>
      </c>
      <c r="K15645">
        <f t="shared" si="244"/>
        <v>0</v>
      </c>
    </row>
    <row r="15646" spans="1:11" x14ac:dyDescent="0.25">
      <c r="A15646" s="13" t="s">
        <v>3577</v>
      </c>
      <c r="B15646" s="13" t="s">
        <v>72</v>
      </c>
      <c r="C15646" s="13" t="s">
        <v>3646</v>
      </c>
      <c r="D15646">
        <v>365</v>
      </c>
      <c r="E15646">
        <v>176493.9</v>
      </c>
      <c r="F15646">
        <v>88</v>
      </c>
      <c r="G15646" t="s">
        <v>44</v>
      </c>
      <c r="H15646">
        <v>300211482</v>
      </c>
      <c r="I15646">
        <v>483.54</v>
      </c>
      <c r="J15646">
        <v>15645</v>
      </c>
      <c r="K15646">
        <f t="shared" si="244"/>
        <v>0</v>
      </c>
    </row>
    <row r="15647" spans="1:11" x14ac:dyDescent="0.25">
      <c r="A15647" s="13" t="s">
        <v>3577</v>
      </c>
      <c r="B15647" s="13" t="s">
        <v>72</v>
      </c>
      <c r="C15647" s="13" t="s">
        <v>3646</v>
      </c>
      <c r="D15647">
        <v>365</v>
      </c>
      <c r="E15647">
        <v>176493.9</v>
      </c>
      <c r="F15647">
        <v>27</v>
      </c>
      <c r="G15647" t="s">
        <v>36</v>
      </c>
      <c r="H15647">
        <v>304983684</v>
      </c>
      <c r="I15647">
        <v>483.54</v>
      </c>
      <c r="J15647">
        <v>15646</v>
      </c>
      <c r="K15647">
        <f t="shared" si="244"/>
        <v>0</v>
      </c>
    </row>
    <row r="15648" spans="1:11" x14ac:dyDescent="0.25">
      <c r="A15648" s="13" t="s">
        <v>3577</v>
      </c>
      <c r="B15648" s="13" t="s">
        <v>72</v>
      </c>
      <c r="C15648" s="13" t="s">
        <v>3646</v>
      </c>
      <c r="D15648">
        <v>365</v>
      </c>
      <c r="E15648">
        <v>176493.9</v>
      </c>
      <c r="F15648">
        <v>3</v>
      </c>
      <c r="G15648" t="s">
        <v>36</v>
      </c>
      <c r="H15648">
        <v>253630909</v>
      </c>
      <c r="I15648">
        <v>483.54</v>
      </c>
      <c r="J15648">
        <v>15647</v>
      </c>
      <c r="K15648">
        <f t="shared" si="244"/>
        <v>0</v>
      </c>
    </row>
    <row r="15649" spans="1:11" x14ac:dyDescent="0.25">
      <c r="A15649" s="13" t="s">
        <v>3577</v>
      </c>
      <c r="B15649" s="13" t="s">
        <v>72</v>
      </c>
      <c r="C15649" s="13" t="s">
        <v>3646</v>
      </c>
      <c r="D15649">
        <v>365</v>
      </c>
      <c r="E15649">
        <v>176493.9</v>
      </c>
      <c r="F15649">
        <v>63</v>
      </c>
      <c r="G15649" t="s">
        <v>63</v>
      </c>
      <c r="H15649">
        <v>304983684</v>
      </c>
      <c r="I15649">
        <v>483.54</v>
      </c>
      <c r="J15649">
        <v>15648</v>
      </c>
      <c r="K15649">
        <f t="shared" si="244"/>
        <v>0</v>
      </c>
    </row>
    <row r="15650" spans="1:11" x14ac:dyDescent="0.25">
      <c r="A15650" s="13" t="s">
        <v>3577</v>
      </c>
      <c r="B15650" s="13" t="s">
        <v>72</v>
      </c>
      <c r="C15650" s="13" t="s">
        <v>3646</v>
      </c>
      <c r="D15650">
        <v>365</v>
      </c>
      <c r="E15650">
        <v>176493.9</v>
      </c>
      <c r="F15650">
        <v>91</v>
      </c>
      <c r="G15650" t="s">
        <v>62</v>
      </c>
      <c r="H15650">
        <v>253173318</v>
      </c>
      <c r="I15650">
        <v>483.54</v>
      </c>
      <c r="J15650">
        <v>15649</v>
      </c>
      <c r="K15650">
        <f t="shared" si="244"/>
        <v>0</v>
      </c>
    </row>
    <row r="15651" spans="1:11" x14ac:dyDescent="0.25">
      <c r="A15651" s="13" t="s">
        <v>3577</v>
      </c>
      <c r="B15651" s="13" t="s">
        <v>72</v>
      </c>
      <c r="C15651" s="13" t="s">
        <v>967</v>
      </c>
      <c r="D15651">
        <v>266</v>
      </c>
      <c r="E15651">
        <v>83636.320000000007</v>
      </c>
      <c r="F15651">
        <v>92</v>
      </c>
      <c r="G15651" t="s">
        <v>6</v>
      </c>
      <c r="H15651">
        <v>253102179</v>
      </c>
      <c r="I15651">
        <v>314.42</v>
      </c>
      <c r="J15651">
        <v>15650</v>
      </c>
      <c r="K15651">
        <f t="shared" si="244"/>
        <v>0</v>
      </c>
    </row>
    <row r="15652" spans="1:11" x14ac:dyDescent="0.25">
      <c r="A15652" s="13" t="s">
        <v>3577</v>
      </c>
      <c r="B15652" s="13" t="s">
        <v>72</v>
      </c>
      <c r="C15652" s="13" t="s">
        <v>967</v>
      </c>
      <c r="D15652">
        <v>266</v>
      </c>
      <c r="E15652">
        <v>83636.320000000007</v>
      </c>
      <c r="F15652">
        <v>90</v>
      </c>
      <c r="G15652" t="s">
        <v>7</v>
      </c>
      <c r="H15652">
        <v>258227121</v>
      </c>
      <c r="I15652">
        <v>314.42</v>
      </c>
      <c r="J15652">
        <v>15651</v>
      </c>
      <c r="K15652">
        <f t="shared" si="244"/>
        <v>0</v>
      </c>
    </row>
    <row r="15653" spans="1:11" x14ac:dyDescent="0.25">
      <c r="A15653" s="13" t="s">
        <v>3577</v>
      </c>
      <c r="B15653" s="13" t="s">
        <v>72</v>
      </c>
      <c r="C15653" s="13" t="s">
        <v>967</v>
      </c>
      <c r="D15653">
        <v>266</v>
      </c>
      <c r="E15653">
        <v>83636.320000000007</v>
      </c>
      <c r="F15653">
        <v>15</v>
      </c>
      <c r="G15653" t="s">
        <v>5</v>
      </c>
      <c r="H15653">
        <v>253326671</v>
      </c>
      <c r="I15653">
        <v>314.42</v>
      </c>
      <c r="J15653">
        <v>15652</v>
      </c>
      <c r="K15653">
        <f t="shared" si="244"/>
        <v>0</v>
      </c>
    </row>
    <row r="15654" spans="1:11" x14ac:dyDescent="0.25">
      <c r="A15654" s="13" t="s">
        <v>3577</v>
      </c>
      <c r="B15654" s="13" t="s">
        <v>72</v>
      </c>
      <c r="C15654" s="13" t="s">
        <v>967</v>
      </c>
      <c r="D15654">
        <v>266</v>
      </c>
      <c r="E15654">
        <v>83636.320000000007</v>
      </c>
      <c r="F15654">
        <v>69</v>
      </c>
      <c r="G15654" t="s">
        <v>6</v>
      </c>
      <c r="H15654">
        <v>250028648</v>
      </c>
      <c r="I15654">
        <v>314.42</v>
      </c>
      <c r="J15654">
        <v>15653</v>
      </c>
      <c r="K15654">
        <f t="shared" si="244"/>
        <v>0</v>
      </c>
    </row>
    <row r="15655" spans="1:11" x14ac:dyDescent="0.25">
      <c r="A15655" s="13" t="s">
        <v>3577</v>
      </c>
      <c r="B15655" s="13" t="s">
        <v>72</v>
      </c>
      <c r="C15655" s="13" t="s">
        <v>3647</v>
      </c>
      <c r="D15655">
        <v>365</v>
      </c>
      <c r="E15655">
        <v>169879.58</v>
      </c>
      <c r="F15655">
        <v>267</v>
      </c>
      <c r="G15655" t="s">
        <v>54</v>
      </c>
      <c r="H15655">
        <v>300211433</v>
      </c>
      <c r="I15655">
        <v>465.42</v>
      </c>
      <c r="J15655">
        <v>15654</v>
      </c>
      <c r="K15655">
        <f t="shared" si="244"/>
        <v>0</v>
      </c>
    </row>
    <row r="15656" spans="1:11" x14ac:dyDescent="0.25">
      <c r="A15656" s="13" t="s">
        <v>3577</v>
      </c>
      <c r="B15656" s="13" t="s">
        <v>72</v>
      </c>
      <c r="C15656" s="13" t="s">
        <v>3647</v>
      </c>
      <c r="D15656">
        <v>365</v>
      </c>
      <c r="E15656">
        <v>169879.58</v>
      </c>
      <c r="F15656">
        <v>10</v>
      </c>
      <c r="G15656" t="s">
        <v>38</v>
      </c>
      <c r="H15656">
        <v>303811805</v>
      </c>
      <c r="I15656">
        <v>465.42</v>
      </c>
      <c r="J15656">
        <v>15655</v>
      </c>
      <c r="K15656">
        <f t="shared" si="244"/>
        <v>0</v>
      </c>
    </row>
    <row r="15657" spans="1:11" x14ac:dyDescent="0.25">
      <c r="A15657" s="13" t="s">
        <v>3577</v>
      </c>
      <c r="B15657" s="13" t="s">
        <v>72</v>
      </c>
      <c r="C15657" s="13" t="s">
        <v>3647</v>
      </c>
      <c r="D15657">
        <v>365</v>
      </c>
      <c r="E15657">
        <v>169879.58</v>
      </c>
      <c r="F15657">
        <v>88</v>
      </c>
      <c r="G15657" t="s">
        <v>54</v>
      </c>
      <c r="H15657">
        <v>303811805</v>
      </c>
      <c r="I15657">
        <v>465.42</v>
      </c>
      <c r="J15657">
        <v>15656</v>
      </c>
      <c r="K15657">
        <f t="shared" si="244"/>
        <v>0</v>
      </c>
    </row>
    <row r="15658" spans="1:11" x14ac:dyDescent="0.25">
      <c r="A15658" s="13" t="s">
        <v>3577</v>
      </c>
      <c r="B15658" s="13" t="s">
        <v>72</v>
      </c>
      <c r="C15658" s="13" t="s">
        <v>3648</v>
      </c>
      <c r="D15658">
        <v>106</v>
      </c>
      <c r="E15658">
        <v>54886.23</v>
      </c>
      <c r="F15658">
        <v>8</v>
      </c>
      <c r="G15658" t="s">
        <v>46</v>
      </c>
      <c r="H15658">
        <v>300211427</v>
      </c>
      <c r="I15658">
        <v>517.79</v>
      </c>
      <c r="J15658">
        <v>15657</v>
      </c>
      <c r="K15658">
        <f t="shared" si="244"/>
        <v>0</v>
      </c>
    </row>
    <row r="15659" spans="1:11" x14ac:dyDescent="0.25">
      <c r="A15659" s="13" t="s">
        <v>3577</v>
      </c>
      <c r="B15659" s="13" t="s">
        <v>72</v>
      </c>
      <c r="C15659" s="13" t="s">
        <v>3648</v>
      </c>
      <c r="D15659">
        <v>106</v>
      </c>
      <c r="E15659">
        <v>54886.23</v>
      </c>
      <c r="F15659">
        <v>10</v>
      </c>
      <c r="G15659" t="s">
        <v>52</v>
      </c>
      <c r="H15659">
        <v>308213887</v>
      </c>
      <c r="I15659">
        <v>517.79</v>
      </c>
      <c r="J15659">
        <v>15658</v>
      </c>
      <c r="K15659">
        <f t="shared" si="244"/>
        <v>0</v>
      </c>
    </row>
    <row r="15660" spans="1:11" x14ac:dyDescent="0.25">
      <c r="A15660" s="13" t="s">
        <v>3577</v>
      </c>
      <c r="B15660" s="13" t="s">
        <v>72</v>
      </c>
      <c r="C15660" s="13" t="s">
        <v>3648</v>
      </c>
      <c r="D15660">
        <v>106</v>
      </c>
      <c r="E15660">
        <v>54886.23</v>
      </c>
      <c r="F15660">
        <v>88</v>
      </c>
      <c r="G15660" t="s">
        <v>46</v>
      </c>
      <c r="H15660">
        <v>303811814</v>
      </c>
      <c r="I15660">
        <v>517.79</v>
      </c>
      <c r="J15660">
        <v>15659</v>
      </c>
      <c r="K15660">
        <f t="shared" si="244"/>
        <v>0</v>
      </c>
    </row>
    <row r="15661" spans="1:11" x14ac:dyDescent="0.25">
      <c r="A15661" s="13" t="s">
        <v>3577</v>
      </c>
      <c r="B15661" s="13" t="s">
        <v>72</v>
      </c>
      <c r="C15661" s="13" t="s">
        <v>3649</v>
      </c>
      <c r="D15661">
        <v>365</v>
      </c>
      <c r="E15661">
        <v>313990.03999999998</v>
      </c>
      <c r="F15661">
        <v>30</v>
      </c>
      <c r="G15661" t="s">
        <v>17</v>
      </c>
      <c r="H15661">
        <v>303811825</v>
      </c>
      <c r="I15661">
        <v>860.25</v>
      </c>
      <c r="J15661">
        <v>15660</v>
      </c>
      <c r="K15661">
        <f t="shared" si="244"/>
        <v>0</v>
      </c>
    </row>
    <row r="15662" spans="1:11" x14ac:dyDescent="0.25">
      <c r="A15662" s="13" t="s">
        <v>3577</v>
      </c>
      <c r="B15662" s="13" t="s">
        <v>72</v>
      </c>
      <c r="C15662" s="13" t="s">
        <v>3649</v>
      </c>
      <c r="D15662">
        <v>365</v>
      </c>
      <c r="E15662">
        <v>313990.03999999998</v>
      </c>
      <c r="F15662">
        <v>0</v>
      </c>
      <c r="G15662" t="s">
        <v>17</v>
      </c>
      <c r="H15662">
        <v>257737617</v>
      </c>
      <c r="I15662">
        <v>860.25</v>
      </c>
      <c r="J15662">
        <v>15661</v>
      </c>
      <c r="K15662">
        <f t="shared" si="244"/>
        <v>0</v>
      </c>
    </row>
    <row r="15663" spans="1:11" x14ac:dyDescent="0.25">
      <c r="A15663" s="13" t="s">
        <v>3577</v>
      </c>
      <c r="B15663" s="13" t="s">
        <v>72</v>
      </c>
      <c r="C15663" s="13" t="s">
        <v>3649</v>
      </c>
      <c r="D15663">
        <v>365</v>
      </c>
      <c r="E15663">
        <v>313990.03999999998</v>
      </c>
      <c r="F15663">
        <v>87</v>
      </c>
      <c r="G15663" t="s">
        <v>17</v>
      </c>
      <c r="H15663">
        <v>258227114</v>
      </c>
      <c r="I15663">
        <v>860.25</v>
      </c>
      <c r="J15663">
        <v>15662</v>
      </c>
      <c r="K15663">
        <f t="shared" si="244"/>
        <v>0</v>
      </c>
    </row>
    <row r="15664" spans="1:11" x14ac:dyDescent="0.25">
      <c r="A15664" s="13" t="s">
        <v>3577</v>
      </c>
      <c r="B15664" s="13" t="s">
        <v>72</v>
      </c>
      <c r="C15664" s="13" t="s">
        <v>3649</v>
      </c>
      <c r="D15664">
        <v>365</v>
      </c>
      <c r="E15664">
        <v>313990.03999999998</v>
      </c>
      <c r="F15664">
        <v>60</v>
      </c>
      <c r="G15664" t="s">
        <v>17</v>
      </c>
      <c r="H15664">
        <v>303105607</v>
      </c>
      <c r="I15664">
        <v>860.25</v>
      </c>
      <c r="J15664">
        <v>15663</v>
      </c>
      <c r="K15664">
        <f t="shared" si="244"/>
        <v>0</v>
      </c>
    </row>
    <row r="15665" spans="1:11" x14ac:dyDescent="0.25">
      <c r="A15665" s="13" t="s">
        <v>3577</v>
      </c>
      <c r="B15665" s="13" t="s">
        <v>72</v>
      </c>
      <c r="C15665" s="13" t="s">
        <v>3649</v>
      </c>
      <c r="D15665">
        <v>365</v>
      </c>
      <c r="E15665">
        <v>313990.03999999998</v>
      </c>
      <c r="F15665">
        <v>155</v>
      </c>
      <c r="G15665" t="s">
        <v>17</v>
      </c>
      <c r="H15665">
        <v>252388815</v>
      </c>
      <c r="I15665">
        <v>860.25</v>
      </c>
      <c r="J15665">
        <v>15664</v>
      </c>
      <c r="K15665">
        <f t="shared" si="244"/>
        <v>0</v>
      </c>
    </row>
    <row r="15666" spans="1:11" x14ac:dyDescent="0.25">
      <c r="A15666" s="13" t="s">
        <v>3577</v>
      </c>
      <c r="B15666" s="13" t="s">
        <v>72</v>
      </c>
      <c r="C15666" s="13" t="s">
        <v>3649</v>
      </c>
      <c r="D15666">
        <v>365</v>
      </c>
      <c r="E15666">
        <v>313990.03999999998</v>
      </c>
      <c r="F15666">
        <v>24</v>
      </c>
      <c r="G15666" t="s">
        <v>17</v>
      </c>
      <c r="H15666">
        <v>253630905</v>
      </c>
      <c r="I15666">
        <v>860.25</v>
      </c>
      <c r="J15666">
        <v>15665</v>
      </c>
      <c r="K15666">
        <f t="shared" si="244"/>
        <v>0</v>
      </c>
    </row>
    <row r="15667" spans="1:11" x14ac:dyDescent="0.25">
      <c r="A15667" s="13" t="s">
        <v>3577</v>
      </c>
      <c r="B15667" s="13" t="s">
        <v>72</v>
      </c>
      <c r="C15667" s="13" t="s">
        <v>3649</v>
      </c>
      <c r="D15667">
        <v>365</v>
      </c>
      <c r="E15667">
        <v>313990.03999999998</v>
      </c>
      <c r="F15667">
        <v>9</v>
      </c>
      <c r="G15667" t="s">
        <v>17</v>
      </c>
      <c r="H15667">
        <v>308213911</v>
      </c>
      <c r="I15667">
        <v>860.25</v>
      </c>
      <c r="J15667">
        <v>15666</v>
      </c>
      <c r="K15667">
        <f t="shared" si="244"/>
        <v>0</v>
      </c>
    </row>
    <row r="15668" spans="1:11" x14ac:dyDescent="0.25">
      <c r="A15668" s="13" t="s">
        <v>3577</v>
      </c>
      <c r="B15668" s="13" t="s">
        <v>72</v>
      </c>
      <c r="C15668" s="13" t="s">
        <v>3650</v>
      </c>
      <c r="D15668">
        <v>232</v>
      </c>
      <c r="E15668">
        <v>123118.21</v>
      </c>
      <c r="F15668">
        <v>224</v>
      </c>
      <c r="G15668" t="s">
        <v>63</v>
      </c>
      <c r="H15668">
        <v>251487861</v>
      </c>
      <c r="I15668">
        <v>530.67999999999995</v>
      </c>
      <c r="J15668">
        <v>15667</v>
      </c>
      <c r="K15668">
        <f t="shared" si="244"/>
        <v>0</v>
      </c>
    </row>
    <row r="15669" spans="1:11" x14ac:dyDescent="0.25">
      <c r="A15669" s="13" t="s">
        <v>3577</v>
      </c>
      <c r="B15669" s="13" t="s">
        <v>72</v>
      </c>
      <c r="C15669" s="13" t="s">
        <v>3650</v>
      </c>
      <c r="D15669">
        <v>232</v>
      </c>
      <c r="E15669">
        <v>123118.21</v>
      </c>
      <c r="F15669">
        <v>8</v>
      </c>
      <c r="G15669" t="s">
        <v>63</v>
      </c>
      <c r="H15669">
        <v>251487861</v>
      </c>
      <c r="I15669">
        <v>530.67999999999995</v>
      </c>
      <c r="J15669">
        <v>15668</v>
      </c>
      <c r="K15669">
        <f t="shared" si="244"/>
        <v>0</v>
      </c>
    </row>
    <row r="15670" spans="1:11" x14ac:dyDescent="0.25">
      <c r="A15670" s="13" t="s">
        <v>3577</v>
      </c>
      <c r="B15670" s="13" t="s">
        <v>72</v>
      </c>
      <c r="C15670" s="13" t="s">
        <v>3651</v>
      </c>
      <c r="D15670">
        <v>326</v>
      </c>
      <c r="E15670">
        <v>226237.92</v>
      </c>
      <c r="F15670">
        <v>0</v>
      </c>
      <c r="G15670" t="s">
        <v>16</v>
      </c>
      <c r="H15670">
        <v>307382767</v>
      </c>
      <c r="I15670">
        <v>693.98</v>
      </c>
      <c r="J15670">
        <v>15669</v>
      </c>
      <c r="K15670">
        <f t="shared" si="244"/>
        <v>0</v>
      </c>
    </row>
    <row r="15671" spans="1:11" x14ac:dyDescent="0.25">
      <c r="A15671" s="13" t="s">
        <v>3577</v>
      </c>
      <c r="B15671" s="13" t="s">
        <v>72</v>
      </c>
      <c r="C15671" s="13" t="s">
        <v>3651</v>
      </c>
      <c r="D15671">
        <v>326</v>
      </c>
      <c r="E15671">
        <v>226237.92</v>
      </c>
      <c r="F15671">
        <v>0</v>
      </c>
      <c r="G15671" t="s">
        <v>16</v>
      </c>
      <c r="H15671">
        <v>307382773</v>
      </c>
      <c r="I15671">
        <v>693.98</v>
      </c>
      <c r="J15671">
        <v>15670</v>
      </c>
      <c r="K15671">
        <f t="shared" si="244"/>
        <v>0</v>
      </c>
    </row>
    <row r="15672" spans="1:11" x14ac:dyDescent="0.25">
      <c r="A15672" s="13" t="s">
        <v>3577</v>
      </c>
      <c r="B15672" s="13" t="s">
        <v>72</v>
      </c>
      <c r="C15672" s="13" t="s">
        <v>3651</v>
      </c>
      <c r="D15672">
        <v>326</v>
      </c>
      <c r="E15672">
        <v>226237.92</v>
      </c>
      <c r="F15672">
        <v>92</v>
      </c>
      <c r="G15672" t="s">
        <v>56</v>
      </c>
      <c r="H15672">
        <v>303315374</v>
      </c>
      <c r="I15672">
        <v>693.98</v>
      </c>
      <c r="J15672">
        <v>15671</v>
      </c>
      <c r="K15672">
        <f t="shared" si="244"/>
        <v>0</v>
      </c>
    </row>
    <row r="15673" spans="1:11" x14ac:dyDescent="0.25">
      <c r="A15673" s="13" t="s">
        <v>3577</v>
      </c>
      <c r="B15673" s="13" t="s">
        <v>72</v>
      </c>
      <c r="C15673" s="13" t="s">
        <v>3651</v>
      </c>
      <c r="D15673">
        <v>326</v>
      </c>
      <c r="E15673">
        <v>226237.92</v>
      </c>
      <c r="F15673">
        <v>100</v>
      </c>
      <c r="G15673" t="s">
        <v>56</v>
      </c>
      <c r="H15673">
        <v>251706260</v>
      </c>
      <c r="I15673">
        <v>693.98</v>
      </c>
      <c r="J15673">
        <v>15672</v>
      </c>
      <c r="K15673">
        <f t="shared" si="244"/>
        <v>0</v>
      </c>
    </row>
    <row r="15674" spans="1:11" x14ac:dyDescent="0.25">
      <c r="A15674" s="13" t="s">
        <v>3577</v>
      </c>
      <c r="B15674" s="13" t="s">
        <v>72</v>
      </c>
      <c r="C15674" s="13" t="s">
        <v>3651</v>
      </c>
      <c r="D15674">
        <v>326</v>
      </c>
      <c r="E15674">
        <v>226237.92</v>
      </c>
      <c r="F15674">
        <v>9</v>
      </c>
      <c r="G15674" t="s">
        <v>16</v>
      </c>
      <c r="H15674">
        <v>256638338</v>
      </c>
      <c r="I15674">
        <v>693.98</v>
      </c>
      <c r="J15674">
        <v>15673</v>
      </c>
      <c r="K15674">
        <f t="shared" si="244"/>
        <v>0</v>
      </c>
    </row>
    <row r="15675" spans="1:11" x14ac:dyDescent="0.25">
      <c r="A15675" s="13" t="s">
        <v>3577</v>
      </c>
      <c r="B15675" s="13" t="s">
        <v>72</v>
      </c>
      <c r="C15675" s="13" t="s">
        <v>3651</v>
      </c>
      <c r="D15675">
        <v>326</v>
      </c>
      <c r="E15675">
        <v>226237.92</v>
      </c>
      <c r="F15675">
        <v>33</v>
      </c>
      <c r="G15675" t="s">
        <v>16</v>
      </c>
      <c r="H15675">
        <v>307080972</v>
      </c>
      <c r="I15675">
        <v>693.98</v>
      </c>
      <c r="J15675">
        <v>15674</v>
      </c>
      <c r="K15675">
        <f t="shared" si="244"/>
        <v>0</v>
      </c>
    </row>
    <row r="15676" spans="1:11" x14ac:dyDescent="0.25">
      <c r="A15676" s="13" t="s">
        <v>3577</v>
      </c>
      <c r="B15676" s="13" t="s">
        <v>72</v>
      </c>
      <c r="C15676" s="13" t="s">
        <v>3651</v>
      </c>
      <c r="D15676">
        <v>326</v>
      </c>
      <c r="E15676">
        <v>226237.92</v>
      </c>
      <c r="F15676">
        <v>0</v>
      </c>
      <c r="G15676" t="s">
        <v>56</v>
      </c>
      <c r="H15676">
        <v>256011609</v>
      </c>
      <c r="I15676">
        <v>693.98</v>
      </c>
      <c r="J15676">
        <v>15675</v>
      </c>
      <c r="K15676">
        <f t="shared" si="244"/>
        <v>0</v>
      </c>
    </row>
    <row r="15677" spans="1:11" x14ac:dyDescent="0.25">
      <c r="A15677" s="13" t="s">
        <v>3577</v>
      </c>
      <c r="B15677" s="13" t="s">
        <v>72</v>
      </c>
      <c r="C15677" s="13" t="s">
        <v>3651</v>
      </c>
      <c r="D15677">
        <v>326</v>
      </c>
      <c r="E15677">
        <v>226237.92</v>
      </c>
      <c r="F15677">
        <v>92</v>
      </c>
      <c r="G15677" t="s">
        <v>56</v>
      </c>
      <c r="H15677">
        <v>255855962</v>
      </c>
      <c r="I15677">
        <v>693.98</v>
      </c>
      <c r="J15677">
        <v>15676</v>
      </c>
      <c r="K15677">
        <f t="shared" si="244"/>
        <v>0</v>
      </c>
    </row>
    <row r="15678" spans="1:11" x14ac:dyDescent="0.25">
      <c r="A15678" s="13" t="s">
        <v>3577</v>
      </c>
      <c r="B15678" s="13" t="s">
        <v>72</v>
      </c>
      <c r="C15678" s="13" t="s">
        <v>3652</v>
      </c>
      <c r="D15678">
        <v>365</v>
      </c>
      <c r="E15678">
        <v>167873.4</v>
      </c>
      <c r="F15678">
        <v>92</v>
      </c>
      <c r="G15678" t="s">
        <v>54</v>
      </c>
      <c r="H15678">
        <v>253102181</v>
      </c>
      <c r="I15678">
        <v>459.93</v>
      </c>
      <c r="J15678">
        <v>15677</v>
      </c>
      <c r="K15678">
        <f t="shared" si="244"/>
        <v>0</v>
      </c>
    </row>
    <row r="15679" spans="1:11" x14ac:dyDescent="0.25">
      <c r="A15679" s="13" t="s">
        <v>3577</v>
      </c>
      <c r="B15679" s="13" t="s">
        <v>72</v>
      </c>
      <c r="C15679" s="13" t="s">
        <v>3652</v>
      </c>
      <c r="D15679">
        <v>365</v>
      </c>
      <c r="E15679">
        <v>167873.4</v>
      </c>
      <c r="F15679">
        <v>16</v>
      </c>
      <c r="G15679" t="s">
        <v>30</v>
      </c>
      <c r="H15679">
        <v>307581677</v>
      </c>
      <c r="I15679">
        <v>459.93</v>
      </c>
      <c r="J15679">
        <v>15678</v>
      </c>
      <c r="K15679">
        <f t="shared" si="244"/>
        <v>0</v>
      </c>
    </row>
    <row r="15680" spans="1:11" x14ac:dyDescent="0.25">
      <c r="A15680" s="13" t="s">
        <v>3577</v>
      </c>
      <c r="B15680" s="13" t="s">
        <v>72</v>
      </c>
      <c r="C15680" s="13" t="s">
        <v>3652</v>
      </c>
      <c r="D15680">
        <v>365</v>
      </c>
      <c r="E15680">
        <v>167873.4</v>
      </c>
      <c r="F15680">
        <v>92</v>
      </c>
      <c r="G15680" t="s">
        <v>53</v>
      </c>
      <c r="H15680">
        <v>258227106</v>
      </c>
      <c r="I15680">
        <v>459.93</v>
      </c>
      <c r="J15680">
        <v>15679</v>
      </c>
      <c r="K15680">
        <f t="shared" si="244"/>
        <v>0</v>
      </c>
    </row>
    <row r="15681" spans="1:11" x14ac:dyDescent="0.25">
      <c r="A15681" s="13" t="s">
        <v>3577</v>
      </c>
      <c r="B15681" s="13" t="s">
        <v>72</v>
      </c>
      <c r="C15681" s="13" t="s">
        <v>3652</v>
      </c>
      <c r="D15681">
        <v>365</v>
      </c>
      <c r="E15681">
        <v>167873.4</v>
      </c>
      <c r="F15681">
        <v>77</v>
      </c>
      <c r="G15681" t="s">
        <v>54</v>
      </c>
      <c r="H15681">
        <v>248772977</v>
      </c>
      <c r="I15681">
        <v>459.93</v>
      </c>
      <c r="J15681">
        <v>15680</v>
      </c>
      <c r="K15681">
        <f t="shared" si="244"/>
        <v>0</v>
      </c>
    </row>
    <row r="15682" spans="1:11" x14ac:dyDescent="0.25">
      <c r="A15682" s="13" t="s">
        <v>3577</v>
      </c>
      <c r="B15682" s="13" t="s">
        <v>72</v>
      </c>
      <c r="C15682" s="13" t="s">
        <v>3652</v>
      </c>
      <c r="D15682">
        <v>365</v>
      </c>
      <c r="E15682">
        <v>167873.4</v>
      </c>
      <c r="F15682">
        <v>88</v>
      </c>
      <c r="G15682" t="s">
        <v>54</v>
      </c>
      <c r="H15682">
        <v>303811757</v>
      </c>
      <c r="I15682">
        <v>459.93</v>
      </c>
      <c r="J15682">
        <v>15681</v>
      </c>
      <c r="K15682">
        <f t="shared" si="244"/>
        <v>0</v>
      </c>
    </row>
    <row r="15683" spans="1:11" x14ac:dyDescent="0.25">
      <c r="A15683" s="13" t="s">
        <v>3577</v>
      </c>
      <c r="B15683" s="13" t="s">
        <v>72</v>
      </c>
      <c r="C15683" s="13" t="s">
        <v>3653</v>
      </c>
      <c r="D15683">
        <v>365</v>
      </c>
      <c r="E15683">
        <v>153584.18</v>
      </c>
      <c r="F15683">
        <v>14</v>
      </c>
      <c r="G15683" t="s">
        <v>52</v>
      </c>
      <c r="H15683">
        <v>256011613</v>
      </c>
      <c r="I15683">
        <v>420.78</v>
      </c>
      <c r="J15683">
        <v>15682</v>
      </c>
      <c r="K15683">
        <f t="shared" ref="K15683:K15746" si="245">IF(A15683&amp;C15683 = A15682&amp;C15682,0,IF(A15683&amp;C15683 = A15684&amp;C15684,0,1))</f>
        <v>0</v>
      </c>
    </row>
    <row r="15684" spans="1:11" x14ac:dyDescent="0.25">
      <c r="A15684" s="13" t="s">
        <v>3577</v>
      </c>
      <c r="B15684" s="13" t="s">
        <v>72</v>
      </c>
      <c r="C15684" s="13" t="s">
        <v>3653</v>
      </c>
      <c r="D15684">
        <v>365</v>
      </c>
      <c r="E15684">
        <v>153584.18</v>
      </c>
      <c r="F15684">
        <v>351</v>
      </c>
      <c r="G15684" t="s">
        <v>44</v>
      </c>
      <c r="H15684">
        <v>256011613</v>
      </c>
      <c r="I15684">
        <v>420.78</v>
      </c>
      <c r="J15684">
        <v>15683</v>
      </c>
      <c r="K15684">
        <f t="shared" si="245"/>
        <v>0</v>
      </c>
    </row>
    <row r="15685" spans="1:11" x14ac:dyDescent="0.25">
      <c r="A15685" s="13" t="s">
        <v>3577</v>
      </c>
      <c r="B15685" s="13" t="s">
        <v>72</v>
      </c>
      <c r="C15685" s="13" t="s">
        <v>3654</v>
      </c>
      <c r="D15685">
        <v>312</v>
      </c>
      <c r="E15685">
        <v>132717.16</v>
      </c>
      <c r="F15685">
        <v>88</v>
      </c>
      <c r="G15685" t="s">
        <v>46</v>
      </c>
      <c r="H15685">
        <v>303315378</v>
      </c>
      <c r="I15685">
        <v>425.38</v>
      </c>
      <c r="J15685">
        <v>15684</v>
      </c>
      <c r="K15685">
        <f t="shared" si="245"/>
        <v>0</v>
      </c>
    </row>
    <row r="15686" spans="1:11" x14ac:dyDescent="0.25">
      <c r="A15686" s="13" t="s">
        <v>3577</v>
      </c>
      <c r="B15686" s="13" t="s">
        <v>72</v>
      </c>
      <c r="C15686" s="13" t="s">
        <v>3654</v>
      </c>
      <c r="D15686">
        <v>312</v>
      </c>
      <c r="E15686">
        <v>132717.16</v>
      </c>
      <c r="F15686">
        <v>100</v>
      </c>
      <c r="G15686" t="s">
        <v>28</v>
      </c>
      <c r="H15686">
        <v>252388811</v>
      </c>
      <c r="I15686">
        <v>425.38</v>
      </c>
      <c r="J15686">
        <v>15685</v>
      </c>
      <c r="K15686">
        <f t="shared" si="245"/>
        <v>0</v>
      </c>
    </row>
    <row r="15687" spans="1:11" x14ac:dyDescent="0.25">
      <c r="A15687" s="13" t="s">
        <v>3577</v>
      </c>
      <c r="B15687" s="13" t="s">
        <v>72</v>
      </c>
      <c r="C15687" s="13" t="s">
        <v>3654</v>
      </c>
      <c r="D15687">
        <v>312</v>
      </c>
      <c r="E15687">
        <v>132717.16</v>
      </c>
      <c r="F15687">
        <v>32</v>
      </c>
      <c r="G15687" t="s">
        <v>30</v>
      </c>
      <c r="H15687">
        <v>307216439</v>
      </c>
      <c r="I15687">
        <v>425.38</v>
      </c>
      <c r="J15687">
        <v>15686</v>
      </c>
      <c r="K15687">
        <f t="shared" si="245"/>
        <v>0</v>
      </c>
    </row>
    <row r="15688" spans="1:11" x14ac:dyDescent="0.25">
      <c r="A15688" s="13" t="s">
        <v>3577</v>
      </c>
      <c r="B15688" s="13" t="s">
        <v>72</v>
      </c>
      <c r="C15688" s="13" t="s">
        <v>3654</v>
      </c>
      <c r="D15688">
        <v>312</v>
      </c>
      <c r="E15688">
        <v>132717.16</v>
      </c>
      <c r="F15688">
        <v>92</v>
      </c>
      <c r="G15688" t="s">
        <v>28</v>
      </c>
      <c r="H15688">
        <v>256638324</v>
      </c>
      <c r="I15688">
        <v>425.38</v>
      </c>
      <c r="J15688">
        <v>15687</v>
      </c>
      <c r="K15688">
        <f t="shared" si="245"/>
        <v>0</v>
      </c>
    </row>
    <row r="15689" spans="1:11" x14ac:dyDescent="0.25">
      <c r="A15689" s="13" t="s">
        <v>3577</v>
      </c>
      <c r="B15689" s="13" t="s">
        <v>72</v>
      </c>
      <c r="C15689" s="13" t="s">
        <v>3655</v>
      </c>
      <c r="D15689">
        <v>365</v>
      </c>
      <c r="E15689">
        <v>180220.15</v>
      </c>
      <c r="F15689">
        <v>89</v>
      </c>
      <c r="G15689" t="s">
        <v>54</v>
      </c>
      <c r="H15689">
        <v>254198885</v>
      </c>
      <c r="I15689">
        <v>493.75</v>
      </c>
      <c r="J15689">
        <v>15688</v>
      </c>
      <c r="K15689">
        <f t="shared" si="245"/>
        <v>0</v>
      </c>
    </row>
    <row r="15690" spans="1:11" x14ac:dyDescent="0.25">
      <c r="A15690" s="13" t="s">
        <v>3577</v>
      </c>
      <c r="B15690" s="13" t="s">
        <v>72</v>
      </c>
      <c r="C15690" s="13" t="s">
        <v>3655</v>
      </c>
      <c r="D15690">
        <v>365</v>
      </c>
      <c r="E15690">
        <v>180220.15</v>
      </c>
      <c r="F15690">
        <v>103</v>
      </c>
      <c r="G15690" t="s">
        <v>54</v>
      </c>
      <c r="H15690">
        <v>250028640</v>
      </c>
      <c r="I15690">
        <v>493.75</v>
      </c>
      <c r="J15690">
        <v>15689</v>
      </c>
      <c r="K15690">
        <f t="shared" si="245"/>
        <v>0</v>
      </c>
    </row>
    <row r="15691" spans="1:11" x14ac:dyDescent="0.25">
      <c r="A15691" s="13" t="s">
        <v>3577</v>
      </c>
      <c r="B15691" s="13" t="s">
        <v>72</v>
      </c>
      <c r="C15691" s="13" t="s">
        <v>3655</v>
      </c>
      <c r="D15691">
        <v>365</v>
      </c>
      <c r="E15691">
        <v>180220.15</v>
      </c>
      <c r="F15691">
        <v>92</v>
      </c>
      <c r="G15691" t="s">
        <v>53</v>
      </c>
      <c r="H15691">
        <v>300781260</v>
      </c>
      <c r="I15691">
        <v>493.75</v>
      </c>
      <c r="J15691">
        <v>15690</v>
      </c>
      <c r="K15691">
        <f t="shared" si="245"/>
        <v>0</v>
      </c>
    </row>
    <row r="15692" spans="1:11" x14ac:dyDescent="0.25">
      <c r="A15692" s="13" t="s">
        <v>3577</v>
      </c>
      <c r="B15692" s="13" t="s">
        <v>72</v>
      </c>
      <c r="C15692" s="13" t="s">
        <v>3655</v>
      </c>
      <c r="D15692">
        <v>365</v>
      </c>
      <c r="E15692">
        <v>180220.15</v>
      </c>
      <c r="F15692">
        <v>81</v>
      </c>
      <c r="G15692" t="s">
        <v>64</v>
      </c>
      <c r="H15692">
        <v>305347965</v>
      </c>
      <c r="I15692">
        <v>493.75</v>
      </c>
      <c r="J15692">
        <v>15691</v>
      </c>
      <c r="K15692">
        <f t="shared" si="245"/>
        <v>0</v>
      </c>
    </row>
    <row r="15693" spans="1:11" x14ac:dyDescent="0.25">
      <c r="A15693" s="13" t="s">
        <v>3577</v>
      </c>
      <c r="B15693" s="13" t="s">
        <v>72</v>
      </c>
      <c r="C15693" s="13" t="s">
        <v>3656</v>
      </c>
      <c r="D15693">
        <v>269</v>
      </c>
      <c r="E15693">
        <v>97364.23</v>
      </c>
      <c r="F15693">
        <v>92</v>
      </c>
      <c r="G15693" t="s">
        <v>9</v>
      </c>
      <c r="H15693">
        <v>254303842</v>
      </c>
      <c r="I15693">
        <v>361.95</v>
      </c>
      <c r="J15693">
        <v>15692</v>
      </c>
      <c r="K15693">
        <f t="shared" si="245"/>
        <v>0</v>
      </c>
    </row>
    <row r="15694" spans="1:11" x14ac:dyDescent="0.25">
      <c r="A15694" s="13" t="s">
        <v>3577</v>
      </c>
      <c r="B15694" s="13" t="s">
        <v>72</v>
      </c>
      <c r="C15694" s="13" t="s">
        <v>3656</v>
      </c>
      <c r="D15694">
        <v>269</v>
      </c>
      <c r="E15694">
        <v>97364.23</v>
      </c>
      <c r="F15694">
        <v>8</v>
      </c>
      <c r="G15694" t="s">
        <v>9</v>
      </c>
      <c r="H15694">
        <v>249678717</v>
      </c>
      <c r="I15694">
        <v>361.95</v>
      </c>
      <c r="J15694">
        <v>15693</v>
      </c>
      <c r="K15694">
        <f t="shared" si="245"/>
        <v>0</v>
      </c>
    </row>
    <row r="15695" spans="1:11" x14ac:dyDescent="0.25">
      <c r="A15695" s="13" t="s">
        <v>3577</v>
      </c>
      <c r="B15695" s="13" t="s">
        <v>72</v>
      </c>
      <c r="C15695" s="13" t="s">
        <v>3656</v>
      </c>
      <c r="D15695">
        <v>269</v>
      </c>
      <c r="E15695">
        <v>97364.23</v>
      </c>
      <c r="F15695">
        <v>77</v>
      </c>
      <c r="G15695" t="s">
        <v>52</v>
      </c>
      <c r="H15695">
        <v>300781353</v>
      </c>
      <c r="I15695">
        <v>361.95</v>
      </c>
      <c r="J15695">
        <v>15694</v>
      </c>
      <c r="K15695">
        <f t="shared" si="245"/>
        <v>0</v>
      </c>
    </row>
    <row r="15696" spans="1:11" x14ac:dyDescent="0.25">
      <c r="A15696" s="13" t="s">
        <v>3577</v>
      </c>
      <c r="B15696" s="13" t="s">
        <v>72</v>
      </c>
      <c r="C15696" s="13" t="s">
        <v>3656</v>
      </c>
      <c r="D15696">
        <v>269</v>
      </c>
      <c r="E15696">
        <v>97364.23</v>
      </c>
      <c r="F15696">
        <v>92</v>
      </c>
      <c r="G15696" t="s">
        <v>52</v>
      </c>
      <c r="H15696">
        <v>300781353</v>
      </c>
      <c r="I15696">
        <v>361.95</v>
      </c>
      <c r="J15696">
        <v>15695</v>
      </c>
      <c r="K15696">
        <f t="shared" si="245"/>
        <v>0</v>
      </c>
    </row>
    <row r="15697" spans="1:11" x14ac:dyDescent="0.25">
      <c r="A15697" s="13" t="s">
        <v>3577</v>
      </c>
      <c r="B15697" s="13" t="s">
        <v>72</v>
      </c>
      <c r="C15697" s="13" t="s">
        <v>3657</v>
      </c>
      <c r="D15697">
        <v>365</v>
      </c>
      <c r="E15697">
        <v>103379.84</v>
      </c>
      <c r="F15697">
        <v>92</v>
      </c>
      <c r="G15697" t="s">
        <v>1</v>
      </c>
      <c r="H15697">
        <v>256638323</v>
      </c>
      <c r="I15697">
        <v>283.23</v>
      </c>
      <c r="J15697">
        <v>15696</v>
      </c>
      <c r="K15697">
        <f t="shared" si="245"/>
        <v>0</v>
      </c>
    </row>
    <row r="15698" spans="1:11" x14ac:dyDescent="0.25">
      <c r="A15698" s="13" t="s">
        <v>3577</v>
      </c>
      <c r="B15698" s="13" t="s">
        <v>72</v>
      </c>
      <c r="C15698" s="13" t="s">
        <v>3657</v>
      </c>
      <c r="D15698">
        <v>365</v>
      </c>
      <c r="E15698">
        <v>103379.84</v>
      </c>
      <c r="F15698">
        <v>146</v>
      </c>
      <c r="G15698" t="s">
        <v>1</v>
      </c>
      <c r="H15698">
        <v>252388810</v>
      </c>
      <c r="I15698">
        <v>283.23</v>
      </c>
      <c r="J15698">
        <v>15697</v>
      </c>
      <c r="K15698">
        <f t="shared" si="245"/>
        <v>0</v>
      </c>
    </row>
    <row r="15699" spans="1:11" x14ac:dyDescent="0.25">
      <c r="A15699" s="13" t="s">
        <v>3577</v>
      </c>
      <c r="B15699" s="13" t="s">
        <v>72</v>
      </c>
      <c r="C15699" s="13" t="s">
        <v>3657</v>
      </c>
      <c r="D15699">
        <v>365</v>
      </c>
      <c r="E15699">
        <v>103379.84</v>
      </c>
      <c r="F15699">
        <v>35</v>
      </c>
      <c r="G15699" t="s">
        <v>1</v>
      </c>
      <c r="H15699">
        <v>307216240</v>
      </c>
      <c r="I15699">
        <v>283.23</v>
      </c>
      <c r="J15699">
        <v>15698</v>
      </c>
      <c r="K15699">
        <f t="shared" si="245"/>
        <v>0</v>
      </c>
    </row>
    <row r="15700" spans="1:11" x14ac:dyDescent="0.25">
      <c r="A15700" s="13" t="s">
        <v>3577</v>
      </c>
      <c r="B15700" s="13" t="s">
        <v>72</v>
      </c>
      <c r="C15700" s="13" t="s">
        <v>3657</v>
      </c>
      <c r="D15700">
        <v>365</v>
      </c>
      <c r="E15700">
        <v>103379.84</v>
      </c>
      <c r="F15700">
        <v>92</v>
      </c>
      <c r="G15700" t="s">
        <v>52</v>
      </c>
      <c r="H15700">
        <v>302780811</v>
      </c>
      <c r="I15700">
        <v>283.23</v>
      </c>
      <c r="J15700">
        <v>15699</v>
      </c>
      <c r="K15700">
        <f t="shared" si="245"/>
        <v>0</v>
      </c>
    </row>
    <row r="15701" spans="1:11" x14ac:dyDescent="0.25">
      <c r="A15701" s="13" t="s">
        <v>3577</v>
      </c>
      <c r="B15701" s="13" t="s">
        <v>72</v>
      </c>
      <c r="C15701" s="13" t="s">
        <v>3658</v>
      </c>
      <c r="D15701">
        <v>365</v>
      </c>
      <c r="E15701">
        <v>313990.03999999998</v>
      </c>
      <c r="F15701">
        <v>135</v>
      </c>
      <c r="G15701" t="s">
        <v>17</v>
      </c>
      <c r="H15701">
        <v>251142625</v>
      </c>
      <c r="I15701">
        <v>860.25</v>
      </c>
      <c r="J15701">
        <v>15700</v>
      </c>
      <c r="K15701">
        <f t="shared" si="245"/>
        <v>0</v>
      </c>
    </row>
    <row r="15702" spans="1:11" x14ac:dyDescent="0.25">
      <c r="A15702" s="13" t="s">
        <v>3577</v>
      </c>
      <c r="B15702" s="13" t="s">
        <v>72</v>
      </c>
      <c r="C15702" s="13" t="s">
        <v>3658</v>
      </c>
      <c r="D15702">
        <v>365</v>
      </c>
      <c r="E15702">
        <v>313990.03999999998</v>
      </c>
      <c r="F15702">
        <v>48</v>
      </c>
      <c r="G15702" t="s">
        <v>17</v>
      </c>
      <c r="H15702">
        <v>302402802</v>
      </c>
      <c r="I15702">
        <v>860.25</v>
      </c>
      <c r="J15702">
        <v>15701</v>
      </c>
      <c r="K15702">
        <f t="shared" si="245"/>
        <v>0</v>
      </c>
    </row>
    <row r="15703" spans="1:11" x14ac:dyDescent="0.25">
      <c r="A15703" s="13" t="s">
        <v>3577</v>
      </c>
      <c r="B15703" s="13" t="s">
        <v>72</v>
      </c>
      <c r="C15703" s="13" t="s">
        <v>3658</v>
      </c>
      <c r="D15703">
        <v>365</v>
      </c>
      <c r="E15703">
        <v>313990.03999999998</v>
      </c>
      <c r="F15703">
        <v>92</v>
      </c>
      <c r="G15703" t="s">
        <v>17</v>
      </c>
      <c r="H15703">
        <v>302402802</v>
      </c>
      <c r="I15703">
        <v>860.25</v>
      </c>
      <c r="J15703">
        <v>15702</v>
      </c>
      <c r="K15703">
        <f t="shared" si="245"/>
        <v>0</v>
      </c>
    </row>
    <row r="15704" spans="1:11" x14ac:dyDescent="0.25">
      <c r="A15704" s="13" t="s">
        <v>3577</v>
      </c>
      <c r="B15704" s="13" t="s">
        <v>72</v>
      </c>
      <c r="C15704" s="13" t="s">
        <v>3658</v>
      </c>
      <c r="D15704">
        <v>365</v>
      </c>
      <c r="E15704">
        <v>313990.03999999998</v>
      </c>
      <c r="F15704">
        <v>90</v>
      </c>
      <c r="G15704" t="s">
        <v>17</v>
      </c>
      <c r="H15704">
        <v>255855961</v>
      </c>
      <c r="I15704">
        <v>860.25</v>
      </c>
      <c r="J15704">
        <v>15703</v>
      </c>
      <c r="K15704">
        <f t="shared" si="245"/>
        <v>0</v>
      </c>
    </row>
    <row r="15705" spans="1:11" x14ac:dyDescent="0.25">
      <c r="A15705" s="13" t="s">
        <v>3577</v>
      </c>
      <c r="B15705" s="13" t="s">
        <v>72</v>
      </c>
      <c r="C15705" s="13" t="s">
        <v>3659</v>
      </c>
      <c r="D15705">
        <v>365</v>
      </c>
      <c r="E15705">
        <v>161262.76</v>
      </c>
      <c r="F15705">
        <v>81</v>
      </c>
      <c r="G15705" t="s">
        <v>54</v>
      </c>
      <c r="H15705">
        <v>258227113</v>
      </c>
      <c r="I15705">
        <v>441.82</v>
      </c>
      <c r="J15705">
        <v>15704</v>
      </c>
      <c r="K15705">
        <f t="shared" si="245"/>
        <v>0</v>
      </c>
    </row>
    <row r="15706" spans="1:11" x14ac:dyDescent="0.25">
      <c r="A15706" s="13" t="s">
        <v>3577</v>
      </c>
      <c r="B15706" s="13" t="s">
        <v>72</v>
      </c>
      <c r="C15706" s="13" t="s">
        <v>3659</v>
      </c>
      <c r="D15706">
        <v>365</v>
      </c>
      <c r="E15706">
        <v>161262.76</v>
      </c>
      <c r="F15706">
        <v>0</v>
      </c>
      <c r="G15706" t="s">
        <v>38</v>
      </c>
      <c r="H15706">
        <v>302403123</v>
      </c>
      <c r="I15706">
        <v>441.82</v>
      </c>
      <c r="J15706">
        <v>15705</v>
      </c>
      <c r="K15706">
        <f t="shared" si="245"/>
        <v>0</v>
      </c>
    </row>
    <row r="15707" spans="1:11" x14ac:dyDescent="0.25">
      <c r="A15707" s="13" t="s">
        <v>3577</v>
      </c>
      <c r="B15707" s="13" t="s">
        <v>72</v>
      </c>
      <c r="C15707" s="13" t="s">
        <v>3659</v>
      </c>
      <c r="D15707">
        <v>365</v>
      </c>
      <c r="E15707">
        <v>161262.76</v>
      </c>
      <c r="F15707">
        <v>92</v>
      </c>
      <c r="G15707" t="s">
        <v>53</v>
      </c>
      <c r="H15707">
        <v>253326669</v>
      </c>
      <c r="I15707">
        <v>441.82</v>
      </c>
      <c r="J15707">
        <v>15706</v>
      </c>
      <c r="K15707">
        <f t="shared" si="245"/>
        <v>0</v>
      </c>
    </row>
    <row r="15708" spans="1:11" x14ac:dyDescent="0.25">
      <c r="A15708" s="13" t="s">
        <v>3577</v>
      </c>
      <c r="B15708" s="13" t="s">
        <v>72</v>
      </c>
      <c r="C15708" s="13" t="s">
        <v>3659</v>
      </c>
      <c r="D15708">
        <v>365</v>
      </c>
      <c r="E15708">
        <v>161262.76</v>
      </c>
      <c r="F15708">
        <v>84</v>
      </c>
      <c r="G15708" t="s">
        <v>53</v>
      </c>
      <c r="H15708">
        <v>248772985</v>
      </c>
      <c r="I15708">
        <v>441.82</v>
      </c>
      <c r="J15708">
        <v>15707</v>
      </c>
      <c r="K15708">
        <f t="shared" si="245"/>
        <v>0</v>
      </c>
    </row>
    <row r="15709" spans="1:11" x14ac:dyDescent="0.25">
      <c r="A15709" s="13" t="s">
        <v>3577</v>
      </c>
      <c r="B15709" s="13" t="s">
        <v>72</v>
      </c>
      <c r="C15709" s="13" t="s">
        <v>3659</v>
      </c>
      <c r="D15709">
        <v>365</v>
      </c>
      <c r="E15709">
        <v>161262.76</v>
      </c>
      <c r="F15709">
        <v>17</v>
      </c>
      <c r="G15709" t="s">
        <v>38</v>
      </c>
      <c r="H15709">
        <v>254198890</v>
      </c>
      <c r="I15709">
        <v>441.82</v>
      </c>
      <c r="J15709">
        <v>15708</v>
      </c>
      <c r="K15709">
        <f t="shared" si="245"/>
        <v>0</v>
      </c>
    </row>
    <row r="15710" spans="1:11" x14ac:dyDescent="0.25">
      <c r="A15710" s="13" t="s">
        <v>3577</v>
      </c>
      <c r="B15710" s="13" t="s">
        <v>72</v>
      </c>
      <c r="C15710" s="13" t="s">
        <v>3659</v>
      </c>
      <c r="D15710">
        <v>365</v>
      </c>
      <c r="E15710">
        <v>161262.76</v>
      </c>
      <c r="F15710">
        <v>91</v>
      </c>
      <c r="G15710" t="s">
        <v>53</v>
      </c>
      <c r="H15710">
        <v>305165748</v>
      </c>
      <c r="I15710">
        <v>441.82</v>
      </c>
      <c r="J15710">
        <v>15709</v>
      </c>
      <c r="K15710">
        <f t="shared" si="245"/>
        <v>0</v>
      </c>
    </row>
    <row r="15711" spans="1:11" x14ac:dyDescent="0.25">
      <c r="A15711" s="13" t="s">
        <v>3577</v>
      </c>
      <c r="B15711" s="13" t="s">
        <v>72</v>
      </c>
      <c r="C15711" s="13" t="s">
        <v>3660</v>
      </c>
      <c r="D15711">
        <v>78</v>
      </c>
      <c r="E15711">
        <v>33466.080000000002</v>
      </c>
      <c r="F15711">
        <v>3</v>
      </c>
      <c r="G15711" t="s">
        <v>20</v>
      </c>
      <c r="H15711">
        <v>300781401</v>
      </c>
      <c r="I15711">
        <v>429.05</v>
      </c>
      <c r="J15711">
        <v>15710</v>
      </c>
      <c r="K15711">
        <f t="shared" si="245"/>
        <v>0</v>
      </c>
    </row>
    <row r="15712" spans="1:11" x14ac:dyDescent="0.25">
      <c r="A15712" s="13" t="s">
        <v>3577</v>
      </c>
      <c r="B15712" s="13" t="s">
        <v>72</v>
      </c>
      <c r="C15712" s="13" t="s">
        <v>3660</v>
      </c>
      <c r="D15712">
        <v>78</v>
      </c>
      <c r="E15712">
        <v>33466.080000000002</v>
      </c>
      <c r="F15712">
        <v>75</v>
      </c>
      <c r="G15712" t="s">
        <v>20</v>
      </c>
      <c r="H15712">
        <v>300781401</v>
      </c>
      <c r="I15712">
        <v>429.05</v>
      </c>
      <c r="J15712">
        <v>15711</v>
      </c>
      <c r="K15712">
        <f t="shared" si="245"/>
        <v>0</v>
      </c>
    </row>
    <row r="15713" spans="1:11" x14ac:dyDescent="0.25">
      <c r="A15713" s="13" t="s">
        <v>3577</v>
      </c>
      <c r="B15713" s="13" t="s">
        <v>72</v>
      </c>
      <c r="C15713" s="13" t="s">
        <v>3661</v>
      </c>
      <c r="D15713">
        <v>365</v>
      </c>
      <c r="E15713">
        <v>171224.66</v>
      </c>
      <c r="F15713">
        <v>0</v>
      </c>
      <c r="G15713" t="s">
        <v>54</v>
      </c>
      <c r="H15713">
        <v>302403116</v>
      </c>
      <c r="I15713">
        <v>469.11</v>
      </c>
      <c r="J15713">
        <v>15712</v>
      </c>
      <c r="K15713">
        <f t="shared" si="245"/>
        <v>0</v>
      </c>
    </row>
    <row r="15714" spans="1:11" x14ac:dyDescent="0.25">
      <c r="A15714" s="13" t="s">
        <v>3577</v>
      </c>
      <c r="B15714" s="13" t="s">
        <v>72</v>
      </c>
      <c r="C15714" s="13" t="s">
        <v>3661</v>
      </c>
      <c r="D15714">
        <v>365</v>
      </c>
      <c r="E15714">
        <v>171224.66</v>
      </c>
      <c r="F15714">
        <v>277</v>
      </c>
      <c r="G15714" t="s">
        <v>54</v>
      </c>
      <c r="H15714">
        <v>300211498</v>
      </c>
      <c r="I15714">
        <v>469.11</v>
      </c>
      <c r="J15714">
        <v>15713</v>
      </c>
      <c r="K15714">
        <f t="shared" si="245"/>
        <v>0</v>
      </c>
    </row>
    <row r="15715" spans="1:11" x14ac:dyDescent="0.25">
      <c r="A15715" s="13" t="s">
        <v>3577</v>
      </c>
      <c r="B15715" s="13" t="s">
        <v>72</v>
      </c>
      <c r="C15715" s="13" t="s">
        <v>3661</v>
      </c>
      <c r="D15715">
        <v>365</v>
      </c>
      <c r="E15715">
        <v>171224.66</v>
      </c>
      <c r="F15715">
        <v>88</v>
      </c>
      <c r="G15715" t="s">
        <v>54</v>
      </c>
      <c r="H15715">
        <v>306339480</v>
      </c>
      <c r="I15715">
        <v>469.11</v>
      </c>
      <c r="J15715">
        <v>15714</v>
      </c>
      <c r="K15715">
        <f t="shared" si="245"/>
        <v>0</v>
      </c>
    </row>
    <row r="15716" spans="1:11" x14ac:dyDescent="0.25">
      <c r="A15716" s="13" t="s">
        <v>3577</v>
      </c>
      <c r="B15716" s="13" t="s">
        <v>72</v>
      </c>
      <c r="C15716" s="13" t="s">
        <v>1189</v>
      </c>
      <c r="D15716">
        <v>1</v>
      </c>
      <c r="E15716">
        <v>424.95</v>
      </c>
      <c r="F15716">
        <v>1</v>
      </c>
      <c r="G15716" t="s">
        <v>18</v>
      </c>
      <c r="H15716">
        <v>304417814</v>
      </c>
      <c r="I15716">
        <v>424.95</v>
      </c>
      <c r="J15716">
        <v>15715</v>
      </c>
      <c r="K15716">
        <f t="shared" si="245"/>
        <v>1</v>
      </c>
    </row>
    <row r="15717" spans="1:11" x14ac:dyDescent="0.25">
      <c r="A15717" s="13" t="s">
        <v>3577</v>
      </c>
      <c r="B15717" s="13" t="s">
        <v>72</v>
      </c>
      <c r="C15717" s="13" t="s">
        <v>1907</v>
      </c>
      <c r="D15717">
        <v>39</v>
      </c>
      <c r="E15717">
        <v>10006.41</v>
      </c>
      <c r="F15717">
        <v>32</v>
      </c>
      <c r="G15717" t="s">
        <v>1</v>
      </c>
      <c r="H15717">
        <v>302845925</v>
      </c>
      <c r="I15717">
        <v>256.57</v>
      </c>
      <c r="J15717">
        <v>15716</v>
      </c>
      <c r="K15717">
        <f t="shared" si="245"/>
        <v>0</v>
      </c>
    </row>
    <row r="15718" spans="1:11" x14ac:dyDescent="0.25">
      <c r="A15718" s="13" t="s">
        <v>3577</v>
      </c>
      <c r="B15718" s="13" t="s">
        <v>72</v>
      </c>
      <c r="C15718" s="13" t="s">
        <v>1907</v>
      </c>
      <c r="D15718">
        <v>39</v>
      </c>
      <c r="E15718">
        <v>10006.41</v>
      </c>
      <c r="F15718">
        <v>7</v>
      </c>
      <c r="G15718" t="s">
        <v>1</v>
      </c>
      <c r="H15718">
        <v>302845925</v>
      </c>
      <c r="I15718">
        <v>256.57</v>
      </c>
      <c r="J15718">
        <v>15717</v>
      </c>
      <c r="K15718">
        <f t="shared" si="245"/>
        <v>0</v>
      </c>
    </row>
    <row r="15719" spans="1:11" x14ac:dyDescent="0.25">
      <c r="A15719" s="13" t="s">
        <v>3577</v>
      </c>
      <c r="B15719" s="13" t="s">
        <v>72</v>
      </c>
      <c r="C15719" s="13" t="s">
        <v>3662</v>
      </c>
      <c r="D15719">
        <v>365</v>
      </c>
      <c r="E15719">
        <v>151791.5</v>
      </c>
      <c r="F15719">
        <v>73</v>
      </c>
      <c r="G15719" t="s">
        <v>52</v>
      </c>
      <c r="H15719">
        <v>303105599</v>
      </c>
      <c r="I15719">
        <v>415.87</v>
      </c>
      <c r="J15719">
        <v>15718</v>
      </c>
      <c r="K15719">
        <f t="shared" si="245"/>
        <v>0</v>
      </c>
    </row>
    <row r="15720" spans="1:11" x14ac:dyDescent="0.25">
      <c r="A15720" s="13" t="s">
        <v>3577</v>
      </c>
      <c r="B15720" s="13" t="s">
        <v>72</v>
      </c>
      <c r="C15720" s="13" t="s">
        <v>3662</v>
      </c>
      <c r="D15720">
        <v>365</v>
      </c>
      <c r="E15720">
        <v>151791.5</v>
      </c>
      <c r="F15720">
        <v>160</v>
      </c>
      <c r="G15720" t="s">
        <v>53</v>
      </c>
      <c r="H15720">
        <v>252388817</v>
      </c>
      <c r="I15720">
        <v>415.87</v>
      </c>
      <c r="J15720">
        <v>15719</v>
      </c>
      <c r="K15720">
        <f t="shared" si="245"/>
        <v>0</v>
      </c>
    </row>
    <row r="15721" spans="1:11" x14ac:dyDescent="0.25">
      <c r="A15721" s="13" t="s">
        <v>3577</v>
      </c>
      <c r="B15721" s="13" t="s">
        <v>72</v>
      </c>
      <c r="C15721" s="13" t="s">
        <v>3662</v>
      </c>
      <c r="D15721">
        <v>365</v>
      </c>
      <c r="E15721">
        <v>151791.5</v>
      </c>
      <c r="F15721">
        <v>40</v>
      </c>
      <c r="G15721" t="s">
        <v>26</v>
      </c>
      <c r="H15721">
        <v>306883287</v>
      </c>
      <c r="I15721">
        <v>415.87</v>
      </c>
      <c r="J15721">
        <v>15720</v>
      </c>
      <c r="K15721">
        <f t="shared" si="245"/>
        <v>0</v>
      </c>
    </row>
    <row r="15722" spans="1:11" x14ac:dyDescent="0.25">
      <c r="A15722" s="13" t="s">
        <v>3577</v>
      </c>
      <c r="B15722" s="13" t="s">
        <v>72</v>
      </c>
      <c r="C15722" s="13" t="s">
        <v>3662</v>
      </c>
      <c r="D15722">
        <v>365</v>
      </c>
      <c r="E15722">
        <v>151791.5</v>
      </c>
      <c r="F15722">
        <v>92</v>
      </c>
      <c r="G15722" t="s">
        <v>53</v>
      </c>
      <c r="H15722">
        <v>257345818</v>
      </c>
      <c r="I15722">
        <v>415.87</v>
      </c>
      <c r="J15722">
        <v>15721</v>
      </c>
      <c r="K15722">
        <f t="shared" si="245"/>
        <v>0</v>
      </c>
    </row>
    <row r="15723" spans="1:11" x14ac:dyDescent="0.25">
      <c r="A15723" s="13" t="s">
        <v>3577</v>
      </c>
      <c r="B15723" s="13" t="s">
        <v>72</v>
      </c>
      <c r="C15723" s="13" t="s">
        <v>3663</v>
      </c>
      <c r="D15723">
        <v>6</v>
      </c>
      <c r="E15723">
        <v>3079.43</v>
      </c>
      <c r="F15723">
        <v>6</v>
      </c>
      <c r="G15723" t="s">
        <v>21</v>
      </c>
      <c r="H15723">
        <v>255466980</v>
      </c>
      <c r="I15723">
        <v>513.24</v>
      </c>
      <c r="J15723">
        <v>15722</v>
      </c>
      <c r="K15723">
        <f t="shared" si="245"/>
        <v>0</v>
      </c>
    </row>
    <row r="15724" spans="1:11" x14ac:dyDescent="0.25">
      <c r="A15724" s="13" t="s">
        <v>3577</v>
      </c>
      <c r="B15724" s="13" t="s">
        <v>72</v>
      </c>
      <c r="C15724" s="13" t="s">
        <v>3663</v>
      </c>
      <c r="D15724">
        <v>6</v>
      </c>
      <c r="E15724">
        <v>3079.43</v>
      </c>
      <c r="F15724">
        <v>0</v>
      </c>
      <c r="G15724" t="s">
        <v>21</v>
      </c>
      <c r="H15724">
        <v>304286042</v>
      </c>
      <c r="I15724">
        <v>513.24</v>
      </c>
      <c r="J15724">
        <v>15723</v>
      </c>
      <c r="K15724">
        <f t="shared" si="245"/>
        <v>0</v>
      </c>
    </row>
    <row r="15725" spans="1:11" x14ac:dyDescent="0.25">
      <c r="A15725" s="13" t="s">
        <v>3577</v>
      </c>
      <c r="B15725" s="13" t="s">
        <v>72</v>
      </c>
      <c r="C15725" s="13" t="s">
        <v>3664</v>
      </c>
      <c r="D15725">
        <v>365</v>
      </c>
      <c r="E15725">
        <v>164711.47</v>
      </c>
      <c r="F15725">
        <v>3</v>
      </c>
      <c r="G15725" t="s">
        <v>28</v>
      </c>
      <c r="H15725">
        <v>253173320</v>
      </c>
      <c r="I15725">
        <v>451.26</v>
      </c>
      <c r="J15725">
        <v>15724</v>
      </c>
      <c r="K15725">
        <f t="shared" si="245"/>
        <v>0</v>
      </c>
    </row>
    <row r="15726" spans="1:11" x14ac:dyDescent="0.25">
      <c r="A15726" s="13" t="s">
        <v>3577</v>
      </c>
      <c r="B15726" s="13" t="s">
        <v>72</v>
      </c>
      <c r="C15726" s="13" t="s">
        <v>3664</v>
      </c>
      <c r="D15726">
        <v>365</v>
      </c>
      <c r="E15726">
        <v>164711.47</v>
      </c>
      <c r="F15726">
        <v>0</v>
      </c>
      <c r="G15726" t="s">
        <v>54</v>
      </c>
      <c r="H15726">
        <v>309897688</v>
      </c>
      <c r="I15726">
        <v>451.26</v>
      </c>
      <c r="J15726">
        <v>15725</v>
      </c>
      <c r="K15726">
        <f t="shared" si="245"/>
        <v>0</v>
      </c>
    </row>
    <row r="15727" spans="1:11" x14ac:dyDescent="0.25">
      <c r="A15727" s="13" t="s">
        <v>3577</v>
      </c>
      <c r="B15727" s="13" t="s">
        <v>72</v>
      </c>
      <c r="C15727" s="13" t="s">
        <v>3664</v>
      </c>
      <c r="D15727">
        <v>365</v>
      </c>
      <c r="E15727">
        <v>164711.47</v>
      </c>
      <c r="F15727">
        <v>0</v>
      </c>
      <c r="G15727" t="s">
        <v>54</v>
      </c>
      <c r="H15727">
        <v>309276631</v>
      </c>
      <c r="I15727">
        <v>451.26</v>
      </c>
      <c r="J15727">
        <v>15726</v>
      </c>
      <c r="K15727">
        <f t="shared" si="245"/>
        <v>0</v>
      </c>
    </row>
    <row r="15728" spans="1:11" x14ac:dyDescent="0.25">
      <c r="A15728" s="13" t="s">
        <v>3577</v>
      </c>
      <c r="B15728" s="13" t="s">
        <v>72</v>
      </c>
      <c r="C15728" s="13" t="s">
        <v>3664</v>
      </c>
      <c r="D15728">
        <v>365</v>
      </c>
      <c r="E15728">
        <v>164711.47</v>
      </c>
      <c r="F15728">
        <v>0</v>
      </c>
      <c r="G15728" t="s">
        <v>54</v>
      </c>
      <c r="H15728">
        <v>303493516</v>
      </c>
      <c r="I15728">
        <v>451.26</v>
      </c>
      <c r="J15728">
        <v>15727</v>
      </c>
      <c r="K15728">
        <f t="shared" si="245"/>
        <v>0</v>
      </c>
    </row>
    <row r="15729" spans="1:11" x14ac:dyDescent="0.25">
      <c r="A15729" s="13" t="s">
        <v>3577</v>
      </c>
      <c r="B15729" s="13" t="s">
        <v>72</v>
      </c>
      <c r="C15729" s="13" t="s">
        <v>3664</v>
      </c>
      <c r="D15729">
        <v>365</v>
      </c>
      <c r="E15729">
        <v>164711.47</v>
      </c>
      <c r="F15729">
        <v>71</v>
      </c>
      <c r="G15729" t="s">
        <v>46</v>
      </c>
      <c r="H15729">
        <v>303493493</v>
      </c>
      <c r="I15729">
        <v>451.26</v>
      </c>
      <c r="J15729">
        <v>15728</v>
      </c>
      <c r="K15729">
        <f t="shared" si="245"/>
        <v>0</v>
      </c>
    </row>
    <row r="15730" spans="1:11" x14ac:dyDescent="0.25">
      <c r="A15730" s="13" t="s">
        <v>3577</v>
      </c>
      <c r="B15730" s="13" t="s">
        <v>72</v>
      </c>
      <c r="C15730" s="13" t="s">
        <v>3664</v>
      </c>
      <c r="D15730">
        <v>365</v>
      </c>
      <c r="E15730">
        <v>164711.47</v>
      </c>
      <c r="F15730">
        <v>92</v>
      </c>
      <c r="G15730" t="s">
        <v>54</v>
      </c>
      <c r="H15730">
        <v>300211539</v>
      </c>
      <c r="I15730">
        <v>451.26</v>
      </c>
      <c r="J15730">
        <v>15729</v>
      </c>
      <c r="K15730">
        <f t="shared" si="245"/>
        <v>0</v>
      </c>
    </row>
    <row r="15731" spans="1:11" x14ac:dyDescent="0.25">
      <c r="A15731" s="13" t="s">
        <v>3577</v>
      </c>
      <c r="B15731" s="13" t="s">
        <v>72</v>
      </c>
      <c r="C15731" s="13" t="s">
        <v>3664</v>
      </c>
      <c r="D15731">
        <v>365</v>
      </c>
      <c r="E15731">
        <v>164711.47</v>
      </c>
      <c r="F15731">
        <v>102</v>
      </c>
      <c r="G15731" t="s">
        <v>28</v>
      </c>
      <c r="H15731">
        <v>249678712</v>
      </c>
      <c r="I15731">
        <v>451.26</v>
      </c>
      <c r="J15731">
        <v>15730</v>
      </c>
      <c r="K15731">
        <f t="shared" si="245"/>
        <v>0</v>
      </c>
    </row>
    <row r="15732" spans="1:11" x14ac:dyDescent="0.25">
      <c r="A15732" s="13" t="s">
        <v>3577</v>
      </c>
      <c r="B15732" s="13" t="s">
        <v>72</v>
      </c>
      <c r="C15732" s="13" t="s">
        <v>3664</v>
      </c>
      <c r="D15732">
        <v>365</v>
      </c>
      <c r="E15732">
        <v>164711.47</v>
      </c>
      <c r="F15732">
        <v>9</v>
      </c>
      <c r="G15732" t="s">
        <v>28</v>
      </c>
      <c r="H15732">
        <v>249678725</v>
      </c>
      <c r="I15732">
        <v>451.26</v>
      </c>
      <c r="J15732">
        <v>15731</v>
      </c>
      <c r="K15732">
        <f t="shared" si="245"/>
        <v>0</v>
      </c>
    </row>
    <row r="15733" spans="1:11" x14ac:dyDescent="0.25">
      <c r="A15733" s="13" t="s">
        <v>3577</v>
      </c>
      <c r="B15733" s="13" t="s">
        <v>72</v>
      </c>
      <c r="C15733" s="13" t="s">
        <v>3664</v>
      </c>
      <c r="D15733">
        <v>365</v>
      </c>
      <c r="E15733">
        <v>164711.47</v>
      </c>
      <c r="F15733">
        <v>5</v>
      </c>
      <c r="G15733" t="s">
        <v>28</v>
      </c>
      <c r="H15733">
        <v>254198894</v>
      </c>
      <c r="I15733">
        <v>451.26</v>
      </c>
      <c r="J15733">
        <v>15732</v>
      </c>
      <c r="K15733">
        <f t="shared" si="245"/>
        <v>0</v>
      </c>
    </row>
    <row r="15734" spans="1:11" x14ac:dyDescent="0.25">
      <c r="A15734" s="13" t="s">
        <v>3577</v>
      </c>
      <c r="B15734" s="13" t="s">
        <v>72</v>
      </c>
      <c r="C15734" s="13" t="s">
        <v>3664</v>
      </c>
      <c r="D15734">
        <v>365</v>
      </c>
      <c r="E15734">
        <v>164711.47</v>
      </c>
      <c r="F15734">
        <v>71</v>
      </c>
      <c r="G15734" t="s">
        <v>54</v>
      </c>
      <c r="H15734">
        <v>253173319</v>
      </c>
      <c r="I15734">
        <v>451.26</v>
      </c>
      <c r="J15734">
        <v>15733</v>
      </c>
      <c r="K15734">
        <f t="shared" si="245"/>
        <v>0</v>
      </c>
    </row>
    <row r="15735" spans="1:11" x14ac:dyDescent="0.25">
      <c r="A15735" s="13" t="s">
        <v>3577</v>
      </c>
      <c r="B15735" s="13" t="s">
        <v>72</v>
      </c>
      <c r="C15735" s="13" t="s">
        <v>3664</v>
      </c>
      <c r="D15735">
        <v>365</v>
      </c>
      <c r="E15735">
        <v>164711.47</v>
      </c>
      <c r="F15735">
        <v>0</v>
      </c>
      <c r="G15735" t="s">
        <v>54</v>
      </c>
      <c r="H15735">
        <v>309897696</v>
      </c>
      <c r="I15735">
        <v>451.26</v>
      </c>
      <c r="J15735">
        <v>15734</v>
      </c>
      <c r="K15735">
        <f t="shared" si="245"/>
        <v>0</v>
      </c>
    </row>
    <row r="15736" spans="1:11" x14ac:dyDescent="0.25">
      <c r="A15736" s="13" t="s">
        <v>3577</v>
      </c>
      <c r="B15736" s="13" t="s">
        <v>72</v>
      </c>
      <c r="C15736" s="13" t="s">
        <v>3664</v>
      </c>
      <c r="D15736">
        <v>365</v>
      </c>
      <c r="E15736">
        <v>164711.47</v>
      </c>
      <c r="F15736">
        <v>12</v>
      </c>
      <c r="G15736" t="s">
        <v>54</v>
      </c>
      <c r="H15736">
        <v>305165922</v>
      </c>
      <c r="I15736">
        <v>451.26</v>
      </c>
      <c r="J15736">
        <v>15735</v>
      </c>
      <c r="K15736">
        <f t="shared" si="245"/>
        <v>0</v>
      </c>
    </row>
    <row r="15737" spans="1:11" x14ac:dyDescent="0.25">
      <c r="A15737" s="13" t="s">
        <v>3577</v>
      </c>
      <c r="B15737" s="13" t="s">
        <v>72</v>
      </c>
      <c r="C15737" s="13" t="s">
        <v>3665</v>
      </c>
      <c r="D15737">
        <v>365</v>
      </c>
      <c r="E15737">
        <v>158760.89000000001</v>
      </c>
      <c r="F15737">
        <v>73</v>
      </c>
      <c r="G15737" t="s">
        <v>38</v>
      </c>
      <c r="H15737">
        <v>301262725</v>
      </c>
      <c r="I15737">
        <v>434.96</v>
      </c>
      <c r="J15737">
        <v>15736</v>
      </c>
      <c r="K15737">
        <f t="shared" si="245"/>
        <v>0</v>
      </c>
    </row>
    <row r="15738" spans="1:11" x14ac:dyDescent="0.25">
      <c r="A15738" s="13" t="s">
        <v>3577</v>
      </c>
      <c r="B15738" s="13" t="s">
        <v>72</v>
      </c>
      <c r="C15738" s="13" t="s">
        <v>3665</v>
      </c>
      <c r="D15738">
        <v>365</v>
      </c>
      <c r="E15738">
        <v>158760.89000000001</v>
      </c>
      <c r="F15738">
        <v>92</v>
      </c>
      <c r="G15738" t="s">
        <v>53</v>
      </c>
      <c r="H15738">
        <v>301262725</v>
      </c>
      <c r="I15738">
        <v>434.96</v>
      </c>
      <c r="J15738">
        <v>15737</v>
      </c>
      <c r="K15738">
        <f t="shared" si="245"/>
        <v>0</v>
      </c>
    </row>
    <row r="15739" spans="1:11" x14ac:dyDescent="0.25">
      <c r="A15739" s="13" t="s">
        <v>3577</v>
      </c>
      <c r="B15739" s="13" t="s">
        <v>72</v>
      </c>
      <c r="C15739" s="13" t="s">
        <v>3665</v>
      </c>
      <c r="D15739">
        <v>365</v>
      </c>
      <c r="E15739">
        <v>158760.89000000001</v>
      </c>
      <c r="F15739">
        <v>92</v>
      </c>
      <c r="G15739" t="s">
        <v>54</v>
      </c>
      <c r="H15739">
        <v>254692488</v>
      </c>
      <c r="I15739">
        <v>434.96</v>
      </c>
      <c r="J15739">
        <v>15738</v>
      </c>
      <c r="K15739">
        <f t="shared" si="245"/>
        <v>0</v>
      </c>
    </row>
    <row r="15740" spans="1:11" x14ac:dyDescent="0.25">
      <c r="A15740" s="13" t="s">
        <v>3577</v>
      </c>
      <c r="B15740" s="13" t="s">
        <v>72</v>
      </c>
      <c r="C15740" s="13" t="s">
        <v>3665</v>
      </c>
      <c r="D15740">
        <v>365</v>
      </c>
      <c r="E15740">
        <v>158760.89000000001</v>
      </c>
      <c r="F15740">
        <v>108</v>
      </c>
      <c r="G15740" t="s">
        <v>54</v>
      </c>
      <c r="H15740">
        <v>250028646</v>
      </c>
      <c r="I15740">
        <v>434.96</v>
      </c>
      <c r="J15740">
        <v>15739</v>
      </c>
      <c r="K15740">
        <f t="shared" si="245"/>
        <v>0</v>
      </c>
    </row>
    <row r="15741" spans="1:11" x14ac:dyDescent="0.25">
      <c r="A15741" s="13" t="s">
        <v>3577</v>
      </c>
      <c r="B15741" s="13" t="s">
        <v>72</v>
      </c>
      <c r="C15741" s="13" t="s">
        <v>3666</v>
      </c>
      <c r="D15741">
        <v>365</v>
      </c>
      <c r="E15741">
        <v>104142.12</v>
      </c>
      <c r="F15741">
        <v>258</v>
      </c>
      <c r="G15741" t="s">
        <v>5</v>
      </c>
      <c r="H15741">
        <v>250028642</v>
      </c>
      <c r="I15741">
        <v>285.32</v>
      </c>
      <c r="J15741">
        <v>15740</v>
      </c>
      <c r="K15741">
        <f t="shared" si="245"/>
        <v>0</v>
      </c>
    </row>
    <row r="15742" spans="1:11" x14ac:dyDescent="0.25">
      <c r="A15742" s="13" t="s">
        <v>3577</v>
      </c>
      <c r="B15742" s="13" t="s">
        <v>72</v>
      </c>
      <c r="C15742" s="13" t="s">
        <v>3666</v>
      </c>
      <c r="D15742">
        <v>365</v>
      </c>
      <c r="E15742">
        <v>104142.12</v>
      </c>
      <c r="F15742">
        <v>107</v>
      </c>
      <c r="G15742" t="s">
        <v>5</v>
      </c>
      <c r="H15742">
        <v>250028642</v>
      </c>
      <c r="I15742">
        <v>285.32</v>
      </c>
      <c r="J15742">
        <v>15741</v>
      </c>
      <c r="K15742">
        <f t="shared" si="245"/>
        <v>0</v>
      </c>
    </row>
    <row r="15743" spans="1:11" x14ac:dyDescent="0.25">
      <c r="A15743" s="13" t="s">
        <v>3577</v>
      </c>
      <c r="B15743" s="13" t="s">
        <v>72</v>
      </c>
      <c r="C15743" s="13" t="s">
        <v>3667</v>
      </c>
      <c r="D15743">
        <v>365</v>
      </c>
      <c r="E15743">
        <v>134801.16</v>
      </c>
      <c r="F15743">
        <v>88</v>
      </c>
      <c r="G15743" t="s">
        <v>52</v>
      </c>
      <c r="H15743">
        <v>256840225</v>
      </c>
      <c r="I15743">
        <v>369.32</v>
      </c>
      <c r="J15743">
        <v>15742</v>
      </c>
      <c r="K15743">
        <f t="shared" si="245"/>
        <v>0</v>
      </c>
    </row>
    <row r="15744" spans="1:11" x14ac:dyDescent="0.25">
      <c r="A15744" s="13" t="s">
        <v>3577</v>
      </c>
      <c r="B15744" s="13" t="s">
        <v>72</v>
      </c>
      <c r="C15744" s="13" t="s">
        <v>3667</v>
      </c>
      <c r="D15744">
        <v>365</v>
      </c>
      <c r="E15744">
        <v>134801.16</v>
      </c>
      <c r="F15744">
        <v>88</v>
      </c>
      <c r="G15744" t="s">
        <v>18</v>
      </c>
      <c r="H15744">
        <v>303315459</v>
      </c>
      <c r="I15744">
        <v>369.32</v>
      </c>
      <c r="J15744">
        <v>15743</v>
      </c>
      <c r="K15744">
        <f t="shared" si="245"/>
        <v>0</v>
      </c>
    </row>
    <row r="15745" spans="1:11" x14ac:dyDescent="0.25">
      <c r="A15745" s="13" t="s">
        <v>3577</v>
      </c>
      <c r="B15745" s="13" t="s">
        <v>72</v>
      </c>
      <c r="C15745" s="13" t="s">
        <v>3667</v>
      </c>
      <c r="D15745">
        <v>365</v>
      </c>
      <c r="E15745">
        <v>134801.16</v>
      </c>
      <c r="F15745">
        <v>161</v>
      </c>
      <c r="G15745" t="s">
        <v>52</v>
      </c>
      <c r="H15745">
        <v>253102175</v>
      </c>
      <c r="I15745">
        <v>369.32</v>
      </c>
      <c r="J15745">
        <v>15744</v>
      </c>
      <c r="K15745">
        <f t="shared" si="245"/>
        <v>0</v>
      </c>
    </row>
    <row r="15746" spans="1:11" x14ac:dyDescent="0.25">
      <c r="A15746" s="13" t="s">
        <v>3577</v>
      </c>
      <c r="B15746" s="13" t="s">
        <v>72</v>
      </c>
      <c r="C15746" s="13" t="s">
        <v>3667</v>
      </c>
      <c r="D15746">
        <v>365</v>
      </c>
      <c r="E15746">
        <v>134801.16</v>
      </c>
      <c r="F15746">
        <v>28</v>
      </c>
      <c r="G15746" t="s">
        <v>1</v>
      </c>
      <c r="H15746">
        <v>307382558</v>
      </c>
      <c r="I15746">
        <v>369.32</v>
      </c>
      <c r="J15746">
        <v>15745</v>
      </c>
      <c r="K15746">
        <f t="shared" si="245"/>
        <v>0</v>
      </c>
    </row>
    <row r="15747" spans="1:11" x14ac:dyDescent="0.25">
      <c r="A15747" s="13" t="s">
        <v>3577</v>
      </c>
      <c r="B15747" s="13" t="s">
        <v>72</v>
      </c>
      <c r="C15747" s="13" t="s">
        <v>3667</v>
      </c>
      <c r="D15747">
        <v>365</v>
      </c>
      <c r="E15747">
        <v>134801.16</v>
      </c>
      <c r="F15747">
        <v>0</v>
      </c>
      <c r="G15747" t="s">
        <v>18</v>
      </c>
      <c r="H15747">
        <v>257345819</v>
      </c>
      <c r="I15747">
        <v>369.32</v>
      </c>
      <c r="J15747">
        <v>15746</v>
      </c>
      <c r="K15747">
        <f t="shared" ref="K15747:K15810" si="246">IF(A15747&amp;C15747 = A15746&amp;C15746,0,IF(A15747&amp;C15747 = A15748&amp;C15748,0,1))</f>
        <v>0</v>
      </c>
    </row>
    <row r="15748" spans="1:11" x14ac:dyDescent="0.25">
      <c r="A15748" s="13" t="s">
        <v>3577</v>
      </c>
      <c r="B15748" s="13" t="s">
        <v>72</v>
      </c>
      <c r="C15748" s="13" t="s">
        <v>3668</v>
      </c>
      <c r="D15748">
        <v>365</v>
      </c>
      <c r="E15748">
        <v>117080.78</v>
      </c>
      <c r="F15748">
        <v>92</v>
      </c>
      <c r="G15748" t="s">
        <v>52</v>
      </c>
      <c r="H15748">
        <v>301262681</v>
      </c>
      <c r="I15748">
        <v>320.77</v>
      </c>
      <c r="J15748">
        <v>15747</v>
      </c>
      <c r="K15748">
        <f t="shared" si="246"/>
        <v>0</v>
      </c>
    </row>
    <row r="15749" spans="1:11" x14ac:dyDescent="0.25">
      <c r="A15749" s="13" t="s">
        <v>3577</v>
      </c>
      <c r="B15749" s="13" t="s">
        <v>72</v>
      </c>
      <c r="C15749" s="13" t="s">
        <v>3668</v>
      </c>
      <c r="D15749">
        <v>365</v>
      </c>
      <c r="E15749">
        <v>117080.78</v>
      </c>
      <c r="F15749">
        <v>105</v>
      </c>
      <c r="G15749" t="s">
        <v>5</v>
      </c>
      <c r="H15749">
        <v>250028644</v>
      </c>
      <c r="I15749">
        <v>320.77</v>
      </c>
      <c r="J15749">
        <v>15748</v>
      </c>
      <c r="K15749">
        <f t="shared" si="246"/>
        <v>0</v>
      </c>
    </row>
    <row r="15750" spans="1:11" x14ac:dyDescent="0.25">
      <c r="A15750" s="13" t="s">
        <v>3577</v>
      </c>
      <c r="B15750" s="13" t="s">
        <v>72</v>
      </c>
      <c r="C15750" s="13" t="s">
        <v>3668</v>
      </c>
      <c r="D15750">
        <v>365</v>
      </c>
      <c r="E15750">
        <v>117080.78</v>
      </c>
      <c r="F15750">
        <v>92</v>
      </c>
      <c r="G15750" t="s">
        <v>5</v>
      </c>
      <c r="H15750">
        <v>254508572</v>
      </c>
      <c r="I15750">
        <v>320.77</v>
      </c>
      <c r="J15750">
        <v>15749</v>
      </c>
      <c r="K15750">
        <f t="shared" si="246"/>
        <v>0</v>
      </c>
    </row>
    <row r="15751" spans="1:11" x14ac:dyDescent="0.25">
      <c r="A15751" s="13" t="s">
        <v>3577</v>
      </c>
      <c r="B15751" s="13" t="s">
        <v>72</v>
      </c>
      <c r="C15751" s="13" t="s">
        <v>3668</v>
      </c>
      <c r="D15751">
        <v>365</v>
      </c>
      <c r="E15751">
        <v>117080.78</v>
      </c>
      <c r="F15751">
        <v>76</v>
      </c>
      <c r="G15751" t="s">
        <v>52</v>
      </c>
      <c r="H15751">
        <v>301262681</v>
      </c>
      <c r="I15751">
        <v>320.77</v>
      </c>
      <c r="J15751">
        <v>15750</v>
      </c>
      <c r="K15751">
        <f t="shared" si="246"/>
        <v>0</v>
      </c>
    </row>
    <row r="15752" spans="1:11" x14ac:dyDescent="0.25">
      <c r="A15752" s="13" t="s">
        <v>3577</v>
      </c>
      <c r="B15752" s="13" t="s">
        <v>72</v>
      </c>
      <c r="C15752" s="13" t="s">
        <v>2083</v>
      </c>
      <c r="D15752">
        <v>98</v>
      </c>
      <c r="E15752">
        <v>35123.919999999998</v>
      </c>
      <c r="F15752">
        <v>5</v>
      </c>
      <c r="G15752" t="s">
        <v>36</v>
      </c>
      <c r="H15752">
        <v>308599160</v>
      </c>
      <c r="I15752">
        <v>358.41</v>
      </c>
      <c r="J15752">
        <v>15751</v>
      </c>
      <c r="K15752">
        <f t="shared" si="246"/>
        <v>0</v>
      </c>
    </row>
    <row r="15753" spans="1:11" x14ac:dyDescent="0.25">
      <c r="A15753" s="13" t="s">
        <v>3577</v>
      </c>
      <c r="B15753" s="13" t="s">
        <v>72</v>
      </c>
      <c r="C15753" s="13" t="s">
        <v>2083</v>
      </c>
      <c r="D15753">
        <v>98</v>
      </c>
      <c r="E15753">
        <v>35123.919999999998</v>
      </c>
      <c r="F15753">
        <v>88</v>
      </c>
      <c r="G15753" t="s">
        <v>52</v>
      </c>
      <c r="H15753">
        <v>304417778</v>
      </c>
      <c r="I15753">
        <v>358.41</v>
      </c>
      <c r="J15753">
        <v>15752</v>
      </c>
      <c r="K15753">
        <f t="shared" si="246"/>
        <v>0</v>
      </c>
    </row>
    <row r="15754" spans="1:11" x14ac:dyDescent="0.25">
      <c r="A15754" s="13" t="s">
        <v>3577</v>
      </c>
      <c r="B15754" s="13" t="s">
        <v>72</v>
      </c>
      <c r="C15754" s="13" t="s">
        <v>2083</v>
      </c>
      <c r="D15754">
        <v>98</v>
      </c>
      <c r="E15754">
        <v>35123.919999999998</v>
      </c>
      <c r="F15754">
        <v>5</v>
      </c>
      <c r="G15754" t="s">
        <v>52</v>
      </c>
      <c r="H15754">
        <v>300211445</v>
      </c>
      <c r="I15754">
        <v>358.41</v>
      </c>
      <c r="J15754">
        <v>15753</v>
      </c>
      <c r="K15754">
        <f t="shared" si="246"/>
        <v>0</v>
      </c>
    </row>
    <row r="15755" spans="1:11" x14ac:dyDescent="0.25">
      <c r="A15755" s="13" t="s">
        <v>3577</v>
      </c>
      <c r="B15755" s="13" t="s">
        <v>72</v>
      </c>
      <c r="C15755" s="13" t="s">
        <v>3218</v>
      </c>
      <c r="D15755">
        <v>107</v>
      </c>
      <c r="E15755">
        <v>47118.77</v>
      </c>
      <c r="F15755">
        <v>107</v>
      </c>
      <c r="G15755" t="s">
        <v>53</v>
      </c>
      <c r="H15755">
        <v>250774833</v>
      </c>
      <c r="I15755">
        <v>440.36</v>
      </c>
      <c r="J15755">
        <v>15754</v>
      </c>
      <c r="K15755">
        <f t="shared" si="246"/>
        <v>1</v>
      </c>
    </row>
    <row r="15756" spans="1:11" x14ac:dyDescent="0.25">
      <c r="A15756" s="13" t="s">
        <v>3577</v>
      </c>
      <c r="B15756" s="13" t="s">
        <v>72</v>
      </c>
      <c r="C15756" s="13" t="s">
        <v>3669</v>
      </c>
      <c r="D15756">
        <v>365</v>
      </c>
      <c r="E15756">
        <v>110934.87</v>
      </c>
      <c r="F15756">
        <v>5</v>
      </c>
      <c r="G15756" t="s">
        <v>7</v>
      </c>
      <c r="H15756">
        <v>254198896</v>
      </c>
      <c r="I15756">
        <v>303.93</v>
      </c>
      <c r="J15756">
        <v>15755</v>
      </c>
      <c r="K15756">
        <f t="shared" si="246"/>
        <v>0</v>
      </c>
    </row>
    <row r="15757" spans="1:11" x14ac:dyDescent="0.25">
      <c r="A15757" s="13" t="s">
        <v>3577</v>
      </c>
      <c r="B15757" s="13" t="s">
        <v>72</v>
      </c>
      <c r="C15757" s="13" t="s">
        <v>3669</v>
      </c>
      <c r="D15757">
        <v>365</v>
      </c>
      <c r="E15757">
        <v>110934.87</v>
      </c>
      <c r="F15757">
        <v>98</v>
      </c>
      <c r="G15757" t="s">
        <v>5</v>
      </c>
      <c r="H15757">
        <v>249678709</v>
      </c>
      <c r="I15757">
        <v>303.93</v>
      </c>
      <c r="J15757">
        <v>15756</v>
      </c>
      <c r="K15757">
        <f t="shared" si="246"/>
        <v>0</v>
      </c>
    </row>
    <row r="15758" spans="1:11" x14ac:dyDescent="0.25">
      <c r="A15758" s="13" t="s">
        <v>3577</v>
      </c>
      <c r="B15758" s="13" t="s">
        <v>72</v>
      </c>
      <c r="C15758" s="13" t="s">
        <v>3669</v>
      </c>
      <c r="D15758">
        <v>365</v>
      </c>
      <c r="E15758">
        <v>110934.87</v>
      </c>
      <c r="F15758">
        <v>92</v>
      </c>
      <c r="G15758" t="s">
        <v>5</v>
      </c>
      <c r="H15758">
        <v>254198895</v>
      </c>
      <c r="I15758">
        <v>303.93</v>
      </c>
      <c r="J15758">
        <v>15757</v>
      </c>
      <c r="K15758">
        <f t="shared" si="246"/>
        <v>0</v>
      </c>
    </row>
    <row r="15759" spans="1:11" x14ac:dyDescent="0.25">
      <c r="A15759" s="13" t="s">
        <v>3577</v>
      </c>
      <c r="B15759" s="13" t="s">
        <v>72</v>
      </c>
      <c r="C15759" s="13" t="s">
        <v>3669</v>
      </c>
      <c r="D15759">
        <v>365</v>
      </c>
      <c r="E15759">
        <v>110934.87</v>
      </c>
      <c r="F15759">
        <v>85</v>
      </c>
      <c r="G15759" t="s">
        <v>5</v>
      </c>
      <c r="H15759">
        <v>300781241</v>
      </c>
      <c r="I15759">
        <v>303.93</v>
      </c>
      <c r="J15759">
        <v>15758</v>
      </c>
      <c r="K15759">
        <f t="shared" si="246"/>
        <v>0</v>
      </c>
    </row>
    <row r="15760" spans="1:11" x14ac:dyDescent="0.25">
      <c r="A15760" s="13" t="s">
        <v>3577</v>
      </c>
      <c r="B15760" s="13" t="s">
        <v>72</v>
      </c>
      <c r="C15760" s="13" t="s">
        <v>3669</v>
      </c>
      <c r="D15760">
        <v>365</v>
      </c>
      <c r="E15760">
        <v>110934.87</v>
      </c>
      <c r="F15760">
        <v>85</v>
      </c>
      <c r="G15760" t="s">
        <v>52</v>
      </c>
      <c r="H15760">
        <v>305165819</v>
      </c>
      <c r="I15760">
        <v>303.93</v>
      </c>
      <c r="J15760">
        <v>15759</v>
      </c>
      <c r="K15760">
        <f t="shared" si="246"/>
        <v>0</v>
      </c>
    </row>
    <row r="15761" spans="1:11" x14ac:dyDescent="0.25">
      <c r="A15761" s="13" t="s">
        <v>3577</v>
      </c>
      <c r="B15761" s="13" t="s">
        <v>72</v>
      </c>
      <c r="C15761" s="13" t="s">
        <v>3670</v>
      </c>
      <c r="D15761">
        <v>365</v>
      </c>
      <c r="E15761">
        <v>168953.4</v>
      </c>
      <c r="F15761">
        <v>68</v>
      </c>
      <c r="G15761" t="s">
        <v>45</v>
      </c>
      <c r="H15761">
        <v>255244588</v>
      </c>
      <c r="I15761">
        <v>462.89</v>
      </c>
      <c r="J15761">
        <v>15760</v>
      </c>
      <c r="K15761">
        <f t="shared" si="246"/>
        <v>0</v>
      </c>
    </row>
    <row r="15762" spans="1:11" x14ac:dyDescent="0.25">
      <c r="A15762" s="13" t="s">
        <v>3577</v>
      </c>
      <c r="B15762" s="13" t="s">
        <v>72</v>
      </c>
      <c r="C15762" s="13" t="s">
        <v>3670</v>
      </c>
      <c r="D15762">
        <v>365</v>
      </c>
      <c r="E15762">
        <v>168953.4</v>
      </c>
      <c r="F15762">
        <v>114</v>
      </c>
      <c r="G15762" t="s">
        <v>54</v>
      </c>
      <c r="H15762">
        <v>250527868</v>
      </c>
      <c r="I15762">
        <v>462.89</v>
      </c>
      <c r="J15762">
        <v>15761</v>
      </c>
      <c r="K15762">
        <f t="shared" si="246"/>
        <v>0</v>
      </c>
    </row>
    <row r="15763" spans="1:11" x14ac:dyDescent="0.25">
      <c r="A15763" s="13" t="s">
        <v>3577</v>
      </c>
      <c r="B15763" s="13" t="s">
        <v>72</v>
      </c>
      <c r="C15763" s="13" t="s">
        <v>3670</v>
      </c>
      <c r="D15763">
        <v>365</v>
      </c>
      <c r="E15763">
        <v>168953.4</v>
      </c>
      <c r="F15763">
        <v>25</v>
      </c>
      <c r="G15763" t="s">
        <v>46</v>
      </c>
      <c r="H15763">
        <v>307484218</v>
      </c>
      <c r="I15763">
        <v>462.89</v>
      </c>
      <c r="J15763">
        <v>15762</v>
      </c>
      <c r="K15763">
        <f t="shared" si="246"/>
        <v>0</v>
      </c>
    </row>
    <row r="15764" spans="1:11" x14ac:dyDescent="0.25">
      <c r="A15764" s="13" t="s">
        <v>3577</v>
      </c>
      <c r="B15764" s="13" t="s">
        <v>72</v>
      </c>
      <c r="C15764" s="13" t="s">
        <v>3670</v>
      </c>
      <c r="D15764">
        <v>365</v>
      </c>
      <c r="E15764">
        <v>168953.4</v>
      </c>
      <c r="F15764">
        <v>40</v>
      </c>
      <c r="G15764" t="s">
        <v>53</v>
      </c>
      <c r="H15764">
        <v>257345822</v>
      </c>
      <c r="I15764">
        <v>462.89</v>
      </c>
      <c r="J15764">
        <v>15763</v>
      </c>
      <c r="K15764">
        <f t="shared" si="246"/>
        <v>0</v>
      </c>
    </row>
    <row r="15765" spans="1:11" x14ac:dyDescent="0.25">
      <c r="A15765" s="13" t="s">
        <v>3577</v>
      </c>
      <c r="B15765" s="13" t="s">
        <v>72</v>
      </c>
      <c r="C15765" s="13" t="s">
        <v>3670</v>
      </c>
      <c r="D15765">
        <v>365</v>
      </c>
      <c r="E15765">
        <v>168953.4</v>
      </c>
      <c r="F15765">
        <v>88</v>
      </c>
      <c r="G15765" t="s">
        <v>20</v>
      </c>
      <c r="H15765">
        <v>303811736</v>
      </c>
      <c r="I15765">
        <v>462.89</v>
      </c>
      <c r="J15765">
        <v>15764</v>
      </c>
      <c r="K15765">
        <f t="shared" si="246"/>
        <v>0</v>
      </c>
    </row>
    <row r="15766" spans="1:11" x14ac:dyDescent="0.25">
      <c r="A15766" s="13" t="s">
        <v>3577</v>
      </c>
      <c r="B15766" s="13" t="s">
        <v>72</v>
      </c>
      <c r="C15766" s="13" t="s">
        <v>3670</v>
      </c>
      <c r="D15766">
        <v>365</v>
      </c>
      <c r="E15766">
        <v>168953.4</v>
      </c>
      <c r="F15766">
        <v>30</v>
      </c>
      <c r="G15766" t="s">
        <v>54</v>
      </c>
      <c r="H15766">
        <v>251487853</v>
      </c>
      <c r="I15766">
        <v>462.89</v>
      </c>
      <c r="J15766">
        <v>15765</v>
      </c>
      <c r="K15766">
        <f t="shared" si="246"/>
        <v>0</v>
      </c>
    </row>
    <row r="15767" spans="1:11" x14ac:dyDescent="0.25">
      <c r="A15767" s="13" t="s">
        <v>3577</v>
      </c>
      <c r="B15767" s="13" t="s">
        <v>72</v>
      </c>
      <c r="C15767" s="13" t="s">
        <v>3671</v>
      </c>
      <c r="D15767">
        <v>365</v>
      </c>
      <c r="E15767">
        <v>158314.97</v>
      </c>
      <c r="F15767">
        <v>87</v>
      </c>
      <c r="G15767" t="s">
        <v>28</v>
      </c>
      <c r="H15767">
        <v>249351270</v>
      </c>
      <c r="I15767">
        <v>433.74</v>
      </c>
      <c r="J15767">
        <v>15766</v>
      </c>
      <c r="K15767">
        <f t="shared" si="246"/>
        <v>0</v>
      </c>
    </row>
    <row r="15768" spans="1:11" x14ac:dyDescent="0.25">
      <c r="A15768" s="13" t="s">
        <v>3577</v>
      </c>
      <c r="B15768" s="13" t="s">
        <v>72</v>
      </c>
      <c r="C15768" s="13" t="s">
        <v>3671</v>
      </c>
      <c r="D15768">
        <v>365</v>
      </c>
      <c r="E15768">
        <v>158314.97</v>
      </c>
      <c r="F15768">
        <v>15</v>
      </c>
      <c r="G15768" t="s">
        <v>28</v>
      </c>
      <c r="H15768">
        <v>254198893</v>
      </c>
      <c r="I15768">
        <v>433.74</v>
      </c>
      <c r="J15768">
        <v>15767</v>
      </c>
      <c r="K15768">
        <f t="shared" si="246"/>
        <v>0</v>
      </c>
    </row>
    <row r="15769" spans="1:11" x14ac:dyDescent="0.25">
      <c r="A15769" s="13" t="s">
        <v>3577</v>
      </c>
      <c r="B15769" s="13" t="s">
        <v>72</v>
      </c>
      <c r="C15769" s="13" t="s">
        <v>3671</v>
      </c>
      <c r="D15769">
        <v>365</v>
      </c>
      <c r="E15769">
        <v>158314.97</v>
      </c>
      <c r="F15769">
        <v>3</v>
      </c>
      <c r="G15769" t="s">
        <v>45</v>
      </c>
      <c r="H15769">
        <v>254198897</v>
      </c>
      <c r="I15769">
        <v>433.74</v>
      </c>
      <c r="J15769">
        <v>15768</v>
      </c>
      <c r="K15769">
        <f t="shared" si="246"/>
        <v>0</v>
      </c>
    </row>
    <row r="15770" spans="1:11" x14ac:dyDescent="0.25">
      <c r="A15770" s="13" t="s">
        <v>3577</v>
      </c>
      <c r="B15770" s="13" t="s">
        <v>72</v>
      </c>
      <c r="C15770" s="13" t="s">
        <v>3671</v>
      </c>
      <c r="D15770">
        <v>365</v>
      </c>
      <c r="E15770">
        <v>158314.97</v>
      </c>
      <c r="F15770">
        <v>88</v>
      </c>
      <c r="G15770" t="s">
        <v>63</v>
      </c>
      <c r="H15770">
        <v>303811773</v>
      </c>
      <c r="I15770">
        <v>433.74</v>
      </c>
      <c r="J15770">
        <v>15769</v>
      </c>
      <c r="K15770">
        <f t="shared" si="246"/>
        <v>0</v>
      </c>
    </row>
    <row r="15771" spans="1:11" x14ac:dyDescent="0.25">
      <c r="A15771" s="13" t="s">
        <v>3577</v>
      </c>
      <c r="B15771" s="13" t="s">
        <v>72</v>
      </c>
      <c r="C15771" s="13" t="s">
        <v>3671</v>
      </c>
      <c r="D15771">
        <v>365</v>
      </c>
      <c r="E15771">
        <v>158314.97</v>
      </c>
      <c r="F15771">
        <v>69</v>
      </c>
      <c r="G15771" t="s">
        <v>45</v>
      </c>
      <c r="H15771">
        <v>300211415</v>
      </c>
      <c r="I15771">
        <v>433.74</v>
      </c>
      <c r="J15771">
        <v>15770</v>
      </c>
      <c r="K15771">
        <f t="shared" si="246"/>
        <v>0</v>
      </c>
    </row>
    <row r="15772" spans="1:11" x14ac:dyDescent="0.25">
      <c r="A15772" s="13" t="s">
        <v>3577</v>
      </c>
      <c r="B15772" s="13" t="s">
        <v>72</v>
      </c>
      <c r="C15772" s="13" t="s">
        <v>3671</v>
      </c>
      <c r="D15772">
        <v>365</v>
      </c>
      <c r="E15772">
        <v>158314.97</v>
      </c>
      <c r="F15772">
        <v>11</v>
      </c>
      <c r="G15772" t="s">
        <v>28</v>
      </c>
      <c r="H15772">
        <v>307484348</v>
      </c>
      <c r="I15772">
        <v>433.74</v>
      </c>
      <c r="J15772">
        <v>15771</v>
      </c>
      <c r="K15772">
        <f t="shared" si="246"/>
        <v>0</v>
      </c>
    </row>
    <row r="15773" spans="1:11" x14ac:dyDescent="0.25">
      <c r="A15773" s="13" t="s">
        <v>3577</v>
      </c>
      <c r="B15773" s="13" t="s">
        <v>72</v>
      </c>
      <c r="C15773" s="13" t="s">
        <v>3671</v>
      </c>
      <c r="D15773">
        <v>365</v>
      </c>
      <c r="E15773">
        <v>158314.97</v>
      </c>
      <c r="F15773">
        <v>92</v>
      </c>
      <c r="G15773" t="s">
        <v>28</v>
      </c>
      <c r="H15773">
        <v>253630898</v>
      </c>
      <c r="I15773">
        <v>433.74</v>
      </c>
      <c r="J15773">
        <v>15772</v>
      </c>
      <c r="K15773">
        <f t="shared" si="246"/>
        <v>0</v>
      </c>
    </row>
    <row r="15774" spans="1:11" x14ac:dyDescent="0.25">
      <c r="A15774" s="13" t="s">
        <v>3577</v>
      </c>
      <c r="B15774" s="13" t="s">
        <v>72</v>
      </c>
      <c r="C15774" s="13" t="s">
        <v>3672</v>
      </c>
      <c r="D15774">
        <v>10</v>
      </c>
      <c r="E15774">
        <v>6970.26</v>
      </c>
      <c r="F15774">
        <v>7</v>
      </c>
      <c r="G15774" t="s">
        <v>56</v>
      </c>
      <c r="H15774">
        <v>304074063</v>
      </c>
      <c r="I15774">
        <v>697.03</v>
      </c>
      <c r="J15774">
        <v>15773</v>
      </c>
      <c r="K15774">
        <f t="shared" si="246"/>
        <v>0</v>
      </c>
    </row>
    <row r="15775" spans="1:11" x14ac:dyDescent="0.25">
      <c r="A15775" s="13" t="s">
        <v>3577</v>
      </c>
      <c r="B15775" s="13" t="s">
        <v>72</v>
      </c>
      <c r="C15775" s="13" t="s">
        <v>3672</v>
      </c>
      <c r="D15775">
        <v>10</v>
      </c>
      <c r="E15775">
        <v>6970.26</v>
      </c>
      <c r="F15775">
        <v>3</v>
      </c>
      <c r="G15775" t="s">
        <v>56</v>
      </c>
      <c r="H15775">
        <v>304074063</v>
      </c>
      <c r="I15775">
        <v>697.03</v>
      </c>
      <c r="J15775">
        <v>15774</v>
      </c>
      <c r="K15775">
        <f t="shared" si="246"/>
        <v>0</v>
      </c>
    </row>
    <row r="15776" spans="1:11" x14ac:dyDescent="0.25">
      <c r="A15776" s="13" t="s">
        <v>3577</v>
      </c>
      <c r="B15776" s="13" t="s">
        <v>72</v>
      </c>
      <c r="C15776" s="13" t="s">
        <v>1203</v>
      </c>
      <c r="D15776">
        <v>7</v>
      </c>
      <c r="E15776">
        <v>3737.92</v>
      </c>
      <c r="F15776">
        <v>7</v>
      </c>
      <c r="G15776" t="s">
        <v>46</v>
      </c>
      <c r="H15776">
        <v>250028651</v>
      </c>
      <c r="I15776">
        <v>533.99</v>
      </c>
      <c r="J15776">
        <v>15775</v>
      </c>
      <c r="K15776">
        <f t="shared" si="246"/>
        <v>1</v>
      </c>
    </row>
    <row r="15777" spans="1:11" x14ac:dyDescent="0.25">
      <c r="A15777" s="13" t="s">
        <v>3577</v>
      </c>
      <c r="B15777" s="13" t="s">
        <v>72</v>
      </c>
      <c r="C15777" s="13" t="s">
        <v>3673</v>
      </c>
      <c r="D15777">
        <v>365</v>
      </c>
      <c r="E15777">
        <v>176089.98</v>
      </c>
      <c r="F15777">
        <v>65</v>
      </c>
      <c r="G15777" t="s">
        <v>24</v>
      </c>
      <c r="H15777">
        <v>305348484</v>
      </c>
      <c r="I15777">
        <v>482.44</v>
      </c>
      <c r="J15777">
        <v>15776</v>
      </c>
      <c r="K15777">
        <f t="shared" si="246"/>
        <v>0</v>
      </c>
    </row>
    <row r="15778" spans="1:11" x14ac:dyDescent="0.25">
      <c r="A15778" s="13" t="s">
        <v>3577</v>
      </c>
      <c r="B15778" s="13" t="s">
        <v>72</v>
      </c>
      <c r="C15778" s="13" t="s">
        <v>3673</v>
      </c>
      <c r="D15778">
        <v>365</v>
      </c>
      <c r="E15778">
        <v>176089.98</v>
      </c>
      <c r="F15778">
        <v>92</v>
      </c>
      <c r="G15778" t="s">
        <v>24</v>
      </c>
      <c r="H15778">
        <v>255244583</v>
      </c>
      <c r="I15778">
        <v>482.44</v>
      </c>
      <c r="J15778">
        <v>15777</v>
      </c>
      <c r="K15778">
        <f t="shared" si="246"/>
        <v>0</v>
      </c>
    </row>
    <row r="15779" spans="1:11" x14ac:dyDescent="0.25">
      <c r="A15779" s="13" t="s">
        <v>3577</v>
      </c>
      <c r="B15779" s="13" t="s">
        <v>72</v>
      </c>
      <c r="C15779" s="13" t="s">
        <v>3673</v>
      </c>
      <c r="D15779">
        <v>365</v>
      </c>
      <c r="E15779">
        <v>176089.98</v>
      </c>
      <c r="F15779">
        <v>116</v>
      </c>
      <c r="G15779" t="s">
        <v>24</v>
      </c>
      <c r="H15779">
        <v>250527870</v>
      </c>
      <c r="I15779">
        <v>482.44</v>
      </c>
      <c r="J15779">
        <v>15778</v>
      </c>
      <c r="K15779">
        <f t="shared" si="246"/>
        <v>0</v>
      </c>
    </row>
    <row r="15780" spans="1:11" x14ac:dyDescent="0.25">
      <c r="A15780" s="13" t="s">
        <v>3577</v>
      </c>
      <c r="B15780" s="13" t="s">
        <v>72</v>
      </c>
      <c r="C15780" s="13" t="s">
        <v>3673</v>
      </c>
      <c r="D15780">
        <v>365</v>
      </c>
      <c r="E15780">
        <v>176089.98</v>
      </c>
      <c r="F15780">
        <v>92</v>
      </c>
      <c r="G15780" t="s">
        <v>24</v>
      </c>
      <c r="H15780">
        <v>301262832</v>
      </c>
      <c r="I15780">
        <v>482.44</v>
      </c>
      <c r="J15780">
        <v>15779</v>
      </c>
      <c r="K15780">
        <f t="shared" si="246"/>
        <v>0</v>
      </c>
    </row>
    <row r="15781" spans="1:11" x14ac:dyDescent="0.25">
      <c r="A15781" s="13" t="s">
        <v>3577</v>
      </c>
      <c r="B15781" s="13" t="s">
        <v>72</v>
      </c>
      <c r="C15781" s="13" t="s">
        <v>3516</v>
      </c>
      <c r="D15781">
        <v>165</v>
      </c>
      <c r="E15781">
        <v>64017.72</v>
      </c>
      <c r="F15781">
        <v>8</v>
      </c>
      <c r="G15781" t="s">
        <v>40</v>
      </c>
      <c r="H15781">
        <v>255244589</v>
      </c>
      <c r="I15781">
        <v>387.99</v>
      </c>
      <c r="J15781">
        <v>15780</v>
      </c>
      <c r="K15781">
        <f t="shared" si="246"/>
        <v>0</v>
      </c>
    </row>
    <row r="15782" spans="1:11" x14ac:dyDescent="0.25">
      <c r="A15782" s="13" t="s">
        <v>3577</v>
      </c>
      <c r="B15782" s="13" t="s">
        <v>72</v>
      </c>
      <c r="C15782" s="13" t="s">
        <v>3516</v>
      </c>
      <c r="D15782">
        <v>165</v>
      </c>
      <c r="E15782">
        <v>64017.72</v>
      </c>
      <c r="F15782">
        <v>92</v>
      </c>
      <c r="G15782" t="s">
        <v>40</v>
      </c>
      <c r="H15782">
        <v>301262843</v>
      </c>
      <c r="I15782">
        <v>387.99</v>
      </c>
      <c r="J15782">
        <v>15781</v>
      </c>
      <c r="K15782">
        <f t="shared" si="246"/>
        <v>0</v>
      </c>
    </row>
    <row r="15783" spans="1:11" x14ac:dyDescent="0.25">
      <c r="A15783" s="13" t="s">
        <v>3577</v>
      </c>
      <c r="B15783" s="13" t="s">
        <v>72</v>
      </c>
      <c r="C15783" s="13" t="s">
        <v>3516</v>
      </c>
      <c r="D15783">
        <v>165</v>
      </c>
      <c r="E15783">
        <v>64017.72</v>
      </c>
      <c r="F15783">
        <v>65</v>
      </c>
      <c r="G15783" t="s">
        <v>40</v>
      </c>
      <c r="H15783">
        <v>305101510</v>
      </c>
      <c r="I15783">
        <v>387.99</v>
      </c>
      <c r="J15783">
        <v>15782</v>
      </c>
      <c r="K15783">
        <f t="shared" si="246"/>
        <v>0</v>
      </c>
    </row>
    <row r="15784" spans="1:11" x14ac:dyDescent="0.25">
      <c r="A15784" s="13" t="s">
        <v>3577</v>
      </c>
      <c r="B15784" s="13" t="s">
        <v>72</v>
      </c>
      <c r="C15784" s="13" t="s">
        <v>3674</v>
      </c>
      <c r="D15784">
        <v>365</v>
      </c>
      <c r="E15784">
        <v>113109.96</v>
      </c>
      <c r="F15784">
        <v>92</v>
      </c>
      <c r="G15784" t="s">
        <v>52</v>
      </c>
      <c r="H15784">
        <v>254975661</v>
      </c>
      <c r="I15784">
        <v>309.89</v>
      </c>
      <c r="J15784">
        <v>15783</v>
      </c>
      <c r="K15784">
        <f t="shared" si="246"/>
        <v>0</v>
      </c>
    </row>
    <row r="15785" spans="1:11" x14ac:dyDescent="0.25">
      <c r="A15785" s="13" t="s">
        <v>3577</v>
      </c>
      <c r="B15785" s="13" t="s">
        <v>72</v>
      </c>
      <c r="C15785" s="13" t="s">
        <v>3674</v>
      </c>
      <c r="D15785">
        <v>365</v>
      </c>
      <c r="E15785">
        <v>113109.96</v>
      </c>
      <c r="F15785">
        <v>68</v>
      </c>
      <c r="G15785" t="s">
        <v>1</v>
      </c>
      <c r="H15785">
        <v>305760650</v>
      </c>
      <c r="I15785">
        <v>309.89</v>
      </c>
      <c r="J15785">
        <v>15784</v>
      </c>
      <c r="K15785">
        <f t="shared" si="246"/>
        <v>0</v>
      </c>
    </row>
    <row r="15786" spans="1:11" x14ac:dyDescent="0.25">
      <c r="A15786" s="13" t="s">
        <v>3577</v>
      </c>
      <c r="B15786" s="13" t="s">
        <v>72</v>
      </c>
      <c r="C15786" s="13" t="s">
        <v>3674</v>
      </c>
      <c r="D15786">
        <v>365</v>
      </c>
      <c r="E15786">
        <v>113109.96</v>
      </c>
      <c r="F15786">
        <v>105</v>
      </c>
      <c r="G15786" t="s">
        <v>1</v>
      </c>
      <c r="H15786">
        <v>250028658</v>
      </c>
      <c r="I15786">
        <v>309.89</v>
      </c>
      <c r="J15786">
        <v>15785</v>
      </c>
      <c r="K15786">
        <f t="shared" si="246"/>
        <v>0</v>
      </c>
    </row>
    <row r="15787" spans="1:11" x14ac:dyDescent="0.25">
      <c r="A15787" s="13" t="s">
        <v>3577</v>
      </c>
      <c r="B15787" s="13" t="s">
        <v>72</v>
      </c>
      <c r="C15787" s="13" t="s">
        <v>3674</v>
      </c>
      <c r="D15787">
        <v>365</v>
      </c>
      <c r="E15787">
        <v>113109.96</v>
      </c>
      <c r="F15787">
        <v>8</v>
      </c>
      <c r="G15787" t="s">
        <v>1</v>
      </c>
      <c r="H15787">
        <v>250028657</v>
      </c>
      <c r="I15787">
        <v>309.89</v>
      </c>
      <c r="J15787">
        <v>15786</v>
      </c>
      <c r="K15787">
        <f t="shared" si="246"/>
        <v>0</v>
      </c>
    </row>
    <row r="15788" spans="1:11" x14ac:dyDescent="0.25">
      <c r="A15788" s="13" t="s">
        <v>3577</v>
      </c>
      <c r="B15788" s="13" t="s">
        <v>72</v>
      </c>
      <c r="C15788" s="13" t="s">
        <v>3674</v>
      </c>
      <c r="D15788">
        <v>365</v>
      </c>
      <c r="E15788">
        <v>113109.96</v>
      </c>
      <c r="F15788">
        <v>92</v>
      </c>
      <c r="G15788" t="s">
        <v>52</v>
      </c>
      <c r="H15788">
        <v>301262797</v>
      </c>
      <c r="I15788">
        <v>309.89</v>
      </c>
      <c r="J15788">
        <v>15787</v>
      </c>
      <c r="K15788">
        <f t="shared" si="246"/>
        <v>0</v>
      </c>
    </row>
    <row r="15789" spans="1:11" x14ac:dyDescent="0.25">
      <c r="A15789" s="13" t="s">
        <v>3577</v>
      </c>
      <c r="B15789" s="13" t="s">
        <v>72</v>
      </c>
      <c r="C15789" s="13" t="s">
        <v>3675</v>
      </c>
      <c r="D15789">
        <v>365</v>
      </c>
      <c r="E15789">
        <v>141614.96</v>
      </c>
      <c r="F15789">
        <v>31</v>
      </c>
      <c r="G15789" t="s">
        <v>40</v>
      </c>
      <c r="H15789">
        <v>307216411</v>
      </c>
      <c r="I15789">
        <v>387.99</v>
      </c>
      <c r="J15789">
        <v>15788</v>
      </c>
      <c r="K15789">
        <f t="shared" si="246"/>
        <v>0</v>
      </c>
    </row>
    <row r="15790" spans="1:11" x14ac:dyDescent="0.25">
      <c r="A15790" s="13" t="s">
        <v>3577</v>
      </c>
      <c r="B15790" s="13" t="s">
        <v>72</v>
      </c>
      <c r="C15790" s="13" t="s">
        <v>3675</v>
      </c>
      <c r="D15790">
        <v>365</v>
      </c>
      <c r="E15790">
        <v>141614.96</v>
      </c>
      <c r="F15790">
        <v>0</v>
      </c>
      <c r="G15790" t="s">
        <v>40</v>
      </c>
      <c r="H15790">
        <v>306883969</v>
      </c>
      <c r="I15790">
        <v>387.99</v>
      </c>
      <c r="J15790">
        <v>15789</v>
      </c>
      <c r="K15790">
        <f t="shared" si="246"/>
        <v>0</v>
      </c>
    </row>
    <row r="15791" spans="1:11" x14ac:dyDescent="0.25">
      <c r="A15791" s="13" t="s">
        <v>3577</v>
      </c>
      <c r="B15791" s="13" t="s">
        <v>72</v>
      </c>
      <c r="C15791" s="13" t="s">
        <v>3675</v>
      </c>
      <c r="D15791">
        <v>365</v>
      </c>
      <c r="E15791">
        <v>141614.96</v>
      </c>
      <c r="F15791">
        <v>334</v>
      </c>
      <c r="G15791" t="s">
        <v>40</v>
      </c>
      <c r="H15791">
        <v>303105621</v>
      </c>
      <c r="I15791">
        <v>387.99</v>
      </c>
      <c r="J15791">
        <v>15790</v>
      </c>
      <c r="K15791">
        <f t="shared" si="246"/>
        <v>0</v>
      </c>
    </row>
    <row r="15792" spans="1:11" x14ac:dyDescent="0.25">
      <c r="A15792" s="13" t="s">
        <v>3577</v>
      </c>
      <c r="B15792" s="13" t="s">
        <v>72</v>
      </c>
      <c r="C15792" s="13" t="s">
        <v>3676</v>
      </c>
      <c r="D15792">
        <v>365</v>
      </c>
      <c r="E15792">
        <v>171224.66</v>
      </c>
      <c r="F15792">
        <v>289</v>
      </c>
      <c r="G15792" t="s">
        <v>54</v>
      </c>
      <c r="H15792">
        <v>301262665</v>
      </c>
      <c r="I15792">
        <v>469.11</v>
      </c>
      <c r="J15792">
        <v>15791</v>
      </c>
      <c r="K15792">
        <f t="shared" si="246"/>
        <v>0</v>
      </c>
    </row>
    <row r="15793" spans="1:11" x14ac:dyDescent="0.25">
      <c r="A15793" s="13" t="s">
        <v>3577</v>
      </c>
      <c r="B15793" s="13" t="s">
        <v>72</v>
      </c>
      <c r="C15793" s="13" t="s">
        <v>3676</v>
      </c>
      <c r="D15793">
        <v>365</v>
      </c>
      <c r="E15793">
        <v>171224.66</v>
      </c>
      <c r="F15793">
        <v>0</v>
      </c>
      <c r="G15793" t="s">
        <v>54</v>
      </c>
      <c r="H15793">
        <v>302403025</v>
      </c>
      <c r="I15793">
        <v>469.11</v>
      </c>
      <c r="J15793">
        <v>15792</v>
      </c>
      <c r="K15793">
        <f t="shared" si="246"/>
        <v>0</v>
      </c>
    </row>
    <row r="15794" spans="1:11" x14ac:dyDescent="0.25">
      <c r="A15794" s="13" t="s">
        <v>3577</v>
      </c>
      <c r="B15794" s="13" t="s">
        <v>72</v>
      </c>
      <c r="C15794" s="13" t="s">
        <v>3676</v>
      </c>
      <c r="D15794">
        <v>365</v>
      </c>
      <c r="E15794">
        <v>171224.66</v>
      </c>
      <c r="F15794">
        <v>76</v>
      </c>
      <c r="G15794" t="s">
        <v>54</v>
      </c>
      <c r="H15794">
        <v>305348273</v>
      </c>
      <c r="I15794">
        <v>469.11</v>
      </c>
      <c r="J15794">
        <v>15793</v>
      </c>
      <c r="K15794">
        <f t="shared" si="246"/>
        <v>0</v>
      </c>
    </row>
    <row r="15795" spans="1:11" x14ac:dyDescent="0.25">
      <c r="A15795" s="13" t="s">
        <v>3577</v>
      </c>
      <c r="B15795" s="13" t="s">
        <v>72</v>
      </c>
      <c r="C15795" s="13" t="s">
        <v>3677</v>
      </c>
      <c r="D15795">
        <v>365</v>
      </c>
      <c r="E15795">
        <v>226474.4</v>
      </c>
      <c r="F15795">
        <v>77</v>
      </c>
      <c r="G15795" t="s">
        <v>64</v>
      </c>
      <c r="H15795">
        <v>254198884</v>
      </c>
      <c r="I15795">
        <v>620.48</v>
      </c>
      <c r="J15795">
        <v>15794</v>
      </c>
      <c r="K15795">
        <f t="shared" si="246"/>
        <v>0</v>
      </c>
    </row>
    <row r="15796" spans="1:11" x14ac:dyDescent="0.25">
      <c r="A15796" s="13" t="s">
        <v>3577</v>
      </c>
      <c r="B15796" s="13" t="s">
        <v>72</v>
      </c>
      <c r="C15796" s="13" t="s">
        <v>3677</v>
      </c>
      <c r="D15796">
        <v>365</v>
      </c>
      <c r="E15796">
        <v>226474.4</v>
      </c>
      <c r="F15796">
        <v>92</v>
      </c>
      <c r="G15796" t="s">
        <v>59</v>
      </c>
      <c r="H15796">
        <v>300211530</v>
      </c>
      <c r="I15796">
        <v>620.48</v>
      </c>
      <c r="J15796">
        <v>15795</v>
      </c>
      <c r="K15796">
        <f t="shared" si="246"/>
        <v>0</v>
      </c>
    </row>
    <row r="15797" spans="1:11" x14ac:dyDescent="0.25">
      <c r="A15797" s="13" t="s">
        <v>3577</v>
      </c>
      <c r="B15797" s="13" t="s">
        <v>72</v>
      </c>
      <c r="C15797" s="13" t="s">
        <v>3677</v>
      </c>
      <c r="D15797">
        <v>365</v>
      </c>
      <c r="E15797">
        <v>226474.4</v>
      </c>
      <c r="F15797">
        <v>83</v>
      </c>
      <c r="G15797" t="s">
        <v>46</v>
      </c>
      <c r="H15797">
        <v>305347861</v>
      </c>
      <c r="I15797">
        <v>620.48</v>
      </c>
      <c r="J15797">
        <v>15796</v>
      </c>
      <c r="K15797">
        <f t="shared" si="246"/>
        <v>0</v>
      </c>
    </row>
    <row r="15798" spans="1:11" x14ac:dyDescent="0.25">
      <c r="A15798" s="13" t="s">
        <v>3577</v>
      </c>
      <c r="B15798" s="13" t="s">
        <v>72</v>
      </c>
      <c r="C15798" s="13" t="s">
        <v>3677</v>
      </c>
      <c r="D15798">
        <v>365</v>
      </c>
      <c r="E15798">
        <v>226474.4</v>
      </c>
      <c r="F15798">
        <v>113</v>
      </c>
      <c r="G15798" t="s">
        <v>64</v>
      </c>
      <c r="H15798">
        <v>250527867</v>
      </c>
      <c r="I15798">
        <v>620.48</v>
      </c>
      <c r="J15798">
        <v>15797</v>
      </c>
      <c r="K15798">
        <f t="shared" si="246"/>
        <v>0</v>
      </c>
    </row>
    <row r="15799" spans="1:11" x14ac:dyDescent="0.25">
      <c r="A15799" s="13" t="s">
        <v>3577</v>
      </c>
      <c r="B15799" s="13" t="s">
        <v>72</v>
      </c>
      <c r="C15799" s="13" t="s">
        <v>3678</v>
      </c>
      <c r="D15799">
        <v>365</v>
      </c>
      <c r="E15799">
        <v>171224.66</v>
      </c>
      <c r="F15799">
        <v>275</v>
      </c>
      <c r="G15799" t="s">
        <v>54</v>
      </c>
      <c r="H15799">
        <v>249351273</v>
      </c>
      <c r="I15799">
        <v>469.11</v>
      </c>
      <c r="J15799">
        <v>15798</v>
      </c>
      <c r="K15799">
        <f t="shared" si="246"/>
        <v>0</v>
      </c>
    </row>
    <row r="15800" spans="1:11" x14ac:dyDescent="0.25">
      <c r="A15800" s="13" t="s">
        <v>3577</v>
      </c>
      <c r="B15800" s="13" t="s">
        <v>72</v>
      </c>
      <c r="C15800" s="13" t="s">
        <v>3678</v>
      </c>
      <c r="D15800">
        <v>365</v>
      </c>
      <c r="E15800">
        <v>171224.66</v>
      </c>
      <c r="F15800">
        <v>90</v>
      </c>
      <c r="G15800" t="s">
        <v>54</v>
      </c>
      <c r="H15800">
        <v>249351273</v>
      </c>
      <c r="I15800">
        <v>469.11</v>
      </c>
      <c r="J15800">
        <v>15799</v>
      </c>
      <c r="K15800">
        <f t="shared" si="246"/>
        <v>0</v>
      </c>
    </row>
    <row r="15801" spans="1:11" x14ac:dyDescent="0.25">
      <c r="A15801" s="13" t="s">
        <v>3577</v>
      </c>
      <c r="B15801" s="13" t="s">
        <v>72</v>
      </c>
      <c r="C15801" s="13" t="s">
        <v>3679</v>
      </c>
      <c r="D15801">
        <v>365</v>
      </c>
      <c r="E15801">
        <v>171224.66</v>
      </c>
      <c r="F15801">
        <v>128</v>
      </c>
      <c r="G15801" t="s">
        <v>54</v>
      </c>
      <c r="H15801">
        <v>251142624</v>
      </c>
      <c r="I15801">
        <v>469.11</v>
      </c>
      <c r="J15801">
        <v>15800</v>
      </c>
      <c r="K15801">
        <f t="shared" si="246"/>
        <v>0</v>
      </c>
    </row>
    <row r="15802" spans="1:11" x14ac:dyDescent="0.25">
      <c r="A15802" s="13" t="s">
        <v>3577</v>
      </c>
      <c r="B15802" s="13" t="s">
        <v>72</v>
      </c>
      <c r="C15802" s="13" t="s">
        <v>3679</v>
      </c>
      <c r="D15802">
        <v>365</v>
      </c>
      <c r="E15802">
        <v>171224.66</v>
      </c>
      <c r="F15802">
        <v>59</v>
      </c>
      <c r="G15802" t="s">
        <v>54</v>
      </c>
      <c r="H15802">
        <v>302402864</v>
      </c>
      <c r="I15802">
        <v>469.11</v>
      </c>
      <c r="J15802">
        <v>15801</v>
      </c>
      <c r="K15802">
        <f t="shared" si="246"/>
        <v>0</v>
      </c>
    </row>
    <row r="15803" spans="1:11" x14ac:dyDescent="0.25">
      <c r="A15803" s="13" t="s">
        <v>3577</v>
      </c>
      <c r="B15803" s="13" t="s">
        <v>72</v>
      </c>
      <c r="C15803" s="13" t="s">
        <v>3679</v>
      </c>
      <c r="D15803">
        <v>365</v>
      </c>
      <c r="E15803">
        <v>171224.66</v>
      </c>
      <c r="F15803">
        <v>46</v>
      </c>
      <c r="G15803" t="s">
        <v>54</v>
      </c>
      <c r="H15803">
        <v>306543689</v>
      </c>
      <c r="I15803">
        <v>469.11</v>
      </c>
      <c r="J15803">
        <v>15802</v>
      </c>
      <c r="K15803">
        <f t="shared" si="246"/>
        <v>0</v>
      </c>
    </row>
    <row r="15804" spans="1:11" x14ac:dyDescent="0.25">
      <c r="A15804" s="13" t="s">
        <v>3577</v>
      </c>
      <c r="B15804" s="13" t="s">
        <v>72</v>
      </c>
      <c r="C15804" s="13" t="s">
        <v>3679</v>
      </c>
      <c r="D15804">
        <v>365</v>
      </c>
      <c r="E15804">
        <v>171224.66</v>
      </c>
      <c r="F15804">
        <v>40</v>
      </c>
      <c r="G15804" t="s">
        <v>54</v>
      </c>
      <c r="H15804">
        <v>253102193</v>
      </c>
      <c r="I15804">
        <v>469.11</v>
      </c>
      <c r="J15804">
        <v>15803</v>
      </c>
      <c r="K15804">
        <f t="shared" si="246"/>
        <v>0</v>
      </c>
    </row>
    <row r="15805" spans="1:11" x14ac:dyDescent="0.25">
      <c r="A15805" s="13" t="s">
        <v>3577</v>
      </c>
      <c r="B15805" s="13" t="s">
        <v>72</v>
      </c>
      <c r="C15805" s="13" t="s">
        <v>3679</v>
      </c>
      <c r="D15805">
        <v>365</v>
      </c>
      <c r="E15805">
        <v>171224.66</v>
      </c>
      <c r="F15805">
        <v>92</v>
      </c>
      <c r="G15805" t="s">
        <v>54</v>
      </c>
      <c r="H15805">
        <v>258227109</v>
      </c>
      <c r="I15805">
        <v>469.11</v>
      </c>
      <c r="J15805">
        <v>15804</v>
      </c>
      <c r="K15805">
        <f t="shared" si="246"/>
        <v>0</v>
      </c>
    </row>
    <row r="15806" spans="1:11" x14ac:dyDescent="0.25">
      <c r="A15806" s="13" t="s">
        <v>3577</v>
      </c>
      <c r="B15806" s="13" t="s">
        <v>72</v>
      </c>
      <c r="C15806" s="13" t="s">
        <v>3680</v>
      </c>
      <c r="D15806">
        <v>352</v>
      </c>
      <c r="E15806">
        <v>154897.95000000001</v>
      </c>
      <c r="F15806">
        <v>4</v>
      </c>
      <c r="G15806" t="s">
        <v>22</v>
      </c>
      <c r="H15806">
        <v>250527874</v>
      </c>
      <c r="I15806">
        <v>440.05</v>
      </c>
      <c r="J15806">
        <v>15805</v>
      </c>
      <c r="K15806">
        <f t="shared" si="246"/>
        <v>0</v>
      </c>
    </row>
    <row r="15807" spans="1:11" x14ac:dyDescent="0.25">
      <c r="A15807" s="13" t="s">
        <v>3577</v>
      </c>
      <c r="B15807" s="13" t="s">
        <v>72</v>
      </c>
      <c r="C15807" s="13" t="s">
        <v>3680</v>
      </c>
      <c r="D15807">
        <v>352</v>
      </c>
      <c r="E15807">
        <v>154897.95000000001</v>
      </c>
      <c r="F15807">
        <v>92</v>
      </c>
      <c r="G15807" t="s">
        <v>53</v>
      </c>
      <c r="H15807">
        <v>301730807</v>
      </c>
      <c r="I15807">
        <v>440.05</v>
      </c>
      <c r="J15807">
        <v>15806</v>
      </c>
      <c r="K15807">
        <f t="shared" si="246"/>
        <v>0</v>
      </c>
    </row>
    <row r="15808" spans="1:11" x14ac:dyDescent="0.25">
      <c r="A15808" s="13" t="s">
        <v>3577</v>
      </c>
      <c r="B15808" s="13" t="s">
        <v>72</v>
      </c>
      <c r="C15808" s="13" t="s">
        <v>3680</v>
      </c>
      <c r="D15808">
        <v>352</v>
      </c>
      <c r="E15808">
        <v>154897.95000000001</v>
      </c>
      <c r="F15808">
        <v>92</v>
      </c>
      <c r="G15808" t="s">
        <v>54</v>
      </c>
      <c r="H15808">
        <v>255244584</v>
      </c>
      <c r="I15808">
        <v>440.05</v>
      </c>
      <c r="J15808">
        <v>15807</v>
      </c>
      <c r="K15808">
        <f t="shared" si="246"/>
        <v>0</v>
      </c>
    </row>
    <row r="15809" spans="1:11" x14ac:dyDescent="0.25">
      <c r="A15809" s="13" t="s">
        <v>3577</v>
      </c>
      <c r="B15809" s="13" t="s">
        <v>72</v>
      </c>
      <c r="C15809" s="13" t="s">
        <v>3680</v>
      </c>
      <c r="D15809">
        <v>352</v>
      </c>
      <c r="E15809">
        <v>154897.95000000001</v>
      </c>
      <c r="F15809">
        <v>100</v>
      </c>
      <c r="G15809" t="s">
        <v>22</v>
      </c>
      <c r="H15809">
        <v>250527871</v>
      </c>
      <c r="I15809">
        <v>440.05</v>
      </c>
      <c r="J15809">
        <v>15808</v>
      </c>
      <c r="K15809">
        <f t="shared" si="246"/>
        <v>0</v>
      </c>
    </row>
    <row r="15810" spans="1:11" x14ac:dyDescent="0.25">
      <c r="A15810" s="13" t="s">
        <v>3577</v>
      </c>
      <c r="B15810" s="13" t="s">
        <v>72</v>
      </c>
      <c r="C15810" s="13" t="s">
        <v>3680</v>
      </c>
      <c r="D15810">
        <v>352</v>
      </c>
      <c r="E15810">
        <v>154897.95000000001</v>
      </c>
      <c r="F15810">
        <v>64</v>
      </c>
      <c r="G15810" t="s">
        <v>28</v>
      </c>
      <c r="H15810">
        <v>301730807</v>
      </c>
      <c r="I15810">
        <v>440.05</v>
      </c>
      <c r="J15810">
        <v>15809</v>
      </c>
      <c r="K15810">
        <f t="shared" si="246"/>
        <v>0</v>
      </c>
    </row>
    <row r="15811" spans="1:11" x14ac:dyDescent="0.25">
      <c r="A15811" s="13" t="s">
        <v>3577</v>
      </c>
      <c r="B15811" s="13" t="s">
        <v>72</v>
      </c>
      <c r="C15811" s="13" t="s">
        <v>3681</v>
      </c>
      <c r="D15811">
        <v>365</v>
      </c>
      <c r="E15811">
        <v>125382.81</v>
      </c>
      <c r="F15811">
        <v>137</v>
      </c>
      <c r="G15811" t="s">
        <v>53</v>
      </c>
      <c r="H15811">
        <v>255677156</v>
      </c>
      <c r="I15811">
        <v>343.51</v>
      </c>
      <c r="J15811">
        <v>15810</v>
      </c>
      <c r="K15811">
        <f t="shared" ref="K15811:K15874" si="247">IF(A15811&amp;C15811 = A15810&amp;C15810,0,IF(A15811&amp;C15811 = A15812&amp;C15812,0,1))</f>
        <v>0</v>
      </c>
    </row>
    <row r="15812" spans="1:11" x14ac:dyDescent="0.25">
      <c r="A15812" s="13" t="s">
        <v>3577</v>
      </c>
      <c r="B15812" s="13" t="s">
        <v>72</v>
      </c>
      <c r="C15812" s="13" t="s">
        <v>3681</v>
      </c>
      <c r="D15812">
        <v>365</v>
      </c>
      <c r="E15812">
        <v>125382.81</v>
      </c>
      <c r="F15812">
        <v>83</v>
      </c>
      <c r="G15812" t="s">
        <v>5</v>
      </c>
      <c r="H15812">
        <v>248772975</v>
      </c>
      <c r="I15812">
        <v>343.51</v>
      </c>
      <c r="J15812">
        <v>15811</v>
      </c>
      <c r="K15812">
        <f t="shared" si="247"/>
        <v>0</v>
      </c>
    </row>
    <row r="15813" spans="1:11" x14ac:dyDescent="0.25">
      <c r="A15813" s="13" t="s">
        <v>3577</v>
      </c>
      <c r="B15813" s="13" t="s">
        <v>72</v>
      </c>
      <c r="C15813" s="13" t="s">
        <v>3681</v>
      </c>
      <c r="D15813">
        <v>365</v>
      </c>
      <c r="E15813">
        <v>125382.81</v>
      </c>
      <c r="F15813">
        <v>92</v>
      </c>
      <c r="G15813" t="s">
        <v>5</v>
      </c>
      <c r="H15813">
        <v>253630897</v>
      </c>
      <c r="I15813">
        <v>343.51</v>
      </c>
      <c r="J15813">
        <v>15812</v>
      </c>
      <c r="K15813">
        <f t="shared" si="247"/>
        <v>0</v>
      </c>
    </row>
    <row r="15814" spans="1:11" x14ac:dyDescent="0.25">
      <c r="A15814" s="13" t="s">
        <v>3577</v>
      </c>
      <c r="B15814" s="13" t="s">
        <v>72</v>
      </c>
      <c r="C15814" s="13" t="s">
        <v>3681</v>
      </c>
      <c r="D15814">
        <v>365</v>
      </c>
      <c r="E15814">
        <v>125382.81</v>
      </c>
      <c r="F15814">
        <v>5</v>
      </c>
      <c r="G15814" t="s">
        <v>36</v>
      </c>
      <c r="H15814">
        <v>253630912</v>
      </c>
      <c r="I15814">
        <v>343.51</v>
      </c>
      <c r="J15814">
        <v>15813</v>
      </c>
      <c r="K15814">
        <f t="shared" si="247"/>
        <v>0</v>
      </c>
    </row>
    <row r="15815" spans="1:11" x14ac:dyDescent="0.25">
      <c r="A15815" s="13" t="s">
        <v>3577</v>
      </c>
      <c r="B15815" s="13" t="s">
        <v>72</v>
      </c>
      <c r="C15815" s="13" t="s">
        <v>3681</v>
      </c>
      <c r="D15815">
        <v>365</v>
      </c>
      <c r="E15815">
        <v>125382.81</v>
      </c>
      <c r="F15815">
        <v>48</v>
      </c>
      <c r="G15815" t="s">
        <v>5</v>
      </c>
      <c r="H15815">
        <v>255677156</v>
      </c>
      <c r="I15815">
        <v>343.51</v>
      </c>
      <c r="J15815">
        <v>15814</v>
      </c>
      <c r="K15815">
        <f t="shared" si="247"/>
        <v>0</v>
      </c>
    </row>
    <row r="15816" spans="1:11" x14ac:dyDescent="0.25">
      <c r="A15816" s="13" t="s">
        <v>3577</v>
      </c>
      <c r="B15816" s="13" t="s">
        <v>72</v>
      </c>
      <c r="C15816" s="13" t="s">
        <v>3682</v>
      </c>
      <c r="D15816">
        <v>323</v>
      </c>
      <c r="E15816">
        <v>131820.56</v>
      </c>
      <c r="F15816">
        <v>159</v>
      </c>
      <c r="G15816" t="s">
        <v>52</v>
      </c>
      <c r="H15816">
        <v>254508570</v>
      </c>
      <c r="I15816">
        <v>408.11</v>
      </c>
      <c r="J15816">
        <v>15815</v>
      </c>
      <c r="K15816">
        <f t="shared" si="247"/>
        <v>0</v>
      </c>
    </row>
    <row r="15817" spans="1:11" x14ac:dyDescent="0.25">
      <c r="A15817" s="13" t="s">
        <v>3577</v>
      </c>
      <c r="B15817" s="13" t="s">
        <v>72</v>
      </c>
      <c r="C15817" s="13" t="s">
        <v>3682</v>
      </c>
      <c r="D15817">
        <v>323</v>
      </c>
      <c r="E15817">
        <v>131820.56</v>
      </c>
      <c r="F15817">
        <v>1</v>
      </c>
      <c r="G15817" t="s">
        <v>52</v>
      </c>
      <c r="H15817">
        <v>254508570</v>
      </c>
      <c r="I15817">
        <v>408.11</v>
      </c>
      <c r="J15817">
        <v>15816</v>
      </c>
      <c r="K15817">
        <f t="shared" si="247"/>
        <v>0</v>
      </c>
    </row>
    <row r="15818" spans="1:11" x14ac:dyDescent="0.25">
      <c r="A15818" s="13" t="s">
        <v>3577</v>
      </c>
      <c r="B15818" s="13" t="s">
        <v>72</v>
      </c>
      <c r="C15818" s="13" t="s">
        <v>3682</v>
      </c>
      <c r="D15818">
        <v>323</v>
      </c>
      <c r="E15818">
        <v>131820.56</v>
      </c>
      <c r="F15818">
        <v>0</v>
      </c>
      <c r="G15818" t="s">
        <v>52</v>
      </c>
      <c r="H15818">
        <v>253630921</v>
      </c>
      <c r="I15818">
        <v>408.11</v>
      </c>
      <c r="J15818">
        <v>15817</v>
      </c>
      <c r="K15818">
        <f t="shared" si="247"/>
        <v>0</v>
      </c>
    </row>
    <row r="15819" spans="1:11" x14ac:dyDescent="0.25">
      <c r="A15819" s="13" t="s">
        <v>3577</v>
      </c>
      <c r="B15819" s="13" t="s">
        <v>72</v>
      </c>
      <c r="C15819" s="13" t="s">
        <v>3682</v>
      </c>
      <c r="D15819">
        <v>323</v>
      </c>
      <c r="E15819">
        <v>131820.56</v>
      </c>
      <c r="F15819">
        <v>50</v>
      </c>
      <c r="G15819" t="s">
        <v>45</v>
      </c>
      <c r="H15819">
        <v>249351284</v>
      </c>
      <c r="I15819">
        <v>408.11</v>
      </c>
      <c r="J15819">
        <v>15818</v>
      </c>
      <c r="K15819">
        <f t="shared" si="247"/>
        <v>0</v>
      </c>
    </row>
    <row r="15820" spans="1:11" x14ac:dyDescent="0.25">
      <c r="A15820" s="13" t="s">
        <v>3577</v>
      </c>
      <c r="B15820" s="13" t="s">
        <v>72</v>
      </c>
      <c r="C15820" s="13" t="s">
        <v>3682</v>
      </c>
      <c r="D15820">
        <v>323</v>
      </c>
      <c r="E15820">
        <v>131820.56</v>
      </c>
      <c r="F15820">
        <v>23</v>
      </c>
      <c r="G15820" t="s">
        <v>5</v>
      </c>
      <c r="H15820">
        <v>254303849</v>
      </c>
      <c r="I15820">
        <v>408.11</v>
      </c>
      <c r="J15820">
        <v>15819</v>
      </c>
      <c r="K15820">
        <f t="shared" si="247"/>
        <v>0</v>
      </c>
    </row>
    <row r="15821" spans="1:11" x14ac:dyDescent="0.25">
      <c r="A15821" s="13" t="s">
        <v>3577</v>
      </c>
      <c r="B15821" s="13" t="s">
        <v>72</v>
      </c>
      <c r="C15821" s="13" t="s">
        <v>3682</v>
      </c>
      <c r="D15821">
        <v>323</v>
      </c>
      <c r="E15821">
        <v>131820.56</v>
      </c>
      <c r="F15821">
        <v>90</v>
      </c>
      <c r="G15821" t="s">
        <v>45</v>
      </c>
      <c r="H15821">
        <v>253173321</v>
      </c>
      <c r="I15821">
        <v>408.11</v>
      </c>
      <c r="J15821">
        <v>15820</v>
      </c>
      <c r="K15821">
        <f t="shared" si="247"/>
        <v>0</v>
      </c>
    </row>
    <row r="15822" spans="1:11" x14ac:dyDescent="0.25">
      <c r="A15822" s="13" t="s">
        <v>3683</v>
      </c>
      <c r="B15822" s="13" t="s">
        <v>71</v>
      </c>
      <c r="C15822" s="13" t="s">
        <v>3684</v>
      </c>
      <c r="D15822">
        <v>365</v>
      </c>
      <c r="E15822">
        <v>97133.46</v>
      </c>
      <c r="F15822">
        <v>135</v>
      </c>
      <c r="G15822" t="s">
        <v>34</v>
      </c>
      <c r="H15822">
        <v>250912700</v>
      </c>
      <c r="I15822">
        <v>266.12</v>
      </c>
      <c r="J15822">
        <v>15821</v>
      </c>
      <c r="K15822">
        <f t="shared" si="247"/>
        <v>0</v>
      </c>
    </row>
    <row r="15823" spans="1:11" x14ac:dyDescent="0.25">
      <c r="A15823" s="13" t="s">
        <v>3683</v>
      </c>
      <c r="B15823" s="13" t="s">
        <v>71</v>
      </c>
      <c r="C15823" s="13" t="s">
        <v>3684</v>
      </c>
      <c r="D15823">
        <v>365</v>
      </c>
      <c r="E15823">
        <v>97133.46</v>
      </c>
      <c r="F15823">
        <v>83</v>
      </c>
      <c r="G15823" t="s">
        <v>52</v>
      </c>
      <c r="H15823">
        <v>302298186</v>
      </c>
      <c r="I15823">
        <v>266.12</v>
      </c>
      <c r="J15823">
        <v>15822</v>
      </c>
      <c r="K15823">
        <f t="shared" si="247"/>
        <v>0</v>
      </c>
    </row>
    <row r="15824" spans="1:11" x14ac:dyDescent="0.25">
      <c r="A15824" s="13" t="s">
        <v>3683</v>
      </c>
      <c r="B15824" s="13" t="s">
        <v>71</v>
      </c>
      <c r="C15824" s="13" t="s">
        <v>3684</v>
      </c>
      <c r="D15824">
        <v>365</v>
      </c>
      <c r="E15824">
        <v>97133.46</v>
      </c>
      <c r="F15824">
        <v>0</v>
      </c>
      <c r="G15824" t="s">
        <v>52</v>
      </c>
      <c r="H15824">
        <v>304801627</v>
      </c>
      <c r="I15824">
        <v>266.12</v>
      </c>
      <c r="J15824">
        <v>15823</v>
      </c>
      <c r="K15824">
        <f t="shared" si="247"/>
        <v>0</v>
      </c>
    </row>
    <row r="15825" spans="1:11" x14ac:dyDescent="0.25">
      <c r="A15825" s="13" t="s">
        <v>3683</v>
      </c>
      <c r="B15825" s="13" t="s">
        <v>71</v>
      </c>
      <c r="C15825" s="13" t="s">
        <v>3684</v>
      </c>
      <c r="D15825">
        <v>365</v>
      </c>
      <c r="E15825">
        <v>97133.46</v>
      </c>
      <c r="F15825">
        <v>88</v>
      </c>
      <c r="G15825" t="s">
        <v>34</v>
      </c>
      <c r="H15825">
        <v>255261780</v>
      </c>
      <c r="I15825">
        <v>266.12</v>
      </c>
      <c r="J15825">
        <v>15824</v>
      </c>
      <c r="K15825">
        <f t="shared" si="247"/>
        <v>0</v>
      </c>
    </row>
    <row r="15826" spans="1:11" x14ac:dyDescent="0.25">
      <c r="A15826" s="13" t="s">
        <v>3683</v>
      </c>
      <c r="B15826" s="13" t="s">
        <v>71</v>
      </c>
      <c r="C15826" s="13" t="s">
        <v>3684</v>
      </c>
      <c r="D15826">
        <v>365</v>
      </c>
      <c r="E15826">
        <v>97133.46</v>
      </c>
      <c r="F15826">
        <v>23</v>
      </c>
      <c r="G15826" t="s">
        <v>3</v>
      </c>
      <c r="H15826">
        <v>256671235</v>
      </c>
      <c r="I15826">
        <v>266.12</v>
      </c>
      <c r="J15826">
        <v>15825</v>
      </c>
      <c r="K15826">
        <f t="shared" si="247"/>
        <v>0</v>
      </c>
    </row>
    <row r="15827" spans="1:11" x14ac:dyDescent="0.25">
      <c r="A15827" s="13" t="s">
        <v>3683</v>
      </c>
      <c r="B15827" s="13" t="s">
        <v>71</v>
      </c>
      <c r="C15827" s="13" t="s">
        <v>3684</v>
      </c>
      <c r="D15827">
        <v>365</v>
      </c>
      <c r="E15827">
        <v>97133.46</v>
      </c>
      <c r="F15827">
        <v>36</v>
      </c>
      <c r="G15827" t="s">
        <v>34</v>
      </c>
      <c r="H15827">
        <v>306377961</v>
      </c>
      <c r="I15827">
        <v>266.12</v>
      </c>
      <c r="J15827">
        <v>15826</v>
      </c>
      <c r="K15827">
        <f t="shared" si="247"/>
        <v>0</v>
      </c>
    </row>
    <row r="15828" spans="1:11" x14ac:dyDescent="0.25">
      <c r="A15828" s="13" t="s">
        <v>3683</v>
      </c>
      <c r="B15828" s="13" t="s">
        <v>71</v>
      </c>
      <c r="C15828" s="13" t="s">
        <v>3685</v>
      </c>
      <c r="D15828">
        <v>276</v>
      </c>
      <c r="E15828">
        <v>103789.44</v>
      </c>
      <c r="F15828">
        <v>195</v>
      </c>
      <c r="G15828" t="s">
        <v>52</v>
      </c>
      <c r="H15828">
        <v>252536175</v>
      </c>
      <c r="I15828">
        <v>376.05</v>
      </c>
      <c r="J15828">
        <v>15827</v>
      </c>
      <c r="K15828">
        <f t="shared" si="247"/>
        <v>0</v>
      </c>
    </row>
    <row r="15829" spans="1:11" x14ac:dyDescent="0.25">
      <c r="A15829" s="13" t="s">
        <v>3683</v>
      </c>
      <c r="B15829" s="13" t="s">
        <v>71</v>
      </c>
      <c r="C15829" s="13" t="s">
        <v>3685</v>
      </c>
      <c r="D15829">
        <v>276</v>
      </c>
      <c r="E15829">
        <v>103789.44</v>
      </c>
      <c r="F15829">
        <v>0</v>
      </c>
      <c r="G15829" t="s">
        <v>18</v>
      </c>
      <c r="H15829">
        <v>308103979</v>
      </c>
      <c r="I15829">
        <v>376.05</v>
      </c>
      <c r="J15829">
        <v>15828</v>
      </c>
      <c r="K15829">
        <f t="shared" si="247"/>
        <v>0</v>
      </c>
    </row>
    <row r="15830" spans="1:11" x14ac:dyDescent="0.25">
      <c r="A15830" s="13" t="s">
        <v>3683</v>
      </c>
      <c r="B15830" s="13" t="s">
        <v>71</v>
      </c>
      <c r="C15830" s="13" t="s">
        <v>3685</v>
      </c>
      <c r="D15830">
        <v>276</v>
      </c>
      <c r="E15830">
        <v>103789.44</v>
      </c>
      <c r="F15830">
        <v>7</v>
      </c>
      <c r="G15830" t="s">
        <v>18</v>
      </c>
      <c r="H15830">
        <v>249051273</v>
      </c>
      <c r="I15830">
        <v>376.05</v>
      </c>
      <c r="J15830">
        <v>15829</v>
      </c>
      <c r="K15830">
        <f t="shared" si="247"/>
        <v>0</v>
      </c>
    </row>
    <row r="15831" spans="1:11" x14ac:dyDescent="0.25">
      <c r="A15831" s="13" t="s">
        <v>3683</v>
      </c>
      <c r="B15831" s="13" t="s">
        <v>71</v>
      </c>
      <c r="C15831" s="13" t="s">
        <v>3685</v>
      </c>
      <c r="D15831">
        <v>276</v>
      </c>
      <c r="E15831">
        <v>103789.44</v>
      </c>
      <c r="F15831">
        <v>74</v>
      </c>
      <c r="G15831" t="s">
        <v>18</v>
      </c>
      <c r="H15831">
        <v>252536175</v>
      </c>
      <c r="I15831">
        <v>376.05</v>
      </c>
      <c r="J15831">
        <v>15830</v>
      </c>
      <c r="K15831">
        <f t="shared" si="247"/>
        <v>0</v>
      </c>
    </row>
    <row r="15832" spans="1:11" x14ac:dyDescent="0.25">
      <c r="A15832" s="13" t="s">
        <v>3683</v>
      </c>
      <c r="B15832" s="13" t="s">
        <v>71</v>
      </c>
      <c r="C15832" s="13" t="s">
        <v>3686</v>
      </c>
      <c r="D15832">
        <v>365</v>
      </c>
      <c r="E15832">
        <v>139882.6</v>
      </c>
      <c r="F15832">
        <v>37</v>
      </c>
      <c r="G15832" t="s">
        <v>40</v>
      </c>
      <c r="H15832">
        <v>306218393</v>
      </c>
      <c r="I15832">
        <v>383.24</v>
      </c>
      <c r="J15832">
        <v>15831</v>
      </c>
      <c r="K15832">
        <f t="shared" si="247"/>
        <v>0</v>
      </c>
    </row>
    <row r="15833" spans="1:11" x14ac:dyDescent="0.25">
      <c r="A15833" s="13" t="s">
        <v>3683</v>
      </c>
      <c r="B15833" s="13" t="s">
        <v>71</v>
      </c>
      <c r="C15833" s="13" t="s">
        <v>3686</v>
      </c>
      <c r="D15833">
        <v>365</v>
      </c>
      <c r="E15833">
        <v>139882.6</v>
      </c>
      <c r="F15833">
        <v>328</v>
      </c>
      <c r="G15833" t="s">
        <v>40</v>
      </c>
      <c r="H15833">
        <v>302298167</v>
      </c>
      <c r="I15833">
        <v>383.24</v>
      </c>
      <c r="J15833">
        <v>15832</v>
      </c>
      <c r="K15833">
        <f t="shared" si="247"/>
        <v>0</v>
      </c>
    </row>
    <row r="15834" spans="1:11" x14ac:dyDescent="0.25">
      <c r="A15834" s="13" t="s">
        <v>3683</v>
      </c>
      <c r="B15834" s="13" t="s">
        <v>71</v>
      </c>
      <c r="C15834" s="13" t="s">
        <v>3687</v>
      </c>
      <c r="D15834">
        <v>365</v>
      </c>
      <c r="E15834">
        <v>136073.96</v>
      </c>
      <c r="F15834">
        <v>83</v>
      </c>
      <c r="G15834" t="s">
        <v>26</v>
      </c>
      <c r="H15834">
        <v>254572833</v>
      </c>
      <c r="I15834">
        <v>372.81</v>
      </c>
      <c r="J15834">
        <v>15833</v>
      </c>
      <c r="K15834">
        <f t="shared" si="247"/>
        <v>0</v>
      </c>
    </row>
    <row r="15835" spans="1:11" x14ac:dyDescent="0.25">
      <c r="A15835" s="13" t="s">
        <v>3683</v>
      </c>
      <c r="B15835" s="13" t="s">
        <v>71</v>
      </c>
      <c r="C15835" s="13" t="s">
        <v>3687</v>
      </c>
      <c r="D15835">
        <v>365</v>
      </c>
      <c r="E15835">
        <v>136073.96</v>
      </c>
      <c r="F15835">
        <v>72</v>
      </c>
      <c r="G15835" t="s">
        <v>28</v>
      </c>
      <c r="H15835">
        <v>304329180</v>
      </c>
      <c r="I15835">
        <v>372.81</v>
      </c>
      <c r="J15835">
        <v>15834</v>
      </c>
      <c r="K15835">
        <f t="shared" si="247"/>
        <v>0</v>
      </c>
    </row>
    <row r="15836" spans="1:11" x14ac:dyDescent="0.25">
      <c r="A15836" s="13" t="s">
        <v>3683</v>
      </c>
      <c r="B15836" s="13" t="s">
        <v>71</v>
      </c>
      <c r="C15836" s="13" t="s">
        <v>3687</v>
      </c>
      <c r="D15836">
        <v>365</v>
      </c>
      <c r="E15836">
        <v>136073.96</v>
      </c>
      <c r="F15836">
        <v>83</v>
      </c>
      <c r="G15836" t="s">
        <v>30</v>
      </c>
      <c r="H15836">
        <v>300408489</v>
      </c>
      <c r="I15836">
        <v>372.81</v>
      </c>
      <c r="J15836">
        <v>15835</v>
      </c>
      <c r="K15836">
        <f t="shared" si="247"/>
        <v>0</v>
      </c>
    </row>
    <row r="15837" spans="1:11" x14ac:dyDescent="0.25">
      <c r="A15837" s="13" t="s">
        <v>3683</v>
      </c>
      <c r="B15837" s="13" t="s">
        <v>71</v>
      </c>
      <c r="C15837" s="13" t="s">
        <v>3687</v>
      </c>
      <c r="D15837">
        <v>365</v>
      </c>
      <c r="E15837">
        <v>136073.96</v>
      </c>
      <c r="F15837">
        <v>127</v>
      </c>
      <c r="G15837" t="s">
        <v>26</v>
      </c>
      <c r="H15837">
        <v>250595650</v>
      </c>
      <c r="I15837">
        <v>372.81</v>
      </c>
      <c r="J15837">
        <v>15836</v>
      </c>
      <c r="K15837">
        <f t="shared" si="247"/>
        <v>0</v>
      </c>
    </row>
    <row r="15838" spans="1:11" x14ac:dyDescent="0.25">
      <c r="A15838" s="13" t="s">
        <v>3683</v>
      </c>
      <c r="B15838" s="13" t="s">
        <v>71</v>
      </c>
      <c r="C15838" s="13" t="s">
        <v>3688</v>
      </c>
      <c r="D15838">
        <v>365</v>
      </c>
      <c r="E15838">
        <v>145627.67000000001</v>
      </c>
      <c r="F15838">
        <v>88</v>
      </c>
      <c r="G15838" t="s">
        <v>54</v>
      </c>
      <c r="H15838">
        <v>257023946</v>
      </c>
      <c r="I15838">
        <v>398.98</v>
      </c>
      <c r="J15838">
        <v>15837</v>
      </c>
      <c r="K15838">
        <f t="shared" si="247"/>
        <v>0</v>
      </c>
    </row>
    <row r="15839" spans="1:11" x14ac:dyDescent="0.25">
      <c r="A15839" s="13" t="s">
        <v>3683</v>
      </c>
      <c r="B15839" s="13" t="s">
        <v>71</v>
      </c>
      <c r="C15839" s="13" t="s">
        <v>3688</v>
      </c>
      <c r="D15839">
        <v>365</v>
      </c>
      <c r="E15839">
        <v>145627.67000000001</v>
      </c>
      <c r="F15839">
        <v>35</v>
      </c>
      <c r="G15839" t="s">
        <v>20</v>
      </c>
      <c r="H15839">
        <v>306759901</v>
      </c>
      <c r="I15839">
        <v>398.98</v>
      </c>
      <c r="J15839">
        <v>15838</v>
      </c>
      <c r="K15839">
        <f t="shared" si="247"/>
        <v>0</v>
      </c>
    </row>
    <row r="15840" spans="1:11" x14ac:dyDescent="0.25">
      <c r="A15840" s="13" t="s">
        <v>3683</v>
      </c>
      <c r="B15840" s="13" t="s">
        <v>71</v>
      </c>
      <c r="C15840" s="13" t="s">
        <v>3688</v>
      </c>
      <c r="D15840">
        <v>365</v>
      </c>
      <c r="E15840">
        <v>145627.67000000001</v>
      </c>
      <c r="F15840">
        <v>76</v>
      </c>
      <c r="G15840" t="s">
        <v>40</v>
      </c>
      <c r="H15840">
        <v>252536176</v>
      </c>
      <c r="I15840">
        <v>398.98</v>
      </c>
      <c r="J15840">
        <v>15839</v>
      </c>
      <c r="K15840">
        <f t="shared" si="247"/>
        <v>0</v>
      </c>
    </row>
    <row r="15841" spans="1:11" x14ac:dyDescent="0.25">
      <c r="A15841" s="13" t="s">
        <v>3683</v>
      </c>
      <c r="B15841" s="13" t="s">
        <v>71</v>
      </c>
      <c r="C15841" s="13" t="s">
        <v>3688</v>
      </c>
      <c r="D15841">
        <v>365</v>
      </c>
      <c r="E15841">
        <v>145627.67000000001</v>
      </c>
      <c r="F15841">
        <v>11</v>
      </c>
      <c r="G15841" t="s">
        <v>13</v>
      </c>
      <c r="H15841">
        <v>302360709</v>
      </c>
      <c r="I15841">
        <v>398.98</v>
      </c>
      <c r="J15841">
        <v>15840</v>
      </c>
      <c r="K15841">
        <f t="shared" si="247"/>
        <v>0</v>
      </c>
    </row>
    <row r="15842" spans="1:11" x14ac:dyDescent="0.25">
      <c r="A15842" s="13" t="s">
        <v>3683</v>
      </c>
      <c r="B15842" s="13" t="s">
        <v>71</v>
      </c>
      <c r="C15842" s="13" t="s">
        <v>3688</v>
      </c>
      <c r="D15842">
        <v>365</v>
      </c>
      <c r="E15842">
        <v>145627.67000000001</v>
      </c>
      <c r="F15842">
        <v>94</v>
      </c>
      <c r="G15842" t="s">
        <v>40</v>
      </c>
      <c r="H15842">
        <v>249206765</v>
      </c>
      <c r="I15842">
        <v>398.98</v>
      </c>
      <c r="J15842">
        <v>15841</v>
      </c>
      <c r="K15842">
        <f t="shared" si="247"/>
        <v>0</v>
      </c>
    </row>
    <row r="15843" spans="1:11" x14ac:dyDescent="0.25">
      <c r="A15843" s="13" t="s">
        <v>3683</v>
      </c>
      <c r="B15843" s="13" t="s">
        <v>71</v>
      </c>
      <c r="C15843" s="13" t="s">
        <v>3688</v>
      </c>
      <c r="D15843">
        <v>365</v>
      </c>
      <c r="E15843">
        <v>145627.67000000001</v>
      </c>
      <c r="F15843">
        <v>61</v>
      </c>
      <c r="G15843" t="s">
        <v>38</v>
      </c>
      <c r="H15843">
        <v>302020843</v>
      </c>
      <c r="I15843">
        <v>398.98</v>
      </c>
      <c r="J15843">
        <v>15842</v>
      </c>
      <c r="K15843">
        <f t="shared" si="247"/>
        <v>0</v>
      </c>
    </row>
    <row r="15844" spans="1:11" x14ac:dyDescent="0.25">
      <c r="A15844" s="13" t="s">
        <v>3683</v>
      </c>
      <c r="B15844" s="13" t="s">
        <v>71</v>
      </c>
      <c r="C15844" s="13" t="s">
        <v>3689</v>
      </c>
      <c r="D15844">
        <v>365</v>
      </c>
      <c r="E15844">
        <v>95858.03</v>
      </c>
      <c r="F15844">
        <v>66</v>
      </c>
      <c r="G15844" t="s">
        <v>34</v>
      </c>
      <c r="H15844">
        <v>304788173</v>
      </c>
      <c r="I15844">
        <v>262.62</v>
      </c>
      <c r="J15844">
        <v>15843</v>
      </c>
      <c r="K15844">
        <f t="shared" si="247"/>
        <v>0</v>
      </c>
    </row>
    <row r="15845" spans="1:11" x14ac:dyDescent="0.25">
      <c r="A15845" s="13" t="s">
        <v>3683</v>
      </c>
      <c r="B15845" s="13" t="s">
        <v>71</v>
      </c>
      <c r="C15845" s="13" t="s">
        <v>3689</v>
      </c>
      <c r="D15845">
        <v>365</v>
      </c>
      <c r="E15845">
        <v>95858.03</v>
      </c>
      <c r="F15845">
        <v>88</v>
      </c>
      <c r="G15845" t="s">
        <v>36</v>
      </c>
      <c r="H15845">
        <v>255126767</v>
      </c>
      <c r="I15845">
        <v>262.62</v>
      </c>
      <c r="J15845">
        <v>15844</v>
      </c>
      <c r="K15845">
        <f t="shared" si="247"/>
        <v>0</v>
      </c>
    </row>
    <row r="15846" spans="1:11" x14ac:dyDescent="0.25">
      <c r="A15846" s="13" t="s">
        <v>3683</v>
      </c>
      <c r="B15846" s="13" t="s">
        <v>71</v>
      </c>
      <c r="C15846" s="13" t="s">
        <v>3689</v>
      </c>
      <c r="D15846">
        <v>365</v>
      </c>
      <c r="E15846">
        <v>95858.03</v>
      </c>
      <c r="F15846">
        <v>0</v>
      </c>
      <c r="G15846" t="s">
        <v>34</v>
      </c>
      <c r="H15846">
        <v>303003847</v>
      </c>
      <c r="I15846">
        <v>262.62</v>
      </c>
      <c r="J15846">
        <v>15845</v>
      </c>
      <c r="K15846">
        <f t="shared" si="247"/>
        <v>0</v>
      </c>
    </row>
    <row r="15847" spans="1:11" x14ac:dyDescent="0.25">
      <c r="A15847" s="13" t="s">
        <v>3683</v>
      </c>
      <c r="B15847" s="13" t="s">
        <v>71</v>
      </c>
      <c r="C15847" s="13" t="s">
        <v>3689</v>
      </c>
      <c r="D15847">
        <v>365</v>
      </c>
      <c r="E15847">
        <v>95858.03</v>
      </c>
      <c r="F15847">
        <v>78</v>
      </c>
      <c r="G15847" t="s">
        <v>34</v>
      </c>
      <c r="H15847">
        <v>300786992</v>
      </c>
      <c r="I15847">
        <v>262.62</v>
      </c>
      <c r="J15847">
        <v>15846</v>
      </c>
      <c r="K15847">
        <f t="shared" si="247"/>
        <v>0</v>
      </c>
    </row>
    <row r="15848" spans="1:11" x14ac:dyDescent="0.25">
      <c r="A15848" s="13" t="s">
        <v>3683</v>
      </c>
      <c r="B15848" s="13" t="s">
        <v>71</v>
      </c>
      <c r="C15848" s="13" t="s">
        <v>3689</v>
      </c>
      <c r="D15848">
        <v>365</v>
      </c>
      <c r="E15848">
        <v>95858.03</v>
      </c>
      <c r="F15848">
        <v>133</v>
      </c>
      <c r="G15848" t="s">
        <v>36</v>
      </c>
      <c r="H15848">
        <v>250780850</v>
      </c>
      <c r="I15848">
        <v>262.62</v>
      </c>
      <c r="J15848">
        <v>15847</v>
      </c>
      <c r="K15848">
        <f t="shared" si="247"/>
        <v>0</v>
      </c>
    </row>
    <row r="15849" spans="1:11" x14ac:dyDescent="0.25">
      <c r="A15849" s="13" t="s">
        <v>3683</v>
      </c>
      <c r="B15849" s="13" t="s">
        <v>71</v>
      </c>
      <c r="C15849" s="13" t="s">
        <v>3690</v>
      </c>
      <c r="D15849">
        <v>365</v>
      </c>
      <c r="E15849">
        <v>145302.93</v>
      </c>
      <c r="F15849">
        <v>89</v>
      </c>
      <c r="G15849" t="s">
        <v>20</v>
      </c>
      <c r="H15849">
        <v>253524391</v>
      </c>
      <c r="I15849">
        <v>398.09</v>
      </c>
      <c r="J15849">
        <v>15848</v>
      </c>
      <c r="K15849">
        <f t="shared" si="247"/>
        <v>0</v>
      </c>
    </row>
    <row r="15850" spans="1:11" x14ac:dyDescent="0.25">
      <c r="A15850" s="13" t="s">
        <v>3683</v>
      </c>
      <c r="B15850" s="13" t="s">
        <v>71</v>
      </c>
      <c r="C15850" s="13" t="s">
        <v>3690</v>
      </c>
      <c r="D15850">
        <v>365</v>
      </c>
      <c r="E15850">
        <v>145302.93</v>
      </c>
      <c r="F15850">
        <v>72</v>
      </c>
      <c r="G15850" t="s">
        <v>28</v>
      </c>
      <c r="H15850">
        <v>303060302</v>
      </c>
      <c r="I15850">
        <v>398.09</v>
      </c>
      <c r="J15850">
        <v>15849</v>
      </c>
      <c r="K15850">
        <f t="shared" si="247"/>
        <v>0</v>
      </c>
    </row>
    <row r="15851" spans="1:11" x14ac:dyDescent="0.25">
      <c r="A15851" s="13" t="s">
        <v>3683</v>
      </c>
      <c r="B15851" s="13" t="s">
        <v>71</v>
      </c>
      <c r="C15851" s="13" t="s">
        <v>3690</v>
      </c>
      <c r="D15851">
        <v>365</v>
      </c>
      <c r="E15851">
        <v>145302.93</v>
      </c>
      <c r="F15851">
        <v>23</v>
      </c>
      <c r="G15851" t="s">
        <v>28</v>
      </c>
      <c r="H15851">
        <v>306759893</v>
      </c>
      <c r="I15851">
        <v>398.09</v>
      </c>
      <c r="J15851">
        <v>15850</v>
      </c>
      <c r="K15851">
        <f t="shared" si="247"/>
        <v>0</v>
      </c>
    </row>
    <row r="15852" spans="1:11" x14ac:dyDescent="0.25">
      <c r="A15852" s="13" t="s">
        <v>3683</v>
      </c>
      <c r="B15852" s="13" t="s">
        <v>71</v>
      </c>
      <c r="C15852" s="13" t="s">
        <v>3690</v>
      </c>
      <c r="D15852">
        <v>365</v>
      </c>
      <c r="E15852">
        <v>145302.93</v>
      </c>
      <c r="F15852">
        <v>83</v>
      </c>
      <c r="G15852" t="s">
        <v>28</v>
      </c>
      <c r="H15852">
        <v>257454128</v>
      </c>
      <c r="I15852">
        <v>398.09</v>
      </c>
      <c r="J15852">
        <v>15851</v>
      </c>
      <c r="K15852">
        <f t="shared" si="247"/>
        <v>0</v>
      </c>
    </row>
    <row r="15853" spans="1:11" x14ac:dyDescent="0.25">
      <c r="A15853" s="13" t="s">
        <v>3683</v>
      </c>
      <c r="B15853" s="13" t="s">
        <v>71</v>
      </c>
      <c r="C15853" s="13" t="s">
        <v>3690</v>
      </c>
      <c r="D15853">
        <v>365</v>
      </c>
      <c r="E15853">
        <v>145302.93</v>
      </c>
      <c r="F15853">
        <v>98</v>
      </c>
      <c r="G15853" t="s">
        <v>20</v>
      </c>
      <c r="H15853">
        <v>249206762</v>
      </c>
      <c r="I15853">
        <v>398.09</v>
      </c>
      <c r="J15853">
        <v>15852</v>
      </c>
      <c r="K15853">
        <f t="shared" si="247"/>
        <v>0</v>
      </c>
    </row>
    <row r="15854" spans="1:11" x14ac:dyDescent="0.25">
      <c r="A15854" s="13" t="s">
        <v>3683</v>
      </c>
      <c r="B15854" s="13" t="s">
        <v>71</v>
      </c>
      <c r="C15854" s="13" t="s">
        <v>3691</v>
      </c>
      <c r="D15854">
        <v>365</v>
      </c>
      <c r="E15854">
        <v>120632.5</v>
      </c>
      <c r="F15854">
        <v>11</v>
      </c>
      <c r="G15854" t="s">
        <v>38</v>
      </c>
      <c r="H15854">
        <v>306777552</v>
      </c>
      <c r="I15854">
        <v>330.5</v>
      </c>
      <c r="J15854">
        <v>15853</v>
      </c>
      <c r="K15854">
        <f t="shared" si="247"/>
        <v>0</v>
      </c>
    </row>
    <row r="15855" spans="1:11" x14ac:dyDescent="0.25">
      <c r="A15855" s="13" t="s">
        <v>3683</v>
      </c>
      <c r="B15855" s="13" t="s">
        <v>71</v>
      </c>
      <c r="C15855" s="13" t="s">
        <v>3691</v>
      </c>
      <c r="D15855">
        <v>365</v>
      </c>
      <c r="E15855">
        <v>120632.5</v>
      </c>
      <c r="F15855">
        <v>89</v>
      </c>
      <c r="G15855" t="s">
        <v>38</v>
      </c>
      <c r="H15855">
        <v>255956187</v>
      </c>
      <c r="I15855">
        <v>330.5</v>
      </c>
      <c r="J15855">
        <v>15854</v>
      </c>
      <c r="K15855">
        <f t="shared" si="247"/>
        <v>0</v>
      </c>
    </row>
    <row r="15856" spans="1:11" x14ac:dyDescent="0.25">
      <c r="A15856" s="13" t="s">
        <v>3683</v>
      </c>
      <c r="B15856" s="13" t="s">
        <v>71</v>
      </c>
      <c r="C15856" s="13" t="s">
        <v>3691</v>
      </c>
      <c r="D15856">
        <v>365</v>
      </c>
      <c r="E15856">
        <v>120632.5</v>
      </c>
      <c r="F15856">
        <v>46</v>
      </c>
      <c r="G15856" t="s">
        <v>38</v>
      </c>
      <c r="H15856">
        <v>303389088</v>
      </c>
      <c r="I15856">
        <v>330.5</v>
      </c>
      <c r="J15856">
        <v>15855</v>
      </c>
      <c r="K15856">
        <f t="shared" si="247"/>
        <v>0</v>
      </c>
    </row>
    <row r="15857" spans="1:11" x14ac:dyDescent="0.25">
      <c r="A15857" s="13" t="s">
        <v>3683</v>
      </c>
      <c r="B15857" s="13" t="s">
        <v>71</v>
      </c>
      <c r="C15857" s="13" t="s">
        <v>3691</v>
      </c>
      <c r="D15857">
        <v>365</v>
      </c>
      <c r="E15857">
        <v>120632.5</v>
      </c>
      <c r="F15857">
        <v>146</v>
      </c>
      <c r="G15857" t="s">
        <v>38</v>
      </c>
      <c r="H15857">
        <v>251542235</v>
      </c>
      <c r="I15857">
        <v>330.5</v>
      </c>
      <c r="J15857">
        <v>15856</v>
      </c>
      <c r="K15857">
        <f t="shared" si="247"/>
        <v>0</v>
      </c>
    </row>
    <row r="15858" spans="1:11" x14ac:dyDescent="0.25">
      <c r="A15858" s="13" t="s">
        <v>3683</v>
      </c>
      <c r="B15858" s="13" t="s">
        <v>71</v>
      </c>
      <c r="C15858" s="13" t="s">
        <v>3691</v>
      </c>
      <c r="D15858">
        <v>365</v>
      </c>
      <c r="E15858">
        <v>120632.5</v>
      </c>
      <c r="F15858">
        <v>73</v>
      </c>
      <c r="G15858" t="s">
        <v>38</v>
      </c>
      <c r="H15858">
        <v>301538850</v>
      </c>
      <c r="I15858">
        <v>330.5</v>
      </c>
      <c r="J15858">
        <v>15857</v>
      </c>
      <c r="K15858">
        <f t="shared" si="247"/>
        <v>0</v>
      </c>
    </row>
    <row r="15859" spans="1:11" x14ac:dyDescent="0.25">
      <c r="A15859" s="13" t="s">
        <v>3683</v>
      </c>
      <c r="B15859" s="13" t="s">
        <v>71</v>
      </c>
      <c r="C15859" s="13" t="s">
        <v>3692</v>
      </c>
      <c r="D15859">
        <v>365</v>
      </c>
      <c r="E15859">
        <v>102867.95</v>
      </c>
      <c r="F15859">
        <v>67</v>
      </c>
      <c r="G15859" t="s">
        <v>36</v>
      </c>
      <c r="H15859">
        <v>304788159</v>
      </c>
      <c r="I15859">
        <v>281.83</v>
      </c>
      <c r="J15859">
        <v>15858</v>
      </c>
      <c r="K15859">
        <f t="shared" si="247"/>
        <v>0</v>
      </c>
    </row>
    <row r="15860" spans="1:11" x14ac:dyDescent="0.25">
      <c r="A15860" s="13" t="s">
        <v>3683</v>
      </c>
      <c r="B15860" s="13" t="s">
        <v>71</v>
      </c>
      <c r="C15860" s="13" t="s">
        <v>3692</v>
      </c>
      <c r="D15860">
        <v>365</v>
      </c>
      <c r="E15860">
        <v>102867.95</v>
      </c>
      <c r="F15860">
        <v>298</v>
      </c>
      <c r="G15860" t="s">
        <v>36</v>
      </c>
      <c r="H15860">
        <v>300786982</v>
      </c>
      <c r="I15860">
        <v>281.83</v>
      </c>
      <c r="J15860">
        <v>15859</v>
      </c>
      <c r="K15860">
        <f t="shared" si="247"/>
        <v>0</v>
      </c>
    </row>
    <row r="15861" spans="1:11" x14ac:dyDescent="0.25">
      <c r="A15861" s="13" t="s">
        <v>3683</v>
      </c>
      <c r="B15861" s="13" t="s">
        <v>71</v>
      </c>
      <c r="C15861" s="13" t="s">
        <v>3693</v>
      </c>
      <c r="D15861">
        <v>365</v>
      </c>
      <c r="E15861">
        <v>162115.72</v>
      </c>
      <c r="F15861">
        <v>153</v>
      </c>
      <c r="G15861" t="s">
        <v>24</v>
      </c>
      <c r="H15861">
        <v>251886460</v>
      </c>
      <c r="I15861">
        <v>444.15</v>
      </c>
      <c r="J15861">
        <v>15860</v>
      </c>
      <c r="K15861">
        <f t="shared" si="247"/>
        <v>0</v>
      </c>
    </row>
    <row r="15862" spans="1:11" x14ac:dyDescent="0.25">
      <c r="A15862" s="13" t="s">
        <v>3683</v>
      </c>
      <c r="B15862" s="13" t="s">
        <v>71</v>
      </c>
      <c r="C15862" s="13" t="s">
        <v>3693</v>
      </c>
      <c r="D15862">
        <v>365</v>
      </c>
      <c r="E15862">
        <v>162115.72</v>
      </c>
      <c r="F15862">
        <v>53</v>
      </c>
      <c r="G15862" t="s">
        <v>9</v>
      </c>
      <c r="H15862">
        <v>305364626</v>
      </c>
      <c r="I15862">
        <v>444.15</v>
      </c>
      <c r="J15862">
        <v>15861</v>
      </c>
      <c r="K15862">
        <f t="shared" si="247"/>
        <v>0</v>
      </c>
    </row>
    <row r="15863" spans="1:11" x14ac:dyDescent="0.25">
      <c r="A15863" s="13" t="s">
        <v>3683</v>
      </c>
      <c r="B15863" s="13" t="s">
        <v>71</v>
      </c>
      <c r="C15863" s="13" t="s">
        <v>3693</v>
      </c>
      <c r="D15863">
        <v>365</v>
      </c>
      <c r="E15863">
        <v>162115.72</v>
      </c>
      <c r="F15863">
        <v>75</v>
      </c>
      <c r="G15863" t="s">
        <v>11</v>
      </c>
      <c r="H15863">
        <v>301538856</v>
      </c>
      <c r="I15863">
        <v>444.15</v>
      </c>
      <c r="J15863">
        <v>15862</v>
      </c>
      <c r="K15863">
        <f t="shared" si="247"/>
        <v>0</v>
      </c>
    </row>
    <row r="15864" spans="1:11" x14ac:dyDescent="0.25">
      <c r="A15864" s="13" t="s">
        <v>3683</v>
      </c>
      <c r="B15864" s="13" t="s">
        <v>71</v>
      </c>
      <c r="C15864" s="13" t="s">
        <v>3693</v>
      </c>
      <c r="D15864">
        <v>365</v>
      </c>
      <c r="E15864">
        <v>162115.72</v>
      </c>
      <c r="F15864">
        <v>84</v>
      </c>
      <c r="G15864" t="s">
        <v>24</v>
      </c>
      <c r="H15864">
        <v>255956186</v>
      </c>
      <c r="I15864">
        <v>444.15</v>
      </c>
      <c r="J15864">
        <v>15863</v>
      </c>
      <c r="K15864">
        <f t="shared" si="247"/>
        <v>0</v>
      </c>
    </row>
    <row r="15865" spans="1:11" x14ac:dyDescent="0.25">
      <c r="A15865" s="13" t="s">
        <v>3683</v>
      </c>
      <c r="B15865" s="13" t="s">
        <v>71</v>
      </c>
      <c r="C15865" s="13" t="s">
        <v>3694</v>
      </c>
      <c r="D15865">
        <v>365</v>
      </c>
      <c r="E15865">
        <v>146227.65</v>
      </c>
      <c r="F15865">
        <v>49</v>
      </c>
      <c r="G15865" t="s">
        <v>53</v>
      </c>
      <c r="H15865">
        <v>252362053</v>
      </c>
      <c r="I15865">
        <v>400.62</v>
      </c>
      <c r="J15865">
        <v>15864</v>
      </c>
      <c r="K15865">
        <f t="shared" si="247"/>
        <v>0</v>
      </c>
    </row>
    <row r="15866" spans="1:11" x14ac:dyDescent="0.25">
      <c r="A15866" s="13" t="s">
        <v>3683</v>
      </c>
      <c r="B15866" s="13" t="s">
        <v>71</v>
      </c>
      <c r="C15866" s="13" t="s">
        <v>3694</v>
      </c>
      <c r="D15866">
        <v>365</v>
      </c>
      <c r="E15866">
        <v>146227.65</v>
      </c>
      <c r="F15866">
        <v>120</v>
      </c>
      <c r="G15866" t="s">
        <v>38</v>
      </c>
      <c r="H15866">
        <v>256631686</v>
      </c>
      <c r="I15866">
        <v>400.62</v>
      </c>
      <c r="J15866">
        <v>15865</v>
      </c>
      <c r="K15866">
        <f t="shared" si="247"/>
        <v>0</v>
      </c>
    </row>
    <row r="15867" spans="1:11" x14ac:dyDescent="0.25">
      <c r="A15867" s="13" t="s">
        <v>3683</v>
      </c>
      <c r="B15867" s="13" t="s">
        <v>71</v>
      </c>
      <c r="C15867" s="13" t="s">
        <v>3694</v>
      </c>
      <c r="D15867">
        <v>365</v>
      </c>
      <c r="E15867">
        <v>146227.65</v>
      </c>
      <c r="F15867">
        <v>80</v>
      </c>
      <c r="G15867" t="s">
        <v>53</v>
      </c>
      <c r="H15867">
        <v>256631686</v>
      </c>
      <c r="I15867">
        <v>400.62</v>
      </c>
      <c r="J15867">
        <v>15866</v>
      </c>
      <c r="K15867">
        <f t="shared" si="247"/>
        <v>0</v>
      </c>
    </row>
    <row r="15868" spans="1:11" x14ac:dyDescent="0.25">
      <c r="A15868" s="13" t="s">
        <v>3683</v>
      </c>
      <c r="B15868" s="13" t="s">
        <v>71</v>
      </c>
      <c r="C15868" s="13" t="s">
        <v>3694</v>
      </c>
      <c r="D15868">
        <v>365</v>
      </c>
      <c r="E15868">
        <v>146227.65</v>
      </c>
      <c r="F15868">
        <v>116</v>
      </c>
      <c r="G15868" t="s">
        <v>53</v>
      </c>
      <c r="H15868">
        <v>249912736</v>
      </c>
      <c r="I15868">
        <v>400.62</v>
      </c>
      <c r="J15868">
        <v>15867</v>
      </c>
      <c r="K15868">
        <f t="shared" si="247"/>
        <v>0</v>
      </c>
    </row>
    <row r="15869" spans="1:11" x14ac:dyDescent="0.25">
      <c r="A15869" s="13" t="s">
        <v>3683</v>
      </c>
      <c r="B15869" s="13" t="s">
        <v>71</v>
      </c>
      <c r="C15869" s="13" t="s">
        <v>3695</v>
      </c>
      <c r="D15869">
        <v>156</v>
      </c>
      <c r="E15869">
        <v>62365.72</v>
      </c>
      <c r="F15869">
        <v>84</v>
      </c>
      <c r="G15869" t="s">
        <v>20</v>
      </c>
      <c r="H15869">
        <v>301538854</v>
      </c>
      <c r="I15869">
        <v>399.78</v>
      </c>
      <c r="J15869">
        <v>15868</v>
      </c>
      <c r="K15869">
        <f t="shared" si="247"/>
        <v>0</v>
      </c>
    </row>
    <row r="15870" spans="1:11" x14ac:dyDescent="0.25">
      <c r="A15870" s="13" t="s">
        <v>3683</v>
      </c>
      <c r="B15870" s="13" t="s">
        <v>71</v>
      </c>
      <c r="C15870" s="13" t="s">
        <v>3695</v>
      </c>
      <c r="D15870">
        <v>156</v>
      </c>
      <c r="E15870">
        <v>62365.72</v>
      </c>
      <c r="F15870">
        <v>3</v>
      </c>
      <c r="G15870" t="s">
        <v>9</v>
      </c>
      <c r="H15870">
        <v>255750659</v>
      </c>
      <c r="I15870">
        <v>399.78</v>
      </c>
      <c r="J15870">
        <v>15869</v>
      </c>
      <c r="K15870">
        <f t="shared" si="247"/>
        <v>0</v>
      </c>
    </row>
    <row r="15871" spans="1:11" x14ac:dyDescent="0.25">
      <c r="A15871" s="13" t="s">
        <v>3683</v>
      </c>
      <c r="B15871" s="13" t="s">
        <v>71</v>
      </c>
      <c r="C15871" s="13" t="s">
        <v>3695</v>
      </c>
      <c r="D15871">
        <v>156</v>
      </c>
      <c r="E15871">
        <v>62365.72</v>
      </c>
      <c r="F15871">
        <v>11</v>
      </c>
      <c r="G15871" t="s">
        <v>20</v>
      </c>
      <c r="H15871">
        <v>255650874</v>
      </c>
      <c r="I15871">
        <v>399.78</v>
      </c>
      <c r="J15871">
        <v>15870</v>
      </c>
      <c r="K15871">
        <f t="shared" si="247"/>
        <v>0</v>
      </c>
    </row>
    <row r="15872" spans="1:11" x14ac:dyDescent="0.25">
      <c r="A15872" s="13" t="s">
        <v>3683</v>
      </c>
      <c r="B15872" s="13" t="s">
        <v>71</v>
      </c>
      <c r="C15872" s="13" t="s">
        <v>3695</v>
      </c>
      <c r="D15872">
        <v>156</v>
      </c>
      <c r="E15872">
        <v>62365.72</v>
      </c>
      <c r="F15872">
        <v>53</v>
      </c>
      <c r="G15872" t="s">
        <v>9</v>
      </c>
      <c r="H15872">
        <v>305313560</v>
      </c>
      <c r="I15872">
        <v>399.78</v>
      </c>
      <c r="J15872">
        <v>15871</v>
      </c>
      <c r="K15872">
        <f t="shared" si="247"/>
        <v>0</v>
      </c>
    </row>
    <row r="15873" spans="1:11" x14ac:dyDescent="0.25">
      <c r="A15873" s="13" t="s">
        <v>3683</v>
      </c>
      <c r="B15873" s="13" t="s">
        <v>71</v>
      </c>
      <c r="C15873" s="13" t="s">
        <v>3695</v>
      </c>
      <c r="D15873">
        <v>156</v>
      </c>
      <c r="E15873">
        <v>62365.72</v>
      </c>
      <c r="F15873">
        <v>5</v>
      </c>
      <c r="G15873" t="s">
        <v>20</v>
      </c>
      <c r="H15873">
        <v>254640148</v>
      </c>
      <c r="I15873">
        <v>399.78</v>
      </c>
      <c r="J15873">
        <v>15872</v>
      </c>
      <c r="K15873">
        <f t="shared" si="247"/>
        <v>0</v>
      </c>
    </row>
    <row r="15874" spans="1:11" x14ac:dyDescent="0.25">
      <c r="A15874" s="13" t="s">
        <v>3683</v>
      </c>
      <c r="B15874" s="13" t="s">
        <v>71</v>
      </c>
      <c r="C15874" s="13" t="s">
        <v>3695</v>
      </c>
      <c r="D15874">
        <v>156</v>
      </c>
      <c r="E15874">
        <v>62365.72</v>
      </c>
      <c r="F15874">
        <v>0</v>
      </c>
      <c r="G15874" t="s">
        <v>20</v>
      </c>
      <c r="H15874">
        <v>254723523</v>
      </c>
      <c r="I15874">
        <v>399.78</v>
      </c>
      <c r="J15874">
        <v>15873</v>
      </c>
      <c r="K15874">
        <f t="shared" si="247"/>
        <v>0</v>
      </c>
    </row>
    <row r="15875" spans="1:11" x14ac:dyDescent="0.25">
      <c r="A15875" s="13" t="s">
        <v>3683</v>
      </c>
      <c r="B15875" s="13" t="s">
        <v>71</v>
      </c>
      <c r="C15875" s="13" t="s">
        <v>3696</v>
      </c>
      <c r="D15875">
        <v>365</v>
      </c>
      <c r="E15875">
        <v>147388.76999999999</v>
      </c>
      <c r="F15875">
        <v>22</v>
      </c>
      <c r="G15875" t="s">
        <v>20</v>
      </c>
      <c r="H15875">
        <v>306377955</v>
      </c>
      <c r="I15875">
        <v>403.8</v>
      </c>
      <c r="J15875">
        <v>15874</v>
      </c>
      <c r="K15875">
        <f t="shared" ref="K15875:K15938" si="248">IF(A15875&amp;C15875 = A15874&amp;C15874,0,IF(A15875&amp;C15875 = A15876&amp;C15876,0,1))</f>
        <v>0</v>
      </c>
    </row>
    <row r="15876" spans="1:11" x14ac:dyDescent="0.25">
      <c r="A15876" s="13" t="s">
        <v>3683</v>
      </c>
      <c r="B15876" s="13" t="s">
        <v>71</v>
      </c>
      <c r="C15876" s="13" t="s">
        <v>3696</v>
      </c>
      <c r="D15876">
        <v>365</v>
      </c>
      <c r="E15876">
        <v>147388.76999999999</v>
      </c>
      <c r="F15876">
        <v>74</v>
      </c>
      <c r="G15876" t="s">
        <v>28</v>
      </c>
      <c r="H15876">
        <v>252693151</v>
      </c>
      <c r="I15876">
        <v>403.8</v>
      </c>
      <c r="J15876">
        <v>15875</v>
      </c>
      <c r="K15876">
        <f t="shared" si="248"/>
        <v>0</v>
      </c>
    </row>
    <row r="15877" spans="1:11" x14ac:dyDescent="0.25">
      <c r="A15877" s="13" t="s">
        <v>3683</v>
      </c>
      <c r="B15877" s="13" t="s">
        <v>71</v>
      </c>
      <c r="C15877" s="13" t="s">
        <v>3696</v>
      </c>
      <c r="D15877">
        <v>365</v>
      </c>
      <c r="E15877">
        <v>147388.76999999999</v>
      </c>
      <c r="F15877">
        <v>84</v>
      </c>
      <c r="G15877" t="s">
        <v>53</v>
      </c>
      <c r="H15877">
        <v>257023942</v>
      </c>
      <c r="I15877">
        <v>403.8</v>
      </c>
      <c r="J15877">
        <v>15876</v>
      </c>
      <c r="K15877">
        <f t="shared" si="248"/>
        <v>0</v>
      </c>
    </row>
    <row r="15878" spans="1:11" x14ac:dyDescent="0.25">
      <c r="A15878" s="13" t="s">
        <v>3683</v>
      </c>
      <c r="B15878" s="13" t="s">
        <v>71</v>
      </c>
      <c r="C15878" s="13" t="s">
        <v>3696</v>
      </c>
      <c r="D15878">
        <v>365</v>
      </c>
      <c r="E15878">
        <v>147388.76999999999</v>
      </c>
      <c r="F15878">
        <v>84</v>
      </c>
      <c r="G15878" t="s">
        <v>53</v>
      </c>
      <c r="H15878">
        <v>303060323</v>
      </c>
      <c r="I15878">
        <v>403.8</v>
      </c>
      <c r="J15878">
        <v>15877</v>
      </c>
      <c r="K15878">
        <f t="shared" si="248"/>
        <v>0</v>
      </c>
    </row>
    <row r="15879" spans="1:11" x14ac:dyDescent="0.25">
      <c r="A15879" s="13" t="s">
        <v>3683</v>
      </c>
      <c r="B15879" s="13" t="s">
        <v>71</v>
      </c>
      <c r="C15879" s="13" t="s">
        <v>3696</v>
      </c>
      <c r="D15879">
        <v>365</v>
      </c>
      <c r="E15879">
        <v>147388.76999999999</v>
      </c>
      <c r="F15879">
        <v>100</v>
      </c>
      <c r="G15879" t="s">
        <v>28</v>
      </c>
      <c r="H15879">
        <v>249206756</v>
      </c>
      <c r="I15879">
        <v>403.8</v>
      </c>
      <c r="J15879">
        <v>15878</v>
      </c>
      <c r="K15879">
        <f t="shared" si="248"/>
        <v>0</v>
      </c>
    </row>
    <row r="15880" spans="1:11" x14ac:dyDescent="0.25">
      <c r="A15880" s="13" t="s">
        <v>3683</v>
      </c>
      <c r="B15880" s="13" t="s">
        <v>71</v>
      </c>
      <c r="C15880" s="13" t="s">
        <v>3696</v>
      </c>
      <c r="D15880">
        <v>365</v>
      </c>
      <c r="E15880">
        <v>147388.76999999999</v>
      </c>
      <c r="F15880">
        <v>1</v>
      </c>
      <c r="G15880" t="s">
        <v>20</v>
      </c>
      <c r="H15880">
        <v>253015566</v>
      </c>
      <c r="I15880">
        <v>403.8</v>
      </c>
      <c r="J15880">
        <v>15879</v>
      </c>
      <c r="K15880">
        <f t="shared" si="248"/>
        <v>0</v>
      </c>
    </row>
    <row r="15881" spans="1:11" x14ac:dyDescent="0.25">
      <c r="A15881" s="13" t="s">
        <v>3683</v>
      </c>
      <c r="B15881" s="13" t="s">
        <v>71</v>
      </c>
      <c r="C15881" s="13" t="s">
        <v>3697</v>
      </c>
      <c r="D15881">
        <v>365</v>
      </c>
      <c r="E15881">
        <v>119478.39999999999</v>
      </c>
      <c r="F15881">
        <v>9</v>
      </c>
      <c r="G15881" t="s">
        <v>38</v>
      </c>
      <c r="H15881">
        <v>257130302</v>
      </c>
      <c r="I15881">
        <v>327.33999999999997</v>
      </c>
      <c r="J15881">
        <v>15880</v>
      </c>
      <c r="K15881">
        <f t="shared" si="248"/>
        <v>0</v>
      </c>
    </row>
    <row r="15882" spans="1:11" x14ac:dyDescent="0.25">
      <c r="A15882" s="13" t="s">
        <v>3683</v>
      </c>
      <c r="B15882" s="13" t="s">
        <v>71</v>
      </c>
      <c r="C15882" s="13" t="s">
        <v>3697</v>
      </c>
      <c r="D15882">
        <v>365</v>
      </c>
      <c r="E15882">
        <v>119478.39999999999</v>
      </c>
      <c r="F15882">
        <v>61</v>
      </c>
      <c r="G15882" t="s">
        <v>38</v>
      </c>
      <c r="H15882">
        <v>302020846</v>
      </c>
      <c r="I15882">
        <v>327.33999999999997</v>
      </c>
      <c r="J15882">
        <v>15881</v>
      </c>
      <c r="K15882">
        <f t="shared" si="248"/>
        <v>0</v>
      </c>
    </row>
    <row r="15883" spans="1:11" x14ac:dyDescent="0.25">
      <c r="A15883" s="13" t="s">
        <v>3683</v>
      </c>
      <c r="B15883" s="13" t="s">
        <v>71</v>
      </c>
      <c r="C15883" s="13" t="s">
        <v>3697</v>
      </c>
      <c r="D15883">
        <v>365</v>
      </c>
      <c r="E15883">
        <v>119478.39999999999</v>
      </c>
      <c r="F15883">
        <v>85</v>
      </c>
      <c r="G15883" t="s">
        <v>3</v>
      </c>
      <c r="H15883">
        <v>256764589</v>
      </c>
      <c r="I15883">
        <v>327.33999999999997</v>
      </c>
      <c r="J15883">
        <v>15882</v>
      </c>
      <c r="K15883">
        <f t="shared" si="248"/>
        <v>0</v>
      </c>
    </row>
    <row r="15884" spans="1:11" x14ac:dyDescent="0.25">
      <c r="A15884" s="13" t="s">
        <v>3683</v>
      </c>
      <c r="B15884" s="13" t="s">
        <v>71</v>
      </c>
      <c r="C15884" s="13" t="s">
        <v>3697</v>
      </c>
      <c r="D15884">
        <v>365</v>
      </c>
      <c r="E15884">
        <v>119478.39999999999</v>
      </c>
      <c r="F15884">
        <v>68</v>
      </c>
      <c r="G15884" t="s">
        <v>3</v>
      </c>
      <c r="H15884">
        <v>252274249</v>
      </c>
      <c r="I15884">
        <v>327.33999999999997</v>
      </c>
      <c r="J15884">
        <v>15883</v>
      </c>
      <c r="K15884">
        <f t="shared" si="248"/>
        <v>0</v>
      </c>
    </row>
    <row r="15885" spans="1:11" x14ac:dyDescent="0.25">
      <c r="A15885" s="13" t="s">
        <v>3683</v>
      </c>
      <c r="B15885" s="13" t="s">
        <v>71</v>
      </c>
      <c r="C15885" s="13" t="s">
        <v>3697</v>
      </c>
      <c r="D15885">
        <v>365</v>
      </c>
      <c r="E15885">
        <v>119478.39999999999</v>
      </c>
      <c r="F15885">
        <v>97</v>
      </c>
      <c r="G15885" t="s">
        <v>3</v>
      </c>
      <c r="H15885">
        <v>249206759</v>
      </c>
      <c r="I15885">
        <v>327.33999999999997</v>
      </c>
      <c r="J15885">
        <v>15884</v>
      </c>
      <c r="K15885">
        <f t="shared" si="248"/>
        <v>0</v>
      </c>
    </row>
    <row r="15886" spans="1:11" x14ac:dyDescent="0.25">
      <c r="A15886" s="13" t="s">
        <v>3683</v>
      </c>
      <c r="B15886" s="13" t="s">
        <v>71</v>
      </c>
      <c r="C15886" s="13" t="s">
        <v>3697</v>
      </c>
      <c r="D15886">
        <v>365</v>
      </c>
      <c r="E15886">
        <v>119478.39999999999</v>
      </c>
      <c r="F15886">
        <v>45</v>
      </c>
      <c r="G15886" t="s">
        <v>12</v>
      </c>
      <c r="H15886">
        <v>306144798</v>
      </c>
      <c r="I15886">
        <v>327.33999999999997</v>
      </c>
      <c r="J15886">
        <v>15885</v>
      </c>
      <c r="K15886">
        <f t="shared" si="248"/>
        <v>0</v>
      </c>
    </row>
    <row r="15887" spans="1:11" x14ac:dyDescent="0.25">
      <c r="A15887" s="13" t="s">
        <v>3683</v>
      </c>
      <c r="B15887" s="13" t="s">
        <v>71</v>
      </c>
      <c r="C15887" s="13" t="s">
        <v>3698</v>
      </c>
      <c r="D15887">
        <v>365</v>
      </c>
      <c r="E15887">
        <v>147284.79999999999</v>
      </c>
      <c r="F15887">
        <v>89</v>
      </c>
      <c r="G15887" t="s">
        <v>11</v>
      </c>
      <c r="H15887">
        <v>248808658</v>
      </c>
      <c r="I15887">
        <v>403.52</v>
      </c>
      <c r="J15887">
        <v>15886</v>
      </c>
      <c r="K15887">
        <f t="shared" si="248"/>
        <v>0</v>
      </c>
    </row>
    <row r="15888" spans="1:11" x14ac:dyDescent="0.25">
      <c r="A15888" s="13" t="s">
        <v>3683</v>
      </c>
      <c r="B15888" s="13" t="s">
        <v>71</v>
      </c>
      <c r="C15888" s="13" t="s">
        <v>3698</v>
      </c>
      <c r="D15888">
        <v>365</v>
      </c>
      <c r="E15888">
        <v>147284.79999999999</v>
      </c>
      <c r="F15888">
        <v>276</v>
      </c>
      <c r="G15888" t="s">
        <v>11</v>
      </c>
      <c r="H15888">
        <v>248808658</v>
      </c>
      <c r="I15888">
        <v>403.52</v>
      </c>
      <c r="J15888">
        <v>15887</v>
      </c>
      <c r="K15888">
        <f t="shared" si="248"/>
        <v>0</v>
      </c>
    </row>
    <row r="15889" spans="1:11" x14ac:dyDescent="0.25">
      <c r="A15889" s="13" t="s">
        <v>3683</v>
      </c>
      <c r="B15889" s="13" t="s">
        <v>71</v>
      </c>
      <c r="C15889" s="13" t="s">
        <v>2490</v>
      </c>
      <c r="D15889">
        <v>101</v>
      </c>
      <c r="E15889">
        <v>42211.94</v>
      </c>
      <c r="F15889">
        <v>94</v>
      </c>
      <c r="G15889" t="s">
        <v>44</v>
      </c>
      <c r="H15889">
        <v>257713116</v>
      </c>
      <c r="I15889">
        <v>417.94</v>
      </c>
      <c r="J15889">
        <v>15888</v>
      </c>
      <c r="K15889">
        <f t="shared" si="248"/>
        <v>0</v>
      </c>
    </row>
    <row r="15890" spans="1:11" x14ac:dyDescent="0.25">
      <c r="A15890" s="13" t="s">
        <v>3683</v>
      </c>
      <c r="B15890" s="13" t="s">
        <v>71</v>
      </c>
      <c r="C15890" s="13" t="s">
        <v>2490</v>
      </c>
      <c r="D15890">
        <v>101</v>
      </c>
      <c r="E15890">
        <v>42211.94</v>
      </c>
      <c r="F15890">
        <v>7</v>
      </c>
      <c r="G15890" t="s">
        <v>44</v>
      </c>
      <c r="H15890">
        <v>257713116</v>
      </c>
      <c r="I15890">
        <v>417.94</v>
      </c>
      <c r="J15890">
        <v>15889</v>
      </c>
      <c r="K15890">
        <f t="shared" si="248"/>
        <v>0</v>
      </c>
    </row>
    <row r="15891" spans="1:11" x14ac:dyDescent="0.25">
      <c r="A15891" s="13" t="s">
        <v>3683</v>
      </c>
      <c r="B15891" s="13" t="s">
        <v>71</v>
      </c>
      <c r="C15891" s="13" t="s">
        <v>3699</v>
      </c>
      <c r="D15891">
        <v>365</v>
      </c>
      <c r="E15891">
        <v>172700.26</v>
      </c>
      <c r="F15891">
        <v>30</v>
      </c>
      <c r="G15891" t="s">
        <v>53</v>
      </c>
      <c r="H15891">
        <v>306377965</v>
      </c>
      <c r="I15891">
        <v>473.15</v>
      </c>
      <c r="J15891">
        <v>15890</v>
      </c>
      <c r="K15891">
        <f t="shared" si="248"/>
        <v>0</v>
      </c>
    </row>
    <row r="15892" spans="1:11" x14ac:dyDescent="0.25">
      <c r="A15892" s="13" t="s">
        <v>3683</v>
      </c>
      <c r="B15892" s="13" t="s">
        <v>71</v>
      </c>
      <c r="C15892" s="13" t="s">
        <v>3699</v>
      </c>
      <c r="D15892">
        <v>365</v>
      </c>
      <c r="E15892">
        <v>172700.26</v>
      </c>
      <c r="F15892">
        <v>88</v>
      </c>
      <c r="G15892" t="s">
        <v>54</v>
      </c>
      <c r="H15892">
        <v>248808660</v>
      </c>
      <c r="I15892">
        <v>473.15</v>
      </c>
      <c r="J15892">
        <v>15891</v>
      </c>
      <c r="K15892">
        <f t="shared" si="248"/>
        <v>0</v>
      </c>
    </row>
    <row r="15893" spans="1:11" x14ac:dyDescent="0.25">
      <c r="A15893" s="13" t="s">
        <v>3683</v>
      </c>
      <c r="B15893" s="13" t="s">
        <v>71</v>
      </c>
      <c r="C15893" s="13" t="s">
        <v>3699</v>
      </c>
      <c r="D15893">
        <v>365</v>
      </c>
      <c r="E15893">
        <v>172700.26</v>
      </c>
      <c r="F15893">
        <v>88</v>
      </c>
      <c r="G15893" t="s">
        <v>54</v>
      </c>
      <c r="H15893">
        <v>253015571</v>
      </c>
      <c r="I15893">
        <v>473.15</v>
      </c>
      <c r="J15893">
        <v>15892</v>
      </c>
      <c r="K15893">
        <f t="shared" si="248"/>
        <v>0</v>
      </c>
    </row>
    <row r="15894" spans="1:11" x14ac:dyDescent="0.25">
      <c r="A15894" s="13" t="s">
        <v>3683</v>
      </c>
      <c r="B15894" s="13" t="s">
        <v>71</v>
      </c>
      <c r="C15894" s="13" t="s">
        <v>3699</v>
      </c>
      <c r="D15894">
        <v>365</v>
      </c>
      <c r="E15894">
        <v>172700.26</v>
      </c>
      <c r="F15894">
        <v>90</v>
      </c>
      <c r="G15894" t="s">
        <v>54</v>
      </c>
      <c r="H15894">
        <v>257400119</v>
      </c>
      <c r="I15894">
        <v>473.15</v>
      </c>
      <c r="J15894">
        <v>15893</v>
      </c>
      <c r="K15894">
        <f t="shared" si="248"/>
        <v>0</v>
      </c>
    </row>
    <row r="15895" spans="1:11" x14ac:dyDescent="0.25">
      <c r="A15895" s="13" t="s">
        <v>3683</v>
      </c>
      <c r="B15895" s="13" t="s">
        <v>71</v>
      </c>
      <c r="C15895" s="13" t="s">
        <v>3699</v>
      </c>
      <c r="D15895">
        <v>365</v>
      </c>
      <c r="E15895">
        <v>172700.26</v>
      </c>
      <c r="F15895">
        <v>69</v>
      </c>
      <c r="G15895" t="s">
        <v>46</v>
      </c>
      <c r="H15895">
        <v>302955319</v>
      </c>
      <c r="I15895">
        <v>473.15</v>
      </c>
      <c r="J15895">
        <v>15894</v>
      </c>
      <c r="K15895">
        <f t="shared" si="248"/>
        <v>0</v>
      </c>
    </row>
    <row r="15896" spans="1:11" x14ac:dyDescent="0.25">
      <c r="A15896" s="13" t="s">
        <v>3683</v>
      </c>
      <c r="B15896" s="13" t="s">
        <v>71</v>
      </c>
      <c r="C15896" s="13" t="s">
        <v>1254</v>
      </c>
      <c r="D15896">
        <v>3</v>
      </c>
      <c r="E15896">
        <v>845.49</v>
      </c>
      <c r="F15896">
        <v>3</v>
      </c>
      <c r="G15896" t="s">
        <v>5</v>
      </c>
      <c r="H15896">
        <v>248249492</v>
      </c>
      <c r="I15896">
        <v>281.83</v>
      </c>
      <c r="J15896">
        <v>15895</v>
      </c>
      <c r="K15896">
        <f t="shared" si="248"/>
        <v>1</v>
      </c>
    </row>
    <row r="15897" spans="1:11" x14ac:dyDescent="0.25">
      <c r="A15897" s="13" t="s">
        <v>3683</v>
      </c>
      <c r="B15897" s="13" t="s">
        <v>71</v>
      </c>
      <c r="C15897" s="13" t="s">
        <v>3700</v>
      </c>
      <c r="D15897">
        <v>257</v>
      </c>
      <c r="E15897">
        <v>72844.63</v>
      </c>
      <c r="F15897">
        <v>81</v>
      </c>
      <c r="G15897" t="s">
        <v>36</v>
      </c>
      <c r="H15897">
        <v>257921580</v>
      </c>
      <c r="I15897">
        <v>283.44</v>
      </c>
      <c r="J15897">
        <v>15896</v>
      </c>
      <c r="K15897">
        <f t="shared" si="248"/>
        <v>0</v>
      </c>
    </row>
    <row r="15898" spans="1:11" x14ac:dyDescent="0.25">
      <c r="A15898" s="13" t="s">
        <v>3683</v>
      </c>
      <c r="B15898" s="13" t="s">
        <v>71</v>
      </c>
      <c r="C15898" s="13" t="s">
        <v>3700</v>
      </c>
      <c r="D15898">
        <v>257</v>
      </c>
      <c r="E15898">
        <v>72844.63</v>
      </c>
      <c r="F15898">
        <v>16</v>
      </c>
      <c r="G15898" t="s">
        <v>34</v>
      </c>
      <c r="H15898">
        <v>306218428</v>
      </c>
      <c r="I15898">
        <v>283.44</v>
      </c>
      <c r="J15898">
        <v>15897</v>
      </c>
      <c r="K15898">
        <f t="shared" si="248"/>
        <v>0</v>
      </c>
    </row>
    <row r="15899" spans="1:11" x14ac:dyDescent="0.25">
      <c r="A15899" s="13" t="s">
        <v>3683</v>
      </c>
      <c r="B15899" s="13" t="s">
        <v>71</v>
      </c>
      <c r="C15899" s="13" t="s">
        <v>3700</v>
      </c>
      <c r="D15899">
        <v>257</v>
      </c>
      <c r="E15899">
        <v>72844.63</v>
      </c>
      <c r="F15899">
        <v>72</v>
      </c>
      <c r="G15899" t="s">
        <v>52</v>
      </c>
      <c r="H15899">
        <v>303388952</v>
      </c>
      <c r="I15899">
        <v>283.44</v>
      </c>
      <c r="J15899">
        <v>15898</v>
      </c>
      <c r="K15899">
        <f t="shared" si="248"/>
        <v>0</v>
      </c>
    </row>
    <row r="15900" spans="1:11" x14ac:dyDescent="0.25">
      <c r="A15900" s="13" t="s">
        <v>3683</v>
      </c>
      <c r="B15900" s="13" t="s">
        <v>71</v>
      </c>
      <c r="C15900" s="13" t="s">
        <v>3700</v>
      </c>
      <c r="D15900">
        <v>257</v>
      </c>
      <c r="E15900">
        <v>72844.63</v>
      </c>
      <c r="F15900">
        <v>79</v>
      </c>
      <c r="G15900" t="s">
        <v>34</v>
      </c>
      <c r="H15900">
        <v>253928776</v>
      </c>
      <c r="I15900">
        <v>283.44</v>
      </c>
      <c r="J15900">
        <v>15899</v>
      </c>
      <c r="K15900">
        <f t="shared" si="248"/>
        <v>0</v>
      </c>
    </row>
    <row r="15901" spans="1:11" x14ac:dyDescent="0.25">
      <c r="A15901" s="13" t="s">
        <v>3683</v>
      </c>
      <c r="B15901" s="13" t="s">
        <v>71</v>
      </c>
      <c r="C15901" s="13" t="s">
        <v>3700</v>
      </c>
      <c r="D15901">
        <v>257</v>
      </c>
      <c r="E15901">
        <v>72844.63</v>
      </c>
      <c r="F15901">
        <v>9</v>
      </c>
      <c r="G15901" t="s">
        <v>34</v>
      </c>
      <c r="H15901">
        <v>249912738</v>
      </c>
      <c r="I15901">
        <v>283.44</v>
      </c>
      <c r="J15901">
        <v>15900</v>
      </c>
      <c r="K15901">
        <f t="shared" si="248"/>
        <v>0</v>
      </c>
    </row>
    <row r="15902" spans="1:11" x14ac:dyDescent="0.25">
      <c r="A15902" s="13" t="s">
        <v>3683</v>
      </c>
      <c r="B15902" s="13" t="s">
        <v>71</v>
      </c>
      <c r="C15902" s="13" t="s">
        <v>291</v>
      </c>
      <c r="D15902">
        <v>264</v>
      </c>
      <c r="E15902">
        <v>114832.08</v>
      </c>
      <c r="F15902">
        <v>11</v>
      </c>
      <c r="G15902" t="s">
        <v>53</v>
      </c>
      <c r="H15902">
        <v>249589052</v>
      </c>
      <c r="I15902">
        <v>434.97</v>
      </c>
      <c r="J15902">
        <v>15901</v>
      </c>
      <c r="K15902">
        <f t="shared" si="248"/>
        <v>0</v>
      </c>
    </row>
    <row r="15903" spans="1:11" x14ac:dyDescent="0.25">
      <c r="A15903" s="13" t="s">
        <v>3683</v>
      </c>
      <c r="B15903" s="13" t="s">
        <v>71</v>
      </c>
      <c r="C15903" s="13" t="s">
        <v>291</v>
      </c>
      <c r="D15903">
        <v>264</v>
      </c>
      <c r="E15903">
        <v>114832.08</v>
      </c>
      <c r="F15903">
        <v>253</v>
      </c>
      <c r="G15903" t="s">
        <v>53</v>
      </c>
      <c r="H15903">
        <v>249589052</v>
      </c>
      <c r="I15903">
        <v>434.97</v>
      </c>
      <c r="J15903">
        <v>15902</v>
      </c>
      <c r="K15903">
        <f t="shared" si="248"/>
        <v>0</v>
      </c>
    </row>
    <row r="15904" spans="1:11" x14ac:dyDescent="0.25">
      <c r="A15904" s="13" t="s">
        <v>3683</v>
      </c>
      <c r="B15904" s="13" t="s">
        <v>71</v>
      </c>
      <c r="C15904" s="13" t="s">
        <v>3701</v>
      </c>
      <c r="D15904">
        <v>87</v>
      </c>
      <c r="E15904">
        <v>27877.35</v>
      </c>
      <c r="F15904">
        <v>9</v>
      </c>
      <c r="G15904" t="s">
        <v>34</v>
      </c>
      <c r="H15904">
        <v>306218401</v>
      </c>
      <c r="I15904">
        <v>320.43</v>
      </c>
      <c r="J15904">
        <v>15903</v>
      </c>
      <c r="K15904">
        <f t="shared" si="248"/>
        <v>0</v>
      </c>
    </row>
    <row r="15905" spans="1:11" x14ac:dyDescent="0.25">
      <c r="A15905" s="13" t="s">
        <v>3683</v>
      </c>
      <c r="B15905" s="13" t="s">
        <v>71</v>
      </c>
      <c r="C15905" s="13" t="s">
        <v>3701</v>
      </c>
      <c r="D15905">
        <v>87</v>
      </c>
      <c r="E15905">
        <v>27877.35</v>
      </c>
      <c r="F15905">
        <v>71</v>
      </c>
      <c r="G15905" t="s">
        <v>7</v>
      </c>
      <c r="H15905">
        <v>303922874</v>
      </c>
      <c r="I15905">
        <v>320.43</v>
      </c>
      <c r="J15905">
        <v>15904</v>
      </c>
      <c r="K15905">
        <f t="shared" si="248"/>
        <v>0</v>
      </c>
    </row>
    <row r="15906" spans="1:11" x14ac:dyDescent="0.25">
      <c r="A15906" s="13" t="s">
        <v>3683</v>
      </c>
      <c r="B15906" s="13" t="s">
        <v>71</v>
      </c>
      <c r="C15906" s="13" t="s">
        <v>3701</v>
      </c>
      <c r="D15906">
        <v>87</v>
      </c>
      <c r="E15906">
        <v>27877.35</v>
      </c>
      <c r="F15906">
        <v>7</v>
      </c>
      <c r="G15906" t="s">
        <v>7</v>
      </c>
      <c r="H15906">
        <v>300408446</v>
      </c>
      <c r="I15906">
        <v>320.43</v>
      </c>
      <c r="J15906">
        <v>15905</v>
      </c>
      <c r="K15906">
        <f t="shared" si="248"/>
        <v>0</v>
      </c>
    </row>
    <row r="15907" spans="1:11" x14ac:dyDescent="0.25">
      <c r="A15907" s="13" t="s">
        <v>3683</v>
      </c>
      <c r="B15907" s="13" t="s">
        <v>71</v>
      </c>
      <c r="C15907" s="13" t="s">
        <v>3702</v>
      </c>
      <c r="D15907">
        <v>285</v>
      </c>
      <c r="E15907">
        <v>69319.87</v>
      </c>
      <c r="F15907">
        <v>8</v>
      </c>
      <c r="G15907" t="s">
        <v>36</v>
      </c>
      <c r="H15907">
        <v>248507776</v>
      </c>
      <c r="I15907">
        <v>243.23</v>
      </c>
      <c r="J15907">
        <v>15906</v>
      </c>
      <c r="K15907">
        <f t="shared" si="248"/>
        <v>0</v>
      </c>
    </row>
    <row r="15908" spans="1:11" x14ac:dyDescent="0.25">
      <c r="A15908" s="13" t="s">
        <v>3683</v>
      </c>
      <c r="B15908" s="13" t="s">
        <v>71</v>
      </c>
      <c r="C15908" s="13" t="s">
        <v>3702</v>
      </c>
      <c r="D15908">
        <v>285</v>
      </c>
      <c r="E15908">
        <v>69319.87</v>
      </c>
      <c r="F15908">
        <v>51</v>
      </c>
      <c r="G15908" t="s">
        <v>36</v>
      </c>
      <c r="H15908">
        <v>251115573</v>
      </c>
      <c r="I15908">
        <v>243.23</v>
      </c>
      <c r="J15908">
        <v>15907</v>
      </c>
      <c r="K15908">
        <f t="shared" si="248"/>
        <v>0</v>
      </c>
    </row>
    <row r="15909" spans="1:11" x14ac:dyDescent="0.25">
      <c r="A15909" s="13" t="s">
        <v>3683</v>
      </c>
      <c r="B15909" s="13" t="s">
        <v>71</v>
      </c>
      <c r="C15909" s="13" t="s">
        <v>3702</v>
      </c>
      <c r="D15909">
        <v>285</v>
      </c>
      <c r="E15909">
        <v>69319.87</v>
      </c>
      <c r="F15909">
        <v>226</v>
      </c>
      <c r="G15909" t="s">
        <v>34</v>
      </c>
      <c r="H15909">
        <v>251115573</v>
      </c>
      <c r="I15909">
        <v>243.23</v>
      </c>
      <c r="J15909">
        <v>15908</v>
      </c>
      <c r="K15909">
        <f t="shared" si="248"/>
        <v>0</v>
      </c>
    </row>
    <row r="15910" spans="1:11" x14ac:dyDescent="0.25">
      <c r="A15910" s="13" t="s">
        <v>3683</v>
      </c>
      <c r="B15910" s="13" t="s">
        <v>71</v>
      </c>
      <c r="C15910" s="13" t="s">
        <v>3703</v>
      </c>
      <c r="D15910">
        <v>330</v>
      </c>
      <c r="E15910">
        <v>117100.5</v>
      </c>
      <c r="F15910">
        <v>233</v>
      </c>
      <c r="G15910" t="s">
        <v>26</v>
      </c>
      <c r="H15910">
        <v>250595653</v>
      </c>
      <c r="I15910">
        <v>354.85</v>
      </c>
      <c r="J15910">
        <v>15909</v>
      </c>
      <c r="K15910">
        <f t="shared" si="248"/>
        <v>0</v>
      </c>
    </row>
    <row r="15911" spans="1:11" x14ac:dyDescent="0.25">
      <c r="A15911" s="13" t="s">
        <v>3683</v>
      </c>
      <c r="B15911" s="13" t="s">
        <v>71</v>
      </c>
      <c r="C15911" s="13" t="s">
        <v>3703</v>
      </c>
      <c r="D15911">
        <v>330</v>
      </c>
      <c r="E15911">
        <v>117100.5</v>
      </c>
      <c r="F15911">
        <v>97</v>
      </c>
      <c r="G15911" t="s">
        <v>26</v>
      </c>
      <c r="H15911">
        <v>250595653</v>
      </c>
      <c r="I15911">
        <v>354.85</v>
      </c>
      <c r="J15911">
        <v>15910</v>
      </c>
      <c r="K15911">
        <f t="shared" si="248"/>
        <v>0</v>
      </c>
    </row>
    <row r="15912" spans="1:11" x14ac:dyDescent="0.25">
      <c r="A15912" s="13" t="s">
        <v>3683</v>
      </c>
      <c r="B15912" s="13" t="s">
        <v>71</v>
      </c>
      <c r="C15912" s="13" t="s">
        <v>3704</v>
      </c>
      <c r="D15912">
        <v>365</v>
      </c>
      <c r="E15912">
        <v>179825.65</v>
      </c>
      <c r="F15912">
        <v>59</v>
      </c>
      <c r="G15912" t="s">
        <v>54</v>
      </c>
      <c r="H15912">
        <v>305313548</v>
      </c>
      <c r="I15912">
        <v>492.67</v>
      </c>
      <c r="J15912">
        <v>15911</v>
      </c>
      <c r="K15912">
        <f t="shared" si="248"/>
        <v>0</v>
      </c>
    </row>
    <row r="15913" spans="1:11" x14ac:dyDescent="0.25">
      <c r="A15913" s="13" t="s">
        <v>3683</v>
      </c>
      <c r="B15913" s="13" t="s">
        <v>71</v>
      </c>
      <c r="C15913" s="13" t="s">
        <v>3704</v>
      </c>
      <c r="D15913">
        <v>365</v>
      </c>
      <c r="E15913">
        <v>179825.65</v>
      </c>
      <c r="F15913">
        <v>134</v>
      </c>
      <c r="G15913" t="s">
        <v>54</v>
      </c>
      <c r="H15913">
        <v>250912702</v>
      </c>
      <c r="I15913">
        <v>492.67</v>
      </c>
      <c r="J15913">
        <v>15912</v>
      </c>
      <c r="K15913">
        <f t="shared" si="248"/>
        <v>0</v>
      </c>
    </row>
    <row r="15914" spans="1:11" x14ac:dyDescent="0.25">
      <c r="A15914" s="13" t="s">
        <v>3683</v>
      </c>
      <c r="B15914" s="13" t="s">
        <v>71</v>
      </c>
      <c r="C15914" s="13" t="s">
        <v>3704</v>
      </c>
      <c r="D15914">
        <v>365</v>
      </c>
      <c r="E15914">
        <v>179825.65</v>
      </c>
      <c r="F15914">
        <v>90</v>
      </c>
      <c r="G15914" t="s">
        <v>15</v>
      </c>
      <c r="H15914">
        <v>300408464</v>
      </c>
      <c r="I15914">
        <v>492.67</v>
      </c>
      <c r="J15914">
        <v>15913</v>
      </c>
      <c r="K15914">
        <f t="shared" si="248"/>
        <v>0</v>
      </c>
    </row>
    <row r="15915" spans="1:11" x14ac:dyDescent="0.25">
      <c r="A15915" s="13" t="s">
        <v>3683</v>
      </c>
      <c r="B15915" s="13" t="s">
        <v>71</v>
      </c>
      <c r="C15915" s="13" t="s">
        <v>3704</v>
      </c>
      <c r="D15915">
        <v>365</v>
      </c>
      <c r="E15915">
        <v>179825.65</v>
      </c>
      <c r="F15915">
        <v>0</v>
      </c>
      <c r="G15915" t="s">
        <v>15</v>
      </c>
      <c r="H15915">
        <v>254346652</v>
      </c>
      <c r="I15915">
        <v>492.67</v>
      </c>
      <c r="J15915">
        <v>15914</v>
      </c>
      <c r="K15915">
        <f t="shared" si="248"/>
        <v>0</v>
      </c>
    </row>
    <row r="15916" spans="1:11" x14ac:dyDescent="0.25">
      <c r="A15916" s="13" t="s">
        <v>3683</v>
      </c>
      <c r="B15916" s="13" t="s">
        <v>71</v>
      </c>
      <c r="C15916" s="13" t="s">
        <v>3704</v>
      </c>
      <c r="D15916">
        <v>365</v>
      </c>
      <c r="E15916">
        <v>179825.65</v>
      </c>
      <c r="F15916">
        <v>18</v>
      </c>
      <c r="G15916" t="s">
        <v>11</v>
      </c>
      <c r="H15916">
        <v>301538843</v>
      </c>
      <c r="I15916">
        <v>492.67</v>
      </c>
      <c r="J15916">
        <v>15915</v>
      </c>
      <c r="K15916">
        <f t="shared" si="248"/>
        <v>0</v>
      </c>
    </row>
    <row r="15917" spans="1:11" x14ac:dyDescent="0.25">
      <c r="A15917" s="13" t="s">
        <v>3683</v>
      </c>
      <c r="B15917" s="13" t="s">
        <v>71</v>
      </c>
      <c r="C15917" s="13" t="s">
        <v>3704</v>
      </c>
      <c r="D15917">
        <v>365</v>
      </c>
      <c r="E15917">
        <v>179825.65</v>
      </c>
      <c r="F15917">
        <v>64</v>
      </c>
      <c r="G15917" t="s">
        <v>54</v>
      </c>
      <c r="H15917">
        <v>253970427</v>
      </c>
      <c r="I15917">
        <v>492.67</v>
      </c>
      <c r="J15917">
        <v>15916</v>
      </c>
      <c r="K15917">
        <f t="shared" si="248"/>
        <v>0</v>
      </c>
    </row>
    <row r="15918" spans="1:11" x14ac:dyDescent="0.25">
      <c r="A15918" s="13" t="s">
        <v>3683</v>
      </c>
      <c r="B15918" s="13" t="s">
        <v>71</v>
      </c>
      <c r="C15918" s="13" t="s">
        <v>3705</v>
      </c>
      <c r="D15918">
        <v>211</v>
      </c>
      <c r="E15918">
        <v>107530.18</v>
      </c>
      <c r="F15918">
        <v>13</v>
      </c>
      <c r="G15918" t="s">
        <v>28</v>
      </c>
      <c r="H15918">
        <v>300408458</v>
      </c>
      <c r="I15918">
        <v>509.62</v>
      </c>
      <c r="J15918">
        <v>15917</v>
      </c>
      <c r="K15918">
        <f t="shared" si="248"/>
        <v>0</v>
      </c>
    </row>
    <row r="15919" spans="1:11" x14ac:dyDescent="0.25">
      <c r="A15919" s="13" t="s">
        <v>3683</v>
      </c>
      <c r="B15919" s="13" t="s">
        <v>71</v>
      </c>
      <c r="C15919" s="13" t="s">
        <v>3705</v>
      </c>
      <c r="D15919">
        <v>211</v>
      </c>
      <c r="E15919">
        <v>107530.18</v>
      </c>
      <c r="F15919">
        <v>76</v>
      </c>
      <c r="G15919" t="s">
        <v>53</v>
      </c>
      <c r="H15919">
        <v>303922887</v>
      </c>
      <c r="I15919">
        <v>509.62</v>
      </c>
      <c r="J15919">
        <v>15918</v>
      </c>
      <c r="K15919">
        <f t="shared" si="248"/>
        <v>0</v>
      </c>
    </row>
    <row r="15920" spans="1:11" x14ac:dyDescent="0.25">
      <c r="A15920" s="13" t="s">
        <v>3683</v>
      </c>
      <c r="B15920" s="13" t="s">
        <v>71</v>
      </c>
      <c r="C15920" s="13" t="s">
        <v>3705</v>
      </c>
      <c r="D15920">
        <v>211</v>
      </c>
      <c r="E15920">
        <v>107530.18</v>
      </c>
      <c r="F15920">
        <v>45</v>
      </c>
      <c r="G15920" t="s">
        <v>63</v>
      </c>
      <c r="H15920">
        <v>257818141</v>
      </c>
      <c r="I15920">
        <v>509.62</v>
      </c>
      <c r="J15920">
        <v>15919</v>
      </c>
      <c r="K15920">
        <f t="shared" si="248"/>
        <v>0</v>
      </c>
    </row>
    <row r="15921" spans="1:11" x14ac:dyDescent="0.25">
      <c r="A15921" s="13" t="s">
        <v>3683</v>
      </c>
      <c r="B15921" s="13" t="s">
        <v>71</v>
      </c>
      <c r="C15921" s="13" t="s">
        <v>3705</v>
      </c>
      <c r="D15921">
        <v>211</v>
      </c>
      <c r="E15921">
        <v>107530.18</v>
      </c>
      <c r="F15921">
        <v>7</v>
      </c>
      <c r="G15921" t="s">
        <v>64</v>
      </c>
      <c r="H15921">
        <v>252177692</v>
      </c>
      <c r="I15921">
        <v>509.62</v>
      </c>
      <c r="J15921">
        <v>15920</v>
      </c>
      <c r="K15921">
        <f t="shared" si="248"/>
        <v>0</v>
      </c>
    </row>
    <row r="15922" spans="1:11" x14ac:dyDescent="0.25">
      <c r="A15922" s="13" t="s">
        <v>3683</v>
      </c>
      <c r="B15922" s="13" t="s">
        <v>71</v>
      </c>
      <c r="C15922" s="13" t="s">
        <v>3705</v>
      </c>
      <c r="D15922">
        <v>211</v>
      </c>
      <c r="E15922">
        <v>107530.18</v>
      </c>
      <c r="F15922">
        <v>68</v>
      </c>
      <c r="G15922" t="s">
        <v>64</v>
      </c>
      <c r="H15922">
        <v>255750658</v>
      </c>
      <c r="I15922">
        <v>509.62</v>
      </c>
      <c r="J15922">
        <v>15921</v>
      </c>
      <c r="K15922">
        <f t="shared" si="248"/>
        <v>0</v>
      </c>
    </row>
    <row r="15923" spans="1:11" x14ac:dyDescent="0.25">
      <c r="A15923" s="13" t="s">
        <v>3683</v>
      </c>
      <c r="B15923" s="13" t="s">
        <v>71</v>
      </c>
      <c r="C15923" s="13" t="s">
        <v>3705</v>
      </c>
      <c r="D15923">
        <v>211</v>
      </c>
      <c r="E15923">
        <v>107530.18</v>
      </c>
      <c r="F15923">
        <v>0</v>
      </c>
      <c r="G15923" t="s">
        <v>63</v>
      </c>
      <c r="H15923">
        <v>256004690</v>
      </c>
      <c r="I15923">
        <v>509.62</v>
      </c>
      <c r="J15923">
        <v>15922</v>
      </c>
      <c r="K15923">
        <f t="shared" si="248"/>
        <v>0</v>
      </c>
    </row>
    <row r="15924" spans="1:11" x14ac:dyDescent="0.25">
      <c r="A15924" s="13" t="s">
        <v>3683</v>
      </c>
      <c r="B15924" s="13" t="s">
        <v>71</v>
      </c>
      <c r="C15924" s="13" t="s">
        <v>3705</v>
      </c>
      <c r="D15924">
        <v>211</v>
      </c>
      <c r="E15924">
        <v>107530.18</v>
      </c>
      <c r="F15924">
        <v>0</v>
      </c>
      <c r="G15924" t="s">
        <v>64</v>
      </c>
      <c r="H15924">
        <v>256024902</v>
      </c>
      <c r="I15924">
        <v>509.62</v>
      </c>
      <c r="J15924">
        <v>15923</v>
      </c>
      <c r="K15924">
        <f t="shared" si="248"/>
        <v>0</v>
      </c>
    </row>
    <row r="15925" spans="1:11" x14ac:dyDescent="0.25">
      <c r="A15925" s="13" t="s">
        <v>3683</v>
      </c>
      <c r="B15925" s="13" t="s">
        <v>71</v>
      </c>
      <c r="C15925" s="13" t="s">
        <v>3705</v>
      </c>
      <c r="D15925">
        <v>211</v>
      </c>
      <c r="E15925">
        <v>107530.18</v>
      </c>
      <c r="F15925">
        <v>2</v>
      </c>
      <c r="G15925" t="s">
        <v>38</v>
      </c>
      <c r="H15925">
        <v>306377959</v>
      </c>
      <c r="I15925">
        <v>509.62</v>
      </c>
      <c r="J15925">
        <v>15924</v>
      </c>
      <c r="K15925">
        <f t="shared" si="248"/>
        <v>0</v>
      </c>
    </row>
    <row r="15926" spans="1:11" x14ac:dyDescent="0.25">
      <c r="A15926" s="13" t="s">
        <v>3683</v>
      </c>
      <c r="B15926" s="13" t="s">
        <v>71</v>
      </c>
      <c r="C15926" s="13" t="s">
        <v>3705</v>
      </c>
      <c r="D15926">
        <v>211</v>
      </c>
      <c r="E15926">
        <v>107530.18</v>
      </c>
      <c r="F15926">
        <v>0</v>
      </c>
      <c r="G15926" t="s">
        <v>28</v>
      </c>
      <c r="H15926">
        <v>308639169</v>
      </c>
      <c r="I15926">
        <v>509.62</v>
      </c>
      <c r="J15926">
        <v>15925</v>
      </c>
      <c r="K15926">
        <f t="shared" si="248"/>
        <v>0</v>
      </c>
    </row>
    <row r="15927" spans="1:11" x14ac:dyDescent="0.25">
      <c r="A15927" s="13" t="s">
        <v>3683</v>
      </c>
      <c r="B15927" s="13" t="s">
        <v>71</v>
      </c>
      <c r="C15927" s="13" t="s">
        <v>3705</v>
      </c>
      <c r="D15927">
        <v>211</v>
      </c>
      <c r="E15927">
        <v>107530.18</v>
      </c>
      <c r="F15927">
        <v>0</v>
      </c>
      <c r="G15927" t="s">
        <v>53</v>
      </c>
      <c r="H15927">
        <v>308639176</v>
      </c>
      <c r="I15927">
        <v>509.62</v>
      </c>
      <c r="J15927">
        <v>15926</v>
      </c>
      <c r="K15927">
        <f t="shared" si="248"/>
        <v>0</v>
      </c>
    </row>
    <row r="15928" spans="1:11" x14ac:dyDescent="0.25">
      <c r="A15928" s="13" t="s">
        <v>3683</v>
      </c>
      <c r="B15928" s="13" t="s">
        <v>71</v>
      </c>
      <c r="C15928" s="13" t="s">
        <v>3705</v>
      </c>
      <c r="D15928">
        <v>211</v>
      </c>
      <c r="E15928">
        <v>107530.18</v>
      </c>
      <c r="F15928">
        <v>0</v>
      </c>
      <c r="G15928" t="s">
        <v>53</v>
      </c>
      <c r="H15928">
        <v>300660573</v>
      </c>
      <c r="I15928">
        <v>509.62</v>
      </c>
      <c r="J15928">
        <v>15927</v>
      </c>
      <c r="K15928">
        <f t="shared" si="248"/>
        <v>0</v>
      </c>
    </row>
    <row r="15929" spans="1:11" x14ac:dyDescent="0.25">
      <c r="A15929" s="13" t="s">
        <v>3683</v>
      </c>
      <c r="B15929" s="13" t="s">
        <v>71</v>
      </c>
      <c r="C15929" s="13" t="s">
        <v>3706</v>
      </c>
      <c r="D15929">
        <v>304</v>
      </c>
      <c r="E15929">
        <v>117074.73</v>
      </c>
      <c r="F15929">
        <v>69</v>
      </c>
      <c r="G15929" t="s">
        <v>9</v>
      </c>
      <c r="H15929">
        <v>301538862</v>
      </c>
      <c r="I15929">
        <v>385.11</v>
      </c>
      <c r="J15929">
        <v>15928</v>
      </c>
      <c r="K15929">
        <f t="shared" si="248"/>
        <v>0</v>
      </c>
    </row>
    <row r="15930" spans="1:11" x14ac:dyDescent="0.25">
      <c r="A15930" s="13" t="s">
        <v>3683</v>
      </c>
      <c r="B15930" s="13" t="s">
        <v>71</v>
      </c>
      <c r="C15930" s="13" t="s">
        <v>3706</v>
      </c>
      <c r="D15930">
        <v>304</v>
      </c>
      <c r="E15930">
        <v>117074.73</v>
      </c>
      <c r="F15930">
        <v>92</v>
      </c>
      <c r="G15930" t="s">
        <v>11</v>
      </c>
      <c r="H15930">
        <v>252177691</v>
      </c>
      <c r="I15930">
        <v>385.11</v>
      </c>
      <c r="J15930">
        <v>15929</v>
      </c>
      <c r="K15930">
        <f t="shared" si="248"/>
        <v>0</v>
      </c>
    </row>
    <row r="15931" spans="1:11" x14ac:dyDescent="0.25">
      <c r="A15931" s="13" t="s">
        <v>3683</v>
      </c>
      <c r="B15931" s="13" t="s">
        <v>71</v>
      </c>
      <c r="C15931" s="13" t="s">
        <v>3706</v>
      </c>
      <c r="D15931">
        <v>304</v>
      </c>
      <c r="E15931">
        <v>117074.73</v>
      </c>
      <c r="F15931">
        <v>0</v>
      </c>
      <c r="G15931" t="s">
        <v>9</v>
      </c>
      <c r="H15931">
        <v>254395485</v>
      </c>
      <c r="I15931">
        <v>385.11</v>
      </c>
      <c r="J15931">
        <v>15930</v>
      </c>
      <c r="K15931">
        <f t="shared" si="248"/>
        <v>0</v>
      </c>
    </row>
    <row r="15932" spans="1:11" x14ac:dyDescent="0.25">
      <c r="A15932" s="13" t="s">
        <v>3683</v>
      </c>
      <c r="B15932" s="13" t="s">
        <v>71</v>
      </c>
      <c r="C15932" s="13" t="s">
        <v>3706</v>
      </c>
      <c r="D15932">
        <v>304</v>
      </c>
      <c r="E15932">
        <v>117074.73</v>
      </c>
      <c r="F15932">
        <v>5</v>
      </c>
      <c r="G15932" t="s">
        <v>11</v>
      </c>
      <c r="H15932">
        <v>254587471</v>
      </c>
      <c r="I15932">
        <v>385.11</v>
      </c>
      <c r="J15932">
        <v>15931</v>
      </c>
      <c r="K15932">
        <f t="shared" si="248"/>
        <v>0</v>
      </c>
    </row>
    <row r="15933" spans="1:11" x14ac:dyDescent="0.25">
      <c r="A15933" s="13" t="s">
        <v>3683</v>
      </c>
      <c r="B15933" s="13" t="s">
        <v>71</v>
      </c>
      <c r="C15933" s="13" t="s">
        <v>3706</v>
      </c>
      <c r="D15933">
        <v>304</v>
      </c>
      <c r="E15933">
        <v>117074.73</v>
      </c>
      <c r="F15933">
        <v>86</v>
      </c>
      <c r="G15933" t="s">
        <v>9</v>
      </c>
      <c r="H15933">
        <v>256265364</v>
      </c>
      <c r="I15933">
        <v>385.11</v>
      </c>
      <c r="J15933">
        <v>15932</v>
      </c>
      <c r="K15933">
        <f t="shared" si="248"/>
        <v>0</v>
      </c>
    </row>
    <row r="15934" spans="1:11" x14ac:dyDescent="0.25">
      <c r="A15934" s="13" t="s">
        <v>3683</v>
      </c>
      <c r="B15934" s="13" t="s">
        <v>71</v>
      </c>
      <c r="C15934" s="13" t="s">
        <v>3706</v>
      </c>
      <c r="D15934">
        <v>304</v>
      </c>
      <c r="E15934">
        <v>117074.73</v>
      </c>
      <c r="F15934">
        <v>52</v>
      </c>
      <c r="G15934" t="s">
        <v>53</v>
      </c>
      <c r="H15934">
        <v>305649254</v>
      </c>
      <c r="I15934">
        <v>385.11</v>
      </c>
      <c r="J15934">
        <v>15933</v>
      </c>
      <c r="K15934">
        <f t="shared" si="248"/>
        <v>0</v>
      </c>
    </row>
    <row r="15935" spans="1:11" x14ac:dyDescent="0.25">
      <c r="A15935" s="13" t="s">
        <v>3683</v>
      </c>
      <c r="B15935" s="13" t="s">
        <v>71</v>
      </c>
      <c r="C15935" s="13" t="s">
        <v>3707</v>
      </c>
      <c r="D15935">
        <v>325</v>
      </c>
      <c r="E15935">
        <v>91594.75</v>
      </c>
      <c r="F15935">
        <v>228</v>
      </c>
      <c r="G15935" t="s">
        <v>36</v>
      </c>
      <c r="H15935">
        <v>251115577</v>
      </c>
      <c r="I15935">
        <v>281.83</v>
      </c>
      <c r="J15935">
        <v>15934</v>
      </c>
      <c r="K15935">
        <f t="shared" si="248"/>
        <v>0</v>
      </c>
    </row>
    <row r="15936" spans="1:11" x14ac:dyDescent="0.25">
      <c r="A15936" s="13" t="s">
        <v>3683</v>
      </c>
      <c r="B15936" s="13" t="s">
        <v>71</v>
      </c>
      <c r="C15936" s="13" t="s">
        <v>3707</v>
      </c>
      <c r="D15936">
        <v>325</v>
      </c>
      <c r="E15936">
        <v>91594.75</v>
      </c>
      <c r="F15936">
        <v>97</v>
      </c>
      <c r="G15936" t="s">
        <v>36</v>
      </c>
      <c r="H15936">
        <v>251115577</v>
      </c>
      <c r="I15936">
        <v>281.83</v>
      </c>
      <c r="J15936">
        <v>15935</v>
      </c>
      <c r="K15936">
        <f t="shared" si="248"/>
        <v>0</v>
      </c>
    </row>
    <row r="15937" spans="1:11" x14ac:dyDescent="0.25">
      <c r="A15937" s="13" t="s">
        <v>3683</v>
      </c>
      <c r="B15937" s="13" t="s">
        <v>71</v>
      </c>
      <c r="C15937" s="13" t="s">
        <v>3708</v>
      </c>
      <c r="D15937">
        <v>354</v>
      </c>
      <c r="E15937">
        <v>122555.09</v>
      </c>
      <c r="F15937">
        <v>49</v>
      </c>
      <c r="G15937" t="s">
        <v>28</v>
      </c>
      <c r="H15937">
        <v>257995224</v>
      </c>
      <c r="I15937">
        <v>346.2</v>
      </c>
      <c r="J15937">
        <v>15936</v>
      </c>
      <c r="K15937">
        <f t="shared" si="248"/>
        <v>0</v>
      </c>
    </row>
    <row r="15938" spans="1:11" x14ac:dyDescent="0.25">
      <c r="A15938" s="13" t="s">
        <v>3683</v>
      </c>
      <c r="B15938" s="13" t="s">
        <v>71</v>
      </c>
      <c r="C15938" s="13" t="s">
        <v>3708</v>
      </c>
      <c r="D15938">
        <v>354</v>
      </c>
      <c r="E15938">
        <v>122555.09</v>
      </c>
      <c r="F15938">
        <v>88</v>
      </c>
      <c r="G15938" t="s">
        <v>28</v>
      </c>
      <c r="H15938">
        <v>257995224</v>
      </c>
      <c r="I15938">
        <v>346.2</v>
      </c>
      <c r="J15938">
        <v>15937</v>
      </c>
      <c r="K15938">
        <f t="shared" si="248"/>
        <v>0</v>
      </c>
    </row>
    <row r="15939" spans="1:11" x14ac:dyDescent="0.25">
      <c r="A15939" s="13" t="s">
        <v>3683</v>
      </c>
      <c r="B15939" s="13" t="s">
        <v>71</v>
      </c>
      <c r="C15939" s="13" t="s">
        <v>3708</v>
      </c>
      <c r="D15939">
        <v>354</v>
      </c>
      <c r="E15939">
        <v>122555.09</v>
      </c>
      <c r="F15939">
        <v>87</v>
      </c>
      <c r="G15939" t="s">
        <v>38</v>
      </c>
      <c r="H15939">
        <v>255424309</v>
      </c>
      <c r="I15939">
        <v>346.2</v>
      </c>
      <c r="J15939">
        <v>15938</v>
      </c>
      <c r="K15939">
        <f t="shared" ref="K15939:K16002" si="249">IF(A15939&amp;C15939 = A15938&amp;C15938,0,IF(A15939&amp;C15939 = A15940&amp;C15940,0,1))</f>
        <v>0</v>
      </c>
    </row>
    <row r="15940" spans="1:11" x14ac:dyDescent="0.25">
      <c r="A15940" s="13" t="s">
        <v>3683</v>
      </c>
      <c r="B15940" s="13" t="s">
        <v>71</v>
      </c>
      <c r="C15940" s="13" t="s">
        <v>3708</v>
      </c>
      <c r="D15940">
        <v>354</v>
      </c>
      <c r="E15940">
        <v>122555.09</v>
      </c>
      <c r="F15940">
        <v>130</v>
      </c>
      <c r="G15940" t="s">
        <v>38</v>
      </c>
      <c r="H15940">
        <v>251115574</v>
      </c>
      <c r="I15940">
        <v>346.2</v>
      </c>
      <c r="J15940">
        <v>15939</v>
      </c>
      <c r="K15940">
        <f t="shared" si="249"/>
        <v>0</v>
      </c>
    </row>
    <row r="15941" spans="1:11" x14ac:dyDescent="0.25">
      <c r="A15941" s="13" t="s">
        <v>3683</v>
      </c>
      <c r="B15941" s="13" t="s">
        <v>71</v>
      </c>
      <c r="C15941" s="13" t="s">
        <v>3709</v>
      </c>
      <c r="D15941">
        <v>365</v>
      </c>
      <c r="E15941">
        <v>156415.95000000001</v>
      </c>
      <c r="F15941">
        <v>119</v>
      </c>
      <c r="G15941" t="s">
        <v>54</v>
      </c>
      <c r="H15941">
        <v>250422175</v>
      </c>
      <c r="I15941">
        <v>428.54</v>
      </c>
      <c r="J15941">
        <v>15940</v>
      </c>
      <c r="K15941">
        <f t="shared" si="249"/>
        <v>0</v>
      </c>
    </row>
    <row r="15942" spans="1:11" x14ac:dyDescent="0.25">
      <c r="A15942" s="13" t="s">
        <v>3683</v>
      </c>
      <c r="B15942" s="13" t="s">
        <v>71</v>
      </c>
      <c r="C15942" s="13" t="s">
        <v>3709</v>
      </c>
      <c r="D15942">
        <v>365</v>
      </c>
      <c r="E15942">
        <v>156415.95000000001</v>
      </c>
      <c r="F15942">
        <v>84</v>
      </c>
      <c r="G15942" t="s">
        <v>7</v>
      </c>
      <c r="H15942">
        <v>300408455</v>
      </c>
      <c r="I15942">
        <v>428.54</v>
      </c>
      <c r="J15942">
        <v>15941</v>
      </c>
      <c r="K15942">
        <f t="shared" si="249"/>
        <v>0</v>
      </c>
    </row>
    <row r="15943" spans="1:11" x14ac:dyDescent="0.25">
      <c r="A15943" s="13" t="s">
        <v>3683</v>
      </c>
      <c r="B15943" s="13" t="s">
        <v>71</v>
      </c>
      <c r="C15943" s="13" t="s">
        <v>3709</v>
      </c>
      <c r="D15943">
        <v>365</v>
      </c>
      <c r="E15943">
        <v>156415.95000000001</v>
      </c>
      <c r="F15943">
        <v>74</v>
      </c>
      <c r="G15943" t="s">
        <v>22</v>
      </c>
      <c r="H15943">
        <v>303922877</v>
      </c>
      <c r="I15943">
        <v>428.54</v>
      </c>
      <c r="J15943">
        <v>15942</v>
      </c>
      <c r="K15943">
        <f t="shared" si="249"/>
        <v>0</v>
      </c>
    </row>
    <row r="15944" spans="1:11" x14ac:dyDescent="0.25">
      <c r="A15944" s="13" t="s">
        <v>3683</v>
      </c>
      <c r="B15944" s="13" t="s">
        <v>71</v>
      </c>
      <c r="C15944" s="13" t="s">
        <v>3709</v>
      </c>
      <c r="D15944">
        <v>365</v>
      </c>
      <c r="E15944">
        <v>156415.95000000001</v>
      </c>
      <c r="F15944">
        <v>84</v>
      </c>
      <c r="G15944" t="s">
        <v>54</v>
      </c>
      <c r="H15944">
        <v>254317728</v>
      </c>
      <c r="I15944">
        <v>428.54</v>
      </c>
      <c r="J15944">
        <v>15943</v>
      </c>
      <c r="K15944">
        <f t="shared" si="249"/>
        <v>0</v>
      </c>
    </row>
    <row r="15945" spans="1:11" x14ac:dyDescent="0.25">
      <c r="A15945" s="13" t="s">
        <v>3683</v>
      </c>
      <c r="B15945" s="13" t="s">
        <v>71</v>
      </c>
      <c r="C15945" s="13" t="s">
        <v>3709</v>
      </c>
      <c r="D15945">
        <v>365</v>
      </c>
      <c r="E15945">
        <v>156415.95000000001</v>
      </c>
      <c r="F15945">
        <v>4</v>
      </c>
      <c r="G15945" t="s">
        <v>9</v>
      </c>
      <c r="H15945">
        <v>306058369</v>
      </c>
      <c r="I15945">
        <v>428.54</v>
      </c>
      <c r="J15945">
        <v>15944</v>
      </c>
      <c r="K15945">
        <f t="shared" si="249"/>
        <v>0</v>
      </c>
    </row>
    <row r="15946" spans="1:11" x14ac:dyDescent="0.25">
      <c r="A15946" s="13" t="s">
        <v>3683</v>
      </c>
      <c r="B15946" s="13" t="s">
        <v>71</v>
      </c>
      <c r="C15946" s="13" t="s">
        <v>3710</v>
      </c>
      <c r="D15946">
        <v>365</v>
      </c>
      <c r="E15946">
        <v>92558.33</v>
      </c>
      <c r="F15946">
        <v>1</v>
      </c>
      <c r="G15946" t="s">
        <v>3</v>
      </c>
      <c r="H15946">
        <v>307600740</v>
      </c>
      <c r="I15946">
        <v>253.58</v>
      </c>
      <c r="J15946">
        <v>15945</v>
      </c>
      <c r="K15946">
        <f t="shared" si="249"/>
        <v>0</v>
      </c>
    </row>
    <row r="15947" spans="1:11" x14ac:dyDescent="0.25">
      <c r="A15947" s="13" t="s">
        <v>3683</v>
      </c>
      <c r="B15947" s="13" t="s">
        <v>71</v>
      </c>
      <c r="C15947" s="13" t="s">
        <v>3710</v>
      </c>
      <c r="D15947">
        <v>365</v>
      </c>
      <c r="E15947">
        <v>92558.33</v>
      </c>
      <c r="F15947">
        <v>291</v>
      </c>
      <c r="G15947" t="s">
        <v>1</v>
      </c>
      <c r="H15947">
        <v>300408477</v>
      </c>
      <c r="I15947">
        <v>253.58</v>
      </c>
      <c r="J15947">
        <v>15946</v>
      </c>
      <c r="K15947">
        <f t="shared" si="249"/>
        <v>0</v>
      </c>
    </row>
    <row r="15948" spans="1:11" x14ac:dyDescent="0.25">
      <c r="A15948" s="13" t="s">
        <v>3683</v>
      </c>
      <c r="B15948" s="13" t="s">
        <v>71</v>
      </c>
      <c r="C15948" s="13" t="s">
        <v>3710</v>
      </c>
      <c r="D15948">
        <v>365</v>
      </c>
      <c r="E15948">
        <v>92558.33</v>
      </c>
      <c r="F15948">
        <v>73</v>
      </c>
      <c r="G15948" t="s">
        <v>1</v>
      </c>
      <c r="H15948">
        <v>303922889</v>
      </c>
      <c r="I15948">
        <v>253.58</v>
      </c>
      <c r="J15948">
        <v>15947</v>
      </c>
      <c r="K15948">
        <f t="shared" si="249"/>
        <v>0</v>
      </c>
    </row>
    <row r="15949" spans="1:11" x14ac:dyDescent="0.25">
      <c r="A15949" s="13" t="s">
        <v>3683</v>
      </c>
      <c r="B15949" s="13" t="s">
        <v>71</v>
      </c>
      <c r="C15949" s="13" t="s">
        <v>3711</v>
      </c>
      <c r="D15949">
        <v>365</v>
      </c>
      <c r="E15949">
        <v>161559.72</v>
      </c>
      <c r="F15949">
        <v>29</v>
      </c>
      <c r="G15949" t="s">
        <v>53</v>
      </c>
      <c r="H15949">
        <v>250116258</v>
      </c>
      <c r="I15949">
        <v>442.63</v>
      </c>
      <c r="J15949">
        <v>15948</v>
      </c>
      <c r="K15949">
        <f t="shared" si="249"/>
        <v>0</v>
      </c>
    </row>
    <row r="15950" spans="1:11" x14ac:dyDescent="0.25">
      <c r="A15950" s="13" t="s">
        <v>3683</v>
      </c>
      <c r="B15950" s="13" t="s">
        <v>71</v>
      </c>
      <c r="C15950" s="13" t="s">
        <v>3711</v>
      </c>
      <c r="D15950">
        <v>365</v>
      </c>
      <c r="E15950">
        <v>161559.72</v>
      </c>
      <c r="F15950">
        <v>94</v>
      </c>
      <c r="G15950" t="s">
        <v>53</v>
      </c>
      <c r="H15950">
        <v>249206764</v>
      </c>
      <c r="I15950">
        <v>442.63</v>
      </c>
      <c r="J15950">
        <v>15949</v>
      </c>
      <c r="K15950">
        <f t="shared" si="249"/>
        <v>0</v>
      </c>
    </row>
    <row r="15951" spans="1:11" x14ac:dyDescent="0.25">
      <c r="A15951" s="13" t="s">
        <v>3683</v>
      </c>
      <c r="B15951" s="13" t="s">
        <v>71</v>
      </c>
      <c r="C15951" s="13" t="s">
        <v>3711</v>
      </c>
      <c r="D15951">
        <v>365</v>
      </c>
      <c r="E15951">
        <v>161559.72</v>
      </c>
      <c r="F15951">
        <v>73</v>
      </c>
      <c r="G15951" t="s">
        <v>53</v>
      </c>
      <c r="H15951">
        <v>301187977</v>
      </c>
      <c r="I15951">
        <v>442.63</v>
      </c>
      <c r="J15951">
        <v>15950</v>
      </c>
      <c r="K15951">
        <f t="shared" si="249"/>
        <v>0</v>
      </c>
    </row>
    <row r="15952" spans="1:11" x14ac:dyDescent="0.25">
      <c r="A15952" s="13" t="s">
        <v>3683</v>
      </c>
      <c r="B15952" s="13" t="s">
        <v>71</v>
      </c>
      <c r="C15952" s="13" t="s">
        <v>3711</v>
      </c>
      <c r="D15952">
        <v>365</v>
      </c>
      <c r="E15952">
        <v>161559.72</v>
      </c>
      <c r="F15952">
        <v>86</v>
      </c>
      <c r="G15952" t="s">
        <v>54</v>
      </c>
      <c r="H15952">
        <v>254572834</v>
      </c>
      <c r="I15952">
        <v>442.63</v>
      </c>
      <c r="J15952">
        <v>15951</v>
      </c>
      <c r="K15952">
        <f t="shared" si="249"/>
        <v>0</v>
      </c>
    </row>
    <row r="15953" spans="1:11" x14ac:dyDescent="0.25">
      <c r="A15953" s="13" t="s">
        <v>3683</v>
      </c>
      <c r="B15953" s="13" t="s">
        <v>71</v>
      </c>
      <c r="C15953" s="13" t="s">
        <v>3711</v>
      </c>
      <c r="D15953">
        <v>365</v>
      </c>
      <c r="E15953">
        <v>161559.72</v>
      </c>
      <c r="F15953">
        <v>64</v>
      </c>
      <c r="G15953" t="s">
        <v>54</v>
      </c>
      <c r="H15953">
        <v>304329175</v>
      </c>
      <c r="I15953">
        <v>442.63</v>
      </c>
      <c r="J15953">
        <v>15952</v>
      </c>
      <c r="K15953">
        <f t="shared" si="249"/>
        <v>0</v>
      </c>
    </row>
    <row r="15954" spans="1:11" x14ac:dyDescent="0.25">
      <c r="A15954" s="13" t="s">
        <v>3683</v>
      </c>
      <c r="B15954" s="13" t="s">
        <v>71</v>
      </c>
      <c r="C15954" s="13" t="s">
        <v>3711</v>
      </c>
      <c r="D15954">
        <v>365</v>
      </c>
      <c r="E15954">
        <v>161559.72</v>
      </c>
      <c r="F15954">
        <v>19</v>
      </c>
      <c r="G15954" t="s">
        <v>52</v>
      </c>
      <c r="H15954">
        <v>255750654</v>
      </c>
      <c r="I15954">
        <v>442.63</v>
      </c>
      <c r="J15954">
        <v>15953</v>
      </c>
      <c r="K15954">
        <f t="shared" si="249"/>
        <v>0</v>
      </c>
    </row>
    <row r="15955" spans="1:11" x14ac:dyDescent="0.25">
      <c r="A15955" s="13" t="s">
        <v>3683</v>
      </c>
      <c r="B15955" s="13" t="s">
        <v>71</v>
      </c>
      <c r="C15955" s="13" t="s">
        <v>3712</v>
      </c>
      <c r="D15955">
        <v>365</v>
      </c>
      <c r="E15955">
        <v>164896.10999999999</v>
      </c>
      <c r="F15955">
        <v>87</v>
      </c>
      <c r="G15955" t="s">
        <v>54</v>
      </c>
      <c r="H15955">
        <v>303638217</v>
      </c>
      <c r="I15955">
        <v>451.77</v>
      </c>
      <c r="J15955">
        <v>15954</v>
      </c>
      <c r="K15955">
        <f t="shared" si="249"/>
        <v>0</v>
      </c>
    </row>
    <row r="15956" spans="1:11" x14ac:dyDescent="0.25">
      <c r="A15956" s="13" t="s">
        <v>3683</v>
      </c>
      <c r="B15956" s="13" t="s">
        <v>71</v>
      </c>
      <c r="C15956" s="13" t="s">
        <v>3712</v>
      </c>
      <c r="D15956">
        <v>365</v>
      </c>
      <c r="E15956">
        <v>164896.10999999999</v>
      </c>
      <c r="F15956">
        <v>39</v>
      </c>
      <c r="G15956" t="s">
        <v>22</v>
      </c>
      <c r="H15956">
        <v>254317732</v>
      </c>
      <c r="I15956">
        <v>451.77</v>
      </c>
      <c r="J15956">
        <v>15955</v>
      </c>
      <c r="K15956">
        <f t="shared" si="249"/>
        <v>0</v>
      </c>
    </row>
    <row r="15957" spans="1:11" x14ac:dyDescent="0.25">
      <c r="A15957" s="13" t="s">
        <v>3683</v>
      </c>
      <c r="B15957" s="13" t="s">
        <v>71</v>
      </c>
      <c r="C15957" s="13" t="s">
        <v>3712</v>
      </c>
      <c r="D15957">
        <v>365</v>
      </c>
      <c r="E15957">
        <v>164896.10999999999</v>
      </c>
      <c r="F15957">
        <v>53</v>
      </c>
      <c r="G15957" t="s">
        <v>22</v>
      </c>
      <c r="H15957">
        <v>252274251</v>
      </c>
      <c r="I15957">
        <v>451.77</v>
      </c>
      <c r="J15957">
        <v>15956</v>
      </c>
      <c r="K15957">
        <f t="shared" si="249"/>
        <v>0</v>
      </c>
    </row>
    <row r="15958" spans="1:11" x14ac:dyDescent="0.25">
      <c r="A15958" s="13" t="s">
        <v>3683</v>
      </c>
      <c r="B15958" s="13" t="s">
        <v>71</v>
      </c>
      <c r="C15958" s="13" t="s">
        <v>3712</v>
      </c>
      <c r="D15958">
        <v>365</v>
      </c>
      <c r="E15958">
        <v>164896.10999999999</v>
      </c>
      <c r="F15958">
        <v>69</v>
      </c>
      <c r="G15958" t="s">
        <v>22</v>
      </c>
      <c r="H15958">
        <v>257713118</v>
      </c>
      <c r="I15958">
        <v>451.77</v>
      </c>
      <c r="J15958">
        <v>15957</v>
      </c>
      <c r="K15958">
        <f t="shared" si="249"/>
        <v>0</v>
      </c>
    </row>
    <row r="15959" spans="1:11" x14ac:dyDescent="0.25">
      <c r="A15959" s="13" t="s">
        <v>3683</v>
      </c>
      <c r="B15959" s="13" t="s">
        <v>71</v>
      </c>
      <c r="C15959" s="13" t="s">
        <v>3712</v>
      </c>
      <c r="D15959">
        <v>365</v>
      </c>
      <c r="E15959">
        <v>164896.10999999999</v>
      </c>
      <c r="F15959">
        <v>109</v>
      </c>
      <c r="G15959" t="s">
        <v>22</v>
      </c>
      <c r="H15959">
        <v>249454947</v>
      </c>
      <c r="I15959">
        <v>451.77</v>
      </c>
      <c r="J15959">
        <v>15958</v>
      </c>
      <c r="K15959">
        <f t="shared" si="249"/>
        <v>0</v>
      </c>
    </row>
    <row r="15960" spans="1:11" x14ac:dyDescent="0.25">
      <c r="A15960" s="13" t="s">
        <v>3683</v>
      </c>
      <c r="B15960" s="13" t="s">
        <v>71</v>
      </c>
      <c r="C15960" s="13" t="s">
        <v>3712</v>
      </c>
      <c r="D15960">
        <v>365</v>
      </c>
      <c r="E15960">
        <v>164896.10999999999</v>
      </c>
      <c r="F15960">
        <v>8</v>
      </c>
      <c r="G15960" t="s">
        <v>22</v>
      </c>
      <c r="H15960">
        <v>305792632</v>
      </c>
      <c r="I15960">
        <v>451.77</v>
      </c>
      <c r="J15960">
        <v>15959</v>
      </c>
      <c r="K15960">
        <f t="shared" si="249"/>
        <v>0</v>
      </c>
    </row>
    <row r="15961" spans="1:11" x14ac:dyDescent="0.25">
      <c r="A15961" s="13" t="s">
        <v>3683</v>
      </c>
      <c r="B15961" s="13" t="s">
        <v>71</v>
      </c>
      <c r="C15961" s="13" t="s">
        <v>3713</v>
      </c>
      <c r="D15961">
        <v>365</v>
      </c>
      <c r="E15961">
        <v>139416.54999999999</v>
      </c>
      <c r="F15961">
        <v>85</v>
      </c>
      <c r="G15961" t="s">
        <v>9</v>
      </c>
      <c r="H15961">
        <v>248507777</v>
      </c>
      <c r="I15961">
        <v>381.96</v>
      </c>
      <c r="J15961">
        <v>15960</v>
      </c>
      <c r="K15961">
        <f t="shared" si="249"/>
        <v>0</v>
      </c>
    </row>
    <row r="15962" spans="1:11" x14ac:dyDescent="0.25">
      <c r="A15962" s="13" t="s">
        <v>3683</v>
      </c>
      <c r="B15962" s="13" t="s">
        <v>71</v>
      </c>
      <c r="C15962" s="13" t="s">
        <v>3713</v>
      </c>
      <c r="D15962">
        <v>365</v>
      </c>
      <c r="E15962">
        <v>139416.54999999999</v>
      </c>
      <c r="F15962">
        <v>86</v>
      </c>
      <c r="G15962" t="s">
        <v>54</v>
      </c>
      <c r="H15962">
        <v>257400118</v>
      </c>
      <c r="I15962">
        <v>381.96</v>
      </c>
      <c r="J15962">
        <v>15961</v>
      </c>
      <c r="K15962">
        <f t="shared" si="249"/>
        <v>0</v>
      </c>
    </row>
    <row r="15963" spans="1:11" x14ac:dyDescent="0.25">
      <c r="A15963" s="13" t="s">
        <v>3683</v>
      </c>
      <c r="B15963" s="13" t="s">
        <v>71</v>
      </c>
      <c r="C15963" s="13" t="s">
        <v>3713</v>
      </c>
      <c r="D15963">
        <v>365</v>
      </c>
      <c r="E15963">
        <v>139416.54999999999</v>
      </c>
      <c r="F15963">
        <v>49</v>
      </c>
      <c r="G15963" t="s">
        <v>9</v>
      </c>
      <c r="H15963">
        <v>304788164</v>
      </c>
      <c r="I15963">
        <v>381.96</v>
      </c>
      <c r="J15963">
        <v>15962</v>
      </c>
      <c r="K15963">
        <f t="shared" si="249"/>
        <v>0</v>
      </c>
    </row>
    <row r="15964" spans="1:11" x14ac:dyDescent="0.25">
      <c r="A15964" s="13" t="s">
        <v>3683</v>
      </c>
      <c r="B15964" s="13" t="s">
        <v>71</v>
      </c>
      <c r="C15964" s="13" t="s">
        <v>3713</v>
      </c>
      <c r="D15964">
        <v>365</v>
      </c>
      <c r="E15964">
        <v>139416.54999999999</v>
      </c>
      <c r="F15964">
        <v>56</v>
      </c>
      <c r="G15964" t="s">
        <v>9</v>
      </c>
      <c r="H15964">
        <v>302020841</v>
      </c>
      <c r="I15964">
        <v>381.96</v>
      </c>
      <c r="J15964">
        <v>15963</v>
      </c>
      <c r="K15964">
        <f t="shared" si="249"/>
        <v>0</v>
      </c>
    </row>
    <row r="15965" spans="1:11" x14ac:dyDescent="0.25">
      <c r="A15965" s="13" t="s">
        <v>3683</v>
      </c>
      <c r="B15965" s="13" t="s">
        <v>71</v>
      </c>
      <c r="C15965" s="13" t="s">
        <v>3713</v>
      </c>
      <c r="D15965">
        <v>365</v>
      </c>
      <c r="E15965">
        <v>139416.54999999999</v>
      </c>
      <c r="F15965">
        <v>89</v>
      </c>
      <c r="G15965" t="s">
        <v>9</v>
      </c>
      <c r="H15965">
        <v>252693153</v>
      </c>
      <c r="I15965">
        <v>381.96</v>
      </c>
      <c r="J15965">
        <v>15964</v>
      </c>
      <c r="K15965">
        <f t="shared" si="249"/>
        <v>0</v>
      </c>
    </row>
    <row r="15966" spans="1:11" x14ac:dyDescent="0.25">
      <c r="A15966" s="13" t="s">
        <v>3683</v>
      </c>
      <c r="B15966" s="13" t="s">
        <v>71</v>
      </c>
      <c r="C15966" s="13" t="s">
        <v>3714</v>
      </c>
      <c r="D15966">
        <v>365</v>
      </c>
      <c r="E15966">
        <v>158135.01</v>
      </c>
      <c r="F15966">
        <v>83</v>
      </c>
      <c r="G15966" t="s">
        <v>30</v>
      </c>
      <c r="H15966">
        <v>257713117</v>
      </c>
      <c r="I15966">
        <v>433.25</v>
      </c>
      <c r="J15966">
        <v>15965</v>
      </c>
      <c r="K15966">
        <f t="shared" si="249"/>
        <v>0</v>
      </c>
    </row>
    <row r="15967" spans="1:11" x14ac:dyDescent="0.25">
      <c r="A15967" s="13" t="s">
        <v>3683</v>
      </c>
      <c r="B15967" s="13" t="s">
        <v>71</v>
      </c>
      <c r="C15967" s="13" t="s">
        <v>3714</v>
      </c>
      <c r="D15967">
        <v>365</v>
      </c>
      <c r="E15967">
        <v>158135.01</v>
      </c>
      <c r="F15967">
        <v>85</v>
      </c>
      <c r="G15967" t="s">
        <v>30</v>
      </c>
      <c r="H15967">
        <v>303638208</v>
      </c>
      <c r="I15967">
        <v>433.25</v>
      </c>
      <c r="J15967">
        <v>15966</v>
      </c>
      <c r="K15967">
        <f t="shared" si="249"/>
        <v>0</v>
      </c>
    </row>
    <row r="15968" spans="1:11" x14ac:dyDescent="0.25">
      <c r="A15968" s="13" t="s">
        <v>3683</v>
      </c>
      <c r="B15968" s="13" t="s">
        <v>71</v>
      </c>
      <c r="C15968" s="13" t="s">
        <v>3714</v>
      </c>
      <c r="D15968">
        <v>365</v>
      </c>
      <c r="E15968">
        <v>158135.01</v>
      </c>
      <c r="F15968">
        <v>9</v>
      </c>
      <c r="G15968" t="s">
        <v>30</v>
      </c>
      <c r="H15968">
        <v>307600744</v>
      </c>
      <c r="I15968">
        <v>433.25</v>
      </c>
      <c r="J15968">
        <v>15967</v>
      </c>
      <c r="K15968">
        <f t="shared" si="249"/>
        <v>0</v>
      </c>
    </row>
    <row r="15969" spans="1:11" x14ac:dyDescent="0.25">
      <c r="A15969" s="13" t="s">
        <v>3683</v>
      </c>
      <c r="B15969" s="13" t="s">
        <v>71</v>
      </c>
      <c r="C15969" s="13" t="s">
        <v>3714</v>
      </c>
      <c r="D15969">
        <v>365</v>
      </c>
      <c r="E15969">
        <v>158135.01</v>
      </c>
      <c r="F15969">
        <v>90</v>
      </c>
      <c r="G15969" t="s">
        <v>22</v>
      </c>
      <c r="H15969">
        <v>253524392</v>
      </c>
      <c r="I15969">
        <v>433.25</v>
      </c>
      <c r="J15969">
        <v>15968</v>
      </c>
      <c r="K15969">
        <f t="shared" si="249"/>
        <v>0</v>
      </c>
    </row>
    <row r="15970" spans="1:11" x14ac:dyDescent="0.25">
      <c r="A15970" s="13" t="s">
        <v>3683</v>
      </c>
      <c r="B15970" s="13" t="s">
        <v>71</v>
      </c>
      <c r="C15970" s="13" t="s">
        <v>3714</v>
      </c>
      <c r="D15970">
        <v>365</v>
      </c>
      <c r="E15970">
        <v>158135.01</v>
      </c>
      <c r="F15970">
        <v>75</v>
      </c>
      <c r="G15970" t="s">
        <v>30</v>
      </c>
      <c r="H15970">
        <v>249206755</v>
      </c>
      <c r="I15970">
        <v>433.25</v>
      </c>
      <c r="J15970">
        <v>15969</v>
      </c>
      <c r="K15970">
        <f t="shared" si="249"/>
        <v>0</v>
      </c>
    </row>
    <row r="15971" spans="1:11" x14ac:dyDescent="0.25">
      <c r="A15971" s="13" t="s">
        <v>3683</v>
      </c>
      <c r="B15971" s="13" t="s">
        <v>71</v>
      </c>
      <c r="C15971" s="13" t="s">
        <v>3714</v>
      </c>
      <c r="D15971">
        <v>365</v>
      </c>
      <c r="E15971">
        <v>158135.01</v>
      </c>
      <c r="F15971">
        <v>1</v>
      </c>
      <c r="G15971" t="s">
        <v>20</v>
      </c>
      <c r="H15971">
        <v>249206766</v>
      </c>
      <c r="I15971">
        <v>433.25</v>
      </c>
      <c r="J15971">
        <v>15970</v>
      </c>
      <c r="K15971">
        <f t="shared" si="249"/>
        <v>0</v>
      </c>
    </row>
    <row r="15972" spans="1:11" x14ac:dyDescent="0.25">
      <c r="A15972" s="13" t="s">
        <v>3683</v>
      </c>
      <c r="B15972" s="13" t="s">
        <v>71</v>
      </c>
      <c r="C15972" s="13" t="s">
        <v>3714</v>
      </c>
      <c r="D15972">
        <v>365</v>
      </c>
      <c r="E15972">
        <v>158135.01</v>
      </c>
      <c r="F15972">
        <v>22</v>
      </c>
      <c r="G15972" t="s">
        <v>46</v>
      </c>
      <c r="H15972">
        <v>248551633</v>
      </c>
      <c r="I15972">
        <v>433.25</v>
      </c>
      <c r="J15972">
        <v>15971</v>
      </c>
      <c r="K15972">
        <f t="shared" si="249"/>
        <v>0</v>
      </c>
    </row>
    <row r="15973" spans="1:11" x14ac:dyDescent="0.25">
      <c r="A15973" s="13" t="s">
        <v>3683</v>
      </c>
      <c r="B15973" s="13" t="s">
        <v>71</v>
      </c>
      <c r="C15973" s="13" t="s">
        <v>3715</v>
      </c>
      <c r="D15973">
        <v>365</v>
      </c>
      <c r="E15973">
        <v>130243.74</v>
      </c>
      <c r="F15973">
        <v>93</v>
      </c>
      <c r="G15973" t="s">
        <v>38</v>
      </c>
      <c r="H15973">
        <v>249051268</v>
      </c>
      <c r="I15973">
        <v>356.83</v>
      </c>
      <c r="J15973">
        <v>15972</v>
      </c>
      <c r="K15973">
        <f t="shared" si="249"/>
        <v>0</v>
      </c>
    </row>
    <row r="15974" spans="1:11" x14ac:dyDescent="0.25">
      <c r="A15974" s="13" t="s">
        <v>3683</v>
      </c>
      <c r="B15974" s="13" t="s">
        <v>71</v>
      </c>
      <c r="C15974" s="13" t="s">
        <v>3715</v>
      </c>
      <c r="D15974">
        <v>365</v>
      </c>
      <c r="E15974">
        <v>130243.74</v>
      </c>
      <c r="F15974">
        <v>70</v>
      </c>
      <c r="G15974" t="s">
        <v>38</v>
      </c>
      <c r="H15974">
        <v>303389017</v>
      </c>
      <c r="I15974">
        <v>356.83</v>
      </c>
      <c r="J15974">
        <v>15973</v>
      </c>
      <c r="K15974">
        <f t="shared" si="249"/>
        <v>0</v>
      </c>
    </row>
    <row r="15975" spans="1:11" x14ac:dyDescent="0.25">
      <c r="A15975" s="13" t="s">
        <v>3683</v>
      </c>
      <c r="B15975" s="13" t="s">
        <v>71</v>
      </c>
      <c r="C15975" s="13" t="s">
        <v>3715</v>
      </c>
      <c r="D15975">
        <v>365</v>
      </c>
      <c r="E15975">
        <v>130243.74</v>
      </c>
      <c r="F15975">
        <v>80</v>
      </c>
      <c r="G15975" t="s">
        <v>38</v>
      </c>
      <c r="H15975">
        <v>300179484</v>
      </c>
      <c r="I15975">
        <v>356.83</v>
      </c>
      <c r="J15975">
        <v>15974</v>
      </c>
      <c r="K15975">
        <f t="shared" si="249"/>
        <v>0</v>
      </c>
    </row>
    <row r="15976" spans="1:11" x14ac:dyDescent="0.25">
      <c r="A15976" s="13" t="s">
        <v>3683</v>
      </c>
      <c r="B15976" s="13" t="s">
        <v>71</v>
      </c>
      <c r="C15976" s="13" t="s">
        <v>3715</v>
      </c>
      <c r="D15976">
        <v>365</v>
      </c>
      <c r="E15976">
        <v>130243.74</v>
      </c>
      <c r="F15976">
        <v>15</v>
      </c>
      <c r="G15976" t="s">
        <v>38</v>
      </c>
      <c r="H15976">
        <v>307104470</v>
      </c>
      <c r="I15976">
        <v>356.83</v>
      </c>
      <c r="J15976">
        <v>15975</v>
      </c>
      <c r="K15976">
        <f t="shared" si="249"/>
        <v>0</v>
      </c>
    </row>
    <row r="15977" spans="1:11" x14ac:dyDescent="0.25">
      <c r="A15977" s="13" t="s">
        <v>3683</v>
      </c>
      <c r="B15977" s="13" t="s">
        <v>71</v>
      </c>
      <c r="C15977" s="13" t="s">
        <v>3715</v>
      </c>
      <c r="D15977">
        <v>365</v>
      </c>
      <c r="E15977">
        <v>130243.74</v>
      </c>
      <c r="F15977">
        <v>0</v>
      </c>
      <c r="G15977" t="s">
        <v>53</v>
      </c>
      <c r="H15977">
        <v>249514683</v>
      </c>
      <c r="I15977">
        <v>356.83</v>
      </c>
      <c r="J15977">
        <v>15976</v>
      </c>
      <c r="K15977">
        <f t="shared" si="249"/>
        <v>0</v>
      </c>
    </row>
    <row r="15978" spans="1:11" x14ac:dyDescent="0.25">
      <c r="A15978" s="13" t="s">
        <v>3683</v>
      </c>
      <c r="B15978" s="13" t="s">
        <v>71</v>
      </c>
      <c r="C15978" s="13" t="s">
        <v>3715</v>
      </c>
      <c r="D15978">
        <v>365</v>
      </c>
      <c r="E15978">
        <v>130243.74</v>
      </c>
      <c r="F15978">
        <v>92</v>
      </c>
      <c r="G15978" t="s">
        <v>53</v>
      </c>
      <c r="H15978">
        <v>254209612</v>
      </c>
      <c r="I15978">
        <v>356.83</v>
      </c>
      <c r="J15978">
        <v>15977</v>
      </c>
      <c r="K15978">
        <f t="shared" si="249"/>
        <v>0</v>
      </c>
    </row>
    <row r="15979" spans="1:11" x14ac:dyDescent="0.25">
      <c r="A15979" s="13" t="s">
        <v>3683</v>
      </c>
      <c r="B15979" s="13" t="s">
        <v>71</v>
      </c>
      <c r="C15979" s="13" t="s">
        <v>3715</v>
      </c>
      <c r="D15979">
        <v>365</v>
      </c>
      <c r="E15979">
        <v>130243.74</v>
      </c>
      <c r="F15979">
        <v>15</v>
      </c>
      <c r="G15979" t="s">
        <v>38</v>
      </c>
      <c r="H15979">
        <v>249454946</v>
      </c>
      <c r="I15979">
        <v>356.83</v>
      </c>
      <c r="J15979">
        <v>15978</v>
      </c>
      <c r="K15979">
        <f t="shared" si="249"/>
        <v>0</v>
      </c>
    </row>
    <row r="15980" spans="1:11" x14ac:dyDescent="0.25">
      <c r="A15980" s="13" t="s">
        <v>3683</v>
      </c>
      <c r="B15980" s="13" t="s">
        <v>71</v>
      </c>
      <c r="C15980" s="13" t="s">
        <v>3716</v>
      </c>
      <c r="D15980">
        <v>16</v>
      </c>
      <c r="E15980">
        <v>5288</v>
      </c>
      <c r="F15980">
        <v>6</v>
      </c>
      <c r="G15980" t="s">
        <v>38</v>
      </c>
      <c r="H15980">
        <v>303638206</v>
      </c>
      <c r="I15980">
        <v>330.5</v>
      </c>
      <c r="J15980">
        <v>15979</v>
      </c>
      <c r="K15980">
        <f t="shared" si="249"/>
        <v>0</v>
      </c>
    </row>
    <row r="15981" spans="1:11" x14ac:dyDescent="0.25">
      <c r="A15981" s="13" t="s">
        <v>3683</v>
      </c>
      <c r="B15981" s="13" t="s">
        <v>71</v>
      </c>
      <c r="C15981" s="13" t="s">
        <v>3716</v>
      </c>
      <c r="D15981">
        <v>16</v>
      </c>
      <c r="E15981">
        <v>5288</v>
      </c>
      <c r="F15981">
        <v>10</v>
      </c>
      <c r="G15981" t="s">
        <v>38</v>
      </c>
      <c r="H15981">
        <v>306218415</v>
      </c>
      <c r="I15981">
        <v>330.5</v>
      </c>
      <c r="J15981">
        <v>15980</v>
      </c>
      <c r="K15981">
        <f t="shared" si="249"/>
        <v>0</v>
      </c>
    </row>
    <row r="15982" spans="1:11" x14ac:dyDescent="0.25">
      <c r="A15982" s="13" t="s">
        <v>3683</v>
      </c>
      <c r="B15982" s="13" t="s">
        <v>71</v>
      </c>
      <c r="C15982" s="13" t="s">
        <v>3717</v>
      </c>
      <c r="D15982">
        <v>351</v>
      </c>
      <c r="E15982">
        <v>125261.37</v>
      </c>
      <c r="F15982">
        <v>96</v>
      </c>
      <c r="G15982" t="s">
        <v>9</v>
      </c>
      <c r="H15982">
        <v>249514686</v>
      </c>
      <c r="I15982">
        <v>356.87</v>
      </c>
      <c r="J15982">
        <v>15981</v>
      </c>
      <c r="K15982">
        <f t="shared" si="249"/>
        <v>0</v>
      </c>
    </row>
    <row r="15983" spans="1:11" x14ac:dyDescent="0.25">
      <c r="A15983" s="13" t="s">
        <v>3683</v>
      </c>
      <c r="B15983" s="13" t="s">
        <v>71</v>
      </c>
      <c r="C15983" s="13" t="s">
        <v>3717</v>
      </c>
      <c r="D15983">
        <v>351</v>
      </c>
      <c r="E15983">
        <v>125261.37</v>
      </c>
      <c r="F15983">
        <v>255</v>
      </c>
      <c r="G15983" t="s">
        <v>9</v>
      </c>
      <c r="H15983">
        <v>249514686</v>
      </c>
      <c r="I15983">
        <v>356.87</v>
      </c>
      <c r="J15983">
        <v>15982</v>
      </c>
      <c r="K15983">
        <f t="shared" si="249"/>
        <v>0</v>
      </c>
    </row>
    <row r="15984" spans="1:11" x14ac:dyDescent="0.25">
      <c r="A15984" s="13" t="s">
        <v>3683</v>
      </c>
      <c r="B15984" s="13" t="s">
        <v>71</v>
      </c>
      <c r="C15984" s="13" t="s">
        <v>3718</v>
      </c>
      <c r="D15984">
        <v>231</v>
      </c>
      <c r="E15984">
        <v>101055.58</v>
      </c>
      <c r="F15984">
        <v>7</v>
      </c>
      <c r="G15984" t="s">
        <v>63</v>
      </c>
      <c r="H15984">
        <v>251273149</v>
      </c>
      <c r="I15984">
        <v>437.47</v>
      </c>
      <c r="J15984">
        <v>15983</v>
      </c>
      <c r="K15984">
        <f t="shared" si="249"/>
        <v>0</v>
      </c>
    </row>
    <row r="15985" spans="1:11" x14ac:dyDescent="0.25">
      <c r="A15985" s="13" t="s">
        <v>3683</v>
      </c>
      <c r="B15985" s="13" t="s">
        <v>71</v>
      </c>
      <c r="C15985" s="13" t="s">
        <v>3718</v>
      </c>
      <c r="D15985">
        <v>231</v>
      </c>
      <c r="E15985">
        <v>101055.58</v>
      </c>
      <c r="F15985">
        <v>74</v>
      </c>
      <c r="G15985" t="s">
        <v>63</v>
      </c>
      <c r="H15985">
        <v>254967980</v>
      </c>
      <c r="I15985">
        <v>437.47</v>
      </c>
      <c r="J15985">
        <v>15984</v>
      </c>
      <c r="K15985">
        <f t="shared" si="249"/>
        <v>0</v>
      </c>
    </row>
    <row r="15986" spans="1:11" x14ac:dyDescent="0.25">
      <c r="A15986" s="13" t="s">
        <v>3683</v>
      </c>
      <c r="B15986" s="13" t="s">
        <v>71</v>
      </c>
      <c r="C15986" s="13" t="s">
        <v>3718</v>
      </c>
      <c r="D15986">
        <v>231</v>
      </c>
      <c r="E15986">
        <v>101055.58</v>
      </c>
      <c r="F15986">
        <v>23</v>
      </c>
      <c r="G15986" t="s">
        <v>52</v>
      </c>
      <c r="H15986">
        <v>302298182</v>
      </c>
      <c r="I15986">
        <v>437.47</v>
      </c>
      <c r="J15986">
        <v>15985</v>
      </c>
      <c r="K15986">
        <f t="shared" si="249"/>
        <v>0</v>
      </c>
    </row>
    <row r="15987" spans="1:11" x14ac:dyDescent="0.25">
      <c r="A15987" s="13" t="s">
        <v>3683</v>
      </c>
      <c r="B15987" s="13" t="s">
        <v>71</v>
      </c>
      <c r="C15987" s="13" t="s">
        <v>3718</v>
      </c>
      <c r="D15987">
        <v>231</v>
      </c>
      <c r="E15987">
        <v>101055.58</v>
      </c>
      <c r="F15987">
        <v>36</v>
      </c>
      <c r="G15987" t="s">
        <v>6</v>
      </c>
      <c r="H15987">
        <v>302298182</v>
      </c>
      <c r="I15987">
        <v>437.47</v>
      </c>
      <c r="J15987">
        <v>15986</v>
      </c>
      <c r="K15987">
        <f t="shared" si="249"/>
        <v>0</v>
      </c>
    </row>
    <row r="15988" spans="1:11" x14ac:dyDescent="0.25">
      <c r="A15988" s="13" t="s">
        <v>3683</v>
      </c>
      <c r="B15988" s="13" t="s">
        <v>71</v>
      </c>
      <c r="C15988" s="13" t="s">
        <v>3718</v>
      </c>
      <c r="D15988">
        <v>231</v>
      </c>
      <c r="E15988">
        <v>101055.58</v>
      </c>
      <c r="F15988">
        <v>0</v>
      </c>
      <c r="G15988" t="s">
        <v>63</v>
      </c>
      <c r="H15988">
        <v>257212525</v>
      </c>
      <c r="I15988">
        <v>437.47</v>
      </c>
      <c r="J15988">
        <v>15987</v>
      </c>
      <c r="K15988">
        <f t="shared" si="249"/>
        <v>0</v>
      </c>
    </row>
    <row r="15989" spans="1:11" x14ac:dyDescent="0.25">
      <c r="A15989" s="13" t="s">
        <v>3683</v>
      </c>
      <c r="B15989" s="13" t="s">
        <v>71</v>
      </c>
      <c r="C15989" s="13" t="s">
        <v>3718</v>
      </c>
      <c r="D15989">
        <v>231</v>
      </c>
      <c r="E15989">
        <v>101055.58</v>
      </c>
      <c r="F15989">
        <v>30</v>
      </c>
      <c r="G15989" t="s">
        <v>65</v>
      </c>
      <c r="H15989">
        <v>256460377</v>
      </c>
      <c r="I15989">
        <v>437.47</v>
      </c>
      <c r="J15989">
        <v>15988</v>
      </c>
      <c r="K15989">
        <f t="shared" si="249"/>
        <v>0</v>
      </c>
    </row>
    <row r="15990" spans="1:11" x14ac:dyDescent="0.25">
      <c r="A15990" s="13" t="s">
        <v>3683</v>
      </c>
      <c r="B15990" s="13" t="s">
        <v>71</v>
      </c>
      <c r="C15990" s="13" t="s">
        <v>3718</v>
      </c>
      <c r="D15990">
        <v>231</v>
      </c>
      <c r="E15990">
        <v>101055.58</v>
      </c>
      <c r="F15990">
        <v>61</v>
      </c>
      <c r="G15990" t="s">
        <v>36</v>
      </c>
      <c r="H15990">
        <v>301187982</v>
      </c>
      <c r="I15990">
        <v>437.47</v>
      </c>
      <c r="J15990">
        <v>15989</v>
      </c>
      <c r="K15990">
        <f t="shared" si="249"/>
        <v>0</v>
      </c>
    </row>
    <row r="15991" spans="1:11" x14ac:dyDescent="0.25">
      <c r="A15991" s="13" t="s">
        <v>3719</v>
      </c>
      <c r="B15991" s="13" t="s">
        <v>69</v>
      </c>
      <c r="C15991" s="13" t="s">
        <v>3720</v>
      </c>
      <c r="D15991">
        <v>348</v>
      </c>
      <c r="E15991">
        <v>139603.68</v>
      </c>
      <c r="F15991">
        <v>65</v>
      </c>
      <c r="G15991" t="s">
        <v>30</v>
      </c>
      <c r="H15991">
        <v>248630159</v>
      </c>
      <c r="I15991">
        <v>401.16</v>
      </c>
      <c r="J15991">
        <v>15990</v>
      </c>
      <c r="K15991">
        <f t="shared" si="249"/>
        <v>0</v>
      </c>
    </row>
    <row r="15992" spans="1:11" x14ac:dyDescent="0.25">
      <c r="A15992" s="13" t="s">
        <v>3719</v>
      </c>
      <c r="B15992" s="13" t="s">
        <v>69</v>
      </c>
      <c r="C15992" s="13" t="s">
        <v>3720</v>
      </c>
      <c r="D15992">
        <v>348</v>
      </c>
      <c r="E15992">
        <v>139603.68</v>
      </c>
      <c r="F15992">
        <v>283</v>
      </c>
      <c r="G15992" t="s">
        <v>30</v>
      </c>
      <c r="H15992">
        <v>248630159</v>
      </c>
      <c r="I15992">
        <v>401.16</v>
      </c>
      <c r="J15992">
        <v>15991</v>
      </c>
      <c r="K15992">
        <f t="shared" si="249"/>
        <v>0</v>
      </c>
    </row>
    <row r="15993" spans="1:11" x14ac:dyDescent="0.25">
      <c r="A15993" s="13" t="s">
        <v>3719</v>
      </c>
      <c r="B15993" s="13" t="s">
        <v>69</v>
      </c>
      <c r="C15993" s="13" t="s">
        <v>3721</v>
      </c>
      <c r="D15993">
        <v>365</v>
      </c>
      <c r="E15993">
        <v>133265.82999999999</v>
      </c>
      <c r="F15993">
        <v>92</v>
      </c>
      <c r="G15993" t="s">
        <v>52</v>
      </c>
      <c r="H15993">
        <v>301637853</v>
      </c>
      <c r="I15993">
        <v>365.11</v>
      </c>
      <c r="J15993">
        <v>15992</v>
      </c>
      <c r="K15993">
        <f t="shared" si="249"/>
        <v>0</v>
      </c>
    </row>
    <row r="15994" spans="1:11" x14ac:dyDescent="0.25">
      <c r="A15994" s="13" t="s">
        <v>3719</v>
      </c>
      <c r="B15994" s="13" t="s">
        <v>69</v>
      </c>
      <c r="C15994" s="13" t="s">
        <v>3721</v>
      </c>
      <c r="D15994">
        <v>365</v>
      </c>
      <c r="E15994">
        <v>133265.82999999999</v>
      </c>
      <c r="F15994">
        <v>1</v>
      </c>
      <c r="G15994" t="s">
        <v>5</v>
      </c>
      <c r="H15994">
        <v>255996794</v>
      </c>
      <c r="I15994">
        <v>365.11</v>
      </c>
      <c r="J15994">
        <v>15993</v>
      </c>
      <c r="K15994">
        <f t="shared" si="249"/>
        <v>0</v>
      </c>
    </row>
    <row r="15995" spans="1:11" x14ac:dyDescent="0.25">
      <c r="A15995" s="13" t="s">
        <v>3719</v>
      </c>
      <c r="B15995" s="13" t="s">
        <v>69</v>
      </c>
      <c r="C15995" s="13" t="s">
        <v>3721</v>
      </c>
      <c r="D15995">
        <v>365</v>
      </c>
      <c r="E15995">
        <v>133265.82999999999</v>
      </c>
      <c r="F15995">
        <v>13</v>
      </c>
      <c r="G15995" t="s">
        <v>52</v>
      </c>
      <c r="H15995">
        <v>251280338</v>
      </c>
      <c r="I15995">
        <v>365.11</v>
      </c>
      <c r="J15995">
        <v>15994</v>
      </c>
      <c r="K15995">
        <f t="shared" si="249"/>
        <v>0</v>
      </c>
    </row>
    <row r="15996" spans="1:11" x14ac:dyDescent="0.25">
      <c r="A15996" s="13" t="s">
        <v>3719</v>
      </c>
      <c r="B15996" s="13" t="s">
        <v>69</v>
      </c>
      <c r="C15996" s="13" t="s">
        <v>3721</v>
      </c>
      <c r="D15996">
        <v>365</v>
      </c>
      <c r="E15996">
        <v>133265.82999999999</v>
      </c>
      <c r="F15996">
        <v>79</v>
      </c>
      <c r="G15996" t="s">
        <v>20</v>
      </c>
      <c r="H15996">
        <v>255996779</v>
      </c>
      <c r="I15996">
        <v>365.11</v>
      </c>
      <c r="J15996">
        <v>15995</v>
      </c>
      <c r="K15996">
        <f t="shared" si="249"/>
        <v>0</v>
      </c>
    </row>
    <row r="15997" spans="1:11" x14ac:dyDescent="0.25">
      <c r="A15997" s="13" t="s">
        <v>3719</v>
      </c>
      <c r="B15997" s="13" t="s">
        <v>69</v>
      </c>
      <c r="C15997" s="13" t="s">
        <v>3721</v>
      </c>
      <c r="D15997">
        <v>365</v>
      </c>
      <c r="E15997">
        <v>133265.82999999999</v>
      </c>
      <c r="F15997">
        <v>130</v>
      </c>
      <c r="G15997" t="s">
        <v>52</v>
      </c>
      <c r="H15997">
        <v>250632022</v>
      </c>
      <c r="I15997">
        <v>365.11</v>
      </c>
      <c r="J15997">
        <v>15996</v>
      </c>
      <c r="K15997">
        <f t="shared" si="249"/>
        <v>0</v>
      </c>
    </row>
    <row r="15998" spans="1:11" x14ac:dyDescent="0.25">
      <c r="A15998" s="13" t="s">
        <v>3719</v>
      </c>
      <c r="B15998" s="13" t="s">
        <v>69</v>
      </c>
      <c r="C15998" s="13" t="s">
        <v>3721</v>
      </c>
      <c r="D15998">
        <v>365</v>
      </c>
      <c r="E15998">
        <v>133265.82999999999</v>
      </c>
      <c r="F15998">
        <v>50</v>
      </c>
      <c r="G15998" t="s">
        <v>26</v>
      </c>
      <c r="H15998">
        <v>306230143</v>
      </c>
      <c r="I15998">
        <v>365.11</v>
      </c>
      <c r="J15998">
        <v>15997</v>
      </c>
      <c r="K15998">
        <f t="shared" si="249"/>
        <v>0</v>
      </c>
    </row>
    <row r="15999" spans="1:11" x14ac:dyDescent="0.25">
      <c r="A15999" s="13" t="s">
        <v>3719</v>
      </c>
      <c r="B15999" s="13" t="s">
        <v>69</v>
      </c>
      <c r="C15999" s="13" t="s">
        <v>3722</v>
      </c>
      <c r="D15999">
        <v>365</v>
      </c>
      <c r="E15999">
        <v>86105.78</v>
      </c>
      <c r="F15999">
        <v>92</v>
      </c>
      <c r="G15999" t="s">
        <v>35</v>
      </c>
      <c r="H15999">
        <v>303975545</v>
      </c>
      <c r="I15999">
        <v>235.91</v>
      </c>
      <c r="J15999">
        <v>15998</v>
      </c>
      <c r="K15999">
        <f t="shared" si="249"/>
        <v>0</v>
      </c>
    </row>
    <row r="16000" spans="1:11" x14ac:dyDescent="0.25">
      <c r="A16000" s="13" t="s">
        <v>3719</v>
      </c>
      <c r="B16000" s="13" t="s">
        <v>69</v>
      </c>
      <c r="C16000" s="13" t="s">
        <v>3722</v>
      </c>
      <c r="D16000">
        <v>365</v>
      </c>
      <c r="E16000">
        <v>86105.78</v>
      </c>
      <c r="F16000">
        <v>92</v>
      </c>
      <c r="G16000" t="s">
        <v>35</v>
      </c>
      <c r="H16000">
        <v>257655660</v>
      </c>
      <c r="I16000">
        <v>235.91</v>
      </c>
      <c r="J16000">
        <v>15999</v>
      </c>
      <c r="K16000">
        <f t="shared" si="249"/>
        <v>0</v>
      </c>
    </row>
    <row r="16001" spans="1:11" x14ac:dyDescent="0.25">
      <c r="A16001" s="13" t="s">
        <v>3719</v>
      </c>
      <c r="B16001" s="13" t="s">
        <v>69</v>
      </c>
      <c r="C16001" s="13" t="s">
        <v>3722</v>
      </c>
      <c r="D16001">
        <v>365</v>
      </c>
      <c r="E16001">
        <v>86105.78</v>
      </c>
      <c r="F16001">
        <v>92</v>
      </c>
      <c r="G16001" t="s">
        <v>35</v>
      </c>
      <c r="H16001">
        <v>253043082</v>
      </c>
      <c r="I16001">
        <v>235.91</v>
      </c>
      <c r="J16001">
        <v>16000</v>
      </c>
      <c r="K16001">
        <f t="shared" si="249"/>
        <v>0</v>
      </c>
    </row>
    <row r="16002" spans="1:11" x14ac:dyDescent="0.25">
      <c r="A16002" s="13" t="s">
        <v>3719</v>
      </c>
      <c r="B16002" s="13" t="s">
        <v>69</v>
      </c>
      <c r="C16002" s="13" t="s">
        <v>3722</v>
      </c>
      <c r="D16002">
        <v>365</v>
      </c>
      <c r="E16002">
        <v>86105.78</v>
      </c>
      <c r="F16002">
        <v>80</v>
      </c>
      <c r="G16002" t="s">
        <v>35</v>
      </c>
      <c r="H16002">
        <v>248739074</v>
      </c>
      <c r="I16002">
        <v>235.91</v>
      </c>
      <c r="J16002">
        <v>16001</v>
      </c>
      <c r="K16002">
        <f t="shared" si="249"/>
        <v>0</v>
      </c>
    </row>
    <row r="16003" spans="1:11" x14ac:dyDescent="0.25">
      <c r="A16003" s="13" t="s">
        <v>3719</v>
      </c>
      <c r="B16003" s="13" t="s">
        <v>69</v>
      </c>
      <c r="C16003" s="13" t="s">
        <v>3722</v>
      </c>
      <c r="D16003">
        <v>365</v>
      </c>
      <c r="E16003">
        <v>86105.78</v>
      </c>
      <c r="F16003">
        <v>9</v>
      </c>
      <c r="G16003" t="s">
        <v>34</v>
      </c>
      <c r="H16003">
        <v>308430672</v>
      </c>
      <c r="I16003">
        <v>235.91</v>
      </c>
      <c r="J16003">
        <v>16002</v>
      </c>
      <c r="K16003">
        <f t="shared" ref="K16003:K16066" si="250">IF(A16003&amp;C16003 = A16002&amp;C16002,0,IF(A16003&amp;C16003 = A16004&amp;C16004,0,1))</f>
        <v>0</v>
      </c>
    </row>
    <row r="16004" spans="1:11" x14ac:dyDescent="0.25">
      <c r="A16004" s="13" t="s">
        <v>3719</v>
      </c>
      <c r="B16004" s="13" t="s">
        <v>69</v>
      </c>
      <c r="C16004" s="13" t="s">
        <v>3723</v>
      </c>
      <c r="D16004">
        <v>192</v>
      </c>
      <c r="E16004">
        <v>48298.32</v>
      </c>
      <c r="F16004">
        <v>13</v>
      </c>
      <c r="G16004" t="s">
        <v>36</v>
      </c>
      <c r="H16004">
        <v>253149867</v>
      </c>
      <c r="I16004">
        <v>251.55</v>
      </c>
      <c r="J16004">
        <v>16003</v>
      </c>
      <c r="K16004">
        <f t="shared" si="250"/>
        <v>0</v>
      </c>
    </row>
    <row r="16005" spans="1:11" x14ac:dyDescent="0.25">
      <c r="A16005" s="13" t="s">
        <v>3719</v>
      </c>
      <c r="B16005" s="13" t="s">
        <v>69</v>
      </c>
      <c r="C16005" s="13" t="s">
        <v>3723</v>
      </c>
      <c r="D16005">
        <v>192</v>
      </c>
      <c r="E16005">
        <v>48298.32</v>
      </c>
      <c r="F16005">
        <v>87</v>
      </c>
      <c r="G16005" t="s">
        <v>34</v>
      </c>
      <c r="H16005">
        <v>304391597</v>
      </c>
      <c r="I16005">
        <v>251.55</v>
      </c>
      <c r="J16005">
        <v>16004</v>
      </c>
      <c r="K16005">
        <f t="shared" si="250"/>
        <v>0</v>
      </c>
    </row>
    <row r="16006" spans="1:11" x14ac:dyDescent="0.25">
      <c r="A16006" s="13" t="s">
        <v>3719</v>
      </c>
      <c r="B16006" s="13" t="s">
        <v>69</v>
      </c>
      <c r="C16006" s="13" t="s">
        <v>3723</v>
      </c>
      <c r="D16006">
        <v>192</v>
      </c>
      <c r="E16006">
        <v>48298.32</v>
      </c>
      <c r="F16006">
        <v>92</v>
      </c>
      <c r="G16006" t="s">
        <v>36</v>
      </c>
      <c r="H16006">
        <v>300149670</v>
      </c>
      <c r="I16006">
        <v>251.55</v>
      </c>
      <c r="J16006">
        <v>16005</v>
      </c>
      <c r="K16006">
        <f t="shared" si="250"/>
        <v>0</v>
      </c>
    </row>
    <row r="16007" spans="1:11" x14ac:dyDescent="0.25">
      <c r="A16007" s="13" t="s">
        <v>3719</v>
      </c>
      <c r="B16007" s="13" t="s">
        <v>69</v>
      </c>
      <c r="C16007" s="13" t="s">
        <v>3724</v>
      </c>
      <c r="D16007">
        <v>365</v>
      </c>
      <c r="E16007">
        <v>89654.95</v>
      </c>
      <c r="F16007">
        <v>27</v>
      </c>
      <c r="G16007" t="s">
        <v>1</v>
      </c>
      <c r="H16007">
        <v>306704550</v>
      </c>
      <c r="I16007">
        <v>245.63</v>
      </c>
      <c r="J16007">
        <v>16006</v>
      </c>
      <c r="K16007">
        <f t="shared" si="250"/>
        <v>0</v>
      </c>
    </row>
    <row r="16008" spans="1:11" x14ac:dyDescent="0.25">
      <c r="A16008" s="13" t="s">
        <v>3719</v>
      </c>
      <c r="B16008" s="13" t="s">
        <v>69</v>
      </c>
      <c r="C16008" s="13" t="s">
        <v>3724</v>
      </c>
      <c r="D16008">
        <v>365</v>
      </c>
      <c r="E16008">
        <v>89654.95</v>
      </c>
      <c r="F16008">
        <v>92</v>
      </c>
      <c r="G16008" t="s">
        <v>1</v>
      </c>
      <c r="H16008">
        <v>303246435</v>
      </c>
      <c r="I16008">
        <v>245.63</v>
      </c>
      <c r="J16008">
        <v>16007</v>
      </c>
      <c r="K16008">
        <f t="shared" si="250"/>
        <v>0</v>
      </c>
    </row>
    <row r="16009" spans="1:11" x14ac:dyDescent="0.25">
      <c r="A16009" s="13" t="s">
        <v>3719</v>
      </c>
      <c r="B16009" s="13" t="s">
        <v>69</v>
      </c>
      <c r="C16009" s="13" t="s">
        <v>3724</v>
      </c>
      <c r="D16009">
        <v>365</v>
      </c>
      <c r="E16009">
        <v>89654.95</v>
      </c>
      <c r="F16009">
        <v>90</v>
      </c>
      <c r="G16009" t="s">
        <v>1</v>
      </c>
      <c r="H16009">
        <v>256758300</v>
      </c>
      <c r="I16009">
        <v>245.63</v>
      </c>
      <c r="J16009">
        <v>16008</v>
      </c>
      <c r="K16009">
        <f t="shared" si="250"/>
        <v>0</v>
      </c>
    </row>
    <row r="16010" spans="1:11" x14ac:dyDescent="0.25">
      <c r="A16010" s="13" t="s">
        <v>3719</v>
      </c>
      <c r="B16010" s="13" t="s">
        <v>69</v>
      </c>
      <c r="C16010" s="13" t="s">
        <v>3724</v>
      </c>
      <c r="D16010">
        <v>365</v>
      </c>
      <c r="E16010">
        <v>89654.95</v>
      </c>
      <c r="F16010">
        <v>156</v>
      </c>
      <c r="G16010" t="s">
        <v>1</v>
      </c>
      <c r="H16010">
        <v>252382813</v>
      </c>
      <c r="I16010">
        <v>245.63</v>
      </c>
      <c r="J16010">
        <v>16009</v>
      </c>
      <c r="K16010">
        <f t="shared" si="250"/>
        <v>0</v>
      </c>
    </row>
    <row r="16011" spans="1:11" x14ac:dyDescent="0.25">
      <c r="A16011" s="13" t="s">
        <v>3719</v>
      </c>
      <c r="B16011" s="13" t="s">
        <v>69</v>
      </c>
      <c r="C16011" s="13" t="s">
        <v>3725</v>
      </c>
      <c r="D16011">
        <v>244</v>
      </c>
      <c r="E16011">
        <v>98281.83</v>
      </c>
      <c r="F16011">
        <v>10</v>
      </c>
      <c r="G16011" t="s">
        <v>36</v>
      </c>
      <c r="H16011">
        <v>251109424</v>
      </c>
      <c r="I16011">
        <v>402.79</v>
      </c>
      <c r="J16011">
        <v>16010</v>
      </c>
      <c r="K16011">
        <f t="shared" si="250"/>
        <v>0</v>
      </c>
    </row>
    <row r="16012" spans="1:11" x14ac:dyDescent="0.25">
      <c r="A16012" s="13" t="s">
        <v>3719</v>
      </c>
      <c r="B16012" s="13" t="s">
        <v>69</v>
      </c>
      <c r="C16012" s="13" t="s">
        <v>3725</v>
      </c>
      <c r="D16012">
        <v>244</v>
      </c>
      <c r="E16012">
        <v>98281.83</v>
      </c>
      <c r="F16012">
        <v>51</v>
      </c>
      <c r="G16012" t="s">
        <v>40</v>
      </c>
      <c r="H16012">
        <v>253587275</v>
      </c>
      <c r="I16012">
        <v>402.79</v>
      </c>
      <c r="J16012">
        <v>16011</v>
      </c>
      <c r="K16012">
        <f t="shared" si="250"/>
        <v>0</v>
      </c>
    </row>
    <row r="16013" spans="1:11" x14ac:dyDescent="0.25">
      <c r="A16013" s="13" t="s">
        <v>3719</v>
      </c>
      <c r="B16013" s="13" t="s">
        <v>69</v>
      </c>
      <c r="C16013" s="13" t="s">
        <v>3725</v>
      </c>
      <c r="D16013">
        <v>244</v>
      </c>
      <c r="E16013">
        <v>98281.83</v>
      </c>
      <c r="F16013">
        <v>27</v>
      </c>
      <c r="G16013" t="s">
        <v>25</v>
      </c>
      <c r="H16013">
        <v>256174243</v>
      </c>
      <c r="I16013">
        <v>402.79</v>
      </c>
      <c r="J16013">
        <v>16012</v>
      </c>
      <c r="K16013">
        <f t="shared" si="250"/>
        <v>0</v>
      </c>
    </row>
    <row r="16014" spans="1:11" x14ac:dyDescent="0.25">
      <c r="A16014" s="13" t="s">
        <v>3719</v>
      </c>
      <c r="B16014" s="13" t="s">
        <v>69</v>
      </c>
      <c r="C16014" s="13" t="s">
        <v>3725</v>
      </c>
      <c r="D16014">
        <v>244</v>
      </c>
      <c r="E16014">
        <v>98281.83</v>
      </c>
      <c r="F16014">
        <v>0</v>
      </c>
      <c r="G16014" t="s">
        <v>36</v>
      </c>
      <c r="H16014">
        <v>251129921</v>
      </c>
      <c r="I16014">
        <v>402.79</v>
      </c>
      <c r="J16014">
        <v>16013</v>
      </c>
      <c r="K16014">
        <f t="shared" si="250"/>
        <v>0</v>
      </c>
    </row>
    <row r="16015" spans="1:11" x14ac:dyDescent="0.25">
      <c r="A16015" s="13" t="s">
        <v>3719</v>
      </c>
      <c r="B16015" s="13" t="s">
        <v>69</v>
      </c>
      <c r="C16015" s="13" t="s">
        <v>3725</v>
      </c>
      <c r="D16015">
        <v>244</v>
      </c>
      <c r="E16015">
        <v>98281.83</v>
      </c>
      <c r="F16015">
        <v>25</v>
      </c>
      <c r="G16015" t="s">
        <v>53</v>
      </c>
      <c r="H16015">
        <v>254715728</v>
      </c>
      <c r="I16015">
        <v>402.79</v>
      </c>
      <c r="J16015">
        <v>16014</v>
      </c>
      <c r="K16015">
        <f t="shared" si="250"/>
        <v>0</v>
      </c>
    </row>
    <row r="16016" spans="1:11" x14ac:dyDescent="0.25">
      <c r="A16016" s="13" t="s">
        <v>3719</v>
      </c>
      <c r="B16016" s="13" t="s">
        <v>69</v>
      </c>
      <c r="C16016" s="13" t="s">
        <v>3725</v>
      </c>
      <c r="D16016">
        <v>244</v>
      </c>
      <c r="E16016">
        <v>98281.83</v>
      </c>
      <c r="F16016">
        <v>4</v>
      </c>
      <c r="G16016" t="s">
        <v>36</v>
      </c>
      <c r="H16016">
        <v>250384424</v>
      </c>
      <c r="I16016">
        <v>402.79</v>
      </c>
      <c r="J16016">
        <v>16015</v>
      </c>
      <c r="K16016">
        <f t="shared" si="250"/>
        <v>0</v>
      </c>
    </row>
    <row r="16017" spans="1:11" x14ac:dyDescent="0.25">
      <c r="A16017" s="13" t="s">
        <v>3719</v>
      </c>
      <c r="B16017" s="13" t="s">
        <v>69</v>
      </c>
      <c r="C16017" s="13" t="s">
        <v>3725</v>
      </c>
      <c r="D16017">
        <v>244</v>
      </c>
      <c r="E16017">
        <v>98281.83</v>
      </c>
      <c r="F16017">
        <v>11</v>
      </c>
      <c r="G16017" t="s">
        <v>32</v>
      </c>
      <c r="H16017">
        <v>256758281</v>
      </c>
      <c r="I16017">
        <v>402.79</v>
      </c>
      <c r="J16017">
        <v>16016</v>
      </c>
      <c r="K16017">
        <f t="shared" si="250"/>
        <v>0</v>
      </c>
    </row>
    <row r="16018" spans="1:11" x14ac:dyDescent="0.25">
      <c r="A16018" s="13" t="s">
        <v>3719</v>
      </c>
      <c r="B16018" s="13" t="s">
        <v>69</v>
      </c>
      <c r="C16018" s="13" t="s">
        <v>3725</v>
      </c>
      <c r="D16018">
        <v>244</v>
      </c>
      <c r="E16018">
        <v>98281.83</v>
      </c>
      <c r="F16018">
        <v>24</v>
      </c>
      <c r="G16018" t="s">
        <v>40</v>
      </c>
      <c r="H16018">
        <v>306042962</v>
      </c>
      <c r="I16018">
        <v>402.79</v>
      </c>
      <c r="J16018">
        <v>16017</v>
      </c>
      <c r="K16018">
        <f t="shared" si="250"/>
        <v>0</v>
      </c>
    </row>
    <row r="16019" spans="1:11" x14ac:dyDescent="0.25">
      <c r="A16019" s="13" t="s">
        <v>3719</v>
      </c>
      <c r="B16019" s="13" t="s">
        <v>69</v>
      </c>
      <c r="C16019" s="13" t="s">
        <v>3725</v>
      </c>
      <c r="D16019">
        <v>244</v>
      </c>
      <c r="E16019">
        <v>98281.83</v>
      </c>
      <c r="F16019">
        <v>92</v>
      </c>
      <c r="G16019" t="s">
        <v>30</v>
      </c>
      <c r="H16019">
        <v>303246457</v>
      </c>
      <c r="I16019">
        <v>402.79</v>
      </c>
      <c r="J16019">
        <v>16018</v>
      </c>
      <c r="K16019">
        <f t="shared" si="250"/>
        <v>0</v>
      </c>
    </row>
    <row r="16020" spans="1:11" x14ac:dyDescent="0.25">
      <c r="A16020" s="13" t="s">
        <v>3719</v>
      </c>
      <c r="B16020" s="13" t="s">
        <v>69</v>
      </c>
      <c r="C16020" s="13" t="s">
        <v>3726</v>
      </c>
      <c r="D16020">
        <v>365</v>
      </c>
      <c r="E16020">
        <v>129804.95</v>
      </c>
      <c r="F16020">
        <v>304</v>
      </c>
      <c r="G16020" t="s">
        <v>28</v>
      </c>
      <c r="H16020">
        <v>301060155</v>
      </c>
      <c r="I16020">
        <v>355.63</v>
      </c>
      <c r="J16020">
        <v>16019</v>
      </c>
      <c r="K16020">
        <f t="shared" si="250"/>
        <v>0</v>
      </c>
    </row>
    <row r="16021" spans="1:11" x14ac:dyDescent="0.25">
      <c r="A16021" s="13" t="s">
        <v>3719</v>
      </c>
      <c r="B16021" s="13" t="s">
        <v>69</v>
      </c>
      <c r="C16021" s="13" t="s">
        <v>3726</v>
      </c>
      <c r="D16021">
        <v>365</v>
      </c>
      <c r="E16021">
        <v>129804.95</v>
      </c>
      <c r="F16021">
        <v>61</v>
      </c>
      <c r="G16021" t="s">
        <v>28</v>
      </c>
      <c r="H16021">
        <v>305295289</v>
      </c>
      <c r="I16021">
        <v>355.63</v>
      </c>
      <c r="J16021">
        <v>16020</v>
      </c>
      <c r="K16021">
        <f t="shared" si="250"/>
        <v>0</v>
      </c>
    </row>
    <row r="16022" spans="1:11" x14ac:dyDescent="0.25">
      <c r="A16022" s="13" t="s">
        <v>3719</v>
      </c>
      <c r="B16022" s="13" t="s">
        <v>69</v>
      </c>
      <c r="C16022" s="13" t="s">
        <v>3727</v>
      </c>
      <c r="D16022">
        <v>365</v>
      </c>
      <c r="E16022">
        <v>129804.95</v>
      </c>
      <c r="F16022">
        <v>92</v>
      </c>
      <c r="G16022" t="s">
        <v>28</v>
      </c>
      <c r="H16022">
        <v>301904610</v>
      </c>
      <c r="I16022">
        <v>355.63</v>
      </c>
      <c r="J16022">
        <v>16021</v>
      </c>
      <c r="K16022">
        <f t="shared" si="250"/>
        <v>0</v>
      </c>
    </row>
    <row r="16023" spans="1:11" x14ac:dyDescent="0.25">
      <c r="A16023" s="13" t="s">
        <v>3719</v>
      </c>
      <c r="B16023" s="13" t="s">
        <v>69</v>
      </c>
      <c r="C16023" s="13" t="s">
        <v>3727</v>
      </c>
      <c r="D16023">
        <v>365</v>
      </c>
      <c r="E16023">
        <v>129804.95</v>
      </c>
      <c r="F16023">
        <v>48</v>
      </c>
      <c r="G16023" t="s">
        <v>28</v>
      </c>
      <c r="H16023">
        <v>306704368</v>
      </c>
      <c r="I16023">
        <v>355.63</v>
      </c>
      <c r="J16023">
        <v>16022</v>
      </c>
      <c r="K16023">
        <f t="shared" si="250"/>
        <v>0</v>
      </c>
    </row>
    <row r="16024" spans="1:11" x14ac:dyDescent="0.25">
      <c r="A16024" s="13" t="s">
        <v>3719</v>
      </c>
      <c r="B16024" s="13" t="s">
        <v>69</v>
      </c>
      <c r="C16024" s="13" t="s">
        <v>3727</v>
      </c>
      <c r="D16024">
        <v>365</v>
      </c>
      <c r="E16024">
        <v>129804.95</v>
      </c>
      <c r="F16024">
        <v>135</v>
      </c>
      <c r="G16024" t="s">
        <v>28</v>
      </c>
      <c r="H16024">
        <v>251026883</v>
      </c>
      <c r="I16024">
        <v>355.63</v>
      </c>
      <c r="J16024">
        <v>16023</v>
      </c>
      <c r="K16024">
        <f t="shared" si="250"/>
        <v>0</v>
      </c>
    </row>
    <row r="16025" spans="1:11" x14ac:dyDescent="0.25">
      <c r="A16025" s="13" t="s">
        <v>3719</v>
      </c>
      <c r="B16025" s="13" t="s">
        <v>69</v>
      </c>
      <c r="C16025" s="13" t="s">
        <v>3727</v>
      </c>
      <c r="D16025">
        <v>365</v>
      </c>
      <c r="E16025">
        <v>129804.95</v>
      </c>
      <c r="F16025">
        <v>90</v>
      </c>
      <c r="G16025" t="s">
        <v>28</v>
      </c>
      <c r="H16025">
        <v>255996791</v>
      </c>
      <c r="I16025">
        <v>355.63</v>
      </c>
      <c r="J16025">
        <v>16024</v>
      </c>
      <c r="K16025">
        <f t="shared" si="250"/>
        <v>0</v>
      </c>
    </row>
    <row r="16026" spans="1:11" x14ac:dyDescent="0.25">
      <c r="A16026" s="13" t="s">
        <v>3719</v>
      </c>
      <c r="B16026" s="13" t="s">
        <v>69</v>
      </c>
      <c r="C16026" s="13" t="s">
        <v>3728</v>
      </c>
      <c r="D16026">
        <v>365</v>
      </c>
      <c r="E16026">
        <v>98715.54</v>
      </c>
      <c r="F16026">
        <v>94</v>
      </c>
      <c r="G16026" t="s">
        <v>34</v>
      </c>
      <c r="H16026">
        <v>248951414</v>
      </c>
      <c r="I16026">
        <v>270.45</v>
      </c>
      <c r="J16026">
        <v>16025</v>
      </c>
      <c r="K16026">
        <f t="shared" si="250"/>
        <v>0</v>
      </c>
    </row>
    <row r="16027" spans="1:11" x14ac:dyDescent="0.25">
      <c r="A16027" s="13" t="s">
        <v>3719</v>
      </c>
      <c r="B16027" s="13" t="s">
        <v>69</v>
      </c>
      <c r="C16027" s="13" t="s">
        <v>3728</v>
      </c>
      <c r="D16027">
        <v>365</v>
      </c>
      <c r="E16027">
        <v>98715.54</v>
      </c>
      <c r="F16027">
        <v>18</v>
      </c>
      <c r="G16027" t="s">
        <v>36</v>
      </c>
      <c r="H16027">
        <v>254715720</v>
      </c>
      <c r="I16027">
        <v>270.45</v>
      </c>
      <c r="J16027">
        <v>16026</v>
      </c>
      <c r="K16027">
        <f t="shared" si="250"/>
        <v>0</v>
      </c>
    </row>
    <row r="16028" spans="1:11" x14ac:dyDescent="0.25">
      <c r="A16028" s="13" t="s">
        <v>3719</v>
      </c>
      <c r="B16028" s="13" t="s">
        <v>69</v>
      </c>
      <c r="C16028" s="13" t="s">
        <v>3728</v>
      </c>
      <c r="D16028">
        <v>365</v>
      </c>
      <c r="E16028">
        <v>98715.54</v>
      </c>
      <c r="F16028">
        <v>92</v>
      </c>
      <c r="G16028" t="s">
        <v>52</v>
      </c>
      <c r="H16028">
        <v>301060099</v>
      </c>
      <c r="I16028">
        <v>270.45</v>
      </c>
      <c r="J16028">
        <v>16027</v>
      </c>
      <c r="K16028">
        <f t="shared" si="250"/>
        <v>0</v>
      </c>
    </row>
    <row r="16029" spans="1:11" x14ac:dyDescent="0.25">
      <c r="A16029" s="13" t="s">
        <v>3719</v>
      </c>
      <c r="B16029" s="13" t="s">
        <v>69</v>
      </c>
      <c r="C16029" s="13" t="s">
        <v>3728</v>
      </c>
      <c r="D16029">
        <v>365</v>
      </c>
      <c r="E16029">
        <v>98715.54</v>
      </c>
      <c r="F16029">
        <v>92</v>
      </c>
      <c r="G16029" t="s">
        <v>34</v>
      </c>
      <c r="H16029">
        <v>253587266</v>
      </c>
      <c r="I16029">
        <v>270.45</v>
      </c>
      <c r="J16029">
        <v>16028</v>
      </c>
      <c r="K16029">
        <f t="shared" si="250"/>
        <v>0</v>
      </c>
    </row>
    <row r="16030" spans="1:11" x14ac:dyDescent="0.25">
      <c r="A16030" s="13" t="s">
        <v>3719</v>
      </c>
      <c r="B16030" s="13" t="s">
        <v>69</v>
      </c>
      <c r="C16030" s="13" t="s">
        <v>3728</v>
      </c>
      <c r="D16030">
        <v>365</v>
      </c>
      <c r="E16030">
        <v>98715.54</v>
      </c>
      <c r="F16030">
        <v>69</v>
      </c>
      <c r="G16030" t="s">
        <v>36</v>
      </c>
      <c r="H16030">
        <v>306042788</v>
      </c>
      <c r="I16030">
        <v>270.45</v>
      </c>
      <c r="J16030">
        <v>16029</v>
      </c>
      <c r="K16030">
        <f t="shared" si="250"/>
        <v>0</v>
      </c>
    </row>
    <row r="16031" spans="1:11" x14ac:dyDescent="0.25">
      <c r="A16031" s="13" t="s">
        <v>3719</v>
      </c>
      <c r="B16031" s="13" t="s">
        <v>69</v>
      </c>
      <c r="C16031" s="13" t="s">
        <v>3729</v>
      </c>
      <c r="D16031">
        <v>365</v>
      </c>
      <c r="E16031">
        <v>102153.21</v>
      </c>
      <c r="F16031">
        <v>92</v>
      </c>
      <c r="G16031" t="s">
        <v>52</v>
      </c>
      <c r="H16031">
        <v>300149762</v>
      </c>
      <c r="I16031">
        <v>279.87</v>
      </c>
      <c r="J16031">
        <v>16030</v>
      </c>
      <c r="K16031">
        <f t="shared" si="250"/>
        <v>0</v>
      </c>
    </row>
    <row r="16032" spans="1:11" x14ac:dyDescent="0.25">
      <c r="A16032" s="13" t="s">
        <v>3719</v>
      </c>
      <c r="B16032" s="13" t="s">
        <v>69</v>
      </c>
      <c r="C16032" s="13" t="s">
        <v>3729</v>
      </c>
      <c r="D16032">
        <v>365</v>
      </c>
      <c r="E16032">
        <v>102153.21</v>
      </c>
      <c r="F16032">
        <v>40</v>
      </c>
      <c r="G16032" t="s">
        <v>2</v>
      </c>
      <c r="H16032">
        <v>254453824</v>
      </c>
      <c r="I16032">
        <v>279.87</v>
      </c>
      <c r="J16032">
        <v>16031</v>
      </c>
      <c r="K16032">
        <f t="shared" si="250"/>
        <v>0</v>
      </c>
    </row>
    <row r="16033" spans="1:11" x14ac:dyDescent="0.25">
      <c r="A16033" s="13" t="s">
        <v>3719</v>
      </c>
      <c r="B16033" s="13" t="s">
        <v>69</v>
      </c>
      <c r="C16033" s="13" t="s">
        <v>3729</v>
      </c>
      <c r="D16033">
        <v>365</v>
      </c>
      <c r="E16033">
        <v>102153.21</v>
      </c>
      <c r="F16033">
        <v>78</v>
      </c>
      <c r="G16033" t="s">
        <v>1</v>
      </c>
      <c r="H16033">
        <v>304794509</v>
      </c>
      <c r="I16033">
        <v>279.87</v>
      </c>
      <c r="J16033">
        <v>16032</v>
      </c>
      <c r="K16033">
        <f t="shared" si="250"/>
        <v>0</v>
      </c>
    </row>
    <row r="16034" spans="1:11" x14ac:dyDescent="0.25">
      <c r="A16034" s="13" t="s">
        <v>3719</v>
      </c>
      <c r="B16034" s="13" t="s">
        <v>69</v>
      </c>
      <c r="C16034" s="13" t="s">
        <v>3729</v>
      </c>
      <c r="D16034">
        <v>365</v>
      </c>
      <c r="E16034">
        <v>102153.21</v>
      </c>
      <c r="F16034">
        <v>155</v>
      </c>
      <c r="G16034" t="s">
        <v>2</v>
      </c>
      <c r="H16034">
        <v>252382820</v>
      </c>
      <c r="I16034">
        <v>279.87</v>
      </c>
      <c r="J16034">
        <v>16033</v>
      </c>
      <c r="K16034">
        <f t="shared" si="250"/>
        <v>0</v>
      </c>
    </row>
    <row r="16035" spans="1:11" x14ac:dyDescent="0.25">
      <c r="A16035" s="13" t="s">
        <v>3719</v>
      </c>
      <c r="B16035" s="13" t="s">
        <v>69</v>
      </c>
      <c r="C16035" s="13" t="s">
        <v>3730</v>
      </c>
      <c r="D16035">
        <v>365</v>
      </c>
      <c r="E16035">
        <v>141640.54999999999</v>
      </c>
      <c r="F16035">
        <v>111</v>
      </c>
      <c r="G16035" t="s">
        <v>28</v>
      </c>
      <c r="H16035">
        <v>249912782</v>
      </c>
      <c r="I16035">
        <v>388.06</v>
      </c>
      <c r="J16035">
        <v>16034</v>
      </c>
      <c r="K16035">
        <f t="shared" si="250"/>
        <v>0</v>
      </c>
    </row>
    <row r="16036" spans="1:11" x14ac:dyDescent="0.25">
      <c r="A16036" s="13" t="s">
        <v>3719</v>
      </c>
      <c r="B16036" s="13" t="s">
        <v>69</v>
      </c>
      <c r="C16036" s="13" t="s">
        <v>3730</v>
      </c>
      <c r="D16036">
        <v>365</v>
      </c>
      <c r="E16036">
        <v>141640.54999999999</v>
      </c>
      <c r="F16036">
        <v>92</v>
      </c>
      <c r="G16036" t="s">
        <v>28</v>
      </c>
      <c r="H16036">
        <v>254453822</v>
      </c>
      <c r="I16036">
        <v>388.06</v>
      </c>
      <c r="J16036">
        <v>16035</v>
      </c>
      <c r="K16036">
        <f t="shared" si="250"/>
        <v>0</v>
      </c>
    </row>
    <row r="16037" spans="1:11" x14ac:dyDescent="0.25">
      <c r="A16037" s="13" t="s">
        <v>3719</v>
      </c>
      <c r="B16037" s="13" t="s">
        <v>69</v>
      </c>
      <c r="C16037" s="13" t="s">
        <v>3730</v>
      </c>
      <c r="D16037">
        <v>365</v>
      </c>
      <c r="E16037">
        <v>141640.54999999999</v>
      </c>
      <c r="F16037">
        <v>42</v>
      </c>
      <c r="G16037" t="s">
        <v>28</v>
      </c>
      <c r="H16037">
        <v>256758291</v>
      </c>
      <c r="I16037">
        <v>388.06</v>
      </c>
      <c r="J16037">
        <v>16036</v>
      </c>
      <c r="K16037">
        <f t="shared" si="250"/>
        <v>0</v>
      </c>
    </row>
    <row r="16038" spans="1:11" x14ac:dyDescent="0.25">
      <c r="A16038" s="13" t="s">
        <v>3719</v>
      </c>
      <c r="B16038" s="13" t="s">
        <v>69</v>
      </c>
      <c r="C16038" s="13" t="s">
        <v>3730</v>
      </c>
      <c r="D16038">
        <v>365</v>
      </c>
      <c r="E16038">
        <v>141640.54999999999</v>
      </c>
      <c r="F16038">
        <v>120</v>
      </c>
      <c r="G16038" t="s">
        <v>24</v>
      </c>
      <c r="H16038">
        <v>256758291</v>
      </c>
      <c r="I16038">
        <v>388.06</v>
      </c>
      <c r="J16038">
        <v>16037</v>
      </c>
      <c r="K16038">
        <f t="shared" si="250"/>
        <v>0</v>
      </c>
    </row>
    <row r="16039" spans="1:11" x14ac:dyDescent="0.25">
      <c r="A16039" s="13" t="s">
        <v>3719</v>
      </c>
      <c r="B16039" s="13" t="s">
        <v>69</v>
      </c>
      <c r="C16039" s="13" t="s">
        <v>3731</v>
      </c>
      <c r="D16039">
        <v>365</v>
      </c>
      <c r="E16039">
        <v>110545.96</v>
      </c>
      <c r="F16039">
        <v>126</v>
      </c>
      <c r="G16039" t="s">
        <v>4</v>
      </c>
      <c r="H16039">
        <v>250632024</v>
      </c>
      <c r="I16039">
        <v>302.87</v>
      </c>
      <c r="J16039">
        <v>16038</v>
      </c>
      <c r="K16039">
        <f t="shared" si="250"/>
        <v>0</v>
      </c>
    </row>
    <row r="16040" spans="1:11" x14ac:dyDescent="0.25">
      <c r="A16040" s="13" t="s">
        <v>3719</v>
      </c>
      <c r="B16040" s="13" t="s">
        <v>69</v>
      </c>
      <c r="C16040" s="13" t="s">
        <v>3731</v>
      </c>
      <c r="D16040">
        <v>365</v>
      </c>
      <c r="E16040">
        <v>110545.96</v>
      </c>
      <c r="F16040">
        <v>92</v>
      </c>
      <c r="G16040" t="s">
        <v>4</v>
      </c>
      <c r="H16040">
        <v>255242640</v>
      </c>
      <c r="I16040">
        <v>302.87</v>
      </c>
      <c r="J16040">
        <v>16039</v>
      </c>
      <c r="K16040">
        <f t="shared" si="250"/>
        <v>0</v>
      </c>
    </row>
    <row r="16041" spans="1:11" x14ac:dyDescent="0.25">
      <c r="A16041" s="13" t="s">
        <v>3719</v>
      </c>
      <c r="B16041" s="13" t="s">
        <v>69</v>
      </c>
      <c r="C16041" s="13" t="s">
        <v>3731</v>
      </c>
      <c r="D16041">
        <v>365</v>
      </c>
      <c r="E16041">
        <v>110545.96</v>
      </c>
      <c r="F16041">
        <v>57</v>
      </c>
      <c r="G16041" t="s">
        <v>3</v>
      </c>
      <c r="H16041">
        <v>306229801</v>
      </c>
      <c r="I16041">
        <v>302.87</v>
      </c>
      <c r="J16041">
        <v>16040</v>
      </c>
      <c r="K16041">
        <f t="shared" si="250"/>
        <v>0</v>
      </c>
    </row>
    <row r="16042" spans="1:11" x14ac:dyDescent="0.25">
      <c r="A16042" s="13" t="s">
        <v>3719</v>
      </c>
      <c r="B16042" s="13" t="s">
        <v>69</v>
      </c>
      <c r="C16042" s="13" t="s">
        <v>3731</v>
      </c>
      <c r="D16042">
        <v>365</v>
      </c>
      <c r="E16042">
        <v>110545.96</v>
      </c>
      <c r="F16042">
        <v>90</v>
      </c>
      <c r="G16042" t="s">
        <v>3</v>
      </c>
      <c r="H16042">
        <v>301637770</v>
      </c>
      <c r="I16042">
        <v>302.87</v>
      </c>
      <c r="J16042">
        <v>16041</v>
      </c>
      <c r="K16042">
        <f t="shared" si="250"/>
        <v>0</v>
      </c>
    </row>
    <row r="16043" spans="1:11" x14ac:dyDescent="0.25">
      <c r="A16043" s="13" t="s">
        <v>3719</v>
      </c>
      <c r="B16043" s="13" t="s">
        <v>69</v>
      </c>
      <c r="C16043" s="13" t="s">
        <v>3732</v>
      </c>
      <c r="D16043">
        <v>365</v>
      </c>
      <c r="E16043">
        <v>98234.89</v>
      </c>
      <c r="F16043">
        <v>99</v>
      </c>
      <c r="G16043" t="s">
        <v>1</v>
      </c>
      <c r="H16043">
        <v>249297796</v>
      </c>
      <c r="I16043">
        <v>269.14</v>
      </c>
      <c r="J16043">
        <v>16042</v>
      </c>
      <c r="K16043">
        <f t="shared" si="250"/>
        <v>0</v>
      </c>
    </row>
    <row r="16044" spans="1:11" x14ac:dyDescent="0.25">
      <c r="A16044" s="13" t="s">
        <v>3719</v>
      </c>
      <c r="B16044" s="13" t="s">
        <v>69</v>
      </c>
      <c r="C16044" s="13" t="s">
        <v>3732</v>
      </c>
      <c r="D16044">
        <v>365</v>
      </c>
      <c r="E16044">
        <v>98234.89</v>
      </c>
      <c r="F16044">
        <v>92</v>
      </c>
      <c r="G16044" t="s">
        <v>3</v>
      </c>
      <c r="H16044">
        <v>300149697</v>
      </c>
      <c r="I16044">
        <v>269.14</v>
      </c>
      <c r="J16044">
        <v>16043</v>
      </c>
      <c r="K16044">
        <f t="shared" si="250"/>
        <v>0</v>
      </c>
    </row>
    <row r="16045" spans="1:11" x14ac:dyDescent="0.25">
      <c r="A16045" s="13" t="s">
        <v>3719</v>
      </c>
      <c r="B16045" s="13" t="s">
        <v>69</v>
      </c>
      <c r="C16045" s="13" t="s">
        <v>3732</v>
      </c>
      <c r="D16045">
        <v>365</v>
      </c>
      <c r="E16045">
        <v>98234.89</v>
      </c>
      <c r="F16045">
        <v>92</v>
      </c>
      <c r="G16045" t="s">
        <v>1</v>
      </c>
      <c r="H16045">
        <v>253837912</v>
      </c>
      <c r="I16045">
        <v>269.14</v>
      </c>
      <c r="J16045">
        <v>16044</v>
      </c>
      <c r="K16045">
        <f t="shared" si="250"/>
        <v>0</v>
      </c>
    </row>
    <row r="16046" spans="1:11" x14ac:dyDescent="0.25">
      <c r="A16046" s="13" t="s">
        <v>3719</v>
      </c>
      <c r="B16046" s="13" t="s">
        <v>69</v>
      </c>
      <c r="C16046" s="13" t="s">
        <v>3732</v>
      </c>
      <c r="D16046">
        <v>365</v>
      </c>
      <c r="E16046">
        <v>98234.89</v>
      </c>
      <c r="F16046">
        <v>82</v>
      </c>
      <c r="G16046" t="s">
        <v>3</v>
      </c>
      <c r="H16046">
        <v>304391679</v>
      </c>
      <c r="I16046">
        <v>269.14</v>
      </c>
      <c r="J16046">
        <v>16045</v>
      </c>
      <c r="K16046">
        <f t="shared" si="250"/>
        <v>0</v>
      </c>
    </row>
    <row r="16047" spans="1:11" x14ac:dyDescent="0.25">
      <c r="A16047" s="13" t="s">
        <v>3719</v>
      </c>
      <c r="B16047" s="13" t="s">
        <v>69</v>
      </c>
      <c r="C16047" s="13" t="s">
        <v>3733</v>
      </c>
      <c r="D16047">
        <v>365</v>
      </c>
      <c r="E16047">
        <v>142266.04999999999</v>
      </c>
      <c r="F16047">
        <v>57</v>
      </c>
      <c r="G16047" t="s">
        <v>42</v>
      </c>
      <c r="H16047">
        <v>306229838</v>
      </c>
      <c r="I16047">
        <v>389.77</v>
      </c>
      <c r="J16047">
        <v>16046</v>
      </c>
      <c r="K16047">
        <f t="shared" si="250"/>
        <v>0</v>
      </c>
    </row>
    <row r="16048" spans="1:11" x14ac:dyDescent="0.25">
      <c r="A16048" s="13" t="s">
        <v>3719</v>
      </c>
      <c r="B16048" s="13" t="s">
        <v>69</v>
      </c>
      <c r="C16048" s="13" t="s">
        <v>3733</v>
      </c>
      <c r="D16048">
        <v>365</v>
      </c>
      <c r="E16048">
        <v>142266.04999999999</v>
      </c>
      <c r="F16048">
        <v>308</v>
      </c>
      <c r="G16048" t="s">
        <v>42</v>
      </c>
      <c r="H16048">
        <v>301637793</v>
      </c>
      <c r="I16048">
        <v>389.77</v>
      </c>
      <c r="J16048">
        <v>16047</v>
      </c>
      <c r="K16048">
        <f t="shared" si="250"/>
        <v>0</v>
      </c>
    </row>
    <row r="16049" spans="1:11" x14ac:dyDescent="0.25">
      <c r="A16049" s="13" t="s">
        <v>3719</v>
      </c>
      <c r="B16049" s="13" t="s">
        <v>69</v>
      </c>
      <c r="C16049" s="13" t="s">
        <v>3734</v>
      </c>
      <c r="D16049">
        <v>365</v>
      </c>
      <c r="E16049">
        <v>125561.75</v>
      </c>
      <c r="F16049">
        <v>45</v>
      </c>
      <c r="G16049" t="s">
        <v>28</v>
      </c>
      <c r="H16049">
        <v>306704401</v>
      </c>
      <c r="I16049">
        <v>344</v>
      </c>
      <c r="J16049">
        <v>16048</v>
      </c>
      <c r="K16049">
        <f t="shared" si="250"/>
        <v>0</v>
      </c>
    </row>
    <row r="16050" spans="1:11" x14ac:dyDescent="0.25">
      <c r="A16050" s="13" t="s">
        <v>3719</v>
      </c>
      <c r="B16050" s="13" t="s">
        <v>69</v>
      </c>
      <c r="C16050" s="13" t="s">
        <v>3734</v>
      </c>
      <c r="D16050">
        <v>365</v>
      </c>
      <c r="E16050">
        <v>125561.75</v>
      </c>
      <c r="F16050">
        <v>92</v>
      </c>
      <c r="G16050" t="s">
        <v>9</v>
      </c>
      <c r="H16050">
        <v>255996793</v>
      </c>
      <c r="I16050">
        <v>344</v>
      </c>
      <c r="J16050">
        <v>16049</v>
      </c>
      <c r="K16050">
        <f t="shared" si="250"/>
        <v>0</v>
      </c>
    </row>
    <row r="16051" spans="1:11" x14ac:dyDescent="0.25">
      <c r="A16051" s="13" t="s">
        <v>3719</v>
      </c>
      <c r="B16051" s="13" t="s">
        <v>69</v>
      </c>
      <c r="C16051" s="13" t="s">
        <v>3734</v>
      </c>
      <c r="D16051">
        <v>365</v>
      </c>
      <c r="E16051">
        <v>125561.75</v>
      </c>
      <c r="F16051">
        <v>136</v>
      </c>
      <c r="G16051" t="s">
        <v>9</v>
      </c>
      <c r="H16051">
        <v>251280339</v>
      </c>
      <c r="I16051">
        <v>344</v>
      </c>
      <c r="J16051">
        <v>16050</v>
      </c>
      <c r="K16051">
        <f t="shared" si="250"/>
        <v>0</v>
      </c>
    </row>
    <row r="16052" spans="1:11" x14ac:dyDescent="0.25">
      <c r="A16052" s="13" t="s">
        <v>3719</v>
      </c>
      <c r="B16052" s="13" t="s">
        <v>69</v>
      </c>
      <c r="C16052" s="13" t="s">
        <v>3734</v>
      </c>
      <c r="D16052">
        <v>365</v>
      </c>
      <c r="E16052">
        <v>125561.75</v>
      </c>
      <c r="F16052">
        <v>92</v>
      </c>
      <c r="G16052" t="s">
        <v>9</v>
      </c>
      <c r="H16052">
        <v>302132262</v>
      </c>
      <c r="I16052">
        <v>344</v>
      </c>
      <c r="J16052">
        <v>16051</v>
      </c>
      <c r="K16052">
        <f t="shared" si="250"/>
        <v>0</v>
      </c>
    </row>
    <row r="16053" spans="1:11" x14ac:dyDescent="0.25">
      <c r="A16053" s="13" t="s">
        <v>3719</v>
      </c>
      <c r="B16053" s="13" t="s">
        <v>69</v>
      </c>
      <c r="C16053" s="13" t="s">
        <v>3735</v>
      </c>
      <c r="D16053">
        <v>365</v>
      </c>
      <c r="E16053">
        <v>93159.99</v>
      </c>
      <c r="F16053">
        <v>124</v>
      </c>
      <c r="G16053" t="s">
        <v>2</v>
      </c>
      <c r="H16053">
        <v>250384426</v>
      </c>
      <c r="I16053">
        <v>255.23</v>
      </c>
      <c r="J16053">
        <v>16052</v>
      </c>
      <c r="K16053">
        <f t="shared" si="250"/>
        <v>0</v>
      </c>
    </row>
    <row r="16054" spans="1:11" x14ac:dyDescent="0.25">
      <c r="A16054" s="13" t="s">
        <v>3719</v>
      </c>
      <c r="B16054" s="13" t="s">
        <v>69</v>
      </c>
      <c r="C16054" s="13" t="s">
        <v>3735</v>
      </c>
      <c r="D16054">
        <v>365</v>
      </c>
      <c r="E16054">
        <v>93159.99</v>
      </c>
      <c r="F16054">
        <v>57</v>
      </c>
      <c r="G16054" t="s">
        <v>1</v>
      </c>
      <c r="H16054">
        <v>306229894</v>
      </c>
      <c r="I16054">
        <v>255.23</v>
      </c>
      <c r="J16054">
        <v>16053</v>
      </c>
      <c r="K16054">
        <f t="shared" si="250"/>
        <v>0</v>
      </c>
    </row>
    <row r="16055" spans="1:11" x14ac:dyDescent="0.25">
      <c r="A16055" s="13" t="s">
        <v>3719</v>
      </c>
      <c r="B16055" s="13" t="s">
        <v>69</v>
      </c>
      <c r="C16055" s="13" t="s">
        <v>3735</v>
      </c>
      <c r="D16055">
        <v>365</v>
      </c>
      <c r="E16055">
        <v>93159.99</v>
      </c>
      <c r="F16055">
        <v>92</v>
      </c>
      <c r="G16055" t="s">
        <v>2</v>
      </c>
      <c r="H16055">
        <v>301637755</v>
      </c>
      <c r="I16055">
        <v>255.23</v>
      </c>
      <c r="J16055">
        <v>16054</v>
      </c>
      <c r="K16055">
        <f t="shared" si="250"/>
        <v>0</v>
      </c>
    </row>
    <row r="16056" spans="1:11" x14ac:dyDescent="0.25">
      <c r="A16056" s="13" t="s">
        <v>3719</v>
      </c>
      <c r="B16056" s="13" t="s">
        <v>69</v>
      </c>
      <c r="C16056" s="13" t="s">
        <v>3735</v>
      </c>
      <c r="D16056">
        <v>365</v>
      </c>
      <c r="E16056">
        <v>93159.99</v>
      </c>
      <c r="F16056">
        <v>92</v>
      </c>
      <c r="G16056" t="s">
        <v>2</v>
      </c>
      <c r="H16056">
        <v>255242642</v>
      </c>
      <c r="I16056">
        <v>255.23</v>
      </c>
      <c r="J16056">
        <v>16055</v>
      </c>
      <c r="K16056">
        <f t="shared" si="250"/>
        <v>0</v>
      </c>
    </row>
    <row r="16057" spans="1:11" x14ac:dyDescent="0.25">
      <c r="A16057" s="13" t="s">
        <v>3719</v>
      </c>
      <c r="B16057" s="13" t="s">
        <v>69</v>
      </c>
      <c r="C16057" s="13" t="s">
        <v>3736</v>
      </c>
      <c r="D16057">
        <v>365</v>
      </c>
      <c r="E16057">
        <v>105627.46</v>
      </c>
      <c r="F16057">
        <v>92</v>
      </c>
      <c r="G16057" t="s">
        <v>5</v>
      </c>
      <c r="H16057">
        <v>257142417</v>
      </c>
      <c r="I16057">
        <v>289.39</v>
      </c>
      <c r="J16057">
        <v>16056</v>
      </c>
      <c r="K16057">
        <f t="shared" si="250"/>
        <v>0</v>
      </c>
    </row>
    <row r="16058" spans="1:11" x14ac:dyDescent="0.25">
      <c r="A16058" s="13" t="s">
        <v>3719</v>
      </c>
      <c r="B16058" s="13" t="s">
        <v>69</v>
      </c>
      <c r="C16058" s="13" t="s">
        <v>3736</v>
      </c>
      <c r="D16058">
        <v>365</v>
      </c>
      <c r="E16058">
        <v>105627.46</v>
      </c>
      <c r="F16058">
        <v>24</v>
      </c>
      <c r="G16058" t="s">
        <v>5</v>
      </c>
      <c r="H16058">
        <v>307826552</v>
      </c>
      <c r="I16058">
        <v>289.39</v>
      </c>
      <c r="J16058">
        <v>16057</v>
      </c>
      <c r="K16058">
        <f t="shared" si="250"/>
        <v>0</v>
      </c>
    </row>
    <row r="16059" spans="1:11" x14ac:dyDescent="0.25">
      <c r="A16059" s="13" t="s">
        <v>3719</v>
      </c>
      <c r="B16059" s="13" t="s">
        <v>69</v>
      </c>
      <c r="C16059" s="13" t="s">
        <v>3736</v>
      </c>
      <c r="D16059">
        <v>365</v>
      </c>
      <c r="E16059">
        <v>105627.46</v>
      </c>
      <c r="F16059">
        <v>92</v>
      </c>
      <c r="G16059" t="s">
        <v>26</v>
      </c>
      <c r="H16059">
        <v>303246463</v>
      </c>
      <c r="I16059">
        <v>289.39</v>
      </c>
      <c r="J16059">
        <v>16058</v>
      </c>
      <c r="K16059">
        <f t="shared" si="250"/>
        <v>0</v>
      </c>
    </row>
    <row r="16060" spans="1:11" x14ac:dyDescent="0.25">
      <c r="A16060" s="13" t="s">
        <v>3719</v>
      </c>
      <c r="B16060" s="13" t="s">
        <v>69</v>
      </c>
      <c r="C16060" s="13" t="s">
        <v>3736</v>
      </c>
      <c r="D16060">
        <v>365</v>
      </c>
      <c r="E16060">
        <v>105627.46</v>
      </c>
      <c r="F16060">
        <v>157</v>
      </c>
      <c r="G16060" t="s">
        <v>5</v>
      </c>
      <c r="H16060">
        <v>252382825</v>
      </c>
      <c r="I16060">
        <v>289.39</v>
      </c>
      <c r="J16060">
        <v>16059</v>
      </c>
      <c r="K16060">
        <f t="shared" si="250"/>
        <v>0</v>
      </c>
    </row>
    <row r="16061" spans="1:11" x14ac:dyDescent="0.25">
      <c r="A16061" s="13" t="s">
        <v>3719</v>
      </c>
      <c r="B16061" s="13" t="s">
        <v>69</v>
      </c>
      <c r="C16061" s="13" t="s">
        <v>3737</v>
      </c>
      <c r="D16061">
        <v>365</v>
      </c>
      <c r="E16061">
        <v>174115.95</v>
      </c>
      <c r="F16061">
        <v>273</v>
      </c>
      <c r="G16061" t="s">
        <v>31</v>
      </c>
      <c r="H16061">
        <v>248951415</v>
      </c>
      <c r="I16061">
        <v>477.03</v>
      </c>
      <c r="J16061">
        <v>16060</v>
      </c>
      <c r="K16061">
        <f t="shared" si="250"/>
        <v>0</v>
      </c>
    </row>
    <row r="16062" spans="1:11" x14ac:dyDescent="0.25">
      <c r="A16062" s="13" t="s">
        <v>3719</v>
      </c>
      <c r="B16062" s="13" t="s">
        <v>69</v>
      </c>
      <c r="C16062" s="13" t="s">
        <v>3737</v>
      </c>
      <c r="D16062">
        <v>365</v>
      </c>
      <c r="E16062">
        <v>174115.95</v>
      </c>
      <c r="F16062">
        <v>92</v>
      </c>
      <c r="G16062" t="s">
        <v>31</v>
      </c>
      <c r="H16062">
        <v>248951415</v>
      </c>
      <c r="I16062">
        <v>477.03</v>
      </c>
      <c r="J16062">
        <v>16061</v>
      </c>
      <c r="K16062">
        <f t="shared" si="250"/>
        <v>0</v>
      </c>
    </row>
    <row r="16063" spans="1:11" x14ac:dyDescent="0.25">
      <c r="A16063" s="13" t="s">
        <v>3719</v>
      </c>
      <c r="B16063" s="13" t="s">
        <v>69</v>
      </c>
      <c r="C16063" s="13" t="s">
        <v>3738</v>
      </c>
      <c r="D16063">
        <v>365</v>
      </c>
      <c r="E16063">
        <v>142266.04999999999</v>
      </c>
      <c r="F16063">
        <v>231</v>
      </c>
      <c r="G16063" t="s">
        <v>42</v>
      </c>
      <c r="H16063">
        <v>251026879</v>
      </c>
      <c r="I16063">
        <v>389.77</v>
      </c>
      <c r="J16063">
        <v>16062</v>
      </c>
      <c r="K16063">
        <f t="shared" si="250"/>
        <v>0</v>
      </c>
    </row>
    <row r="16064" spans="1:11" x14ac:dyDescent="0.25">
      <c r="A16064" s="13" t="s">
        <v>3719</v>
      </c>
      <c r="B16064" s="13" t="s">
        <v>69</v>
      </c>
      <c r="C16064" s="13" t="s">
        <v>3738</v>
      </c>
      <c r="D16064">
        <v>365</v>
      </c>
      <c r="E16064">
        <v>142266.04999999999</v>
      </c>
      <c r="F16064">
        <v>134</v>
      </c>
      <c r="G16064" t="s">
        <v>42</v>
      </c>
      <c r="H16064">
        <v>251026879</v>
      </c>
      <c r="I16064">
        <v>389.77</v>
      </c>
      <c r="J16064">
        <v>16063</v>
      </c>
      <c r="K16064">
        <f t="shared" si="250"/>
        <v>0</v>
      </c>
    </row>
    <row r="16065" spans="1:11" x14ac:dyDescent="0.25">
      <c r="A16065" s="13" t="s">
        <v>3719</v>
      </c>
      <c r="B16065" s="13" t="s">
        <v>69</v>
      </c>
      <c r="C16065" s="13" t="s">
        <v>3739</v>
      </c>
      <c r="D16065">
        <v>281</v>
      </c>
      <c r="E16065">
        <v>108708.88</v>
      </c>
      <c r="F16065">
        <v>5</v>
      </c>
      <c r="G16065" t="s">
        <v>22</v>
      </c>
      <c r="H16065">
        <v>248630156</v>
      </c>
      <c r="I16065">
        <v>386.86</v>
      </c>
      <c r="J16065">
        <v>16064</v>
      </c>
      <c r="K16065">
        <f t="shared" si="250"/>
        <v>0</v>
      </c>
    </row>
    <row r="16066" spans="1:11" x14ac:dyDescent="0.25">
      <c r="A16066" s="13" t="s">
        <v>3719</v>
      </c>
      <c r="B16066" s="13" t="s">
        <v>69</v>
      </c>
      <c r="C16066" s="13" t="s">
        <v>3739</v>
      </c>
      <c r="D16066">
        <v>281</v>
      </c>
      <c r="E16066">
        <v>108708.88</v>
      </c>
      <c r="F16066">
        <v>89</v>
      </c>
      <c r="G16066" t="s">
        <v>38</v>
      </c>
      <c r="H16066">
        <v>302387390</v>
      </c>
      <c r="I16066">
        <v>386.86</v>
      </c>
      <c r="J16066">
        <v>16065</v>
      </c>
      <c r="K16066">
        <f t="shared" si="250"/>
        <v>0</v>
      </c>
    </row>
    <row r="16067" spans="1:11" x14ac:dyDescent="0.25">
      <c r="A16067" s="13" t="s">
        <v>3719</v>
      </c>
      <c r="B16067" s="13" t="s">
        <v>69</v>
      </c>
      <c r="C16067" s="13" t="s">
        <v>3739</v>
      </c>
      <c r="D16067">
        <v>281</v>
      </c>
      <c r="E16067">
        <v>108708.88</v>
      </c>
      <c r="F16067">
        <v>92</v>
      </c>
      <c r="G16067" t="s">
        <v>54</v>
      </c>
      <c r="H16067">
        <v>256174246</v>
      </c>
      <c r="I16067">
        <v>386.86</v>
      </c>
      <c r="J16067">
        <v>16066</v>
      </c>
      <c r="K16067">
        <f t="shared" ref="K16067:K16130" si="251">IF(A16067&amp;C16067 = A16066&amp;C16066,0,IF(A16067&amp;C16067 = A16068&amp;C16068,0,1))</f>
        <v>0</v>
      </c>
    </row>
    <row r="16068" spans="1:11" x14ac:dyDescent="0.25">
      <c r="A16068" s="13" t="s">
        <v>3719</v>
      </c>
      <c r="B16068" s="13" t="s">
        <v>69</v>
      </c>
      <c r="C16068" s="13" t="s">
        <v>3739</v>
      </c>
      <c r="D16068">
        <v>281</v>
      </c>
      <c r="E16068">
        <v>108708.88</v>
      </c>
      <c r="F16068">
        <v>39</v>
      </c>
      <c r="G16068" t="s">
        <v>38</v>
      </c>
      <c r="H16068">
        <v>306704509</v>
      </c>
      <c r="I16068">
        <v>386.86</v>
      </c>
      <c r="J16068">
        <v>16067</v>
      </c>
      <c r="K16068">
        <f t="shared" si="251"/>
        <v>0</v>
      </c>
    </row>
    <row r="16069" spans="1:11" x14ac:dyDescent="0.25">
      <c r="A16069" s="13" t="s">
        <v>3719</v>
      </c>
      <c r="B16069" s="13" t="s">
        <v>69</v>
      </c>
      <c r="C16069" s="13" t="s">
        <v>3739</v>
      </c>
      <c r="D16069">
        <v>281</v>
      </c>
      <c r="E16069">
        <v>108708.88</v>
      </c>
      <c r="F16069">
        <v>56</v>
      </c>
      <c r="G16069" t="s">
        <v>22</v>
      </c>
      <c r="H16069">
        <v>251946054</v>
      </c>
      <c r="I16069">
        <v>386.86</v>
      </c>
      <c r="J16069">
        <v>16068</v>
      </c>
      <c r="K16069">
        <f t="shared" si="251"/>
        <v>0</v>
      </c>
    </row>
    <row r="16070" spans="1:11" x14ac:dyDescent="0.25">
      <c r="A16070" s="13" t="s">
        <v>3719</v>
      </c>
      <c r="B16070" s="13" t="s">
        <v>69</v>
      </c>
      <c r="C16070" s="13" t="s">
        <v>3740</v>
      </c>
      <c r="D16070">
        <v>365</v>
      </c>
      <c r="E16070">
        <v>155611.9</v>
      </c>
      <c r="F16070">
        <v>92</v>
      </c>
      <c r="G16070" t="s">
        <v>54</v>
      </c>
      <c r="H16070">
        <v>301060091</v>
      </c>
      <c r="I16070">
        <v>426.33</v>
      </c>
      <c r="J16070">
        <v>16069</v>
      </c>
      <c r="K16070">
        <f t="shared" si="251"/>
        <v>0</v>
      </c>
    </row>
    <row r="16071" spans="1:11" x14ac:dyDescent="0.25">
      <c r="A16071" s="13" t="s">
        <v>3719</v>
      </c>
      <c r="B16071" s="13" t="s">
        <v>69</v>
      </c>
      <c r="C16071" s="13" t="s">
        <v>3740</v>
      </c>
      <c r="D16071">
        <v>365</v>
      </c>
      <c r="E16071">
        <v>155611.9</v>
      </c>
      <c r="F16071">
        <v>69</v>
      </c>
      <c r="G16071" t="s">
        <v>32</v>
      </c>
      <c r="H16071">
        <v>306042824</v>
      </c>
      <c r="I16071">
        <v>426.33</v>
      </c>
      <c r="J16071">
        <v>16070</v>
      </c>
      <c r="K16071">
        <f t="shared" si="251"/>
        <v>0</v>
      </c>
    </row>
    <row r="16072" spans="1:11" x14ac:dyDescent="0.25">
      <c r="A16072" s="13" t="s">
        <v>3719</v>
      </c>
      <c r="B16072" s="13" t="s">
        <v>69</v>
      </c>
      <c r="C16072" s="13" t="s">
        <v>3740</v>
      </c>
      <c r="D16072">
        <v>365</v>
      </c>
      <c r="E16072">
        <v>155611.9</v>
      </c>
      <c r="F16072">
        <v>131</v>
      </c>
      <c r="G16072" t="s">
        <v>32</v>
      </c>
      <c r="H16072">
        <v>250699961</v>
      </c>
      <c r="I16072">
        <v>426.33</v>
      </c>
      <c r="J16072">
        <v>16071</v>
      </c>
      <c r="K16072">
        <f t="shared" si="251"/>
        <v>0</v>
      </c>
    </row>
    <row r="16073" spans="1:11" x14ac:dyDescent="0.25">
      <c r="A16073" s="13" t="s">
        <v>3719</v>
      </c>
      <c r="B16073" s="13" t="s">
        <v>69</v>
      </c>
      <c r="C16073" s="13" t="s">
        <v>3740</v>
      </c>
      <c r="D16073">
        <v>365</v>
      </c>
      <c r="E16073">
        <v>155611.9</v>
      </c>
      <c r="F16073">
        <v>73</v>
      </c>
      <c r="G16073" t="s">
        <v>32</v>
      </c>
      <c r="H16073">
        <v>254715724</v>
      </c>
      <c r="I16073">
        <v>426.33</v>
      </c>
      <c r="J16073">
        <v>16072</v>
      </c>
      <c r="K16073">
        <f t="shared" si="251"/>
        <v>0</v>
      </c>
    </row>
    <row r="16074" spans="1:11" x14ac:dyDescent="0.25">
      <c r="A16074" s="13" t="s">
        <v>3719</v>
      </c>
      <c r="B16074" s="13" t="s">
        <v>69</v>
      </c>
      <c r="C16074" s="13" t="s">
        <v>3741</v>
      </c>
      <c r="D16074">
        <v>365</v>
      </c>
      <c r="E16074">
        <v>124267.9</v>
      </c>
      <c r="F16074">
        <v>92</v>
      </c>
      <c r="G16074" t="s">
        <v>26</v>
      </c>
      <c r="H16074">
        <v>302577657</v>
      </c>
      <c r="I16074">
        <v>340.46</v>
      </c>
      <c r="J16074">
        <v>16073</v>
      </c>
      <c r="K16074">
        <f t="shared" si="251"/>
        <v>0</v>
      </c>
    </row>
    <row r="16075" spans="1:11" x14ac:dyDescent="0.25">
      <c r="A16075" s="13" t="s">
        <v>3719</v>
      </c>
      <c r="B16075" s="13" t="s">
        <v>69</v>
      </c>
      <c r="C16075" s="13" t="s">
        <v>3741</v>
      </c>
      <c r="D16075">
        <v>365</v>
      </c>
      <c r="E16075">
        <v>124267.9</v>
      </c>
      <c r="F16075">
        <v>148</v>
      </c>
      <c r="G16075" t="s">
        <v>26</v>
      </c>
      <c r="H16075">
        <v>251946057</v>
      </c>
      <c r="I16075">
        <v>340.46</v>
      </c>
      <c r="J16075">
        <v>16074</v>
      </c>
      <c r="K16075">
        <f t="shared" si="251"/>
        <v>0</v>
      </c>
    </row>
    <row r="16076" spans="1:11" x14ac:dyDescent="0.25">
      <c r="A16076" s="13" t="s">
        <v>3719</v>
      </c>
      <c r="B16076" s="13" t="s">
        <v>69</v>
      </c>
      <c r="C16076" s="13" t="s">
        <v>3741</v>
      </c>
      <c r="D16076">
        <v>365</v>
      </c>
      <c r="E16076">
        <v>124267.9</v>
      </c>
      <c r="F16076">
        <v>92</v>
      </c>
      <c r="G16076" t="s">
        <v>26</v>
      </c>
      <c r="H16076">
        <v>256758287</v>
      </c>
      <c r="I16076">
        <v>340.46</v>
      </c>
      <c r="J16076">
        <v>16075</v>
      </c>
      <c r="K16076">
        <f t="shared" si="251"/>
        <v>0</v>
      </c>
    </row>
    <row r="16077" spans="1:11" x14ac:dyDescent="0.25">
      <c r="A16077" s="13" t="s">
        <v>3719</v>
      </c>
      <c r="B16077" s="13" t="s">
        <v>69</v>
      </c>
      <c r="C16077" s="13" t="s">
        <v>3741</v>
      </c>
      <c r="D16077">
        <v>365</v>
      </c>
      <c r="E16077">
        <v>124267.9</v>
      </c>
      <c r="F16077">
        <v>33</v>
      </c>
      <c r="G16077" t="s">
        <v>26</v>
      </c>
      <c r="H16077">
        <v>307099079</v>
      </c>
      <c r="I16077">
        <v>340.46</v>
      </c>
      <c r="J16077">
        <v>16076</v>
      </c>
      <c r="K16077">
        <f t="shared" si="251"/>
        <v>0</v>
      </c>
    </row>
    <row r="16078" spans="1:11" x14ac:dyDescent="0.25">
      <c r="A16078" s="13" t="s">
        <v>3719</v>
      </c>
      <c r="B16078" s="13" t="s">
        <v>69</v>
      </c>
      <c r="C16078" s="13" t="s">
        <v>3742</v>
      </c>
      <c r="D16078">
        <v>365</v>
      </c>
      <c r="E16078">
        <v>115964.15</v>
      </c>
      <c r="F16078">
        <v>75</v>
      </c>
      <c r="G16078" t="s">
        <v>38</v>
      </c>
      <c r="H16078">
        <v>248448714</v>
      </c>
      <c r="I16078">
        <v>317.70999999999998</v>
      </c>
      <c r="J16078">
        <v>16077</v>
      </c>
      <c r="K16078">
        <f t="shared" si="251"/>
        <v>0</v>
      </c>
    </row>
    <row r="16079" spans="1:11" x14ac:dyDescent="0.25">
      <c r="A16079" s="13" t="s">
        <v>3719</v>
      </c>
      <c r="B16079" s="13" t="s">
        <v>69</v>
      </c>
      <c r="C16079" s="13" t="s">
        <v>3742</v>
      </c>
      <c r="D16079">
        <v>365</v>
      </c>
      <c r="E16079">
        <v>115964.15</v>
      </c>
      <c r="F16079">
        <v>243</v>
      </c>
      <c r="G16079" t="s">
        <v>38</v>
      </c>
      <c r="H16079">
        <v>251280337</v>
      </c>
      <c r="I16079">
        <v>317.70999999999998</v>
      </c>
      <c r="J16079">
        <v>16078</v>
      </c>
      <c r="K16079">
        <f t="shared" si="251"/>
        <v>0</v>
      </c>
    </row>
    <row r="16080" spans="1:11" x14ac:dyDescent="0.25">
      <c r="A16080" s="13" t="s">
        <v>3719</v>
      </c>
      <c r="B16080" s="13" t="s">
        <v>69</v>
      </c>
      <c r="C16080" s="13" t="s">
        <v>3742</v>
      </c>
      <c r="D16080">
        <v>365</v>
      </c>
      <c r="E16080">
        <v>115964.15</v>
      </c>
      <c r="F16080">
        <v>0</v>
      </c>
      <c r="G16080" t="s">
        <v>38</v>
      </c>
      <c r="H16080">
        <v>251280337</v>
      </c>
      <c r="I16080">
        <v>317.70999999999998</v>
      </c>
      <c r="J16080">
        <v>16079</v>
      </c>
      <c r="K16080">
        <f t="shared" si="251"/>
        <v>0</v>
      </c>
    </row>
    <row r="16081" spans="1:11" x14ac:dyDescent="0.25">
      <c r="A16081" s="13" t="s">
        <v>3719</v>
      </c>
      <c r="B16081" s="13" t="s">
        <v>69</v>
      </c>
      <c r="C16081" s="13" t="s">
        <v>3742</v>
      </c>
      <c r="D16081">
        <v>365</v>
      </c>
      <c r="E16081">
        <v>115964.15</v>
      </c>
      <c r="F16081">
        <v>47</v>
      </c>
      <c r="G16081" t="s">
        <v>38</v>
      </c>
      <c r="H16081">
        <v>250384425</v>
      </c>
      <c r="I16081">
        <v>317.70999999999998</v>
      </c>
      <c r="J16081">
        <v>16080</v>
      </c>
      <c r="K16081">
        <f t="shared" si="251"/>
        <v>0</v>
      </c>
    </row>
    <row r="16082" spans="1:11" x14ac:dyDescent="0.25">
      <c r="A16082" s="13" t="s">
        <v>3719</v>
      </c>
      <c r="B16082" s="13" t="s">
        <v>69</v>
      </c>
      <c r="C16082" s="13" t="s">
        <v>3743</v>
      </c>
      <c r="D16082">
        <v>365</v>
      </c>
      <c r="E16082">
        <v>113571.95</v>
      </c>
      <c r="F16082">
        <v>148</v>
      </c>
      <c r="G16082" t="s">
        <v>5</v>
      </c>
      <c r="H16082">
        <v>251946056</v>
      </c>
      <c r="I16082">
        <v>311.16000000000003</v>
      </c>
      <c r="J16082">
        <v>16081</v>
      </c>
      <c r="K16082">
        <f t="shared" si="251"/>
        <v>0</v>
      </c>
    </row>
    <row r="16083" spans="1:11" x14ac:dyDescent="0.25">
      <c r="A16083" s="13" t="s">
        <v>3719</v>
      </c>
      <c r="B16083" s="13" t="s">
        <v>69</v>
      </c>
      <c r="C16083" s="13" t="s">
        <v>3743</v>
      </c>
      <c r="D16083">
        <v>365</v>
      </c>
      <c r="E16083">
        <v>113571.95</v>
      </c>
      <c r="F16083">
        <v>92</v>
      </c>
      <c r="G16083" t="s">
        <v>5</v>
      </c>
      <c r="H16083">
        <v>256758285</v>
      </c>
      <c r="I16083">
        <v>311.16000000000003</v>
      </c>
      <c r="J16083">
        <v>16082</v>
      </c>
      <c r="K16083">
        <f t="shared" si="251"/>
        <v>0</v>
      </c>
    </row>
    <row r="16084" spans="1:11" x14ac:dyDescent="0.25">
      <c r="A16084" s="13" t="s">
        <v>3719</v>
      </c>
      <c r="B16084" s="13" t="s">
        <v>69</v>
      </c>
      <c r="C16084" s="13" t="s">
        <v>3743</v>
      </c>
      <c r="D16084">
        <v>365</v>
      </c>
      <c r="E16084">
        <v>113571.95</v>
      </c>
      <c r="F16084">
        <v>125</v>
      </c>
      <c r="G16084" t="s">
        <v>11</v>
      </c>
      <c r="H16084">
        <v>256758285</v>
      </c>
      <c r="I16084">
        <v>311.16000000000003</v>
      </c>
      <c r="J16084">
        <v>16083</v>
      </c>
      <c r="K16084">
        <f t="shared" si="251"/>
        <v>0</v>
      </c>
    </row>
    <row r="16085" spans="1:11" x14ac:dyDescent="0.25">
      <c r="A16085" s="13" t="s">
        <v>3719</v>
      </c>
      <c r="B16085" s="13" t="s">
        <v>69</v>
      </c>
      <c r="C16085" s="13" t="s">
        <v>3744</v>
      </c>
      <c r="D16085">
        <v>365</v>
      </c>
      <c r="E16085">
        <v>115964.15</v>
      </c>
      <c r="F16085">
        <v>162</v>
      </c>
      <c r="G16085" t="s">
        <v>38</v>
      </c>
      <c r="H16085">
        <v>252382818</v>
      </c>
      <c r="I16085">
        <v>317.70999999999998</v>
      </c>
      <c r="J16085">
        <v>16084</v>
      </c>
      <c r="K16085">
        <f t="shared" si="251"/>
        <v>0</v>
      </c>
    </row>
    <row r="16086" spans="1:11" x14ac:dyDescent="0.25">
      <c r="A16086" s="13" t="s">
        <v>3719</v>
      </c>
      <c r="B16086" s="13" t="s">
        <v>69</v>
      </c>
      <c r="C16086" s="13" t="s">
        <v>3744</v>
      </c>
      <c r="D16086">
        <v>365</v>
      </c>
      <c r="E16086">
        <v>115964.15</v>
      </c>
      <c r="F16086">
        <v>90</v>
      </c>
      <c r="G16086" t="s">
        <v>38</v>
      </c>
      <c r="H16086">
        <v>257142420</v>
      </c>
      <c r="I16086">
        <v>317.70999999999998</v>
      </c>
      <c r="J16086">
        <v>16085</v>
      </c>
      <c r="K16086">
        <f t="shared" si="251"/>
        <v>0</v>
      </c>
    </row>
    <row r="16087" spans="1:11" x14ac:dyDescent="0.25">
      <c r="A16087" s="13" t="s">
        <v>3719</v>
      </c>
      <c r="B16087" s="13" t="s">
        <v>69</v>
      </c>
      <c r="C16087" s="13" t="s">
        <v>3744</v>
      </c>
      <c r="D16087">
        <v>365</v>
      </c>
      <c r="E16087">
        <v>115964.15</v>
      </c>
      <c r="F16087">
        <v>21</v>
      </c>
      <c r="G16087" t="s">
        <v>38</v>
      </c>
      <c r="H16087">
        <v>307826630</v>
      </c>
      <c r="I16087">
        <v>317.70999999999998</v>
      </c>
      <c r="J16087">
        <v>16086</v>
      </c>
      <c r="K16087">
        <f t="shared" si="251"/>
        <v>0</v>
      </c>
    </row>
    <row r="16088" spans="1:11" x14ac:dyDescent="0.25">
      <c r="A16088" s="13" t="s">
        <v>3719</v>
      </c>
      <c r="B16088" s="13" t="s">
        <v>69</v>
      </c>
      <c r="C16088" s="13" t="s">
        <v>3744</v>
      </c>
      <c r="D16088">
        <v>365</v>
      </c>
      <c r="E16088">
        <v>115964.15</v>
      </c>
      <c r="F16088">
        <v>92</v>
      </c>
      <c r="G16088" t="s">
        <v>38</v>
      </c>
      <c r="H16088">
        <v>303246506</v>
      </c>
      <c r="I16088">
        <v>317.70999999999998</v>
      </c>
      <c r="J16088">
        <v>16087</v>
      </c>
      <c r="K16088">
        <f t="shared" si="251"/>
        <v>0</v>
      </c>
    </row>
    <row r="16089" spans="1:11" x14ac:dyDescent="0.25">
      <c r="A16089" s="13" t="s">
        <v>3719</v>
      </c>
      <c r="B16089" s="13" t="s">
        <v>69</v>
      </c>
      <c r="C16089" s="13" t="s">
        <v>3745</v>
      </c>
      <c r="D16089">
        <v>354</v>
      </c>
      <c r="E16089">
        <v>130584.74</v>
      </c>
      <c r="F16089">
        <v>70</v>
      </c>
      <c r="G16089" t="s">
        <v>38</v>
      </c>
      <c r="H16089">
        <v>305295264</v>
      </c>
      <c r="I16089">
        <v>368.88</v>
      </c>
      <c r="J16089">
        <v>16088</v>
      </c>
      <c r="K16089">
        <f t="shared" si="251"/>
        <v>0</v>
      </c>
    </row>
    <row r="16090" spans="1:11" x14ac:dyDescent="0.25">
      <c r="A16090" s="13" t="s">
        <v>3719</v>
      </c>
      <c r="B16090" s="13" t="s">
        <v>69</v>
      </c>
      <c r="C16090" s="13" t="s">
        <v>3745</v>
      </c>
      <c r="D16090">
        <v>354</v>
      </c>
      <c r="E16090">
        <v>130584.74</v>
      </c>
      <c r="F16090">
        <v>92</v>
      </c>
      <c r="G16090" t="s">
        <v>26</v>
      </c>
      <c r="H16090">
        <v>301060076</v>
      </c>
      <c r="I16090">
        <v>368.88</v>
      </c>
      <c r="J16090">
        <v>16089</v>
      </c>
      <c r="K16090">
        <f t="shared" si="251"/>
        <v>0</v>
      </c>
    </row>
    <row r="16091" spans="1:11" x14ac:dyDescent="0.25">
      <c r="A16091" s="13" t="s">
        <v>3719</v>
      </c>
      <c r="B16091" s="13" t="s">
        <v>69</v>
      </c>
      <c r="C16091" s="13" t="s">
        <v>3745</v>
      </c>
      <c r="D16091">
        <v>354</v>
      </c>
      <c r="E16091">
        <v>130584.74</v>
      </c>
      <c r="F16091">
        <v>100</v>
      </c>
      <c r="G16091" t="s">
        <v>30</v>
      </c>
      <c r="H16091">
        <v>249912772</v>
      </c>
      <c r="I16091">
        <v>368.88</v>
      </c>
      <c r="J16091">
        <v>16090</v>
      </c>
      <c r="K16091">
        <f t="shared" si="251"/>
        <v>0</v>
      </c>
    </row>
    <row r="16092" spans="1:11" x14ac:dyDescent="0.25">
      <c r="A16092" s="13" t="s">
        <v>3719</v>
      </c>
      <c r="B16092" s="13" t="s">
        <v>69</v>
      </c>
      <c r="C16092" s="13" t="s">
        <v>3745</v>
      </c>
      <c r="D16092">
        <v>354</v>
      </c>
      <c r="E16092">
        <v>130584.74</v>
      </c>
      <c r="F16092">
        <v>92</v>
      </c>
      <c r="G16092" t="s">
        <v>30</v>
      </c>
      <c r="H16092">
        <v>254453827</v>
      </c>
      <c r="I16092">
        <v>368.88</v>
      </c>
      <c r="J16092">
        <v>16091</v>
      </c>
      <c r="K16092">
        <f t="shared" si="251"/>
        <v>0</v>
      </c>
    </row>
    <row r="16093" spans="1:11" x14ac:dyDescent="0.25">
      <c r="A16093" s="13" t="s">
        <v>3719</v>
      </c>
      <c r="B16093" s="13" t="s">
        <v>69</v>
      </c>
      <c r="C16093" s="13" t="s">
        <v>3746</v>
      </c>
      <c r="D16093">
        <v>365</v>
      </c>
      <c r="E16093">
        <v>159282.92000000001</v>
      </c>
      <c r="F16093">
        <v>92</v>
      </c>
      <c r="G16093" t="s">
        <v>30</v>
      </c>
      <c r="H16093">
        <v>300149808</v>
      </c>
      <c r="I16093">
        <v>436.39</v>
      </c>
      <c r="J16093">
        <v>16092</v>
      </c>
      <c r="K16093">
        <f t="shared" si="251"/>
        <v>0</v>
      </c>
    </row>
    <row r="16094" spans="1:11" x14ac:dyDescent="0.25">
      <c r="A16094" s="13" t="s">
        <v>3719</v>
      </c>
      <c r="B16094" s="13" t="s">
        <v>69</v>
      </c>
      <c r="C16094" s="13" t="s">
        <v>3746</v>
      </c>
      <c r="D16094">
        <v>365</v>
      </c>
      <c r="E16094">
        <v>159282.92000000001</v>
      </c>
      <c r="F16094">
        <v>36</v>
      </c>
      <c r="G16094" t="s">
        <v>54</v>
      </c>
      <c r="H16094">
        <v>304794582</v>
      </c>
      <c r="I16094">
        <v>436.39</v>
      </c>
      <c r="J16094">
        <v>16093</v>
      </c>
      <c r="K16094">
        <f t="shared" si="251"/>
        <v>0</v>
      </c>
    </row>
    <row r="16095" spans="1:11" x14ac:dyDescent="0.25">
      <c r="A16095" s="13" t="s">
        <v>3719</v>
      </c>
      <c r="B16095" s="13" t="s">
        <v>69</v>
      </c>
      <c r="C16095" s="13" t="s">
        <v>3746</v>
      </c>
      <c r="D16095">
        <v>365</v>
      </c>
      <c r="E16095">
        <v>159282.92000000001</v>
      </c>
      <c r="F16095">
        <v>92</v>
      </c>
      <c r="G16095" t="s">
        <v>24</v>
      </c>
      <c r="H16095">
        <v>254124923</v>
      </c>
      <c r="I16095">
        <v>436.39</v>
      </c>
      <c r="J16095">
        <v>16094</v>
      </c>
      <c r="K16095">
        <f t="shared" si="251"/>
        <v>0</v>
      </c>
    </row>
    <row r="16096" spans="1:11" x14ac:dyDescent="0.25">
      <c r="A16096" s="13" t="s">
        <v>3719</v>
      </c>
      <c r="B16096" s="13" t="s">
        <v>69</v>
      </c>
      <c r="C16096" s="13" t="s">
        <v>3746</v>
      </c>
      <c r="D16096">
        <v>365</v>
      </c>
      <c r="E16096">
        <v>159282.92000000001</v>
      </c>
      <c r="F16096">
        <v>106</v>
      </c>
      <c r="G16096" t="s">
        <v>24</v>
      </c>
      <c r="H16096">
        <v>249604010</v>
      </c>
      <c r="I16096">
        <v>436.39</v>
      </c>
      <c r="J16096">
        <v>16095</v>
      </c>
      <c r="K16096">
        <f t="shared" si="251"/>
        <v>0</v>
      </c>
    </row>
    <row r="16097" spans="1:11" x14ac:dyDescent="0.25">
      <c r="A16097" s="13" t="s">
        <v>3719</v>
      </c>
      <c r="B16097" s="13" t="s">
        <v>69</v>
      </c>
      <c r="C16097" s="13" t="s">
        <v>3746</v>
      </c>
      <c r="D16097">
        <v>365</v>
      </c>
      <c r="E16097">
        <v>159282.92000000001</v>
      </c>
      <c r="F16097">
        <v>25</v>
      </c>
      <c r="G16097" t="s">
        <v>30</v>
      </c>
      <c r="H16097">
        <v>301904532</v>
      </c>
      <c r="I16097">
        <v>436.39</v>
      </c>
      <c r="J16097">
        <v>16096</v>
      </c>
      <c r="K16097">
        <f t="shared" si="251"/>
        <v>0</v>
      </c>
    </row>
    <row r="16098" spans="1:11" x14ac:dyDescent="0.25">
      <c r="A16098" s="13" t="s">
        <v>3719</v>
      </c>
      <c r="B16098" s="13" t="s">
        <v>69</v>
      </c>
      <c r="C16098" s="13" t="s">
        <v>3746</v>
      </c>
      <c r="D16098">
        <v>365</v>
      </c>
      <c r="E16098">
        <v>159282.92000000001</v>
      </c>
      <c r="F16098">
        <v>14</v>
      </c>
      <c r="G16098" t="s">
        <v>22</v>
      </c>
      <c r="H16098">
        <v>302577565</v>
      </c>
      <c r="I16098">
        <v>436.39</v>
      </c>
      <c r="J16098">
        <v>16097</v>
      </c>
      <c r="K16098">
        <f t="shared" si="251"/>
        <v>0</v>
      </c>
    </row>
    <row r="16099" spans="1:11" x14ac:dyDescent="0.25">
      <c r="A16099" s="13" t="s">
        <v>3719</v>
      </c>
      <c r="B16099" s="13" t="s">
        <v>69</v>
      </c>
      <c r="C16099" s="13" t="s">
        <v>3747</v>
      </c>
      <c r="D16099">
        <v>365</v>
      </c>
      <c r="E16099">
        <v>137695.81</v>
      </c>
      <c r="F16099">
        <v>18</v>
      </c>
      <c r="G16099" t="s">
        <v>40</v>
      </c>
      <c r="H16099">
        <v>302132364</v>
      </c>
      <c r="I16099">
        <v>377.25</v>
      </c>
      <c r="J16099">
        <v>16098</v>
      </c>
      <c r="K16099">
        <f t="shared" si="251"/>
        <v>0</v>
      </c>
    </row>
    <row r="16100" spans="1:11" x14ac:dyDescent="0.25">
      <c r="A16100" s="13" t="s">
        <v>3719</v>
      </c>
      <c r="B16100" s="13" t="s">
        <v>69</v>
      </c>
      <c r="C16100" s="13" t="s">
        <v>3747</v>
      </c>
      <c r="D16100">
        <v>365</v>
      </c>
      <c r="E16100">
        <v>137695.81</v>
      </c>
      <c r="F16100">
        <v>92</v>
      </c>
      <c r="G16100" t="s">
        <v>40</v>
      </c>
      <c r="H16100">
        <v>256758293</v>
      </c>
      <c r="I16100">
        <v>377.25</v>
      </c>
      <c r="J16100">
        <v>16099</v>
      </c>
      <c r="K16100">
        <f t="shared" si="251"/>
        <v>0</v>
      </c>
    </row>
    <row r="16101" spans="1:11" x14ac:dyDescent="0.25">
      <c r="A16101" s="13" t="s">
        <v>3719</v>
      </c>
      <c r="B16101" s="13" t="s">
        <v>69</v>
      </c>
      <c r="C16101" s="13" t="s">
        <v>3747</v>
      </c>
      <c r="D16101">
        <v>365</v>
      </c>
      <c r="E16101">
        <v>137695.81</v>
      </c>
      <c r="F16101">
        <v>149</v>
      </c>
      <c r="G16101" t="s">
        <v>40</v>
      </c>
      <c r="H16101">
        <v>251946053</v>
      </c>
      <c r="I16101">
        <v>377.25</v>
      </c>
      <c r="J16101">
        <v>16100</v>
      </c>
      <c r="K16101">
        <f t="shared" si="251"/>
        <v>0</v>
      </c>
    </row>
    <row r="16102" spans="1:11" x14ac:dyDescent="0.25">
      <c r="A16102" s="13" t="s">
        <v>3719</v>
      </c>
      <c r="B16102" s="13" t="s">
        <v>69</v>
      </c>
      <c r="C16102" s="13" t="s">
        <v>3747</v>
      </c>
      <c r="D16102">
        <v>365</v>
      </c>
      <c r="E16102">
        <v>137695.81</v>
      </c>
      <c r="F16102">
        <v>64</v>
      </c>
      <c r="G16102" t="s">
        <v>40</v>
      </c>
      <c r="H16102">
        <v>301060161</v>
      </c>
      <c r="I16102">
        <v>377.25</v>
      </c>
      <c r="J16102">
        <v>16101</v>
      </c>
      <c r="K16102">
        <f t="shared" si="251"/>
        <v>0</v>
      </c>
    </row>
    <row r="16103" spans="1:11" x14ac:dyDescent="0.25">
      <c r="A16103" s="13" t="s">
        <v>3719</v>
      </c>
      <c r="B16103" s="13" t="s">
        <v>69</v>
      </c>
      <c r="C16103" s="13" t="s">
        <v>3747</v>
      </c>
      <c r="D16103">
        <v>365</v>
      </c>
      <c r="E16103">
        <v>137695.81</v>
      </c>
      <c r="F16103">
        <v>42</v>
      </c>
      <c r="G16103" t="s">
        <v>54</v>
      </c>
      <c r="H16103">
        <v>306704471</v>
      </c>
      <c r="I16103">
        <v>377.25</v>
      </c>
      <c r="J16103">
        <v>16102</v>
      </c>
      <c r="K16103">
        <f t="shared" si="251"/>
        <v>0</v>
      </c>
    </row>
    <row r="16104" spans="1:11" x14ac:dyDescent="0.25">
      <c r="A16104" s="13" t="s">
        <v>3748</v>
      </c>
      <c r="B16104" s="13" t="s">
        <v>74</v>
      </c>
      <c r="C16104" s="13" t="s">
        <v>3749</v>
      </c>
      <c r="D16104">
        <v>365</v>
      </c>
      <c r="E16104">
        <v>185528.76</v>
      </c>
      <c r="F16104">
        <v>84</v>
      </c>
      <c r="G16104" t="s">
        <v>52</v>
      </c>
      <c r="H16104">
        <v>254980829</v>
      </c>
      <c r="I16104">
        <v>508.3</v>
      </c>
      <c r="J16104">
        <v>16103</v>
      </c>
      <c r="K16104">
        <f t="shared" si="251"/>
        <v>0</v>
      </c>
    </row>
    <row r="16105" spans="1:11" x14ac:dyDescent="0.25">
      <c r="A16105" s="13" t="s">
        <v>3748</v>
      </c>
      <c r="B16105" s="13" t="s">
        <v>74</v>
      </c>
      <c r="C16105" s="13" t="s">
        <v>3749</v>
      </c>
      <c r="D16105">
        <v>365</v>
      </c>
      <c r="E16105">
        <v>185528.76</v>
      </c>
      <c r="F16105">
        <v>0</v>
      </c>
      <c r="G16105" t="s">
        <v>52</v>
      </c>
      <c r="H16105">
        <v>308737328</v>
      </c>
      <c r="I16105">
        <v>508.3</v>
      </c>
      <c r="J16105">
        <v>16104</v>
      </c>
      <c r="K16105">
        <f t="shared" si="251"/>
        <v>0</v>
      </c>
    </row>
    <row r="16106" spans="1:11" x14ac:dyDescent="0.25">
      <c r="A16106" s="13" t="s">
        <v>3748</v>
      </c>
      <c r="B16106" s="13" t="s">
        <v>74</v>
      </c>
      <c r="C16106" s="13" t="s">
        <v>3749</v>
      </c>
      <c r="D16106">
        <v>365</v>
      </c>
      <c r="E16106">
        <v>185528.76</v>
      </c>
      <c r="F16106">
        <v>85</v>
      </c>
      <c r="G16106" t="s">
        <v>52</v>
      </c>
      <c r="H16106">
        <v>300743076</v>
      </c>
      <c r="I16106">
        <v>508.3</v>
      </c>
      <c r="J16106">
        <v>16105</v>
      </c>
      <c r="K16106">
        <f t="shared" si="251"/>
        <v>0</v>
      </c>
    </row>
    <row r="16107" spans="1:11" x14ac:dyDescent="0.25">
      <c r="A16107" s="13" t="s">
        <v>3748</v>
      </c>
      <c r="B16107" s="13" t="s">
        <v>74</v>
      </c>
      <c r="C16107" s="13" t="s">
        <v>3749</v>
      </c>
      <c r="D16107">
        <v>365</v>
      </c>
      <c r="E16107">
        <v>185528.76</v>
      </c>
      <c r="F16107">
        <v>0</v>
      </c>
      <c r="G16107" t="s">
        <v>52</v>
      </c>
      <c r="H16107">
        <v>302759185</v>
      </c>
      <c r="I16107">
        <v>508.3</v>
      </c>
      <c r="J16107">
        <v>16106</v>
      </c>
      <c r="K16107">
        <f t="shared" si="251"/>
        <v>0</v>
      </c>
    </row>
    <row r="16108" spans="1:11" x14ac:dyDescent="0.25">
      <c r="A16108" s="13" t="s">
        <v>3748</v>
      </c>
      <c r="B16108" s="13" t="s">
        <v>74</v>
      </c>
      <c r="C16108" s="13" t="s">
        <v>3749</v>
      </c>
      <c r="D16108">
        <v>365</v>
      </c>
      <c r="E16108">
        <v>185528.76</v>
      </c>
      <c r="F16108">
        <v>70</v>
      </c>
      <c r="G16108" t="s">
        <v>3</v>
      </c>
      <c r="H16108">
        <v>304051334</v>
      </c>
      <c r="I16108">
        <v>508.3</v>
      </c>
      <c r="J16108">
        <v>16107</v>
      </c>
      <c r="K16108">
        <f t="shared" si="251"/>
        <v>0</v>
      </c>
    </row>
    <row r="16109" spans="1:11" x14ac:dyDescent="0.25">
      <c r="A16109" s="13" t="s">
        <v>3748</v>
      </c>
      <c r="B16109" s="13" t="s">
        <v>74</v>
      </c>
      <c r="C16109" s="13" t="s">
        <v>3749</v>
      </c>
      <c r="D16109">
        <v>365</v>
      </c>
      <c r="E16109">
        <v>185528.76</v>
      </c>
      <c r="F16109">
        <v>126</v>
      </c>
      <c r="G16109" t="s">
        <v>52</v>
      </c>
      <c r="H16109">
        <v>250404253</v>
      </c>
      <c r="I16109">
        <v>508.3</v>
      </c>
      <c r="J16109">
        <v>16108</v>
      </c>
      <c r="K16109">
        <f t="shared" si="251"/>
        <v>0</v>
      </c>
    </row>
    <row r="16110" spans="1:11" x14ac:dyDescent="0.25">
      <c r="A16110" s="13" t="s">
        <v>3748</v>
      </c>
      <c r="B16110" s="13" t="s">
        <v>74</v>
      </c>
      <c r="C16110" s="13" t="s">
        <v>3750</v>
      </c>
      <c r="D16110">
        <v>365</v>
      </c>
      <c r="E16110">
        <v>186417.52</v>
      </c>
      <c r="F16110">
        <v>21</v>
      </c>
      <c r="G16110" t="s">
        <v>52</v>
      </c>
      <c r="H16110">
        <v>307392059</v>
      </c>
      <c r="I16110">
        <v>510.73</v>
      </c>
      <c r="J16110">
        <v>16109</v>
      </c>
      <c r="K16110">
        <f t="shared" si="251"/>
        <v>0</v>
      </c>
    </row>
    <row r="16111" spans="1:11" x14ac:dyDescent="0.25">
      <c r="A16111" s="13" t="s">
        <v>3748</v>
      </c>
      <c r="B16111" s="13" t="s">
        <v>74</v>
      </c>
      <c r="C16111" s="13" t="s">
        <v>3750</v>
      </c>
      <c r="D16111">
        <v>365</v>
      </c>
      <c r="E16111">
        <v>186417.52</v>
      </c>
      <c r="F16111">
        <v>34</v>
      </c>
      <c r="G16111" t="s">
        <v>52</v>
      </c>
      <c r="H16111">
        <v>300743075</v>
      </c>
      <c r="I16111">
        <v>510.73</v>
      </c>
      <c r="J16111">
        <v>16110</v>
      </c>
      <c r="K16111">
        <f t="shared" si="251"/>
        <v>0</v>
      </c>
    </row>
    <row r="16112" spans="1:11" x14ac:dyDescent="0.25">
      <c r="A16112" s="13" t="s">
        <v>3748</v>
      </c>
      <c r="B16112" s="13" t="s">
        <v>74</v>
      </c>
      <c r="C16112" s="13" t="s">
        <v>3750</v>
      </c>
      <c r="D16112">
        <v>365</v>
      </c>
      <c r="E16112">
        <v>186417.52</v>
      </c>
      <c r="F16112">
        <v>84</v>
      </c>
      <c r="G16112" t="s">
        <v>52</v>
      </c>
      <c r="H16112">
        <v>249353791</v>
      </c>
      <c r="I16112">
        <v>510.73</v>
      </c>
      <c r="J16112">
        <v>16111</v>
      </c>
      <c r="K16112">
        <f t="shared" si="251"/>
        <v>0</v>
      </c>
    </row>
    <row r="16113" spans="1:11" x14ac:dyDescent="0.25">
      <c r="A16113" s="13" t="s">
        <v>3748</v>
      </c>
      <c r="B16113" s="13" t="s">
        <v>74</v>
      </c>
      <c r="C16113" s="13" t="s">
        <v>3750</v>
      </c>
      <c r="D16113">
        <v>365</v>
      </c>
      <c r="E16113">
        <v>186417.52</v>
      </c>
      <c r="F16113">
        <v>0</v>
      </c>
      <c r="G16113" t="s">
        <v>3</v>
      </c>
      <c r="H16113">
        <v>300824178</v>
      </c>
      <c r="I16113">
        <v>510.73</v>
      </c>
      <c r="J16113">
        <v>16112</v>
      </c>
      <c r="K16113">
        <f t="shared" si="251"/>
        <v>0</v>
      </c>
    </row>
    <row r="16114" spans="1:11" x14ac:dyDescent="0.25">
      <c r="A16114" s="13" t="s">
        <v>3748</v>
      </c>
      <c r="B16114" s="13" t="s">
        <v>74</v>
      </c>
      <c r="C16114" s="13" t="s">
        <v>3750</v>
      </c>
      <c r="D16114">
        <v>365</v>
      </c>
      <c r="E16114">
        <v>186417.52</v>
      </c>
      <c r="F16114">
        <v>0</v>
      </c>
      <c r="G16114" t="s">
        <v>52</v>
      </c>
      <c r="H16114">
        <v>302737970</v>
      </c>
      <c r="I16114">
        <v>510.73</v>
      </c>
      <c r="J16114">
        <v>16113</v>
      </c>
      <c r="K16114">
        <f t="shared" si="251"/>
        <v>0</v>
      </c>
    </row>
    <row r="16115" spans="1:11" x14ac:dyDescent="0.25">
      <c r="A16115" s="13" t="s">
        <v>3748</v>
      </c>
      <c r="B16115" s="13" t="s">
        <v>74</v>
      </c>
      <c r="C16115" s="13" t="s">
        <v>3750</v>
      </c>
      <c r="D16115">
        <v>365</v>
      </c>
      <c r="E16115">
        <v>186417.52</v>
      </c>
      <c r="F16115">
        <v>84</v>
      </c>
      <c r="G16115" t="s">
        <v>52</v>
      </c>
      <c r="H16115">
        <v>252336922</v>
      </c>
      <c r="I16115">
        <v>510.73</v>
      </c>
      <c r="J16115">
        <v>16114</v>
      </c>
      <c r="K16115">
        <f t="shared" si="251"/>
        <v>0</v>
      </c>
    </row>
    <row r="16116" spans="1:11" x14ac:dyDescent="0.25">
      <c r="A16116" s="13" t="s">
        <v>3748</v>
      </c>
      <c r="B16116" s="13" t="s">
        <v>74</v>
      </c>
      <c r="C16116" s="13" t="s">
        <v>3750</v>
      </c>
      <c r="D16116">
        <v>365</v>
      </c>
      <c r="E16116">
        <v>186417.52</v>
      </c>
      <c r="F16116">
        <v>50</v>
      </c>
      <c r="G16116" t="s">
        <v>3</v>
      </c>
      <c r="H16116">
        <v>303852890</v>
      </c>
      <c r="I16116">
        <v>510.73</v>
      </c>
      <c r="J16116">
        <v>16115</v>
      </c>
      <c r="K16116">
        <f t="shared" si="251"/>
        <v>0</v>
      </c>
    </row>
    <row r="16117" spans="1:11" x14ac:dyDescent="0.25">
      <c r="A16117" s="13" t="s">
        <v>3748</v>
      </c>
      <c r="B16117" s="13" t="s">
        <v>74</v>
      </c>
      <c r="C16117" s="13" t="s">
        <v>3750</v>
      </c>
      <c r="D16117">
        <v>365</v>
      </c>
      <c r="E16117">
        <v>186417.52</v>
      </c>
      <c r="F16117">
        <v>92</v>
      </c>
      <c r="G16117" t="s">
        <v>52</v>
      </c>
      <c r="H16117">
        <v>257173863</v>
      </c>
      <c r="I16117">
        <v>510.73</v>
      </c>
      <c r="J16117">
        <v>16116</v>
      </c>
      <c r="K16117">
        <f t="shared" si="251"/>
        <v>0</v>
      </c>
    </row>
    <row r="16118" spans="1:11" x14ac:dyDescent="0.25">
      <c r="A16118" s="13" t="s">
        <v>3748</v>
      </c>
      <c r="B16118" s="13" t="s">
        <v>74</v>
      </c>
      <c r="C16118" s="13" t="s">
        <v>3751</v>
      </c>
      <c r="D16118">
        <v>365</v>
      </c>
      <c r="E16118">
        <v>218910.91</v>
      </c>
      <c r="F16118">
        <v>90</v>
      </c>
      <c r="G16118" t="s">
        <v>52</v>
      </c>
      <c r="H16118">
        <v>257379765</v>
      </c>
      <c r="I16118">
        <v>599.76</v>
      </c>
      <c r="J16118">
        <v>16117</v>
      </c>
      <c r="K16118">
        <f t="shared" si="251"/>
        <v>0</v>
      </c>
    </row>
    <row r="16119" spans="1:11" x14ac:dyDescent="0.25">
      <c r="A16119" s="13" t="s">
        <v>3748</v>
      </c>
      <c r="B16119" s="13" t="s">
        <v>74</v>
      </c>
      <c r="C16119" s="13" t="s">
        <v>3751</v>
      </c>
      <c r="D16119">
        <v>365</v>
      </c>
      <c r="E16119">
        <v>218910.91</v>
      </c>
      <c r="F16119">
        <v>63</v>
      </c>
      <c r="G16119" t="s">
        <v>34</v>
      </c>
      <c r="H16119">
        <v>302364812</v>
      </c>
      <c r="I16119">
        <v>599.76</v>
      </c>
      <c r="J16119">
        <v>16118</v>
      </c>
      <c r="K16119">
        <f t="shared" si="251"/>
        <v>0</v>
      </c>
    </row>
    <row r="16120" spans="1:11" x14ac:dyDescent="0.25">
      <c r="A16120" s="13" t="s">
        <v>3748</v>
      </c>
      <c r="B16120" s="13" t="s">
        <v>74</v>
      </c>
      <c r="C16120" s="13" t="s">
        <v>3751</v>
      </c>
      <c r="D16120">
        <v>365</v>
      </c>
      <c r="E16120">
        <v>218910.91</v>
      </c>
      <c r="F16120">
        <v>0</v>
      </c>
      <c r="G16120" t="s">
        <v>34</v>
      </c>
      <c r="H16120">
        <v>302737916</v>
      </c>
      <c r="I16120">
        <v>599.76</v>
      </c>
      <c r="J16120">
        <v>16119</v>
      </c>
      <c r="K16120">
        <f t="shared" si="251"/>
        <v>0</v>
      </c>
    </row>
    <row r="16121" spans="1:11" x14ac:dyDescent="0.25">
      <c r="A16121" s="13" t="s">
        <v>3748</v>
      </c>
      <c r="B16121" s="13" t="s">
        <v>74</v>
      </c>
      <c r="C16121" s="13" t="s">
        <v>3751</v>
      </c>
      <c r="D16121">
        <v>365</v>
      </c>
      <c r="E16121">
        <v>218910.91</v>
      </c>
      <c r="F16121">
        <v>80</v>
      </c>
      <c r="G16121" t="s">
        <v>52</v>
      </c>
      <c r="H16121">
        <v>252766847</v>
      </c>
      <c r="I16121">
        <v>599.76</v>
      </c>
      <c r="J16121">
        <v>16120</v>
      </c>
      <c r="K16121">
        <f t="shared" si="251"/>
        <v>0</v>
      </c>
    </row>
    <row r="16122" spans="1:11" x14ac:dyDescent="0.25">
      <c r="A16122" s="13" t="s">
        <v>3748</v>
      </c>
      <c r="B16122" s="13" t="s">
        <v>74</v>
      </c>
      <c r="C16122" s="13" t="s">
        <v>3751</v>
      </c>
      <c r="D16122">
        <v>365</v>
      </c>
      <c r="E16122">
        <v>218910.91</v>
      </c>
      <c r="F16122">
        <v>3</v>
      </c>
      <c r="G16122" t="s">
        <v>36</v>
      </c>
      <c r="H16122">
        <v>249353793</v>
      </c>
      <c r="I16122">
        <v>599.76</v>
      </c>
      <c r="J16122">
        <v>16121</v>
      </c>
      <c r="K16122">
        <f t="shared" si="251"/>
        <v>0</v>
      </c>
    </row>
    <row r="16123" spans="1:11" x14ac:dyDescent="0.25">
      <c r="A16123" s="13" t="s">
        <v>3748</v>
      </c>
      <c r="B16123" s="13" t="s">
        <v>74</v>
      </c>
      <c r="C16123" s="13" t="s">
        <v>3751</v>
      </c>
      <c r="D16123">
        <v>365</v>
      </c>
      <c r="E16123">
        <v>218910.91</v>
      </c>
      <c r="F16123">
        <v>93</v>
      </c>
      <c r="G16123" t="s">
        <v>36</v>
      </c>
      <c r="H16123">
        <v>249353792</v>
      </c>
      <c r="I16123">
        <v>599.76</v>
      </c>
      <c r="J16123">
        <v>16122</v>
      </c>
      <c r="K16123">
        <f t="shared" si="251"/>
        <v>0</v>
      </c>
    </row>
    <row r="16124" spans="1:11" x14ac:dyDescent="0.25">
      <c r="A16124" s="13" t="s">
        <v>3748</v>
      </c>
      <c r="B16124" s="13" t="s">
        <v>74</v>
      </c>
      <c r="C16124" s="13" t="s">
        <v>3751</v>
      </c>
      <c r="D16124">
        <v>365</v>
      </c>
      <c r="E16124">
        <v>218910.91</v>
      </c>
      <c r="F16124">
        <v>36</v>
      </c>
      <c r="G16124" t="s">
        <v>52</v>
      </c>
      <c r="H16124">
        <v>306508501</v>
      </c>
      <c r="I16124">
        <v>599.76</v>
      </c>
      <c r="J16124">
        <v>16123</v>
      </c>
      <c r="K16124">
        <f t="shared" si="251"/>
        <v>0</v>
      </c>
    </row>
    <row r="16125" spans="1:11" x14ac:dyDescent="0.25">
      <c r="A16125" s="13" t="s">
        <v>3748</v>
      </c>
      <c r="B16125" s="13" t="s">
        <v>74</v>
      </c>
      <c r="C16125" s="13" t="s">
        <v>3752</v>
      </c>
      <c r="D16125">
        <v>365</v>
      </c>
      <c r="E16125">
        <v>157697.22</v>
      </c>
      <c r="F16125">
        <v>0</v>
      </c>
      <c r="G16125" t="s">
        <v>53</v>
      </c>
      <c r="H16125">
        <v>304051497</v>
      </c>
      <c r="I16125">
        <v>432.05</v>
      </c>
      <c r="J16125">
        <v>16124</v>
      </c>
      <c r="K16125">
        <f t="shared" si="251"/>
        <v>0</v>
      </c>
    </row>
    <row r="16126" spans="1:11" x14ac:dyDescent="0.25">
      <c r="A16126" s="13" t="s">
        <v>3748</v>
      </c>
      <c r="B16126" s="13" t="s">
        <v>74</v>
      </c>
      <c r="C16126" s="13" t="s">
        <v>3752</v>
      </c>
      <c r="D16126">
        <v>365</v>
      </c>
      <c r="E16126">
        <v>157697.22</v>
      </c>
      <c r="F16126">
        <v>253</v>
      </c>
      <c r="G16126" t="s">
        <v>53</v>
      </c>
      <c r="H16126">
        <v>300743087</v>
      </c>
      <c r="I16126">
        <v>432.05</v>
      </c>
      <c r="J16126">
        <v>16125</v>
      </c>
      <c r="K16126">
        <f t="shared" si="251"/>
        <v>0</v>
      </c>
    </row>
    <row r="16127" spans="1:11" x14ac:dyDescent="0.25">
      <c r="A16127" s="13" t="s">
        <v>3748</v>
      </c>
      <c r="B16127" s="13" t="s">
        <v>74</v>
      </c>
      <c r="C16127" s="13" t="s">
        <v>3752</v>
      </c>
      <c r="D16127">
        <v>365</v>
      </c>
      <c r="E16127">
        <v>157697.22</v>
      </c>
      <c r="F16127">
        <v>21</v>
      </c>
      <c r="G16127" t="s">
        <v>53</v>
      </c>
      <c r="H16127">
        <v>307392004</v>
      </c>
      <c r="I16127">
        <v>432.05</v>
      </c>
      <c r="J16127">
        <v>16126</v>
      </c>
      <c r="K16127">
        <f t="shared" si="251"/>
        <v>0</v>
      </c>
    </row>
    <row r="16128" spans="1:11" x14ac:dyDescent="0.25">
      <c r="A16128" s="13" t="s">
        <v>3748</v>
      </c>
      <c r="B16128" s="13" t="s">
        <v>74</v>
      </c>
      <c r="C16128" s="13" t="s">
        <v>3752</v>
      </c>
      <c r="D16128">
        <v>365</v>
      </c>
      <c r="E16128">
        <v>157697.22</v>
      </c>
      <c r="F16128">
        <v>91</v>
      </c>
      <c r="G16128" t="s">
        <v>53</v>
      </c>
      <c r="H16128">
        <v>303743766</v>
      </c>
      <c r="I16128">
        <v>432.05</v>
      </c>
      <c r="J16128">
        <v>16127</v>
      </c>
      <c r="K16128">
        <f t="shared" si="251"/>
        <v>0</v>
      </c>
    </row>
    <row r="16129" spans="1:11" x14ac:dyDescent="0.25">
      <c r="A16129" s="13" t="s">
        <v>3748</v>
      </c>
      <c r="B16129" s="13" t="s">
        <v>74</v>
      </c>
      <c r="C16129" s="13" t="s">
        <v>3753</v>
      </c>
      <c r="D16129">
        <v>365</v>
      </c>
      <c r="E16129">
        <v>201964.45</v>
      </c>
      <c r="F16129">
        <v>72</v>
      </c>
      <c r="G16129" t="s">
        <v>1</v>
      </c>
      <c r="H16129">
        <v>304051353</v>
      </c>
      <c r="I16129">
        <v>553.33000000000004</v>
      </c>
      <c r="J16129">
        <v>16128</v>
      </c>
      <c r="K16129">
        <f t="shared" si="251"/>
        <v>0</v>
      </c>
    </row>
    <row r="16130" spans="1:11" x14ac:dyDescent="0.25">
      <c r="A16130" s="13" t="s">
        <v>3748</v>
      </c>
      <c r="B16130" s="13" t="s">
        <v>74</v>
      </c>
      <c r="C16130" s="13" t="s">
        <v>3753</v>
      </c>
      <c r="D16130">
        <v>365</v>
      </c>
      <c r="E16130">
        <v>201964.45</v>
      </c>
      <c r="F16130">
        <v>0</v>
      </c>
      <c r="G16130" t="s">
        <v>52</v>
      </c>
      <c r="H16130">
        <v>302759193</v>
      </c>
      <c r="I16130">
        <v>553.33000000000004</v>
      </c>
      <c r="J16130">
        <v>16129</v>
      </c>
      <c r="K16130">
        <f t="shared" si="251"/>
        <v>0</v>
      </c>
    </row>
    <row r="16131" spans="1:11" x14ac:dyDescent="0.25">
      <c r="A16131" s="13" t="s">
        <v>3748</v>
      </c>
      <c r="B16131" s="13" t="s">
        <v>74</v>
      </c>
      <c r="C16131" s="13" t="s">
        <v>3753</v>
      </c>
      <c r="D16131">
        <v>365</v>
      </c>
      <c r="E16131">
        <v>201964.45</v>
      </c>
      <c r="F16131">
        <v>0</v>
      </c>
      <c r="G16131" t="s">
        <v>52</v>
      </c>
      <c r="H16131">
        <v>307998468</v>
      </c>
      <c r="I16131">
        <v>553.33000000000004</v>
      </c>
      <c r="J16131">
        <v>16130</v>
      </c>
      <c r="K16131">
        <f t="shared" ref="K16131:K16194" si="252">IF(A16131&amp;C16131 = A16130&amp;C16130,0,IF(A16131&amp;C16131 = A16132&amp;C16132,0,1))</f>
        <v>0</v>
      </c>
    </row>
    <row r="16132" spans="1:11" x14ac:dyDescent="0.25">
      <c r="A16132" s="13" t="s">
        <v>3748</v>
      </c>
      <c r="B16132" s="13" t="s">
        <v>74</v>
      </c>
      <c r="C16132" s="13" t="s">
        <v>3753</v>
      </c>
      <c r="D16132">
        <v>365</v>
      </c>
      <c r="E16132">
        <v>201964.45</v>
      </c>
      <c r="F16132">
        <v>127</v>
      </c>
      <c r="G16132" t="s">
        <v>52</v>
      </c>
      <c r="H16132">
        <v>250404252</v>
      </c>
      <c r="I16132">
        <v>553.33000000000004</v>
      </c>
      <c r="J16132">
        <v>16131</v>
      </c>
      <c r="K16132">
        <f t="shared" si="252"/>
        <v>0</v>
      </c>
    </row>
    <row r="16133" spans="1:11" x14ac:dyDescent="0.25">
      <c r="A16133" s="13" t="s">
        <v>3748</v>
      </c>
      <c r="B16133" s="13" t="s">
        <v>74</v>
      </c>
      <c r="C16133" s="13" t="s">
        <v>3753</v>
      </c>
      <c r="D16133">
        <v>365</v>
      </c>
      <c r="E16133">
        <v>201964.45</v>
      </c>
      <c r="F16133">
        <v>77</v>
      </c>
      <c r="G16133" t="s">
        <v>52</v>
      </c>
      <c r="H16133">
        <v>254197630</v>
      </c>
      <c r="I16133">
        <v>553.33000000000004</v>
      </c>
      <c r="J16133">
        <v>16132</v>
      </c>
      <c r="K16133">
        <f t="shared" si="252"/>
        <v>0</v>
      </c>
    </row>
    <row r="16134" spans="1:11" x14ac:dyDescent="0.25">
      <c r="A16134" s="13" t="s">
        <v>3748</v>
      </c>
      <c r="B16134" s="13" t="s">
        <v>74</v>
      </c>
      <c r="C16134" s="13" t="s">
        <v>3753</v>
      </c>
      <c r="D16134">
        <v>365</v>
      </c>
      <c r="E16134">
        <v>201964.45</v>
      </c>
      <c r="F16134">
        <v>89</v>
      </c>
      <c r="G16134" t="s">
        <v>52</v>
      </c>
      <c r="H16134">
        <v>300627911</v>
      </c>
      <c r="I16134">
        <v>553.33000000000004</v>
      </c>
      <c r="J16134">
        <v>16133</v>
      </c>
      <c r="K16134">
        <f t="shared" si="252"/>
        <v>0</v>
      </c>
    </row>
    <row r="16135" spans="1:11" x14ac:dyDescent="0.25">
      <c r="A16135" s="13" t="s">
        <v>3748</v>
      </c>
      <c r="B16135" s="13" t="s">
        <v>74</v>
      </c>
      <c r="C16135" s="13" t="s">
        <v>3754</v>
      </c>
      <c r="D16135">
        <v>159</v>
      </c>
      <c r="E16135">
        <v>75187.16</v>
      </c>
      <c r="F16135">
        <v>14</v>
      </c>
      <c r="G16135" t="s">
        <v>8</v>
      </c>
      <c r="H16135">
        <v>255177685</v>
      </c>
      <c r="I16135">
        <v>472.88</v>
      </c>
      <c r="J16135">
        <v>16134</v>
      </c>
      <c r="K16135">
        <f t="shared" si="252"/>
        <v>0</v>
      </c>
    </row>
    <row r="16136" spans="1:11" x14ac:dyDescent="0.25">
      <c r="A16136" s="13" t="s">
        <v>3748</v>
      </c>
      <c r="B16136" s="13" t="s">
        <v>74</v>
      </c>
      <c r="C16136" s="13" t="s">
        <v>3754</v>
      </c>
      <c r="D16136">
        <v>159</v>
      </c>
      <c r="E16136">
        <v>75187.16</v>
      </c>
      <c r="F16136">
        <v>49</v>
      </c>
      <c r="G16136" t="s">
        <v>52</v>
      </c>
      <c r="H16136">
        <v>300171932</v>
      </c>
      <c r="I16136">
        <v>472.88</v>
      </c>
      <c r="J16136">
        <v>16135</v>
      </c>
      <c r="K16136">
        <f t="shared" si="252"/>
        <v>0</v>
      </c>
    </row>
    <row r="16137" spans="1:11" x14ac:dyDescent="0.25">
      <c r="A16137" s="13" t="s">
        <v>3748</v>
      </c>
      <c r="B16137" s="13" t="s">
        <v>74</v>
      </c>
      <c r="C16137" s="13" t="s">
        <v>3754</v>
      </c>
      <c r="D16137">
        <v>159</v>
      </c>
      <c r="E16137">
        <v>75187.16</v>
      </c>
      <c r="F16137">
        <v>0</v>
      </c>
      <c r="G16137" t="s">
        <v>52</v>
      </c>
      <c r="H16137">
        <v>302738025</v>
      </c>
      <c r="I16137">
        <v>472.88</v>
      </c>
      <c r="J16137">
        <v>16136</v>
      </c>
      <c r="K16137">
        <f t="shared" si="252"/>
        <v>0</v>
      </c>
    </row>
    <row r="16138" spans="1:11" x14ac:dyDescent="0.25">
      <c r="A16138" s="13" t="s">
        <v>3748</v>
      </c>
      <c r="B16138" s="13" t="s">
        <v>74</v>
      </c>
      <c r="C16138" s="13" t="s">
        <v>3754</v>
      </c>
      <c r="D16138">
        <v>159</v>
      </c>
      <c r="E16138">
        <v>75187.16</v>
      </c>
      <c r="F16138">
        <v>28</v>
      </c>
      <c r="G16138" t="s">
        <v>3</v>
      </c>
      <c r="H16138">
        <v>301809343</v>
      </c>
      <c r="I16138">
        <v>472.88</v>
      </c>
      <c r="J16138">
        <v>16137</v>
      </c>
      <c r="K16138">
        <f t="shared" si="252"/>
        <v>0</v>
      </c>
    </row>
    <row r="16139" spans="1:11" x14ac:dyDescent="0.25">
      <c r="A16139" s="13" t="s">
        <v>3748</v>
      </c>
      <c r="B16139" s="13" t="s">
        <v>74</v>
      </c>
      <c r="C16139" s="13" t="s">
        <v>3754</v>
      </c>
      <c r="D16139">
        <v>159</v>
      </c>
      <c r="E16139">
        <v>75187.16</v>
      </c>
      <c r="F16139">
        <v>0</v>
      </c>
      <c r="G16139" t="s">
        <v>8</v>
      </c>
      <c r="H16139">
        <v>257379766</v>
      </c>
      <c r="I16139">
        <v>472.88</v>
      </c>
      <c r="J16139">
        <v>16138</v>
      </c>
      <c r="K16139">
        <f t="shared" si="252"/>
        <v>0</v>
      </c>
    </row>
    <row r="16140" spans="1:11" x14ac:dyDescent="0.25">
      <c r="A16140" s="13" t="s">
        <v>3748</v>
      </c>
      <c r="B16140" s="13" t="s">
        <v>74</v>
      </c>
      <c r="C16140" s="13" t="s">
        <v>3754</v>
      </c>
      <c r="D16140">
        <v>159</v>
      </c>
      <c r="E16140">
        <v>75187.16</v>
      </c>
      <c r="F16140">
        <v>12</v>
      </c>
      <c r="G16140" t="s">
        <v>8</v>
      </c>
      <c r="H16140">
        <v>256097011</v>
      </c>
      <c r="I16140">
        <v>472.88</v>
      </c>
      <c r="J16140">
        <v>16139</v>
      </c>
      <c r="K16140">
        <f t="shared" si="252"/>
        <v>0</v>
      </c>
    </row>
    <row r="16141" spans="1:11" x14ac:dyDescent="0.25">
      <c r="A16141" s="13" t="s">
        <v>3748</v>
      </c>
      <c r="B16141" s="13" t="s">
        <v>74</v>
      </c>
      <c r="C16141" s="13" t="s">
        <v>3754</v>
      </c>
      <c r="D16141">
        <v>159</v>
      </c>
      <c r="E16141">
        <v>75187.16</v>
      </c>
      <c r="F16141">
        <v>56</v>
      </c>
      <c r="G16141" t="s">
        <v>52</v>
      </c>
      <c r="H16141">
        <v>305960922</v>
      </c>
      <c r="I16141">
        <v>472.88</v>
      </c>
      <c r="J16141">
        <v>16140</v>
      </c>
      <c r="K16141">
        <f t="shared" si="252"/>
        <v>0</v>
      </c>
    </row>
    <row r="16142" spans="1:11" x14ac:dyDescent="0.25">
      <c r="A16142" s="13" t="s">
        <v>3748</v>
      </c>
      <c r="B16142" s="13" t="s">
        <v>74</v>
      </c>
      <c r="C16142" s="13" t="s">
        <v>3755</v>
      </c>
      <c r="D16142">
        <v>365</v>
      </c>
      <c r="E16142">
        <v>185839.83</v>
      </c>
      <c r="F16142">
        <v>92</v>
      </c>
      <c r="G16142" t="s">
        <v>52</v>
      </c>
      <c r="H16142">
        <v>252336924</v>
      </c>
      <c r="I16142">
        <v>509.15</v>
      </c>
      <c r="J16142">
        <v>16141</v>
      </c>
      <c r="K16142">
        <f t="shared" si="252"/>
        <v>0</v>
      </c>
    </row>
    <row r="16143" spans="1:11" x14ac:dyDescent="0.25">
      <c r="A16143" s="13" t="s">
        <v>3748</v>
      </c>
      <c r="B16143" s="13" t="s">
        <v>74</v>
      </c>
      <c r="C16143" s="13" t="s">
        <v>3755</v>
      </c>
      <c r="D16143">
        <v>365</v>
      </c>
      <c r="E16143">
        <v>185839.83</v>
      </c>
      <c r="F16143">
        <v>0</v>
      </c>
      <c r="G16143" t="s">
        <v>52</v>
      </c>
      <c r="H16143">
        <v>302759176</v>
      </c>
      <c r="I16143">
        <v>509.15</v>
      </c>
      <c r="J16143">
        <v>16142</v>
      </c>
      <c r="K16143">
        <f t="shared" si="252"/>
        <v>0</v>
      </c>
    </row>
    <row r="16144" spans="1:11" x14ac:dyDescent="0.25">
      <c r="A16144" s="13" t="s">
        <v>3748</v>
      </c>
      <c r="B16144" s="13" t="s">
        <v>74</v>
      </c>
      <c r="C16144" s="13" t="s">
        <v>3755</v>
      </c>
      <c r="D16144">
        <v>365</v>
      </c>
      <c r="E16144">
        <v>185839.83</v>
      </c>
      <c r="F16144">
        <v>76</v>
      </c>
      <c r="G16144" t="s">
        <v>52</v>
      </c>
      <c r="H16144">
        <v>248733390</v>
      </c>
      <c r="I16144">
        <v>509.15</v>
      </c>
      <c r="J16144">
        <v>16143</v>
      </c>
      <c r="K16144">
        <f t="shared" si="252"/>
        <v>0</v>
      </c>
    </row>
    <row r="16145" spans="1:11" x14ac:dyDescent="0.25">
      <c r="A16145" s="13" t="s">
        <v>3748</v>
      </c>
      <c r="B16145" s="13" t="s">
        <v>74</v>
      </c>
      <c r="C16145" s="13" t="s">
        <v>3755</v>
      </c>
      <c r="D16145">
        <v>365</v>
      </c>
      <c r="E16145">
        <v>185839.83</v>
      </c>
      <c r="F16145">
        <v>42</v>
      </c>
      <c r="G16145" t="s">
        <v>52</v>
      </c>
      <c r="H16145">
        <v>300761744</v>
      </c>
      <c r="I16145">
        <v>509.15</v>
      </c>
      <c r="J16145">
        <v>16144</v>
      </c>
      <c r="K16145">
        <f t="shared" si="252"/>
        <v>0</v>
      </c>
    </row>
    <row r="16146" spans="1:11" x14ac:dyDescent="0.25">
      <c r="A16146" s="13" t="s">
        <v>3748</v>
      </c>
      <c r="B16146" s="13" t="s">
        <v>74</v>
      </c>
      <c r="C16146" s="13" t="s">
        <v>3755</v>
      </c>
      <c r="D16146">
        <v>365</v>
      </c>
      <c r="E16146">
        <v>185839.83</v>
      </c>
      <c r="F16146">
        <v>92</v>
      </c>
      <c r="G16146" t="s">
        <v>52</v>
      </c>
      <c r="H16146">
        <v>257853264</v>
      </c>
      <c r="I16146">
        <v>509.15</v>
      </c>
      <c r="J16146">
        <v>16145</v>
      </c>
      <c r="K16146">
        <f t="shared" si="252"/>
        <v>0</v>
      </c>
    </row>
    <row r="16147" spans="1:11" x14ac:dyDescent="0.25">
      <c r="A16147" s="13" t="s">
        <v>3748</v>
      </c>
      <c r="B16147" s="13" t="s">
        <v>74</v>
      </c>
      <c r="C16147" s="13" t="s">
        <v>3755</v>
      </c>
      <c r="D16147">
        <v>365</v>
      </c>
      <c r="E16147">
        <v>185839.83</v>
      </c>
      <c r="F16147">
        <v>63</v>
      </c>
      <c r="G16147" t="s">
        <v>3</v>
      </c>
      <c r="H16147">
        <v>304666991</v>
      </c>
      <c r="I16147">
        <v>509.15</v>
      </c>
      <c r="J16147">
        <v>16146</v>
      </c>
      <c r="K16147">
        <f t="shared" si="252"/>
        <v>0</v>
      </c>
    </row>
    <row r="16148" spans="1:11" x14ac:dyDescent="0.25">
      <c r="A16148" s="13" t="s">
        <v>3748</v>
      </c>
      <c r="B16148" s="13" t="s">
        <v>74</v>
      </c>
      <c r="C16148" s="13" t="s">
        <v>3756</v>
      </c>
      <c r="D16148">
        <v>365</v>
      </c>
      <c r="E16148">
        <v>188639.43</v>
      </c>
      <c r="F16148">
        <v>78</v>
      </c>
      <c r="G16148" t="s">
        <v>52</v>
      </c>
      <c r="H16148">
        <v>248733392</v>
      </c>
      <c r="I16148">
        <v>516.82000000000005</v>
      </c>
      <c r="J16148">
        <v>16147</v>
      </c>
      <c r="K16148">
        <f t="shared" si="252"/>
        <v>0</v>
      </c>
    </row>
    <row r="16149" spans="1:11" x14ac:dyDescent="0.25">
      <c r="A16149" s="13" t="s">
        <v>3748</v>
      </c>
      <c r="B16149" s="13" t="s">
        <v>74</v>
      </c>
      <c r="C16149" s="13" t="s">
        <v>3756</v>
      </c>
      <c r="D16149">
        <v>365</v>
      </c>
      <c r="E16149">
        <v>188639.43</v>
      </c>
      <c r="F16149">
        <v>80</v>
      </c>
      <c r="G16149" t="s">
        <v>52</v>
      </c>
      <c r="H16149">
        <v>256178420</v>
      </c>
      <c r="I16149">
        <v>516.82000000000005</v>
      </c>
      <c r="J16149">
        <v>16148</v>
      </c>
      <c r="K16149">
        <f t="shared" si="252"/>
        <v>0</v>
      </c>
    </row>
    <row r="16150" spans="1:11" x14ac:dyDescent="0.25">
      <c r="A16150" s="13" t="s">
        <v>3748</v>
      </c>
      <c r="B16150" s="13" t="s">
        <v>74</v>
      </c>
      <c r="C16150" s="13" t="s">
        <v>3756</v>
      </c>
      <c r="D16150">
        <v>365</v>
      </c>
      <c r="E16150">
        <v>188639.43</v>
      </c>
      <c r="F16150">
        <v>0</v>
      </c>
      <c r="G16150" t="s">
        <v>52</v>
      </c>
      <c r="H16150">
        <v>302759180</v>
      </c>
      <c r="I16150">
        <v>516.82000000000005</v>
      </c>
      <c r="J16150">
        <v>16149</v>
      </c>
      <c r="K16150">
        <f t="shared" si="252"/>
        <v>0</v>
      </c>
    </row>
    <row r="16151" spans="1:11" x14ac:dyDescent="0.25">
      <c r="A16151" s="13" t="s">
        <v>3748</v>
      </c>
      <c r="B16151" s="13" t="s">
        <v>74</v>
      </c>
      <c r="C16151" s="13" t="s">
        <v>3756</v>
      </c>
      <c r="D16151">
        <v>365</v>
      </c>
      <c r="E16151">
        <v>188639.43</v>
      </c>
      <c r="F16151">
        <v>77</v>
      </c>
      <c r="G16151" t="s">
        <v>52</v>
      </c>
      <c r="H16151">
        <v>301921796</v>
      </c>
      <c r="I16151">
        <v>516.82000000000005</v>
      </c>
      <c r="J16151">
        <v>16150</v>
      </c>
      <c r="K16151">
        <f t="shared" si="252"/>
        <v>0</v>
      </c>
    </row>
    <row r="16152" spans="1:11" x14ac:dyDescent="0.25">
      <c r="A16152" s="13" t="s">
        <v>3748</v>
      </c>
      <c r="B16152" s="13" t="s">
        <v>74</v>
      </c>
      <c r="C16152" s="13" t="s">
        <v>3756</v>
      </c>
      <c r="D16152">
        <v>365</v>
      </c>
      <c r="E16152">
        <v>188639.43</v>
      </c>
      <c r="F16152">
        <v>49</v>
      </c>
      <c r="G16152" t="s">
        <v>52</v>
      </c>
      <c r="H16152">
        <v>306508471</v>
      </c>
      <c r="I16152">
        <v>516.82000000000005</v>
      </c>
      <c r="J16152">
        <v>16151</v>
      </c>
      <c r="K16152">
        <f t="shared" si="252"/>
        <v>0</v>
      </c>
    </row>
    <row r="16153" spans="1:11" x14ac:dyDescent="0.25">
      <c r="A16153" s="13" t="s">
        <v>3748</v>
      </c>
      <c r="B16153" s="13" t="s">
        <v>74</v>
      </c>
      <c r="C16153" s="13" t="s">
        <v>3756</v>
      </c>
      <c r="D16153">
        <v>365</v>
      </c>
      <c r="E16153">
        <v>188639.43</v>
      </c>
      <c r="F16153">
        <v>81</v>
      </c>
      <c r="G16153" t="s">
        <v>52</v>
      </c>
      <c r="H16153">
        <v>252089400</v>
      </c>
      <c r="I16153">
        <v>516.82000000000005</v>
      </c>
      <c r="J16153">
        <v>16152</v>
      </c>
      <c r="K16153">
        <f t="shared" si="252"/>
        <v>0</v>
      </c>
    </row>
    <row r="16154" spans="1:11" x14ac:dyDescent="0.25">
      <c r="A16154" s="13" t="s">
        <v>3748</v>
      </c>
      <c r="B16154" s="13" t="s">
        <v>74</v>
      </c>
      <c r="C16154" s="13" t="s">
        <v>3757</v>
      </c>
      <c r="D16154">
        <v>365</v>
      </c>
      <c r="E16154">
        <v>188639.43</v>
      </c>
      <c r="F16154">
        <v>141</v>
      </c>
      <c r="G16154" t="s">
        <v>52</v>
      </c>
      <c r="H16154">
        <v>251428207</v>
      </c>
      <c r="I16154">
        <v>516.82000000000005</v>
      </c>
      <c r="J16154">
        <v>16153</v>
      </c>
      <c r="K16154">
        <f t="shared" si="252"/>
        <v>0</v>
      </c>
    </row>
    <row r="16155" spans="1:11" x14ac:dyDescent="0.25">
      <c r="A16155" s="13" t="s">
        <v>3748</v>
      </c>
      <c r="B16155" s="13" t="s">
        <v>74</v>
      </c>
      <c r="C16155" s="13" t="s">
        <v>3757</v>
      </c>
      <c r="D16155">
        <v>365</v>
      </c>
      <c r="E16155">
        <v>188639.43</v>
      </c>
      <c r="F16155">
        <v>84</v>
      </c>
      <c r="G16155" t="s">
        <v>52</v>
      </c>
      <c r="H16155">
        <v>301921775</v>
      </c>
      <c r="I16155">
        <v>516.82000000000005</v>
      </c>
      <c r="J16155">
        <v>16154</v>
      </c>
      <c r="K16155">
        <f t="shared" si="252"/>
        <v>0</v>
      </c>
    </row>
    <row r="16156" spans="1:11" x14ac:dyDescent="0.25">
      <c r="A16156" s="13" t="s">
        <v>3748</v>
      </c>
      <c r="B16156" s="13" t="s">
        <v>74</v>
      </c>
      <c r="C16156" s="13" t="s">
        <v>3757</v>
      </c>
      <c r="D16156">
        <v>365</v>
      </c>
      <c r="E16156">
        <v>188639.43</v>
      </c>
      <c r="F16156">
        <v>49</v>
      </c>
      <c r="G16156" t="s">
        <v>52</v>
      </c>
      <c r="H16156">
        <v>306508476</v>
      </c>
      <c r="I16156">
        <v>516.82000000000005</v>
      </c>
      <c r="J16156">
        <v>16155</v>
      </c>
      <c r="K16156">
        <f t="shared" si="252"/>
        <v>0</v>
      </c>
    </row>
    <row r="16157" spans="1:11" x14ac:dyDescent="0.25">
      <c r="A16157" s="13" t="s">
        <v>3748</v>
      </c>
      <c r="B16157" s="13" t="s">
        <v>74</v>
      </c>
      <c r="C16157" s="13" t="s">
        <v>3757</v>
      </c>
      <c r="D16157">
        <v>365</v>
      </c>
      <c r="E16157">
        <v>188639.43</v>
      </c>
      <c r="F16157">
        <v>91</v>
      </c>
      <c r="G16157" t="s">
        <v>52</v>
      </c>
      <c r="H16157">
        <v>256097008</v>
      </c>
      <c r="I16157">
        <v>516.82000000000005</v>
      </c>
      <c r="J16157">
        <v>16156</v>
      </c>
      <c r="K16157">
        <f t="shared" si="252"/>
        <v>0</v>
      </c>
    </row>
    <row r="16158" spans="1:11" x14ac:dyDescent="0.25">
      <c r="A16158" s="13" t="s">
        <v>3748</v>
      </c>
      <c r="B16158" s="13" t="s">
        <v>74</v>
      </c>
      <c r="C16158" s="13" t="s">
        <v>3757</v>
      </c>
      <c r="D16158">
        <v>365</v>
      </c>
      <c r="E16158">
        <v>188639.43</v>
      </c>
      <c r="F16158">
        <v>0</v>
      </c>
      <c r="G16158" t="s">
        <v>52</v>
      </c>
      <c r="H16158">
        <v>302737950</v>
      </c>
      <c r="I16158">
        <v>516.82000000000005</v>
      </c>
      <c r="J16158">
        <v>16157</v>
      </c>
      <c r="K16158">
        <f t="shared" si="252"/>
        <v>0</v>
      </c>
    </row>
    <row r="16159" spans="1:11" x14ac:dyDescent="0.25">
      <c r="A16159" s="13" t="s">
        <v>3748</v>
      </c>
      <c r="B16159" s="13" t="s">
        <v>74</v>
      </c>
      <c r="C16159" s="13" t="s">
        <v>3758</v>
      </c>
      <c r="D16159">
        <v>365</v>
      </c>
      <c r="E16159">
        <v>188639.43</v>
      </c>
      <c r="F16159">
        <v>28</v>
      </c>
      <c r="G16159" t="s">
        <v>52</v>
      </c>
      <c r="H16159">
        <v>307391935</v>
      </c>
      <c r="I16159">
        <v>516.82000000000005</v>
      </c>
      <c r="J16159">
        <v>16158</v>
      </c>
      <c r="K16159">
        <f t="shared" si="252"/>
        <v>0</v>
      </c>
    </row>
    <row r="16160" spans="1:11" x14ac:dyDescent="0.25">
      <c r="A16160" s="13" t="s">
        <v>3748</v>
      </c>
      <c r="B16160" s="13" t="s">
        <v>74</v>
      </c>
      <c r="C16160" s="13" t="s">
        <v>3758</v>
      </c>
      <c r="D16160">
        <v>365</v>
      </c>
      <c r="E16160">
        <v>188639.43</v>
      </c>
      <c r="F16160">
        <v>260</v>
      </c>
      <c r="G16160" t="s">
        <v>52</v>
      </c>
      <c r="H16160">
        <v>257853262</v>
      </c>
      <c r="I16160">
        <v>516.82000000000005</v>
      </c>
      <c r="J16160">
        <v>16159</v>
      </c>
      <c r="K16160">
        <f t="shared" si="252"/>
        <v>0</v>
      </c>
    </row>
    <row r="16161" spans="1:11" x14ac:dyDescent="0.25">
      <c r="A16161" s="13" t="s">
        <v>3748</v>
      </c>
      <c r="B16161" s="13" t="s">
        <v>74</v>
      </c>
      <c r="C16161" s="13" t="s">
        <v>3758</v>
      </c>
      <c r="D16161">
        <v>365</v>
      </c>
      <c r="E16161">
        <v>188639.43</v>
      </c>
      <c r="F16161">
        <v>0</v>
      </c>
      <c r="G16161" t="s">
        <v>52</v>
      </c>
      <c r="H16161">
        <v>304051473</v>
      </c>
      <c r="I16161">
        <v>516.82000000000005</v>
      </c>
      <c r="J16161">
        <v>16160</v>
      </c>
      <c r="K16161">
        <f t="shared" si="252"/>
        <v>0</v>
      </c>
    </row>
    <row r="16162" spans="1:11" x14ac:dyDescent="0.25">
      <c r="A16162" s="13" t="s">
        <v>3748</v>
      </c>
      <c r="B16162" s="13" t="s">
        <v>74</v>
      </c>
      <c r="C16162" s="13" t="s">
        <v>3758</v>
      </c>
      <c r="D16162">
        <v>365</v>
      </c>
      <c r="E16162">
        <v>188639.43</v>
      </c>
      <c r="F16162">
        <v>77</v>
      </c>
      <c r="G16162" t="s">
        <v>52</v>
      </c>
      <c r="H16162">
        <v>303017201</v>
      </c>
      <c r="I16162">
        <v>516.82000000000005</v>
      </c>
      <c r="J16162">
        <v>16161</v>
      </c>
      <c r="K16162">
        <f t="shared" si="252"/>
        <v>0</v>
      </c>
    </row>
    <row r="16163" spans="1:11" x14ac:dyDescent="0.25">
      <c r="A16163" s="13" t="s">
        <v>3748</v>
      </c>
      <c r="B16163" s="13" t="s">
        <v>74</v>
      </c>
      <c r="C16163" s="13" t="s">
        <v>3759</v>
      </c>
      <c r="D16163">
        <v>365</v>
      </c>
      <c r="E16163">
        <v>185617.63</v>
      </c>
      <c r="F16163">
        <v>0</v>
      </c>
      <c r="G16163" t="s">
        <v>52</v>
      </c>
      <c r="H16163">
        <v>302759188</v>
      </c>
      <c r="I16163">
        <v>508.54</v>
      </c>
      <c r="J16163">
        <v>16162</v>
      </c>
      <c r="K16163">
        <f t="shared" si="252"/>
        <v>0</v>
      </c>
    </row>
    <row r="16164" spans="1:11" x14ac:dyDescent="0.25">
      <c r="A16164" s="13" t="s">
        <v>3748</v>
      </c>
      <c r="B16164" s="13" t="s">
        <v>74</v>
      </c>
      <c r="C16164" s="13" t="s">
        <v>3759</v>
      </c>
      <c r="D16164">
        <v>365</v>
      </c>
      <c r="E16164">
        <v>185617.63</v>
      </c>
      <c r="F16164">
        <v>155</v>
      </c>
      <c r="G16164" t="s">
        <v>52</v>
      </c>
      <c r="H16164">
        <v>251740631</v>
      </c>
      <c r="I16164">
        <v>508.54</v>
      </c>
      <c r="J16164">
        <v>16163</v>
      </c>
      <c r="K16164">
        <f t="shared" si="252"/>
        <v>0</v>
      </c>
    </row>
    <row r="16165" spans="1:11" x14ac:dyDescent="0.25">
      <c r="A16165" s="13" t="s">
        <v>3748</v>
      </c>
      <c r="B16165" s="13" t="s">
        <v>74</v>
      </c>
      <c r="C16165" s="13" t="s">
        <v>3759</v>
      </c>
      <c r="D16165">
        <v>365</v>
      </c>
      <c r="E16165">
        <v>185617.63</v>
      </c>
      <c r="F16165">
        <v>3</v>
      </c>
      <c r="G16165" t="s">
        <v>52</v>
      </c>
      <c r="H16165">
        <v>307998406</v>
      </c>
      <c r="I16165">
        <v>508.54</v>
      </c>
      <c r="J16165">
        <v>16164</v>
      </c>
      <c r="K16165">
        <f t="shared" si="252"/>
        <v>0</v>
      </c>
    </row>
    <row r="16166" spans="1:11" x14ac:dyDescent="0.25">
      <c r="A16166" s="13" t="s">
        <v>3748</v>
      </c>
      <c r="B16166" s="13" t="s">
        <v>74</v>
      </c>
      <c r="C16166" s="13" t="s">
        <v>3759</v>
      </c>
      <c r="D16166">
        <v>365</v>
      </c>
      <c r="E16166">
        <v>185617.63</v>
      </c>
      <c r="F16166">
        <v>48</v>
      </c>
      <c r="G16166" t="s">
        <v>52</v>
      </c>
      <c r="H16166">
        <v>300627947</v>
      </c>
      <c r="I16166">
        <v>508.54</v>
      </c>
      <c r="J16166">
        <v>16165</v>
      </c>
      <c r="K16166">
        <f t="shared" si="252"/>
        <v>0</v>
      </c>
    </row>
    <row r="16167" spans="1:11" x14ac:dyDescent="0.25">
      <c r="A16167" s="13" t="s">
        <v>3748</v>
      </c>
      <c r="B16167" s="13" t="s">
        <v>74</v>
      </c>
      <c r="C16167" s="13" t="s">
        <v>3759</v>
      </c>
      <c r="D16167">
        <v>365</v>
      </c>
      <c r="E16167">
        <v>185617.63</v>
      </c>
      <c r="F16167">
        <v>68</v>
      </c>
      <c r="G16167" t="s">
        <v>3</v>
      </c>
      <c r="H16167">
        <v>303852907</v>
      </c>
      <c r="I16167">
        <v>508.54</v>
      </c>
      <c r="J16167">
        <v>16166</v>
      </c>
      <c r="K16167">
        <f t="shared" si="252"/>
        <v>0</v>
      </c>
    </row>
    <row r="16168" spans="1:11" x14ac:dyDescent="0.25">
      <c r="A16168" s="13" t="s">
        <v>3748</v>
      </c>
      <c r="B16168" s="13" t="s">
        <v>74</v>
      </c>
      <c r="C16168" s="13" t="s">
        <v>3759</v>
      </c>
      <c r="D16168">
        <v>365</v>
      </c>
      <c r="E16168">
        <v>185617.63</v>
      </c>
      <c r="F16168">
        <v>91</v>
      </c>
      <c r="G16168" t="s">
        <v>52</v>
      </c>
      <c r="H16168">
        <v>256967775</v>
      </c>
      <c r="I16168">
        <v>508.54</v>
      </c>
      <c r="J16168">
        <v>16167</v>
      </c>
      <c r="K16168">
        <f t="shared" si="252"/>
        <v>0</v>
      </c>
    </row>
    <row r="16169" spans="1:11" x14ac:dyDescent="0.25">
      <c r="A16169" s="13" t="s">
        <v>3748</v>
      </c>
      <c r="B16169" s="13" t="s">
        <v>74</v>
      </c>
      <c r="C16169" s="13" t="s">
        <v>3760</v>
      </c>
      <c r="D16169">
        <v>331</v>
      </c>
      <c r="E16169">
        <v>169112.26</v>
      </c>
      <c r="F16169">
        <v>44</v>
      </c>
      <c r="G16169" t="s">
        <v>3</v>
      </c>
      <c r="H16169">
        <v>303017285</v>
      </c>
      <c r="I16169">
        <v>510.91</v>
      </c>
      <c r="J16169">
        <v>16168</v>
      </c>
      <c r="K16169">
        <f t="shared" si="252"/>
        <v>0</v>
      </c>
    </row>
    <row r="16170" spans="1:11" x14ac:dyDescent="0.25">
      <c r="A16170" s="13" t="s">
        <v>3748</v>
      </c>
      <c r="B16170" s="13" t="s">
        <v>74</v>
      </c>
      <c r="C16170" s="13" t="s">
        <v>3760</v>
      </c>
      <c r="D16170">
        <v>331</v>
      </c>
      <c r="E16170">
        <v>169112.26</v>
      </c>
      <c r="F16170">
        <v>68</v>
      </c>
      <c r="G16170" t="s">
        <v>52</v>
      </c>
      <c r="H16170">
        <v>300627931</v>
      </c>
      <c r="I16170">
        <v>510.91</v>
      </c>
      <c r="J16170">
        <v>16169</v>
      </c>
      <c r="K16170">
        <f t="shared" si="252"/>
        <v>0</v>
      </c>
    </row>
    <row r="16171" spans="1:11" x14ac:dyDescent="0.25">
      <c r="A16171" s="13" t="s">
        <v>3748</v>
      </c>
      <c r="B16171" s="13" t="s">
        <v>74</v>
      </c>
      <c r="C16171" s="13" t="s">
        <v>3760</v>
      </c>
      <c r="D16171">
        <v>331</v>
      </c>
      <c r="E16171">
        <v>169112.26</v>
      </c>
      <c r="F16171">
        <v>0</v>
      </c>
      <c r="G16171" t="s">
        <v>3</v>
      </c>
      <c r="H16171">
        <v>300851171</v>
      </c>
      <c r="I16171">
        <v>510.91</v>
      </c>
      <c r="J16171">
        <v>16170</v>
      </c>
      <c r="K16171">
        <f t="shared" si="252"/>
        <v>0</v>
      </c>
    </row>
    <row r="16172" spans="1:11" x14ac:dyDescent="0.25">
      <c r="A16172" s="13" t="s">
        <v>3748</v>
      </c>
      <c r="B16172" s="13" t="s">
        <v>74</v>
      </c>
      <c r="C16172" s="13" t="s">
        <v>3760</v>
      </c>
      <c r="D16172">
        <v>331</v>
      </c>
      <c r="E16172">
        <v>169112.26</v>
      </c>
      <c r="F16172">
        <v>0</v>
      </c>
      <c r="G16172" t="s">
        <v>52</v>
      </c>
      <c r="H16172">
        <v>302738047</v>
      </c>
      <c r="I16172">
        <v>510.91</v>
      </c>
      <c r="J16172">
        <v>16171</v>
      </c>
      <c r="K16172">
        <f t="shared" si="252"/>
        <v>0</v>
      </c>
    </row>
    <row r="16173" spans="1:11" x14ac:dyDescent="0.25">
      <c r="A16173" s="13" t="s">
        <v>3748</v>
      </c>
      <c r="B16173" s="13" t="s">
        <v>74</v>
      </c>
      <c r="C16173" s="13" t="s">
        <v>3760</v>
      </c>
      <c r="D16173">
        <v>331</v>
      </c>
      <c r="E16173">
        <v>169112.26</v>
      </c>
      <c r="F16173">
        <v>28</v>
      </c>
      <c r="G16173" t="s">
        <v>52</v>
      </c>
      <c r="H16173">
        <v>307391964</v>
      </c>
      <c r="I16173">
        <v>510.91</v>
      </c>
      <c r="J16173">
        <v>16172</v>
      </c>
      <c r="K16173">
        <f t="shared" si="252"/>
        <v>0</v>
      </c>
    </row>
    <row r="16174" spans="1:11" x14ac:dyDescent="0.25">
      <c r="A16174" s="13" t="s">
        <v>3748</v>
      </c>
      <c r="B16174" s="13" t="s">
        <v>74</v>
      </c>
      <c r="C16174" s="13" t="s">
        <v>3760</v>
      </c>
      <c r="D16174">
        <v>331</v>
      </c>
      <c r="E16174">
        <v>169112.26</v>
      </c>
      <c r="F16174">
        <v>100</v>
      </c>
      <c r="G16174" t="s">
        <v>52</v>
      </c>
      <c r="H16174">
        <v>250799072</v>
      </c>
      <c r="I16174">
        <v>510.91</v>
      </c>
      <c r="J16174">
        <v>16173</v>
      </c>
      <c r="K16174">
        <f t="shared" si="252"/>
        <v>0</v>
      </c>
    </row>
    <row r="16175" spans="1:11" x14ac:dyDescent="0.25">
      <c r="A16175" s="13" t="s">
        <v>3748</v>
      </c>
      <c r="B16175" s="13" t="s">
        <v>74</v>
      </c>
      <c r="C16175" s="13" t="s">
        <v>3760</v>
      </c>
      <c r="D16175">
        <v>331</v>
      </c>
      <c r="E16175">
        <v>169112.26</v>
      </c>
      <c r="F16175">
        <v>91</v>
      </c>
      <c r="G16175" t="s">
        <v>52</v>
      </c>
      <c r="H16175">
        <v>255431415</v>
      </c>
      <c r="I16175">
        <v>510.91</v>
      </c>
      <c r="J16175">
        <v>16174</v>
      </c>
      <c r="K16175">
        <f t="shared" si="252"/>
        <v>0</v>
      </c>
    </row>
    <row r="16176" spans="1:11" x14ac:dyDescent="0.25">
      <c r="A16176" s="13" t="s">
        <v>3748</v>
      </c>
      <c r="B16176" s="13" t="s">
        <v>74</v>
      </c>
      <c r="C16176" s="13" t="s">
        <v>3761</v>
      </c>
      <c r="D16176">
        <v>72</v>
      </c>
      <c r="E16176">
        <v>34633.65</v>
      </c>
      <c r="F16176">
        <v>58</v>
      </c>
      <c r="G16176" t="s">
        <v>3</v>
      </c>
      <c r="H16176">
        <v>305960869</v>
      </c>
      <c r="I16176">
        <v>481.02</v>
      </c>
      <c r="J16176">
        <v>16175</v>
      </c>
      <c r="K16176">
        <f t="shared" si="252"/>
        <v>0</v>
      </c>
    </row>
    <row r="16177" spans="1:11" x14ac:dyDescent="0.25">
      <c r="A16177" s="13" t="s">
        <v>3748</v>
      </c>
      <c r="B16177" s="13" t="s">
        <v>74</v>
      </c>
      <c r="C16177" s="13" t="s">
        <v>3761</v>
      </c>
      <c r="D16177">
        <v>72</v>
      </c>
      <c r="E16177">
        <v>34633.65</v>
      </c>
      <c r="F16177">
        <v>13</v>
      </c>
      <c r="G16177" t="s">
        <v>52</v>
      </c>
      <c r="H16177">
        <v>301765861</v>
      </c>
      <c r="I16177">
        <v>481.02</v>
      </c>
      <c r="J16177">
        <v>16176</v>
      </c>
      <c r="K16177">
        <f t="shared" si="252"/>
        <v>0</v>
      </c>
    </row>
    <row r="16178" spans="1:11" x14ac:dyDescent="0.25">
      <c r="A16178" s="13" t="s">
        <v>3748</v>
      </c>
      <c r="B16178" s="13" t="s">
        <v>74</v>
      </c>
      <c r="C16178" s="13" t="s">
        <v>3761</v>
      </c>
      <c r="D16178">
        <v>72</v>
      </c>
      <c r="E16178">
        <v>34633.65</v>
      </c>
      <c r="F16178">
        <v>1</v>
      </c>
      <c r="G16178" t="s">
        <v>52</v>
      </c>
      <c r="H16178">
        <v>301492316</v>
      </c>
      <c r="I16178">
        <v>481.02</v>
      </c>
      <c r="J16178">
        <v>16177</v>
      </c>
      <c r="K16178">
        <f t="shared" si="252"/>
        <v>0</v>
      </c>
    </row>
    <row r="16179" spans="1:11" x14ac:dyDescent="0.25">
      <c r="A16179" s="13" t="s">
        <v>3748</v>
      </c>
      <c r="B16179" s="13" t="s">
        <v>74</v>
      </c>
      <c r="C16179" s="13" t="s">
        <v>3761</v>
      </c>
      <c r="D16179">
        <v>72</v>
      </c>
      <c r="E16179">
        <v>34633.65</v>
      </c>
      <c r="F16179">
        <v>0</v>
      </c>
      <c r="G16179" t="s">
        <v>52</v>
      </c>
      <c r="H16179">
        <v>301809321</v>
      </c>
      <c r="I16179">
        <v>481.02</v>
      </c>
      <c r="J16179">
        <v>16178</v>
      </c>
      <c r="K16179">
        <f t="shared" si="252"/>
        <v>0</v>
      </c>
    </row>
    <row r="16180" spans="1:11" x14ac:dyDescent="0.25">
      <c r="A16180" s="13" t="s">
        <v>3748</v>
      </c>
      <c r="B16180" s="13" t="s">
        <v>74</v>
      </c>
      <c r="C16180" s="13" t="s">
        <v>193</v>
      </c>
      <c r="D16180">
        <v>165</v>
      </c>
      <c r="E16180">
        <v>74947.5</v>
      </c>
      <c r="F16180">
        <v>14</v>
      </c>
      <c r="G16180" t="s">
        <v>18</v>
      </c>
      <c r="H16180">
        <v>254980826</v>
      </c>
      <c r="I16180">
        <v>454.23</v>
      </c>
      <c r="J16180">
        <v>16179</v>
      </c>
      <c r="K16180">
        <f t="shared" si="252"/>
        <v>0</v>
      </c>
    </row>
    <row r="16181" spans="1:11" x14ac:dyDescent="0.25">
      <c r="A16181" s="13" t="s">
        <v>3748</v>
      </c>
      <c r="B16181" s="13" t="s">
        <v>74</v>
      </c>
      <c r="C16181" s="13" t="s">
        <v>193</v>
      </c>
      <c r="D16181">
        <v>165</v>
      </c>
      <c r="E16181">
        <v>74947.5</v>
      </c>
      <c r="F16181">
        <v>128</v>
      </c>
      <c r="G16181" t="s">
        <v>52</v>
      </c>
      <c r="H16181">
        <v>256097012</v>
      </c>
      <c r="I16181">
        <v>454.23</v>
      </c>
      <c r="J16181">
        <v>16180</v>
      </c>
      <c r="K16181">
        <f t="shared" si="252"/>
        <v>0</v>
      </c>
    </row>
    <row r="16182" spans="1:11" x14ac:dyDescent="0.25">
      <c r="A16182" s="13" t="s">
        <v>3748</v>
      </c>
      <c r="B16182" s="13" t="s">
        <v>74</v>
      </c>
      <c r="C16182" s="13" t="s">
        <v>193</v>
      </c>
      <c r="D16182">
        <v>165</v>
      </c>
      <c r="E16182">
        <v>74947.5</v>
      </c>
      <c r="F16182">
        <v>23</v>
      </c>
      <c r="G16182" t="s">
        <v>18</v>
      </c>
      <c r="H16182">
        <v>256097012</v>
      </c>
      <c r="I16182">
        <v>454.23</v>
      </c>
      <c r="J16182">
        <v>16181</v>
      </c>
      <c r="K16182">
        <f t="shared" si="252"/>
        <v>0</v>
      </c>
    </row>
    <row r="16183" spans="1:11" x14ac:dyDescent="0.25">
      <c r="A16183" s="13" t="s">
        <v>3748</v>
      </c>
      <c r="B16183" s="13" t="s">
        <v>74</v>
      </c>
      <c r="C16183" s="13" t="s">
        <v>3762</v>
      </c>
      <c r="D16183">
        <v>365</v>
      </c>
      <c r="E16183">
        <v>188639.43</v>
      </c>
      <c r="F16183">
        <v>77</v>
      </c>
      <c r="G16183" t="s">
        <v>52</v>
      </c>
      <c r="H16183">
        <v>252766846</v>
      </c>
      <c r="I16183">
        <v>516.82000000000005</v>
      </c>
      <c r="J16183">
        <v>16182</v>
      </c>
      <c r="K16183">
        <f t="shared" si="252"/>
        <v>0</v>
      </c>
    </row>
    <row r="16184" spans="1:11" x14ac:dyDescent="0.25">
      <c r="A16184" s="13" t="s">
        <v>3748</v>
      </c>
      <c r="B16184" s="13" t="s">
        <v>74</v>
      </c>
      <c r="C16184" s="13" t="s">
        <v>3762</v>
      </c>
      <c r="D16184">
        <v>365</v>
      </c>
      <c r="E16184">
        <v>188639.43</v>
      </c>
      <c r="F16184">
        <v>21</v>
      </c>
      <c r="G16184" t="s">
        <v>52</v>
      </c>
      <c r="H16184">
        <v>307998403</v>
      </c>
      <c r="I16184">
        <v>516.82000000000005</v>
      </c>
      <c r="J16184">
        <v>16183</v>
      </c>
      <c r="K16184">
        <f t="shared" si="252"/>
        <v>0</v>
      </c>
    </row>
    <row r="16185" spans="1:11" x14ac:dyDescent="0.25">
      <c r="A16185" s="13" t="s">
        <v>3748</v>
      </c>
      <c r="B16185" s="13" t="s">
        <v>74</v>
      </c>
      <c r="C16185" s="13" t="s">
        <v>3762</v>
      </c>
      <c r="D16185">
        <v>365</v>
      </c>
      <c r="E16185">
        <v>188639.43</v>
      </c>
      <c r="F16185">
        <v>0</v>
      </c>
      <c r="G16185" t="s">
        <v>52</v>
      </c>
      <c r="H16185">
        <v>304051411</v>
      </c>
      <c r="I16185">
        <v>516.82000000000005</v>
      </c>
      <c r="J16185">
        <v>16184</v>
      </c>
      <c r="K16185">
        <f t="shared" si="252"/>
        <v>0</v>
      </c>
    </row>
    <row r="16186" spans="1:11" x14ac:dyDescent="0.25">
      <c r="A16186" s="13" t="s">
        <v>3748</v>
      </c>
      <c r="B16186" s="13" t="s">
        <v>74</v>
      </c>
      <c r="C16186" s="13" t="s">
        <v>3762</v>
      </c>
      <c r="D16186">
        <v>365</v>
      </c>
      <c r="E16186">
        <v>188639.43</v>
      </c>
      <c r="F16186">
        <v>77</v>
      </c>
      <c r="G16186" t="s">
        <v>52</v>
      </c>
      <c r="H16186">
        <v>303017302</v>
      </c>
      <c r="I16186">
        <v>516.82000000000005</v>
      </c>
      <c r="J16186">
        <v>16185</v>
      </c>
      <c r="K16186">
        <f t="shared" si="252"/>
        <v>0</v>
      </c>
    </row>
    <row r="16187" spans="1:11" x14ac:dyDescent="0.25">
      <c r="A16187" s="13" t="s">
        <v>3748</v>
      </c>
      <c r="B16187" s="13" t="s">
        <v>74</v>
      </c>
      <c r="C16187" s="13" t="s">
        <v>3762</v>
      </c>
      <c r="D16187">
        <v>365</v>
      </c>
      <c r="E16187">
        <v>188639.43</v>
      </c>
      <c r="F16187">
        <v>99</v>
      </c>
      <c r="G16187" t="s">
        <v>52</v>
      </c>
      <c r="H16187">
        <v>249662288</v>
      </c>
      <c r="I16187">
        <v>516.82000000000005</v>
      </c>
      <c r="J16187">
        <v>16186</v>
      </c>
      <c r="K16187">
        <f t="shared" si="252"/>
        <v>0</v>
      </c>
    </row>
    <row r="16188" spans="1:11" x14ac:dyDescent="0.25">
      <c r="A16188" s="13" t="s">
        <v>3748</v>
      </c>
      <c r="B16188" s="13" t="s">
        <v>74</v>
      </c>
      <c r="C16188" s="13" t="s">
        <v>3762</v>
      </c>
      <c r="D16188">
        <v>365</v>
      </c>
      <c r="E16188">
        <v>188639.43</v>
      </c>
      <c r="F16188">
        <v>91</v>
      </c>
      <c r="G16188" t="s">
        <v>52</v>
      </c>
      <c r="H16188">
        <v>258015989</v>
      </c>
      <c r="I16188">
        <v>516.82000000000005</v>
      </c>
      <c r="J16188">
        <v>16187</v>
      </c>
      <c r="K16188">
        <f t="shared" si="252"/>
        <v>0</v>
      </c>
    </row>
    <row r="16189" spans="1:11" x14ac:dyDescent="0.25">
      <c r="A16189" s="13" t="s">
        <v>3748</v>
      </c>
      <c r="B16189" s="13" t="s">
        <v>74</v>
      </c>
      <c r="C16189" s="13" t="s">
        <v>3763</v>
      </c>
      <c r="D16189">
        <v>164</v>
      </c>
      <c r="E16189">
        <v>62039.32</v>
      </c>
      <c r="F16189">
        <v>14</v>
      </c>
      <c r="G16189" t="s">
        <v>24</v>
      </c>
      <c r="H16189">
        <v>254980827</v>
      </c>
      <c r="I16189">
        <v>378.29</v>
      </c>
      <c r="J16189">
        <v>16188</v>
      </c>
      <c r="K16189">
        <f t="shared" si="252"/>
        <v>0</v>
      </c>
    </row>
    <row r="16190" spans="1:11" x14ac:dyDescent="0.25">
      <c r="A16190" s="13" t="s">
        <v>3748</v>
      </c>
      <c r="B16190" s="13" t="s">
        <v>74</v>
      </c>
      <c r="C16190" s="13" t="s">
        <v>3763</v>
      </c>
      <c r="D16190">
        <v>164</v>
      </c>
      <c r="E16190">
        <v>62039.32</v>
      </c>
      <c r="F16190">
        <v>150</v>
      </c>
      <c r="G16190" t="s">
        <v>24</v>
      </c>
      <c r="H16190">
        <v>254980827</v>
      </c>
      <c r="I16190">
        <v>378.29</v>
      </c>
      <c r="J16190">
        <v>16189</v>
      </c>
      <c r="K16190">
        <f t="shared" si="252"/>
        <v>0</v>
      </c>
    </row>
    <row r="16191" spans="1:11" x14ac:dyDescent="0.25">
      <c r="A16191" s="13" t="s">
        <v>3748</v>
      </c>
      <c r="B16191" s="13" t="s">
        <v>74</v>
      </c>
      <c r="C16191" s="13" t="s">
        <v>3764</v>
      </c>
      <c r="D16191">
        <v>365</v>
      </c>
      <c r="E16191">
        <v>157697.22</v>
      </c>
      <c r="F16191">
        <v>260</v>
      </c>
      <c r="G16191" t="s">
        <v>53</v>
      </c>
      <c r="H16191">
        <v>300851180</v>
      </c>
      <c r="I16191">
        <v>432.05</v>
      </c>
      <c r="J16191">
        <v>16190</v>
      </c>
      <c r="K16191">
        <f t="shared" si="252"/>
        <v>0</v>
      </c>
    </row>
    <row r="16192" spans="1:11" x14ac:dyDescent="0.25">
      <c r="A16192" s="13" t="s">
        <v>3748</v>
      </c>
      <c r="B16192" s="13" t="s">
        <v>74</v>
      </c>
      <c r="C16192" s="13" t="s">
        <v>3764</v>
      </c>
      <c r="D16192">
        <v>365</v>
      </c>
      <c r="E16192">
        <v>157697.22</v>
      </c>
      <c r="F16192">
        <v>84</v>
      </c>
      <c r="G16192" t="s">
        <v>53</v>
      </c>
      <c r="H16192">
        <v>303743749</v>
      </c>
      <c r="I16192">
        <v>432.05</v>
      </c>
      <c r="J16192">
        <v>16191</v>
      </c>
      <c r="K16192">
        <f t="shared" si="252"/>
        <v>0</v>
      </c>
    </row>
    <row r="16193" spans="1:11" x14ac:dyDescent="0.25">
      <c r="A16193" s="13" t="s">
        <v>3748</v>
      </c>
      <c r="B16193" s="13" t="s">
        <v>74</v>
      </c>
      <c r="C16193" s="13" t="s">
        <v>3764</v>
      </c>
      <c r="D16193">
        <v>365</v>
      </c>
      <c r="E16193">
        <v>157697.22</v>
      </c>
      <c r="F16193">
        <v>21</v>
      </c>
      <c r="G16193" t="s">
        <v>53</v>
      </c>
      <c r="H16193">
        <v>307998411</v>
      </c>
      <c r="I16193">
        <v>432.05</v>
      </c>
      <c r="J16193">
        <v>16192</v>
      </c>
      <c r="K16193">
        <f t="shared" si="252"/>
        <v>0</v>
      </c>
    </row>
    <row r="16194" spans="1:11" x14ac:dyDescent="0.25">
      <c r="A16194" s="13" t="s">
        <v>3748</v>
      </c>
      <c r="B16194" s="13" t="s">
        <v>74</v>
      </c>
      <c r="C16194" s="13" t="s">
        <v>3765</v>
      </c>
      <c r="D16194">
        <v>365</v>
      </c>
      <c r="E16194">
        <v>163102.10999999999</v>
      </c>
      <c r="F16194">
        <v>231</v>
      </c>
      <c r="G16194" t="s">
        <v>53</v>
      </c>
      <c r="H16194">
        <v>250799073</v>
      </c>
      <c r="I16194">
        <v>446.86</v>
      </c>
      <c r="J16194">
        <v>16193</v>
      </c>
      <c r="K16194">
        <f t="shared" si="252"/>
        <v>0</v>
      </c>
    </row>
    <row r="16195" spans="1:11" x14ac:dyDescent="0.25">
      <c r="A16195" s="13" t="s">
        <v>3748</v>
      </c>
      <c r="B16195" s="13" t="s">
        <v>74</v>
      </c>
      <c r="C16195" s="13" t="s">
        <v>3765</v>
      </c>
      <c r="D16195">
        <v>365</v>
      </c>
      <c r="E16195">
        <v>163102.10999999999</v>
      </c>
      <c r="F16195">
        <v>10</v>
      </c>
      <c r="G16195" t="s">
        <v>3</v>
      </c>
      <c r="H16195">
        <v>250799073</v>
      </c>
      <c r="I16195">
        <v>446.86</v>
      </c>
      <c r="J16195">
        <v>16194</v>
      </c>
      <c r="K16195">
        <f t="shared" ref="K16195:K16258" si="253">IF(A16195&amp;C16195 = A16194&amp;C16194,0,IF(A16195&amp;C16195 = A16196&amp;C16196,0,1))</f>
        <v>0</v>
      </c>
    </row>
    <row r="16196" spans="1:11" x14ac:dyDescent="0.25">
      <c r="A16196" s="13" t="s">
        <v>3748</v>
      </c>
      <c r="B16196" s="13" t="s">
        <v>74</v>
      </c>
      <c r="C16196" s="13" t="s">
        <v>3765</v>
      </c>
      <c r="D16196">
        <v>365</v>
      </c>
      <c r="E16196">
        <v>163102.10999999999</v>
      </c>
      <c r="F16196">
        <v>124</v>
      </c>
      <c r="G16196" t="s">
        <v>3</v>
      </c>
      <c r="H16196">
        <v>250404254</v>
      </c>
      <c r="I16196">
        <v>446.86</v>
      </c>
      <c r="J16196">
        <v>16195</v>
      </c>
      <c r="K16196">
        <f t="shared" si="253"/>
        <v>0</v>
      </c>
    </row>
    <row r="16197" spans="1:11" x14ac:dyDescent="0.25">
      <c r="A16197" s="13" t="s">
        <v>3748</v>
      </c>
      <c r="B16197" s="13" t="s">
        <v>74</v>
      </c>
      <c r="C16197" s="13" t="s">
        <v>3766</v>
      </c>
      <c r="D16197">
        <v>365</v>
      </c>
      <c r="E16197">
        <v>159247.95000000001</v>
      </c>
      <c r="F16197">
        <v>36</v>
      </c>
      <c r="G16197" t="s">
        <v>20</v>
      </c>
      <c r="H16197">
        <v>306508485</v>
      </c>
      <c r="I16197">
        <v>436.3</v>
      </c>
      <c r="J16197">
        <v>16196</v>
      </c>
      <c r="K16197">
        <f t="shared" si="253"/>
        <v>0</v>
      </c>
    </row>
    <row r="16198" spans="1:11" x14ac:dyDescent="0.25">
      <c r="A16198" s="13" t="s">
        <v>3748</v>
      </c>
      <c r="B16198" s="13" t="s">
        <v>74</v>
      </c>
      <c r="C16198" s="13" t="s">
        <v>3766</v>
      </c>
      <c r="D16198">
        <v>365</v>
      </c>
      <c r="E16198">
        <v>159247.95000000001</v>
      </c>
      <c r="F16198">
        <v>85</v>
      </c>
      <c r="G16198" t="s">
        <v>53</v>
      </c>
      <c r="H16198">
        <v>256178422</v>
      </c>
      <c r="I16198">
        <v>436.3</v>
      </c>
      <c r="J16198">
        <v>16197</v>
      </c>
      <c r="K16198">
        <f t="shared" si="253"/>
        <v>0</v>
      </c>
    </row>
    <row r="16199" spans="1:11" x14ac:dyDescent="0.25">
      <c r="A16199" s="13" t="s">
        <v>3748</v>
      </c>
      <c r="B16199" s="13" t="s">
        <v>74</v>
      </c>
      <c r="C16199" s="13" t="s">
        <v>3766</v>
      </c>
      <c r="D16199">
        <v>365</v>
      </c>
      <c r="E16199">
        <v>159247.95000000001</v>
      </c>
      <c r="F16199">
        <v>89</v>
      </c>
      <c r="G16199" t="s">
        <v>20</v>
      </c>
      <c r="H16199">
        <v>303017126</v>
      </c>
      <c r="I16199">
        <v>436.3</v>
      </c>
      <c r="J16199">
        <v>16198</v>
      </c>
      <c r="K16199">
        <f t="shared" si="253"/>
        <v>0</v>
      </c>
    </row>
    <row r="16200" spans="1:11" x14ac:dyDescent="0.25">
      <c r="A16200" s="13" t="s">
        <v>3748</v>
      </c>
      <c r="B16200" s="13" t="s">
        <v>74</v>
      </c>
      <c r="C16200" s="13" t="s">
        <v>3766</v>
      </c>
      <c r="D16200">
        <v>365</v>
      </c>
      <c r="E16200">
        <v>159247.95000000001</v>
      </c>
      <c r="F16200">
        <v>0</v>
      </c>
      <c r="G16200" t="s">
        <v>9</v>
      </c>
      <c r="H16200">
        <v>302759170</v>
      </c>
      <c r="I16200">
        <v>436.3</v>
      </c>
      <c r="J16200">
        <v>16199</v>
      </c>
      <c r="K16200">
        <f t="shared" si="253"/>
        <v>0</v>
      </c>
    </row>
    <row r="16201" spans="1:11" x14ac:dyDescent="0.25">
      <c r="A16201" s="13" t="s">
        <v>3748</v>
      </c>
      <c r="B16201" s="13" t="s">
        <v>74</v>
      </c>
      <c r="C16201" s="13" t="s">
        <v>3766</v>
      </c>
      <c r="D16201">
        <v>365</v>
      </c>
      <c r="E16201">
        <v>159247.95000000001</v>
      </c>
      <c r="F16201">
        <v>80</v>
      </c>
      <c r="G16201" t="s">
        <v>53</v>
      </c>
      <c r="H16201">
        <v>251740632</v>
      </c>
      <c r="I16201">
        <v>436.3</v>
      </c>
      <c r="J16201">
        <v>16200</v>
      </c>
      <c r="K16201">
        <f t="shared" si="253"/>
        <v>0</v>
      </c>
    </row>
    <row r="16202" spans="1:11" x14ac:dyDescent="0.25">
      <c r="A16202" s="13" t="s">
        <v>3748</v>
      </c>
      <c r="B16202" s="13" t="s">
        <v>74</v>
      </c>
      <c r="C16202" s="13" t="s">
        <v>3766</v>
      </c>
      <c r="D16202">
        <v>365</v>
      </c>
      <c r="E16202">
        <v>159247.95000000001</v>
      </c>
      <c r="F16202">
        <v>75</v>
      </c>
      <c r="G16202" t="s">
        <v>53</v>
      </c>
      <c r="H16202">
        <v>248733389</v>
      </c>
      <c r="I16202">
        <v>436.3</v>
      </c>
      <c r="J16202">
        <v>16201</v>
      </c>
      <c r="K16202">
        <f t="shared" si="253"/>
        <v>0</v>
      </c>
    </row>
    <row r="16203" spans="1:11" x14ac:dyDescent="0.25">
      <c r="A16203" s="13" t="s">
        <v>3748</v>
      </c>
      <c r="B16203" s="13" t="s">
        <v>74</v>
      </c>
      <c r="C16203" s="13" t="s">
        <v>2860</v>
      </c>
      <c r="D16203">
        <v>328</v>
      </c>
      <c r="E16203">
        <v>154989.85</v>
      </c>
      <c r="F16203">
        <v>89</v>
      </c>
      <c r="G16203" t="s">
        <v>53</v>
      </c>
      <c r="H16203">
        <v>252089401</v>
      </c>
      <c r="I16203">
        <v>472.53</v>
      </c>
      <c r="J16203">
        <v>16202</v>
      </c>
      <c r="K16203">
        <f t="shared" si="253"/>
        <v>0</v>
      </c>
    </row>
    <row r="16204" spans="1:11" x14ac:dyDescent="0.25">
      <c r="A16204" s="13" t="s">
        <v>3748</v>
      </c>
      <c r="B16204" s="13" t="s">
        <v>74</v>
      </c>
      <c r="C16204" s="13" t="s">
        <v>2860</v>
      </c>
      <c r="D16204">
        <v>328</v>
      </c>
      <c r="E16204">
        <v>154989.85</v>
      </c>
      <c r="F16204">
        <v>82</v>
      </c>
      <c r="G16204" t="s">
        <v>54</v>
      </c>
      <c r="H16204">
        <v>302364793</v>
      </c>
      <c r="I16204">
        <v>472.53</v>
      </c>
      <c r="J16204">
        <v>16203</v>
      </c>
      <c r="K16204">
        <f t="shared" si="253"/>
        <v>0</v>
      </c>
    </row>
    <row r="16205" spans="1:11" x14ac:dyDescent="0.25">
      <c r="A16205" s="13" t="s">
        <v>3748</v>
      </c>
      <c r="B16205" s="13" t="s">
        <v>74</v>
      </c>
      <c r="C16205" s="13" t="s">
        <v>2860</v>
      </c>
      <c r="D16205">
        <v>328</v>
      </c>
      <c r="E16205">
        <v>154989.85</v>
      </c>
      <c r="F16205">
        <v>87</v>
      </c>
      <c r="G16205" t="s">
        <v>54</v>
      </c>
      <c r="H16205">
        <v>256967773</v>
      </c>
      <c r="I16205">
        <v>472.53</v>
      </c>
      <c r="J16205">
        <v>16204</v>
      </c>
      <c r="K16205">
        <f t="shared" si="253"/>
        <v>0</v>
      </c>
    </row>
    <row r="16206" spans="1:11" x14ac:dyDescent="0.25">
      <c r="A16206" s="13" t="s">
        <v>3748</v>
      </c>
      <c r="B16206" s="13" t="s">
        <v>74</v>
      </c>
      <c r="C16206" s="13" t="s">
        <v>2860</v>
      </c>
      <c r="D16206">
        <v>328</v>
      </c>
      <c r="E16206">
        <v>154989.85</v>
      </c>
      <c r="F16206">
        <v>70</v>
      </c>
      <c r="G16206" t="s">
        <v>53</v>
      </c>
      <c r="H16206">
        <v>248269300</v>
      </c>
      <c r="I16206">
        <v>472.53</v>
      </c>
      <c r="J16206">
        <v>16205</v>
      </c>
      <c r="K16206">
        <f t="shared" si="253"/>
        <v>0</v>
      </c>
    </row>
    <row r="16207" spans="1:11" x14ac:dyDescent="0.25">
      <c r="A16207" s="13" t="s">
        <v>3748</v>
      </c>
      <c r="B16207" s="13" t="s">
        <v>74</v>
      </c>
      <c r="C16207" s="13" t="s">
        <v>3767</v>
      </c>
      <c r="D16207">
        <v>100</v>
      </c>
      <c r="E16207">
        <v>51682.04</v>
      </c>
      <c r="F16207">
        <v>7</v>
      </c>
      <c r="G16207" t="s">
        <v>52</v>
      </c>
      <c r="H16207">
        <v>308737417</v>
      </c>
      <c r="I16207">
        <v>516.82000000000005</v>
      </c>
      <c r="J16207">
        <v>16206</v>
      </c>
      <c r="K16207">
        <f t="shared" si="253"/>
        <v>0</v>
      </c>
    </row>
    <row r="16208" spans="1:11" x14ac:dyDescent="0.25">
      <c r="A16208" s="13" t="s">
        <v>3748</v>
      </c>
      <c r="B16208" s="13" t="s">
        <v>74</v>
      </c>
      <c r="C16208" s="13" t="s">
        <v>3767</v>
      </c>
      <c r="D16208">
        <v>100</v>
      </c>
      <c r="E16208">
        <v>51682.04</v>
      </c>
      <c r="F16208">
        <v>14</v>
      </c>
      <c r="G16208" t="s">
        <v>52</v>
      </c>
      <c r="H16208">
        <v>258092026</v>
      </c>
      <c r="I16208">
        <v>516.82000000000005</v>
      </c>
      <c r="J16208">
        <v>16207</v>
      </c>
      <c r="K16208">
        <f t="shared" si="253"/>
        <v>0</v>
      </c>
    </row>
    <row r="16209" spans="1:11" x14ac:dyDescent="0.25">
      <c r="A16209" s="13" t="s">
        <v>3748</v>
      </c>
      <c r="B16209" s="13" t="s">
        <v>74</v>
      </c>
      <c r="C16209" s="13" t="s">
        <v>3767</v>
      </c>
      <c r="D16209">
        <v>100</v>
      </c>
      <c r="E16209">
        <v>51682.04</v>
      </c>
      <c r="F16209">
        <v>79</v>
      </c>
      <c r="G16209" t="s">
        <v>52</v>
      </c>
      <c r="H16209">
        <v>303852898</v>
      </c>
      <c r="I16209">
        <v>516.82000000000005</v>
      </c>
      <c r="J16209">
        <v>16208</v>
      </c>
      <c r="K16209">
        <f t="shared" si="253"/>
        <v>0</v>
      </c>
    </row>
    <row r="16210" spans="1:11" x14ac:dyDescent="0.25">
      <c r="A16210" s="13" t="s">
        <v>3748</v>
      </c>
      <c r="B16210" s="13" t="s">
        <v>74</v>
      </c>
      <c r="C16210" s="13" t="s">
        <v>3768</v>
      </c>
      <c r="D16210">
        <v>346</v>
      </c>
      <c r="E16210">
        <v>178819.84</v>
      </c>
      <c r="F16210">
        <v>78</v>
      </c>
      <c r="G16210" t="s">
        <v>52</v>
      </c>
      <c r="H16210">
        <v>258015987</v>
      </c>
      <c r="I16210">
        <v>516.82000000000005</v>
      </c>
      <c r="J16210">
        <v>16209</v>
      </c>
      <c r="K16210">
        <f t="shared" si="253"/>
        <v>0</v>
      </c>
    </row>
    <row r="16211" spans="1:11" x14ac:dyDescent="0.25">
      <c r="A16211" s="13" t="s">
        <v>3748</v>
      </c>
      <c r="B16211" s="13" t="s">
        <v>74</v>
      </c>
      <c r="C16211" s="13" t="s">
        <v>3768</v>
      </c>
      <c r="D16211">
        <v>346</v>
      </c>
      <c r="E16211">
        <v>178819.84</v>
      </c>
      <c r="F16211">
        <v>87</v>
      </c>
      <c r="G16211" t="s">
        <v>52</v>
      </c>
      <c r="H16211">
        <v>249860976</v>
      </c>
      <c r="I16211">
        <v>516.82000000000005</v>
      </c>
      <c r="J16211">
        <v>16210</v>
      </c>
      <c r="K16211">
        <f t="shared" si="253"/>
        <v>0</v>
      </c>
    </row>
    <row r="16212" spans="1:11" x14ac:dyDescent="0.25">
      <c r="A16212" s="13" t="s">
        <v>3748</v>
      </c>
      <c r="B16212" s="13" t="s">
        <v>74</v>
      </c>
      <c r="C16212" s="13" t="s">
        <v>3768</v>
      </c>
      <c r="D16212">
        <v>346</v>
      </c>
      <c r="E16212">
        <v>178819.84</v>
      </c>
      <c r="F16212">
        <v>90</v>
      </c>
      <c r="G16212" t="s">
        <v>52</v>
      </c>
      <c r="H16212">
        <v>253993678</v>
      </c>
      <c r="I16212">
        <v>516.82000000000005</v>
      </c>
      <c r="J16212">
        <v>16211</v>
      </c>
      <c r="K16212">
        <f t="shared" si="253"/>
        <v>0</v>
      </c>
    </row>
    <row r="16213" spans="1:11" x14ac:dyDescent="0.25">
      <c r="A16213" s="13" t="s">
        <v>3748</v>
      </c>
      <c r="B16213" s="13" t="s">
        <v>74</v>
      </c>
      <c r="C16213" s="13" t="s">
        <v>3768</v>
      </c>
      <c r="D16213">
        <v>346</v>
      </c>
      <c r="E16213">
        <v>178819.84</v>
      </c>
      <c r="F16213">
        <v>91</v>
      </c>
      <c r="G16213" t="s">
        <v>52</v>
      </c>
      <c r="H16213">
        <v>304051372</v>
      </c>
      <c r="I16213">
        <v>516.82000000000005</v>
      </c>
      <c r="J16213">
        <v>16212</v>
      </c>
      <c r="K16213">
        <f t="shared" si="253"/>
        <v>0</v>
      </c>
    </row>
    <row r="16214" spans="1:11" x14ac:dyDescent="0.25">
      <c r="A16214" s="13" t="s">
        <v>3748</v>
      </c>
      <c r="B16214" s="13" t="s">
        <v>74</v>
      </c>
      <c r="C16214" s="13" t="s">
        <v>3769</v>
      </c>
      <c r="D16214">
        <v>365</v>
      </c>
      <c r="E16214">
        <v>167146.32999999999</v>
      </c>
      <c r="F16214">
        <v>0</v>
      </c>
      <c r="G16214" t="s">
        <v>7</v>
      </c>
      <c r="H16214">
        <v>301580705</v>
      </c>
      <c r="I16214">
        <v>457.94</v>
      </c>
      <c r="J16214">
        <v>16213</v>
      </c>
      <c r="K16214">
        <f t="shared" si="253"/>
        <v>0</v>
      </c>
    </row>
    <row r="16215" spans="1:11" x14ac:dyDescent="0.25">
      <c r="A16215" s="13" t="s">
        <v>3748</v>
      </c>
      <c r="B16215" s="13" t="s">
        <v>74</v>
      </c>
      <c r="C16215" s="13" t="s">
        <v>3769</v>
      </c>
      <c r="D16215">
        <v>365</v>
      </c>
      <c r="E16215">
        <v>167146.32999999999</v>
      </c>
      <c r="F16215">
        <v>28</v>
      </c>
      <c r="G16215" t="s">
        <v>52</v>
      </c>
      <c r="H16215">
        <v>306508525</v>
      </c>
      <c r="I16215">
        <v>457.94</v>
      </c>
      <c r="J16215">
        <v>16214</v>
      </c>
      <c r="K16215">
        <f t="shared" si="253"/>
        <v>0</v>
      </c>
    </row>
    <row r="16216" spans="1:11" x14ac:dyDescent="0.25">
      <c r="A16216" s="13" t="s">
        <v>3748</v>
      </c>
      <c r="B16216" s="13" t="s">
        <v>74</v>
      </c>
      <c r="C16216" s="13" t="s">
        <v>3769</v>
      </c>
      <c r="D16216">
        <v>365</v>
      </c>
      <c r="E16216">
        <v>167146.32999999999</v>
      </c>
      <c r="F16216">
        <v>0</v>
      </c>
      <c r="G16216" t="s">
        <v>7</v>
      </c>
      <c r="H16216">
        <v>302759173</v>
      </c>
      <c r="I16216">
        <v>457.94</v>
      </c>
      <c r="J16216">
        <v>16215</v>
      </c>
      <c r="K16216">
        <f t="shared" si="253"/>
        <v>0</v>
      </c>
    </row>
    <row r="16217" spans="1:11" x14ac:dyDescent="0.25">
      <c r="A16217" s="13" t="s">
        <v>3748</v>
      </c>
      <c r="B16217" s="13" t="s">
        <v>74</v>
      </c>
      <c r="C16217" s="13" t="s">
        <v>3769</v>
      </c>
      <c r="D16217">
        <v>365</v>
      </c>
      <c r="E16217">
        <v>167146.32999999999</v>
      </c>
      <c r="F16217">
        <v>77</v>
      </c>
      <c r="G16217" t="s">
        <v>18</v>
      </c>
      <c r="H16217">
        <v>303017263</v>
      </c>
      <c r="I16217">
        <v>457.94</v>
      </c>
      <c r="J16217">
        <v>16216</v>
      </c>
      <c r="K16217">
        <f t="shared" si="253"/>
        <v>0</v>
      </c>
    </row>
    <row r="16218" spans="1:11" x14ac:dyDescent="0.25">
      <c r="A16218" s="13" t="s">
        <v>3748</v>
      </c>
      <c r="B16218" s="13" t="s">
        <v>74</v>
      </c>
      <c r="C16218" s="13" t="s">
        <v>3769</v>
      </c>
      <c r="D16218">
        <v>365</v>
      </c>
      <c r="E16218">
        <v>167146.32999999999</v>
      </c>
      <c r="F16218">
        <v>81</v>
      </c>
      <c r="G16218" t="s">
        <v>52</v>
      </c>
      <c r="H16218">
        <v>248733391</v>
      </c>
      <c r="I16218">
        <v>457.94</v>
      </c>
      <c r="J16218">
        <v>16217</v>
      </c>
      <c r="K16218">
        <f t="shared" si="253"/>
        <v>0</v>
      </c>
    </row>
    <row r="16219" spans="1:11" x14ac:dyDescent="0.25">
      <c r="A16219" s="13" t="s">
        <v>3748</v>
      </c>
      <c r="B16219" s="13" t="s">
        <v>74</v>
      </c>
      <c r="C16219" s="13" t="s">
        <v>3769</v>
      </c>
      <c r="D16219">
        <v>365</v>
      </c>
      <c r="E16219">
        <v>167146.32999999999</v>
      </c>
      <c r="F16219">
        <v>91</v>
      </c>
      <c r="G16219" t="s">
        <v>52</v>
      </c>
      <c r="H16219">
        <v>257173861</v>
      </c>
      <c r="I16219">
        <v>457.94</v>
      </c>
      <c r="J16219">
        <v>16218</v>
      </c>
      <c r="K16219">
        <f t="shared" si="253"/>
        <v>0</v>
      </c>
    </row>
    <row r="16220" spans="1:11" x14ac:dyDescent="0.25">
      <c r="A16220" s="13" t="s">
        <v>3748</v>
      </c>
      <c r="B16220" s="13" t="s">
        <v>74</v>
      </c>
      <c r="C16220" s="13" t="s">
        <v>3769</v>
      </c>
      <c r="D16220">
        <v>365</v>
      </c>
      <c r="E16220">
        <v>167146.32999999999</v>
      </c>
      <c r="F16220">
        <v>0</v>
      </c>
      <c r="G16220" t="s">
        <v>52</v>
      </c>
      <c r="H16220">
        <v>304051432</v>
      </c>
      <c r="I16220">
        <v>457.94</v>
      </c>
      <c r="J16220">
        <v>16219</v>
      </c>
      <c r="K16220">
        <f t="shared" si="253"/>
        <v>0</v>
      </c>
    </row>
    <row r="16221" spans="1:11" x14ac:dyDescent="0.25">
      <c r="A16221" s="13" t="s">
        <v>3748</v>
      </c>
      <c r="B16221" s="13" t="s">
        <v>74</v>
      </c>
      <c r="C16221" s="13" t="s">
        <v>3769</v>
      </c>
      <c r="D16221">
        <v>365</v>
      </c>
      <c r="E16221">
        <v>167146.32999999999</v>
      </c>
      <c r="F16221">
        <v>88</v>
      </c>
      <c r="G16221" t="s">
        <v>52</v>
      </c>
      <c r="H16221">
        <v>252510669</v>
      </c>
      <c r="I16221">
        <v>457.94</v>
      </c>
      <c r="J16221">
        <v>16220</v>
      </c>
      <c r="K16221">
        <f t="shared" si="253"/>
        <v>0</v>
      </c>
    </row>
    <row r="16222" spans="1:11" x14ac:dyDescent="0.25">
      <c r="A16222" s="13" t="s">
        <v>3748</v>
      </c>
      <c r="B16222" s="13" t="s">
        <v>74</v>
      </c>
      <c r="C16222" s="13" t="s">
        <v>3770</v>
      </c>
      <c r="D16222">
        <v>365</v>
      </c>
      <c r="E16222">
        <v>185439.88</v>
      </c>
      <c r="F16222">
        <v>92</v>
      </c>
      <c r="G16222" t="s">
        <v>52</v>
      </c>
      <c r="H16222">
        <v>252510668</v>
      </c>
      <c r="I16222">
        <v>508.05</v>
      </c>
      <c r="J16222">
        <v>16221</v>
      </c>
      <c r="K16222">
        <f t="shared" si="253"/>
        <v>0</v>
      </c>
    </row>
    <row r="16223" spans="1:11" x14ac:dyDescent="0.25">
      <c r="A16223" s="13" t="s">
        <v>3748</v>
      </c>
      <c r="B16223" s="13" t="s">
        <v>74</v>
      </c>
      <c r="C16223" s="13" t="s">
        <v>3770</v>
      </c>
      <c r="D16223">
        <v>365</v>
      </c>
      <c r="E16223">
        <v>185439.88</v>
      </c>
      <c r="F16223">
        <v>78</v>
      </c>
      <c r="G16223" t="s">
        <v>52</v>
      </c>
      <c r="H16223">
        <v>256967776</v>
      </c>
      <c r="I16223">
        <v>508.05</v>
      </c>
      <c r="J16223">
        <v>16222</v>
      </c>
      <c r="K16223">
        <f t="shared" si="253"/>
        <v>0</v>
      </c>
    </row>
    <row r="16224" spans="1:11" x14ac:dyDescent="0.25">
      <c r="A16224" s="13" t="s">
        <v>3748</v>
      </c>
      <c r="B16224" s="13" t="s">
        <v>74</v>
      </c>
      <c r="C16224" s="13" t="s">
        <v>3770</v>
      </c>
      <c r="D16224">
        <v>365</v>
      </c>
      <c r="E16224">
        <v>185439.88</v>
      </c>
      <c r="F16224">
        <v>0</v>
      </c>
      <c r="G16224" t="s">
        <v>52</v>
      </c>
      <c r="H16224">
        <v>302759168</v>
      </c>
      <c r="I16224">
        <v>508.05</v>
      </c>
      <c r="J16224">
        <v>16223</v>
      </c>
      <c r="K16224">
        <f t="shared" si="253"/>
        <v>0</v>
      </c>
    </row>
    <row r="16225" spans="1:11" x14ac:dyDescent="0.25">
      <c r="A16225" s="13" t="s">
        <v>3748</v>
      </c>
      <c r="B16225" s="13" t="s">
        <v>74</v>
      </c>
      <c r="C16225" s="13" t="s">
        <v>3770</v>
      </c>
      <c r="D16225">
        <v>365</v>
      </c>
      <c r="E16225">
        <v>185439.88</v>
      </c>
      <c r="F16225">
        <v>72</v>
      </c>
      <c r="G16225" t="s">
        <v>3</v>
      </c>
      <c r="H16225">
        <v>304051391</v>
      </c>
      <c r="I16225">
        <v>508.05</v>
      </c>
      <c r="J16225">
        <v>16224</v>
      </c>
      <c r="K16225">
        <f t="shared" si="253"/>
        <v>0</v>
      </c>
    </row>
    <row r="16226" spans="1:11" x14ac:dyDescent="0.25">
      <c r="A16226" s="13" t="s">
        <v>3748</v>
      </c>
      <c r="B16226" s="13" t="s">
        <v>74</v>
      </c>
      <c r="C16226" s="13" t="s">
        <v>3770</v>
      </c>
      <c r="D16226">
        <v>365</v>
      </c>
      <c r="E16226">
        <v>185439.88</v>
      </c>
      <c r="F16226">
        <v>76</v>
      </c>
      <c r="G16226" t="s">
        <v>52</v>
      </c>
      <c r="H16226">
        <v>248733395</v>
      </c>
      <c r="I16226">
        <v>508.05</v>
      </c>
      <c r="J16226">
        <v>16225</v>
      </c>
      <c r="K16226">
        <f t="shared" si="253"/>
        <v>0</v>
      </c>
    </row>
    <row r="16227" spans="1:11" x14ac:dyDescent="0.25">
      <c r="A16227" s="13" t="s">
        <v>3748</v>
      </c>
      <c r="B16227" s="13" t="s">
        <v>74</v>
      </c>
      <c r="C16227" s="13" t="s">
        <v>3770</v>
      </c>
      <c r="D16227">
        <v>365</v>
      </c>
      <c r="E16227">
        <v>185439.88</v>
      </c>
      <c r="F16227">
        <v>47</v>
      </c>
      <c r="G16227" t="s">
        <v>52</v>
      </c>
      <c r="H16227">
        <v>300627918</v>
      </c>
      <c r="I16227">
        <v>508.05</v>
      </c>
      <c r="J16227">
        <v>16226</v>
      </c>
      <c r="K16227">
        <f t="shared" si="253"/>
        <v>0</v>
      </c>
    </row>
    <row r="16228" spans="1:11" x14ac:dyDescent="0.25">
      <c r="A16228" s="13" t="s">
        <v>3748</v>
      </c>
      <c r="B16228" s="13" t="s">
        <v>74</v>
      </c>
      <c r="C16228" s="13" t="s">
        <v>3771</v>
      </c>
      <c r="D16228">
        <v>365</v>
      </c>
      <c r="E16228">
        <v>185795.39</v>
      </c>
      <c r="F16228">
        <v>231</v>
      </c>
      <c r="G16228" t="s">
        <v>52</v>
      </c>
      <c r="H16228">
        <v>302737999</v>
      </c>
      <c r="I16228">
        <v>509.03</v>
      </c>
      <c r="J16228">
        <v>16227</v>
      </c>
      <c r="K16228">
        <f t="shared" si="253"/>
        <v>0</v>
      </c>
    </row>
    <row r="16229" spans="1:11" x14ac:dyDescent="0.25">
      <c r="A16229" s="13" t="s">
        <v>3748</v>
      </c>
      <c r="B16229" s="13" t="s">
        <v>74</v>
      </c>
      <c r="C16229" s="13" t="s">
        <v>3771</v>
      </c>
      <c r="D16229">
        <v>365</v>
      </c>
      <c r="E16229">
        <v>185795.39</v>
      </c>
      <c r="F16229">
        <v>0</v>
      </c>
      <c r="G16229" t="s">
        <v>52</v>
      </c>
      <c r="H16229">
        <v>308737348</v>
      </c>
      <c r="I16229">
        <v>509.03</v>
      </c>
      <c r="J16229">
        <v>16228</v>
      </c>
      <c r="K16229">
        <f t="shared" si="253"/>
        <v>0</v>
      </c>
    </row>
    <row r="16230" spans="1:11" x14ac:dyDescent="0.25">
      <c r="A16230" s="13" t="s">
        <v>3748</v>
      </c>
      <c r="B16230" s="13" t="s">
        <v>74</v>
      </c>
      <c r="C16230" s="13" t="s">
        <v>3771</v>
      </c>
      <c r="D16230">
        <v>365</v>
      </c>
      <c r="E16230">
        <v>185795.39</v>
      </c>
      <c r="F16230">
        <v>64</v>
      </c>
      <c r="G16230" t="s">
        <v>3</v>
      </c>
      <c r="H16230">
        <v>304051303</v>
      </c>
      <c r="I16230">
        <v>509.03</v>
      </c>
      <c r="J16230">
        <v>16229</v>
      </c>
      <c r="K16230">
        <f t="shared" si="253"/>
        <v>0</v>
      </c>
    </row>
    <row r="16231" spans="1:11" x14ac:dyDescent="0.25">
      <c r="A16231" s="13" t="s">
        <v>3748</v>
      </c>
      <c r="B16231" s="13" t="s">
        <v>74</v>
      </c>
      <c r="C16231" s="13" t="s">
        <v>3771</v>
      </c>
      <c r="D16231">
        <v>365</v>
      </c>
      <c r="E16231">
        <v>185795.39</v>
      </c>
      <c r="F16231">
        <v>70</v>
      </c>
      <c r="G16231" t="s">
        <v>52</v>
      </c>
      <c r="H16231">
        <v>300743083</v>
      </c>
      <c r="I16231">
        <v>509.03</v>
      </c>
      <c r="J16231">
        <v>16230</v>
      </c>
      <c r="K16231">
        <f t="shared" si="253"/>
        <v>0</v>
      </c>
    </row>
    <row r="16232" spans="1:11" x14ac:dyDescent="0.25">
      <c r="A16232" s="13" t="s">
        <v>3748</v>
      </c>
      <c r="B16232" s="13" t="s">
        <v>74</v>
      </c>
      <c r="C16232" s="13" t="s">
        <v>3772</v>
      </c>
      <c r="D16232">
        <v>365</v>
      </c>
      <c r="E16232">
        <v>245825.97</v>
      </c>
      <c r="F16232">
        <v>0</v>
      </c>
      <c r="G16232" t="s">
        <v>1</v>
      </c>
      <c r="H16232">
        <v>302364827</v>
      </c>
      <c r="I16232">
        <v>673.5</v>
      </c>
      <c r="J16232">
        <v>16231</v>
      </c>
      <c r="K16232">
        <f t="shared" si="253"/>
        <v>0</v>
      </c>
    </row>
    <row r="16233" spans="1:11" x14ac:dyDescent="0.25">
      <c r="A16233" s="13" t="s">
        <v>3748</v>
      </c>
      <c r="B16233" s="13" t="s">
        <v>74</v>
      </c>
      <c r="C16233" s="13" t="s">
        <v>3772</v>
      </c>
      <c r="D16233">
        <v>365</v>
      </c>
      <c r="E16233">
        <v>245825.97</v>
      </c>
      <c r="F16233">
        <v>56</v>
      </c>
      <c r="G16233" t="s">
        <v>52</v>
      </c>
      <c r="H16233">
        <v>305960881</v>
      </c>
      <c r="I16233">
        <v>673.5</v>
      </c>
      <c r="J16233">
        <v>16232</v>
      </c>
      <c r="K16233">
        <f t="shared" si="253"/>
        <v>0</v>
      </c>
    </row>
    <row r="16234" spans="1:11" x14ac:dyDescent="0.25">
      <c r="A16234" s="13" t="s">
        <v>3748</v>
      </c>
      <c r="B16234" s="13" t="s">
        <v>74</v>
      </c>
      <c r="C16234" s="13" t="s">
        <v>3772</v>
      </c>
      <c r="D16234">
        <v>365</v>
      </c>
      <c r="E16234">
        <v>245825.97</v>
      </c>
      <c r="F16234">
        <v>309</v>
      </c>
      <c r="G16234" t="s">
        <v>1</v>
      </c>
      <c r="H16234">
        <v>301492341</v>
      </c>
      <c r="I16234">
        <v>673.5</v>
      </c>
      <c r="J16234">
        <v>16233</v>
      </c>
      <c r="K16234">
        <f t="shared" si="253"/>
        <v>0</v>
      </c>
    </row>
    <row r="16235" spans="1:11" x14ac:dyDescent="0.25">
      <c r="A16235" s="13" t="s">
        <v>3748</v>
      </c>
      <c r="B16235" s="13" t="s">
        <v>74</v>
      </c>
      <c r="C16235" s="13" t="s">
        <v>3773</v>
      </c>
      <c r="D16235">
        <v>258</v>
      </c>
      <c r="E16235">
        <v>124854.06</v>
      </c>
      <c r="F16235">
        <v>8</v>
      </c>
      <c r="G16235" t="s">
        <v>54</v>
      </c>
      <c r="H16235">
        <v>248943816</v>
      </c>
      <c r="I16235">
        <v>483.93</v>
      </c>
      <c r="J16235">
        <v>16234</v>
      </c>
      <c r="K16235">
        <f t="shared" si="253"/>
        <v>0</v>
      </c>
    </row>
    <row r="16236" spans="1:11" x14ac:dyDescent="0.25">
      <c r="A16236" s="13" t="s">
        <v>3748</v>
      </c>
      <c r="B16236" s="13" t="s">
        <v>74</v>
      </c>
      <c r="C16236" s="13" t="s">
        <v>3773</v>
      </c>
      <c r="D16236">
        <v>258</v>
      </c>
      <c r="E16236">
        <v>124854.06</v>
      </c>
      <c r="F16236">
        <v>68</v>
      </c>
      <c r="G16236" t="s">
        <v>52</v>
      </c>
      <c r="H16236">
        <v>303743199</v>
      </c>
      <c r="I16236">
        <v>483.93</v>
      </c>
      <c r="J16236">
        <v>16235</v>
      </c>
      <c r="K16236">
        <f t="shared" si="253"/>
        <v>0</v>
      </c>
    </row>
    <row r="16237" spans="1:11" x14ac:dyDescent="0.25">
      <c r="A16237" s="13" t="s">
        <v>3748</v>
      </c>
      <c r="B16237" s="13" t="s">
        <v>74</v>
      </c>
      <c r="C16237" s="13" t="s">
        <v>3773</v>
      </c>
      <c r="D16237">
        <v>258</v>
      </c>
      <c r="E16237">
        <v>124854.06</v>
      </c>
      <c r="F16237">
        <v>0</v>
      </c>
      <c r="G16237" t="s">
        <v>54</v>
      </c>
      <c r="H16237">
        <v>252336923</v>
      </c>
      <c r="I16237">
        <v>483.93</v>
      </c>
      <c r="J16237">
        <v>16236</v>
      </c>
      <c r="K16237">
        <f t="shared" si="253"/>
        <v>0</v>
      </c>
    </row>
    <row r="16238" spans="1:11" x14ac:dyDescent="0.25">
      <c r="A16238" s="13" t="s">
        <v>3748</v>
      </c>
      <c r="B16238" s="13" t="s">
        <v>74</v>
      </c>
      <c r="C16238" s="13" t="s">
        <v>3773</v>
      </c>
      <c r="D16238">
        <v>258</v>
      </c>
      <c r="E16238">
        <v>124854.06</v>
      </c>
      <c r="F16238">
        <v>89</v>
      </c>
      <c r="G16238" t="s">
        <v>54</v>
      </c>
      <c r="H16238">
        <v>252890911</v>
      </c>
      <c r="I16238">
        <v>483.93</v>
      </c>
      <c r="J16238">
        <v>16237</v>
      </c>
      <c r="K16238">
        <f t="shared" si="253"/>
        <v>0</v>
      </c>
    </row>
    <row r="16239" spans="1:11" x14ac:dyDescent="0.25">
      <c r="A16239" s="13" t="s">
        <v>3748</v>
      </c>
      <c r="B16239" s="13" t="s">
        <v>74</v>
      </c>
      <c r="C16239" s="13" t="s">
        <v>3773</v>
      </c>
      <c r="D16239">
        <v>258</v>
      </c>
      <c r="E16239">
        <v>124854.06</v>
      </c>
      <c r="F16239">
        <v>93</v>
      </c>
      <c r="G16239" t="s">
        <v>53</v>
      </c>
      <c r="H16239">
        <v>258015990</v>
      </c>
      <c r="I16239">
        <v>483.93</v>
      </c>
      <c r="J16239">
        <v>16238</v>
      </c>
      <c r="K16239">
        <f t="shared" si="253"/>
        <v>0</v>
      </c>
    </row>
    <row r="16240" spans="1:11" x14ac:dyDescent="0.25">
      <c r="A16240" s="13" t="s">
        <v>3748</v>
      </c>
      <c r="B16240" s="13" t="s">
        <v>74</v>
      </c>
      <c r="C16240" s="13" t="s">
        <v>3774</v>
      </c>
      <c r="D16240">
        <v>222</v>
      </c>
      <c r="E16240">
        <v>114734.12</v>
      </c>
      <c r="F16240">
        <v>14</v>
      </c>
      <c r="G16240" t="s">
        <v>52</v>
      </c>
      <c r="H16240">
        <v>251887097</v>
      </c>
      <c r="I16240">
        <v>516.82000000000005</v>
      </c>
      <c r="J16240">
        <v>16239</v>
      </c>
      <c r="K16240">
        <f t="shared" si="253"/>
        <v>0</v>
      </c>
    </row>
    <row r="16241" spans="1:11" x14ac:dyDescent="0.25">
      <c r="A16241" s="13" t="s">
        <v>3748</v>
      </c>
      <c r="B16241" s="13" t="s">
        <v>74</v>
      </c>
      <c r="C16241" s="13" t="s">
        <v>3774</v>
      </c>
      <c r="D16241">
        <v>222</v>
      </c>
      <c r="E16241">
        <v>114734.12</v>
      </c>
      <c r="F16241">
        <v>208</v>
      </c>
      <c r="G16241" t="s">
        <v>52</v>
      </c>
      <c r="H16241">
        <v>251887097</v>
      </c>
      <c r="I16241">
        <v>516.82000000000005</v>
      </c>
      <c r="J16241">
        <v>16240</v>
      </c>
      <c r="K16241">
        <f t="shared" si="253"/>
        <v>0</v>
      </c>
    </row>
    <row r="16242" spans="1:11" x14ac:dyDescent="0.25">
      <c r="A16242" s="13" t="s">
        <v>3748</v>
      </c>
      <c r="B16242" s="13" t="s">
        <v>74</v>
      </c>
      <c r="C16242" s="13" t="s">
        <v>332</v>
      </c>
      <c r="D16242">
        <v>3</v>
      </c>
      <c r="E16242">
        <v>1550.46</v>
      </c>
      <c r="F16242">
        <v>3</v>
      </c>
      <c r="G16242" t="s">
        <v>52</v>
      </c>
      <c r="H16242">
        <v>304667028</v>
      </c>
      <c r="I16242">
        <v>516.82000000000005</v>
      </c>
      <c r="J16242">
        <v>16241</v>
      </c>
      <c r="K16242">
        <f t="shared" si="253"/>
        <v>1</v>
      </c>
    </row>
    <row r="16243" spans="1:11" x14ac:dyDescent="0.25">
      <c r="A16243" s="13" t="s">
        <v>3748</v>
      </c>
      <c r="B16243" s="13" t="s">
        <v>74</v>
      </c>
      <c r="C16243" s="13" t="s">
        <v>3775</v>
      </c>
      <c r="D16243">
        <v>170</v>
      </c>
      <c r="E16243">
        <v>84659.91</v>
      </c>
      <c r="F16243">
        <v>14</v>
      </c>
      <c r="G16243" t="s">
        <v>52</v>
      </c>
      <c r="H16243">
        <v>254337756</v>
      </c>
      <c r="I16243">
        <v>498</v>
      </c>
      <c r="J16243">
        <v>16242</v>
      </c>
      <c r="K16243">
        <f t="shared" si="253"/>
        <v>0</v>
      </c>
    </row>
    <row r="16244" spans="1:11" x14ac:dyDescent="0.25">
      <c r="A16244" s="13" t="s">
        <v>3748</v>
      </c>
      <c r="B16244" s="13" t="s">
        <v>74</v>
      </c>
      <c r="C16244" s="13" t="s">
        <v>3775</v>
      </c>
      <c r="D16244">
        <v>170</v>
      </c>
      <c r="E16244">
        <v>84659.91</v>
      </c>
      <c r="F16244">
        <v>0</v>
      </c>
      <c r="G16244" t="s">
        <v>52</v>
      </c>
      <c r="H16244">
        <v>302759181</v>
      </c>
      <c r="I16244">
        <v>498</v>
      </c>
      <c r="J16244">
        <v>16243</v>
      </c>
      <c r="K16244">
        <f t="shared" si="253"/>
        <v>0</v>
      </c>
    </row>
    <row r="16245" spans="1:11" x14ac:dyDescent="0.25">
      <c r="A16245" s="13" t="s">
        <v>3748</v>
      </c>
      <c r="B16245" s="13" t="s">
        <v>74</v>
      </c>
      <c r="C16245" s="13" t="s">
        <v>3775</v>
      </c>
      <c r="D16245">
        <v>170</v>
      </c>
      <c r="E16245">
        <v>84659.91</v>
      </c>
      <c r="F16245">
        <v>84</v>
      </c>
      <c r="G16245" t="s">
        <v>52</v>
      </c>
      <c r="H16245">
        <v>300627923</v>
      </c>
      <c r="I16245">
        <v>498</v>
      </c>
      <c r="J16245">
        <v>16244</v>
      </c>
      <c r="K16245">
        <f t="shared" si="253"/>
        <v>0</v>
      </c>
    </row>
    <row r="16246" spans="1:11" x14ac:dyDescent="0.25">
      <c r="A16246" s="13" t="s">
        <v>3748</v>
      </c>
      <c r="B16246" s="13" t="s">
        <v>74</v>
      </c>
      <c r="C16246" s="13" t="s">
        <v>3775</v>
      </c>
      <c r="D16246">
        <v>170</v>
      </c>
      <c r="E16246">
        <v>84659.91</v>
      </c>
      <c r="F16246">
        <v>72</v>
      </c>
      <c r="G16246" t="s">
        <v>3</v>
      </c>
      <c r="H16246">
        <v>304666974</v>
      </c>
      <c r="I16246">
        <v>498</v>
      </c>
      <c r="J16246">
        <v>16245</v>
      </c>
      <c r="K16246">
        <f t="shared" si="253"/>
        <v>0</v>
      </c>
    </row>
    <row r="16247" spans="1:11" x14ac:dyDescent="0.25">
      <c r="A16247" s="13" t="s">
        <v>3748</v>
      </c>
      <c r="B16247" s="13" t="s">
        <v>74</v>
      </c>
      <c r="C16247" s="13" t="s">
        <v>2018</v>
      </c>
      <c r="D16247">
        <v>71</v>
      </c>
      <c r="E16247">
        <v>41282.17</v>
      </c>
      <c r="F16247">
        <v>0</v>
      </c>
      <c r="G16247" t="s">
        <v>34</v>
      </c>
      <c r="H16247">
        <v>301765839</v>
      </c>
      <c r="I16247">
        <v>581.44000000000005</v>
      </c>
      <c r="J16247">
        <v>16246</v>
      </c>
      <c r="K16247">
        <f t="shared" si="253"/>
        <v>0</v>
      </c>
    </row>
    <row r="16248" spans="1:11" x14ac:dyDescent="0.25">
      <c r="A16248" s="13" t="s">
        <v>3748</v>
      </c>
      <c r="B16248" s="13" t="s">
        <v>74</v>
      </c>
      <c r="C16248" s="13" t="s">
        <v>2018</v>
      </c>
      <c r="D16248">
        <v>71</v>
      </c>
      <c r="E16248">
        <v>41282.17</v>
      </c>
      <c r="F16248">
        <v>57</v>
      </c>
      <c r="G16248" t="s">
        <v>52</v>
      </c>
      <c r="H16248">
        <v>301765839</v>
      </c>
      <c r="I16248">
        <v>581.44000000000005</v>
      </c>
      <c r="J16248">
        <v>16247</v>
      </c>
      <c r="K16248">
        <f t="shared" si="253"/>
        <v>0</v>
      </c>
    </row>
    <row r="16249" spans="1:11" x14ac:dyDescent="0.25">
      <c r="A16249" s="13" t="s">
        <v>3748</v>
      </c>
      <c r="B16249" s="13" t="s">
        <v>74</v>
      </c>
      <c r="C16249" s="13" t="s">
        <v>2018</v>
      </c>
      <c r="D16249">
        <v>71</v>
      </c>
      <c r="E16249">
        <v>41282.17</v>
      </c>
      <c r="F16249">
        <v>14</v>
      </c>
      <c r="G16249" t="s">
        <v>34</v>
      </c>
      <c r="H16249">
        <v>301492331</v>
      </c>
      <c r="I16249">
        <v>581.44000000000005</v>
      </c>
      <c r="J16249">
        <v>16248</v>
      </c>
      <c r="K16249">
        <f t="shared" si="253"/>
        <v>0</v>
      </c>
    </row>
    <row r="16250" spans="1:11" x14ac:dyDescent="0.25">
      <c r="A16250" s="13" t="s">
        <v>3748</v>
      </c>
      <c r="B16250" s="13" t="s">
        <v>74</v>
      </c>
      <c r="C16250" s="13" t="s">
        <v>3400</v>
      </c>
      <c r="D16250">
        <v>84</v>
      </c>
      <c r="E16250">
        <v>43412.91</v>
      </c>
      <c r="F16250">
        <v>84</v>
      </c>
      <c r="G16250" t="s">
        <v>52</v>
      </c>
      <c r="H16250">
        <v>249353790</v>
      </c>
      <c r="I16250">
        <v>516.82000000000005</v>
      </c>
      <c r="J16250">
        <v>16249</v>
      </c>
      <c r="K16250">
        <f t="shared" si="253"/>
        <v>1</v>
      </c>
    </row>
    <row r="16251" spans="1:11" x14ac:dyDescent="0.25">
      <c r="A16251" s="13" t="s">
        <v>3748</v>
      </c>
      <c r="B16251" s="13" t="s">
        <v>74</v>
      </c>
      <c r="C16251" s="13" t="s">
        <v>3776</v>
      </c>
      <c r="D16251">
        <v>365</v>
      </c>
      <c r="E16251">
        <v>188639.43</v>
      </c>
      <c r="F16251">
        <v>294</v>
      </c>
      <c r="G16251" t="s">
        <v>52</v>
      </c>
      <c r="H16251">
        <v>300627941</v>
      </c>
      <c r="I16251">
        <v>516.82000000000005</v>
      </c>
      <c r="J16251">
        <v>16250</v>
      </c>
      <c r="K16251">
        <f t="shared" si="253"/>
        <v>0</v>
      </c>
    </row>
    <row r="16252" spans="1:11" x14ac:dyDescent="0.25">
      <c r="A16252" s="13" t="s">
        <v>3748</v>
      </c>
      <c r="B16252" s="13" t="s">
        <v>74</v>
      </c>
      <c r="C16252" s="13" t="s">
        <v>3776</v>
      </c>
      <c r="D16252">
        <v>365</v>
      </c>
      <c r="E16252">
        <v>188639.43</v>
      </c>
      <c r="F16252">
        <v>71</v>
      </c>
      <c r="G16252" t="s">
        <v>52</v>
      </c>
      <c r="H16252">
        <v>305115223</v>
      </c>
      <c r="I16252">
        <v>516.82000000000005</v>
      </c>
      <c r="J16252">
        <v>16251</v>
      </c>
      <c r="K16252">
        <f t="shared" si="253"/>
        <v>0</v>
      </c>
    </row>
    <row r="16253" spans="1:11" x14ac:dyDescent="0.25">
      <c r="A16253" s="13" t="s">
        <v>3748</v>
      </c>
      <c r="B16253" s="13" t="s">
        <v>74</v>
      </c>
      <c r="C16253" s="13" t="s">
        <v>3777</v>
      </c>
      <c r="D16253">
        <v>365</v>
      </c>
      <c r="E16253">
        <v>186375.37</v>
      </c>
      <c r="F16253">
        <v>330</v>
      </c>
      <c r="G16253" t="s">
        <v>54</v>
      </c>
      <c r="H16253">
        <v>303017157</v>
      </c>
      <c r="I16253">
        <v>510.62</v>
      </c>
      <c r="J16253">
        <v>16252</v>
      </c>
      <c r="K16253">
        <f t="shared" si="253"/>
        <v>0</v>
      </c>
    </row>
    <row r="16254" spans="1:11" x14ac:dyDescent="0.25">
      <c r="A16254" s="13" t="s">
        <v>3748</v>
      </c>
      <c r="B16254" s="13" t="s">
        <v>74</v>
      </c>
      <c r="C16254" s="13" t="s">
        <v>3777</v>
      </c>
      <c r="D16254">
        <v>365</v>
      </c>
      <c r="E16254">
        <v>186375.37</v>
      </c>
      <c r="F16254">
        <v>35</v>
      </c>
      <c r="G16254" t="s">
        <v>54</v>
      </c>
      <c r="H16254">
        <v>306508510</v>
      </c>
      <c r="I16254">
        <v>510.62</v>
      </c>
      <c r="J16254">
        <v>16253</v>
      </c>
      <c r="K16254">
        <f t="shared" si="253"/>
        <v>0</v>
      </c>
    </row>
    <row r="16255" spans="1:11" x14ac:dyDescent="0.25">
      <c r="A16255" s="13" t="s">
        <v>3748</v>
      </c>
      <c r="B16255" s="13" t="s">
        <v>74</v>
      </c>
      <c r="C16255" s="13" t="s">
        <v>3778</v>
      </c>
      <c r="D16255">
        <v>365</v>
      </c>
      <c r="E16255">
        <v>183129.17</v>
      </c>
      <c r="F16255">
        <v>65</v>
      </c>
      <c r="G16255" t="s">
        <v>53</v>
      </c>
      <c r="H16255">
        <v>305494317</v>
      </c>
      <c r="I16255">
        <v>501.72</v>
      </c>
      <c r="J16255">
        <v>16254</v>
      </c>
      <c r="K16255">
        <f t="shared" si="253"/>
        <v>0</v>
      </c>
    </row>
    <row r="16256" spans="1:11" x14ac:dyDescent="0.25">
      <c r="A16256" s="13" t="s">
        <v>3748</v>
      </c>
      <c r="B16256" s="13" t="s">
        <v>74</v>
      </c>
      <c r="C16256" s="13" t="s">
        <v>3778</v>
      </c>
      <c r="D16256">
        <v>365</v>
      </c>
      <c r="E16256">
        <v>183129.17</v>
      </c>
      <c r="F16256">
        <v>0</v>
      </c>
      <c r="G16256" t="s">
        <v>52</v>
      </c>
      <c r="H16256">
        <v>302759179</v>
      </c>
      <c r="I16256">
        <v>501.72</v>
      </c>
      <c r="J16256">
        <v>16255</v>
      </c>
      <c r="K16256">
        <f t="shared" si="253"/>
        <v>0</v>
      </c>
    </row>
    <row r="16257" spans="1:11" x14ac:dyDescent="0.25">
      <c r="A16257" s="13" t="s">
        <v>3748</v>
      </c>
      <c r="B16257" s="13" t="s">
        <v>74</v>
      </c>
      <c r="C16257" s="13" t="s">
        <v>3778</v>
      </c>
      <c r="D16257">
        <v>365</v>
      </c>
      <c r="E16257">
        <v>183129.17</v>
      </c>
      <c r="F16257">
        <v>231</v>
      </c>
      <c r="G16257" t="s">
        <v>52</v>
      </c>
      <c r="H16257">
        <v>300761735</v>
      </c>
      <c r="I16257">
        <v>501.72</v>
      </c>
      <c r="J16257">
        <v>16256</v>
      </c>
      <c r="K16257">
        <f t="shared" si="253"/>
        <v>0</v>
      </c>
    </row>
    <row r="16258" spans="1:11" x14ac:dyDescent="0.25">
      <c r="A16258" s="13" t="s">
        <v>3748</v>
      </c>
      <c r="B16258" s="13" t="s">
        <v>74</v>
      </c>
      <c r="C16258" s="13" t="s">
        <v>3778</v>
      </c>
      <c r="D16258">
        <v>365</v>
      </c>
      <c r="E16258">
        <v>183129.17</v>
      </c>
      <c r="F16258">
        <v>69</v>
      </c>
      <c r="G16258" t="s">
        <v>52</v>
      </c>
      <c r="H16258">
        <v>300743079</v>
      </c>
      <c r="I16258">
        <v>501.72</v>
      </c>
      <c r="J16258">
        <v>16257</v>
      </c>
      <c r="K16258">
        <f t="shared" si="253"/>
        <v>0</v>
      </c>
    </row>
    <row r="16259" spans="1:11" x14ac:dyDescent="0.25">
      <c r="A16259" s="13" t="s">
        <v>3748</v>
      </c>
      <c r="B16259" s="13" t="s">
        <v>74</v>
      </c>
      <c r="C16259" s="13" t="s">
        <v>3779</v>
      </c>
      <c r="D16259">
        <v>365</v>
      </c>
      <c r="E16259">
        <v>175433.42</v>
      </c>
      <c r="F16259">
        <v>42</v>
      </c>
      <c r="G16259" t="s">
        <v>54</v>
      </c>
      <c r="H16259">
        <v>300761740</v>
      </c>
      <c r="I16259">
        <v>480.64</v>
      </c>
      <c r="J16259">
        <v>16258</v>
      </c>
      <c r="K16259">
        <f t="shared" ref="K16259:K16322" si="254">IF(A16259&amp;C16259 = A16258&amp;C16258,0,IF(A16259&amp;C16259 = A16260&amp;C16260,0,1))</f>
        <v>0</v>
      </c>
    </row>
    <row r="16260" spans="1:11" x14ac:dyDescent="0.25">
      <c r="A16260" s="13" t="s">
        <v>3748</v>
      </c>
      <c r="B16260" s="13" t="s">
        <v>74</v>
      </c>
      <c r="C16260" s="13" t="s">
        <v>3779</v>
      </c>
      <c r="D16260">
        <v>365</v>
      </c>
      <c r="E16260">
        <v>175433.42</v>
      </c>
      <c r="F16260">
        <v>260</v>
      </c>
      <c r="G16260" t="s">
        <v>54</v>
      </c>
      <c r="H16260">
        <v>302759178</v>
      </c>
      <c r="I16260">
        <v>480.64</v>
      </c>
      <c r="J16260">
        <v>16259</v>
      </c>
      <c r="K16260">
        <f t="shared" si="254"/>
        <v>0</v>
      </c>
    </row>
    <row r="16261" spans="1:11" x14ac:dyDescent="0.25">
      <c r="A16261" s="13" t="s">
        <v>3748</v>
      </c>
      <c r="B16261" s="13" t="s">
        <v>74</v>
      </c>
      <c r="C16261" s="13" t="s">
        <v>3779</v>
      </c>
      <c r="D16261">
        <v>365</v>
      </c>
      <c r="E16261">
        <v>175433.42</v>
      </c>
      <c r="F16261">
        <v>63</v>
      </c>
      <c r="G16261" t="s">
        <v>30</v>
      </c>
      <c r="H16261">
        <v>304667063</v>
      </c>
      <c r="I16261">
        <v>480.64</v>
      </c>
      <c r="J16261">
        <v>16260</v>
      </c>
      <c r="K16261">
        <f t="shared" si="254"/>
        <v>0</v>
      </c>
    </row>
    <row r="16262" spans="1:11" x14ac:dyDescent="0.25">
      <c r="A16262" s="13" t="s">
        <v>3748</v>
      </c>
      <c r="B16262" s="13" t="s">
        <v>74</v>
      </c>
      <c r="C16262" s="13" t="s">
        <v>3780</v>
      </c>
      <c r="D16262">
        <v>261</v>
      </c>
      <c r="E16262">
        <v>134890.10999999999</v>
      </c>
      <c r="F16262">
        <v>78</v>
      </c>
      <c r="G16262" t="s">
        <v>52</v>
      </c>
      <c r="H16262">
        <v>258015988</v>
      </c>
      <c r="I16262">
        <v>516.82000000000005</v>
      </c>
      <c r="J16262">
        <v>16261</v>
      </c>
      <c r="K16262">
        <f t="shared" si="254"/>
        <v>0</v>
      </c>
    </row>
    <row r="16263" spans="1:11" x14ac:dyDescent="0.25">
      <c r="A16263" s="13" t="s">
        <v>3748</v>
      </c>
      <c r="B16263" s="13" t="s">
        <v>74</v>
      </c>
      <c r="C16263" s="13" t="s">
        <v>3780</v>
      </c>
      <c r="D16263">
        <v>261</v>
      </c>
      <c r="E16263">
        <v>134890.10999999999</v>
      </c>
      <c r="F16263">
        <v>8</v>
      </c>
      <c r="G16263" t="s">
        <v>52</v>
      </c>
      <c r="H16263">
        <v>308737464</v>
      </c>
      <c r="I16263">
        <v>516.82000000000005</v>
      </c>
      <c r="J16263">
        <v>16262</v>
      </c>
      <c r="K16263">
        <f t="shared" si="254"/>
        <v>0</v>
      </c>
    </row>
    <row r="16264" spans="1:11" x14ac:dyDescent="0.25">
      <c r="A16264" s="13" t="s">
        <v>3748</v>
      </c>
      <c r="B16264" s="13" t="s">
        <v>74</v>
      </c>
      <c r="C16264" s="13" t="s">
        <v>3780</v>
      </c>
      <c r="D16264">
        <v>261</v>
      </c>
      <c r="E16264">
        <v>134890.10999999999</v>
      </c>
      <c r="F16264">
        <v>83</v>
      </c>
      <c r="G16264" t="s">
        <v>52</v>
      </c>
      <c r="H16264">
        <v>303743813</v>
      </c>
      <c r="I16264">
        <v>516.82000000000005</v>
      </c>
      <c r="J16264">
        <v>16263</v>
      </c>
      <c r="K16264">
        <f t="shared" si="254"/>
        <v>0</v>
      </c>
    </row>
    <row r="16265" spans="1:11" x14ac:dyDescent="0.25">
      <c r="A16265" s="13" t="s">
        <v>3748</v>
      </c>
      <c r="B16265" s="13" t="s">
        <v>74</v>
      </c>
      <c r="C16265" s="13" t="s">
        <v>3780</v>
      </c>
      <c r="D16265">
        <v>261</v>
      </c>
      <c r="E16265">
        <v>134890.10999999999</v>
      </c>
      <c r="F16265">
        <v>80</v>
      </c>
      <c r="G16265" t="s">
        <v>52</v>
      </c>
      <c r="H16265">
        <v>253993679</v>
      </c>
      <c r="I16265">
        <v>516.82000000000005</v>
      </c>
      <c r="J16265">
        <v>16264</v>
      </c>
      <c r="K16265">
        <f t="shared" si="254"/>
        <v>0</v>
      </c>
    </row>
    <row r="16266" spans="1:11" x14ac:dyDescent="0.25">
      <c r="A16266" s="13" t="s">
        <v>3748</v>
      </c>
      <c r="B16266" s="13" t="s">
        <v>74</v>
      </c>
      <c r="C16266" s="13" t="s">
        <v>3780</v>
      </c>
      <c r="D16266">
        <v>261</v>
      </c>
      <c r="E16266">
        <v>134890.10999999999</v>
      </c>
      <c r="F16266">
        <v>12</v>
      </c>
      <c r="G16266" t="s">
        <v>52</v>
      </c>
      <c r="H16266">
        <v>249860977</v>
      </c>
      <c r="I16266">
        <v>516.82000000000005</v>
      </c>
      <c r="J16266">
        <v>16265</v>
      </c>
      <c r="K16266">
        <f t="shared" si="254"/>
        <v>0</v>
      </c>
    </row>
    <row r="16267" spans="1:11" x14ac:dyDescent="0.25">
      <c r="A16267" s="13" t="s">
        <v>3748</v>
      </c>
      <c r="B16267" s="13" t="s">
        <v>74</v>
      </c>
      <c r="C16267" s="13" t="s">
        <v>3781</v>
      </c>
      <c r="D16267">
        <v>365</v>
      </c>
      <c r="E16267">
        <v>186728.59</v>
      </c>
      <c r="F16267">
        <v>43</v>
      </c>
      <c r="G16267" t="s">
        <v>3</v>
      </c>
      <c r="H16267">
        <v>303017234</v>
      </c>
      <c r="I16267">
        <v>511.59</v>
      </c>
      <c r="J16267">
        <v>16266</v>
      </c>
      <c r="K16267">
        <f t="shared" si="254"/>
        <v>0</v>
      </c>
    </row>
    <row r="16268" spans="1:11" x14ac:dyDescent="0.25">
      <c r="A16268" s="13" t="s">
        <v>3748</v>
      </c>
      <c r="B16268" s="13" t="s">
        <v>74</v>
      </c>
      <c r="C16268" s="13" t="s">
        <v>3781</v>
      </c>
      <c r="D16268">
        <v>365</v>
      </c>
      <c r="E16268">
        <v>186728.59</v>
      </c>
      <c r="F16268">
        <v>28</v>
      </c>
      <c r="G16268" t="s">
        <v>52</v>
      </c>
      <c r="H16268">
        <v>306508521</v>
      </c>
      <c r="I16268">
        <v>511.59</v>
      </c>
      <c r="J16268">
        <v>16267</v>
      </c>
      <c r="K16268">
        <f t="shared" si="254"/>
        <v>0</v>
      </c>
    </row>
    <row r="16269" spans="1:11" x14ac:dyDescent="0.25">
      <c r="A16269" s="13" t="s">
        <v>3748</v>
      </c>
      <c r="B16269" s="13" t="s">
        <v>74</v>
      </c>
      <c r="C16269" s="13" t="s">
        <v>3781</v>
      </c>
      <c r="D16269">
        <v>365</v>
      </c>
      <c r="E16269">
        <v>186728.59</v>
      </c>
      <c r="F16269">
        <v>89</v>
      </c>
      <c r="G16269" t="s">
        <v>52</v>
      </c>
      <c r="H16269">
        <v>256178421</v>
      </c>
      <c r="I16269">
        <v>511.59</v>
      </c>
      <c r="J16269">
        <v>16268</v>
      </c>
      <c r="K16269">
        <f t="shared" si="254"/>
        <v>0</v>
      </c>
    </row>
    <row r="16270" spans="1:11" x14ac:dyDescent="0.25">
      <c r="A16270" s="13" t="s">
        <v>3748</v>
      </c>
      <c r="B16270" s="13" t="s">
        <v>74</v>
      </c>
      <c r="C16270" s="13" t="s">
        <v>3781</v>
      </c>
      <c r="D16270">
        <v>365</v>
      </c>
      <c r="E16270">
        <v>186728.59</v>
      </c>
      <c r="F16270">
        <v>54</v>
      </c>
      <c r="G16270" t="s">
        <v>52</v>
      </c>
      <c r="H16270">
        <v>300743074</v>
      </c>
      <c r="I16270">
        <v>511.59</v>
      </c>
      <c r="J16270">
        <v>16269</v>
      </c>
      <c r="K16270">
        <f t="shared" si="254"/>
        <v>0</v>
      </c>
    </row>
    <row r="16271" spans="1:11" x14ac:dyDescent="0.25">
      <c r="A16271" s="13" t="s">
        <v>3748</v>
      </c>
      <c r="B16271" s="13" t="s">
        <v>74</v>
      </c>
      <c r="C16271" s="13" t="s">
        <v>3781</v>
      </c>
      <c r="D16271">
        <v>365</v>
      </c>
      <c r="E16271">
        <v>186728.59</v>
      </c>
      <c r="F16271">
        <v>0</v>
      </c>
      <c r="G16271" t="s">
        <v>52</v>
      </c>
      <c r="H16271">
        <v>304051454</v>
      </c>
      <c r="I16271">
        <v>511.59</v>
      </c>
      <c r="J16271">
        <v>16270</v>
      </c>
      <c r="K16271">
        <f t="shared" si="254"/>
        <v>0</v>
      </c>
    </row>
    <row r="16272" spans="1:11" x14ac:dyDescent="0.25">
      <c r="A16272" s="13" t="s">
        <v>3748</v>
      </c>
      <c r="B16272" s="13" t="s">
        <v>74</v>
      </c>
      <c r="C16272" s="13" t="s">
        <v>3781</v>
      </c>
      <c r="D16272">
        <v>365</v>
      </c>
      <c r="E16272">
        <v>186728.59</v>
      </c>
      <c r="F16272">
        <v>151</v>
      </c>
      <c r="G16272" t="s">
        <v>52</v>
      </c>
      <c r="H16272">
        <v>251428206</v>
      </c>
      <c r="I16272">
        <v>511.59</v>
      </c>
      <c r="J16272">
        <v>16271</v>
      </c>
      <c r="K16272">
        <f t="shared" si="254"/>
        <v>0</v>
      </c>
    </row>
    <row r="16273" spans="1:11" x14ac:dyDescent="0.25">
      <c r="A16273" s="13" t="s">
        <v>3748</v>
      </c>
      <c r="B16273" s="13" t="s">
        <v>74</v>
      </c>
      <c r="C16273" s="13" t="s">
        <v>3781</v>
      </c>
      <c r="D16273">
        <v>365</v>
      </c>
      <c r="E16273">
        <v>186728.59</v>
      </c>
      <c r="F16273">
        <v>0</v>
      </c>
      <c r="G16273" t="s">
        <v>52</v>
      </c>
      <c r="H16273">
        <v>302759191</v>
      </c>
      <c r="I16273">
        <v>511.59</v>
      </c>
      <c r="J16273">
        <v>16272</v>
      </c>
      <c r="K16273">
        <f t="shared" si="254"/>
        <v>0</v>
      </c>
    </row>
    <row r="16274" spans="1:11" x14ac:dyDescent="0.25">
      <c r="A16274" s="13" t="s">
        <v>3748</v>
      </c>
      <c r="B16274" s="13" t="s">
        <v>74</v>
      </c>
      <c r="C16274" s="13" t="s">
        <v>3782</v>
      </c>
      <c r="D16274">
        <v>365</v>
      </c>
      <c r="E16274">
        <v>193552.6</v>
      </c>
      <c r="F16274">
        <v>256</v>
      </c>
      <c r="G16274" t="s">
        <v>52</v>
      </c>
      <c r="H16274">
        <v>302759182</v>
      </c>
      <c r="I16274">
        <v>530.28</v>
      </c>
      <c r="J16274">
        <v>16273</v>
      </c>
      <c r="K16274">
        <f t="shared" si="254"/>
        <v>0</v>
      </c>
    </row>
    <row r="16275" spans="1:11" x14ac:dyDescent="0.25">
      <c r="A16275" s="13" t="s">
        <v>3748</v>
      </c>
      <c r="B16275" s="13" t="s">
        <v>74</v>
      </c>
      <c r="C16275" s="13" t="s">
        <v>3782</v>
      </c>
      <c r="D16275">
        <v>365</v>
      </c>
      <c r="E16275">
        <v>193552.6</v>
      </c>
      <c r="F16275">
        <v>24</v>
      </c>
      <c r="G16275" t="s">
        <v>52</v>
      </c>
      <c r="H16275">
        <v>300171920</v>
      </c>
      <c r="I16275">
        <v>530.28</v>
      </c>
      <c r="J16275">
        <v>16274</v>
      </c>
      <c r="K16275">
        <f t="shared" si="254"/>
        <v>0</v>
      </c>
    </row>
    <row r="16276" spans="1:11" x14ac:dyDescent="0.25">
      <c r="A16276" s="13" t="s">
        <v>3748</v>
      </c>
      <c r="B16276" s="13" t="s">
        <v>74</v>
      </c>
      <c r="C16276" s="13" t="s">
        <v>3782</v>
      </c>
      <c r="D16276">
        <v>365</v>
      </c>
      <c r="E16276">
        <v>193552.6</v>
      </c>
      <c r="F16276">
        <v>36</v>
      </c>
      <c r="G16276" t="s">
        <v>52</v>
      </c>
      <c r="H16276">
        <v>306508489</v>
      </c>
      <c r="I16276">
        <v>530.28</v>
      </c>
      <c r="J16276">
        <v>16275</v>
      </c>
      <c r="K16276">
        <f t="shared" si="254"/>
        <v>0</v>
      </c>
    </row>
    <row r="16277" spans="1:11" x14ac:dyDescent="0.25">
      <c r="A16277" s="13" t="s">
        <v>3748</v>
      </c>
      <c r="B16277" s="13" t="s">
        <v>74</v>
      </c>
      <c r="C16277" s="13" t="s">
        <v>3782</v>
      </c>
      <c r="D16277">
        <v>365</v>
      </c>
      <c r="E16277">
        <v>193552.6</v>
      </c>
      <c r="F16277">
        <v>49</v>
      </c>
      <c r="G16277" t="s">
        <v>36</v>
      </c>
      <c r="H16277">
        <v>302364778</v>
      </c>
      <c r="I16277">
        <v>530.28</v>
      </c>
      <c r="J16277">
        <v>16276</v>
      </c>
      <c r="K16277">
        <f t="shared" si="254"/>
        <v>0</v>
      </c>
    </row>
    <row r="16278" spans="1:11" x14ac:dyDescent="0.25">
      <c r="A16278" s="13" t="s">
        <v>3748</v>
      </c>
      <c r="B16278" s="13" t="s">
        <v>74</v>
      </c>
      <c r="C16278" s="13" t="s">
        <v>3783</v>
      </c>
      <c r="D16278">
        <v>365</v>
      </c>
      <c r="E16278">
        <v>195056.64000000001</v>
      </c>
      <c r="F16278">
        <v>266</v>
      </c>
      <c r="G16278" t="s">
        <v>52</v>
      </c>
      <c r="H16278">
        <v>302738065</v>
      </c>
      <c r="I16278">
        <v>534.4</v>
      </c>
      <c r="J16278">
        <v>16277</v>
      </c>
      <c r="K16278">
        <f t="shared" si="254"/>
        <v>0</v>
      </c>
    </row>
    <row r="16279" spans="1:11" x14ac:dyDescent="0.25">
      <c r="A16279" s="13" t="s">
        <v>3748</v>
      </c>
      <c r="B16279" s="13" t="s">
        <v>74</v>
      </c>
      <c r="C16279" s="13" t="s">
        <v>3783</v>
      </c>
      <c r="D16279">
        <v>365</v>
      </c>
      <c r="E16279">
        <v>195056.64000000001</v>
      </c>
      <c r="F16279">
        <v>21</v>
      </c>
      <c r="G16279" t="s">
        <v>52</v>
      </c>
      <c r="H16279">
        <v>303743784</v>
      </c>
      <c r="I16279">
        <v>534.4</v>
      </c>
      <c r="J16279">
        <v>16278</v>
      </c>
      <c r="K16279">
        <f t="shared" si="254"/>
        <v>0</v>
      </c>
    </row>
    <row r="16280" spans="1:11" x14ac:dyDescent="0.25">
      <c r="A16280" s="13" t="s">
        <v>3748</v>
      </c>
      <c r="B16280" s="13" t="s">
        <v>74</v>
      </c>
      <c r="C16280" s="13" t="s">
        <v>3783</v>
      </c>
      <c r="D16280">
        <v>365</v>
      </c>
      <c r="E16280">
        <v>195056.64000000001</v>
      </c>
      <c r="F16280">
        <v>64</v>
      </c>
      <c r="G16280" t="s">
        <v>36</v>
      </c>
      <c r="H16280">
        <v>303743784</v>
      </c>
      <c r="I16280">
        <v>534.4</v>
      </c>
      <c r="J16280">
        <v>16279</v>
      </c>
      <c r="K16280">
        <f t="shared" si="254"/>
        <v>0</v>
      </c>
    </row>
    <row r="16281" spans="1:11" x14ac:dyDescent="0.25">
      <c r="A16281" s="13" t="s">
        <v>3748</v>
      </c>
      <c r="B16281" s="13" t="s">
        <v>74</v>
      </c>
      <c r="C16281" s="13" t="s">
        <v>3783</v>
      </c>
      <c r="D16281">
        <v>365</v>
      </c>
      <c r="E16281">
        <v>195056.64000000001</v>
      </c>
      <c r="F16281">
        <v>14</v>
      </c>
      <c r="G16281" t="s">
        <v>52</v>
      </c>
      <c r="H16281">
        <v>300171925</v>
      </c>
      <c r="I16281">
        <v>534.4</v>
      </c>
      <c r="J16281">
        <v>16280</v>
      </c>
      <c r="K16281">
        <f t="shared" si="254"/>
        <v>0</v>
      </c>
    </row>
    <row r="16282" spans="1:11" x14ac:dyDescent="0.25">
      <c r="A16282" s="13" t="s">
        <v>3748</v>
      </c>
      <c r="B16282" s="13" t="s">
        <v>74</v>
      </c>
      <c r="C16282" s="13" t="s">
        <v>3784</v>
      </c>
      <c r="D16282">
        <v>365</v>
      </c>
      <c r="E16282">
        <v>147007.51999999999</v>
      </c>
      <c r="F16282">
        <v>225</v>
      </c>
      <c r="G16282" t="s">
        <v>53</v>
      </c>
      <c r="H16282">
        <v>302759177</v>
      </c>
      <c r="I16282">
        <v>402.76</v>
      </c>
      <c r="J16282">
        <v>16281</v>
      </c>
      <c r="K16282">
        <f t="shared" si="254"/>
        <v>0</v>
      </c>
    </row>
    <row r="16283" spans="1:11" x14ac:dyDescent="0.25">
      <c r="A16283" s="13" t="s">
        <v>3748</v>
      </c>
      <c r="B16283" s="13" t="s">
        <v>74</v>
      </c>
      <c r="C16283" s="13" t="s">
        <v>3784</v>
      </c>
      <c r="D16283">
        <v>365</v>
      </c>
      <c r="E16283">
        <v>147007.51999999999</v>
      </c>
      <c r="F16283">
        <v>1</v>
      </c>
      <c r="G16283" t="s">
        <v>53</v>
      </c>
      <c r="H16283">
        <v>308737383</v>
      </c>
      <c r="I16283">
        <v>402.76</v>
      </c>
      <c r="J16283">
        <v>16282</v>
      </c>
      <c r="K16283">
        <f t="shared" si="254"/>
        <v>0</v>
      </c>
    </row>
    <row r="16284" spans="1:11" x14ac:dyDescent="0.25">
      <c r="A16284" s="13" t="s">
        <v>3748</v>
      </c>
      <c r="B16284" s="13" t="s">
        <v>74</v>
      </c>
      <c r="C16284" s="13" t="s">
        <v>3784</v>
      </c>
      <c r="D16284">
        <v>365</v>
      </c>
      <c r="E16284">
        <v>147007.51999999999</v>
      </c>
      <c r="F16284">
        <v>55</v>
      </c>
      <c r="G16284" t="s">
        <v>18</v>
      </c>
      <c r="H16284">
        <v>304051280</v>
      </c>
      <c r="I16284">
        <v>402.76</v>
      </c>
      <c r="J16284">
        <v>16283</v>
      </c>
      <c r="K16284">
        <f t="shared" si="254"/>
        <v>0</v>
      </c>
    </row>
    <row r="16285" spans="1:11" x14ac:dyDescent="0.25">
      <c r="A16285" s="13" t="s">
        <v>3748</v>
      </c>
      <c r="B16285" s="13" t="s">
        <v>74</v>
      </c>
      <c r="C16285" s="13" t="s">
        <v>3784</v>
      </c>
      <c r="D16285">
        <v>365</v>
      </c>
      <c r="E16285">
        <v>147007.51999999999</v>
      </c>
      <c r="F16285">
        <v>84</v>
      </c>
      <c r="G16285" t="s">
        <v>53</v>
      </c>
      <c r="H16285">
        <v>301492353</v>
      </c>
      <c r="I16285">
        <v>402.76</v>
      </c>
      <c r="J16285">
        <v>16284</v>
      </c>
      <c r="K16285">
        <f t="shared" si="254"/>
        <v>0</v>
      </c>
    </row>
    <row r="16286" spans="1:11" x14ac:dyDescent="0.25">
      <c r="A16286" s="13" t="s">
        <v>3785</v>
      </c>
      <c r="B16286" s="13" t="s">
        <v>71</v>
      </c>
      <c r="C16286" s="13" t="s">
        <v>3786</v>
      </c>
      <c r="D16286">
        <v>365</v>
      </c>
      <c r="E16286">
        <v>171814.69</v>
      </c>
      <c r="F16286">
        <v>91</v>
      </c>
      <c r="G16286" t="s">
        <v>54</v>
      </c>
      <c r="H16286">
        <v>300578996</v>
      </c>
      <c r="I16286">
        <v>470.73</v>
      </c>
      <c r="J16286">
        <v>16285</v>
      </c>
      <c r="K16286">
        <f t="shared" si="254"/>
        <v>0</v>
      </c>
    </row>
    <row r="16287" spans="1:11" x14ac:dyDescent="0.25">
      <c r="A16287" s="13" t="s">
        <v>3785</v>
      </c>
      <c r="B16287" s="13" t="s">
        <v>71</v>
      </c>
      <c r="C16287" s="13" t="s">
        <v>3786</v>
      </c>
      <c r="D16287">
        <v>365</v>
      </c>
      <c r="E16287">
        <v>171814.69</v>
      </c>
      <c r="F16287">
        <v>70</v>
      </c>
      <c r="G16287" t="s">
        <v>54</v>
      </c>
      <c r="H16287">
        <v>305072740</v>
      </c>
      <c r="I16287">
        <v>470.73</v>
      </c>
      <c r="J16287">
        <v>16286</v>
      </c>
      <c r="K16287">
        <f t="shared" si="254"/>
        <v>0</v>
      </c>
    </row>
    <row r="16288" spans="1:11" x14ac:dyDescent="0.25">
      <c r="A16288" s="13" t="s">
        <v>3785</v>
      </c>
      <c r="B16288" s="13" t="s">
        <v>71</v>
      </c>
      <c r="C16288" s="13" t="s">
        <v>3786</v>
      </c>
      <c r="D16288">
        <v>365</v>
      </c>
      <c r="E16288">
        <v>171814.69</v>
      </c>
      <c r="F16288">
        <v>80</v>
      </c>
      <c r="G16288" t="s">
        <v>24</v>
      </c>
      <c r="H16288">
        <v>254287928</v>
      </c>
      <c r="I16288">
        <v>470.73</v>
      </c>
      <c r="J16288">
        <v>16287</v>
      </c>
      <c r="K16288">
        <f t="shared" si="254"/>
        <v>0</v>
      </c>
    </row>
    <row r="16289" spans="1:11" x14ac:dyDescent="0.25">
      <c r="A16289" s="13" t="s">
        <v>3785</v>
      </c>
      <c r="B16289" s="13" t="s">
        <v>71</v>
      </c>
      <c r="C16289" s="13" t="s">
        <v>3786</v>
      </c>
      <c r="D16289">
        <v>365</v>
      </c>
      <c r="E16289">
        <v>171814.69</v>
      </c>
      <c r="F16289">
        <v>124</v>
      </c>
      <c r="G16289" t="s">
        <v>24</v>
      </c>
      <c r="H16289">
        <v>250590819</v>
      </c>
      <c r="I16289">
        <v>470.73</v>
      </c>
      <c r="J16289">
        <v>16288</v>
      </c>
      <c r="K16289">
        <f t="shared" si="254"/>
        <v>0</v>
      </c>
    </row>
    <row r="16290" spans="1:11" x14ac:dyDescent="0.25">
      <c r="A16290" s="13" t="s">
        <v>3785</v>
      </c>
      <c r="B16290" s="13" t="s">
        <v>71</v>
      </c>
      <c r="C16290" s="13" t="s">
        <v>3787</v>
      </c>
      <c r="D16290">
        <v>365</v>
      </c>
      <c r="E16290">
        <v>175410.87</v>
      </c>
      <c r="F16290">
        <v>70</v>
      </c>
      <c r="G16290" t="s">
        <v>54</v>
      </c>
      <c r="H16290">
        <v>300440038</v>
      </c>
      <c r="I16290">
        <v>480.58</v>
      </c>
      <c r="J16290">
        <v>16289</v>
      </c>
      <c r="K16290">
        <f t="shared" si="254"/>
        <v>0</v>
      </c>
    </row>
    <row r="16291" spans="1:11" x14ac:dyDescent="0.25">
      <c r="A16291" s="13" t="s">
        <v>3785</v>
      </c>
      <c r="B16291" s="13" t="s">
        <v>71</v>
      </c>
      <c r="C16291" s="13" t="s">
        <v>3787</v>
      </c>
      <c r="D16291">
        <v>365</v>
      </c>
      <c r="E16291">
        <v>175410.87</v>
      </c>
      <c r="F16291">
        <v>77</v>
      </c>
      <c r="G16291" t="s">
        <v>46</v>
      </c>
      <c r="H16291">
        <v>257737336</v>
      </c>
      <c r="I16291">
        <v>480.58</v>
      </c>
      <c r="J16291">
        <v>16290</v>
      </c>
      <c r="K16291">
        <f t="shared" si="254"/>
        <v>0</v>
      </c>
    </row>
    <row r="16292" spans="1:11" x14ac:dyDescent="0.25">
      <c r="A16292" s="13" t="s">
        <v>3785</v>
      </c>
      <c r="B16292" s="13" t="s">
        <v>71</v>
      </c>
      <c r="C16292" s="13" t="s">
        <v>3787</v>
      </c>
      <c r="D16292">
        <v>365</v>
      </c>
      <c r="E16292">
        <v>175410.87</v>
      </c>
      <c r="F16292">
        <v>120</v>
      </c>
      <c r="G16292" t="s">
        <v>54</v>
      </c>
      <c r="H16292">
        <v>250590821</v>
      </c>
      <c r="I16292">
        <v>480.58</v>
      </c>
      <c r="J16292">
        <v>16291</v>
      </c>
      <c r="K16292">
        <f t="shared" si="254"/>
        <v>0</v>
      </c>
    </row>
    <row r="16293" spans="1:11" x14ac:dyDescent="0.25">
      <c r="A16293" s="13" t="s">
        <v>3785</v>
      </c>
      <c r="B16293" s="13" t="s">
        <v>71</v>
      </c>
      <c r="C16293" s="13" t="s">
        <v>3787</v>
      </c>
      <c r="D16293">
        <v>365</v>
      </c>
      <c r="E16293">
        <v>175410.87</v>
      </c>
      <c r="F16293">
        <v>77</v>
      </c>
      <c r="G16293" t="s">
        <v>54</v>
      </c>
      <c r="H16293">
        <v>253816428</v>
      </c>
      <c r="I16293">
        <v>480.58</v>
      </c>
      <c r="J16293">
        <v>16292</v>
      </c>
      <c r="K16293">
        <f t="shared" si="254"/>
        <v>0</v>
      </c>
    </row>
    <row r="16294" spans="1:11" x14ac:dyDescent="0.25">
      <c r="A16294" s="13" t="s">
        <v>3785</v>
      </c>
      <c r="B16294" s="13" t="s">
        <v>71</v>
      </c>
      <c r="C16294" s="13" t="s">
        <v>3787</v>
      </c>
      <c r="D16294">
        <v>365</v>
      </c>
      <c r="E16294">
        <v>175410.87</v>
      </c>
      <c r="F16294">
        <v>0</v>
      </c>
      <c r="G16294" t="s">
        <v>46</v>
      </c>
      <c r="H16294">
        <v>253816433</v>
      </c>
      <c r="I16294">
        <v>480.58</v>
      </c>
      <c r="J16294">
        <v>16293</v>
      </c>
      <c r="K16294">
        <f t="shared" si="254"/>
        <v>0</v>
      </c>
    </row>
    <row r="16295" spans="1:11" x14ac:dyDescent="0.25">
      <c r="A16295" s="13" t="s">
        <v>3785</v>
      </c>
      <c r="B16295" s="13" t="s">
        <v>71</v>
      </c>
      <c r="C16295" s="13" t="s">
        <v>3787</v>
      </c>
      <c r="D16295">
        <v>365</v>
      </c>
      <c r="E16295">
        <v>175410.87</v>
      </c>
      <c r="F16295">
        <v>21</v>
      </c>
      <c r="G16295" t="s">
        <v>46</v>
      </c>
      <c r="H16295">
        <v>300440038</v>
      </c>
      <c r="I16295">
        <v>480.58</v>
      </c>
      <c r="J16295">
        <v>16294</v>
      </c>
      <c r="K16295">
        <f t="shared" si="254"/>
        <v>0</v>
      </c>
    </row>
    <row r="16296" spans="1:11" x14ac:dyDescent="0.25">
      <c r="A16296" s="13" t="s">
        <v>3785</v>
      </c>
      <c r="B16296" s="13" t="s">
        <v>71</v>
      </c>
      <c r="C16296" s="13" t="s">
        <v>3788</v>
      </c>
      <c r="D16296">
        <v>365</v>
      </c>
      <c r="E16296">
        <v>165947.6</v>
      </c>
      <c r="F16296">
        <v>142</v>
      </c>
      <c r="G16296" t="s">
        <v>54</v>
      </c>
      <c r="H16296">
        <v>251319122</v>
      </c>
      <c r="I16296">
        <v>454.65</v>
      </c>
      <c r="J16296">
        <v>16295</v>
      </c>
      <c r="K16296">
        <f t="shared" si="254"/>
        <v>0</v>
      </c>
    </row>
    <row r="16297" spans="1:11" x14ac:dyDescent="0.25">
      <c r="A16297" s="13" t="s">
        <v>3785</v>
      </c>
      <c r="B16297" s="13" t="s">
        <v>71</v>
      </c>
      <c r="C16297" s="13" t="s">
        <v>3788</v>
      </c>
      <c r="D16297">
        <v>365</v>
      </c>
      <c r="E16297">
        <v>165947.6</v>
      </c>
      <c r="F16297">
        <v>70</v>
      </c>
      <c r="G16297" t="s">
        <v>22</v>
      </c>
      <c r="H16297">
        <v>300440013</v>
      </c>
      <c r="I16297">
        <v>454.65</v>
      </c>
      <c r="J16297">
        <v>16296</v>
      </c>
      <c r="K16297">
        <f t="shared" si="254"/>
        <v>0</v>
      </c>
    </row>
    <row r="16298" spans="1:11" x14ac:dyDescent="0.25">
      <c r="A16298" s="13" t="s">
        <v>3785</v>
      </c>
      <c r="B16298" s="13" t="s">
        <v>71</v>
      </c>
      <c r="C16298" s="13" t="s">
        <v>3788</v>
      </c>
      <c r="D16298">
        <v>365</v>
      </c>
      <c r="E16298">
        <v>165947.6</v>
      </c>
      <c r="F16298">
        <v>0</v>
      </c>
      <c r="G16298" t="s">
        <v>20</v>
      </c>
      <c r="H16298">
        <v>255676723</v>
      </c>
      <c r="I16298">
        <v>454.65</v>
      </c>
      <c r="J16298">
        <v>16297</v>
      </c>
      <c r="K16298">
        <f t="shared" si="254"/>
        <v>0</v>
      </c>
    </row>
    <row r="16299" spans="1:11" x14ac:dyDescent="0.25">
      <c r="A16299" s="13" t="s">
        <v>3785</v>
      </c>
      <c r="B16299" s="13" t="s">
        <v>71</v>
      </c>
      <c r="C16299" s="13" t="s">
        <v>3788</v>
      </c>
      <c r="D16299">
        <v>365</v>
      </c>
      <c r="E16299">
        <v>165947.6</v>
      </c>
      <c r="F16299">
        <v>33</v>
      </c>
      <c r="G16299" t="s">
        <v>20</v>
      </c>
      <c r="H16299">
        <v>256814091</v>
      </c>
      <c r="I16299">
        <v>454.65</v>
      </c>
      <c r="J16299">
        <v>16298</v>
      </c>
      <c r="K16299">
        <f t="shared" si="254"/>
        <v>0</v>
      </c>
    </row>
    <row r="16300" spans="1:11" x14ac:dyDescent="0.25">
      <c r="A16300" s="13" t="s">
        <v>3785</v>
      </c>
      <c r="B16300" s="13" t="s">
        <v>71</v>
      </c>
      <c r="C16300" s="13" t="s">
        <v>3788</v>
      </c>
      <c r="D16300">
        <v>365</v>
      </c>
      <c r="E16300">
        <v>165947.6</v>
      </c>
      <c r="F16300">
        <v>16</v>
      </c>
      <c r="G16300" t="s">
        <v>22</v>
      </c>
      <c r="H16300">
        <v>300440013</v>
      </c>
      <c r="I16300">
        <v>454.65</v>
      </c>
      <c r="J16300">
        <v>16299</v>
      </c>
      <c r="K16300">
        <f t="shared" si="254"/>
        <v>0</v>
      </c>
    </row>
    <row r="16301" spans="1:11" x14ac:dyDescent="0.25">
      <c r="A16301" s="13" t="s">
        <v>3785</v>
      </c>
      <c r="B16301" s="13" t="s">
        <v>71</v>
      </c>
      <c r="C16301" s="13" t="s">
        <v>3788</v>
      </c>
      <c r="D16301">
        <v>365</v>
      </c>
      <c r="E16301">
        <v>165947.6</v>
      </c>
      <c r="F16301">
        <v>19</v>
      </c>
      <c r="G16301" t="s">
        <v>54</v>
      </c>
      <c r="H16301">
        <v>300173524</v>
      </c>
      <c r="I16301">
        <v>454.65</v>
      </c>
      <c r="J16301">
        <v>16300</v>
      </c>
      <c r="K16301">
        <f t="shared" si="254"/>
        <v>0</v>
      </c>
    </row>
    <row r="16302" spans="1:11" x14ac:dyDescent="0.25">
      <c r="A16302" s="13" t="s">
        <v>3785</v>
      </c>
      <c r="B16302" s="13" t="s">
        <v>71</v>
      </c>
      <c r="C16302" s="13" t="s">
        <v>3788</v>
      </c>
      <c r="D16302">
        <v>365</v>
      </c>
      <c r="E16302">
        <v>165947.6</v>
      </c>
      <c r="F16302">
        <v>13</v>
      </c>
      <c r="G16302" t="s">
        <v>30</v>
      </c>
      <c r="H16302">
        <v>257400140</v>
      </c>
      <c r="I16302">
        <v>454.65</v>
      </c>
      <c r="J16302">
        <v>16301</v>
      </c>
      <c r="K16302">
        <f t="shared" si="254"/>
        <v>0</v>
      </c>
    </row>
    <row r="16303" spans="1:11" x14ac:dyDescent="0.25">
      <c r="A16303" s="13" t="s">
        <v>3785</v>
      </c>
      <c r="B16303" s="13" t="s">
        <v>71</v>
      </c>
      <c r="C16303" s="13" t="s">
        <v>3788</v>
      </c>
      <c r="D16303">
        <v>365</v>
      </c>
      <c r="E16303">
        <v>165947.6</v>
      </c>
      <c r="F16303">
        <v>72</v>
      </c>
      <c r="G16303" t="s">
        <v>54</v>
      </c>
      <c r="H16303">
        <v>254767521</v>
      </c>
      <c r="I16303">
        <v>454.65</v>
      </c>
      <c r="J16303">
        <v>16302</v>
      </c>
      <c r="K16303">
        <f t="shared" si="254"/>
        <v>0</v>
      </c>
    </row>
    <row r="16304" spans="1:11" x14ac:dyDescent="0.25">
      <c r="A16304" s="13" t="s">
        <v>3785</v>
      </c>
      <c r="B16304" s="13" t="s">
        <v>71</v>
      </c>
      <c r="C16304" s="13" t="s">
        <v>3789</v>
      </c>
      <c r="D16304">
        <v>365</v>
      </c>
      <c r="E16304">
        <v>130633.5</v>
      </c>
      <c r="F16304">
        <v>135</v>
      </c>
      <c r="G16304" t="s">
        <v>52</v>
      </c>
      <c r="H16304">
        <v>250771783</v>
      </c>
      <c r="I16304">
        <v>357.9</v>
      </c>
      <c r="J16304">
        <v>16303</v>
      </c>
      <c r="K16304">
        <f t="shared" si="254"/>
        <v>0</v>
      </c>
    </row>
    <row r="16305" spans="1:11" x14ac:dyDescent="0.25">
      <c r="A16305" s="13" t="s">
        <v>3785</v>
      </c>
      <c r="B16305" s="13" t="s">
        <v>71</v>
      </c>
      <c r="C16305" s="13" t="s">
        <v>3789</v>
      </c>
      <c r="D16305">
        <v>365</v>
      </c>
      <c r="E16305">
        <v>130633.5</v>
      </c>
      <c r="F16305">
        <v>92</v>
      </c>
      <c r="G16305" t="s">
        <v>52</v>
      </c>
      <c r="H16305">
        <v>301760006</v>
      </c>
      <c r="I16305">
        <v>357.9</v>
      </c>
      <c r="J16305">
        <v>16304</v>
      </c>
      <c r="K16305">
        <f t="shared" si="254"/>
        <v>0</v>
      </c>
    </row>
    <row r="16306" spans="1:11" x14ac:dyDescent="0.25">
      <c r="A16306" s="13" t="s">
        <v>3785</v>
      </c>
      <c r="B16306" s="13" t="s">
        <v>71</v>
      </c>
      <c r="C16306" s="13" t="s">
        <v>3789</v>
      </c>
      <c r="D16306">
        <v>365</v>
      </c>
      <c r="E16306">
        <v>130633.5</v>
      </c>
      <c r="F16306">
        <v>48</v>
      </c>
      <c r="G16306" t="s">
        <v>52</v>
      </c>
      <c r="H16306">
        <v>305906969</v>
      </c>
      <c r="I16306">
        <v>357.9</v>
      </c>
      <c r="J16306">
        <v>16305</v>
      </c>
      <c r="K16306">
        <f t="shared" si="254"/>
        <v>0</v>
      </c>
    </row>
    <row r="16307" spans="1:11" x14ac:dyDescent="0.25">
      <c r="A16307" s="13" t="s">
        <v>3785</v>
      </c>
      <c r="B16307" s="13" t="s">
        <v>71</v>
      </c>
      <c r="C16307" s="13" t="s">
        <v>3789</v>
      </c>
      <c r="D16307">
        <v>365</v>
      </c>
      <c r="E16307">
        <v>130633.5</v>
      </c>
      <c r="F16307">
        <v>90</v>
      </c>
      <c r="G16307" t="s">
        <v>52</v>
      </c>
      <c r="H16307">
        <v>255227165</v>
      </c>
      <c r="I16307">
        <v>357.9</v>
      </c>
      <c r="J16307">
        <v>16306</v>
      </c>
      <c r="K16307">
        <f t="shared" si="254"/>
        <v>0</v>
      </c>
    </row>
    <row r="16308" spans="1:11" x14ac:dyDescent="0.25">
      <c r="A16308" s="13" t="s">
        <v>3785</v>
      </c>
      <c r="B16308" s="13" t="s">
        <v>71</v>
      </c>
      <c r="C16308" s="13" t="s">
        <v>3790</v>
      </c>
      <c r="D16308">
        <v>212</v>
      </c>
      <c r="E16308">
        <v>92199.78</v>
      </c>
      <c r="F16308">
        <v>35</v>
      </c>
      <c r="G16308" t="s">
        <v>52</v>
      </c>
      <c r="H16308">
        <v>306704896</v>
      </c>
      <c r="I16308">
        <v>434.9</v>
      </c>
      <c r="J16308">
        <v>16307</v>
      </c>
      <c r="K16308">
        <f t="shared" si="254"/>
        <v>0</v>
      </c>
    </row>
    <row r="16309" spans="1:11" x14ac:dyDescent="0.25">
      <c r="A16309" s="13" t="s">
        <v>3785</v>
      </c>
      <c r="B16309" s="13" t="s">
        <v>71</v>
      </c>
      <c r="C16309" s="13" t="s">
        <v>3790</v>
      </c>
      <c r="D16309">
        <v>212</v>
      </c>
      <c r="E16309">
        <v>92199.78</v>
      </c>
      <c r="F16309">
        <v>5</v>
      </c>
      <c r="G16309" t="s">
        <v>40</v>
      </c>
      <c r="H16309">
        <v>252267032</v>
      </c>
      <c r="I16309">
        <v>434.9</v>
      </c>
      <c r="J16309">
        <v>16308</v>
      </c>
      <c r="K16309">
        <f t="shared" si="254"/>
        <v>0</v>
      </c>
    </row>
    <row r="16310" spans="1:11" x14ac:dyDescent="0.25">
      <c r="A16310" s="13" t="s">
        <v>3785</v>
      </c>
      <c r="B16310" s="13" t="s">
        <v>71</v>
      </c>
      <c r="C16310" s="13" t="s">
        <v>3790</v>
      </c>
      <c r="D16310">
        <v>212</v>
      </c>
      <c r="E16310">
        <v>92199.78</v>
      </c>
      <c r="F16310">
        <v>84</v>
      </c>
      <c r="G16310" t="s">
        <v>63</v>
      </c>
      <c r="H16310">
        <v>302526437</v>
      </c>
      <c r="I16310">
        <v>434.9</v>
      </c>
      <c r="J16310">
        <v>16309</v>
      </c>
      <c r="K16310">
        <f t="shared" si="254"/>
        <v>0</v>
      </c>
    </row>
    <row r="16311" spans="1:11" x14ac:dyDescent="0.25">
      <c r="A16311" s="13" t="s">
        <v>3785</v>
      </c>
      <c r="B16311" s="13" t="s">
        <v>71</v>
      </c>
      <c r="C16311" s="13" t="s">
        <v>3790</v>
      </c>
      <c r="D16311">
        <v>212</v>
      </c>
      <c r="E16311">
        <v>92199.78</v>
      </c>
      <c r="F16311">
        <v>88</v>
      </c>
      <c r="G16311" t="s">
        <v>40</v>
      </c>
      <c r="H16311">
        <v>256485674</v>
      </c>
      <c r="I16311">
        <v>434.9</v>
      </c>
      <c r="J16311">
        <v>16310</v>
      </c>
      <c r="K16311">
        <f t="shared" si="254"/>
        <v>0</v>
      </c>
    </row>
    <row r="16312" spans="1:11" x14ac:dyDescent="0.25">
      <c r="A16312" s="13" t="s">
        <v>3785</v>
      </c>
      <c r="B16312" s="13" t="s">
        <v>71</v>
      </c>
      <c r="C16312" s="13" t="s">
        <v>3791</v>
      </c>
      <c r="D16312">
        <v>365</v>
      </c>
      <c r="E16312">
        <v>154281.45000000001</v>
      </c>
      <c r="F16312">
        <v>177</v>
      </c>
      <c r="G16312" t="s">
        <v>20</v>
      </c>
      <c r="H16312">
        <v>253700791</v>
      </c>
      <c r="I16312">
        <v>422.69</v>
      </c>
      <c r="J16312">
        <v>16311</v>
      </c>
      <c r="K16312">
        <f t="shared" si="254"/>
        <v>0</v>
      </c>
    </row>
    <row r="16313" spans="1:11" x14ac:dyDescent="0.25">
      <c r="A16313" s="13" t="s">
        <v>3785</v>
      </c>
      <c r="B16313" s="13" t="s">
        <v>71</v>
      </c>
      <c r="C16313" s="13" t="s">
        <v>3791</v>
      </c>
      <c r="D16313">
        <v>365</v>
      </c>
      <c r="E16313">
        <v>154281.45000000001</v>
      </c>
      <c r="F16313">
        <v>96</v>
      </c>
      <c r="G16313" t="s">
        <v>53</v>
      </c>
      <c r="H16313">
        <v>249399145</v>
      </c>
      <c r="I16313">
        <v>422.69</v>
      </c>
      <c r="J16313">
        <v>16312</v>
      </c>
      <c r="K16313">
        <f t="shared" si="254"/>
        <v>0</v>
      </c>
    </row>
    <row r="16314" spans="1:11" x14ac:dyDescent="0.25">
      <c r="A16314" s="13" t="s">
        <v>3785</v>
      </c>
      <c r="B16314" s="13" t="s">
        <v>71</v>
      </c>
      <c r="C16314" s="13" t="s">
        <v>3791</v>
      </c>
      <c r="D16314">
        <v>365</v>
      </c>
      <c r="E16314">
        <v>154281.45000000001</v>
      </c>
      <c r="F16314">
        <v>0</v>
      </c>
      <c r="G16314" t="s">
        <v>15</v>
      </c>
      <c r="H16314">
        <v>253700791</v>
      </c>
      <c r="I16314">
        <v>422.69</v>
      </c>
      <c r="J16314">
        <v>16313</v>
      </c>
      <c r="K16314">
        <f t="shared" si="254"/>
        <v>0</v>
      </c>
    </row>
    <row r="16315" spans="1:11" x14ac:dyDescent="0.25">
      <c r="A16315" s="13" t="s">
        <v>3785</v>
      </c>
      <c r="B16315" s="13" t="s">
        <v>71</v>
      </c>
      <c r="C16315" s="13" t="s">
        <v>3791</v>
      </c>
      <c r="D16315">
        <v>365</v>
      </c>
      <c r="E16315">
        <v>154281.45000000001</v>
      </c>
      <c r="F16315">
        <v>68</v>
      </c>
      <c r="G16315" t="s">
        <v>53</v>
      </c>
      <c r="H16315">
        <v>252468642</v>
      </c>
      <c r="I16315">
        <v>422.69</v>
      </c>
      <c r="J16315">
        <v>16314</v>
      </c>
      <c r="K16315">
        <f t="shared" si="254"/>
        <v>0</v>
      </c>
    </row>
    <row r="16316" spans="1:11" x14ac:dyDescent="0.25">
      <c r="A16316" s="13" t="s">
        <v>3785</v>
      </c>
      <c r="B16316" s="13" t="s">
        <v>71</v>
      </c>
      <c r="C16316" s="13" t="s">
        <v>3791</v>
      </c>
      <c r="D16316">
        <v>365</v>
      </c>
      <c r="E16316">
        <v>154281.45000000001</v>
      </c>
      <c r="F16316">
        <v>24</v>
      </c>
      <c r="G16316" t="s">
        <v>38</v>
      </c>
      <c r="H16316">
        <v>253635290</v>
      </c>
      <c r="I16316">
        <v>422.69</v>
      </c>
      <c r="J16316">
        <v>16315</v>
      </c>
      <c r="K16316">
        <f t="shared" si="254"/>
        <v>0</v>
      </c>
    </row>
    <row r="16317" spans="1:11" x14ac:dyDescent="0.25">
      <c r="A16317" s="13" t="s">
        <v>3785</v>
      </c>
      <c r="B16317" s="13" t="s">
        <v>71</v>
      </c>
      <c r="C16317" s="13" t="s">
        <v>3792</v>
      </c>
      <c r="D16317">
        <v>365</v>
      </c>
      <c r="E16317">
        <v>158764.04999999999</v>
      </c>
      <c r="F16317">
        <v>92</v>
      </c>
      <c r="G16317" t="s">
        <v>53</v>
      </c>
      <c r="H16317">
        <v>301760027</v>
      </c>
      <c r="I16317">
        <v>434.97</v>
      </c>
      <c r="J16317">
        <v>16316</v>
      </c>
      <c r="K16317">
        <f t="shared" si="254"/>
        <v>0</v>
      </c>
    </row>
    <row r="16318" spans="1:11" x14ac:dyDescent="0.25">
      <c r="A16318" s="13" t="s">
        <v>3785</v>
      </c>
      <c r="B16318" s="13" t="s">
        <v>71</v>
      </c>
      <c r="C16318" s="13" t="s">
        <v>3792</v>
      </c>
      <c r="D16318">
        <v>365</v>
      </c>
      <c r="E16318">
        <v>158764.04999999999</v>
      </c>
      <c r="F16318">
        <v>48</v>
      </c>
      <c r="G16318" t="s">
        <v>53</v>
      </c>
      <c r="H16318">
        <v>305906878</v>
      </c>
      <c r="I16318">
        <v>434.97</v>
      </c>
      <c r="J16318">
        <v>16317</v>
      </c>
      <c r="K16318">
        <f t="shared" si="254"/>
        <v>0</v>
      </c>
    </row>
    <row r="16319" spans="1:11" x14ac:dyDescent="0.25">
      <c r="A16319" s="13" t="s">
        <v>3785</v>
      </c>
      <c r="B16319" s="13" t="s">
        <v>71</v>
      </c>
      <c r="C16319" s="13" t="s">
        <v>3792</v>
      </c>
      <c r="D16319">
        <v>365</v>
      </c>
      <c r="E16319">
        <v>158764.04999999999</v>
      </c>
      <c r="F16319">
        <v>83</v>
      </c>
      <c r="G16319" t="s">
        <v>53</v>
      </c>
      <c r="H16319">
        <v>255285854</v>
      </c>
      <c r="I16319">
        <v>434.97</v>
      </c>
      <c r="J16319">
        <v>16318</v>
      </c>
      <c r="K16319">
        <f t="shared" si="254"/>
        <v>0</v>
      </c>
    </row>
    <row r="16320" spans="1:11" x14ac:dyDescent="0.25">
      <c r="A16320" s="13" t="s">
        <v>3785</v>
      </c>
      <c r="B16320" s="13" t="s">
        <v>71</v>
      </c>
      <c r="C16320" s="13" t="s">
        <v>3792</v>
      </c>
      <c r="D16320">
        <v>365</v>
      </c>
      <c r="E16320">
        <v>158764.04999999999</v>
      </c>
      <c r="F16320">
        <v>142</v>
      </c>
      <c r="G16320" t="s">
        <v>53</v>
      </c>
      <c r="H16320">
        <v>251319109</v>
      </c>
      <c r="I16320">
        <v>434.97</v>
      </c>
      <c r="J16320">
        <v>16319</v>
      </c>
      <c r="K16320">
        <f t="shared" si="254"/>
        <v>0</v>
      </c>
    </row>
    <row r="16321" spans="1:11" x14ac:dyDescent="0.25">
      <c r="A16321" s="13" t="s">
        <v>3785</v>
      </c>
      <c r="B16321" s="13" t="s">
        <v>71</v>
      </c>
      <c r="C16321" s="13" t="s">
        <v>3793</v>
      </c>
      <c r="D16321">
        <v>365</v>
      </c>
      <c r="E16321">
        <v>165896.85</v>
      </c>
      <c r="F16321">
        <v>156</v>
      </c>
      <c r="G16321" t="s">
        <v>54</v>
      </c>
      <c r="H16321">
        <v>252000591</v>
      </c>
      <c r="I16321">
        <v>454.51</v>
      </c>
      <c r="J16321">
        <v>16320</v>
      </c>
      <c r="K16321">
        <f t="shared" si="254"/>
        <v>0</v>
      </c>
    </row>
    <row r="16322" spans="1:11" x14ac:dyDescent="0.25">
      <c r="A16322" s="13" t="s">
        <v>3785</v>
      </c>
      <c r="B16322" s="13" t="s">
        <v>71</v>
      </c>
      <c r="C16322" s="13" t="s">
        <v>3793</v>
      </c>
      <c r="D16322">
        <v>365</v>
      </c>
      <c r="E16322">
        <v>165896.85</v>
      </c>
      <c r="F16322">
        <v>118</v>
      </c>
      <c r="G16322" t="s">
        <v>32</v>
      </c>
      <c r="H16322">
        <v>256814088</v>
      </c>
      <c r="I16322">
        <v>454.51</v>
      </c>
      <c r="J16322">
        <v>16321</v>
      </c>
      <c r="K16322">
        <f t="shared" si="254"/>
        <v>0</v>
      </c>
    </row>
    <row r="16323" spans="1:11" x14ac:dyDescent="0.25">
      <c r="A16323" s="13" t="s">
        <v>3785</v>
      </c>
      <c r="B16323" s="13" t="s">
        <v>71</v>
      </c>
      <c r="C16323" s="13" t="s">
        <v>3793</v>
      </c>
      <c r="D16323">
        <v>365</v>
      </c>
      <c r="E16323">
        <v>165896.85</v>
      </c>
      <c r="F16323">
        <v>91</v>
      </c>
      <c r="G16323" t="s">
        <v>54</v>
      </c>
      <c r="H16323">
        <v>256814088</v>
      </c>
      <c r="I16323">
        <v>454.51</v>
      </c>
      <c r="J16323">
        <v>16322</v>
      </c>
      <c r="K16323">
        <f t="shared" ref="K16323:K16386" si="255">IF(A16323&amp;C16323 = A16322&amp;C16322,0,IF(A16323&amp;C16323 = A16324&amp;C16324,0,1))</f>
        <v>0</v>
      </c>
    </row>
    <row r="16324" spans="1:11" x14ac:dyDescent="0.25">
      <c r="A16324" s="13" t="s">
        <v>3785</v>
      </c>
      <c r="B16324" s="13" t="s">
        <v>71</v>
      </c>
      <c r="C16324" s="13" t="s">
        <v>3794</v>
      </c>
      <c r="D16324">
        <v>221</v>
      </c>
      <c r="E16324">
        <v>91196.72</v>
      </c>
      <c r="F16324">
        <v>140</v>
      </c>
      <c r="G16324" t="s">
        <v>44</v>
      </c>
      <c r="H16324">
        <v>255459585</v>
      </c>
      <c r="I16324">
        <v>412.65</v>
      </c>
      <c r="J16324">
        <v>16323</v>
      </c>
      <c r="K16324">
        <f t="shared" si="255"/>
        <v>0</v>
      </c>
    </row>
    <row r="16325" spans="1:11" x14ac:dyDescent="0.25">
      <c r="A16325" s="13" t="s">
        <v>3785</v>
      </c>
      <c r="B16325" s="13" t="s">
        <v>71</v>
      </c>
      <c r="C16325" s="13" t="s">
        <v>3794</v>
      </c>
      <c r="D16325">
        <v>221</v>
      </c>
      <c r="E16325">
        <v>91196.72</v>
      </c>
      <c r="F16325">
        <v>6</v>
      </c>
      <c r="G16325" t="s">
        <v>11</v>
      </c>
      <c r="H16325">
        <v>251708128</v>
      </c>
      <c r="I16325">
        <v>412.65</v>
      </c>
      <c r="J16325">
        <v>16324</v>
      </c>
      <c r="K16325">
        <f t="shared" si="255"/>
        <v>0</v>
      </c>
    </row>
    <row r="16326" spans="1:11" x14ac:dyDescent="0.25">
      <c r="A16326" s="13" t="s">
        <v>3785</v>
      </c>
      <c r="B16326" s="13" t="s">
        <v>71</v>
      </c>
      <c r="C16326" s="13" t="s">
        <v>3794</v>
      </c>
      <c r="D16326">
        <v>221</v>
      </c>
      <c r="E16326">
        <v>91196.72</v>
      </c>
      <c r="F16326">
        <v>75</v>
      </c>
      <c r="G16326" t="s">
        <v>11</v>
      </c>
      <c r="H16326">
        <v>255459585</v>
      </c>
      <c r="I16326">
        <v>412.65</v>
      </c>
      <c r="J16326">
        <v>16325</v>
      </c>
      <c r="K16326">
        <f t="shared" si="255"/>
        <v>0</v>
      </c>
    </row>
    <row r="16327" spans="1:11" x14ac:dyDescent="0.25">
      <c r="A16327" s="13" t="s">
        <v>3785</v>
      </c>
      <c r="B16327" s="13" t="s">
        <v>71</v>
      </c>
      <c r="C16327" s="13" t="s">
        <v>3795</v>
      </c>
      <c r="D16327">
        <v>365</v>
      </c>
      <c r="E16327">
        <v>181225.08</v>
      </c>
      <c r="F16327">
        <v>54</v>
      </c>
      <c r="G16327" t="s">
        <v>22</v>
      </c>
      <c r="H16327">
        <v>256485669</v>
      </c>
      <c r="I16327">
        <v>496.51</v>
      </c>
      <c r="J16327">
        <v>16326</v>
      </c>
      <c r="K16327">
        <f t="shared" si="255"/>
        <v>0</v>
      </c>
    </row>
    <row r="16328" spans="1:11" x14ac:dyDescent="0.25">
      <c r="A16328" s="13" t="s">
        <v>3785</v>
      </c>
      <c r="B16328" s="13" t="s">
        <v>71</v>
      </c>
      <c r="C16328" s="13" t="s">
        <v>3795</v>
      </c>
      <c r="D16328">
        <v>365</v>
      </c>
      <c r="E16328">
        <v>181225.08</v>
      </c>
      <c r="F16328">
        <v>27</v>
      </c>
      <c r="G16328" t="s">
        <v>54</v>
      </c>
      <c r="H16328">
        <v>307246154</v>
      </c>
      <c r="I16328">
        <v>496.51</v>
      </c>
      <c r="J16328">
        <v>16327</v>
      </c>
      <c r="K16328">
        <f t="shared" si="255"/>
        <v>0</v>
      </c>
    </row>
    <row r="16329" spans="1:11" x14ac:dyDescent="0.25">
      <c r="A16329" s="13" t="s">
        <v>3785</v>
      </c>
      <c r="B16329" s="13" t="s">
        <v>71</v>
      </c>
      <c r="C16329" s="13" t="s">
        <v>3795</v>
      </c>
      <c r="D16329">
        <v>365</v>
      </c>
      <c r="E16329">
        <v>181225.08</v>
      </c>
      <c r="F16329">
        <v>37</v>
      </c>
      <c r="G16329" t="s">
        <v>54</v>
      </c>
      <c r="H16329">
        <v>253754222</v>
      </c>
      <c r="I16329">
        <v>496.51</v>
      </c>
      <c r="J16329">
        <v>16328</v>
      </c>
      <c r="K16329">
        <f t="shared" si="255"/>
        <v>0</v>
      </c>
    </row>
    <row r="16330" spans="1:11" x14ac:dyDescent="0.25">
      <c r="A16330" s="13" t="s">
        <v>3785</v>
      </c>
      <c r="B16330" s="13" t="s">
        <v>71</v>
      </c>
      <c r="C16330" s="13" t="s">
        <v>3795</v>
      </c>
      <c r="D16330">
        <v>365</v>
      </c>
      <c r="E16330">
        <v>181225.08</v>
      </c>
      <c r="F16330">
        <v>91</v>
      </c>
      <c r="G16330" t="s">
        <v>64</v>
      </c>
      <c r="H16330">
        <v>302682568</v>
      </c>
      <c r="I16330">
        <v>496.51</v>
      </c>
      <c r="J16330">
        <v>16329</v>
      </c>
      <c r="K16330">
        <f t="shared" si="255"/>
        <v>0</v>
      </c>
    </row>
    <row r="16331" spans="1:11" x14ac:dyDescent="0.25">
      <c r="A16331" s="13" t="s">
        <v>3785</v>
      </c>
      <c r="B16331" s="13" t="s">
        <v>71</v>
      </c>
      <c r="C16331" s="13" t="s">
        <v>3795</v>
      </c>
      <c r="D16331">
        <v>365</v>
      </c>
      <c r="E16331">
        <v>181225.08</v>
      </c>
      <c r="F16331">
        <v>156</v>
      </c>
      <c r="G16331" t="s">
        <v>54</v>
      </c>
      <c r="H16331">
        <v>252089384</v>
      </c>
      <c r="I16331">
        <v>496.51</v>
      </c>
      <c r="J16331">
        <v>16330</v>
      </c>
      <c r="K16331">
        <f t="shared" si="255"/>
        <v>0</v>
      </c>
    </row>
    <row r="16332" spans="1:11" x14ac:dyDescent="0.25">
      <c r="A16332" s="13" t="s">
        <v>3785</v>
      </c>
      <c r="B16332" s="13" t="s">
        <v>71</v>
      </c>
      <c r="C16332" s="13" t="s">
        <v>3796</v>
      </c>
      <c r="D16332">
        <v>365</v>
      </c>
      <c r="E16332">
        <v>176667.39</v>
      </c>
      <c r="F16332">
        <v>91</v>
      </c>
      <c r="G16332" t="s">
        <v>55</v>
      </c>
      <c r="H16332">
        <v>300439768</v>
      </c>
      <c r="I16332">
        <v>484.02</v>
      </c>
      <c r="J16332">
        <v>16331</v>
      </c>
      <c r="K16332">
        <f t="shared" si="255"/>
        <v>0</v>
      </c>
    </row>
    <row r="16333" spans="1:11" x14ac:dyDescent="0.25">
      <c r="A16333" s="13" t="s">
        <v>3785</v>
      </c>
      <c r="B16333" s="13" t="s">
        <v>71</v>
      </c>
      <c r="C16333" s="13" t="s">
        <v>3796</v>
      </c>
      <c r="D16333">
        <v>365</v>
      </c>
      <c r="E16333">
        <v>176667.39</v>
      </c>
      <c r="F16333">
        <v>77</v>
      </c>
      <c r="G16333" t="s">
        <v>53</v>
      </c>
      <c r="H16333">
        <v>253875559</v>
      </c>
      <c r="I16333">
        <v>484.02</v>
      </c>
      <c r="J16333">
        <v>16332</v>
      </c>
      <c r="K16333">
        <f t="shared" si="255"/>
        <v>0</v>
      </c>
    </row>
    <row r="16334" spans="1:11" x14ac:dyDescent="0.25">
      <c r="A16334" s="13" t="s">
        <v>3785</v>
      </c>
      <c r="B16334" s="13" t="s">
        <v>71</v>
      </c>
      <c r="C16334" s="13" t="s">
        <v>3796</v>
      </c>
      <c r="D16334">
        <v>365</v>
      </c>
      <c r="E16334">
        <v>176667.39</v>
      </c>
      <c r="F16334">
        <v>77</v>
      </c>
      <c r="G16334" t="s">
        <v>53</v>
      </c>
      <c r="H16334">
        <v>304839191</v>
      </c>
      <c r="I16334">
        <v>484.02</v>
      </c>
      <c r="J16334">
        <v>16333</v>
      </c>
      <c r="K16334">
        <f t="shared" si="255"/>
        <v>0</v>
      </c>
    </row>
    <row r="16335" spans="1:11" x14ac:dyDescent="0.25">
      <c r="A16335" s="13" t="s">
        <v>3785</v>
      </c>
      <c r="B16335" s="13" t="s">
        <v>71</v>
      </c>
      <c r="C16335" s="13" t="s">
        <v>3796</v>
      </c>
      <c r="D16335">
        <v>365</v>
      </c>
      <c r="E16335">
        <v>176667.39</v>
      </c>
      <c r="F16335">
        <v>120</v>
      </c>
      <c r="G16335" t="s">
        <v>53</v>
      </c>
      <c r="H16335">
        <v>250590824</v>
      </c>
      <c r="I16335">
        <v>484.02</v>
      </c>
      <c r="J16335">
        <v>16334</v>
      </c>
      <c r="K16335">
        <f t="shared" si="255"/>
        <v>0</v>
      </c>
    </row>
    <row r="16336" spans="1:11" x14ac:dyDescent="0.25">
      <c r="A16336" s="13" t="s">
        <v>3785</v>
      </c>
      <c r="B16336" s="13" t="s">
        <v>71</v>
      </c>
      <c r="C16336" s="13" t="s">
        <v>3797</v>
      </c>
      <c r="D16336">
        <v>22</v>
      </c>
      <c r="E16336">
        <v>7429.22</v>
      </c>
      <c r="F16336">
        <v>16</v>
      </c>
      <c r="G16336" t="s">
        <v>38</v>
      </c>
      <c r="H16336">
        <v>250590818</v>
      </c>
      <c r="I16336">
        <v>337.69</v>
      </c>
      <c r="J16336">
        <v>16335</v>
      </c>
      <c r="K16336">
        <f t="shared" si="255"/>
        <v>0</v>
      </c>
    </row>
    <row r="16337" spans="1:11" x14ac:dyDescent="0.25">
      <c r="A16337" s="13" t="s">
        <v>3785</v>
      </c>
      <c r="B16337" s="13" t="s">
        <v>71</v>
      </c>
      <c r="C16337" s="13" t="s">
        <v>3797</v>
      </c>
      <c r="D16337">
        <v>22</v>
      </c>
      <c r="E16337">
        <v>7429.22</v>
      </c>
      <c r="F16337">
        <v>6</v>
      </c>
      <c r="G16337" t="s">
        <v>9</v>
      </c>
      <c r="H16337">
        <v>252000579</v>
      </c>
      <c r="I16337">
        <v>337.69</v>
      </c>
      <c r="J16337">
        <v>16336</v>
      </c>
      <c r="K16337">
        <f t="shared" si="255"/>
        <v>0</v>
      </c>
    </row>
    <row r="16338" spans="1:11" x14ac:dyDescent="0.25">
      <c r="A16338" s="13" t="s">
        <v>3785</v>
      </c>
      <c r="B16338" s="13" t="s">
        <v>71</v>
      </c>
      <c r="C16338" s="13" t="s">
        <v>3798</v>
      </c>
      <c r="D16338">
        <v>189</v>
      </c>
      <c r="E16338">
        <v>81432.27</v>
      </c>
      <c r="F16338">
        <v>5</v>
      </c>
      <c r="G16338" t="s">
        <v>20</v>
      </c>
      <c r="H16338">
        <v>253002870</v>
      </c>
      <c r="I16338">
        <v>430.86</v>
      </c>
      <c r="J16338">
        <v>16337</v>
      </c>
      <c r="K16338">
        <f t="shared" si="255"/>
        <v>0</v>
      </c>
    </row>
    <row r="16339" spans="1:11" x14ac:dyDescent="0.25">
      <c r="A16339" s="13" t="s">
        <v>3785</v>
      </c>
      <c r="B16339" s="13" t="s">
        <v>71</v>
      </c>
      <c r="C16339" s="13" t="s">
        <v>3798</v>
      </c>
      <c r="D16339">
        <v>189</v>
      </c>
      <c r="E16339">
        <v>81432.27</v>
      </c>
      <c r="F16339">
        <v>86</v>
      </c>
      <c r="G16339" t="s">
        <v>20</v>
      </c>
      <c r="H16339">
        <v>257462462</v>
      </c>
      <c r="I16339">
        <v>430.86</v>
      </c>
      <c r="J16339">
        <v>16338</v>
      </c>
      <c r="K16339">
        <f t="shared" si="255"/>
        <v>0</v>
      </c>
    </row>
    <row r="16340" spans="1:11" x14ac:dyDescent="0.25">
      <c r="A16340" s="13" t="s">
        <v>3785</v>
      </c>
      <c r="B16340" s="13" t="s">
        <v>71</v>
      </c>
      <c r="C16340" s="13" t="s">
        <v>3798</v>
      </c>
      <c r="D16340">
        <v>189</v>
      </c>
      <c r="E16340">
        <v>81432.27</v>
      </c>
      <c r="F16340">
        <v>92</v>
      </c>
      <c r="G16340" t="s">
        <v>53</v>
      </c>
      <c r="H16340">
        <v>303930269</v>
      </c>
      <c r="I16340">
        <v>430.86</v>
      </c>
      <c r="J16340">
        <v>16339</v>
      </c>
      <c r="K16340">
        <f t="shared" si="255"/>
        <v>0</v>
      </c>
    </row>
    <row r="16341" spans="1:11" x14ac:dyDescent="0.25">
      <c r="A16341" s="13" t="s">
        <v>3785</v>
      </c>
      <c r="B16341" s="13" t="s">
        <v>71</v>
      </c>
      <c r="C16341" s="13" t="s">
        <v>3798</v>
      </c>
      <c r="D16341">
        <v>189</v>
      </c>
      <c r="E16341">
        <v>81432.27</v>
      </c>
      <c r="F16341">
        <v>6</v>
      </c>
      <c r="G16341" t="s">
        <v>45</v>
      </c>
      <c r="H16341">
        <v>308152208</v>
      </c>
      <c r="I16341">
        <v>430.86</v>
      </c>
      <c r="J16341">
        <v>16340</v>
      </c>
      <c r="K16341">
        <f t="shared" si="255"/>
        <v>0</v>
      </c>
    </row>
    <row r="16342" spans="1:11" x14ac:dyDescent="0.25">
      <c r="A16342" s="13" t="s">
        <v>3785</v>
      </c>
      <c r="B16342" s="13" t="s">
        <v>71</v>
      </c>
      <c r="C16342" s="13" t="s">
        <v>3799</v>
      </c>
      <c r="D16342">
        <v>365</v>
      </c>
      <c r="E16342">
        <v>161364.5</v>
      </c>
      <c r="F16342">
        <v>34</v>
      </c>
      <c r="G16342" t="s">
        <v>40</v>
      </c>
      <c r="H16342">
        <v>252089387</v>
      </c>
      <c r="I16342">
        <v>442.09</v>
      </c>
      <c r="J16342">
        <v>16341</v>
      </c>
      <c r="K16342">
        <f t="shared" si="255"/>
        <v>0</v>
      </c>
    </row>
    <row r="16343" spans="1:11" x14ac:dyDescent="0.25">
      <c r="A16343" s="13" t="s">
        <v>3785</v>
      </c>
      <c r="B16343" s="13" t="s">
        <v>71</v>
      </c>
      <c r="C16343" s="13" t="s">
        <v>3799</v>
      </c>
      <c r="D16343">
        <v>365</v>
      </c>
      <c r="E16343">
        <v>161364.5</v>
      </c>
      <c r="F16343">
        <v>0</v>
      </c>
      <c r="G16343" t="s">
        <v>22</v>
      </c>
      <c r="H16343">
        <v>252267033</v>
      </c>
      <c r="I16343">
        <v>442.09</v>
      </c>
      <c r="J16343">
        <v>16342</v>
      </c>
      <c r="K16343">
        <f t="shared" si="255"/>
        <v>0</v>
      </c>
    </row>
    <row r="16344" spans="1:11" x14ac:dyDescent="0.25">
      <c r="A16344" s="13" t="s">
        <v>3785</v>
      </c>
      <c r="B16344" s="13" t="s">
        <v>71</v>
      </c>
      <c r="C16344" s="13" t="s">
        <v>3799</v>
      </c>
      <c r="D16344">
        <v>365</v>
      </c>
      <c r="E16344">
        <v>161364.5</v>
      </c>
      <c r="F16344">
        <v>124</v>
      </c>
      <c r="G16344" t="s">
        <v>22</v>
      </c>
      <c r="H16344">
        <v>250590825</v>
      </c>
      <c r="I16344">
        <v>442.09</v>
      </c>
      <c r="J16344">
        <v>16343</v>
      </c>
      <c r="K16344">
        <f t="shared" si="255"/>
        <v>0</v>
      </c>
    </row>
    <row r="16345" spans="1:11" x14ac:dyDescent="0.25">
      <c r="A16345" s="13" t="s">
        <v>3785</v>
      </c>
      <c r="B16345" s="13" t="s">
        <v>71</v>
      </c>
      <c r="C16345" s="13" t="s">
        <v>3799</v>
      </c>
      <c r="D16345">
        <v>365</v>
      </c>
      <c r="E16345">
        <v>161364.5</v>
      </c>
      <c r="F16345">
        <v>207</v>
      </c>
      <c r="G16345" t="s">
        <v>22</v>
      </c>
      <c r="H16345">
        <v>252267033</v>
      </c>
      <c r="I16345">
        <v>442.09</v>
      </c>
      <c r="J16345">
        <v>16344</v>
      </c>
      <c r="K16345">
        <f t="shared" si="255"/>
        <v>0</v>
      </c>
    </row>
    <row r="16346" spans="1:11" x14ac:dyDescent="0.25">
      <c r="A16346" s="13" t="s">
        <v>3785</v>
      </c>
      <c r="B16346" s="13" t="s">
        <v>71</v>
      </c>
      <c r="C16346" s="13" t="s">
        <v>1839</v>
      </c>
      <c r="D16346">
        <v>6</v>
      </c>
      <c r="E16346">
        <v>1398.9</v>
      </c>
      <c r="F16346">
        <v>6</v>
      </c>
      <c r="G16346" t="s">
        <v>34</v>
      </c>
      <c r="H16346">
        <v>250078264</v>
      </c>
      <c r="I16346">
        <v>233.15</v>
      </c>
      <c r="J16346">
        <v>16345</v>
      </c>
      <c r="K16346">
        <f t="shared" si="255"/>
        <v>1</v>
      </c>
    </row>
    <row r="16347" spans="1:11" x14ac:dyDescent="0.25">
      <c r="A16347" s="13" t="s">
        <v>3785</v>
      </c>
      <c r="B16347" s="13" t="s">
        <v>71</v>
      </c>
      <c r="C16347" s="13" t="s">
        <v>3800</v>
      </c>
      <c r="D16347">
        <v>103</v>
      </c>
      <c r="E16347">
        <v>45616.98</v>
      </c>
      <c r="F16347">
        <v>90</v>
      </c>
      <c r="G16347" t="s">
        <v>22</v>
      </c>
      <c r="H16347">
        <v>303729659</v>
      </c>
      <c r="I16347">
        <v>442.88</v>
      </c>
      <c r="J16347">
        <v>16346</v>
      </c>
      <c r="K16347">
        <f t="shared" si="255"/>
        <v>0</v>
      </c>
    </row>
    <row r="16348" spans="1:11" x14ac:dyDescent="0.25">
      <c r="A16348" s="13" t="s">
        <v>3785</v>
      </c>
      <c r="B16348" s="13" t="s">
        <v>71</v>
      </c>
      <c r="C16348" s="13" t="s">
        <v>3800</v>
      </c>
      <c r="D16348">
        <v>103</v>
      </c>
      <c r="E16348">
        <v>45616.98</v>
      </c>
      <c r="F16348">
        <v>6</v>
      </c>
      <c r="G16348" t="s">
        <v>52</v>
      </c>
      <c r="H16348">
        <v>308152238</v>
      </c>
      <c r="I16348">
        <v>442.88</v>
      </c>
      <c r="J16348">
        <v>16347</v>
      </c>
      <c r="K16348">
        <f t="shared" si="255"/>
        <v>0</v>
      </c>
    </row>
    <row r="16349" spans="1:11" x14ac:dyDescent="0.25">
      <c r="A16349" s="13" t="s">
        <v>3785</v>
      </c>
      <c r="B16349" s="13" t="s">
        <v>71</v>
      </c>
      <c r="C16349" s="13" t="s">
        <v>3800</v>
      </c>
      <c r="D16349">
        <v>103</v>
      </c>
      <c r="E16349">
        <v>45616.98</v>
      </c>
      <c r="F16349">
        <v>7</v>
      </c>
      <c r="G16349" t="s">
        <v>22</v>
      </c>
      <c r="H16349">
        <v>257462465</v>
      </c>
      <c r="I16349">
        <v>442.88</v>
      </c>
      <c r="J16349">
        <v>16348</v>
      </c>
      <c r="K16349">
        <f t="shared" si="255"/>
        <v>0</v>
      </c>
    </row>
    <row r="16350" spans="1:11" x14ac:dyDescent="0.25">
      <c r="A16350" s="13" t="s">
        <v>3785</v>
      </c>
      <c r="B16350" s="13" t="s">
        <v>71</v>
      </c>
      <c r="C16350" s="13" t="s">
        <v>3801</v>
      </c>
      <c r="D16350">
        <v>302</v>
      </c>
      <c r="E16350">
        <v>108085.8</v>
      </c>
      <c r="F16350">
        <v>209</v>
      </c>
      <c r="G16350" t="s">
        <v>52</v>
      </c>
      <c r="H16350">
        <v>252000593</v>
      </c>
      <c r="I16350">
        <v>357.9</v>
      </c>
      <c r="J16350">
        <v>16349</v>
      </c>
      <c r="K16350">
        <f t="shared" si="255"/>
        <v>0</v>
      </c>
    </row>
    <row r="16351" spans="1:11" x14ac:dyDescent="0.25">
      <c r="A16351" s="13" t="s">
        <v>3785</v>
      </c>
      <c r="B16351" s="13" t="s">
        <v>71</v>
      </c>
      <c r="C16351" s="13" t="s">
        <v>3801</v>
      </c>
      <c r="D16351">
        <v>302</v>
      </c>
      <c r="E16351">
        <v>108085.8</v>
      </c>
      <c r="F16351">
        <v>93</v>
      </c>
      <c r="G16351" t="s">
        <v>52</v>
      </c>
      <c r="H16351">
        <v>252000593</v>
      </c>
      <c r="I16351">
        <v>357.9</v>
      </c>
      <c r="J16351">
        <v>16350</v>
      </c>
      <c r="K16351">
        <f t="shared" si="255"/>
        <v>0</v>
      </c>
    </row>
    <row r="16352" spans="1:11" x14ac:dyDescent="0.25">
      <c r="A16352" s="13" t="s">
        <v>3785</v>
      </c>
      <c r="B16352" s="13" t="s">
        <v>71</v>
      </c>
      <c r="C16352" s="13" t="s">
        <v>3802</v>
      </c>
      <c r="D16352">
        <v>365</v>
      </c>
      <c r="E16352">
        <v>129644.59</v>
      </c>
      <c r="F16352">
        <v>92</v>
      </c>
      <c r="G16352" t="s">
        <v>52</v>
      </c>
      <c r="H16352">
        <v>303729388</v>
      </c>
      <c r="I16352">
        <v>355.19</v>
      </c>
      <c r="J16352">
        <v>16351</v>
      </c>
      <c r="K16352">
        <f t="shared" si="255"/>
        <v>0</v>
      </c>
    </row>
    <row r="16353" spans="1:11" x14ac:dyDescent="0.25">
      <c r="A16353" s="13" t="s">
        <v>3785</v>
      </c>
      <c r="B16353" s="13" t="s">
        <v>71</v>
      </c>
      <c r="C16353" s="13" t="s">
        <v>3802</v>
      </c>
      <c r="D16353">
        <v>365</v>
      </c>
      <c r="E16353">
        <v>129644.59</v>
      </c>
      <c r="F16353">
        <v>0</v>
      </c>
      <c r="G16353" t="s">
        <v>52</v>
      </c>
      <c r="H16353">
        <v>305330728</v>
      </c>
      <c r="I16353">
        <v>355.19</v>
      </c>
      <c r="J16353">
        <v>16352</v>
      </c>
      <c r="K16353">
        <f t="shared" si="255"/>
        <v>0</v>
      </c>
    </row>
    <row r="16354" spans="1:11" x14ac:dyDescent="0.25">
      <c r="A16354" s="13" t="s">
        <v>3785</v>
      </c>
      <c r="B16354" s="13" t="s">
        <v>71</v>
      </c>
      <c r="C16354" s="13" t="s">
        <v>3802</v>
      </c>
      <c r="D16354">
        <v>365</v>
      </c>
      <c r="E16354">
        <v>129644.59</v>
      </c>
      <c r="F16354">
        <v>91</v>
      </c>
      <c r="G16354" t="s">
        <v>52</v>
      </c>
      <c r="H16354">
        <v>256814085</v>
      </c>
      <c r="I16354">
        <v>355.19</v>
      </c>
      <c r="J16354">
        <v>16353</v>
      </c>
      <c r="K16354">
        <f t="shared" si="255"/>
        <v>0</v>
      </c>
    </row>
    <row r="16355" spans="1:11" x14ac:dyDescent="0.25">
      <c r="A16355" s="13" t="s">
        <v>3785</v>
      </c>
      <c r="B16355" s="13" t="s">
        <v>71</v>
      </c>
      <c r="C16355" s="13" t="s">
        <v>3802</v>
      </c>
      <c r="D16355">
        <v>365</v>
      </c>
      <c r="E16355">
        <v>129644.59</v>
      </c>
      <c r="F16355">
        <v>13</v>
      </c>
      <c r="G16355" t="s">
        <v>36</v>
      </c>
      <c r="H16355">
        <v>257400125</v>
      </c>
      <c r="I16355">
        <v>355.19</v>
      </c>
      <c r="J16355">
        <v>16354</v>
      </c>
      <c r="K16355">
        <f t="shared" si="255"/>
        <v>0</v>
      </c>
    </row>
    <row r="16356" spans="1:11" x14ac:dyDescent="0.25">
      <c r="A16356" s="13" t="s">
        <v>3785</v>
      </c>
      <c r="B16356" s="13" t="s">
        <v>71</v>
      </c>
      <c r="C16356" s="13" t="s">
        <v>3802</v>
      </c>
      <c r="D16356">
        <v>365</v>
      </c>
      <c r="E16356">
        <v>129644.59</v>
      </c>
      <c r="F16356">
        <v>13</v>
      </c>
      <c r="G16356" t="s">
        <v>52</v>
      </c>
      <c r="H16356">
        <v>307566985</v>
      </c>
      <c r="I16356">
        <v>355.19</v>
      </c>
      <c r="J16356">
        <v>16355</v>
      </c>
      <c r="K16356">
        <f t="shared" si="255"/>
        <v>0</v>
      </c>
    </row>
    <row r="16357" spans="1:11" x14ac:dyDescent="0.25">
      <c r="A16357" s="13" t="s">
        <v>3785</v>
      </c>
      <c r="B16357" s="13" t="s">
        <v>71</v>
      </c>
      <c r="C16357" s="13" t="s">
        <v>3802</v>
      </c>
      <c r="D16357">
        <v>365</v>
      </c>
      <c r="E16357">
        <v>129644.59</v>
      </c>
      <c r="F16357">
        <v>156</v>
      </c>
      <c r="G16357" t="s">
        <v>52</v>
      </c>
      <c r="H16357">
        <v>252000577</v>
      </c>
      <c r="I16357">
        <v>355.19</v>
      </c>
      <c r="J16357">
        <v>16356</v>
      </c>
      <c r="K16357">
        <f t="shared" si="255"/>
        <v>0</v>
      </c>
    </row>
    <row r="16358" spans="1:11" x14ac:dyDescent="0.25">
      <c r="A16358" s="13" t="s">
        <v>3785</v>
      </c>
      <c r="B16358" s="13" t="s">
        <v>71</v>
      </c>
      <c r="C16358" s="13" t="s">
        <v>3803</v>
      </c>
      <c r="D16358">
        <v>292</v>
      </c>
      <c r="E16358">
        <v>108650.61</v>
      </c>
      <c r="F16358">
        <v>91</v>
      </c>
      <c r="G16358" t="s">
        <v>52</v>
      </c>
      <c r="H16358">
        <v>256814086</v>
      </c>
      <c r="I16358">
        <v>372.09</v>
      </c>
      <c r="J16358">
        <v>16357</v>
      </c>
      <c r="K16358">
        <f t="shared" si="255"/>
        <v>0</v>
      </c>
    </row>
    <row r="16359" spans="1:11" x14ac:dyDescent="0.25">
      <c r="A16359" s="13" t="s">
        <v>3785</v>
      </c>
      <c r="B16359" s="13" t="s">
        <v>71</v>
      </c>
      <c r="C16359" s="13" t="s">
        <v>3803</v>
      </c>
      <c r="D16359">
        <v>292</v>
      </c>
      <c r="E16359">
        <v>108650.61</v>
      </c>
      <c r="F16359">
        <v>13</v>
      </c>
      <c r="G16359" t="s">
        <v>36</v>
      </c>
      <c r="H16359">
        <v>257400134</v>
      </c>
      <c r="I16359">
        <v>372.09</v>
      </c>
      <c r="J16359">
        <v>16358</v>
      </c>
      <c r="K16359">
        <f t="shared" si="255"/>
        <v>0</v>
      </c>
    </row>
    <row r="16360" spans="1:11" x14ac:dyDescent="0.25">
      <c r="A16360" s="13" t="s">
        <v>3785</v>
      </c>
      <c r="B16360" s="13" t="s">
        <v>71</v>
      </c>
      <c r="C16360" s="13" t="s">
        <v>3803</v>
      </c>
      <c r="D16360">
        <v>292</v>
      </c>
      <c r="E16360">
        <v>108650.61</v>
      </c>
      <c r="F16360">
        <v>7</v>
      </c>
      <c r="G16360" t="s">
        <v>30</v>
      </c>
      <c r="H16360">
        <v>248481729</v>
      </c>
      <c r="I16360">
        <v>372.09</v>
      </c>
      <c r="J16360">
        <v>16359</v>
      </c>
      <c r="K16360">
        <f t="shared" si="255"/>
        <v>0</v>
      </c>
    </row>
    <row r="16361" spans="1:11" x14ac:dyDescent="0.25">
      <c r="A16361" s="13" t="s">
        <v>3785</v>
      </c>
      <c r="B16361" s="13" t="s">
        <v>71</v>
      </c>
      <c r="C16361" s="13" t="s">
        <v>3803</v>
      </c>
      <c r="D16361">
        <v>292</v>
      </c>
      <c r="E16361">
        <v>108650.61</v>
      </c>
      <c r="F16361">
        <v>105</v>
      </c>
      <c r="G16361" t="s">
        <v>52</v>
      </c>
      <c r="H16361">
        <v>257400134</v>
      </c>
      <c r="I16361">
        <v>372.09</v>
      </c>
      <c r="J16361">
        <v>16360</v>
      </c>
      <c r="K16361">
        <f t="shared" si="255"/>
        <v>0</v>
      </c>
    </row>
    <row r="16362" spans="1:11" x14ac:dyDescent="0.25">
      <c r="A16362" s="13" t="s">
        <v>3785</v>
      </c>
      <c r="B16362" s="13" t="s">
        <v>71</v>
      </c>
      <c r="C16362" s="13" t="s">
        <v>3803</v>
      </c>
      <c r="D16362">
        <v>292</v>
      </c>
      <c r="E16362">
        <v>108650.61</v>
      </c>
      <c r="F16362">
        <v>76</v>
      </c>
      <c r="G16362" t="s">
        <v>30</v>
      </c>
      <c r="H16362">
        <v>252000590</v>
      </c>
      <c r="I16362">
        <v>372.09</v>
      </c>
      <c r="J16362">
        <v>16361</v>
      </c>
      <c r="K16362">
        <f t="shared" si="255"/>
        <v>0</v>
      </c>
    </row>
    <row r="16363" spans="1:11" x14ac:dyDescent="0.25">
      <c r="A16363" s="13" t="s">
        <v>3785</v>
      </c>
      <c r="B16363" s="13" t="s">
        <v>71</v>
      </c>
      <c r="C16363" s="13" t="s">
        <v>3804</v>
      </c>
      <c r="D16363">
        <v>365</v>
      </c>
      <c r="E16363">
        <v>153205.1</v>
      </c>
      <c r="F16363">
        <v>282</v>
      </c>
      <c r="G16363" t="s">
        <v>18</v>
      </c>
      <c r="H16363">
        <v>248481685</v>
      </c>
      <c r="I16363">
        <v>419.74</v>
      </c>
      <c r="J16363">
        <v>16362</v>
      </c>
      <c r="K16363">
        <f t="shared" si="255"/>
        <v>0</v>
      </c>
    </row>
    <row r="16364" spans="1:11" x14ac:dyDescent="0.25">
      <c r="A16364" s="13" t="s">
        <v>3785</v>
      </c>
      <c r="B16364" s="13" t="s">
        <v>71</v>
      </c>
      <c r="C16364" s="13" t="s">
        <v>3804</v>
      </c>
      <c r="D16364">
        <v>365</v>
      </c>
      <c r="E16364">
        <v>153205.1</v>
      </c>
      <c r="F16364">
        <v>83</v>
      </c>
      <c r="G16364" t="s">
        <v>18</v>
      </c>
      <c r="H16364">
        <v>248481685</v>
      </c>
      <c r="I16364">
        <v>419.74</v>
      </c>
      <c r="J16364">
        <v>16363</v>
      </c>
      <c r="K16364">
        <f t="shared" si="255"/>
        <v>0</v>
      </c>
    </row>
    <row r="16365" spans="1:11" x14ac:dyDescent="0.25">
      <c r="A16365" s="13" t="s">
        <v>3785</v>
      </c>
      <c r="B16365" s="13" t="s">
        <v>71</v>
      </c>
      <c r="C16365" s="13" t="s">
        <v>3805</v>
      </c>
      <c r="D16365">
        <v>129</v>
      </c>
      <c r="E16365">
        <v>51248.51</v>
      </c>
      <c r="F16365">
        <v>35</v>
      </c>
      <c r="G16365" t="s">
        <v>53</v>
      </c>
      <c r="H16365">
        <v>302392773</v>
      </c>
      <c r="I16365">
        <v>397.28</v>
      </c>
      <c r="J16365">
        <v>16364</v>
      </c>
      <c r="K16365">
        <f t="shared" si="255"/>
        <v>0</v>
      </c>
    </row>
    <row r="16366" spans="1:11" x14ac:dyDescent="0.25">
      <c r="A16366" s="13" t="s">
        <v>3785</v>
      </c>
      <c r="B16366" s="13" t="s">
        <v>71</v>
      </c>
      <c r="C16366" s="13" t="s">
        <v>3805</v>
      </c>
      <c r="D16366">
        <v>129</v>
      </c>
      <c r="E16366">
        <v>51248.51</v>
      </c>
      <c r="F16366">
        <v>87</v>
      </c>
      <c r="G16366" t="s">
        <v>40</v>
      </c>
      <c r="H16366">
        <v>302392773</v>
      </c>
      <c r="I16366">
        <v>397.28</v>
      </c>
      <c r="J16366">
        <v>16365</v>
      </c>
      <c r="K16366">
        <f t="shared" si="255"/>
        <v>0</v>
      </c>
    </row>
    <row r="16367" spans="1:11" x14ac:dyDescent="0.25">
      <c r="A16367" s="13" t="s">
        <v>3785</v>
      </c>
      <c r="B16367" s="13" t="s">
        <v>71</v>
      </c>
      <c r="C16367" s="13" t="s">
        <v>3805</v>
      </c>
      <c r="D16367">
        <v>129</v>
      </c>
      <c r="E16367">
        <v>51248.51</v>
      </c>
      <c r="F16367">
        <v>7</v>
      </c>
      <c r="G16367" t="s">
        <v>40</v>
      </c>
      <c r="H16367">
        <v>256131132</v>
      </c>
      <c r="I16367">
        <v>397.28</v>
      </c>
      <c r="J16367">
        <v>16366</v>
      </c>
      <c r="K16367">
        <f t="shared" si="255"/>
        <v>0</v>
      </c>
    </row>
    <row r="16368" spans="1:11" x14ac:dyDescent="0.25">
      <c r="A16368" s="13" t="s">
        <v>3785</v>
      </c>
      <c r="B16368" s="13" t="s">
        <v>71</v>
      </c>
      <c r="C16368" s="13" t="s">
        <v>3806</v>
      </c>
      <c r="D16368">
        <v>298</v>
      </c>
      <c r="E16368">
        <v>148812.20000000001</v>
      </c>
      <c r="F16368">
        <v>92</v>
      </c>
      <c r="G16368" t="s">
        <v>46</v>
      </c>
      <c r="H16368">
        <v>256814075</v>
      </c>
      <c r="I16368">
        <v>499.37</v>
      </c>
      <c r="J16368">
        <v>16367</v>
      </c>
      <c r="K16368">
        <f t="shared" si="255"/>
        <v>0</v>
      </c>
    </row>
    <row r="16369" spans="1:11" x14ac:dyDescent="0.25">
      <c r="A16369" s="13" t="s">
        <v>3785</v>
      </c>
      <c r="B16369" s="13" t="s">
        <v>71</v>
      </c>
      <c r="C16369" s="13" t="s">
        <v>3806</v>
      </c>
      <c r="D16369">
        <v>298</v>
      </c>
      <c r="E16369">
        <v>148812.20000000001</v>
      </c>
      <c r="F16369">
        <v>94</v>
      </c>
      <c r="G16369" t="s">
        <v>46</v>
      </c>
      <c r="H16369">
        <v>252267035</v>
      </c>
      <c r="I16369">
        <v>499.37</v>
      </c>
      <c r="J16369">
        <v>16368</v>
      </c>
      <c r="K16369">
        <f t="shared" si="255"/>
        <v>0</v>
      </c>
    </row>
    <row r="16370" spans="1:11" x14ac:dyDescent="0.25">
      <c r="A16370" s="13" t="s">
        <v>3785</v>
      </c>
      <c r="B16370" s="13" t="s">
        <v>71</v>
      </c>
      <c r="C16370" s="13" t="s">
        <v>3806</v>
      </c>
      <c r="D16370">
        <v>298</v>
      </c>
      <c r="E16370">
        <v>148812.20000000001</v>
      </c>
      <c r="F16370">
        <v>50</v>
      </c>
      <c r="G16370" t="s">
        <v>54</v>
      </c>
      <c r="H16370">
        <v>300854708</v>
      </c>
      <c r="I16370">
        <v>499.37</v>
      </c>
      <c r="J16370">
        <v>16369</v>
      </c>
      <c r="K16370">
        <f t="shared" si="255"/>
        <v>0</v>
      </c>
    </row>
    <row r="16371" spans="1:11" x14ac:dyDescent="0.25">
      <c r="A16371" s="13" t="s">
        <v>3785</v>
      </c>
      <c r="B16371" s="13" t="s">
        <v>71</v>
      </c>
      <c r="C16371" s="13" t="s">
        <v>3806</v>
      </c>
      <c r="D16371">
        <v>298</v>
      </c>
      <c r="E16371">
        <v>148812.20000000001</v>
      </c>
      <c r="F16371">
        <v>20</v>
      </c>
      <c r="G16371" t="s">
        <v>54</v>
      </c>
      <c r="H16371">
        <v>307567018</v>
      </c>
      <c r="I16371">
        <v>499.37</v>
      </c>
      <c r="J16371">
        <v>16370</v>
      </c>
      <c r="K16371">
        <f t="shared" si="255"/>
        <v>0</v>
      </c>
    </row>
    <row r="16372" spans="1:11" x14ac:dyDescent="0.25">
      <c r="A16372" s="13" t="s">
        <v>3785</v>
      </c>
      <c r="B16372" s="13" t="s">
        <v>71</v>
      </c>
      <c r="C16372" s="13" t="s">
        <v>3806</v>
      </c>
      <c r="D16372">
        <v>298</v>
      </c>
      <c r="E16372">
        <v>148812.20000000001</v>
      </c>
      <c r="F16372">
        <v>42</v>
      </c>
      <c r="G16372" t="s">
        <v>53</v>
      </c>
      <c r="H16372">
        <v>303448041</v>
      </c>
      <c r="I16372">
        <v>499.37</v>
      </c>
      <c r="J16372">
        <v>16371</v>
      </c>
      <c r="K16372">
        <f t="shared" si="255"/>
        <v>0</v>
      </c>
    </row>
    <row r="16373" spans="1:11" x14ac:dyDescent="0.25">
      <c r="A16373" s="13" t="s">
        <v>3785</v>
      </c>
      <c r="B16373" s="13" t="s">
        <v>71</v>
      </c>
      <c r="C16373" s="13" t="s">
        <v>3807</v>
      </c>
      <c r="D16373">
        <v>277</v>
      </c>
      <c r="E16373">
        <v>108863.39</v>
      </c>
      <c r="F16373">
        <v>0</v>
      </c>
      <c r="G16373" t="s">
        <v>26</v>
      </c>
      <c r="H16373">
        <v>255961155</v>
      </c>
      <c r="I16373">
        <v>393.01</v>
      </c>
      <c r="J16373">
        <v>16372</v>
      </c>
      <c r="K16373">
        <f t="shared" si="255"/>
        <v>0</v>
      </c>
    </row>
    <row r="16374" spans="1:11" x14ac:dyDescent="0.25">
      <c r="A16374" s="13" t="s">
        <v>3785</v>
      </c>
      <c r="B16374" s="13" t="s">
        <v>71</v>
      </c>
      <c r="C16374" s="13" t="s">
        <v>3807</v>
      </c>
      <c r="D16374">
        <v>277</v>
      </c>
      <c r="E16374">
        <v>108863.39</v>
      </c>
      <c r="F16374">
        <v>56</v>
      </c>
      <c r="G16374" t="s">
        <v>53</v>
      </c>
      <c r="H16374">
        <v>305734879</v>
      </c>
      <c r="I16374">
        <v>393.01</v>
      </c>
      <c r="J16374">
        <v>16373</v>
      </c>
      <c r="K16374">
        <f t="shared" si="255"/>
        <v>0</v>
      </c>
    </row>
    <row r="16375" spans="1:11" x14ac:dyDescent="0.25">
      <c r="A16375" s="13" t="s">
        <v>3785</v>
      </c>
      <c r="B16375" s="13" t="s">
        <v>71</v>
      </c>
      <c r="C16375" s="13" t="s">
        <v>3807</v>
      </c>
      <c r="D16375">
        <v>277</v>
      </c>
      <c r="E16375">
        <v>108863.39</v>
      </c>
      <c r="F16375">
        <v>55</v>
      </c>
      <c r="G16375" t="s">
        <v>30</v>
      </c>
      <c r="H16375">
        <v>252089382</v>
      </c>
      <c r="I16375">
        <v>393.01</v>
      </c>
      <c r="J16375">
        <v>16374</v>
      </c>
      <c r="K16375">
        <f t="shared" si="255"/>
        <v>0</v>
      </c>
    </row>
    <row r="16376" spans="1:11" x14ac:dyDescent="0.25">
      <c r="A16376" s="13" t="s">
        <v>3785</v>
      </c>
      <c r="B16376" s="13" t="s">
        <v>71</v>
      </c>
      <c r="C16376" s="13" t="s">
        <v>3807</v>
      </c>
      <c r="D16376">
        <v>277</v>
      </c>
      <c r="E16376">
        <v>108863.39</v>
      </c>
      <c r="F16376">
        <v>17</v>
      </c>
      <c r="G16376" t="s">
        <v>30</v>
      </c>
      <c r="H16376">
        <v>249569400</v>
      </c>
      <c r="I16376">
        <v>393.01</v>
      </c>
      <c r="J16376">
        <v>16375</v>
      </c>
      <c r="K16376">
        <f t="shared" si="255"/>
        <v>0</v>
      </c>
    </row>
    <row r="16377" spans="1:11" x14ac:dyDescent="0.25">
      <c r="A16377" s="13" t="s">
        <v>3785</v>
      </c>
      <c r="B16377" s="13" t="s">
        <v>71</v>
      </c>
      <c r="C16377" s="13" t="s">
        <v>3807</v>
      </c>
      <c r="D16377">
        <v>277</v>
      </c>
      <c r="E16377">
        <v>108863.39</v>
      </c>
      <c r="F16377">
        <v>62</v>
      </c>
      <c r="G16377" t="s">
        <v>26</v>
      </c>
      <c r="H16377">
        <v>255062793</v>
      </c>
      <c r="I16377">
        <v>393.01</v>
      </c>
      <c r="J16377">
        <v>16376</v>
      </c>
      <c r="K16377">
        <f t="shared" si="255"/>
        <v>0</v>
      </c>
    </row>
    <row r="16378" spans="1:11" x14ac:dyDescent="0.25">
      <c r="A16378" s="13" t="s">
        <v>3785</v>
      </c>
      <c r="B16378" s="13" t="s">
        <v>71</v>
      </c>
      <c r="C16378" s="13" t="s">
        <v>3807</v>
      </c>
      <c r="D16378">
        <v>277</v>
      </c>
      <c r="E16378">
        <v>108863.39</v>
      </c>
      <c r="F16378">
        <v>87</v>
      </c>
      <c r="G16378" t="s">
        <v>28</v>
      </c>
      <c r="H16378">
        <v>301510324</v>
      </c>
      <c r="I16378">
        <v>393.01</v>
      </c>
      <c r="J16378">
        <v>16377</v>
      </c>
      <c r="K16378">
        <f t="shared" si="255"/>
        <v>0</v>
      </c>
    </row>
    <row r="16379" spans="1:11" x14ac:dyDescent="0.25">
      <c r="A16379" s="13" t="s">
        <v>3785</v>
      </c>
      <c r="B16379" s="13" t="s">
        <v>71</v>
      </c>
      <c r="C16379" s="13" t="s">
        <v>3808</v>
      </c>
      <c r="D16379">
        <v>258</v>
      </c>
      <c r="E16379">
        <v>130500.96</v>
      </c>
      <c r="F16379">
        <v>0</v>
      </c>
      <c r="G16379" t="s">
        <v>44</v>
      </c>
      <c r="H16379">
        <v>257737337</v>
      </c>
      <c r="I16379">
        <v>505.82</v>
      </c>
      <c r="J16379">
        <v>16378</v>
      </c>
      <c r="K16379">
        <f t="shared" si="255"/>
        <v>0</v>
      </c>
    </row>
    <row r="16380" spans="1:11" x14ac:dyDescent="0.25">
      <c r="A16380" s="13" t="s">
        <v>3785</v>
      </c>
      <c r="B16380" s="13" t="s">
        <v>71</v>
      </c>
      <c r="C16380" s="13" t="s">
        <v>3808</v>
      </c>
      <c r="D16380">
        <v>258</v>
      </c>
      <c r="E16380">
        <v>130500.96</v>
      </c>
      <c r="F16380">
        <v>87</v>
      </c>
      <c r="G16380" t="s">
        <v>45</v>
      </c>
      <c r="H16380">
        <v>300173539</v>
      </c>
      <c r="I16380">
        <v>505.82</v>
      </c>
      <c r="J16380">
        <v>16379</v>
      </c>
      <c r="K16380">
        <f t="shared" si="255"/>
        <v>0</v>
      </c>
    </row>
    <row r="16381" spans="1:11" x14ac:dyDescent="0.25">
      <c r="A16381" s="13" t="s">
        <v>3785</v>
      </c>
      <c r="B16381" s="13" t="s">
        <v>71</v>
      </c>
      <c r="C16381" s="13" t="s">
        <v>3808</v>
      </c>
      <c r="D16381">
        <v>258</v>
      </c>
      <c r="E16381">
        <v>130500.96</v>
      </c>
      <c r="F16381">
        <v>84</v>
      </c>
      <c r="G16381" t="s">
        <v>53</v>
      </c>
      <c r="H16381">
        <v>304560366</v>
      </c>
      <c r="I16381">
        <v>505.82</v>
      </c>
      <c r="J16381">
        <v>16380</v>
      </c>
      <c r="K16381">
        <f t="shared" si="255"/>
        <v>0</v>
      </c>
    </row>
    <row r="16382" spans="1:11" x14ac:dyDescent="0.25">
      <c r="A16382" s="13" t="s">
        <v>3785</v>
      </c>
      <c r="B16382" s="13" t="s">
        <v>71</v>
      </c>
      <c r="C16382" s="13" t="s">
        <v>3808</v>
      </c>
      <c r="D16382">
        <v>258</v>
      </c>
      <c r="E16382">
        <v>130500.96</v>
      </c>
      <c r="F16382">
        <v>80</v>
      </c>
      <c r="G16382" t="s">
        <v>64</v>
      </c>
      <c r="H16382">
        <v>253816426</v>
      </c>
      <c r="I16382">
        <v>505.82</v>
      </c>
      <c r="J16382">
        <v>16381</v>
      </c>
      <c r="K16382">
        <f t="shared" si="255"/>
        <v>0</v>
      </c>
    </row>
    <row r="16383" spans="1:11" x14ac:dyDescent="0.25">
      <c r="A16383" s="13" t="s">
        <v>3785</v>
      </c>
      <c r="B16383" s="13" t="s">
        <v>71</v>
      </c>
      <c r="C16383" s="13" t="s">
        <v>3808</v>
      </c>
      <c r="D16383">
        <v>258</v>
      </c>
      <c r="E16383">
        <v>130500.96</v>
      </c>
      <c r="F16383">
        <v>7</v>
      </c>
      <c r="G16383" t="s">
        <v>64</v>
      </c>
      <c r="H16383">
        <v>249894822</v>
      </c>
      <c r="I16383">
        <v>505.82</v>
      </c>
      <c r="J16383">
        <v>16382</v>
      </c>
      <c r="K16383">
        <f t="shared" si="255"/>
        <v>0</v>
      </c>
    </row>
    <row r="16384" spans="1:11" x14ac:dyDescent="0.25">
      <c r="A16384" s="13" t="s">
        <v>3785</v>
      </c>
      <c r="B16384" s="13" t="s">
        <v>71</v>
      </c>
      <c r="C16384" s="13" t="s">
        <v>3809</v>
      </c>
      <c r="D16384">
        <v>365</v>
      </c>
      <c r="E16384">
        <v>162779.72</v>
      </c>
      <c r="F16384">
        <v>39</v>
      </c>
      <c r="G16384" t="s">
        <v>30</v>
      </c>
      <c r="H16384">
        <v>306091137</v>
      </c>
      <c r="I16384">
        <v>445.97</v>
      </c>
      <c r="J16384">
        <v>16383</v>
      </c>
      <c r="K16384">
        <f t="shared" si="255"/>
        <v>0</v>
      </c>
    </row>
    <row r="16385" spans="1:11" x14ac:dyDescent="0.25">
      <c r="A16385" s="13" t="s">
        <v>3785</v>
      </c>
      <c r="B16385" s="13" t="s">
        <v>71</v>
      </c>
      <c r="C16385" s="13" t="s">
        <v>3809</v>
      </c>
      <c r="D16385">
        <v>365</v>
      </c>
      <c r="E16385">
        <v>162779.72</v>
      </c>
      <c r="F16385">
        <v>10</v>
      </c>
      <c r="G16385" t="s">
        <v>54</v>
      </c>
      <c r="H16385">
        <v>254287925</v>
      </c>
      <c r="I16385">
        <v>445.97</v>
      </c>
      <c r="J16385">
        <v>16384</v>
      </c>
      <c r="K16385">
        <f t="shared" si="255"/>
        <v>0</v>
      </c>
    </row>
    <row r="16386" spans="1:11" x14ac:dyDescent="0.25">
      <c r="A16386" s="13" t="s">
        <v>3785</v>
      </c>
      <c r="B16386" s="13" t="s">
        <v>71</v>
      </c>
      <c r="C16386" s="13" t="s">
        <v>3809</v>
      </c>
      <c r="D16386">
        <v>365</v>
      </c>
      <c r="E16386">
        <v>162779.72</v>
      </c>
      <c r="F16386">
        <v>74</v>
      </c>
      <c r="G16386" t="s">
        <v>54</v>
      </c>
      <c r="H16386">
        <v>253875560</v>
      </c>
      <c r="I16386">
        <v>445.97</v>
      </c>
      <c r="J16386">
        <v>16385</v>
      </c>
      <c r="K16386">
        <f t="shared" si="255"/>
        <v>0</v>
      </c>
    </row>
    <row r="16387" spans="1:11" x14ac:dyDescent="0.25">
      <c r="A16387" s="13" t="s">
        <v>3785</v>
      </c>
      <c r="B16387" s="13" t="s">
        <v>71</v>
      </c>
      <c r="C16387" s="13" t="s">
        <v>3809</v>
      </c>
      <c r="D16387">
        <v>365</v>
      </c>
      <c r="E16387">
        <v>162779.72</v>
      </c>
      <c r="F16387">
        <v>1</v>
      </c>
      <c r="G16387" t="s">
        <v>22</v>
      </c>
      <c r="H16387">
        <v>254381230</v>
      </c>
      <c r="I16387">
        <v>445.97</v>
      </c>
      <c r="J16387">
        <v>16386</v>
      </c>
      <c r="K16387">
        <f t="shared" ref="K16387:K16450" si="256">IF(A16387&amp;C16387 = A16386&amp;C16386,0,IF(A16387&amp;C16387 = A16388&amp;C16388,0,1))</f>
        <v>0</v>
      </c>
    </row>
    <row r="16388" spans="1:11" x14ac:dyDescent="0.25">
      <c r="A16388" s="13" t="s">
        <v>3785</v>
      </c>
      <c r="B16388" s="13" t="s">
        <v>71</v>
      </c>
      <c r="C16388" s="13" t="s">
        <v>3809</v>
      </c>
      <c r="D16388">
        <v>365</v>
      </c>
      <c r="E16388">
        <v>162779.72</v>
      </c>
      <c r="F16388">
        <v>120</v>
      </c>
      <c r="G16388" t="s">
        <v>54</v>
      </c>
      <c r="H16388">
        <v>250590817</v>
      </c>
      <c r="I16388">
        <v>445.97</v>
      </c>
      <c r="J16388">
        <v>16387</v>
      </c>
      <c r="K16388">
        <f t="shared" si="256"/>
        <v>0</v>
      </c>
    </row>
    <row r="16389" spans="1:11" x14ac:dyDescent="0.25">
      <c r="A16389" s="13" t="s">
        <v>3785</v>
      </c>
      <c r="B16389" s="13" t="s">
        <v>71</v>
      </c>
      <c r="C16389" s="13" t="s">
        <v>3809</v>
      </c>
      <c r="D16389">
        <v>365</v>
      </c>
      <c r="E16389">
        <v>162779.72</v>
      </c>
      <c r="F16389">
        <v>31</v>
      </c>
      <c r="G16389" t="s">
        <v>40</v>
      </c>
      <c r="H16389">
        <v>302392682</v>
      </c>
      <c r="I16389">
        <v>445.97</v>
      </c>
      <c r="J16389">
        <v>16388</v>
      </c>
      <c r="K16389">
        <f t="shared" si="256"/>
        <v>0</v>
      </c>
    </row>
    <row r="16390" spans="1:11" x14ac:dyDescent="0.25">
      <c r="A16390" s="13" t="s">
        <v>3785</v>
      </c>
      <c r="B16390" s="13" t="s">
        <v>71</v>
      </c>
      <c r="C16390" s="13" t="s">
        <v>3809</v>
      </c>
      <c r="D16390">
        <v>365</v>
      </c>
      <c r="E16390">
        <v>162779.72</v>
      </c>
      <c r="F16390">
        <v>78</v>
      </c>
      <c r="G16390" t="s">
        <v>22</v>
      </c>
      <c r="H16390">
        <v>300173601</v>
      </c>
      <c r="I16390">
        <v>445.97</v>
      </c>
      <c r="J16390">
        <v>16389</v>
      </c>
      <c r="K16390">
        <f t="shared" si="256"/>
        <v>0</v>
      </c>
    </row>
    <row r="16391" spans="1:11" x14ac:dyDescent="0.25">
      <c r="A16391" s="13" t="s">
        <v>3785</v>
      </c>
      <c r="B16391" s="13" t="s">
        <v>71</v>
      </c>
      <c r="C16391" s="13" t="s">
        <v>3809</v>
      </c>
      <c r="D16391">
        <v>365</v>
      </c>
      <c r="E16391">
        <v>162779.72</v>
      </c>
      <c r="F16391">
        <v>12</v>
      </c>
      <c r="G16391" t="s">
        <v>40</v>
      </c>
      <c r="H16391">
        <v>300439993</v>
      </c>
      <c r="I16391">
        <v>445.97</v>
      </c>
      <c r="J16391">
        <v>16390</v>
      </c>
      <c r="K16391">
        <f t="shared" si="256"/>
        <v>0</v>
      </c>
    </row>
    <row r="16392" spans="1:11" x14ac:dyDescent="0.25">
      <c r="A16392" s="13" t="s">
        <v>3810</v>
      </c>
      <c r="B16392" s="13" t="s">
        <v>69</v>
      </c>
      <c r="C16392" s="13" t="s">
        <v>3811</v>
      </c>
      <c r="D16392">
        <v>305</v>
      </c>
      <c r="E16392">
        <v>130820.93</v>
      </c>
      <c r="F16392">
        <v>17</v>
      </c>
      <c r="G16392" t="s">
        <v>29</v>
      </c>
      <c r="H16392">
        <v>308687693</v>
      </c>
      <c r="I16392">
        <v>428.92</v>
      </c>
      <c r="J16392">
        <v>16391</v>
      </c>
      <c r="K16392">
        <f t="shared" si="256"/>
        <v>0</v>
      </c>
    </row>
    <row r="16393" spans="1:11" x14ac:dyDescent="0.25">
      <c r="A16393" s="13" t="s">
        <v>3810</v>
      </c>
      <c r="B16393" s="13" t="s">
        <v>69</v>
      </c>
      <c r="C16393" s="13" t="s">
        <v>3811</v>
      </c>
      <c r="D16393">
        <v>305</v>
      </c>
      <c r="E16393">
        <v>130820.93</v>
      </c>
      <c r="F16393">
        <v>80</v>
      </c>
      <c r="G16393" t="s">
        <v>53</v>
      </c>
      <c r="H16393">
        <v>257402752</v>
      </c>
      <c r="I16393">
        <v>428.92</v>
      </c>
      <c r="J16393">
        <v>16392</v>
      </c>
      <c r="K16393">
        <f t="shared" si="256"/>
        <v>0</v>
      </c>
    </row>
    <row r="16394" spans="1:11" x14ac:dyDescent="0.25">
      <c r="A16394" s="13" t="s">
        <v>3810</v>
      </c>
      <c r="B16394" s="13" t="s">
        <v>69</v>
      </c>
      <c r="C16394" s="13" t="s">
        <v>3811</v>
      </c>
      <c r="D16394">
        <v>305</v>
      </c>
      <c r="E16394">
        <v>130820.93</v>
      </c>
      <c r="F16394">
        <v>92</v>
      </c>
      <c r="G16394" t="s">
        <v>53</v>
      </c>
      <c r="H16394">
        <v>303690886</v>
      </c>
      <c r="I16394">
        <v>428.92</v>
      </c>
      <c r="J16394">
        <v>16393</v>
      </c>
      <c r="K16394">
        <f t="shared" si="256"/>
        <v>0</v>
      </c>
    </row>
    <row r="16395" spans="1:11" x14ac:dyDescent="0.25">
      <c r="A16395" s="13" t="s">
        <v>3810</v>
      </c>
      <c r="B16395" s="13" t="s">
        <v>69</v>
      </c>
      <c r="C16395" s="13" t="s">
        <v>3811</v>
      </c>
      <c r="D16395">
        <v>305</v>
      </c>
      <c r="E16395">
        <v>130820.93</v>
      </c>
      <c r="F16395">
        <v>35</v>
      </c>
      <c r="G16395" t="s">
        <v>53</v>
      </c>
      <c r="H16395">
        <v>253349367</v>
      </c>
      <c r="I16395">
        <v>428.92</v>
      </c>
      <c r="J16395">
        <v>16394</v>
      </c>
      <c r="K16395">
        <f t="shared" si="256"/>
        <v>0</v>
      </c>
    </row>
    <row r="16396" spans="1:11" x14ac:dyDescent="0.25">
      <c r="A16396" s="13" t="s">
        <v>3810</v>
      </c>
      <c r="B16396" s="13" t="s">
        <v>69</v>
      </c>
      <c r="C16396" s="13" t="s">
        <v>3811</v>
      </c>
      <c r="D16396">
        <v>305</v>
      </c>
      <c r="E16396">
        <v>130820.93</v>
      </c>
      <c r="F16396">
        <v>81</v>
      </c>
      <c r="G16396" t="s">
        <v>53</v>
      </c>
      <c r="H16396">
        <v>251591797</v>
      </c>
      <c r="I16396">
        <v>428.92</v>
      </c>
      <c r="J16396">
        <v>16395</v>
      </c>
      <c r="K16396">
        <f t="shared" si="256"/>
        <v>0</v>
      </c>
    </row>
    <row r="16397" spans="1:11" x14ac:dyDescent="0.25">
      <c r="A16397" s="13" t="s">
        <v>3810</v>
      </c>
      <c r="B16397" s="13" t="s">
        <v>69</v>
      </c>
      <c r="C16397" s="13" t="s">
        <v>3812</v>
      </c>
      <c r="D16397">
        <v>365</v>
      </c>
      <c r="E16397">
        <v>131400</v>
      </c>
      <c r="F16397">
        <v>92</v>
      </c>
      <c r="G16397" t="s">
        <v>52</v>
      </c>
      <c r="H16397">
        <v>257170153</v>
      </c>
      <c r="I16397">
        <v>360</v>
      </c>
      <c r="J16397">
        <v>16396</v>
      </c>
      <c r="K16397">
        <f t="shared" si="256"/>
        <v>0</v>
      </c>
    </row>
    <row r="16398" spans="1:11" x14ac:dyDescent="0.25">
      <c r="A16398" s="13" t="s">
        <v>3810</v>
      </c>
      <c r="B16398" s="13" t="s">
        <v>69</v>
      </c>
      <c r="C16398" s="13" t="s">
        <v>3812</v>
      </c>
      <c r="D16398">
        <v>365</v>
      </c>
      <c r="E16398">
        <v>131400</v>
      </c>
      <c r="F16398">
        <v>92</v>
      </c>
      <c r="G16398" t="s">
        <v>52</v>
      </c>
      <c r="H16398">
        <v>303480581</v>
      </c>
      <c r="I16398">
        <v>360</v>
      </c>
      <c r="J16398">
        <v>16397</v>
      </c>
      <c r="K16398">
        <f t="shared" si="256"/>
        <v>0</v>
      </c>
    </row>
    <row r="16399" spans="1:11" x14ac:dyDescent="0.25">
      <c r="A16399" s="13" t="s">
        <v>3810</v>
      </c>
      <c r="B16399" s="13" t="s">
        <v>69</v>
      </c>
      <c r="C16399" s="13" t="s">
        <v>3812</v>
      </c>
      <c r="D16399">
        <v>365</v>
      </c>
      <c r="E16399">
        <v>131400</v>
      </c>
      <c r="F16399">
        <v>70</v>
      </c>
      <c r="G16399" t="s">
        <v>52</v>
      </c>
      <c r="H16399">
        <v>252487620</v>
      </c>
      <c r="I16399">
        <v>360</v>
      </c>
      <c r="J16399">
        <v>16398</v>
      </c>
      <c r="K16399">
        <f t="shared" si="256"/>
        <v>0</v>
      </c>
    </row>
    <row r="16400" spans="1:11" x14ac:dyDescent="0.25">
      <c r="A16400" s="13" t="s">
        <v>3810</v>
      </c>
      <c r="B16400" s="13" t="s">
        <v>69</v>
      </c>
      <c r="C16400" s="13" t="s">
        <v>3812</v>
      </c>
      <c r="D16400">
        <v>365</v>
      </c>
      <c r="E16400">
        <v>131400</v>
      </c>
      <c r="F16400">
        <v>22</v>
      </c>
      <c r="G16400" t="s">
        <v>18</v>
      </c>
      <c r="H16400">
        <v>307860392</v>
      </c>
      <c r="I16400">
        <v>360</v>
      </c>
      <c r="J16400">
        <v>16399</v>
      </c>
      <c r="K16400">
        <f t="shared" si="256"/>
        <v>0</v>
      </c>
    </row>
    <row r="16401" spans="1:11" x14ac:dyDescent="0.25">
      <c r="A16401" s="13" t="s">
        <v>3810</v>
      </c>
      <c r="B16401" s="13" t="s">
        <v>69</v>
      </c>
      <c r="C16401" s="13" t="s">
        <v>3812</v>
      </c>
      <c r="D16401">
        <v>365</v>
      </c>
      <c r="E16401">
        <v>131400</v>
      </c>
      <c r="F16401">
        <v>89</v>
      </c>
      <c r="G16401" t="s">
        <v>52</v>
      </c>
      <c r="H16401">
        <v>249155936</v>
      </c>
      <c r="I16401">
        <v>360</v>
      </c>
      <c r="J16401">
        <v>16400</v>
      </c>
      <c r="K16401">
        <f t="shared" si="256"/>
        <v>0</v>
      </c>
    </row>
    <row r="16402" spans="1:11" x14ac:dyDescent="0.25">
      <c r="A16402" s="13" t="s">
        <v>3810</v>
      </c>
      <c r="B16402" s="13" t="s">
        <v>69</v>
      </c>
      <c r="C16402" s="13" t="s">
        <v>378</v>
      </c>
      <c r="D16402">
        <v>177</v>
      </c>
      <c r="E16402">
        <v>67795.63</v>
      </c>
      <c r="F16402">
        <v>92</v>
      </c>
      <c r="G16402" t="s">
        <v>53</v>
      </c>
      <c r="H16402">
        <v>301649180</v>
      </c>
      <c r="I16402">
        <v>383.03</v>
      </c>
      <c r="J16402">
        <v>16401</v>
      </c>
      <c r="K16402">
        <f t="shared" si="256"/>
        <v>0</v>
      </c>
    </row>
    <row r="16403" spans="1:11" x14ac:dyDescent="0.25">
      <c r="A16403" s="13" t="s">
        <v>3810</v>
      </c>
      <c r="B16403" s="13" t="s">
        <v>69</v>
      </c>
      <c r="C16403" s="13" t="s">
        <v>378</v>
      </c>
      <c r="D16403">
        <v>177</v>
      </c>
      <c r="E16403">
        <v>67795.63</v>
      </c>
      <c r="F16403">
        <v>19</v>
      </c>
      <c r="G16403" t="s">
        <v>40</v>
      </c>
      <c r="H16403">
        <v>255286033</v>
      </c>
      <c r="I16403">
        <v>383.03</v>
      </c>
      <c r="J16403">
        <v>16402</v>
      </c>
      <c r="K16403">
        <f t="shared" si="256"/>
        <v>0</v>
      </c>
    </row>
    <row r="16404" spans="1:11" x14ac:dyDescent="0.25">
      <c r="A16404" s="13" t="s">
        <v>3810</v>
      </c>
      <c r="B16404" s="13" t="s">
        <v>69</v>
      </c>
      <c r="C16404" s="13" t="s">
        <v>378</v>
      </c>
      <c r="D16404">
        <v>177</v>
      </c>
      <c r="E16404">
        <v>67795.63</v>
      </c>
      <c r="F16404">
        <v>7</v>
      </c>
      <c r="G16404" t="s">
        <v>40</v>
      </c>
      <c r="H16404">
        <v>254078470</v>
      </c>
      <c r="I16404">
        <v>383.03</v>
      </c>
      <c r="J16404">
        <v>16403</v>
      </c>
      <c r="K16404">
        <f t="shared" si="256"/>
        <v>0</v>
      </c>
    </row>
    <row r="16405" spans="1:11" x14ac:dyDescent="0.25">
      <c r="A16405" s="13" t="s">
        <v>3810</v>
      </c>
      <c r="B16405" s="13" t="s">
        <v>69</v>
      </c>
      <c r="C16405" s="13" t="s">
        <v>378</v>
      </c>
      <c r="D16405">
        <v>177</v>
      </c>
      <c r="E16405">
        <v>67795.63</v>
      </c>
      <c r="F16405">
        <v>59</v>
      </c>
      <c r="G16405" t="s">
        <v>7</v>
      </c>
      <c r="H16405">
        <v>305790138</v>
      </c>
      <c r="I16405">
        <v>383.03</v>
      </c>
      <c r="J16405">
        <v>16404</v>
      </c>
      <c r="K16405">
        <f t="shared" si="256"/>
        <v>0</v>
      </c>
    </row>
    <row r="16406" spans="1:11" x14ac:dyDescent="0.25">
      <c r="A16406" s="13" t="s">
        <v>3810</v>
      </c>
      <c r="B16406" s="13" t="s">
        <v>69</v>
      </c>
      <c r="C16406" s="13" t="s">
        <v>3813</v>
      </c>
      <c r="D16406">
        <v>365</v>
      </c>
      <c r="E16406">
        <v>178836.2</v>
      </c>
      <c r="F16406">
        <v>92</v>
      </c>
      <c r="G16406" t="s">
        <v>54</v>
      </c>
      <c r="H16406">
        <v>303690878</v>
      </c>
      <c r="I16406">
        <v>489.96</v>
      </c>
      <c r="J16406">
        <v>16405</v>
      </c>
      <c r="K16406">
        <f t="shared" si="256"/>
        <v>0</v>
      </c>
    </row>
    <row r="16407" spans="1:11" x14ac:dyDescent="0.25">
      <c r="A16407" s="13" t="s">
        <v>3810</v>
      </c>
      <c r="B16407" s="13" t="s">
        <v>69</v>
      </c>
      <c r="C16407" s="13" t="s">
        <v>3813</v>
      </c>
      <c r="D16407">
        <v>365</v>
      </c>
      <c r="E16407">
        <v>178836.2</v>
      </c>
      <c r="F16407">
        <v>17</v>
      </c>
      <c r="G16407" t="s">
        <v>32</v>
      </c>
      <c r="H16407">
        <v>304916000</v>
      </c>
      <c r="I16407">
        <v>489.96</v>
      </c>
      <c r="J16407">
        <v>16406</v>
      </c>
      <c r="K16407">
        <f t="shared" si="256"/>
        <v>0</v>
      </c>
    </row>
    <row r="16408" spans="1:11" x14ac:dyDescent="0.25">
      <c r="A16408" s="13" t="s">
        <v>3810</v>
      </c>
      <c r="B16408" s="13" t="s">
        <v>69</v>
      </c>
      <c r="C16408" s="13" t="s">
        <v>3813</v>
      </c>
      <c r="D16408">
        <v>365</v>
      </c>
      <c r="E16408">
        <v>178836.2</v>
      </c>
      <c r="F16408">
        <v>66</v>
      </c>
      <c r="G16408" t="s">
        <v>54</v>
      </c>
      <c r="H16408">
        <v>257402751</v>
      </c>
      <c r="I16408">
        <v>489.96</v>
      </c>
      <c r="J16408">
        <v>16407</v>
      </c>
      <c r="K16408">
        <f t="shared" si="256"/>
        <v>0</v>
      </c>
    </row>
    <row r="16409" spans="1:11" x14ac:dyDescent="0.25">
      <c r="A16409" s="13" t="s">
        <v>3810</v>
      </c>
      <c r="B16409" s="13" t="s">
        <v>69</v>
      </c>
      <c r="C16409" s="13" t="s">
        <v>3813</v>
      </c>
      <c r="D16409">
        <v>365</v>
      </c>
      <c r="E16409">
        <v>178836.2</v>
      </c>
      <c r="F16409">
        <v>102</v>
      </c>
      <c r="G16409" t="s">
        <v>46</v>
      </c>
      <c r="H16409">
        <v>249717542</v>
      </c>
      <c r="I16409">
        <v>489.96</v>
      </c>
      <c r="J16409">
        <v>16408</v>
      </c>
      <c r="K16409">
        <f t="shared" si="256"/>
        <v>0</v>
      </c>
    </row>
    <row r="16410" spans="1:11" x14ac:dyDescent="0.25">
      <c r="A16410" s="13" t="s">
        <v>3810</v>
      </c>
      <c r="B16410" s="13" t="s">
        <v>69</v>
      </c>
      <c r="C16410" s="13" t="s">
        <v>3813</v>
      </c>
      <c r="D16410">
        <v>365</v>
      </c>
      <c r="E16410">
        <v>178836.2</v>
      </c>
      <c r="F16410">
        <v>88</v>
      </c>
      <c r="G16410" t="s">
        <v>46</v>
      </c>
      <c r="H16410">
        <v>254078467</v>
      </c>
      <c r="I16410">
        <v>489.96</v>
      </c>
      <c r="J16410">
        <v>16409</v>
      </c>
      <c r="K16410">
        <f t="shared" si="256"/>
        <v>0</v>
      </c>
    </row>
    <row r="16411" spans="1:11" x14ac:dyDescent="0.25">
      <c r="A16411" s="13" t="s">
        <v>3810</v>
      </c>
      <c r="B16411" s="13" t="s">
        <v>69</v>
      </c>
      <c r="C16411" s="13" t="s">
        <v>3814</v>
      </c>
      <c r="D16411">
        <v>365</v>
      </c>
      <c r="E16411">
        <v>140886.35</v>
      </c>
      <c r="F16411">
        <v>85</v>
      </c>
      <c r="G16411" t="s">
        <v>11</v>
      </c>
      <c r="H16411">
        <v>249042117</v>
      </c>
      <c r="I16411">
        <v>385.99</v>
      </c>
      <c r="J16411">
        <v>16410</v>
      </c>
      <c r="K16411">
        <f t="shared" si="256"/>
        <v>0</v>
      </c>
    </row>
    <row r="16412" spans="1:11" x14ac:dyDescent="0.25">
      <c r="A16412" s="13" t="s">
        <v>3810</v>
      </c>
      <c r="B16412" s="13" t="s">
        <v>69</v>
      </c>
      <c r="C16412" s="13" t="s">
        <v>3814</v>
      </c>
      <c r="D16412">
        <v>365</v>
      </c>
      <c r="E16412">
        <v>140886.35</v>
      </c>
      <c r="F16412">
        <v>280</v>
      </c>
      <c r="G16412" t="s">
        <v>11</v>
      </c>
      <c r="H16412">
        <v>249042117</v>
      </c>
      <c r="I16412">
        <v>385.99</v>
      </c>
      <c r="J16412">
        <v>16411</v>
      </c>
      <c r="K16412">
        <f t="shared" si="256"/>
        <v>0</v>
      </c>
    </row>
    <row r="16413" spans="1:11" x14ac:dyDescent="0.25">
      <c r="A16413" s="13" t="s">
        <v>3810</v>
      </c>
      <c r="B16413" s="13" t="s">
        <v>69</v>
      </c>
      <c r="C16413" s="13" t="s">
        <v>3815</v>
      </c>
      <c r="D16413">
        <v>365</v>
      </c>
      <c r="E16413">
        <v>163420.70000000001</v>
      </c>
      <c r="F16413">
        <v>92</v>
      </c>
      <c r="G16413" t="s">
        <v>54</v>
      </c>
      <c r="H16413">
        <v>301845280</v>
      </c>
      <c r="I16413">
        <v>447.73</v>
      </c>
      <c r="J16413">
        <v>16412</v>
      </c>
      <c r="K16413">
        <f t="shared" si="256"/>
        <v>0</v>
      </c>
    </row>
    <row r="16414" spans="1:11" x14ac:dyDescent="0.25">
      <c r="A16414" s="13" t="s">
        <v>3810</v>
      </c>
      <c r="B16414" s="13" t="s">
        <v>69</v>
      </c>
      <c r="C16414" s="13" t="s">
        <v>3815</v>
      </c>
      <c r="D16414">
        <v>365</v>
      </c>
      <c r="E16414">
        <v>163420.70000000001</v>
      </c>
      <c r="F16414">
        <v>55</v>
      </c>
      <c r="G16414" t="s">
        <v>30</v>
      </c>
      <c r="H16414">
        <v>306339282</v>
      </c>
      <c r="I16414">
        <v>447.73</v>
      </c>
      <c r="J16414">
        <v>16413</v>
      </c>
      <c r="K16414">
        <f t="shared" si="256"/>
        <v>0</v>
      </c>
    </row>
    <row r="16415" spans="1:11" x14ac:dyDescent="0.25">
      <c r="A16415" s="13" t="s">
        <v>3810</v>
      </c>
      <c r="B16415" s="13" t="s">
        <v>69</v>
      </c>
      <c r="C16415" s="13" t="s">
        <v>3815</v>
      </c>
      <c r="D16415">
        <v>365</v>
      </c>
      <c r="E16415">
        <v>163420.70000000001</v>
      </c>
      <c r="F16415">
        <v>92</v>
      </c>
      <c r="G16415" t="s">
        <v>54</v>
      </c>
      <c r="H16415">
        <v>255615161</v>
      </c>
      <c r="I16415">
        <v>447.73</v>
      </c>
      <c r="J16415">
        <v>16414</v>
      </c>
      <c r="K16415">
        <f t="shared" si="256"/>
        <v>0</v>
      </c>
    </row>
    <row r="16416" spans="1:11" x14ac:dyDescent="0.25">
      <c r="A16416" s="13" t="s">
        <v>3810</v>
      </c>
      <c r="B16416" s="13" t="s">
        <v>69</v>
      </c>
      <c r="C16416" s="13" t="s">
        <v>3815</v>
      </c>
      <c r="D16416">
        <v>365</v>
      </c>
      <c r="E16416">
        <v>163420.70000000001</v>
      </c>
      <c r="F16416">
        <v>126</v>
      </c>
      <c r="G16416" t="s">
        <v>54</v>
      </c>
      <c r="H16416">
        <v>250993648</v>
      </c>
      <c r="I16416">
        <v>447.73</v>
      </c>
      <c r="J16416">
        <v>16415</v>
      </c>
      <c r="K16416">
        <f t="shared" si="256"/>
        <v>0</v>
      </c>
    </row>
    <row r="16417" spans="1:11" x14ac:dyDescent="0.25">
      <c r="A16417" s="13" t="s">
        <v>3810</v>
      </c>
      <c r="B16417" s="13" t="s">
        <v>69</v>
      </c>
      <c r="C16417" s="13" t="s">
        <v>3816</v>
      </c>
      <c r="D16417">
        <v>365</v>
      </c>
      <c r="E16417">
        <v>145119.71</v>
      </c>
      <c r="F16417">
        <v>241</v>
      </c>
      <c r="G16417" t="s">
        <v>11</v>
      </c>
      <c r="H16417">
        <v>250674218</v>
      </c>
      <c r="I16417">
        <v>397.59</v>
      </c>
      <c r="J16417">
        <v>16416</v>
      </c>
      <c r="K16417">
        <f t="shared" si="256"/>
        <v>0</v>
      </c>
    </row>
    <row r="16418" spans="1:11" x14ac:dyDescent="0.25">
      <c r="A16418" s="13" t="s">
        <v>3810</v>
      </c>
      <c r="B16418" s="13" t="s">
        <v>69</v>
      </c>
      <c r="C16418" s="13" t="s">
        <v>3816</v>
      </c>
      <c r="D16418">
        <v>365</v>
      </c>
      <c r="E16418">
        <v>145119.71</v>
      </c>
      <c r="F16418">
        <v>103</v>
      </c>
      <c r="G16418" t="s">
        <v>12</v>
      </c>
      <c r="H16418">
        <v>249954696</v>
      </c>
      <c r="I16418">
        <v>397.59</v>
      </c>
      <c r="J16418">
        <v>16417</v>
      </c>
      <c r="K16418">
        <f t="shared" si="256"/>
        <v>0</v>
      </c>
    </row>
    <row r="16419" spans="1:11" x14ac:dyDescent="0.25">
      <c r="A16419" s="13" t="s">
        <v>3810</v>
      </c>
      <c r="B16419" s="13" t="s">
        <v>69</v>
      </c>
      <c r="C16419" s="13" t="s">
        <v>3816</v>
      </c>
      <c r="D16419">
        <v>365</v>
      </c>
      <c r="E16419">
        <v>145119.71</v>
      </c>
      <c r="F16419">
        <v>21</v>
      </c>
      <c r="G16419" t="s">
        <v>12</v>
      </c>
      <c r="H16419">
        <v>250674218</v>
      </c>
      <c r="I16419">
        <v>397.59</v>
      </c>
      <c r="J16419">
        <v>16418</v>
      </c>
      <c r="K16419">
        <f t="shared" si="256"/>
        <v>0</v>
      </c>
    </row>
    <row r="16420" spans="1:11" x14ac:dyDescent="0.25">
      <c r="A16420" s="13" t="s">
        <v>3810</v>
      </c>
      <c r="B16420" s="13" t="s">
        <v>69</v>
      </c>
      <c r="C16420" s="13" t="s">
        <v>3817</v>
      </c>
      <c r="D16420">
        <v>365</v>
      </c>
      <c r="E16420">
        <v>156079.34</v>
      </c>
      <c r="F16420">
        <v>89</v>
      </c>
      <c r="G16420" t="s">
        <v>20</v>
      </c>
      <c r="H16420">
        <v>255882534</v>
      </c>
      <c r="I16420">
        <v>427.61</v>
      </c>
      <c r="J16420">
        <v>16419</v>
      </c>
      <c r="K16420">
        <f t="shared" si="256"/>
        <v>0</v>
      </c>
    </row>
    <row r="16421" spans="1:11" x14ac:dyDescent="0.25">
      <c r="A16421" s="13" t="s">
        <v>3810</v>
      </c>
      <c r="B16421" s="13" t="s">
        <v>69</v>
      </c>
      <c r="C16421" s="13" t="s">
        <v>3817</v>
      </c>
      <c r="D16421">
        <v>365</v>
      </c>
      <c r="E16421">
        <v>156079.34</v>
      </c>
      <c r="F16421">
        <v>125</v>
      </c>
      <c r="G16421" t="s">
        <v>53</v>
      </c>
      <c r="H16421">
        <v>250993649</v>
      </c>
      <c r="I16421">
        <v>427.61</v>
      </c>
      <c r="J16421">
        <v>16420</v>
      </c>
      <c r="K16421">
        <f t="shared" si="256"/>
        <v>0</v>
      </c>
    </row>
    <row r="16422" spans="1:11" x14ac:dyDescent="0.25">
      <c r="A16422" s="13" t="s">
        <v>3810</v>
      </c>
      <c r="B16422" s="13" t="s">
        <v>69</v>
      </c>
      <c r="C16422" s="13" t="s">
        <v>3817</v>
      </c>
      <c r="D16422">
        <v>365</v>
      </c>
      <c r="E16422">
        <v>156079.34</v>
      </c>
      <c r="F16422">
        <v>57</v>
      </c>
      <c r="G16422" t="s">
        <v>54</v>
      </c>
      <c r="H16422">
        <v>306185309</v>
      </c>
      <c r="I16422">
        <v>427.61</v>
      </c>
      <c r="J16422">
        <v>16421</v>
      </c>
      <c r="K16422">
        <f t="shared" si="256"/>
        <v>0</v>
      </c>
    </row>
    <row r="16423" spans="1:11" x14ac:dyDescent="0.25">
      <c r="A16423" s="13" t="s">
        <v>3810</v>
      </c>
      <c r="B16423" s="13" t="s">
        <v>69</v>
      </c>
      <c r="C16423" s="13" t="s">
        <v>3817</v>
      </c>
      <c r="D16423">
        <v>365</v>
      </c>
      <c r="E16423">
        <v>156079.34</v>
      </c>
      <c r="F16423">
        <v>83</v>
      </c>
      <c r="G16423" t="s">
        <v>53</v>
      </c>
      <c r="H16423">
        <v>303239315</v>
      </c>
      <c r="I16423">
        <v>427.61</v>
      </c>
      <c r="J16423">
        <v>16422</v>
      </c>
      <c r="K16423">
        <f t="shared" si="256"/>
        <v>0</v>
      </c>
    </row>
    <row r="16424" spans="1:11" x14ac:dyDescent="0.25">
      <c r="A16424" s="13" t="s">
        <v>3810</v>
      </c>
      <c r="B16424" s="13" t="s">
        <v>69</v>
      </c>
      <c r="C16424" s="13" t="s">
        <v>3817</v>
      </c>
      <c r="D16424">
        <v>365</v>
      </c>
      <c r="E16424">
        <v>156079.34</v>
      </c>
      <c r="F16424">
        <v>11</v>
      </c>
      <c r="G16424" t="s">
        <v>53</v>
      </c>
      <c r="H16424">
        <v>251429204</v>
      </c>
      <c r="I16424">
        <v>427.61</v>
      </c>
      <c r="J16424">
        <v>16423</v>
      </c>
      <c r="K16424">
        <f t="shared" si="256"/>
        <v>0</v>
      </c>
    </row>
    <row r="16425" spans="1:11" x14ac:dyDescent="0.25">
      <c r="A16425" s="13" t="s">
        <v>3810</v>
      </c>
      <c r="B16425" s="13" t="s">
        <v>69</v>
      </c>
      <c r="C16425" s="13" t="s">
        <v>3818</v>
      </c>
      <c r="D16425">
        <v>365</v>
      </c>
      <c r="E16425">
        <v>126944.02</v>
      </c>
      <c r="F16425">
        <v>92</v>
      </c>
      <c r="G16425" t="s">
        <v>52</v>
      </c>
      <c r="H16425">
        <v>302568625</v>
      </c>
      <c r="I16425">
        <v>347.79</v>
      </c>
      <c r="J16425">
        <v>16424</v>
      </c>
      <c r="K16425">
        <f t="shared" si="256"/>
        <v>0</v>
      </c>
    </row>
    <row r="16426" spans="1:11" x14ac:dyDescent="0.25">
      <c r="A16426" s="13" t="s">
        <v>3810</v>
      </c>
      <c r="B16426" s="13" t="s">
        <v>69</v>
      </c>
      <c r="C16426" s="13" t="s">
        <v>3818</v>
      </c>
      <c r="D16426">
        <v>365</v>
      </c>
      <c r="E16426">
        <v>126944.02</v>
      </c>
      <c r="F16426">
        <v>91</v>
      </c>
      <c r="G16426" t="s">
        <v>52</v>
      </c>
      <c r="H16426">
        <v>256408041</v>
      </c>
      <c r="I16426">
        <v>347.79</v>
      </c>
      <c r="J16426">
        <v>16425</v>
      </c>
      <c r="K16426">
        <f t="shared" si="256"/>
        <v>0</v>
      </c>
    </row>
    <row r="16427" spans="1:11" x14ac:dyDescent="0.25">
      <c r="A16427" s="13" t="s">
        <v>3810</v>
      </c>
      <c r="B16427" s="13" t="s">
        <v>69</v>
      </c>
      <c r="C16427" s="13" t="s">
        <v>3818</v>
      </c>
      <c r="D16427">
        <v>365</v>
      </c>
      <c r="E16427">
        <v>126944.02</v>
      </c>
      <c r="F16427">
        <v>141</v>
      </c>
      <c r="G16427" t="s">
        <v>52</v>
      </c>
      <c r="H16427">
        <v>251591795</v>
      </c>
      <c r="I16427">
        <v>347.79</v>
      </c>
      <c r="J16427">
        <v>16426</v>
      </c>
      <c r="K16427">
        <f t="shared" si="256"/>
        <v>0</v>
      </c>
    </row>
    <row r="16428" spans="1:11" x14ac:dyDescent="0.25">
      <c r="A16428" s="13" t="s">
        <v>3810</v>
      </c>
      <c r="B16428" s="13" t="s">
        <v>69</v>
      </c>
      <c r="C16428" s="13" t="s">
        <v>3818</v>
      </c>
      <c r="D16428">
        <v>365</v>
      </c>
      <c r="E16428">
        <v>126944.02</v>
      </c>
      <c r="F16428">
        <v>41</v>
      </c>
      <c r="G16428" t="s">
        <v>5</v>
      </c>
      <c r="H16428">
        <v>307004715</v>
      </c>
      <c r="I16428">
        <v>347.79</v>
      </c>
      <c r="J16428">
        <v>16427</v>
      </c>
      <c r="K16428">
        <f t="shared" si="256"/>
        <v>0</v>
      </c>
    </row>
    <row r="16429" spans="1:11" x14ac:dyDescent="0.25">
      <c r="A16429" s="13" t="s">
        <v>3810</v>
      </c>
      <c r="B16429" s="13" t="s">
        <v>69</v>
      </c>
      <c r="C16429" s="13" t="s">
        <v>3819</v>
      </c>
      <c r="D16429">
        <v>365</v>
      </c>
      <c r="E16429">
        <v>116441.38</v>
      </c>
      <c r="F16429">
        <v>55</v>
      </c>
      <c r="G16429" t="s">
        <v>52</v>
      </c>
      <c r="H16429">
        <v>253557171</v>
      </c>
      <c r="I16429">
        <v>319.02</v>
      </c>
      <c r="J16429">
        <v>16428</v>
      </c>
      <c r="K16429">
        <f t="shared" si="256"/>
        <v>0</v>
      </c>
    </row>
    <row r="16430" spans="1:11" x14ac:dyDescent="0.25">
      <c r="A16430" s="13" t="s">
        <v>3810</v>
      </c>
      <c r="B16430" s="13" t="s">
        <v>69</v>
      </c>
      <c r="C16430" s="13" t="s">
        <v>3819</v>
      </c>
      <c r="D16430">
        <v>365</v>
      </c>
      <c r="E16430">
        <v>116441.38</v>
      </c>
      <c r="F16430">
        <v>92</v>
      </c>
      <c r="G16430" t="s">
        <v>5</v>
      </c>
      <c r="H16430">
        <v>302331975</v>
      </c>
      <c r="I16430">
        <v>319.02</v>
      </c>
      <c r="J16430">
        <v>16429</v>
      </c>
      <c r="K16430">
        <f t="shared" si="256"/>
        <v>0</v>
      </c>
    </row>
    <row r="16431" spans="1:11" x14ac:dyDescent="0.25">
      <c r="A16431" s="13" t="s">
        <v>3810</v>
      </c>
      <c r="B16431" s="13" t="s">
        <v>69</v>
      </c>
      <c r="C16431" s="13" t="s">
        <v>3819</v>
      </c>
      <c r="D16431">
        <v>365</v>
      </c>
      <c r="E16431">
        <v>116441.38</v>
      </c>
      <c r="F16431">
        <v>1</v>
      </c>
      <c r="G16431" t="s">
        <v>6</v>
      </c>
      <c r="H16431">
        <v>309018472</v>
      </c>
      <c r="I16431">
        <v>319.02</v>
      </c>
      <c r="J16431">
        <v>16430</v>
      </c>
      <c r="K16431">
        <f t="shared" si="256"/>
        <v>0</v>
      </c>
    </row>
    <row r="16432" spans="1:11" x14ac:dyDescent="0.25">
      <c r="A16432" s="13" t="s">
        <v>3810</v>
      </c>
      <c r="B16432" s="13" t="s">
        <v>69</v>
      </c>
      <c r="C16432" s="13" t="s">
        <v>3819</v>
      </c>
      <c r="D16432">
        <v>365</v>
      </c>
      <c r="E16432">
        <v>116441.38</v>
      </c>
      <c r="F16432">
        <v>48</v>
      </c>
      <c r="G16432" t="s">
        <v>6</v>
      </c>
      <c r="H16432">
        <v>256223663</v>
      </c>
      <c r="I16432">
        <v>319.02</v>
      </c>
      <c r="J16432">
        <v>16431</v>
      </c>
      <c r="K16432">
        <f t="shared" si="256"/>
        <v>0</v>
      </c>
    </row>
    <row r="16433" spans="1:11" x14ac:dyDescent="0.25">
      <c r="A16433" s="13" t="s">
        <v>3810</v>
      </c>
      <c r="B16433" s="13" t="s">
        <v>69</v>
      </c>
      <c r="C16433" s="13" t="s">
        <v>3819</v>
      </c>
      <c r="D16433">
        <v>365</v>
      </c>
      <c r="E16433">
        <v>116441.38</v>
      </c>
      <c r="F16433">
        <v>44</v>
      </c>
      <c r="G16433" t="s">
        <v>6</v>
      </c>
      <c r="H16433">
        <v>304013912</v>
      </c>
      <c r="I16433">
        <v>319.02</v>
      </c>
      <c r="J16433">
        <v>16432</v>
      </c>
      <c r="K16433">
        <f t="shared" si="256"/>
        <v>0</v>
      </c>
    </row>
    <row r="16434" spans="1:11" x14ac:dyDescent="0.25">
      <c r="A16434" s="13" t="s">
        <v>3810</v>
      </c>
      <c r="B16434" s="13" t="s">
        <v>69</v>
      </c>
      <c r="C16434" s="13" t="s">
        <v>3819</v>
      </c>
      <c r="D16434">
        <v>365</v>
      </c>
      <c r="E16434">
        <v>116441.38</v>
      </c>
      <c r="F16434">
        <v>125</v>
      </c>
      <c r="G16434" t="s">
        <v>52</v>
      </c>
      <c r="H16434">
        <v>250993647</v>
      </c>
      <c r="I16434">
        <v>319.02</v>
      </c>
      <c r="J16434">
        <v>16433</v>
      </c>
      <c r="K16434">
        <f t="shared" si="256"/>
        <v>0</v>
      </c>
    </row>
    <row r="16435" spans="1:11" x14ac:dyDescent="0.25">
      <c r="A16435" s="13" t="s">
        <v>3810</v>
      </c>
      <c r="B16435" s="13" t="s">
        <v>69</v>
      </c>
      <c r="C16435" s="13" t="s">
        <v>3820</v>
      </c>
      <c r="D16435">
        <v>334</v>
      </c>
      <c r="E16435">
        <v>127741.81</v>
      </c>
      <c r="F16435">
        <v>92</v>
      </c>
      <c r="G16435" t="s">
        <v>52</v>
      </c>
      <c r="H16435">
        <v>255882528</v>
      </c>
      <c r="I16435">
        <v>382.46</v>
      </c>
      <c r="J16435">
        <v>16434</v>
      </c>
      <c r="K16435">
        <f t="shared" si="256"/>
        <v>0</v>
      </c>
    </row>
    <row r="16436" spans="1:11" x14ac:dyDescent="0.25">
      <c r="A16436" s="13" t="s">
        <v>3810</v>
      </c>
      <c r="B16436" s="13" t="s">
        <v>69</v>
      </c>
      <c r="C16436" s="13" t="s">
        <v>3820</v>
      </c>
      <c r="D16436">
        <v>334</v>
      </c>
      <c r="E16436">
        <v>127741.81</v>
      </c>
      <c r="F16436">
        <v>57</v>
      </c>
      <c r="G16436" t="s">
        <v>28</v>
      </c>
      <c r="H16436">
        <v>306339295</v>
      </c>
      <c r="I16436">
        <v>382.46</v>
      </c>
      <c r="J16436">
        <v>16435</v>
      </c>
      <c r="K16436">
        <f t="shared" si="256"/>
        <v>0</v>
      </c>
    </row>
    <row r="16437" spans="1:11" x14ac:dyDescent="0.25">
      <c r="A16437" s="13" t="s">
        <v>3810</v>
      </c>
      <c r="B16437" s="13" t="s">
        <v>69</v>
      </c>
      <c r="C16437" s="13" t="s">
        <v>3820</v>
      </c>
      <c r="D16437">
        <v>334</v>
      </c>
      <c r="E16437">
        <v>127741.81</v>
      </c>
      <c r="F16437">
        <v>86</v>
      </c>
      <c r="G16437" t="s">
        <v>54</v>
      </c>
      <c r="H16437">
        <v>303092688</v>
      </c>
      <c r="I16437">
        <v>382.46</v>
      </c>
      <c r="J16437">
        <v>16436</v>
      </c>
      <c r="K16437">
        <f t="shared" si="256"/>
        <v>0</v>
      </c>
    </row>
    <row r="16438" spans="1:11" x14ac:dyDescent="0.25">
      <c r="A16438" s="13" t="s">
        <v>3810</v>
      </c>
      <c r="B16438" s="13" t="s">
        <v>69</v>
      </c>
      <c r="C16438" s="13" t="s">
        <v>3820</v>
      </c>
      <c r="D16438">
        <v>334</v>
      </c>
      <c r="E16438">
        <v>127741.81</v>
      </c>
      <c r="F16438">
        <v>99</v>
      </c>
      <c r="G16438" t="s">
        <v>52</v>
      </c>
      <c r="H16438">
        <v>251217472</v>
      </c>
      <c r="I16438">
        <v>382.46</v>
      </c>
      <c r="J16438">
        <v>16437</v>
      </c>
      <c r="K16438">
        <f t="shared" si="256"/>
        <v>0</v>
      </c>
    </row>
    <row r="16439" spans="1:11" x14ac:dyDescent="0.25">
      <c r="A16439" s="13" t="s">
        <v>3810</v>
      </c>
      <c r="B16439" s="13" t="s">
        <v>69</v>
      </c>
      <c r="C16439" s="13" t="s">
        <v>875</v>
      </c>
      <c r="D16439">
        <v>201</v>
      </c>
      <c r="E16439">
        <v>91653.99</v>
      </c>
      <c r="F16439">
        <v>194</v>
      </c>
      <c r="G16439" t="s">
        <v>54</v>
      </c>
      <c r="H16439">
        <v>253349369</v>
      </c>
      <c r="I16439">
        <v>455.99</v>
      </c>
      <c r="J16439">
        <v>16438</v>
      </c>
      <c r="K16439">
        <f t="shared" si="256"/>
        <v>0</v>
      </c>
    </row>
    <row r="16440" spans="1:11" x14ac:dyDescent="0.25">
      <c r="A16440" s="13" t="s">
        <v>3810</v>
      </c>
      <c r="B16440" s="13" t="s">
        <v>69</v>
      </c>
      <c r="C16440" s="13" t="s">
        <v>875</v>
      </c>
      <c r="D16440">
        <v>201</v>
      </c>
      <c r="E16440">
        <v>91653.99</v>
      </c>
      <c r="F16440">
        <v>7</v>
      </c>
      <c r="G16440" t="s">
        <v>54</v>
      </c>
      <c r="H16440">
        <v>253349369</v>
      </c>
      <c r="I16440">
        <v>455.99</v>
      </c>
      <c r="J16440">
        <v>16439</v>
      </c>
      <c r="K16440">
        <f t="shared" si="256"/>
        <v>0</v>
      </c>
    </row>
    <row r="16441" spans="1:11" x14ac:dyDescent="0.25">
      <c r="A16441" s="13" t="s">
        <v>3810</v>
      </c>
      <c r="B16441" s="13" t="s">
        <v>69</v>
      </c>
      <c r="C16441" s="13" t="s">
        <v>3821</v>
      </c>
      <c r="D16441">
        <v>365</v>
      </c>
      <c r="E16441">
        <v>161171.44</v>
      </c>
      <c r="F16441">
        <v>92</v>
      </c>
      <c r="G16441" t="s">
        <v>53</v>
      </c>
      <c r="H16441">
        <v>304013820</v>
      </c>
      <c r="I16441">
        <v>441.57</v>
      </c>
      <c r="J16441">
        <v>16440</v>
      </c>
      <c r="K16441">
        <f t="shared" si="256"/>
        <v>0</v>
      </c>
    </row>
    <row r="16442" spans="1:11" x14ac:dyDescent="0.25">
      <c r="A16442" s="13" t="s">
        <v>3810</v>
      </c>
      <c r="B16442" s="13" t="s">
        <v>69</v>
      </c>
      <c r="C16442" s="13" t="s">
        <v>3821</v>
      </c>
      <c r="D16442">
        <v>365</v>
      </c>
      <c r="E16442">
        <v>161171.44</v>
      </c>
      <c r="F16442">
        <v>89</v>
      </c>
      <c r="G16442" t="s">
        <v>53</v>
      </c>
      <c r="H16442">
        <v>257865306</v>
      </c>
      <c r="I16442">
        <v>441.57</v>
      </c>
      <c r="J16442">
        <v>16441</v>
      </c>
      <c r="K16442">
        <f t="shared" si="256"/>
        <v>0</v>
      </c>
    </row>
    <row r="16443" spans="1:11" x14ac:dyDescent="0.25">
      <c r="A16443" s="13" t="s">
        <v>3810</v>
      </c>
      <c r="B16443" s="13" t="s">
        <v>69</v>
      </c>
      <c r="C16443" s="13" t="s">
        <v>3821</v>
      </c>
      <c r="D16443">
        <v>365</v>
      </c>
      <c r="E16443">
        <v>161171.44</v>
      </c>
      <c r="F16443">
        <v>113</v>
      </c>
      <c r="G16443" t="s">
        <v>54</v>
      </c>
      <c r="H16443">
        <v>250333321</v>
      </c>
      <c r="I16443">
        <v>441.57</v>
      </c>
      <c r="J16443">
        <v>16442</v>
      </c>
      <c r="K16443">
        <f t="shared" si="256"/>
        <v>0</v>
      </c>
    </row>
    <row r="16444" spans="1:11" x14ac:dyDescent="0.25">
      <c r="A16444" s="13" t="s">
        <v>3810</v>
      </c>
      <c r="B16444" s="13" t="s">
        <v>69</v>
      </c>
      <c r="C16444" s="13" t="s">
        <v>3821</v>
      </c>
      <c r="D16444">
        <v>365</v>
      </c>
      <c r="E16444">
        <v>161171.44</v>
      </c>
      <c r="F16444">
        <v>62</v>
      </c>
      <c r="G16444" t="s">
        <v>54</v>
      </c>
      <c r="H16444">
        <v>253349370</v>
      </c>
      <c r="I16444">
        <v>441.57</v>
      </c>
      <c r="J16444">
        <v>16443</v>
      </c>
      <c r="K16444">
        <f t="shared" si="256"/>
        <v>0</v>
      </c>
    </row>
    <row r="16445" spans="1:11" x14ac:dyDescent="0.25">
      <c r="A16445" s="13" t="s">
        <v>3810</v>
      </c>
      <c r="B16445" s="13" t="s">
        <v>69</v>
      </c>
      <c r="C16445" s="13" t="s">
        <v>3821</v>
      </c>
      <c r="D16445">
        <v>365</v>
      </c>
      <c r="E16445">
        <v>161171.44</v>
      </c>
      <c r="F16445">
        <v>9</v>
      </c>
      <c r="G16445" t="s">
        <v>20</v>
      </c>
      <c r="H16445">
        <v>304013820</v>
      </c>
      <c r="I16445">
        <v>441.57</v>
      </c>
      <c r="J16445">
        <v>16444</v>
      </c>
      <c r="K16445">
        <f t="shared" si="256"/>
        <v>0</v>
      </c>
    </row>
    <row r="16446" spans="1:11" x14ac:dyDescent="0.25">
      <c r="A16446" s="13" t="s">
        <v>3810</v>
      </c>
      <c r="B16446" s="13" t="s">
        <v>69</v>
      </c>
      <c r="C16446" s="13" t="s">
        <v>3822</v>
      </c>
      <c r="D16446">
        <v>365</v>
      </c>
      <c r="E16446">
        <v>166436.35</v>
      </c>
      <c r="F16446">
        <v>24</v>
      </c>
      <c r="G16446" t="s">
        <v>54</v>
      </c>
      <c r="H16446">
        <v>308687697</v>
      </c>
      <c r="I16446">
        <v>455.99</v>
      </c>
      <c r="J16446">
        <v>16445</v>
      </c>
      <c r="K16446">
        <f t="shared" si="256"/>
        <v>0</v>
      </c>
    </row>
    <row r="16447" spans="1:11" x14ac:dyDescent="0.25">
      <c r="A16447" s="13" t="s">
        <v>3810</v>
      </c>
      <c r="B16447" s="13" t="s">
        <v>69</v>
      </c>
      <c r="C16447" s="13" t="s">
        <v>3822</v>
      </c>
      <c r="D16447">
        <v>365</v>
      </c>
      <c r="E16447">
        <v>166436.35</v>
      </c>
      <c r="F16447">
        <v>341</v>
      </c>
      <c r="G16447" t="s">
        <v>54</v>
      </c>
      <c r="H16447">
        <v>303480559</v>
      </c>
      <c r="I16447">
        <v>455.99</v>
      </c>
      <c r="J16447">
        <v>16446</v>
      </c>
      <c r="K16447">
        <f t="shared" si="256"/>
        <v>0</v>
      </c>
    </row>
    <row r="16448" spans="1:11" x14ac:dyDescent="0.25">
      <c r="A16448" s="13" t="s">
        <v>3810</v>
      </c>
      <c r="B16448" s="13" t="s">
        <v>69</v>
      </c>
      <c r="C16448" s="13" t="s">
        <v>3823</v>
      </c>
      <c r="D16448">
        <v>105</v>
      </c>
      <c r="E16448">
        <v>24583.5</v>
      </c>
      <c r="F16448">
        <v>7</v>
      </c>
      <c r="G16448" t="s">
        <v>34</v>
      </c>
      <c r="H16448">
        <v>257803333</v>
      </c>
      <c r="I16448">
        <v>234.13</v>
      </c>
      <c r="J16448">
        <v>16447</v>
      </c>
      <c r="K16448">
        <f t="shared" si="256"/>
        <v>0</v>
      </c>
    </row>
    <row r="16449" spans="1:11" x14ac:dyDescent="0.25">
      <c r="A16449" s="13" t="s">
        <v>3810</v>
      </c>
      <c r="B16449" s="13" t="s">
        <v>69</v>
      </c>
      <c r="C16449" s="13" t="s">
        <v>3823</v>
      </c>
      <c r="D16449">
        <v>105</v>
      </c>
      <c r="E16449">
        <v>24583.5</v>
      </c>
      <c r="F16449">
        <v>6</v>
      </c>
      <c r="G16449" t="s">
        <v>52</v>
      </c>
      <c r="H16449">
        <v>308687726</v>
      </c>
      <c r="I16449">
        <v>234.13</v>
      </c>
      <c r="J16449">
        <v>16448</v>
      </c>
      <c r="K16449">
        <f t="shared" si="256"/>
        <v>0</v>
      </c>
    </row>
    <row r="16450" spans="1:11" x14ac:dyDescent="0.25">
      <c r="A16450" s="13" t="s">
        <v>3810</v>
      </c>
      <c r="B16450" s="13" t="s">
        <v>69</v>
      </c>
      <c r="C16450" s="13" t="s">
        <v>3823</v>
      </c>
      <c r="D16450">
        <v>105</v>
      </c>
      <c r="E16450">
        <v>24583.5</v>
      </c>
      <c r="F16450">
        <v>92</v>
      </c>
      <c r="G16450" t="s">
        <v>34</v>
      </c>
      <c r="H16450">
        <v>304013892</v>
      </c>
      <c r="I16450">
        <v>234.13</v>
      </c>
      <c r="J16450">
        <v>16449</v>
      </c>
      <c r="K16450">
        <f t="shared" si="256"/>
        <v>0</v>
      </c>
    </row>
    <row r="16451" spans="1:11" x14ac:dyDescent="0.25">
      <c r="A16451" s="13" t="s">
        <v>3810</v>
      </c>
      <c r="B16451" s="13" t="s">
        <v>69</v>
      </c>
      <c r="C16451" s="13" t="s">
        <v>3824</v>
      </c>
      <c r="D16451">
        <v>326</v>
      </c>
      <c r="E16451">
        <v>116499.36</v>
      </c>
      <c r="F16451">
        <v>227</v>
      </c>
      <c r="G16451" t="s">
        <v>52</v>
      </c>
      <c r="H16451">
        <v>251429202</v>
      </c>
      <c r="I16451">
        <v>357.36</v>
      </c>
      <c r="J16451">
        <v>16450</v>
      </c>
      <c r="K16451">
        <f t="shared" ref="K16451:K16514" si="257">IF(A16451&amp;C16451 = A16450&amp;C16450,0,IF(A16451&amp;C16451 = A16452&amp;C16452,0,1))</f>
        <v>0</v>
      </c>
    </row>
    <row r="16452" spans="1:11" x14ac:dyDescent="0.25">
      <c r="A16452" s="13" t="s">
        <v>3810</v>
      </c>
      <c r="B16452" s="13" t="s">
        <v>69</v>
      </c>
      <c r="C16452" s="13" t="s">
        <v>3824</v>
      </c>
      <c r="D16452">
        <v>326</v>
      </c>
      <c r="E16452">
        <v>116499.36</v>
      </c>
      <c r="F16452">
        <v>99</v>
      </c>
      <c r="G16452" t="s">
        <v>52</v>
      </c>
      <c r="H16452">
        <v>251429202</v>
      </c>
      <c r="I16452">
        <v>357.36</v>
      </c>
      <c r="J16452">
        <v>16451</v>
      </c>
      <c r="K16452">
        <f t="shared" si="257"/>
        <v>0</v>
      </c>
    </row>
    <row r="16453" spans="1:11" x14ac:dyDescent="0.25">
      <c r="A16453" s="13" t="s">
        <v>3810</v>
      </c>
      <c r="B16453" s="13" t="s">
        <v>69</v>
      </c>
      <c r="C16453" s="13" t="s">
        <v>3825</v>
      </c>
      <c r="D16453">
        <v>226</v>
      </c>
      <c r="E16453">
        <v>71802.460000000006</v>
      </c>
      <c r="F16453">
        <v>222</v>
      </c>
      <c r="G16453" t="s">
        <v>7</v>
      </c>
      <c r="H16453">
        <v>251591800</v>
      </c>
      <c r="I16453">
        <v>317.70999999999998</v>
      </c>
      <c r="J16453">
        <v>16452</v>
      </c>
      <c r="K16453">
        <f t="shared" si="257"/>
        <v>0</v>
      </c>
    </row>
    <row r="16454" spans="1:11" x14ac:dyDescent="0.25">
      <c r="A16454" s="13" t="s">
        <v>3810</v>
      </c>
      <c r="B16454" s="13" t="s">
        <v>69</v>
      </c>
      <c r="C16454" s="13" t="s">
        <v>3825</v>
      </c>
      <c r="D16454">
        <v>226</v>
      </c>
      <c r="E16454">
        <v>71802.460000000006</v>
      </c>
      <c r="F16454">
        <v>4</v>
      </c>
      <c r="G16454" t="s">
        <v>7</v>
      </c>
      <c r="H16454">
        <v>251591800</v>
      </c>
      <c r="I16454">
        <v>317.70999999999998</v>
      </c>
      <c r="J16454">
        <v>16453</v>
      </c>
      <c r="K16454">
        <f t="shared" si="257"/>
        <v>0</v>
      </c>
    </row>
    <row r="16455" spans="1:11" x14ac:dyDescent="0.25">
      <c r="A16455" s="13" t="s">
        <v>3810</v>
      </c>
      <c r="B16455" s="13" t="s">
        <v>69</v>
      </c>
      <c r="C16455" s="13" t="s">
        <v>3826</v>
      </c>
      <c r="D16455">
        <v>213</v>
      </c>
      <c r="E16455">
        <v>85447.08</v>
      </c>
      <c r="F16455">
        <v>209</v>
      </c>
      <c r="G16455" t="s">
        <v>18</v>
      </c>
      <c r="H16455">
        <v>251923011</v>
      </c>
      <c r="I16455">
        <v>401.16</v>
      </c>
      <c r="J16455">
        <v>16454</v>
      </c>
      <c r="K16455">
        <f t="shared" si="257"/>
        <v>0</v>
      </c>
    </row>
    <row r="16456" spans="1:11" x14ac:dyDescent="0.25">
      <c r="A16456" s="13" t="s">
        <v>3810</v>
      </c>
      <c r="B16456" s="13" t="s">
        <v>69</v>
      </c>
      <c r="C16456" s="13" t="s">
        <v>3826</v>
      </c>
      <c r="D16456">
        <v>213</v>
      </c>
      <c r="E16456">
        <v>85447.08</v>
      </c>
      <c r="F16456">
        <v>4</v>
      </c>
      <c r="G16456" t="s">
        <v>18</v>
      </c>
      <c r="H16456">
        <v>251923011</v>
      </c>
      <c r="I16456">
        <v>401.16</v>
      </c>
      <c r="J16456">
        <v>16455</v>
      </c>
      <c r="K16456">
        <f t="shared" si="257"/>
        <v>0</v>
      </c>
    </row>
    <row r="16457" spans="1:11" x14ac:dyDescent="0.25">
      <c r="A16457" s="13" t="s">
        <v>3810</v>
      </c>
      <c r="B16457" s="13" t="s">
        <v>69</v>
      </c>
      <c r="C16457" s="13" t="s">
        <v>3095</v>
      </c>
      <c r="D16457">
        <v>110</v>
      </c>
      <c r="E16457">
        <v>44403.35</v>
      </c>
      <c r="F16457">
        <v>71</v>
      </c>
      <c r="G16457" t="s">
        <v>22</v>
      </c>
      <c r="H16457">
        <v>303092746</v>
      </c>
      <c r="I16457">
        <v>403.67</v>
      </c>
      <c r="J16457">
        <v>16456</v>
      </c>
      <c r="K16457">
        <f t="shared" si="257"/>
        <v>0</v>
      </c>
    </row>
    <row r="16458" spans="1:11" x14ac:dyDescent="0.25">
      <c r="A16458" s="13" t="s">
        <v>3810</v>
      </c>
      <c r="B16458" s="13" t="s">
        <v>69</v>
      </c>
      <c r="C16458" s="13" t="s">
        <v>3095</v>
      </c>
      <c r="D16458">
        <v>110</v>
      </c>
      <c r="E16458">
        <v>44403.35</v>
      </c>
      <c r="F16458">
        <v>0</v>
      </c>
      <c r="G16458" t="s">
        <v>22</v>
      </c>
      <c r="H16458">
        <v>258269818</v>
      </c>
      <c r="I16458">
        <v>403.67</v>
      </c>
      <c r="J16458">
        <v>16457</v>
      </c>
      <c r="K16458">
        <f t="shared" si="257"/>
        <v>0</v>
      </c>
    </row>
    <row r="16459" spans="1:11" x14ac:dyDescent="0.25">
      <c r="A16459" s="13" t="s">
        <v>3810</v>
      </c>
      <c r="B16459" s="13" t="s">
        <v>69</v>
      </c>
      <c r="C16459" s="13" t="s">
        <v>3095</v>
      </c>
      <c r="D16459">
        <v>110</v>
      </c>
      <c r="E16459">
        <v>44403.35</v>
      </c>
      <c r="F16459">
        <v>8</v>
      </c>
      <c r="G16459" t="s">
        <v>22</v>
      </c>
      <c r="H16459">
        <v>258269818</v>
      </c>
      <c r="I16459">
        <v>403.67</v>
      </c>
      <c r="J16459">
        <v>16458</v>
      </c>
      <c r="K16459">
        <f t="shared" si="257"/>
        <v>0</v>
      </c>
    </row>
    <row r="16460" spans="1:11" x14ac:dyDescent="0.25">
      <c r="A16460" s="13" t="s">
        <v>3810</v>
      </c>
      <c r="B16460" s="13" t="s">
        <v>69</v>
      </c>
      <c r="C16460" s="13" t="s">
        <v>3095</v>
      </c>
      <c r="D16460">
        <v>110</v>
      </c>
      <c r="E16460">
        <v>44403.35</v>
      </c>
      <c r="F16460">
        <v>31</v>
      </c>
      <c r="G16460" t="s">
        <v>9</v>
      </c>
      <c r="H16460">
        <v>304258684</v>
      </c>
      <c r="I16460">
        <v>403.67</v>
      </c>
      <c r="J16460">
        <v>16459</v>
      </c>
      <c r="K16460">
        <f t="shared" si="257"/>
        <v>0</v>
      </c>
    </row>
    <row r="16461" spans="1:11" x14ac:dyDescent="0.25">
      <c r="A16461" s="13" t="s">
        <v>3810</v>
      </c>
      <c r="B16461" s="13" t="s">
        <v>69</v>
      </c>
      <c r="C16461" s="13" t="s">
        <v>3827</v>
      </c>
      <c r="D16461">
        <v>365</v>
      </c>
      <c r="E16461">
        <v>159285.44</v>
      </c>
      <c r="F16461">
        <v>92</v>
      </c>
      <c r="G16461" t="s">
        <v>54</v>
      </c>
      <c r="H16461">
        <v>304013843</v>
      </c>
      <c r="I16461">
        <v>436.4</v>
      </c>
      <c r="J16461">
        <v>16460</v>
      </c>
      <c r="K16461">
        <f t="shared" si="257"/>
        <v>0</v>
      </c>
    </row>
    <row r="16462" spans="1:11" x14ac:dyDescent="0.25">
      <c r="A16462" s="13" t="s">
        <v>3810</v>
      </c>
      <c r="B16462" s="13" t="s">
        <v>69</v>
      </c>
      <c r="C16462" s="13" t="s">
        <v>3827</v>
      </c>
      <c r="D16462">
        <v>365</v>
      </c>
      <c r="E16462">
        <v>159285.44</v>
      </c>
      <c r="F16462">
        <v>9</v>
      </c>
      <c r="G16462" t="s">
        <v>28</v>
      </c>
      <c r="H16462">
        <v>308556682</v>
      </c>
      <c r="I16462">
        <v>436.4</v>
      </c>
      <c r="J16462">
        <v>16461</v>
      </c>
      <c r="K16462">
        <f t="shared" si="257"/>
        <v>0</v>
      </c>
    </row>
    <row r="16463" spans="1:11" x14ac:dyDescent="0.25">
      <c r="A16463" s="13" t="s">
        <v>3810</v>
      </c>
      <c r="B16463" s="13" t="s">
        <v>69</v>
      </c>
      <c r="C16463" s="13" t="s">
        <v>3827</v>
      </c>
      <c r="D16463">
        <v>365</v>
      </c>
      <c r="E16463">
        <v>159285.44</v>
      </c>
      <c r="F16463">
        <v>129</v>
      </c>
      <c r="G16463" t="s">
        <v>22</v>
      </c>
      <c r="H16463">
        <v>251217473</v>
      </c>
      <c r="I16463">
        <v>436.4</v>
      </c>
      <c r="J16463">
        <v>16462</v>
      </c>
      <c r="K16463">
        <f t="shared" si="257"/>
        <v>0</v>
      </c>
    </row>
    <row r="16464" spans="1:11" x14ac:dyDescent="0.25">
      <c r="A16464" s="13" t="s">
        <v>3810</v>
      </c>
      <c r="B16464" s="13" t="s">
        <v>69</v>
      </c>
      <c r="C16464" s="13" t="s">
        <v>3827</v>
      </c>
      <c r="D16464">
        <v>365</v>
      </c>
      <c r="E16464">
        <v>159285.44</v>
      </c>
      <c r="F16464">
        <v>92</v>
      </c>
      <c r="G16464" t="s">
        <v>22</v>
      </c>
      <c r="H16464">
        <v>255615159</v>
      </c>
      <c r="I16464">
        <v>436.4</v>
      </c>
      <c r="J16464">
        <v>16463</v>
      </c>
      <c r="K16464">
        <f t="shared" si="257"/>
        <v>0</v>
      </c>
    </row>
    <row r="16465" spans="1:11" x14ac:dyDescent="0.25">
      <c r="A16465" s="13" t="s">
        <v>3810</v>
      </c>
      <c r="B16465" s="13" t="s">
        <v>69</v>
      </c>
      <c r="C16465" s="13" t="s">
        <v>3827</v>
      </c>
      <c r="D16465">
        <v>365</v>
      </c>
      <c r="E16465">
        <v>159285.44</v>
      </c>
      <c r="F16465">
        <v>43</v>
      </c>
      <c r="G16465" t="s">
        <v>54</v>
      </c>
      <c r="H16465">
        <v>257865308</v>
      </c>
      <c r="I16465">
        <v>436.4</v>
      </c>
      <c r="J16465">
        <v>16464</v>
      </c>
      <c r="K16465">
        <f t="shared" si="257"/>
        <v>0</v>
      </c>
    </row>
    <row r="16466" spans="1:11" x14ac:dyDescent="0.25">
      <c r="A16466" s="13" t="s">
        <v>3810</v>
      </c>
      <c r="B16466" s="13" t="s">
        <v>69</v>
      </c>
      <c r="C16466" s="13" t="s">
        <v>3828</v>
      </c>
      <c r="D16466">
        <v>365</v>
      </c>
      <c r="E16466">
        <v>166436.35</v>
      </c>
      <c r="F16466">
        <v>92</v>
      </c>
      <c r="G16466" t="s">
        <v>54</v>
      </c>
      <c r="H16466">
        <v>300318593</v>
      </c>
      <c r="I16466">
        <v>455.99</v>
      </c>
      <c r="J16466">
        <v>16465</v>
      </c>
      <c r="K16466">
        <f t="shared" si="257"/>
        <v>0</v>
      </c>
    </row>
    <row r="16467" spans="1:11" x14ac:dyDescent="0.25">
      <c r="A16467" s="13" t="s">
        <v>3810</v>
      </c>
      <c r="B16467" s="13" t="s">
        <v>69</v>
      </c>
      <c r="C16467" s="13" t="s">
        <v>3828</v>
      </c>
      <c r="D16467">
        <v>365</v>
      </c>
      <c r="E16467">
        <v>166436.35</v>
      </c>
      <c r="F16467">
        <v>113</v>
      </c>
      <c r="G16467" t="s">
        <v>54</v>
      </c>
      <c r="H16467">
        <v>250333322</v>
      </c>
      <c r="I16467">
        <v>455.99</v>
      </c>
      <c r="J16467">
        <v>16466</v>
      </c>
      <c r="K16467">
        <f t="shared" si="257"/>
        <v>0</v>
      </c>
    </row>
    <row r="16468" spans="1:11" x14ac:dyDescent="0.25">
      <c r="A16468" s="13" t="s">
        <v>3810</v>
      </c>
      <c r="B16468" s="13" t="s">
        <v>69</v>
      </c>
      <c r="C16468" s="13" t="s">
        <v>3828</v>
      </c>
      <c r="D16468">
        <v>365</v>
      </c>
      <c r="E16468">
        <v>166436.35</v>
      </c>
      <c r="F16468">
        <v>77</v>
      </c>
      <c r="G16468" t="s">
        <v>54</v>
      </c>
      <c r="H16468">
        <v>254078468</v>
      </c>
      <c r="I16468">
        <v>455.99</v>
      </c>
      <c r="J16468">
        <v>16467</v>
      </c>
      <c r="K16468">
        <f t="shared" si="257"/>
        <v>0</v>
      </c>
    </row>
    <row r="16469" spans="1:11" x14ac:dyDescent="0.25">
      <c r="A16469" s="13" t="s">
        <v>3810</v>
      </c>
      <c r="B16469" s="13" t="s">
        <v>69</v>
      </c>
      <c r="C16469" s="13" t="s">
        <v>3828</v>
      </c>
      <c r="D16469">
        <v>365</v>
      </c>
      <c r="E16469">
        <v>166436.35</v>
      </c>
      <c r="F16469">
        <v>54</v>
      </c>
      <c r="G16469" t="s">
        <v>54</v>
      </c>
      <c r="H16469">
        <v>306339347</v>
      </c>
      <c r="I16469">
        <v>455.99</v>
      </c>
      <c r="J16469">
        <v>16468</v>
      </c>
      <c r="K16469">
        <f t="shared" si="257"/>
        <v>0</v>
      </c>
    </row>
    <row r="16470" spans="1:11" x14ac:dyDescent="0.25">
      <c r="A16470" s="13" t="s">
        <v>3810</v>
      </c>
      <c r="B16470" s="13" t="s">
        <v>69</v>
      </c>
      <c r="C16470" s="13" t="s">
        <v>3828</v>
      </c>
      <c r="D16470">
        <v>365</v>
      </c>
      <c r="E16470">
        <v>166436.35</v>
      </c>
      <c r="F16470">
        <v>29</v>
      </c>
      <c r="G16470" t="s">
        <v>54</v>
      </c>
      <c r="H16470">
        <v>301845358</v>
      </c>
      <c r="I16470">
        <v>455.99</v>
      </c>
      <c r="J16470">
        <v>16469</v>
      </c>
      <c r="K16470">
        <f t="shared" si="257"/>
        <v>0</v>
      </c>
    </row>
    <row r="16471" spans="1:11" x14ac:dyDescent="0.25">
      <c r="A16471" s="13" t="s">
        <v>3810</v>
      </c>
      <c r="B16471" s="13" t="s">
        <v>69</v>
      </c>
      <c r="C16471" s="13" t="s">
        <v>3829</v>
      </c>
      <c r="D16471">
        <v>365</v>
      </c>
      <c r="E16471">
        <v>99345.7</v>
      </c>
      <c r="F16471">
        <v>26</v>
      </c>
      <c r="G16471" t="s">
        <v>5</v>
      </c>
      <c r="H16471">
        <v>249954698</v>
      </c>
      <c r="I16471">
        <v>272.18</v>
      </c>
      <c r="J16471">
        <v>16470</v>
      </c>
      <c r="K16471">
        <f t="shared" si="257"/>
        <v>0</v>
      </c>
    </row>
    <row r="16472" spans="1:11" x14ac:dyDescent="0.25">
      <c r="A16472" s="13" t="s">
        <v>3810</v>
      </c>
      <c r="B16472" s="13" t="s">
        <v>69</v>
      </c>
      <c r="C16472" s="13" t="s">
        <v>3829</v>
      </c>
      <c r="D16472">
        <v>365</v>
      </c>
      <c r="E16472">
        <v>99345.7</v>
      </c>
      <c r="F16472">
        <v>80</v>
      </c>
      <c r="G16472" t="s">
        <v>5</v>
      </c>
      <c r="H16472">
        <v>248701619</v>
      </c>
      <c r="I16472">
        <v>272.18</v>
      </c>
      <c r="J16472">
        <v>16471</v>
      </c>
      <c r="K16472">
        <f t="shared" si="257"/>
        <v>0</v>
      </c>
    </row>
    <row r="16473" spans="1:11" x14ac:dyDescent="0.25">
      <c r="A16473" s="13" t="s">
        <v>3810</v>
      </c>
      <c r="B16473" s="13" t="s">
        <v>69</v>
      </c>
      <c r="C16473" s="13" t="s">
        <v>3829</v>
      </c>
      <c r="D16473">
        <v>365</v>
      </c>
      <c r="E16473">
        <v>99345.7</v>
      </c>
      <c r="F16473">
        <v>259</v>
      </c>
      <c r="G16473" t="s">
        <v>5</v>
      </c>
      <c r="H16473">
        <v>249954698</v>
      </c>
      <c r="I16473">
        <v>272.18</v>
      </c>
      <c r="J16473">
        <v>16472</v>
      </c>
      <c r="K16473">
        <f t="shared" si="257"/>
        <v>0</v>
      </c>
    </row>
    <row r="16474" spans="1:11" x14ac:dyDescent="0.25">
      <c r="A16474" s="13" t="s">
        <v>3810</v>
      </c>
      <c r="B16474" s="13" t="s">
        <v>69</v>
      </c>
      <c r="C16474" s="13" t="s">
        <v>3830</v>
      </c>
      <c r="D16474">
        <v>365</v>
      </c>
      <c r="E16474">
        <v>127890.78</v>
      </c>
      <c r="F16474">
        <v>21</v>
      </c>
      <c r="G16474" t="s">
        <v>35</v>
      </c>
      <c r="H16474">
        <v>308002218</v>
      </c>
      <c r="I16474">
        <v>350.39</v>
      </c>
      <c r="J16474">
        <v>16473</v>
      </c>
      <c r="K16474">
        <f t="shared" si="257"/>
        <v>0</v>
      </c>
    </row>
    <row r="16475" spans="1:11" x14ac:dyDescent="0.25">
      <c r="A16475" s="13" t="s">
        <v>3810</v>
      </c>
      <c r="B16475" s="13" t="s">
        <v>69</v>
      </c>
      <c r="C16475" s="13" t="s">
        <v>3830</v>
      </c>
      <c r="D16475">
        <v>365</v>
      </c>
      <c r="E16475">
        <v>127890.78</v>
      </c>
      <c r="F16475">
        <v>103</v>
      </c>
      <c r="G16475" t="s">
        <v>52</v>
      </c>
      <c r="H16475">
        <v>249954697</v>
      </c>
      <c r="I16475">
        <v>350.39</v>
      </c>
      <c r="J16475">
        <v>16474</v>
      </c>
      <c r="K16475">
        <f t="shared" si="257"/>
        <v>0</v>
      </c>
    </row>
    <row r="16476" spans="1:11" x14ac:dyDescent="0.25">
      <c r="A16476" s="13" t="s">
        <v>3810</v>
      </c>
      <c r="B16476" s="13" t="s">
        <v>69</v>
      </c>
      <c r="C16476" s="13" t="s">
        <v>3830</v>
      </c>
      <c r="D16476">
        <v>365</v>
      </c>
      <c r="E16476">
        <v>127890.78</v>
      </c>
      <c r="F16476">
        <v>16</v>
      </c>
      <c r="G16476" t="s">
        <v>52</v>
      </c>
      <c r="H16476">
        <v>250674220</v>
      </c>
      <c r="I16476">
        <v>350.39</v>
      </c>
      <c r="J16476">
        <v>16475</v>
      </c>
      <c r="K16476">
        <f t="shared" si="257"/>
        <v>0</v>
      </c>
    </row>
    <row r="16477" spans="1:11" x14ac:dyDescent="0.25">
      <c r="A16477" s="13" t="s">
        <v>3810</v>
      </c>
      <c r="B16477" s="13" t="s">
        <v>69</v>
      </c>
      <c r="C16477" s="13" t="s">
        <v>3830</v>
      </c>
      <c r="D16477">
        <v>365</v>
      </c>
      <c r="E16477">
        <v>127890.78</v>
      </c>
      <c r="F16477">
        <v>43</v>
      </c>
      <c r="G16477" t="s">
        <v>52</v>
      </c>
      <c r="H16477">
        <v>252736326</v>
      </c>
      <c r="I16477">
        <v>350.39</v>
      </c>
      <c r="J16477">
        <v>16476</v>
      </c>
      <c r="K16477">
        <f t="shared" si="257"/>
        <v>0</v>
      </c>
    </row>
    <row r="16478" spans="1:11" x14ac:dyDescent="0.25">
      <c r="A16478" s="13" t="s">
        <v>3810</v>
      </c>
      <c r="B16478" s="13" t="s">
        <v>69</v>
      </c>
      <c r="C16478" s="13" t="s">
        <v>3830</v>
      </c>
      <c r="D16478">
        <v>365</v>
      </c>
      <c r="E16478">
        <v>127890.78</v>
      </c>
      <c r="F16478">
        <v>92</v>
      </c>
      <c r="G16478" t="s">
        <v>52</v>
      </c>
      <c r="H16478">
        <v>303562258</v>
      </c>
      <c r="I16478">
        <v>350.39</v>
      </c>
      <c r="J16478">
        <v>16477</v>
      </c>
      <c r="K16478">
        <f t="shared" si="257"/>
        <v>0</v>
      </c>
    </row>
    <row r="16479" spans="1:11" x14ac:dyDescent="0.25">
      <c r="A16479" s="13" t="s">
        <v>3810</v>
      </c>
      <c r="B16479" s="13" t="s">
        <v>69</v>
      </c>
      <c r="C16479" s="13" t="s">
        <v>3830</v>
      </c>
      <c r="D16479">
        <v>365</v>
      </c>
      <c r="E16479">
        <v>127890.78</v>
      </c>
      <c r="F16479">
        <v>90</v>
      </c>
      <c r="G16479" t="s">
        <v>52</v>
      </c>
      <c r="H16479">
        <v>257345994</v>
      </c>
      <c r="I16479">
        <v>350.39</v>
      </c>
      <c r="J16479">
        <v>16478</v>
      </c>
      <c r="K16479">
        <f t="shared" si="257"/>
        <v>0</v>
      </c>
    </row>
    <row r="16480" spans="1:11" x14ac:dyDescent="0.25">
      <c r="A16480" s="13" t="s">
        <v>3810</v>
      </c>
      <c r="B16480" s="13" t="s">
        <v>69</v>
      </c>
      <c r="C16480" s="13" t="s">
        <v>3831</v>
      </c>
      <c r="D16480">
        <v>365</v>
      </c>
      <c r="E16480">
        <v>139431.13</v>
      </c>
      <c r="F16480">
        <v>92</v>
      </c>
      <c r="G16480" t="s">
        <v>54</v>
      </c>
      <c r="H16480">
        <v>255615158</v>
      </c>
      <c r="I16480">
        <v>382</v>
      </c>
      <c r="J16480">
        <v>16479</v>
      </c>
      <c r="K16480">
        <f t="shared" si="257"/>
        <v>0</v>
      </c>
    </row>
    <row r="16481" spans="1:11" x14ac:dyDescent="0.25">
      <c r="A16481" s="13" t="s">
        <v>3810</v>
      </c>
      <c r="B16481" s="13" t="s">
        <v>69</v>
      </c>
      <c r="C16481" s="13" t="s">
        <v>3831</v>
      </c>
      <c r="D16481">
        <v>365</v>
      </c>
      <c r="E16481">
        <v>139431.13</v>
      </c>
      <c r="F16481">
        <v>7</v>
      </c>
      <c r="G16481" t="s">
        <v>9</v>
      </c>
      <c r="H16481">
        <v>250993650</v>
      </c>
      <c r="I16481">
        <v>382</v>
      </c>
      <c r="J16481">
        <v>16480</v>
      </c>
      <c r="K16481">
        <f t="shared" si="257"/>
        <v>0</v>
      </c>
    </row>
    <row r="16482" spans="1:11" x14ac:dyDescent="0.25">
      <c r="A16482" s="13" t="s">
        <v>3810</v>
      </c>
      <c r="B16482" s="13" t="s">
        <v>69</v>
      </c>
      <c r="C16482" s="13" t="s">
        <v>3831</v>
      </c>
      <c r="D16482">
        <v>365</v>
      </c>
      <c r="E16482">
        <v>139431.13</v>
      </c>
      <c r="F16482">
        <v>120</v>
      </c>
      <c r="G16482" t="s">
        <v>9</v>
      </c>
      <c r="H16482">
        <v>250674214</v>
      </c>
      <c r="I16482">
        <v>382</v>
      </c>
      <c r="J16482">
        <v>16481</v>
      </c>
      <c r="K16482">
        <f t="shared" si="257"/>
        <v>0</v>
      </c>
    </row>
    <row r="16483" spans="1:11" x14ac:dyDescent="0.25">
      <c r="A16483" s="13" t="s">
        <v>3810</v>
      </c>
      <c r="B16483" s="13" t="s">
        <v>69</v>
      </c>
      <c r="C16483" s="13" t="s">
        <v>3831</v>
      </c>
      <c r="D16483">
        <v>365</v>
      </c>
      <c r="E16483">
        <v>139431.13</v>
      </c>
      <c r="F16483">
        <v>44</v>
      </c>
      <c r="G16483" t="s">
        <v>9</v>
      </c>
      <c r="H16483">
        <v>306185269</v>
      </c>
      <c r="I16483">
        <v>382</v>
      </c>
      <c r="J16483">
        <v>16482</v>
      </c>
      <c r="K16483">
        <f t="shared" si="257"/>
        <v>0</v>
      </c>
    </row>
    <row r="16484" spans="1:11" x14ac:dyDescent="0.25">
      <c r="A16484" s="13" t="s">
        <v>3810</v>
      </c>
      <c r="B16484" s="13" t="s">
        <v>69</v>
      </c>
      <c r="C16484" s="13" t="s">
        <v>3831</v>
      </c>
      <c r="D16484">
        <v>365</v>
      </c>
      <c r="E16484">
        <v>139431.13</v>
      </c>
      <c r="F16484">
        <v>92</v>
      </c>
      <c r="G16484" t="s">
        <v>11</v>
      </c>
      <c r="H16484">
        <v>301845328</v>
      </c>
      <c r="I16484">
        <v>382</v>
      </c>
      <c r="J16484">
        <v>16483</v>
      </c>
      <c r="K16484">
        <f t="shared" si="257"/>
        <v>0</v>
      </c>
    </row>
    <row r="16485" spans="1:11" x14ac:dyDescent="0.25">
      <c r="A16485" s="13" t="s">
        <v>3810</v>
      </c>
      <c r="B16485" s="13" t="s">
        <v>69</v>
      </c>
      <c r="C16485" s="13" t="s">
        <v>3831</v>
      </c>
      <c r="D16485">
        <v>365</v>
      </c>
      <c r="E16485">
        <v>139431.13</v>
      </c>
      <c r="F16485">
        <v>10</v>
      </c>
      <c r="G16485" t="s">
        <v>9</v>
      </c>
      <c r="H16485">
        <v>302457824</v>
      </c>
      <c r="I16485">
        <v>382</v>
      </c>
      <c r="J16485">
        <v>16484</v>
      </c>
      <c r="K16485">
        <f t="shared" si="257"/>
        <v>0</v>
      </c>
    </row>
    <row r="16486" spans="1:11" x14ac:dyDescent="0.25">
      <c r="A16486" s="13" t="s">
        <v>3810</v>
      </c>
      <c r="B16486" s="13" t="s">
        <v>69</v>
      </c>
      <c r="C16486" s="13" t="s">
        <v>3832</v>
      </c>
      <c r="D16486">
        <v>361</v>
      </c>
      <c r="E16486">
        <v>129006.96</v>
      </c>
      <c r="F16486">
        <v>261</v>
      </c>
      <c r="G16486" t="s">
        <v>52</v>
      </c>
      <c r="H16486">
        <v>249954694</v>
      </c>
      <c r="I16486">
        <v>357.36</v>
      </c>
      <c r="J16486">
        <v>16485</v>
      </c>
      <c r="K16486">
        <f t="shared" si="257"/>
        <v>0</v>
      </c>
    </row>
    <row r="16487" spans="1:11" x14ac:dyDescent="0.25">
      <c r="A16487" s="13" t="s">
        <v>3810</v>
      </c>
      <c r="B16487" s="13" t="s">
        <v>69</v>
      </c>
      <c r="C16487" s="13" t="s">
        <v>3832</v>
      </c>
      <c r="D16487">
        <v>361</v>
      </c>
      <c r="E16487">
        <v>129006.96</v>
      </c>
      <c r="F16487">
        <v>100</v>
      </c>
      <c r="G16487" t="s">
        <v>52</v>
      </c>
      <c r="H16487">
        <v>249954694</v>
      </c>
      <c r="I16487">
        <v>357.36</v>
      </c>
      <c r="J16487">
        <v>16486</v>
      </c>
      <c r="K16487">
        <f t="shared" si="257"/>
        <v>0</v>
      </c>
    </row>
    <row r="16488" spans="1:11" x14ac:dyDescent="0.25">
      <c r="A16488" s="13" t="s">
        <v>3810</v>
      </c>
      <c r="B16488" s="13" t="s">
        <v>69</v>
      </c>
      <c r="C16488" s="13" t="s">
        <v>3833</v>
      </c>
      <c r="D16488">
        <v>108</v>
      </c>
      <c r="E16488">
        <v>56059.11</v>
      </c>
      <c r="F16488">
        <v>7</v>
      </c>
      <c r="G16488" t="s">
        <v>46</v>
      </c>
      <c r="H16488">
        <v>257586733</v>
      </c>
      <c r="I16488">
        <v>519.07000000000005</v>
      </c>
      <c r="J16488">
        <v>16487</v>
      </c>
      <c r="K16488">
        <f t="shared" si="257"/>
        <v>0</v>
      </c>
    </row>
    <row r="16489" spans="1:11" x14ac:dyDescent="0.25">
      <c r="A16489" s="13" t="s">
        <v>3810</v>
      </c>
      <c r="B16489" s="13" t="s">
        <v>69</v>
      </c>
      <c r="C16489" s="13" t="s">
        <v>3833</v>
      </c>
      <c r="D16489">
        <v>108</v>
      </c>
      <c r="E16489">
        <v>56059.11</v>
      </c>
      <c r="F16489">
        <v>9</v>
      </c>
      <c r="G16489" t="s">
        <v>54</v>
      </c>
      <c r="H16489">
        <v>308276810</v>
      </c>
      <c r="I16489">
        <v>519.07000000000005</v>
      </c>
      <c r="J16489">
        <v>16488</v>
      </c>
      <c r="K16489">
        <f t="shared" si="257"/>
        <v>0</v>
      </c>
    </row>
    <row r="16490" spans="1:11" x14ac:dyDescent="0.25">
      <c r="A16490" s="13" t="s">
        <v>3810</v>
      </c>
      <c r="B16490" s="13" t="s">
        <v>69</v>
      </c>
      <c r="C16490" s="13" t="s">
        <v>3833</v>
      </c>
      <c r="D16490">
        <v>108</v>
      </c>
      <c r="E16490">
        <v>56059.11</v>
      </c>
      <c r="F16490">
        <v>92</v>
      </c>
      <c r="G16490" t="s">
        <v>46</v>
      </c>
      <c r="H16490">
        <v>304258542</v>
      </c>
      <c r="I16490">
        <v>519.07000000000005</v>
      </c>
      <c r="J16490">
        <v>16489</v>
      </c>
      <c r="K16490">
        <f t="shared" si="257"/>
        <v>0</v>
      </c>
    </row>
    <row r="16491" spans="1:11" x14ac:dyDescent="0.25">
      <c r="A16491" s="13" t="s">
        <v>3810</v>
      </c>
      <c r="B16491" s="13" t="s">
        <v>69</v>
      </c>
      <c r="C16491" s="13" t="s">
        <v>3834</v>
      </c>
      <c r="D16491">
        <v>351</v>
      </c>
      <c r="E16491">
        <v>140973.51</v>
      </c>
      <c r="F16491">
        <v>32</v>
      </c>
      <c r="G16491" t="s">
        <v>54</v>
      </c>
      <c r="H16491">
        <v>303239411</v>
      </c>
      <c r="I16491">
        <v>401.63</v>
      </c>
      <c r="J16491">
        <v>16490</v>
      </c>
      <c r="K16491">
        <f t="shared" si="257"/>
        <v>0</v>
      </c>
    </row>
    <row r="16492" spans="1:11" x14ac:dyDescent="0.25">
      <c r="A16492" s="13" t="s">
        <v>3810</v>
      </c>
      <c r="B16492" s="13" t="s">
        <v>69</v>
      </c>
      <c r="C16492" s="13" t="s">
        <v>3834</v>
      </c>
      <c r="D16492">
        <v>351</v>
      </c>
      <c r="E16492">
        <v>140973.51</v>
      </c>
      <c r="F16492">
        <v>91</v>
      </c>
      <c r="G16492" t="s">
        <v>54</v>
      </c>
      <c r="H16492">
        <v>301845223</v>
      </c>
      <c r="I16492">
        <v>401.63</v>
      </c>
      <c r="J16492">
        <v>16491</v>
      </c>
      <c r="K16492">
        <f t="shared" si="257"/>
        <v>0</v>
      </c>
    </row>
    <row r="16493" spans="1:11" x14ac:dyDescent="0.25">
      <c r="A16493" s="13" t="s">
        <v>3810</v>
      </c>
      <c r="B16493" s="13" t="s">
        <v>69</v>
      </c>
      <c r="C16493" s="13" t="s">
        <v>3834</v>
      </c>
      <c r="D16493">
        <v>351</v>
      </c>
      <c r="E16493">
        <v>140973.51</v>
      </c>
      <c r="F16493">
        <v>92</v>
      </c>
      <c r="G16493" t="s">
        <v>53</v>
      </c>
      <c r="H16493">
        <v>255466996</v>
      </c>
      <c r="I16493">
        <v>401.63</v>
      </c>
      <c r="J16493">
        <v>16492</v>
      </c>
      <c r="K16493">
        <f t="shared" si="257"/>
        <v>0</v>
      </c>
    </row>
    <row r="16494" spans="1:11" x14ac:dyDescent="0.25">
      <c r="A16494" s="13" t="s">
        <v>3810</v>
      </c>
      <c r="B16494" s="13" t="s">
        <v>69</v>
      </c>
      <c r="C16494" s="13" t="s">
        <v>3834</v>
      </c>
      <c r="D16494">
        <v>351</v>
      </c>
      <c r="E16494">
        <v>140973.51</v>
      </c>
      <c r="F16494">
        <v>26</v>
      </c>
      <c r="G16494" t="s">
        <v>18</v>
      </c>
      <c r="H16494">
        <v>304841797</v>
      </c>
      <c r="I16494">
        <v>401.63</v>
      </c>
      <c r="J16494">
        <v>16493</v>
      </c>
      <c r="K16494">
        <f t="shared" si="257"/>
        <v>0</v>
      </c>
    </row>
    <row r="16495" spans="1:11" x14ac:dyDescent="0.25">
      <c r="A16495" s="13" t="s">
        <v>3810</v>
      </c>
      <c r="B16495" s="13" t="s">
        <v>69</v>
      </c>
      <c r="C16495" s="13" t="s">
        <v>3834</v>
      </c>
      <c r="D16495">
        <v>351</v>
      </c>
      <c r="E16495">
        <v>140973.51</v>
      </c>
      <c r="F16495">
        <v>99</v>
      </c>
      <c r="G16495" t="s">
        <v>7</v>
      </c>
      <c r="H16495">
        <v>250333319</v>
      </c>
      <c r="I16495">
        <v>401.63</v>
      </c>
      <c r="J16495">
        <v>16494</v>
      </c>
      <c r="K16495">
        <f t="shared" si="257"/>
        <v>0</v>
      </c>
    </row>
    <row r="16496" spans="1:11" x14ac:dyDescent="0.25">
      <c r="A16496" s="13" t="s">
        <v>3810</v>
      </c>
      <c r="B16496" s="13" t="s">
        <v>69</v>
      </c>
      <c r="C16496" s="13" t="s">
        <v>3834</v>
      </c>
      <c r="D16496">
        <v>351</v>
      </c>
      <c r="E16496">
        <v>140973.51</v>
      </c>
      <c r="F16496">
        <v>11</v>
      </c>
      <c r="G16496" t="s">
        <v>7</v>
      </c>
      <c r="H16496">
        <v>250811414</v>
      </c>
      <c r="I16496">
        <v>401.63</v>
      </c>
      <c r="J16496">
        <v>16495</v>
      </c>
      <c r="K16496">
        <f t="shared" si="257"/>
        <v>0</v>
      </c>
    </row>
    <row r="16497" spans="1:11" x14ac:dyDescent="0.25">
      <c r="A16497" s="13" t="s">
        <v>3810</v>
      </c>
      <c r="B16497" s="13" t="s">
        <v>69</v>
      </c>
      <c r="C16497" s="13" t="s">
        <v>3835</v>
      </c>
      <c r="D16497">
        <v>365</v>
      </c>
      <c r="E16497">
        <v>115964.15</v>
      </c>
      <c r="F16497">
        <v>338</v>
      </c>
      <c r="G16497" t="s">
        <v>38</v>
      </c>
      <c r="H16497">
        <v>303239371</v>
      </c>
      <c r="I16497">
        <v>317.70999999999998</v>
      </c>
      <c r="J16497">
        <v>16496</v>
      </c>
      <c r="K16497">
        <f t="shared" si="257"/>
        <v>0</v>
      </c>
    </row>
    <row r="16498" spans="1:11" x14ac:dyDescent="0.25">
      <c r="A16498" s="13" t="s">
        <v>3810</v>
      </c>
      <c r="B16498" s="13" t="s">
        <v>69</v>
      </c>
      <c r="C16498" s="13" t="s">
        <v>3835</v>
      </c>
      <c r="D16498">
        <v>365</v>
      </c>
      <c r="E16498">
        <v>115964.15</v>
      </c>
      <c r="F16498">
        <v>27</v>
      </c>
      <c r="G16498" t="s">
        <v>38</v>
      </c>
      <c r="H16498">
        <v>307604241</v>
      </c>
      <c r="I16498">
        <v>317.70999999999998</v>
      </c>
      <c r="J16498">
        <v>16497</v>
      </c>
      <c r="K16498">
        <f t="shared" si="257"/>
        <v>0</v>
      </c>
    </row>
    <row r="16499" spans="1:11" x14ac:dyDescent="0.25">
      <c r="A16499" s="13" t="s">
        <v>3810</v>
      </c>
      <c r="B16499" s="13" t="s">
        <v>69</v>
      </c>
      <c r="C16499" s="13" t="s">
        <v>3836</v>
      </c>
      <c r="D16499">
        <v>365</v>
      </c>
      <c r="E16499">
        <v>145756.76999999999</v>
      </c>
      <c r="F16499">
        <v>85</v>
      </c>
      <c r="G16499" t="s">
        <v>53</v>
      </c>
      <c r="H16499">
        <v>253557172</v>
      </c>
      <c r="I16499">
        <v>399.33</v>
      </c>
      <c r="J16499">
        <v>16498</v>
      </c>
      <c r="K16499">
        <f t="shared" si="257"/>
        <v>0</v>
      </c>
    </row>
    <row r="16500" spans="1:11" x14ac:dyDescent="0.25">
      <c r="A16500" s="13" t="s">
        <v>3810</v>
      </c>
      <c r="B16500" s="13" t="s">
        <v>69</v>
      </c>
      <c r="C16500" s="13" t="s">
        <v>3836</v>
      </c>
      <c r="D16500">
        <v>365</v>
      </c>
      <c r="E16500">
        <v>145756.76999999999</v>
      </c>
      <c r="F16500">
        <v>95</v>
      </c>
      <c r="G16500" t="s">
        <v>53</v>
      </c>
      <c r="H16500">
        <v>249532469</v>
      </c>
      <c r="I16500">
        <v>399.33</v>
      </c>
      <c r="J16500">
        <v>16499</v>
      </c>
      <c r="K16500">
        <f t="shared" si="257"/>
        <v>0</v>
      </c>
    </row>
    <row r="16501" spans="1:11" x14ac:dyDescent="0.25">
      <c r="A16501" s="13" t="s">
        <v>3810</v>
      </c>
      <c r="B16501" s="13" t="s">
        <v>69</v>
      </c>
      <c r="C16501" s="13" t="s">
        <v>3836</v>
      </c>
      <c r="D16501">
        <v>365</v>
      </c>
      <c r="E16501">
        <v>145756.76999999999</v>
      </c>
      <c r="F16501">
        <v>39</v>
      </c>
      <c r="G16501" t="s">
        <v>7</v>
      </c>
      <c r="H16501">
        <v>307065054</v>
      </c>
      <c r="I16501">
        <v>399.33</v>
      </c>
      <c r="J16501">
        <v>16500</v>
      </c>
      <c r="K16501">
        <f t="shared" si="257"/>
        <v>0</v>
      </c>
    </row>
    <row r="16502" spans="1:11" x14ac:dyDescent="0.25">
      <c r="A16502" s="13" t="s">
        <v>3810</v>
      </c>
      <c r="B16502" s="13" t="s">
        <v>69</v>
      </c>
      <c r="C16502" s="13" t="s">
        <v>3836</v>
      </c>
      <c r="D16502">
        <v>365</v>
      </c>
      <c r="E16502">
        <v>145756.76999999999</v>
      </c>
      <c r="F16502">
        <v>92</v>
      </c>
      <c r="G16502" t="s">
        <v>52</v>
      </c>
      <c r="H16502">
        <v>258269817</v>
      </c>
      <c r="I16502">
        <v>399.33</v>
      </c>
      <c r="J16502">
        <v>16501</v>
      </c>
      <c r="K16502">
        <f t="shared" si="257"/>
        <v>0</v>
      </c>
    </row>
    <row r="16503" spans="1:11" x14ac:dyDescent="0.25">
      <c r="A16503" s="13" t="s">
        <v>3810</v>
      </c>
      <c r="B16503" s="13" t="s">
        <v>69</v>
      </c>
      <c r="C16503" s="13" t="s">
        <v>3836</v>
      </c>
      <c r="D16503">
        <v>365</v>
      </c>
      <c r="E16503">
        <v>145756.76999999999</v>
      </c>
      <c r="F16503">
        <v>0</v>
      </c>
      <c r="G16503" t="s">
        <v>53</v>
      </c>
      <c r="H16503">
        <v>258269817</v>
      </c>
      <c r="I16503">
        <v>399.33</v>
      </c>
      <c r="J16503">
        <v>16502</v>
      </c>
      <c r="K16503">
        <f t="shared" si="257"/>
        <v>0</v>
      </c>
    </row>
    <row r="16504" spans="1:11" x14ac:dyDescent="0.25">
      <c r="A16504" s="13" t="s">
        <v>3810</v>
      </c>
      <c r="B16504" s="13" t="s">
        <v>69</v>
      </c>
      <c r="C16504" s="13" t="s">
        <v>3836</v>
      </c>
      <c r="D16504">
        <v>365</v>
      </c>
      <c r="E16504">
        <v>145756.76999999999</v>
      </c>
      <c r="F16504">
        <v>54</v>
      </c>
      <c r="G16504" t="s">
        <v>53</v>
      </c>
      <c r="H16504">
        <v>302689785</v>
      </c>
      <c r="I16504">
        <v>399.33</v>
      </c>
      <c r="J16504">
        <v>16503</v>
      </c>
      <c r="K16504">
        <f t="shared" si="257"/>
        <v>0</v>
      </c>
    </row>
    <row r="16505" spans="1:11" x14ac:dyDescent="0.25">
      <c r="A16505" s="13" t="s">
        <v>3810</v>
      </c>
      <c r="B16505" s="13" t="s">
        <v>69</v>
      </c>
      <c r="C16505" s="13" t="s">
        <v>3837</v>
      </c>
      <c r="D16505">
        <v>354</v>
      </c>
      <c r="E16505">
        <v>151928.88</v>
      </c>
      <c r="F16505">
        <v>54</v>
      </c>
      <c r="G16505" t="s">
        <v>22</v>
      </c>
      <c r="H16505">
        <v>304915990</v>
      </c>
      <c r="I16505">
        <v>429.18</v>
      </c>
      <c r="J16505">
        <v>16504</v>
      </c>
      <c r="K16505">
        <f t="shared" si="257"/>
        <v>0</v>
      </c>
    </row>
    <row r="16506" spans="1:11" x14ac:dyDescent="0.25">
      <c r="A16506" s="13" t="s">
        <v>3810</v>
      </c>
      <c r="B16506" s="13" t="s">
        <v>69</v>
      </c>
      <c r="C16506" s="13" t="s">
        <v>3837</v>
      </c>
      <c r="D16506">
        <v>354</v>
      </c>
      <c r="E16506">
        <v>151928.88</v>
      </c>
      <c r="F16506">
        <v>92</v>
      </c>
      <c r="G16506" t="s">
        <v>53</v>
      </c>
      <c r="H16506">
        <v>302689775</v>
      </c>
      <c r="I16506">
        <v>429.18</v>
      </c>
      <c r="J16506">
        <v>16505</v>
      </c>
      <c r="K16506">
        <f t="shared" si="257"/>
        <v>0</v>
      </c>
    </row>
    <row r="16507" spans="1:11" x14ac:dyDescent="0.25">
      <c r="A16507" s="13" t="s">
        <v>3810</v>
      </c>
      <c r="B16507" s="13" t="s">
        <v>69</v>
      </c>
      <c r="C16507" s="13" t="s">
        <v>3837</v>
      </c>
      <c r="D16507">
        <v>354</v>
      </c>
      <c r="E16507">
        <v>151928.88</v>
      </c>
      <c r="F16507">
        <v>116</v>
      </c>
      <c r="G16507" t="s">
        <v>53</v>
      </c>
      <c r="H16507">
        <v>250993652</v>
      </c>
      <c r="I16507">
        <v>429.18</v>
      </c>
      <c r="J16507">
        <v>16506</v>
      </c>
      <c r="K16507">
        <f t="shared" si="257"/>
        <v>0</v>
      </c>
    </row>
    <row r="16508" spans="1:11" x14ac:dyDescent="0.25">
      <c r="A16508" s="13" t="s">
        <v>3810</v>
      </c>
      <c r="B16508" s="13" t="s">
        <v>69</v>
      </c>
      <c r="C16508" s="13" t="s">
        <v>3837</v>
      </c>
      <c r="D16508">
        <v>354</v>
      </c>
      <c r="E16508">
        <v>151928.88</v>
      </c>
      <c r="F16508">
        <v>92</v>
      </c>
      <c r="G16508" t="s">
        <v>53</v>
      </c>
      <c r="H16508">
        <v>255615160</v>
      </c>
      <c r="I16508">
        <v>429.18</v>
      </c>
      <c r="J16508">
        <v>16507</v>
      </c>
      <c r="K16508">
        <f t="shared" si="257"/>
        <v>0</v>
      </c>
    </row>
    <row r="16509" spans="1:11" x14ac:dyDescent="0.25">
      <c r="A16509" s="13" t="s">
        <v>3810</v>
      </c>
      <c r="B16509" s="13" t="s">
        <v>69</v>
      </c>
      <c r="C16509" s="13" t="s">
        <v>3838</v>
      </c>
      <c r="D16509">
        <v>365</v>
      </c>
      <c r="E16509">
        <v>154451.95000000001</v>
      </c>
      <c r="F16509">
        <v>113</v>
      </c>
      <c r="G16509" t="s">
        <v>53</v>
      </c>
      <c r="H16509">
        <v>250333320</v>
      </c>
      <c r="I16509">
        <v>423.16</v>
      </c>
      <c r="J16509">
        <v>16508</v>
      </c>
      <c r="K16509">
        <f t="shared" si="257"/>
        <v>0</v>
      </c>
    </row>
    <row r="16510" spans="1:11" x14ac:dyDescent="0.25">
      <c r="A16510" s="13" t="s">
        <v>3810</v>
      </c>
      <c r="B16510" s="13" t="s">
        <v>69</v>
      </c>
      <c r="C16510" s="13" t="s">
        <v>3838</v>
      </c>
      <c r="D16510">
        <v>365</v>
      </c>
      <c r="E16510">
        <v>154451.95000000001</v>
      </c>
      <c r="F16510">
        <v>92</v>
      </c>
      <c r="G16510" t="s">
        <v>45</v>
      </c>
      <c r="H16510">
        <v>300923867</v>
      </c>
      <c r="I16510">
        <v>423.16</v>
      </c>
      <c r="J16510">
        <v>16509</v>
      </c>
      <c r="K16510">
        <f t="shared" si="257"/>
        <v>0</v>
      </c>
    </row>
    <row r="16511" spans="1:11" x14ac:dyDescent="0.25">
      <c r="A16511" s="13" t="s">
        <v>3810</v>
      </c>
      <c r="B16511" s="13" t="s">
        <v>69</v>
      </c>
      <c r="C16511" s="13" t="s">
        <v>3838</v>
      </c>
      <c r="D16511">
        <v>365</v>
      </c>
      <c r="E16511">
        <v>154451.95000000001</v>
      </c>
      <c r="F16511">
        <v>75</v>
      </c>
      <c r="G16511" t="s">
        <v>9</v>
      </c>
      <c r="H16511">
        <v>304841817</v>
      </c>
      <c r="I16511">
        <v>423.16</v>
      </c>
      <c r="J16511">
        <v>16510</v>
      </c>
      <c r="K16511">
        <f t="shared" si="257"/>
        <v>0</v>
      </c>
    </row>
    <row r="16512" spans="1:11" x14ac:dyDescent="0.25">
      <c r="A16512" s="13" t="s">
        <v>3810</v>
      </c>
      <c r="B16512" s="13" t="s">
        <v>69</v>
      </c>
      <c r="C16512" s="13" t="s">
        <v>3838</v>
      </c>
      <c r="D16512">
        <v>365</v>
      </c>
      <c r="E16512">
        <v>154451.95000000001</v>
      </c>
      <c r="F16512">
        <v>85</v>
      </c>
      <c r="G16512" t="s">
        <v>53</v>
      </c>
      <c r="H16512">
        <v>254468252</v>
      </c>
      <c r="I16512">
        <v>423.16</v>
      </c>
      <c r="J16512">
        <v>16511</v>
      </c>
      <c r="K16512">
        <f t="shared" si="257"/>
        <v>0</v>
      </c>
    </row>
    <row r="16513" spans="1:11" x14ac:dyDescent="0.25">
      <c r="A16513" s="13" t="s">
        <v>3810</v>
      </c>
      <c r="B16513" s="13" t="s">
        <v>69</v>
      </c>
      <c r="C16513" s="13" t="s">
        <v>3839</v>
      </c>
      <c r="D16513">
        <v>365</v>
      </c>
      <c r="E16513">
        <v>107948.88</v>
      </c>
      <c r="F16513">
        <v>0</v>
      </c>
      <c r="G16513" t="s">
        <v>5</v>
      </c>
      <c r="H16513">
        <v>252026938</v>
      </c>
      <c r="I16513">
        <v>295.75</v>
      </c>
      <c r="J16513">
        <v>16512</v>
      </c>
      <c r="K16513">
        <f t="shared" si="257"/>
        <v>0</v>
      </c>
    </row>
    <row r="16514" spans="1:11" x14ac:dyDescent="0.25">
      <c r="A16514" s="13" t="s">
        <v>3810</v>
      </c>
      <c r="B16514" s="13" t="s">
        <v>69</v>
      </c>
      <c r="C16514" s="13" t="s">
        <v>3839</v>
      </c>
      <c r="D16514">
        <v>365</v>
      </c>
      <c r="E16514">
        <v>107948.88</v>
      </c>
      <c r="F16514">
        <v>57</v>
      </c>
      <c r="G16514" t="s">
        <v>5</v>
      </c>
      <c r="H16514">
        <v>252026937</v>
      </c>
      <c r="I16514">
        <v>295.75</v>
      </c>
      <c r="J16514">
        <v>16513</v>
      </c>
      <c r="K16514">
        <f t="shared" si="257"/>
        <v>0</v>
      </c>
    </row>
    <row r="16515" spans="1:11" x14ac:dyDescent="0.25">
      <c r="A16515" s="13" t="s">
        <v>3810</v>
      </c>
      <c r="B16515" s="13" t="s">
        <v>69</v>
      </c>
      <c r="C16515" s="13" t="s">
        <v>3839</v>
      </c>
      <c r="D16515">
        <v>365</v>
      </c>
      <c r="E16515">
        <v>107948.88</v>
      </c>
      <c r="F16515">
        <v>74</v>
      </c>
      <c r="G16515" t="s">
        <v>52</v>
      </c>
      <c r="H16515">
        <v>248329871</v>
      </c>
      <c r="I16515">
        <v>295.75</v>
      </c>
      <c r="J16515">
        <v>16514</v>
      </c>
      <c r="K16515">
        <f t="shared" ref="K16515:K16578" si="258">IF(A16515&amp;C16515 = A16514&amp;C16514,0,IF(A16515&amp;C16515 = A16516&amp;C16516,0,1))</f>
        <v>0</v>
      </c>
    </row>
    <row r="16516" spans="1:11" x14ac:dyDescent="0.25">
      <c r="A16516" s="13" t="s">
        <v>3810</v>
      </c>
      <c r="B16516" s="13" t="s">
        <v>69</v>
      </c>
      <c r="C16516" s="13" t="s">
        <v>3839</v>
      </c>
      <c r="D16516">
        <v>365</v>
      </c>
      <c r="E16516">
        <v>107948.88</v>
      </c>
      <c r="F16516">
        <v>27</v>
      </c>
      <c r="G16516" t="s">
        <v>52</v>
      </c>
      <c r="H16516">
        <v>249717543</v>
      </c>
      <c r="I16516">
        <v>295.75</v>
      </c>
      <c r="J16516">
        <v>16515</v>
      </c>
      <c r="K16516">
        <f t="shared" si="258"/>
        <v>0</v>
      </c>
    </row>
    <row r="16517" spans="1:11" x14ac:dyDescent="0.25">
      <c r="A16517" s="13" t="s">
        <v>3810</v>
      </c>
      <c r="B16517" s="13" t="s">
        <v>69</v>
      </c>
      <c r="C16517" s="13" t="s">
        <v>3839</v>
      </c>
      <c r="D16517">
        <v>365</v>
      </c>
      <c r="E16517">
        <v>107948.88</v>
      </c>
      <c r="F16517">
        <v>8</v>
      </c>
      <c r="G16517" t="s">
        <v>5</v>
      </c>
      <c r="H16517">
        <v>306941677</v>
      </c>
      <c r="I16517">
        <v>295.75</v>
      </c>
      <c r="J16517">
        <v>16516</v>
      </c>
      <c r="K16517">
        <f t="shared" si="258"/>
        <v>0</v>
      </c>
    </row>
    <row r="16518" spans="1:11" x14ac:dyDescent="0.25">
      <c r="A16518" s="13" t="s">
        <v>3810</v>
      </c>
      <c r="B16518" s="13" t="s">
        <v>69</v>
      </c>
      <c r="C16518" s="13" t="s">
        <v>3839</v>
      </c>
      <c r="D16518">
        <v>365</v>
      </c>
      <c r="E16518">
        <v>107948.88</v>
      </c>
      <c r="F16518">
        <v>23</v>
      </c>
      <c r="G16518" t="s">
        <v>5</v>
      </c>
      <c r="H16518">
        <v>253653406</v>
      </c>
      <c r="I16518">
        <v>295.75</v>
      </c>
      <c r="J16518">
        <v>16517</v>
      </c>
      <c r="K16518">
        <f t="shared" si="258"/>
        <v>0</v>
      </c>
    </row>
    <row r="16519" spans="1:11" x14ac:dyDescent="0.25">
      <c r="A16519" s="13" t="s">
        <v>3810</v>
      </c>
      <c r="B16519" s="13" t="s">
        <v>69</v>
      </c>
      <c r="C16519" s="13" t="s">
        <v>3839</v>
      </c>
      <c r="D16519">
        <v>365</v>
      </c>
      <c r="E16519">
        <v>107948.88</v>
      </c>
      <c r="F16519">
        <v>0</v>
      </c>
      <c r="G16519" t="s">
        <v>5</v>
      </c>
      <c r="H16519">
        <v>258299867</v>
      </c>
      <c r="I16519">
        <v>295.75</v>
      </c>
      <c r="J16519">
        <v>16518</v>
      </c>
      <c r="K16519">
        <f t="shared" si="258"/>
        <v>0</v>
      </c>
    </row>
    <row r="16520" spans="1:11" x14ac:dyDescent="0.25">
      <c r="A16520" s="13" t="s">
        <v>3810</v>
      </c>
      <c r="B16520" s="13" t="s">
        <v>69</v>
      </c>
      <c r="C16520" s="13" t="s">
        <v>3839</v>
      </c>
      <c r="D16520">
        <v>365</v>
      </c>
      <c r="E16520">
        <v>107948.88</v>
      </c>
      <c r="F16520">
        <v>0</v>
      </c>
      <c r="G16520" t="s">
        <v>5</v>
      </c>
      <c r="H16520">
        <v>258269819</v>
      </c>
      <c r="I16520">
        <v>295.75</v>
      </c>
      <c r="J16520">
        <v>16519</v>
      </c>
      <c r="K16520">
        <f t="shared" si="258"/>
        <v>0</v>
      </c>
    </row>
    <row r="16521" spans="1:11" x14ac:dyDescent="0.25">
      <c r="A16521" s="13" t="s">
        <v>3810</v>
      </c>
      <c r="B16521" s="13" t="s">
        <v>69</v>
      </c>
      <c r="C16521" s="13" t="s">
        <v>3839</v>
      </c>
      <c r="D16521">
        <v>365</v>
      </c>
      <c r="E16521">
        <v>107948.88</v>
      </c>
      <c r="F16521">
        <v>84</v>
      </c>
      <c r="G16521" t="s">
        <v>5</v>
      </c>
      <c r="H16521">
        <v>258269819</v>
      </c>
      <c r="I16521">
        <v>295.75</v>
      </c>
      <c r="J16521">
        <v>16520</v>
      </c>
      <c r="K16521">
        <f t="shared" si="258"/>
        <v>0</v>
      </c>
    </row>
    <row r="16522" spans="1:11" x14ac:dyDescent="0.25">
      <c r="A16522" s="13" t="s">
        <v>3810</v>
      </c>
      <c r="B16522" s="13" t="s">
        <v>69</v>
      </c>
      <c r="C16522" s="13" t="s">
        <v>3839</v>
      </c>
      <c r="D16522">
        <v>365</v>
      </c>
      <c r="E16522">
        <v>107948.88</v>
      </c>
      <c r="F16522">
        <v>92</v>
      </c>
      <c r="G16522" t="s">
        <v>5</v>
      </c>
      <c r="H16522">
        <v>304013856</v>
      </c>
      <c r="I16522">
        <v>295.75</v>
      </c>
      <c r="J16522">
        <v>16521</v>
      </c>
      <c r="K16522">
        <f t="shared" si="258"/>
        <v>0</v>
      </c>
    </row>
    <row r="16523" spans="1:11" x14ac:dyDescent="0.25">
      <c r="A16523" s="13" t="s">
        <v>3810</v>
      </c>
      <c r="B16523" s="13" t="s">
        <v>69</v>
      </c>
      <c r="C16523" s="13" t="s">
        <v>3839</v>
      </c>
      <c r="D16523">
        <v>365</v>
      </c>
      <c r="E16523">
        <v>107948.88</v>
      </c>
      <c r="F16523">
        <v>0</v>
      </c>
      <c r="G16523" t="s">
        <v>5</v>
      </c>
      <c r="H16523">
        <v>258299867</v>
      </c>
      <c r="I16523">
        <v>295.75</v>
      </c>
      <c r="J16523">
        <v>16522</v>
      </c>
      <c r="K16523">
        <f t="shared" si="258"/>
        <v>0</v>
      </c>
    </row>
    <row r="16524" spans="1:11" x14ac:dyDescent="0.25">
      <c r="A16524" s="13" t="s">
        <v>3810</v>
      </c>
      <c r="B16524" s="13" t="s">
        <v>69</v>
      </c>
      <c r="C16524" s="13" t="s">
        <v>3840</v>
      </c>
      <c r="D16524">
        <v>365</v>
      </c>
      <c r="E16524">
        <v>121407.32</v>
      </c>
      <c r="F16524">
        <v>77</v>
      </c>
      <c r="G16524" t="s">
        <v>52</v>
      </c>
      <c r="H16524">
        <v>253026375</v>
      </c>
      <c r="I16524">
        <v>332.62</v>
      </c>
      <c r="J16524">
        <v>16523</v>
      </c>
      <c r="K16524">
        <f t="shared" si="258"/>
        <v>0</v>
      </c>
    </row>
    <row r="16525" spans="1:11" x14ac:dyDescent="0.25">
      <c r="A16525" s="13" t="s">
        <v>3810</v>
      </c>
      <c r="B16525" s="13" t="s">
        <v>69</v>
      </c>
      <c r="C16525" s="13" t="s">
        <v>3840</v>
      </c>
      <c r="D16525">
        <v>365</v>
      </c>
      <c r="E16525">
        <v>121407.32</v>
      </c>
      <c r="F16525">
        <v>77</v>
      </c>
      <c r="G16525" t="s">
        <v>5</v>
      </c>
      <c r="H16525">
        <v>248602546</v>
      </c>
      <c r="I16525">
        <v>332.62</v>
      </c>
      <c r="J16525">
        <v>16524</v>
      </c>
      <c r="K16525">
        <f t="shared" si="258"/>
        <v>0</v>
      </c>
    </row>
    <row r="16526" spans="1:11" x14ac:dyDescent="0.25">
      <c r="A16526" s="13" t="s">
        <v>3810</v>
      </c>
      <c r="B16526" s="13" t="s">
        <v>69</v>
      </c>
      <c r="C16526" s="13" t="s">
        <v>3840</v>
      </c>
      <c r="D16526">
        <v>365</v>
      </c>
      <c r="E16526">
        <v>121407.32</v>
      </c>
      <c r="F16526">
        <v>14</v>
      </c>
      <c r="G16526" t="s">
        <v>5</v>
      </c>
      <c r="H16526">
        <v>308276831</v>
      </c>
      <c r="I16526">
        <v>332.62</v>
      </c>
      <c r="J16526">
        <v>16525</v>
      </c>
      <c r="K16526">
        <f t="shared" si="258"/>
        <v>0</v>
      </c>
    </row>
    <row r="16527" spans="1:11" x14ac:dyDescent="0.25">
      <c r="A16527" s="13" t="s">
        <v>3810</v>
      </c>
      <c r="B16527" s="13" t="s">
        <v>69</v>
      </c>
      <c r="C16527" s="13" t="s">
        <v>3840</v>
      </c>
      <c r="D16527">
        <v>365</v>
      </c>
      <c r="E16527">
        <v>121407.32</v>
      </c>
      <c r="F16527">
        <v>15</v>
      </c>
      <c r="G16527" t="s">
        <v>5</v>
      </c>
      <c r="H16527">
        <v>249296238</v>
      </c>
      <c r="I16527">
        <v>332.62</v>
      </c>
      <c r="J16527">
        <v>16526</v>
      </c>
      <c r="K16527">
        <f t="shared" si="258"/>
        <v>0</v>
      </c>
    </row>
    <row r="16528" spans="1:11" x14ac:dyDescent="0.25">
      <c r="A16528" s="13" t="s">
        <v>3810</v>
      </c>
      <c r="B16528" s="13" t="s">
        <v>69</v>
      </c>
      <c r="C16528" s="13" t="s">
        <v>3840</v>
      </c>
      <c r="D16528">
        <v>365</v>
      </c>
      <c r="E16528">
        <v>121407.32</v>
      </c>
      <c r="F16528">
        <v>92</v>
      </c>
      <c r="G16528" t="s">
        <v>52</v>
      </c>
      <c r="H16528">
        <v>257803328</v>
      </c>
      <c r="I16528">
        <v>332.62</v>
      </c>
      <c r="J16528">
        <v>16527</v>
      </c>
      <c r="K16528">
        <f t="shared" si="258"/>
        <v>0</v>
      </c>
    </row>
    <row r="16529" spans="1:11" x14ac:dyDescent="0.25">
      <c r="A16529" s="13" t="s">
        <v>3810</v>
      </c>
      <c r="B16529" s="13" t="s">
        <v>69</v>
      </c>
      <c r="C16529" s="13" t="s">
        <v>3840</v>
      </c>
      <c r="D16529">
        <v>365</v>
      </c>
      <c r="E16529">
        <v>121407.32</v>
      </c>
      <c r="F16529">
        <v>90</v>
      </c>
      <c r="G16529" t="s">
        <v>52</v>
      </c>
      <c r="H16529">
        <v>303984744</v>
      </c>
      <c r="I16529">
        <v>332.62</v>
      </c>
      <c r="J16529">
        <v>16528</v>
      </c>
      <c r="K16529">
        <f t="shared" si="258"/>
        <v>0</v>
      </c>
    </row>
    <row r="16530" spans="1:11" x14ac:dyDescent="0.25">
      <c r="A16530" s="13" t="s">
        <v>3810</v>
      </c>
      <c r="B16530" s="13" t="s">
        <v>69</v>
      </c>
      <c r="C16530" s="13" t="s">
        <v>3841</v>
      </c>
      <c r="D16530">
        <v>365</v>
      </c>
      <c r="E16530">
        <v>127819.5</v>
      </c>
      <c r="F16530">
        <v>78</v>
      </c>
      <c r="G16530" t="s">
        <v>52</v>
      </c>
      <c r="H16530">
        <v>248602548</v>
      </c>
      <c r="I16530">
        <v>350.19</v>
      </c>
      <c r="J16530">
        <v>16529</v>
      </c>
      <c r="K16530">
        <f t="shared" si="258"/>
        <v>0</v>
      </c>
    </row>
    <row r="16531" spans="1:11" x14ac:dyDescent="0.25">
      <c r="A16531" s="13" t="s">
        <v>3810</v>
      </c>
      <c r="B16531" s="13" t="s">
        <v>69</v>
      </c>
      <c r="C16531" s="13" t="s">
        <v>3841</v>
      </c>
      <c r="D16531">
        <v>365</v>
      </c>
      <c r="E16531">
        <v>127819.5</v>
      </c>
      <c r="F16531">
        <v>66</v>
      </c>
      <c r="G16531" t="s">
        <v>52</v>
      </c>
      <c r="H16531">
        <v>254918096</v>
      </c>
      <c r="I16531">
        <v>350.19</v>
      </c>
      <c r="J16531">
        <v>16530</v>
      </c>
      <c r="K16531">
        <f t="shared" si="258"/>
        <v>0</v>
      </c>
    </row>
    <row r="16532" spans="1:11" x14ac:dyDescent="0.25">
      <c r="A16532" s="13" t="s">
        <v>3810</v>
      </c>
      <c r="B16532" s="13" t="s">
        <v>69</v>
      </c>
      <c r="C16532" s="13" t="s">
        <v>3841</v>
      </c>
      <c r="D16532">
        <v>365</v>
      </c>
      <c r="E16532">
        <v>127819.5</v>
      </c>
      <c r="F16532">
        <v>66</v>
      </c>
      <c r="G16532" t="s">
        <v>7</v>
      </c>
      <c r="H16532">
        <v>305561557</v>
      </c>
      <c r="I16532">
        <v>350.19</v>
      </c>
      <c r="J16532">
        <v>16531</v>
      </c>
      <c r="K16532">
        <f t="shared" si="258"/>
        <v>0</v>
      </c>
    </row>
    <row r="16533" spans="1:11" x14ac:dyDescent="0.25">
      <c r="A16533" s="13" t="s">
        <v>3810</v>
      </c>
      <c r="B16533" s="13" t="s">
        <v>69</v>
      </c>
      <c r="C16533" s="13" t="s">
        <v>3841</v>
      </c>
      <c r="D16533">
        <v>365</v>
      </c>
      <c r="E16533">
        <v>127819.5</v>
      </c>
      <c r="F16533">
        <v>92</v>
      </c>
      <c r="G16533" t="s">
        <v>52</v>
      </c>
      <c r="H16533">
        <v>301276342</v>
      </c>
      <c r="I16533">
        <v>350.19</v>
      </c>
      <c r="J16533">
        <v>16532</v>
      </c>
      <c r="K16533">
        <f t="shared" si="258"/>
        <v>0</v>
      </c>
    </row>
    <row r="16534" spans="1:11" x14ac:dyDescent="0.25">
      <c r="A16534" s="13" t="s">
        <v>3810</v>
      </c>
      <c r="B16534" s="13" t="s">
        <v>69</v>
      </c>
      <c r="C16534" s="13" t="s">
        <v>3841</v>
      </c>
      <c r="D16534">
        <v>365</v>
      </c>
      <c r="E16534">
        <v>127819.5</v>
      </c>
      <c r="F16534">
        <v>63</v>
      </c>
      <c r="G16534" t="s">
        <v>52</v>
      </c>
      <c r="H16534">
        <v>251591793</v>
      </c>
      <c r="I16534">
        <v>350.19</v>
      </c>
      <c r="J16534">
        <v>16533</v>
      </c>
      <c r="K16534">
        <f t="shared" si="258"/>
        <v>0</v>
      </c>
    </row>
    <row r="16535" spans="1:11" x14ac:dyDescent="0.25">
      <c r="A16535" s="13" t="s">
        <v>3810</v>
      </c>
      <c r="B16535" s="13" t="s">
        <v>69</v>
      </c>
      <c r="C16535" s="13" t="s">
        <v>3842</v>
      </c>
      <c r="D16535">
        <v>365</v>
      </c>
      <c r="E16535">
        <v>122719.02</v>
      </c>
      <c r="F16535">
        <v>92</v>
      </c>
      <c r="G16535" t="s">
        <v>20</v>
      </c>
      <c r="H16535">
        <v>300686992</v>
      </c>
      <c r="I16535">
        <v>336.22</v>
      </c>
      <c r="J16535">
        <v>16534</v>
      </c>
      <c r="K16535">
        <f t="shared" si="258"/>
        <v>0</v>
      </c>
    </row>
    <row r="16536" spans="1:11" x14ac:dyDescent="0.25">
      <c r="A16536" s="13" t="s">
        <v>3810</v>
      </c>
      <c r="B16536" s="13" t="s">
        <v>69</v>
      </c>
      <c r="C16536" s="13" t="s">
        <v>3842</v>
      </c>
      <c r="D16536">
        <v>365</v>
      </c>
      <c r="E16536">
        <v>122719.02</v>
      </c>
      <c r="F16536">
        <v>132</v>
      </c>
      <c r="G16536" t="s">
        <v>38</v>
      </c>
      <c r="H16536">
        <v>251217471</v>
      </c>
      <c r="I16536">
        <v>336.22</v>
      </c>
      <c r="J16536">
        <v>16535</v>
      </c>
      <c r="K16536">
        <f t="shared" si="258"/>
        <v>0</v>
      </c>
    </row>
    <row r="16537" spans="1:11" x14ac:dyDescent="0.25">
      <c r="A16537" s="13" t="s">
        <v>3810</v>
      </c>
      <c r="B16537" s="13" t="s">
        <v>69</v>
      </c>
      <c r="C16537" s="13" t="s">
        <v>3842</v>
      </c>
      <c r="D16537">
        <v>365</v>
      </c>
      <c r="E16537">
        <v>122719.02</v>
      </c>
      <c r="F16537">
        <v>44</v>
      </c>
      <c r="G16537" t="s">
        <v>38</v>
      </c>
      <c r="H16537">
        <v>253529906</v>
      </c>
      <c r="I16537">
        <v>336.22</v>
      </c>
      <c r="J16537">
        <v>16536</v>
      </c>
      <c r="K16537">
        <f t="shared" si="258"/>
        <v>0</v>
      </c>
    </row>
    <row r="16538" spans="1:11" x14ac:dyDescent="0.25">
      <c r="A16538" s="13" t="s">
        <v>3810</v>
      </c>
      <c r="B16538" s="13" t="s">
        <v>69</v>
      </c>
      <c r="C16538" s="13" t="s">
        <v>3842</v>
      </c>
      <c r="D16538">
        <v>365</v>
      </c>
      <c r="E16538">
        <v>122719.02</v>
      </c>
      <c r="F16538">
        <v>77</v>
      </c>
      <c r="G16538" t="s">
        <v>36</v>
      </c>
      <c r="H16538">
        <v>304587507</v>
      </c>
      <c r="I16538">
        <v>336.22</v>
      </c>
      <c r="J16538">
        <v>16537</v>
      </c>
      <c r="K16538">
        <f t="shared" si="258"/>
        <v>0</v>
      </c>
    </row>
    <row r="16539" spans="1:11" x14ac:dyDescent="0.25">
      <c r="A16539" s="13" t="s">
        <v>3810</v>
      </c>
      <c r="B16539" s="13" t="s">
        <v>69</v>
      </c>
      <c r="C16539" s="13" t="s">
        <v>3842</v>
      </c>
      <c r="D16539">
        <v>365</v>
      </c>
      <c r="E16539">
        <v>122719.02</v>
      </c>
      <c r="F16539">
        <v>20</v>
      </c>
      <c r="G16539" t="s">
        <v>53</v>
      </c>
      <c r="H16539">
        <v>254425609</v>
      </c>
      <c r="I16539">
        <v>336.22</v>
      </c>
      <c r="J16539">
        <v>16538</v>
      </c>
      <c r="K16539">
        <f t="shared" si="258"/>
        <v>0</v>
      </c>
    </row>
    <row r="16540" spans="1:11" x14ac:dyDescent="0.25">
      <c r="A16540" s="13" t="s">
        <v>3810</v>
      </c>
      <c r="B16540" s="13" t="s">
        <v>69</v>
      </c>
      <c r="C16540" s="13" t="s">
        <v>3843</v>
      </c>
      <c r="D16540">
        <v>365</v>
      </c>
      <c r="E16540">
        <v>143754.84</v>
      </c>
      <c r="F16540">
        <v>87</v>
      </c>
      <c r="G16540" t="s">
        <v>52</v>
      </c>
      <c r="H16540">
        <v>254425607</v>
      </c>
      <c r="I16540">
        <v>393.85</v>
      </c>
      <c r="J16540">
        <v>16539</v>
      </c>
      <c r="K16540">
        <f t="shared" si="258"/>
        <v>0</v>
      </c>
    </row>
    <row r="16541" spans="1:11" x14ac:dyDescent="0.25">
      <c r="A16541" s="13" t="s">
        <v>3810</v>
      </c>
      <c r="B16541" s="13" t="s">
        <v>69</v>
      </c>
      <c r="C16541" s="13" t="s">
        <v>3843</v>
      </c>
      <c r="D16541">
        <v>365</v>
      </c>
      <c r="E16541">
        <v>143754.84</v>
      </c>
      <c r="F16541">
        <v>110</v>
      </c>
      <c r="G16541" t="s">
        <v>52</v>
      </c>
      <c r="H16541">
        <v>250177402</v>
      </c>
      <c r="I16541">
        <v>393.85</v>
      </c>
      <c r="J16541">
        <v>16540</v>
      </c>
      <c r="K16541">
        <f t="shared" si="258"/>
        <v>0</v>
      </c>
    </row>
    <row r="16542" spans="1:11" x14ac:dyDescent="0.25">
      <c r="A16542" s="13" t="s">
        <v>3810</v>
      </c>
      <c r="B16542" s="13" t="s">
        <v>69</v>
      </c>
      <c r="C16542" s="13" t="s">
        <v>3843</v>
      </c>
      <c r="D16542">
        <v>365</v>
      </c>
      <c r="E16542">
        <v>143754.84</v>
      </c>
      <c r="F16542">
        <v>30</v>
      </c>
      <c r="G16542" t="s">
        <v>38</v>
      </c>
      <c r="H16542">
        <v>304915971</v>
      </c>
      <c r="I16542">
        <v>393.85</v>
      </c>
      <c r="J16542">
        <v>16541</v>
      </c>
      <c r="K16542">
        <f t="shared" si="258"/>
        <v>0</v>
      </c>
    </row>
    <row r="16543" spans="1:11" x14ac:dyDescent="0.25">
      <c r="A16543" s="13" t="s">
        <v>3810</v>
      </c>
      <c r="B16543" s="13" t="s">
        <v>69</v>
      </c>
      <c r="C16543" s="13" t="s">
        <v>3843</v>
      </c>
      <c r="D16543">
        <v>365</v>
      </c>
      <c r="E16543">
        <v>143754.84</v>
      </c>
      <c r="F16543">
        <v>46</v>
      </c>
      <c r="G16543" t="s">
        <v>45</v>
      </c>
      <c r="H16543">
        <v>256770635</v>
      </c>
      <c r="I16543">
        <v>393.85</v>
      </c>
      <c r="J16543">
        <v>16542</v>
      </c>
      <c r="K16543">
        <f t="shared" si="258"/>
        <v>0</v>
      </c>
    </row>
    <row r="16544" spans="1:11" x14ac:dyDescent="0.25">
      <c r="A16544" s="13" t="s">
        <v>3810</v>
      </c>
      <c r="B16544" s="13" t="s">
        <v>69</v>
      </c>
      <c r="C16544" s="13" t="s">
        <v>3843</v>
      </c>
      <c r="D16544">
        <v>365</v>
      </c>
      <c r="E16544">
        <v>143754.84</v>
      </c>
      <c r="F16544">
        <v>92</v>
      </c>
      <c r="G16544" t="s">
        <v>54</v>
      </c>
      <c r="H16544">
        <v>303092754</v>
      </c>
      <c r="I16544">
        <v>393.85</v>
      </c>
      <c r="J16544">
        <v>16543</v>
      </c>
      <c r="K16544">
        <f t="shared" si="258"/>
        <v>0</v>
      </c>
    </row>
    <row r="16545" spans="1:11" x14ac:dyDescent="0.25">
      <c r="A16545" s="13" t="s">
        <v>3810</v>
      </c>
      <c r="B16545" s="13" t="s">
        <v>69</v>
      </c>
      <c r="C16545" s="13" t="s">
        <v>3844</v>
      </c>
      <c r="D16545">
        <v>365</v>
      </c>
      <c r="E16545">
        <v>165166.99</v>
      </c>
      <c r="F16545">
        <v>28</v>
      </c>
      <c r="G16545" t="s">
        <v>32</v>
      </c>
      <c r="H16545">
        <v>307750559</v>
      </c>
      <c r="I16545">
        <v>452.51</v>
      </c>
      <c r="J16545">
        <v>16544</v>
      </c>
      <c r="K16545">
        <f t="shared" si="258"/>
        <v>0</v>
      </c>
    </row>
    <row r="16546" spans="1:11" x14ac:dyDescent="0.25">
      <c r="A16546" s="13" t="s">
        <v>3810</v>
      </c>
      <c r="B16546" s="13" t="s">
        <v>69</v>
      </c>
      <c r="C16546" s="13" t="s">
        <v>3844</v>
      </c>
      <c r="D16546">
        <v>365</v>
      </c>
      <c r="E16546">
        <v>165166.99</v>
      </c>
      <c r="F16546">
        <v>83</v>
      </c>
      <c r="G16546" t="s">
        <v>54</v>
      </c>
      <c r="H16546">
        <v>256977307</v>
      </c>
      <c r="I16546">
        <v>452.51</v>
      </c>
      <c r="J16546">
        <v>16545</v>
      </c>
      <c r="K16546">
        <f t="shared" si="258"/>
        <v>0</v>
      </c>
    </row>
    <row r="16547" spans="1:11" x14ac:dyDescent="0.25">
      <c r="A16547" s="13" t="s">
        <v>3810</v>
      </c>
      <c r="B16547" s="13" t="s">
        <v>69</v>
      </c>
      <c r="C16547" s="13" t="s">
        <v>3844</v>
      </c>
      <c r="D16547">
        <v>365</v>
      </c>
      <c r="E16547">
        <v>165166.99</v>
      </c>
      <c r="F16547">
        <v>58</v>
      </c>
      <c r="G16547" t="s">
        <v>54</v>
      </c>
      <c r="H16547">
        <v>253854329</v>
      </c>
      <c r="I16547">
        <v>452.51</v>
      </c>
      <c r="J16547">
        <v>16546</v>
      </c>
      <c r="K16547">
        <f t="shared" si="258"/>
        <v>0</v>
      </c>
    </row>
    <row r="16548" spans="1:11" x14ac:dyDescent="0.25">
      <c r="A16548" s="13" t="s">
        <v>3810</v>
      </c>
      <c r="B16548" s="13" t="s">
        <v>69</v>
      </c>
      <c r="C16548" s="13" t="s">
        <v>3844</v>
      </c>
      <c r="D16548">
        <v>365</v>
      </c>
      <c r="E16548">
        <v>165166.99</v>
      </c>
      <c r="F16548">
        <v>92</v>
      </c>
      <c r="G16548" t="s">
        <v>24</v>
      </c>
      <c r="H16548">
        <v>303239357</v>
      </c>
      <c r="I16548">
        <v>452.51</v>
      </c>
      <c r="J16548">
        <v>16547</v>
      </c>
      <c r="K16548">
        <f t="shared" si="258"/>
        <v>0</v>
      </c>
    </row>
    <row r="16549" spans="1:11" x14ac:dyDescent="0.25">
      <c r="A16549" s="13" t="s">
        <v>3810</v>
      </c>
      <c r="B16549" s="13" t="s">
        <v>69</v>
      </c>
      <c r="C16549" s="13" t="s">
        <v>3844</v>
      </c>
      <c r="D16549">
        <v>365</v>
      </c>
      <c r="E16549">
        <v>165166.99</v>
      </c>
      <c r="F16549">
        <v>104</v>
      </c>
      <c r="G16549" t="s">
        <v>54</v>
      </c>
      <c r="H16549">
        <v>249954695</v>
      </c>
      <c r="I16549">
        <v>452.51</v>
      </c>
      <c r="J16549">
        <v>16548</v>
      </c>
      <c r="K16549">
        <f t="shared" si="258"/>
        <v>0</v>
      </c>
    </row>
    <row r="16550" spans="1:11" x14ac:dyDescent="0.25">
      <c r="A16550" s="13" t="s">
        <v>3810</v>
      </c>
      <c r="B16550" s="13" t="s">
        <v>69</v>
      </c>
      <c r="C16550" s="13" t="s">
        <v>3845</v>
      </c>
      <c r="D16550">
        <v>365</v>
      </c>
      <c r="E16550">
        <v>152249.32</v>
      </c>
      <c r="F16550">
        <v>80</v>
      </c>
      <c r="G16550" t="s">
        <v>53</v>
      </c>
      <c r="H16550">
        <v>253529908</v>
      </c>
      <c r="I16550">
        <v>417.12</v>
      </c>
      <c r="J16550">
        <v>16549</v>
      </c>
      <c r="K16550">
        <f t="shared" si="258"/>
        <v>0</v>
      </c>
    </row>
    <row r="16551" spans="1:11" x14ac:dyDescent="0.25">
      <c r="A16551" s="13" t="s">
        <v>3810</v>
      </c>
      <c r="B16551" s="13" t="s">
        <v>69</v>
      </c>
      <c r="C16551" s="13" t="s">
        <v>3845</v>
      </c>
      <c r="D16551">
        <v>365</v>
      </c>
      <c r="E16551">
        <v>152249.32</v>
      </c>
      <c r="F16551">
        <v>8</v>
      </c>
      <c r="G16551" t="s">
        <v>11</v>
      </c>
      <c r="H16551">
        <v>249296239</v>
      </c>
      <c r="I16551">
        <v>417.12</v>
      </c>
      <c r="J16551">
        <v>16550</v>
      </c>
      <c r="K16551">
        <f t="shared" si="258"/>
        <v>0</v>
      </c>
    </row>
    <row r="16552" spans="1:11" x14ac:dyDescent="0.25">
      <c r="A16552" s="13" t="s">
        <v>3810</v>
      </c>
      <c r="B16552" s="13" t="s">
        <v>69</v>
      </c>
      <c r="C16552" s="13" t="s">
        <v>3845</v>
      </c>
      <c r="D16552">
        <v>365</v>
      </c>
      <c r="E16552">
        <v>152249.32</v>
      </c>
      <c r="F16552">
        <v>88</v>
      </c>
      <c r="G16552" t="s">
        <v>11</v>
      </c>
      <c r="H16552">
        <v>249532468</v>
      </c>
      <c r="I16552">
        <v>417.12</v>
      </c>
      <c r="J16552">
        <v>16551</v>
      </c>
      <c r="K16552">
        <f t="shared" si="258"/>
        <v>0</v>
      </c>
    </row>
    <row r="16553" spans="1:11" x14ac:dyDescent="0.25">
      <c r="A16553" s="13" t="s">
        <v>3810</v>
      </c>
      <c r="B16553" s="13" t="s">
        <v>69</v>
      </c>
      <c r="C16553" s="13" t="s">
        <v>3845</v>
      </c>
      <c r="D16553">
        <v>365</v>
      </c>
      <c r="E16553">
        <v>152249.32</v>
      </c>
      <c r="F16553">
        <v>189</v>
      </c>
      <c r="G16553" t="s">
        <v>22</v>
      </c>
      <c r="H16553">
        <v>253529908</v>
      </c>
      <c r="I16553">
        <v>417.12</v>
      </c>
      <c r="J16553">
        <v>16552</v>
      </c>
      <c r="K16553">
        <f t="shared" si="258"/>
        <v>0</v>
      </c>
    </row>
    <row r="16554" spans="1:11" x14ac:dyDescent="0.25">
      <c r="A16554" s="13" t="s">
        <v>3810</v>
      </c>
      <c r="B16554" s="13" t="s">
        <v>69</v>
      </c>
      <c r="C16554" s="13" t="s">
        <v>3846</v>
      </c>
      <c r="D16554">
        <v>365</v>
      </c>
      <c r="E16554">
        <v>129840.14</v>
      </c>
      <c r="F16554">
        <v>92</v>
      </c>
      <c r="G16554" t="s">
        <v>52</v>
      </c>
      <c r="H16554">
        <v>304013866</v>
      </c>
      <c r="I16554">
        <v>355.73</v>
      </c>
      <c r="J16554">
        <v>16553</v>
      </c>
      <c r="K16554">
        <f t="shared" si="258"/>
        <v>0</v>
      </c>
    </row>
    <row r="16555" spans="1:11" x14ac:dyDescent="0.25">
      <c r="A16555" s="13" t="s">
        <v>3810</v>
      </c>
      <c r="B16555" s="13" t="s">
        <v>69</v>
      </c>
      <c r="C16555" s="13" t="s">
        <v>3846</v>
      </c>
      <c r="D16555">
        <v>365</v>
      </c>
      <c r="E16555">
        <v>129840.14</v>
      </c>
      <c r="F16555">
        <v>84</v>
      </c>
      <c r="G16555" t="s">
        <v>52</v>
      </c>
      <c r="H16555">
        <v>258077154</v>
      </c>
      <c r="I16555">
        <v>355.73</v>
      </c>
      <c r="J16555">
        <v>16554</v>
      </c>
      <c r="K16555">
        <f t="shared" si="258"/>
        <v>0</v>
      </c>
    </row>
    <row r="16556" spans="1:11" x14ac:dyDescent="0.25">
      <c r="A16556" s="13" t="s">
        <v>3810</v>
      </c>
      <c r="B16556" s="13" t="s">
        <v>69</v>
      </c>
      <c r="C16556" s="13" t="s">
        <v>3846</v>
      </c>
      <c r="D16556">
        <v>365</v>
      </c>
      <c r="E16556">
        <v>129840.14</v>
      </c>
      <c r="F16556">
        <v>99</v>
      </c>
      <c r="G16556" t="s">
        <v>52</v>
      </c>
      <c r="H16556">
        <v>249717541</v>
      </c>
      <c r="I16556">
        <v>355.73</v>
      </c>
      <c r="J16556">
        <v>16555</v>
      </c>
      <c r="K16556">
        <f t="shared" si="258"/>
        <v>0</v>
      </c>
    </row>
    <row r="16557" spans="1:11" x14ac:dyDescent="0.25">
      <c r="A16557" s="13" t="s">
        <v>3810</v>
      </c>
      <c r="B16557" s="13" t="s">
        <v>69</v>
      </c>
      <c r="C16557" s="13" t="s">
        <v>3846</v>
      </c>
      <c r="D16557">
        <v>365</v>
      </c>
      <c r="E16557">
        <v>129840.14</v>
      </c>
      <c r="F16557">
        <v>83</v>
      </c>
      <c r="G16557" t="s">
        <v>52</v>
      </c>
      <c r="H16557">
        <v>253653401</v>
      </c>
      <c r="I16557">
        <v>355.73</v>
      </c>
      <c r="J16557">
        <v>16556</v>
      </c>
      <c r="K16557">
        <f t="shared" si="258"/>
        <v>0</v>
      </c>
    </row>
    <row r="16558" spans="1:11" x14ac:dyDescent="0.25">
      <c r="A16558" s="13" t="s">
        <v>3810</v>
      </c>
      <c r="B16558" s="13" t="s">
        <v>69</v>
      </c>
      <c r="C16558" s="13" t="s">
        <v>3846</v>
      </c>
      <c r="D16558">
        <v>365</v>
      </c>
      <c r="E16558">
        <v>129840.14</v>
      </c>
      <c r="F16558">
        <v>7</v>
      </c>
      <c r="G16558" t="s">
        <v>5</v>
      </c>
      <c r="H16558">
        <v>308687709</v>
      </c>
      <c r="I16558">
        <v>355.73</v>
      </c>
      <c r="J16558">
        <v>16557</v>
      </c>
      <c r="K16558">
        <f t="shared" si="258"/>
        <v>0</v>
      </c>
    </row>
    <row r="16559" spans="1:11" x14ac:dyDescent="0.25">
      <c r="A16559" s="13" t="s">
        <v>3810</v>
      </c>
      <c r="B16559" s="13" t="s">
        <v>69</v>
      </c>
      <c r="C16559" s="13" t="s">
        <v>3847</v>
      </c>
      <c r="D16559">
        <v>365</v>
      </c>
      <c r="E16559">
        <v>183257.01</v>
      </c>
      <c r="F16559">
        <v>0</v>
      </c>
      <c r="G16559" t="s">
        <v>15</v>
      </c>
      <c r="H16559">
        <v>255882531</v>
      </c>
      <c r="I16559">
        <v>502.07</v>
      </c>
      <c r="J16559">
        <v>16558</v>
      </c>
      <c r="K16559">
        <f t="shared" si="258"/>
        <v>0</v>
      </c>
    </row>
    <row r="16560" spans="1:11" x14ac:dyDescent="0.25">
      <c r="A16560" s="13" t="s">
        <v>3810</v>
      </c>
      <c r="B16560" s="13" t="s">
        <v>69</v>
      </c>
      <c r="C16560" s="13" t="s">
        <v>3847</v>
      </c>
      <c r="D16560">
        <v>365</v>
      </c>
      <c r="E16560">
        <v>183257.01</v>
      </c>
      <c r="F16560">
        <v>111</v>
      </c>
      <c r="G16560" t="s">
        <v>46</v>
      </c>
      <c r="H16560">
        <v>250177403</v>
      </c>
      <c r="I16560">
        <v>502.07</v>
      </c>
      <c r="J16560">
        <v>16559</v>
      </c>
      <c r="K16560">
        <f t="shared" si="258"/>
        <v>0</v>
      </c>
    </row>
    <row r="16561" spans="1:11" x14ac:dyDescent="0.25">
      <c r="A16561" s="13" t="s">
        <v>3810</v>
      </c>
      <c r="B16561" s="13" t="s">
        <v>69</v>
      </c>
      <c r="C16561" s="13" t="s">
        <v>3847</v>
      </c>
      <c r="D16561">
        <v>365</v>
      </c>
      <c r="E16561">
        <v>183257.01</v>
      </c>
      <c r="F16561">
        <v>3</v>
      </c>
      <c r="G16561" t="s">
        <v>15</v>
      </c>
      <c r="H16561">
        <v>255925787</v>
      </c>
      <c r="I16561">
        <v>502.07</v>
      </c>
      <c r="J16561">
        <v>16560</v>
      </c>
      <c r="K16561">
        <f t="shared" si="258"/>
        <v>0</v>
      </c>
    </row>
    <row r="16562" spans="1:11" x14ac:dyDescent="0.25">
      <c r="A16562" s="13" t="s">
        <v>3810</v>
      </c>
      <c r="B16562" s="13" t="s">
        <v>69</v>
      </c>
      <c r="C16562" s="13" t="s">
        <v>3847</v>
      </c>
      <c r="D16562">
        <v>365</v>
      </c>
      <c r="E16562">
        <v>183257.01</v>
      </c>
      <c r="F16562">
        <v>92</v>
      </c>
      <c r="G16562" t="s">
        <v>46</v>
      </c>
      <c r="H16562">
        <v>254736806</v>
      </c>
      <c r="I16562">
        <v>502.07</v>
      </c>
      <c r="J16562">
        <v>16561</v>
      </c>
      <c r="K16562">
        <f t="shared" si="258"/>
        <v>0</v>
      </c>
    </row>
    <row r="16563" spans="1:11" x14ac:dyDescent="0.25">
      <c r="A16563" s="13" t="s">
        <v>3810</v>
      </c>
      <c r="B16563" s="13" t="s">
        <v>69</v>
      </c>
      <c r="C16563" s="13" t="s">
        <v>3847</v>
      </c>
      <c r="D16563">
        <v>365</v>
      </c>
      <c r="E16563">
        <v>183257.01</v>
      </c>
      <c r="F16563">
        <v>92</v>
      </c>
      <c r="G16563" t="s">
        <v>54</v>
      </c>
      <c r="H16563">
        <v>303562260</v>
      </c>
      <c r="I16563">
        <v>502.07</v>
      </c>
      <c r="J16563">
        <v>16562</v>
      </c>
      <c r="K16563">
        <f t="shared" si="258"/>
        <v>0</v>
      </c>
    </row>
    <row r="16564" spans="1:11" x14ac:dyDescent="0.25">
      <c r="A16564" s="13" t="s">
        <v>3810</v>
      </c>
      <c r="B16564" s="13" t="s">
        <v>69</v>
      </c>
      <c r="C16564" s="13" t="s">
        <v>3847</v>
      </c>
      <c r="D16564">
        <v>365</v>
      </c>
      <c r="E16564">
        <v>183257.01</v>
      </c>
      <c r="F16564">
        <v>19</v>
      </c>
      <c r="G16564" t="s">
        <v>53</v>
      </c>
      <c r="H16564">
        <v>255882530</v>
      </c>
      <c r="I16564">
        <v>502.07</v>
      </c>
      <c r="J16564">
        <v>16563</v>
      </c>
      <c r="K16564">
        <f t="shared" si="258"/>
        <v>0</v>
      </c>
    </row>
    <row r="16565" spans="1:11" x14ac:dyDescent="0.25">
      <c r="A16565" s="13" t="s">
        <v>3810</v>
      </c>
      <c r="B16565" s="13" t="s">
        <v>69</v>
      </c>
      <c r="C16565" s="13" t="s">
        <v>3847</v>
      </c>
      <c r="D16565">
        <v>365</v>
      </c>
      <c r="E16565">
        <v>183257.01</v>
      </c>
      <c r="F16565">
        <v>28</v>
      </c>
      <c r="G16565" t="s">
        <v>15</v>
      </c>
      <c r="H16565">
        <v>257345998</v>
      </c>
      <c r="I16565">
        <v>502.07</v>
      </c>
      <c r="J16565">
        <v>16564</v>
      </c>
      <c r="K16565">
        <f t="shared" si="258"/>
        <v>0</v>
      </c>
    </row>
    <row r="16566" spans="1:11" x14ac:dyDescent="0.25">
      <c r="A16566" s="13" t="s">
        <v>3810</v>
      </c>
      <c r="B16566" s="13" t="s">
        <v>69</v>
      </c>
      <c r="C16566" s="13" t="s">
        <v>3847</v>
      </c>
      <c r="D16566">
        <v>365</v>
      </c>
      <c r="E16566">
        <v>183257.01</v>
      </c>
      <c r="F16566">
        <v>20</v>
      </c>
      <c r="G16566" t="s">
        <v>54</v>
      </c>
      <c r="H16566">
        <v>308002227</v>
      </c>
      <c r="I16566">
        <v>502.07</v>
      </c>
      <c r="J16566">
        <v>16565</v>
      </c>
      <c r="K16566">
        <f t="shared" si="258"/>
        <v>0</v>
      </c>
    </row>
    <row r="16567" spans="1:11" x14ac:dyDescent="0.25">
      <c r="A16567" s="13" t="s">
        <v>3810</v>
      </c>
      <c r="B16567" s="13" t="s">
        <v>69</v>
      </c>
      <c r="C16567" s="13" t="s">
        <v>3848</v>
      </c>
      <c r="D16567">
        <v>365</v>
      </c>
      <c r="E16567">
        <v>130436.4</v>
      </c>
      <c r="F16567">
        <v>73</v>
      </c>
      <c r="G16567" t="s">
        <v>52</v>
      </c>
      <c r="H16567">
        <v>304915933</v>
      </c>
      <c r="I16567">
        <v>357.36</v>
      </c>
      <c r="J16567">
        <v>16566</v>
      </c>
      <c r="K16567">
        <f t="shared" si="258"/>
        <v>0</v>
      </c>
    </row>
    <row r="16568" spans="1:11" x14ac:dyDescent="0.25">
      <c r="A16568" s="13" t="s">
        <v>3810</v>
      </c>
      <c r="B16568" s="13" t="s">
        <v>69</v>
      </c>
      <c r="C16568" s="13" t="s">
        <v>3848</v>
      </c>
      <c r="D16568">
        <v>365</v>
      </c>
      <c r="E16568">
        <v>130436.4</v>
      </c>
      <c r="F16568">
        <v>108</v>
      </c>
      <c r="G16568" t="s">
        <v>52</v>
      </c>
      <c r="H16568">
        <v>250022121</v>
      </c>
      <c r="I16568">
        <v>357.36</v>
      </c>
      <c r="J16568">
        <v>16567</v>
      </c>
      <c r="K16568">
        <f t="shared" si="258"/>
        <v>0</v>
      </c>
    </row>
    <row r="16569" spans="1:11" x14ac:dyDescent="0.25">
      <c r="A16569" s="13" t="s">
        <v>3810</v>
      </c>
      <c r="B16569" s="13" t="s">
        <v>69</v>
      </c>
      <c r="C16569" s="13" t="s">
        <v>3848</v>
      </c>
      <c r="D16569">
        <v>365</v>
      </c>
      <c r="E16569">
        <v>130436.4</v>
      </c>
      <c r="F16569">
        <v>92</v>
      </c>
      <c r="G16569" t="s">
        <v>52</v>
      </c>
      <c r="H16569">
        <v>300923889</v>
      </c>
      <c r="I16569">
        <v>357.36</v>
      </c>
      <c r="J16569">
        <v>16568</v>
      </c>
      <c r="K16569">
        <f t="shared" si="258"/>
        <v>0</v>
      </c>
    </row>
    <row r="16570" spans="1:11" x14ac:dyDescent="0.25">
      <c r="A16570" s="13" t="s">
        <v>3810</v>
      </c>
      <c r="B16570" s="13" t="s">
        <v>69</v>
      </c>
      <c r="C16570" s="13" t="s">
        <v>3848</v>
      </c>
      <c r="D16570">
        <v>365</v>
      </c>
      <c r="E16570">
        <v>130436.4</v>
      </c>
      <c r="F16570">
        <v>92</v>
      </c>
      <c r="G16570" t="s">
        <v>52</v>
      </c>
      <c r="H16570">
        <v>254540360</v>
      </c>
      <c r="I16570">
        <v>357.36</v>
      </c>
      <c r="J16570">
        <v>16569</v>
      </c>
      <c r="K16570">
        <f t="shared" si="258"/>
        <v>0</v>
      </c>
    </row>
    <row r="16571" spans="1:11" x14ac:dyDescent="0.25">
      <c r="A16571" s="13" t="s">
        <v>3810</v>
      </c>
      <c r="B16571" s="13" t="s">
        <v>69</v>
      </c>
      <c r="C16571" s="13" t="s">
        <v>3849</v>
      </c>
      <c r="D16571">
        <v>305</v>
      </c>
      <c r="E16571">
        <v>117699.63</v>
      </c>
      <c r="F16571">
        <v>39</v>
      </c>
      <c r="G16571" t="s">
        <v>5</v>
      </c>
      <c r="H16571">
        <v>307065045</v>
      </c>
      <c r="I16571">
        <v>385.9</v>
      </c>
      <c r="J16571">
        <v>16570</v>
      </c>
      <c r="K16571">
        <f t="shared" si="258"/>
        <v>0</v>
      </c>
    </row>
    <row r="16572" spans="1:11" x14ac:dyDescent="0.25">
      <c r="A16572" s="13" t="s">
        <v>3810</v>
      </c>
      <c r="B16572" s="13" t="s">
        <v>69</v>
      </c>
      <c r="C16572" s="13" t="s">
        <v>3849</v>
      </c>
      <c r="D16572">
        <v>305</v>
      </c>
      <c r="E16572">
        <v>117699.63</v>
      </c>
      <c r="F16572">
        <v>81</v>
      </c>
      <c r="G16572" t="s">
        <v>52</v>
      </c>
      <c r="H16572">
        <v>302689798</v>
      </c>
      <c r="I16572">
        <v>385.9</v>
      </c>
      <c r="J16572">
        <v>16571</v>
      </c>
      <c r="K16572">
        <f t="shared" si="258"/>
        <v>0</v>
      </c>
    </row>
    <row r="16573" spans="1:11" x14ac:dyDescent="0.25">
      <c r="A16573" s="13" t="s">
        <v>3810</v>
      </c>
      <c r="B16573" s="13" t="s">
        <v>69</v>
      </c>
      <c r="C16573" s="13" t="s">
        <v>3849</v>
      </c>
      <c r="D16573">
        <v>305</v>
      </c>
      <c r="E16573">
        <v>117699.63</v>
      </c>
      <c r="F16573">
        <v>86</v>
      </c>
      <c r="G16573" t="s">
        <v>44</v>
      </c>
      <c r="H16573">
        <v>256977305</v>
      </c>
      <c r="I16573">
        <v>385.9</v>
      </c>
      <c r="J16573">
        <v>16572</v>
      </c>
      <c r="K16573">
        <f t="shared" si="258"/>
        <v>0</v>
      </c>
    </row>
    <row r="16574" spans="1:11" x14ac:dyDescent="0.25">
      <c r="A16574" s="13" t="s">
        <v>3810</v>
      </c>
      <c r="B16574" s="13" t="s">
        <v>69</v>
      </c>
      <c r="C16574" s="13" t="s">
        <v>3849</v>
      </c>
      <c r="D16574">
        <v>305</v>
      </c>
      <c r="E16574">
        <v>117699.63</v>
      </c>
      <c r="F16574">
        <v>99</v>
      </c>
      <c r="G16574" t="s">
        <v>44</v>
      </c>
      <c r="H16574">
        <v>252487619</v>
      </c>
      <c r="I16574">
        <v>385.9</v>
      </c>
      <c r="J16574">
        <v>16573</v>
      </c>
      <c r="K16574">
        <f t="shared" si="258"/>
        <v>0</v>
      </c>
    </row>
    <row r="16575" spans="1:11" x14ac:dyDescent="0.25">
      <c r="A16575" s="13" t="s">
        <v>3810</v>
      </c>
      <c r="B16575" s="13" t="s">
        <v>69</v>
      </c>
      <c r="C16575" s="13" t="s">
        <v>3850</v>
      </c>
      <c r="D16575">
        <v>365</v>
      </c>
      <c r="E16575">
        <v>148711.85</v>
      </c>
      <c r="F16575">
        <v>92</v>
      </c>
      <c r="G16575" t="s">
        <v>53</v>
      </c>
      <c r="H16575">
        <v>303690864</v>
      </c>
      <c r="I16575">
        <v>407.43</v>
      </c>
      <c r="J16575">
        <v>16574</v>
      </c>
      <c r="K16575">
        <f t="shared" si="258"/>
        <v>0</v>
      </c>
    </row>
    <row r="16576" spans="1:11" x14ac:dyDescent="0.25">
      <c r="A16576" s="13" t="s">
        <v>3810</v>
      </c>
      <c r="B16576" s="13" t="s">
        <v>69</v>
      </c>
      <c r="C16576" s="13" t="s">
        <v>3850</v>
      </c>
      <c r="D16576">
        <v>365</v>
      </c>
      <c r="E16576">
        <v>148711.85</v>
      </c>
      <c r="F16576">
        <v>21</v>
      </c>
      <c r="G16576" t="s">
        <v>53</v>
      </c>
      <c r="H16576">
        <v>252736325</v>
      </c>
      <c r="I16576">
        <v>407.43</v>
      </c>
      <c r="J16576">
        <v>16575</v>
      </c>
      <c r="K16576">
        <f t="shared" si="258"/>
        <v>0</v>
      </c>
    </row>
    <row r="16577" spans="1:11" x14ac:dyDescent="0.25">
      <c r="A16577" s="13" t="s">
        <v>3810</v>
      </c>
      <c r="B16577" s="13" t="s">
        <v>69</v>
      </c>
      <c r="C16577" s="13" t="s">
        <v>3850</v>
      </c>
      <c r="D16577">
        <v>365</v>
      </c>
      <c r="E16577">
        <v>148711.85</v>
      </c>
      <c r="F16577">
        <v>141</v>
      </c>
      <c r="G16577" t="s">
        <v>53</v>
      </c>
      <c r="H16577">
        <v>251591794</v>
      </c>
      <c r="I16577">
        <v>407.43</v>
      </c>
      <c r="J16577">
        <v>16576</v>
      </c>
      <c r="K16577">
        <f t="shared" si="258"/>
        <v>0</v>
      </c>
    </row>
    <row r="16578" spans="1:11" x14ac:dyDescent="0.25">
      <c r="A16578" s="13" t="s">
        <v>3810</v>
      </c>
      <c r="B16578" s="13" t="s">
        <v>69</v>
      </c>
      <c r="C16578" s="13" t="s">
        <v>3850</v>
      </c>
      <c r="D16578">
        <v>365</v>
      </c>
      <c r="E16578">
        <v>148711.85</v>
      </c>
      <c r="F16578">
        <v>19</v>
      </c>
      <c r="G16578" t="s">
        <v>28</v>
      </c>
      <c r="H16578">
        <v>308002253</v>
      </c>
      <c r="I16578">
        <v>407.43</v>
      </c>
      <c r="J16578">
        <v>16577</v>
      </c>
      <c r="K16578">
        <f t="shared" si="258"/>
        <v>0</v>
      </c>
    </row>
    <row r="16579" spans="1:11" x14ac:dyDescent="0.25">
      <c r="A16579" s="13" t="s">
        <v>3810</v>
      </c>
      <c r="B16579" s="13" t="s">
        <v>69</v>
      </c>
      <c r="C16579" s="13" t="s">
        <v>3850</v>
      </c>
      <c r="D16579">
        <v>365</v>
      </c>
      <c r="E16579">
        <v>148711.85</v>
      </c>
      <c r="F16579">
        <v>92</v>
      </c>
      <c r="G16579" t="s">
        <v>52</v>
      </c>
      <c r="H16579">
        <v>257586727</v>
      </c>
      <c r="I16579">
        <v>407.43</v>
      </c>
      <c r="J16579">
        <v>16578</v>
      </c>
      <c r="K16579">
        <f t="shared" ref="K16579:K16642" si="259">IF(A16579&amp;C16579 = A16578&amp;C16578,0,IF(A16579&amp;C16579 = A16580&amp;C16580,0,1))</f>
        <v>0</v>
      </c>
    </row>
    <row r="16580" spans="1:11" x14ac:dyDescent="0.25">
      <c r="A16580" s="13" t="s">
        <v>3810</v>
      </c>
      <c r="B16580" s="13" t="s">
        <v>69</v>
      </c>
      <c r="C16580" s="13" t="s">
        <v>904</v>
      </c>
      <c r="D16580">
        <v>7</v>
      </c>
      <c r="E16580">
        <v>2223.9699999999998</v>
      </c>
      <c r="F16580">
        <v>7</v>
      </c>
      <c r="G16580" t="s">
        <v>7</v>
      </c>
      <c r="H16580">
        <v>253349368</v>
      </c>
      <c r="I16580">
        <v>317.70999999999998</v>
      </c>
      <c r="J16580">
        <v>16579</v>
      </c>
      <c r="K16580">
        <f t="shared" si="259"/>
        <v>1</v>
      </c>
    </row>
    <row r="16581" spans="1:11" x14ac:dyDescent="0.25">
      <c r="A16581" s="13" t="s">
        <v>3810</v>
      </c>
      <c r="B16581" s="13" t="s">
        <v>69</v>
      </c>
      <c r="C16581" s="13" t="s">
        <v>3851</v>
      </c>
      <c r="D16581">
        <v>365</v>
      </c>
      <c r="E16581">
        <v>162269.26999999999</v>
      </c>
      <c r="F16581">
        <v>26</v>
      </c>
      <c r="G16581" t="s">
        <v>54</v>
      </c>
      <c r="H16581">
        <v>250177404</v>
      </c>
      <c r="I16581">
        <v>444.57</v>
      </c>
      <c r="J16581">
        <v>16580</v>
      </c>
      <c r="K16581">
        <f t="shared" si="259"/>
        <v>0</v>
      </c>
    </row>
    <row r="16582" spans="1:11" x14ac:dyDescent="0.25">
      <c r="A16582" s="13" t="s">
        <v>3810</v>
      </c>
      <c r="B16582" s="13" t="s">
        <v>69</v>
      </c>
      <c r="C16582" s="13" t="s">
        <v>3851</v>
      </c>
      <c r="D16582">
        <v>365</v>
      </c>
      <c r="E16582">
        <v>162269.26999999999</v>
      </c>
      <c r="F16582">
        <v>70</v>
      </c>
      <c r="G16582" t="s">
        <v>30</v>
      </c>
      <c r="H16582">
        <v>304013882</v>
      </c>
      <c r="I16582">
        <v>444.57</v>
      </c>
      <c r="J16582">
        <v>16581</v>
      </c>
      <c r="K16582">
        <f t="shared" si="259"/>
        <v>0</v>
      </c>
    </row>
    <row r="16583" spans="1:11" x14ac:dyDescent="0.25">
      <c r="A16583" s="13" t="s">
        <v>3810</v>
      </c>
      <c r="B16583" s="13" t="s">
        <v>69</v>
      </c>
      <c r="C16583" s="13" t="s">
        <v>3851</v>
      </c>
      <c r="D16583">
        <v>365</v>
      </c>
      <c r="E16583">
        <v>162269.26999999999</v>
      </c>
      <c r="F16583">
        <v>6</v>
      </c>
      <c r="G16583" t="s">
        <v>30</v>
      </c>
      <c r="H16583">
        <v>308687723</v>
      </c>
      <c r="I16583">
        <v>444.57</v>
      </c>
      <c r="J16583">
        <v>16582</v>
      </c>
      <c r="K16583">
        <f t="shared" si="259"/>
        <v>0</v>
      </c>
    </row>
    <row r="16584" spans="1:11" x14ac:dyDescent="0.25">
      <c r="A16584" s="13" t="s">
        <v>3810</v>
      </c>
      <c r="B16584" s="13" t="s">
        <v>69</v>
      </c>
      <c r="C16584" s="13" t="s">
        <v>3851</v>
      </c>
      <c r="D16584">
        <v>365</v>
      </c>
      <c r="E16584">
        <v>162269.26999999999</v>
      </c>
      <c r="F16584">
        <v>86</v>
      </c>
      <c r="G16584" t="s">
        <v>54</v>
      </c>
      <c r="H16584">
        <v>254425608</v>
      </c>
      <c r="I16584">
        <v>444.57</v>
      </c>
      <c r="J16584">
        <v>16583</v>
      </c>
      <c r="K16584">
        <f t="shared" si="259"/>
        <v>0</v>
      </c>
    </row>
    <row r="16585" spans="1:11" x14ac:dyDescent="0.25">
      <c r="A16585" s="13" t="s">
        <v>3810</v>
      </c>
      <c r="B16585" s="13" t="s">
        <v>69</v>
      </c>
      <c r="C16585" s="13" t="s">
        <v>3851</v>
      </c>
      <c r="D16585">
        <v>365</v>
      </c>
      <c r="E16585">
        <v>162269.26999999999</v>
      </c>
      <c r="F16585">
        <v>92</v>
      </c>
      <c r="G16585" t="s">
        <v>54</v>
      </c>
      <c r="H16585">
        <v>301451164</v>
      </c>
      <c r="I16585">
        <v>444.57</v>
      </c>
      <c r="J16585">
        <v>16584</v>
      </c>
      <c r="K16585">
        <f t="shared" si="259"/>
        <v>0</v>
      </c>
    </row>
    <row r="16586" spans="1:11" x14ac:dyDescent="0.25">
      <c r="A16586" s="13" t="s">
        <v>3810</v>
      </c>
      <c r="B16586" s="13" t="s">
        <v>69</v>
      </c>
      <c r="C16586" s="13" t="s">
        <v>3851</v>
      </c>
      <c r="D16586">
        <v>365</v>
      </c>
      <c r="E16586">
        <v>162269.26999999999</v>
      </c>
      <c r="F16586">
        <v>85</v>
      </c>
      <c r="G16586" t="s">
        <v>54</v>
      </c>
      <c r="H16586">
        <v>248955385</v>
      </c>
      <c r="I16586">
        <v>444.57</v>
      </c>
      <c r="J16586">
        <v>16585</v>
      </c>
      <c r="K16586">
        <f t="shared" si="259"/>
        <v>0</v>
      </c>
    </row>
    <row r="16587" spans="1:11" x14ac:dyDescent="0.25">
      <c r="A16587" s="13" t="s">
        <v>3810</v>
      </c>
      <c r="B16587" s="13" t="s">
        <v>69</v>
      </c>
      <c r="C16587" s="13" t="s">
        <v>3852</v>
      </c>
      <c r="D16587">
        <v>365</v>
      </c>
      <c r="E16587">
        <v>165637.79</v>
      </c>
      <c r="F16587">
        <v>0</v>
      </c>
      <c r="G16587" t="s">
        <v>15</v>
      </c>
      <c r="H16587">
        <v>255882533</v>
      </c>
      <c r="I16587">
        <v>453.8</v>
      </c>
      <c r="J16587">
        <v>16586</v>
      </c>
      <c r="K16587">
        <f t="shared" si="259"/>
        <v>0</v>
      </c>
    </row>
    <row r="16588" spans="1:11" x14ac:dyDescent="0.25">
      <c r="A16588" s="13" t="s">
        <v>3810</v>
      </c>
      <c r="B16588" s="13" t="s">
        <v>69</v>
      </c>
      <c r="C16588" s="13" t="s">
        <v>3852</v>
      </c>
      <c r="D16588">
        <v>365</v>
      </c>
      <c r="E16588">
        <v>165637.79</v>
      </c>
      <c r="F16588">
        <v>80</v>
      </c>
      <c r="G16588" t="s">
        <v>53</v>
      </c>
      <c r="H16588">
        <v>255882532</v>
      </c>
      <c r="I16588">
        <v>453.8</v>
      </c>
      <c r="J16588">
        <v>16587</v>
      </c>
      <c r="K16588">
        <f t="shared" si="259"/>
        <v>0</v>
      </c>
    </row>
    <row r="16589" spans="1:11" x14ac:dyDescent="0.25">
      <c r="A16589" s="13" t="s">
        <v>3810</v>
      </c>
      <c r="B16589" s="13" t="s">
        <v>69</v>
      </c>
      <c r="C16589" s="13" t="s">
        <v>3852</v>
      </c>
      <c r="D16589">
        <v>365</v>
      </c>
      <c r="E16589">
        <v>165637.79</v>
      </c>
      <c r="F16589">
        <v>144</v>
      </c>
      <c r="G16589" t="s">
        <v>53</v>
      </c>
      <c r="H16589">
        <v>251923004</v>
      </c>
      <c r="I16589">
        <v>453.8</v>
      </c>
      <c r="J16589">
        <v>16588</v>
      </c>
      <c r="K16589">
        <f t="shared" si="259"/>
        <v>0</v>
      </c>
    </row>
    <row r="16590" spans="1:11" x14ac:dyDescent="0.25">
      <c r="A16590" s="13" t="s">
        <v>3810</v>
      </c>
      <c r="B16590" s="13" t="s">
        <v>69</v>
      </c>
      <c r="C16590" s="13" t="s">
        <v>3852</v>
      </c>
      <c r="D16590">
        <v>365</v>
      </c>
      <c r="E16590">
        <v>165637.79</v>
      </c>
      <c r="F16590">
        <v>40</v>
      </c>
      <c r="G16590" t="s">
        <v>36</v>
      </c>
      <c r="H16590">
        <v>303984761</v>
      </c>
      <c r="I16590">
        <v>453.8</v>
      </c>
      <c r="J16590">
        <v>16589</v>
      </c>
      <c r="K16590">
        <f t="shared" si="259"/>
        <v>0</v>
      </c>
    </row>
    <row r="16591" spans="1:11" x14ac:dyDescent="0.25">
      <c r="A16591" s="13" t="s">
        <v>3810</v>
      </c>
      <c r="B16591" s="13" t="s">
        <v>69</v>
      </c>
      <c r="C16591" s="13" t="s">
        <v>3852</v>
      </c>
      <c r="D16591">
        <v>365</v>
      </c>
      <c r="E16591">
        <v>165637.79</v>
      </c>
      <c r="F16591">
        <v>0</v>
      </c>
      <c r="G16591" t="s">
        <v>36</v>
      </c>
      <c r="H16591">
        <v>302457876</v>
      </c>
      <c r="I16591">
        <v>453.8</v>
      </c>
      <c r="J16591">
        <v>16590</v>
      </c>
      <c r="K16591">
        <f t="shared" si="259"/>
        <v>0</v>
      </c>
    </row>
    <row r="16592" spans="1:11" x14ac:dyDescent="0.25">
      <c r="A16592" s="13" t="s">
        <v>3810</v>
      </c>
      <c r="B16592" s="13" t="s">
        <v>69</v>
      </c>
      <c r="C16592" s="13" t="s">
        <v>3852</v>
      </c>
      <c r="D16592">
        <v>365</v>
      </c>
      <c r="E16592">
        <v>165637.79</v>
      </c>
      <c r="F16592">
        <v>11</v>
      </c>
      <c r="G16592" t="s">
        <v>7</v>
      </c>
      <c r="H16592">
        <v>308556642</v>
      </c>
      <c r="I16592">
        <v>453.8</v>
      </c>
      <c r="J16592">
        <v>16591</v>
      </c>
      <c r="K16592">
        <f t="shared" si="259"/>
        <v>0</v>
      </c>
    </row>
    <row r="16593" spans="1:11" x14ac:dyDescent="0.25">
      <c r="A16593" s="13" t="s">
        <v>3810</v>
      </c>
      <c r="B16593" s="13" t="s">
        <v>69</v>
      </c>
      <c r="C16593" s="13" t="s">
        <v>3852</v>
      </c>
      <c r="D16593">
        <v>365</v>
      </c>
      <c r="E16593">
        <v>165637.79</v>
      </c>
      <c r="F16593">
        <v>3</v>
      </c>
      <c r="G16593" t="s">
        <v>15</v>
      </c>
      <c r="H16593">
        <v>255925789</v>
      </c>
      <c r="I16593">
        <v>453.8</v>
      </c>
      <c r="J16593">
        <v>16592</v>
      </c>
      <c r="K16593">
        <f t="shared" si="259"/>
        <v>0</v>
      </c>
    </row>
    <row r="16594" spans="1:11" x14ac:dyDescent="0.25">
      <c r="A16594" s="13" t="s">
        <v>3810</v>
      </c>
      <c r="B16594" s="13" t="s">
        <v>69</v>
      </c>
      <c r="C16594" s="13" t="s">
        <v>3852</v>
      </c>
      <c r="D16594">
        <v>365</v>
      </c>
      <c r="E16594">
        <v>165637.79</v>
      </c>
      <c r="F16594">
        <v>87</v>
      </c>
      <c r="G16594" t="s">
        <v>55</v>
      </c>
      <c r="H16594">
        <v>302202393</v>
      </c>
      <c r="I16594">
        <v>453.8</v>
      </c>
      <c r="J16594">
        <v>16593</v>
      </c>
      <c r="K16594">
        <f t="shared" si="259"/>
        <v>0</v>
      </c>
    </row>
    <row r="16595" spans="1:11" x14ac:dyDescent="0.25">
      <c r="A16595" s="13" t="s">
        <v>3810</v>
      </c>
      <c r="B16595" s="13" t="s">
        <v>69</v>
      </c>
      <c r="C16595" s="13" t="s">
        <v>3853</v>
      </c>
      <c r="D16595">
        <v>38</v>
      </c>
      <c r="E16595">
        <v>8613.08</v>
      </c>
      <c r="F16595">
        <v>7</v>
      </c>
      <c r="G16595" t="s">
        <v>34</v>
      </c>
      <c r="H16595">
        <v>302689818</v>
      </c>
      <c r="I16595">
        <v>226.66</v>
      </c>
      <c r="J16595">
        <v>16594</v>
      </c>
      <c r="K16595">
        <f t="shared" si="259"/>
        <v>0</v>
      </c>
    </row>
    <row r="16596" spans="1:11" x14ac:dyDescent="0.25">
      <c r="A16596" s="13" t="s">
        <v>3810</v>
      </c>
      <c r="B16596" s="13" t="s">
        <v>69</v>
      </c>
      <c r="C16596" s="13" t="s">
        <v>3853</v>
      </c>
      <c r="D16596">
        <v>38</v>
      </c>
      <c r="E16596">
        <v>8613.08</v>
      </c>
      <c r="F16596">
        <v>31</v>
      </c>
      <c r="G16596" t="s">
        <v>34</v>
      </c>
      <c r="H16596">
        <v>307535078</v>
      </c>
      <c r="I16596">
        <v>226.66</v>
      </c>
      <c r="J16596">
        <v>16595</v>
      </c>
      <c r="K16596">
        <f t="shared" si="259"/>
        <v>0</v>
      </c>
    </row>
    <row r="16597" spans="1:11" x14ac:dyDescent="0.25">
      <c r="A16597" s="13" t="s">
        <v>3810</v>
      </c>
      <c r="B16597" s="13" t="s">
        <v>69</v>
      </c>
      <c r="C16597" s="13" t="s">
        <v>3854</v>
      </c>
      <c r="D16597">
        <v>61</v>
      </c>
      <c r="E16597">
        <v>21798.959999999999</v>
      </c>
      <c r="F16597">
        <v>0</v>
      </c>
      <c r="G16597" t="s">
        <v>52</v>
      </c>
      <c r="H16597">
        <v>301649195</v>
      </c>
      <c r="I16597">
        <v>357.36</v>
      </c>
      <c r="J16597">
        <v>16596</v>
      </c>
      <c r="K16597">
        <f t="shared" si="259"/>
        <v>0</v>
      </c>
    </row>
    <row r="16598" spans="1:11" x14ac:dyDescent="0.25">
      <c r="A16598" s="13" t="s">
        <v>3810</v>
      </c>
      <c r="B16598" s="13" t="s">
        <v>69</v>
      </c>
      <c r="C16598" s="13" t="s">
        <v>3854</v>
      </c>
      <c r="D16598">
        <v>61</v>
      </c>
      <c r="E16598">
        <v>21798.959999999999</v>
      </c>
      <c r="F16598">
        <v>5</v>
      </c>
      <c r="G16598" t="s">
        <v>52</v>
      </c>
      <c r="H16598">
        <v>301649187</v>
      </c>
      <c r="I16598">
        <v>357.36</v>
      </c>
      <c r="J16598">
        <v>16597</v>
      </c>
      <c r="K16598">
        <f t="shared" si="259"/>
        <v>0</v>
      </c>
    </row>
    <row r="16599" spans="1:11" x14ac:dyDescent="0.25">
      <c r="A16599" s="13" t="s">
        <v>3810</v>
      </c>
      <c r="B16599" s="13" t="s">
        <v>69</v>
      </c>
      <c r="C16599" s="13" t="s">
        <v>3854</v>
      </c>
      <c r="D16599">
        <v>61</v>
      </c>
      <c r="E16599">
        <v>21798.959999999999</v>
      </c>
      <c r="F16599">
        <v>56</v>
      </c>
      <c r="G16599" t="s">
        <v>52</v>
      </c>
      <c r="H16599">
        <v>301649195</v>
      </c>
      <c r="I16599">
        <v>357.36</v>
      </c>
      <c r="J16599">
        <v>16598</v>
      </c>
      <c r="K16599">
        <f t="shared" si="259"/>
        <v>0</v>
      </c>
    </row>
    <row r="16600" spans="1:11" x14ac:dyDescent="0.25">
      <c r="A16600" s="13" t="s">
        <v>3810</v>
      </c>
      <c r="B16600" s="13" t="s">
        <v>69</v>
      </c>
      <c r="C16600" s="13" t="s">
        <v>3855</v>
      </c>
      <c r="D16600">
        <v>365</v>
      </c>
      <c r="E16600">
        <v>148405.07</v>
      </c>
      <c r="F16600">
        <v>160</v>
      </c>
      <c r="G16600" t="s">
        <v>53</v>
      </c>
      <c r="H16600">
        <v>252563690</v>
      </c>
      <c r="I16600">
        <v>406.59</v>
      </c>
      <c r="J16600">
        <v>16599</v>
      </c>
      <c r="K16600">
        <f t="shared" si="259"/>
        <v>0</v>
      </c>
    </row>
    <row r="16601" spans="1:11" x14ac:dyDescent="0.25">
      <c r="A16601" s="13" t="s">
        <v>3810</v>
      </c>
      <c r="B16601" s="13" t="s">
        <v>69</v>
      </c>
      <c r="C16601" s="13" t="s">
        <v>3855</v>
      </c>
      <c r="D16601">
        <v>365</v>
      </c>
      <c r="E16601">
        <v>148405.07</v>
      </c>
      <c r="F16601">
        <v>92</v>
      </c>
      <c r="G16601" t="s">
        <v>28</v>
      </c>
      <c r="H16601">
        <v>303562256</v>
      </c>
      <c r="I16601">
        <v>406.59</v>
      </c>
      <c r="J16601">
        <v>16600</v>
      </c>
      <c r="K16601">
        <f t="shared" si="259"/>
        <v>0</v>
      </c>
    </row>
    <row r="16602" spans="1:11" x14ac:dyDescent="0.25">
      <c r="A16602" s="13" t="s">
        <v>3810</v>
      </c>
      <c r="B16602" s="13" t="s">
        <v>69</v>
      </c>
      <c r="C16602" s="13" t="s">
        <v>3855</v>
      </c>
      <c r="D16602">
        <v>365</v>
      </c>
      <c r="E16602">
        <v>148405.07</v>
      </c>
      <c r="F16602">
        <v>21</v>
      </c>
      <c r="G16602" t="s">
        <v>28</v>
      </c>
      <c r="H16602">
        <v>307860254</v>
      </c>
      <c r="I16602">
        <v>406.59</v>
      </c>
      <c r="J16602">
        <v>16601</v>
      </c>
      <c r="K16602">
        <f t="shared" si="259"/>
        <v>0</v>
      </c>
    </row>
    <row r="16603" spans="1:11" x14ac:dyDescent="0.25">
      <c r="A16603" s="13" t="s">
        <v>3810</v>
      </c>
      <c r="B16603" s="13" t="s">
        <v>69</v>
      </c>
      <c r="C16603" s="13" t="s">
        <v>3855</v>
      </c>
      <c r="D16603">
        <v>365</v>
      </c>
      <c r="E16603">
        <v>148405.07</v>
      </c>
      <c r="F16603">
        <v>92</v>
      </c>
      <c r="G16603" t="s">
        <v>53</v>
      </c>
      <c r="H16603">
        <v>257345993</v>
      </c>
      <c r="I16603">
        <v>406.59</v>
      </c>
      <c r="J16603">
        <v>16602</v>
      </c>
      <c r="K16603">
        <f t="shared" si="259"/>
        <v>0</v>
      </c>
    </row>
    <row r="16604" spans="1:11" x14ac:dyDescent="0.25">
      <c r="A16604" s="13" t="s">
        <v>3810</v>
      </c>
      <c r="B16604" s="13" t="s">
        <v>69</v>
      </c>
      <c r="C16604" s="13" t="s">
        <v>3856</v>
      </c>
      <c r="D16604">
        <v>365</v>
      </c>
      <c r="E16604">
        <v>205958.55</v>
      </c>
      <c r="F16604">
        <v>349</v>
      </c>
      <c r="G16604" t="s">
        <v>15</v>
      </c>
      <c r="H16604">
        <v>303984738</v>
      </c>
      <c r="I16604">
        <v>564.27</v>
      </c>
      <c r="J16604">
        <v>16603</v>
      </c>
      <c r="K16604">
        <f t="shared" si="259"/>
        <v>0</v>
      </c>
    </row>
    <row r="16605" spans="1:11" x14ac:dyDescent="0.25">
      <c r="A16605" s="13" t="s">
        <v>3810</v>
      </c>
      <c r="B16605" s="13" t="s">
        <v>69</v>
      </c>
      <c r="C16605" s="13" t="s">
        <v>3856</v>
      </c>
      <c r="D16605">
        <v>365</v>
      </c>
      <c r="E16605">
        <v>205958.55</v>
      </c>
      <c r="F16605">
        <v>16</v>
      </c>
      <c r="G16605" t="s">
        <v>15</v>
      </c>
      <c r="H16605">
        <v>308197210</v>
      </c>
      <c r="I16605">
        <v>564.27</v>
      </c>
      <c r="J16605">
        <v>16604</v>
      </c>
      <c r="K16605">
        <f t="shared" si="259"/>
        <v>0</v>
      </c>
    </row>
    <row r="16606" spans="1:11" x14ac:dyDescent="0.25">
      <c r="A16606" s="13" t="s">
        <v>3810</v>
      </c>
      <c r="B16606" s="13" t="s">
        <v>69</v>
      </c>
      <c r="C16606" s="13" t="s">
        <v>3857</v>
      </c>
      <c r="D16606">
        <v>365</v>
      </c>
      <c r="E16606">
        <v>124402.98</v>
      </c>
      <c r="F16606">
        <v>54</v>
      </c>
      <c r="G16606" t="s">
        <v>1</v>
      </c>
      <c r="H16606">
        <v>306535240</v>
      </c>
      <c r="I16606">
        <v>340.83</v>
      </c>
      <c r="J16606">
        <v>16605</v>
      </c>
      <c r="K16606">
        <f t="shared" si="259"/>
        <v>0</v>
      </c>
    </row>
    <row r="16607" spans="1:11" x14ac:dyDescent="0.25">
      <c r="A16607" s="13" t="s">
        <v>3810</v>
      </c>
      <c r="B16607" s="13" t="s">
        <v>69</v>
      </c>
      <c r="C16607" s="13" t="s">
        <v>3857</v>
      </c>
      <c r="D16607">
        <v>365</v>
      </c>
      <c r="E16607">
        <v>124402.98</v>
      </c>
      <c r="F16607">
        <v>127</v>
      </c>
      <c r="G16607" t="s">
        <v>52</v>
      </c>
      <c r="H16607">
        <v>250993651</v>
      </c>
      <c r="I16607">
        <v>340.83</v>
      </c>
      <c r="J16607">
        <v>16606</v>
      </c>
      <c r="K16607">
        <f t="shared" si="259"/>
        <v>0</v>
      </c>
    </row>
    <row r="16608" spans="1:11" x14ac:dyDescent="0.25">
      <c r="A16608" s="13" t="s">
        <v>3810</v>
      </c>
      <c r="B16608" s="13" t="s">
        <v>69</v>
      </c>
      <c r="C16608" s="13" t="s">
        <v>3857</v>
      </c>
      <c r="D16608">
        <v>365</v>
      </c>
      <c r="E16608">
        <v>124402.98</v>
      </c>
      <c r="F16608">
        <v>92</v>
      </c>
      <c r="G16608" t="s">
        <v>52</v>
      </c>
      <c r="H16608">
        <v>255615162</v>
      </c>
      <c r="I16608">
        <v>340.83</v>
      </c>
      <c r="J16608">
        <v>16607</v>
      </c>
      <c r="K16608">
        <f t="shared" si="259"/>
        <v>0</v>
      </c>
    </row>
    <row r="16609" spans="1:11" x14ac:dyDescent="0.25">
      <c r="A16609" s="13" t="s">
        <v>3810</v>
      </c>
      <c r="B16609" s="13" t="s">
        <v>69</v>
      </c>
      <c r="C16609" s="13" t="s">
        <v>3857</v>
      </c>
      <c r="D16609">
        <v>365</v>
      </c>
      <c r="E16609">
        <v>124402.98</v>
      </c>
      <c r="F16609">
        <v>92</v>
      </c>
      <c r="G16609" t="s">
        <v>52</v>
      </c>
      <c r="H16609">
        <v>302689760</v>
      </c>
      <c r="I16609">
        <v>340.83</v>
      </c>
      <c r="J16609">
        <v>16608</v>
      </c>
      <c r="K16609">
        <f t="shared" si="259"/>
        <v>0</v>
      </c>
    </row>
    <row r="16610" spans="1:11" x14ac:dyDescent="0.25">
      <c r="A16610" s="13" t="s">
        <v>3810</v>
      </c>
      <c r="B16610" s="13" t="s">
        <v>69</v>
      </c>
      <c r="C16610" s="13" t="s">
        <v>3858</v>
      </c>
      <c r="D16610">
        <v>214</v>
      </c>
      <c r="E16610">
        <v>85848.24</v>
      </c>
      <c r="F16610">
        <v>7</v>
      </c>
      <c r="G16610" t="s">
        <v>18</v>
      </c>
      <c r="H16610">
        <v>252356727</v>
      </c>
      <c r="I16610">
        <v>401.16</v>
      </c>
      <c r="J16610">
        <v>16609</v>
      </c>
      <c r="K16610">
        <f t="shared" si="259"/>
        <v>0</v>
      </c>
    </row>
    <row r="16611" spans="1:11" x14ac:dyDescent="0.25">
      <c r="A16611" s="13" t="s">
        <v>3810</v>
      </c>
      <c r="B16611" s="13" t="s">
        <v>69</v>
      </c>
      <c r="C16611" s="13" t="s">
        <v>3858</v>
      </c>
      <c r="D16611">
        <v>214</v>
      </c>
      <c r="E16611">
        <v>85848.24</v>
      </c>
      <c r="F16611">
        <v>207</v>
      </c>
      <c r="G16611" t="s">
        <v>18</v>
      </c>
      <c r="H16611">
        <v>252356727</v>
      </c>
      <c r="I16611">
        <v>401.16</v>
      </c>
      <c r="J16611">
        <v>16610</v>
      </c>
      <c r="K16611">
        <f t="shared" si="259"/>
        <v>0</v>
      </c>
    </row>
    <row r="16612" spans="1:11" x14ac:dyDescent="0.25">
      <c r="A16612" s="13" t="s">
        <v>3810</v>
      </c>
      <c r="B16612" s="13" t="s">
        <v>69</v>
      </c>
      <c r="C16612" s="13" t="s">
        <v>3859</v>
      </c>
      <c r="D16612">
        <v>317</v>
      </c>
      <c r="E16612">
        <v>92906.14</v>
      </c>
      <c r="F16612">
        <v>99</v>
      </c>
      <c r="G16612" t="s">
        <v>6</v>
      </c>
      <c r="H16612">
        <v>251923003</v>
      </c>
      <c r="I16612">
        <v>293.08</v>
      </c>
      <c r="J16612">
        <v>16611</v>
      </c>
      <c r="K16612">
        <f t="shared" si="259"/>
        <v>0</v>
      </c>
    </row>
    <row r="16613" spans="1:11" x14ac:dyDescent="0.25">
      <c r="A16613" s="13" t="s">
        <v>3810</v>
      </c>
      <c r="B16613" s="13" t="s">
        <v>69</v>
      </c>
      <c r="C16613" s="13" t="s">
        <v>3859</v>
      </c>
      <c r="D16613">
        <v>317</v>
      </c>
      <c r="E16613">
        <v>92906.14</v>
      </c>
      <c r="F16613">
        <v>69</v>
      </c>
      <c r="G16613" t="s">
        <v>6</v>
      </c>
      <c r="H16613">
        <v>303984755</v>
      </c>
      <c r="I16613">
        <v>293.08</v>
      </c>
      <c r="J16613">
        <v>16612</v>
      </c>
      <c r="K16613">
        <f t="shared" si="259"/>
        <v>0</v>
      </c>
    </row>
    <row r="16614" spans="1:11" x14ac:dyDescent="0.25">
      <c r="A16614" s="13" t="s">
        <v>3810</v>
      </c>
      <c r="B16614" s="13" t="s">
        <v>69</v>
      </c>
      <c r="C16614" s="13" t="s">
        <v>3859</v>
      </c>
      <c r="D16614">
        <v>317</v>
      </c>
      <c r="E16614">
        <v>92906.14</v>
      </c>
      <c r="F16614">
        <v>92</v>
      </c>
      <c r="G16614" t="s">
        <v>6</v>
      </c>
      <c r="H16614">
        <v>256680402</v>
      </c>
      <c r="I16614">
        <v>293.08</v>
      </c>
      <c r="J16614">
        <v>16613</v>
      </c>
      <c r="K16614">
        <f t="shared" si="259"/>
        <v>0</v>
      </c>
    </row>
    <row r="16615" spans="1:11" x14ac:dyDescent="0.25">
      <c r="A16615" s="13" t="s">
        <v>3810</v>
      </c>
      <c r="B16615" s="13" t="s">
        <v>69</v>
      </c>
      <c r="C16615" s="13" t="s">
        <v>3859</v>
      </c>
      <c r="D16615">
        <v>317</v>
      </c>
      <c r="E16615">
        <v>92906.14</v>
      </c>
      <c r="F16615">
        <v>12</v>
      </c>
      <c r="G16615" t="s">
        <v>6</v>
      </c>
      <c r="H16615">
        <v>257170157</v>
      </c>
      <c r="I16615">
        <v>293.08</v>
      </c>
      <c r="J16615">
        <v>16614</v>
      </c>
      <c r="K16615">
        <f t="shared" si="259"/>
        <v>0</v>
      </c>
    </row>
    <row r="16616" spans="1:11" x14ac:dyDescent="0.25">
      <c r="A16616" s="13" t="s">
        <v>3810</v>
      </c>
      <c r="B16616" s="13" t="s">
        <v>69</v>
      </c>
      <c r="C16616" s="13" t="s">
        <v>3859</v>
      </c>
      <c r="D16616">
        <v>317</v>
      </c>
      <c r="E16616">
        <v>92906.14</v>
      </c>
      <c r="F16616">
        <v>33</v>
      </c>
      <c r="G16616" t="s">
        <v>6</v>
      </c>
      <c r="H16616">
        <v>300318609</v>
      </c>
      <c r="I16616">
        <v>293.08</v>
      </c>
      <c r="J16616">
        <v>16615</v>
      </c>
      <c r="K16616">
        <f t="shared" si="259"/>
        <v>0</v>
      </c>
    </row>
    <row r="16617" spans="1:11" x14ac:dyDescent="0.25">
      <c r="A16617" s="13" t="s">
        <v>3810</v>
      </c>
      <c r="B16617" s="13" t="s">
        <v>69</v>
      </c>
      <c r="C16617" s="13" t="s">
        <v>3859</v>
      </c>
      <c r="D16617">
        <v>317</v>
      </c>
      <c r="E16617">
        <v>92906.14</v>
      </c>
      <c r="F16617">
        <v>12</v>
      </c>
      <c r="G16617" t="s">
        <v>8</v>
      </c>
      <c r="H16617">
        <v>303984755</v>
      </c>
      <c r="I16617">
        <v>293.08</v>
      </c>
      <c r="J16617">
        <v>16616</v>
      </c>
      <c r="K16617">
        <f t="shared" si="259"/>
        <v>0</v>
      </c>
    </row>
    <row r="16618" spans="1:11" x14ac:dyDescent="0.25">
      <c r="A16618" s="13" t="s">
        <v>3810</v>
      </c>
      <c r="B16618" s="13" t="s">
        <v>69</v>
      </c>
      <c r="C16618" s="13" t="s">
        <v>3860</v>
      </c>
      <c r="D16618">
        <v>365</v>
      </c>
      <c r="E16618">
        <v>166436.35</v>
      </c>
      <c r="F16618">
        <v>81</v>
      </c>
      <c r="G16618" t="s">
        <v>54</v>
      </c>
      <c r="H16618">
        <v>303092767</v>
      </c>
      <c r="I16618">
        <v>455.99</v>
      </c>
      <c r="J16618">
        <v>16617</v>
      </c>
      <c r="K16618">
        <f t="shared" si="259"/>
        <v>0</v>
      </c>
    </row>
    <row r="16619" spans="1:11" x14ac:dyDescent="0.25">
      <c r="A16619" s="13" t="s">
        <v>3810</v>
      </c>
      <c r="B16619" s="13" t="s">
        <v>69</v>
      </c>
      <c r="C16619" s="13" t="s">
        <v>3860</v>
      </c>
      <c r="D16619">
        <v>365</v>
      </c>
      <c r="E16619">
        <v>166436.35</v>
      </c>
      <c r="F16619">
        <v>92</v>
      </c>
      <c r="G16619" t="s">
        <v>54</v>
      </c>
      <c r="H16619">
        <v>257586728</v>
      </c>
      <c r="I16619">
        <v>455.99</v>
      </c>
      <c r="J16619">
        <v>16618</v>
      </c>
      <c r="K16619">
        <f t="shared" si="259"/>
        <v>0</v>
      </c>
    </row>
    <row r="16620" spans="1:11" x14ac:dyDescent="0.25">
      <c r="A16620" s="13" t="s">
        <v>3810</v>
      </c>
      <c r="B16620" s="13" t="s">
        <v>69</v>
      </c>
      <c r="C16620" s="13" t="s">
        <v>3860</v>
      </c>
      <c r="D16620">
        <v>365</v>
      </c>
      <c r="E16620">
        <v>166436.35</v>
      </c>
      <c r="F16620">
        <v>30</v>
      </c>
      <c r="G16620" t="s">
        <v>54</v>
      </c>
      <c r="H16620">
        <v>307535111</v>
      </c>
      <c r="I16620">
        <v>455.99</v>
      </c>
      <c r="J16620">
        <v>16619</v>
      </c>
      <c r="K16620">
        <f t="shared" si="259"/>
        <v>0</v>
      </c>
    </row>
    <row r="16621" spans="1:11" x14ac:dyDescent="0.25">
      <c r="A16621" s="13" t="s">
        <v>3810</v>
      </c>
      <c r="B16621" s="13" t="s">
        <v>69</v>
      </c>
      <c r="C16621" s="13" t="s">
        <v>3860</v>
      </c>
      <c r="D16621">
        <v>365</v>
      </c>
      <c r="E16621">
        <v>166436.35</v>
      </c>
      <c r="F16621">
        <v>73</v>
      </c>
      <c r="G16621" t="s">
        <v>54</v>
      </c>
      <c r="H16621">
        <v>253854328</v>
      </c>
      <c r="I16621">
        <v>455.99</v>
      </c>
      <c r="J16621">
        <v>16620</v>
      </c>
      <c r="K16621">
        <f t="shared" si="259"/>
        <v>0</v>
      </c>
    </row>
    <row r="16622" spans="1:11" x14ac:dyDescent="0.25">
      <c r="A16622" s="13" t="s">
        <v>3810</v>
      </c>
      <c r="B16622" s="13" t="s">
        <v>69</v>
      </c>
      <c r="C16622" s="13" t="s">
        <v>3860</v>
      </c>
      <c r="D16622">
        <v>365</v>
      </c>
      <c r="E16622">
        <v>166436.35</v>
      </c>
      <c r="F16622">
        <v>89</v>
      </c>
      <c r="G16622" t="s">
        <v>54</v>
      </c>
      <c r="H16622">
        <v>249155934</v>
      </c>
      <c r="I16622">
        <v>455.99</v>
      </c>
      <c r="J16622">
        <v>16621</v>
      </c>
      <c r="K16622">
        <f t="shared" si="259"/>
        <v>0</v>
      </c>
    </row>
    <row r="16623" spans="1:11" x14ac:dyDescent="0.25">
      <c r="A16623" s="13" t="s">
        <v>3810</v>
      </c>
      <c r="B16623" s="13" t="s">
        <v>69</v>
      </c>
      <c r="C16623" s="13" t="s">
        <v>3861</v>
      </c>
      <c r="D16623">
        <v>365</v>
      </c>
      <c r="E16623">
        <v>127822.39999999999</v>
      </c>
      <c r="F16623">
        <v>71</v>
      </c>
      <c r="G16623" t="s">
        <v>52</v>
      </c>
      <c r="H16623">
        <v>257345995</v>
      </c>
      <c r="I16623">
        <v>350.2</v>
      </c>
      <c r="J16623">
        <v>16622</v>
      </c>
      <c r="K16623">
        <f t="shared" si="259"/>
        <v>0</v>
      </c>
    </row>
    <row r="16624" spans="1:11" x14ac:dyDescent="0.25">
      <c r="A16624" s="13" t="s">
        <v>3810</v>
      </c>
      <c r="B16624" s="13" t="s">
        <v>69</v>
      </c>
      <c r="C16624" s="13" t="s">
        <v>3861</v>
      </c>
      <c r="D16624">
        <v>365</v>
      </c>
      <c r="E16624">
        <v>127822.39999999999</v>
      </c>
      <c r="F16624">
        <v>92</v>
      </c>
      <c r="G16624" t="s">
        <v>52</v>
      </c>
      <c r="H16624">
        <v>303562262</v>
      </c>
      <c r="I16624">
        <v>350.2</v>
      </c>
      <c r="J16624">
        <v>16623</v>
      </c>
      <c r="K16624">
        <f t="shared" si="259"/>
        <v>0</v>
      </c>
    </row>
    <row r="16625" spans="1:11" x14ac:dyDescent="0.25">
      <c r="A16625" s="13" t="s">
        <v>3810</v>
      </c>
      <c r="B16625" s="13" t="s">
        <v>69</v>
      </c>
      <c r="C16625" s="13" t="s">
        <v>3861</v>
      </c>
      <c r="D16625">
        <v>365</v>
      </c>
      <c r="E16625">
        <v>127822.39999999999</v>
      </c>
      <c r="F16625">
        <v>20</v>
      </c>
      <c r="G16625" t="s">
        <v>34</v>
      </c>
      <c r="H16625">
        <v>308002233</v>
      </c>
      <c r="I16625">
        <v>350.2</v>
      </c>
      <c r="J16625">
        <v>16624</v>
      </c>
      <c r="K16625">
        <f t="shared" si="259"/>
        <v>0</v>
      </c>
    </row>
    <row r="16626" spans="1:11" x14ac:dyDescent="0.25">
      <c r="A16626" s="13" t="s">
        <v>3810</v>
      </c>
      <c r="B16626" s="13" t="s">
        <v>69</v>
      </c>
      <c r="C16626" s="13" t="s">
        <v>3861</v>
      </c>
      <c r="D16626">
        <v>365</v>
      </c>
      <c r="E16626">
        <v>127822.39999999999</v>
      </c>
      <c r="F16626">
        <v>85</v>
      </c>
      <c r="G16626" t="s">
        <v>52</v>
      </c>
      <c r="H16626">
        <v>253653402</v>
      </c>
      <c r="I16626">
        <v>350.2</v>
      </c>
      <c r="J16626">
        <v>16625</v>
      </c>
      <c r="K16626">
        <f t="shared" si="259"/>
        <v>0</v>
      </c>
    </row>
    <row r="16627" spans="1:11" x14ac:dyDescent="0.25">
      <c r="A16627" s="13" t="s">
        <v>3810</v>
      </c>
      <c r="B16627" s="13" t="s">
        <v>69</v>
      </c>
      <c r="C16627" s="13" t="s">
        <v>3861</v>
      </c>
      <c r="D16627">
        <v>365</v>
      </c>
      <c r="E16627">
        <v>127822.39999999999</v>
      </c>
      <c r="F16627">
        <v>19</v>
      </c>
      <c r="G16627" t="s">
        <v>52</v>
      </c>
      <c r="H16627">
        <v>249532470</v>
      </c>
      <c r="I16627">
        <v>350.2</v>
      </c>
      <c r="J16627">
        <v>16626</v>
      </c>
      <c r="K16627">
        <f t="shared" si="259"/>
        <v>0</v>
      </c>
    </row>
    <row r="16628" spans="1:11" x14ac:dyDescent="0.25">
      <c r="A16628" s="13" t="s">
        <v>3810</v>
      </c>
      <c r="B16628" s="13" t="s">
        <v>69</v>
      </c>
      <c r="C16628" s="13" t="s">
        <v>3861</v>
      </c>
      <c r="D16628">
        <v>365</v>
      </c>
      <c r="E16628">
        <v>127822.39999999999</v>
      </c>
      <c r="F16628">
        <v>78</v>
      </c>
      <c r="G16628" t="s">
        <v>52</v>
      </c>
      <c r="H16628">
        <v>248602547</v>
      </c>
      <c r="I16628">
        <v>350.2</v>
      </c>
      <c r="J16628">
        <v>16627</v>
      </c>
      <c r="K16628">
        <f t="shared" si="259"/>
        <v>0</v>
      </c>
    </row>
    <row r="16629" spans="1:11" x14ac:dyDescent="0.25">
      <c r="A16629" s="13" t="s">
        <v>3810</v>
      </c>
      <c r="B16629" s="13" t="s">
        <v>69</v>
      </c>
      <c r="C16629" s="13" t="s">
        <v>3862</v>
      </c>
      <c r="D16629">
        <v>365</v>
      </c>
      <c r="E16629">
        <v>165596.35</v>
      </c>
      <c r="F16629">
        <v>92</v>
      </c>
      <c r="G16629" t="s">
        <v>54</v>
      </c>
      <c r="H16629">
        <v>257803329</v>
      </c>
      <c r="I16629">
        <v>453.69</v>
      </c>
      <c r="J16629">
        <v>16628</v>
      </c>
      <c r="K16629">
        <f t="shared" si="259"/>
        <v>0</v>
      </c>
    </row>
    <row r="16630" spans="1:11" x14ac:dyDescent="0.25">
      <c r="A16630" s="13" t="s">
        <v>3810</v>
      </c>
      <c r="B16630" s="13" t="s">
        <v>69</v>
      </c>
      <c r="C16630" s="13" t="s">
        <v>3862</v>
      </c>
      <c r="D16630">
        <v>365</v>
      </c>
      <c r="E16630">
        <v>165596.35</v>
      </c>
      <c r="F16630">
        <v>92</v>
      </c>
      <c r="G16630" t="s">
        <v>54</v>
      </c>
      <c r="H16630">
        <v>303984752</v>
      </c>
      <c r="I16630">
        <v>453.69</v>
      </c>
      <c r="J16630">
        <v>16629</v>
      </c>
      <c r="K16630">
        <f t="shared" si="259"/>
        <v>0</v>
      </c>
    </row>
    <row r="16631" spans="1:11" x14ac:dyDescent="0.25">
      <c r="A16631" s="13" t="s">
        <v>3810</v>
      </c>
      <c r="B16631" s="13" t="s">
        <v>69</v>
      </c>
      <c r="C16631" s="13" t="s">
        <v>3862</v>
      </c>
      <c r="D16631">
        <v>365</v>
      </c>
      <c r="E16631">
        <v>165596.35</v>
      </c>
      <c r="F16631">
        <v>77</v>
      </c>
      <c r="G16631" t="s">
        <v>54</v>
      </c>
      <c r="H16631">
        <v>253026370</v>
      </c>
      <c r="I16631">
        <v>453.69</v>
      </c>
      <c r="J16631">
        <v>16630</v>
      </c>
      <c r="K16631">
        <f t="shared" si="259"/>
        <v>0</v>
      </c>
    </row>
    <row r="16632" spans="1:11" x14ac:dyDescent="0.25">
      <c r="A16632" s="13" t="s">
        <v>3810</v>
      </c>
      <c r="B16632" s="13" t="s">
        <v>69</v>
      </c>
      <c r="C16632" s="13" t="s">
        <v>3862</v>
      </c>
      <c r="D16632">
        <v>365</v>
      </c>
      <c r="E16632">
        <v>165596.35</v>
      </c>
      <c r="F16632">
        <v>92</v>
      </c>
      <c r="G16632" t="s">
        <v>54</v>
      </c>
      <c r="H16632">
        <v>249296237</v>
      </c>
      <c r="I16632">
        <v>453.69</v>
      </c>
      <c r="J16632">
        <v>16631</v>
      </c>
      <c r="K16632">
        <f t="shared" si="259"/>
        <v>0</v>
      </c>
    </row>
    <row r="16633" spans="1:11" x14ac:dyDescent="0.25">
      <c r="A16633" s="13" t="s">
        <v>3810</v>
      </c>
      <c r="B16633" s="13" t="s">
        <v>69</v>
      </c>
      <c r="C16633" s="13" t="s">
        <v>3862</v>
      </c>
      <c r="D16633">
        <v>365</v>
      </c>
      <c r="E16633">
        <v>165596.35</v>
      </c>
      <c r="F16633">
        <v>12</v>
      </c>
      <c r="G16633" t="s">
        <v>11</v>
      </c>
      <c r="H16633">
        <v>303984752</v>
      </c>
      <c r="I16633">
        <v>453.69</v>
      </c>
      <c r="J16633">
        <v>16632</v>
      </c>
      <c r="K16633">
        <f t="shared" si="259"/>
        <v>0</v>
      </c>
    </row>
    <row r="16634" spans="1:11" x14ac:dyDescent="0.25">
      <c r="A16634" s="13" t="s">
        <v>3810</v>
      </c>
      <c r="B16634" s="13" t="s">
        <v>69</v>
      </c>
      <c r="C16634" s="13" t="s">
        <v>3863</v>
      </c>
      <c r="D16634">
        <v>176</v>
      </c>
      <c r="E16634">
        <v>56621.760000000002</v>
      </c>
      <c r="F16634">
        <v>29</v>
      </c>
      <c r="G16634" t="s">
        <v>52</v>
      </c>
      <c r="H16634">
        <v>255925786</v>
      </c>
      <c r="I16634">
        <v>321.70999999999998</v>
      </c>
      <c r="J16634">
        <v>16633</v>
      </c>
      <c r="K16634">
        <f t="shared" si="259"/>
        <v>0</v>
      </c>
    </row>
    <row r="16635" spans="1:11" x14ac:dyDescent="0.25">
      <c r="A16635" s="13" t="s">
        <v>3810</v>
      </c>
      <c r="B16635" s="13" t="s">
        <v>69</v>
      </c>
      <c r="C16635" s="13" t="s">
        <v>3863</v>
      </c>
      <c r="D16635">
        <v>176</v>
      </c>
      <c r="E16635">
        <v>56621.760000000002</v>
      </c>
      <c r="F16635">
        <v>29</v>
      </c>
      <c r="G16635" t="s">
        <v>34</v>
      </c>
      <c r="H16635">
        <v>303239331</v>
      </c>
      <c r="I16635">
        <v>321.70999999999998</v>
      </c>
      <c r="J16635">
        <v>16634</v>
      </c>
      <c r="K16635">
        <f t="shared" si="259"/>
        <v>0</v>
      </c>
    </row>
    <row r="16636" spans="1:11" x14ac:dyDescent="0.25">
      <c r="A16636" s="13" t="s">
        <v>3810</v>
      </c>
      <c r="B16636" s="13" t="s">
        <v>69</v>
      </c>
      <c r="C16636" s="13" t="s">
        <v>3863</v>
      </c>
      <c r="D16636">
        <v>176</v>
      </c>
      <c r="E16636">
        <v>56621.760000000002</v>
      </c>
      <c r="F16636">
        <v>19</v>
      </c>
      <c r="G16636" t="s">
        <v>34</v>
      </c>
      <c r="H16636">
        <v>303239331</v>
      </c>
      <c r="I16636">
        <v>321.70999999999998</v>
      </c>
      <c r="J16636">
        <v>16635</v>
      </c>
      <c r="K16636">
        <f t="shared" si="259"/>
        <v>0</v>
      </c>
    </row>
    <row r="16637" spans="1:11" x14ac:dyDescent="0.25">
      <c r="A16637" s="13" t="s">
        <v>3810</v>
      </c>
      <c r="B16637" s="13" t="s">
        <v>69</v>
      </c>
      <c r="C16637" s="13" t="s">
        <v>3863</v>
      </c>
      <c r="D16637">
        <v>176</v>
      </c>
      <c r="E16637">
        <v>56621.760000000002</v>
      </c>
      <c r="F16637">
        <v>7</v>
      </c>
      <c r="G16637" t="s">
        <v>52</v>
      </c>
      <c r="H16637">
        <v>254078471</v>
      </c>
      <c r="I16637">
        <v>321.70999999999998</v>
      </c>
      <c r="J16637">
        <v>16636</v>
      </c>
      <c r="K16637">
        <f t="shared" si="259"/>
        <v>0</v>
      </c>
    </row>
    <row r="16638" spans="1:11" x14ac:dyDescent="0.25">
      <c r="A16638" s="13" t="s">
        <v>3810</v>
      </c>
      <c r="B16638" s="13" t="s">
        <v>69</v>
      </c>
      <c r="C16638" s="13" t="s">
        <v>3863</v>
      </c>
      <c r="D16638">
        <v>176</v>
      </c>
      <c r="E16638">
        <v>56621.760000000002</v>
      </c>
      <c r="F16638">
        <v>92</v>
      </c>
      <c r="G16638" t="s">
        <v>52</v>
      </c>
      <c r="H16638">
        <v>302331949</v>
      </c>
      <c r="I16638">
        <v>321.70999999999998</v>
      </c>
      <c r="J16638">
        <v>16637</v>
      </c>
      <c r="K16638">
        <f t="shared" si="259"/>
        <v>0</v>
      </c>
    </row>
    <row r="16639" spans="1:11" x14ac:dyDescent="0.25">
      <c r="A16639" s="13" t="s">
        <v>3810</v>
      </c>
      <c r="B16639" s="13" t="s">
        <v>69</v>
      </c>
      <c r="C16639" s="13" t="s">
        <v>3864</v>
      </c>
      <c r="D16639">
        <v>352</v>
      </c>
      <c r="E16639">
        <v>116471.78</v>
      </c>
      <c r="F16639">
        <v>92</v>
      </c>
      <c r="G16639" t="s">
        <v>52</v>
      </c>
      <c r="H16639">
        <v>301172945</v>
      </c>
      <c r="I16639">
        <v>330.89</v>
      </c>
      <c r="J16639">
        <v>16638</v>
      </c>
      <c r="K16639">
        <f t="shared" si="259"/>
        <v>0</v>
      </c>
    </row>
    <row r="16640" spans="1:11" x14ac:dyDescent="0.25">
      <c r="A16640" s="13" t="s">
        <v>3810</v>
      </c>
      <c r="B16640" s="13" t="s">
        <v>69</v>
      </c>
      <c r="C16640" s="13" t="s">
        <v>3864</v>
      </c>
      <c r="D16640">
        <v>352</v>
      </c>
      <c r="E16640">
        <v>116471.78</v>
      </c>
      <c r="F16640">
        <v>63</v>
      </c>
      <c r="G16640" t="s">
        <v>7</v>
      </c>
      <c r="H16640">
        <v>304258557</v>
      </c>
      <c r="I16640">
        <v>330.89</v>
      </c>
      <c r="J16640">
        <v>16639</v>
      </c>
      <c r="K16640">
        <f t="shared" si="259"/>
        <v>0</v>
      </c>
    </row>
    <row r="16641" spans="1:11" x14ac:dyDescent="0.25">
      <c r="A16641" s="13" t="s">
        <v>3810</v>
      </c>
      <c r="B16641" s="13" t="s">
        <v>69</v>
      </c>
      <c r="C16641" s="13" t="s">
        <v>3864</v>
      </c>
      <c r="D16641">
        <v>352</v>
      </c>
      <c r="E16641">
        <v>116471.78</v>
      </c>
      <c r="F16641">
        <v>99</v>
      </c>
      <c r="G16641" t="s">
        <v>7</v>
      </c>
      <c r="H16641">
        <v>250333318</v>
      </c>
      <c r="I16641">
        <v>330.89</v>
      </c>
      <c r="J16641">
        <v>16640</v>
      </c>
      <c r="K16641">
        <f t="shared" si="259"/>
        <v>0</v>
      </c>
    </row>
    <row r="16642" spans="1:11" x14ac:dyDescent="0.25">
      <c r="A16642" s="13" t="s">
        <v>3810</v>
      </c>
      <c r="B16642" s="13" t="s">
        <v>69</v>
      </c>
      <c r="C16642" s="13" t="s">
        <v>3864</v>
      </c>
      <c r="D16642">
        <v>352</v>
      </c>
      <c r="E16642">
        <v>116471.78</v>
      </c>
      <c r="F16642">
        <v>92</v>
      </c>
      <c r="G16642" t="s">
        <v>7</v>
      </c>
      <c r="H16642">
        <v>254918095</v>
      </c>
      <c r="I16642">
        <v>330.89</v>
      </c>
      <c r="J16642">
        <v>16641</v>
      </c>
      <c r="K16642">
        <f t="shared" si="259"/>
        <v>0</v>
      </c>
    </row>
    <row r="16643" spans="1:11" x14ac:dyDescent="0.25">
      <c r="A16643" s="13" t="s">
        <v>3810</v>
      </c>
      <c r="B16643" s="13" t="s">
        <v>69</v>
      </c>
      <c r="C16643" s="13" t="s">
        <v>3864</v>
      </c>
      <c r="D16643">
        <v>352</v>
      </c>
      <c r="E16643">
        <v>116471.78</v>
      </c>
      <c r="F16643">
        <v>6</v>
      </c>
      <c r="G16643" t="s">
        <v>21</v>
      </c>
      <c r="H16643">
        <v>304258557</v>
      </c>
      <c r="I16643">
        <v>330.89</v>
      </c>
      <c r="J16643">
        <v>16642</v>
      </c>
      <c r="K16643">
        <f t="shared" ref="K16643:K16706" si="260">IF(A16643&amp;C16643 = A16642&amp;C16642,0,IF(A16643&amp;C16643 = A16644&amp;C16644,0,1))</f>
        <v>0</v>
      </c>
    </row>
    <row r="16644" spans="1:11" x14ac:dyDescent="0.25">
      <c r="A16644" s="13" t="s">
        <v>3810</v>
      </c>
      <c r="B16644" s="13" t="s">
        <v>69</v>
      </c>
      <c r="C16644" s="13" t="s">
        <v>3865</v>
      </c>
      <c r="D16644">
        <v>358</v>
      </c>
      <c r="E16644">
        <v>116520.76</v>
      </c>
      <c r="F16644">
        <v>35</v>
      </c>
      <c r="G16644" t="s">
        <v>5</v>
      </c>
      <c r="H16644">
        <v>251591796</v>
      </c>
      <c r="I16644">
        <v>325.48</v>
      </c>
      <c r="J16644">
        <v>16643</v>
      </c>
      <c r="K16644">
        <f t="shared" si="260"/>
        <v>0</v>
      </c>
    </row>
    <row r="16645" spans="1:11" x14ac:dyDescent="0.25">
      <c r="A16645" s="13" t="s">
        <v>3810</v>
      </c>
      <c r="B16645" s="13" t="s">
        <v>69</v>
      </c>
      <c r="C16645" s="13" t="s">
        <v>3865</v>
      </c>
      <c r="D16645">
        <v>358</v>
      </c>
      <c r="E16645">
        <v>116520.76</v>
      </c>
      <c r="F16645">
        <v>87</v>
      </c>
      <c r="G16645" t="s">
        <v>52</v>
      </c>
      <c r="H16645">
        <v>304491209</v>
      </c>
      <c r="I16645">
        <v>325.48</v>
      </c>
      <c r="J16645">
        <v>16644</v>
      </c>
      <c r="K16645">
        <f t="shared" si="260"/>
        <v>0</v>
      </c>
    </row>
    <row r="16646" spans="1:11" x14ac:dyDescent="0.25">
      <c r="A16646" s="13" t="s">
        <v>3810</v>
      </c>
      <c r="B16646" s="13" t="s">
        <v>69</v>
      </c>
      <c r="C16646" s="13" t="s">
        <v>3865</v>
      </c>
      <c r="D16646">
        <v>358</v>
      </c>
      <c r="E16646">
        <v>116520.76</v>
      </c>
      <c r="F16646">
        <v>45</v>
      </c>
      <c r="G16646" t="s">
        <v>52</v>
      </c>
      <c r="H16646">
        <v>253854331</v>
      </c>
      <c r="I16646">
        <v>325.48</v>
      </c>
      <c r="J16646">
        <v>16645</v>
      </c>
      <c r="K16646">
        <f t="shared" si="260"/>
        <v>0</v>
      </c>
    </row>
    <row r="16647" spans="1:11" x14ac:dyDescent="0.25">
      <c r="A16647" s="13" t="s">
        <v>3810</v>
      </c>
      <c r="B16647" s="13" t="s">
        <v>69</v>
      </c>
      <c r="C16647" s="13" t="s">
        <v>3865</v>
      </c>
      <c r="D16647">
        <v>358</v>
      </c>
      <c r="E16647">
        <v>116520.76</v>
      </c>
      <c r="F16647">
        <v>99</v>
      </c>
      <c r="G16647" t="s">
        <v>5</v>
      </c>
      <c r="H16647">
        <v>249954693</v>
      </c>
      <c r="I16647">
        <v>325.48</v>
      </c>
      <c r="J16647">
        <v>16646</v>
      </c>
      <c r="K16647">
        <f t="shared" si="260"/>
        <v>0</v>
      </c>
    </row>
    <row r="16648" spans="1:11" x14ac:dyDescent="0.25">
      <c r="A16648" s="13" t="s">
        <v>3810</v>
      </c>
      <c r="B16648" s="13" t="s">
        <v>69</v>
      </c>
      <c r="C16648" s="13" t="s">
        <v>3865</v>
      </c>
      <c r="D16648">
        <v>358</v>
      </c>
      <c r="E16648">
        <v>116520.76</v>
      </c>
      <c r="F16648">
        <v>92</v>
      </c>
      <c r="G16648" t="s">
        <v>52</v>
      </c>
      <c r="H16648">
        <v>300083437</v>
      </c>
      <c r="I16648">
        <v>325.48</v>
      </c>
      <c r="J16648">
        <v>16647</v>
      </c>
      <c r="K16648">
        <f t="shared" si="260"/>
        <v>0</v>
      </c>
    </row>
    <row r="16649" spans="1:11" x14ac:dyDescent="0.25">
      <c r="A16649" s="13" t="s">
        <v>3810</v>
      </c>
      <c r="B16649" s="13" t="s">
        <v>69</v>
      </c>
      <c r="C16649" s="13" t="s">
        <v>3866</v>
      </c>
      <c r="D16649">
        <v>348</v>
      </c>
      <c r="E16649">
        <v>101493.2</v>
      </c>
      <c r="F16649">
        <v>32</v>
      </c>
      <c r="G16649" t="s">
        <v>1</v>
      </c>
      <c r="H16649">
        <v>302568604</v>
      </c>
      <c r="I16649">
        <v>291.64999999999998</v>
      </c>
      <c r="J16649">
        <v>16648</v>
      </c>
      <c r="K16649">
        <f t="shared" si="260"/>
        <v>0</v>
      </c>
    </row>
    <row r="16650" spans="1:11" x14ac:dyDescent="0.25">
      <c r="A16650" s="13" t="s">
        <v>3810</v>
      </c>
      <c r="B16650" s="13" t="s">
        <v>69</v>
      </c>
      <c r="C16650" s="13" t="s">
        <v>3866</v>
      </c>
      <c r="D16650">
        <v>348</v>
      </c>
      <c r="E16650">
        <v>101493.2</v>
      </c>
      <c r="F16650">
        <v>92</v>
      </c>
      <c r="G16650" t="s">
        <v>52</v>
      </c>
      <c r="H16650">
        <v>258077153</v>
      </c>
      <c r="I16650">
        <v>291.64999999999998</v>
      </c>
      <c r="J16650">
        <v>16649</v>
      </c>
      <c r="K16650">
        <f t="shared" si="260"/>
        <v>0</v>
      </c>
    </row>
    <row r="16651" spans="1:11" x14ac:dyDescent="0.25">
      <c r="A16651" s="13" t="s">
        <v>3810</v>
      </c>
      <c r="B16651" s="13" t="s">
        <v>69</v>
      </c>
      <c r="C16651" s="13" t="s">
        <v>3866</v>
      </c>
      <c r="D16651">
        <v>348</v>
      </c>
      <c r="E16651">
        <v>101493.2</v>
      </c>
      <c r="F16651">
        <v>82</v>
      </c>
      <c r="G16651" t="s">
        <v>5</v>
      </c>
      <c r="H16651">
        <v>248955386</v>
      </c>
      <c r="I16651">
        <v>291.64999999999998</v>
      </c>
      <c r="J16651">
        <v>16650</v>
      </c>
      <c r="K16651">
        <f t="shared" si="260"/>
        <v>0</v>
      </c>
    </row>
    <row r="16652" spans="1:11" x14ac:dyDescent="0.25">
      <c r="A16652" s="13" t="s">
        <v>3810</v>
      </c>
      <c r="B16652" s="13" t="s">
        <v>69</v>
      </c>
      <c r="C16652" s="13" t="s">
        <v>3866</v>
      </c>
      <c r="D16652">
        <v>348</v>
      </c>
      <c r="E16652">
        <v>101493.2</v>
      </c>
      <c r="F16652">
        <v>92</v>
      </c>
      <c r="G16652" t="s">
        <v>5</v>
      </c>
      <c r="H16652">
        <v>253234180</v>
      </c>
      <c r="I16652">
        <v>291.64999999999998</v>
      </c>
      <c r="J16652">
        <v>16651</v>
      </c>
      <c r="K16652">
        <f t="shared" si="260"/>
        <v>0</v>
      </c>
    </row>
    <row r="16653" spans="1:11" x14ac:dyDescent="0.25">
      <c r="A16653" s="13" t="s">
        <v>3810</v>
      </c>
      <c r="B16653" s="13" t="s">
        <v>69</v>
      </c>
      <c r="C16653" s="13" t="s">
        <v>3866</v>
      </c>
      <c r="D16653">
        <v>348</v>
      </c>
      <c r="E16653">
        <v>101493.2</v>
      </c>
      <c r="F16653">
        <v>42</v>
      </c>
      <c r="G16653" t="s">
        <v>5</v>
      </c>
      <c r="H16653">
        <v>306941692</v>
      </c>
      <c r="I16653">
        <v>291.64999999999998</v>
      </c>
      <c r="J16653">
        <v>16652</v>
      </c>
      <c r="K16653">
        <f t="shared" si="260"/>
        <v>0</v>
      </c>
    </row>
    <row r="16654" spans="1:11" x14ac:dyDescent="0.25">
      <c r="A16654" s="13" t="s">
        <v>3810</v>
      </c>
      <c r="B16654" s="13" t="s">
        <v>69</v>
      </c>
      <c r="C16654" s="13" t="s">
        <v>3866</v>
      </c>
      <c r="D16654">
        <v>348</v>
      </c>
      <c r="E16654">
        <v>101493.2</v>
      </c>
      <c r="F16654">
        <v>8</v>
      </c>
      <c r="G16654" t="s">
        <v>1</v>
      </c>
      <c r="H16654">
        <v>300486569</v>
      </c>
      <c r="I16654">
        <v>291.64999999999998</v>
      </c>
      <c r="J16654">
        <v>16653</v>
      </c>
      <c r="K16654">
        <f t="shared" si="260"/>
        <v>0</v>
      </c>
    </row>
    <row r="16655" spans="1:11" x14ac:dyDescent="0.25">
      <c r="A16655" s="13" t="s">
        <v>3810</v>
      </c>
      <c r="B16655" s="13" t="s">
        <v>69</v>
      </c>
      <c r="C16655" s="13" t="s">
        <v>3867</v>
      </c>
      <c r="D16655">
        <v>207</v>
      </c>
      <c r="E16655">
        <v>82281.039999999994</v>
      </c>
      <c r="F16655">
        <v>7</v>
      </c>
      <c r="G16655" t="s">
        <v>20</v>
      </c>
      <c r="H16655">
        <v>253854330</v>
      </c>
      <c r="I16655">
        <v>397.49</v>
      </c>
      <c r="J16655">
        <v>16654</v>
      </c>
      <c r="K16655">
        <f t="shared" si="260"/>
        <v>0</v>
      </c>
    </row>
    <row r="16656" spans="1:11" x14ac:dyDescent="0.25">
      <c r="A16656" s="13" t="s">
        <v>3810</v>
      </c>
      <c r="B16656" s="13" t="s">
        <v>69</v>
      </c>
      <c r="C16656" s="13" t="s">
        <v>3867</v>
      </c>
      <c r="D16656">
        <v>207</v>
      </c>
      <c r="E16656">
        <v>82281.039999999994</v>
      </c>
      <c r="F16656">
        <v>92</v>
      </c>
      <c r="G16656" t="s">
        <v>18</v>
      </c>
      <c r="H16656">
        <v>304013832</v>
      </c>
      <c r="I16656">
        <v>397.49</v>
      </c>
      <c r="J16656">
        <v>16655</v>
      </c>
      <c r="K16656">
        <f t="shared" si="260"/>
        <v>0</v>
      </c>
    </row>
    <row r="16657" spans="1:11" x14ac:dyDescent="0.25">
      <c r="A16657" s="13" t="s">
        <v>3810</v>
      </c>
      <c r="B16657" s="13" t="s">
        <v>69</v>
      </c>
      <c r="C16657" s="13" t="s">
        <v>3867</v>
      </c>
      <c r="D16657">
        <v>207</v>
      </c>
      <c r="E16657">
        <v>82281.039999999994</v>
      </c>
      <c r="F16657">
        <v>99</v>
      </c>
      <c r="G16657" t="s">
        <v>20</v>
      </c>
      <c r="H16657">
        <v>257865307</v>
      </c>
      <c r="I16657">
        <v>397.49</v>
      </c>
      <c r="J16657">
        <v>16656</v>
      </c>
      <c r="K16657">
        <f t="shared" si="260"/>
        <v>0</v>
      </c>
    </row>
    <row r="16658" spans="1:11" x14ac:dyDescent="0.25">
      <c r="A16658" s="13" t="s">
        <v>3810</v>
      </c>
      <c r="B16658" s="13" t="s">
        <v>69</v>
      </c>
      <c r="C16658" s="13" t="s">
        <v>3867</v>
      </c>
      <c r="D16658">
        <v>207</v>
      </c>
      <c r="E16658">
        <v>82281.039999999994</v>
      </c>
      <c r="F16658">
        <v>9</v>
      </c>
      <c r="G16658" t="s">
        <v>36</v>
      </c>
      <c r="H16658">
        <v>308556691</v>
      </c>
      <c r="I16658">
        <v>397.49</v>
      </c>
      <c r="J16658">
        <v>16657</v>
      </c>
      <c r="K16658">
        <f t="shared" si="260"/>
        <v>0</v>
      </c>
    </row>
    <row r="16659" spans="1:11" x14ac:dyDescent="0.25">
      <c r="A16659" s="13" t="s">
        <v>3810</v>
      </c>
      <c r="B16659" s="13" t="s">
        <v>69</v>
      </c>
      <c r="C16659" s="13" t="s">
        <v>3868</v>
      </c>
      <c r="D16659">
        <v>365</v>
      </c>
      <c r="E16659">
        <v>171633.79</v>
      </c>
      <c r="F16659">
        <v>0</v>
      </c>
      <c r="G16659" t="s">
        <v>15</v>
      </c>
      <c r="H16659">
        <v>253234183</v>
      </c>
      <c r="I16659">
        <v>470.23</v>
      </c>
      <c r="J16659">
        <v>16658</v>
      </c>
      <c r="K16659">
        <f t="shared" si="260"/>
        <v>0</v>
      </c>
    </row>
    <row r="16660" spans="1:11" x14ac:dyDescent="0.25">
      <c r="A16660" s="13" t="s">
        <v>3810</v>
      </c>
      <c r="B16660" s="13" t="s">
        <v>69</v>
      </c>
      <c r="C16660" s="13" t="s">
        <v>3868</v>
      </c>
      <c r="D16660">
        <v>365</v>
      </c>
      <c r="E16660">
        <v>171633.79</v>
      </c>
      <c r="F16660">
        <v>82</v>
      </c>
      <c r="G16660" t="s">
        <v>54</v>
      </c>
      <c r="H16660">
        <v>253103240</v>
      </c>
      <c r="I16660">
        <v>470.23</v>
      </c>
      <c r="J16660">
        <v>16659</v>
      </c>
      <c r="K16660">
        <f t="shared" si="260"/>
        <v>0</v>
      </c>
    </row>
    <row r="16661" spans="1:11" x14ac:dyDescent="0.25">
      <c r="A16661" s="13" t="s">
        <v>3810</v>
      </c>
      <c r="B16661" s="13" t="s">
        <v>69</v>
      </c>
      <c r="C16661" s="13" t="s">
        <v>3868</v>
      </c>
      <c r="D16661">
        <v>365</v>
      </c>
      <c r="E16661">
        <v>171633.79</v>
      </c>
      <c r="F16661">
        <v>4</v>
      </c>
      <c r="G16661" t="s">
        <v>15</v>
      </c>
      <c r="H16661">
        <v>253653403</v>
      </c>
      <c r="I16661">
        <v>470.23</v>
      </c>
      <c r="J16661">
        <v>16660</v>
      </c>
      <c r="K16661">
        <f t="shared" si="260"/>
        <v>0</v>
      </c>
    </row>
    <row r="16662" spans="1:11" x14ac:dyDescent="0.25">
      <c r="A16662" s="13" t="s">
        <v>3810</v>
      </c>
      <c r="B16662" s="13" t="s">
        <v>69</v>
      </c>
      <c r="C16662" s="13" t="s">
        <v>3868</v>
      </c>
      <c r="D16662">
        <v>365</v>
      </c>
      <c r="E16662">
        <v>171633.79</v>
      </c>
      <c r="F16662">
        <v>34</v>
      </c>
      <c r="G16662" t="s">
        <v>54</v>
      </c>
      <c r="H16662">
        <v>257586730</v>
      </c>
      <c r="I16662">
        <v>470.23</v>
      </c>
      <c r="J16662">
        <v>16661</v>
      </c>
      <c r="K16662">
        <f t="shared" si="260"/>
        <v>0</v>
      </c>
    </row>
    <row r="16663" spans="1:11" x14ac:dyDescent="0.25">
      <c r="A16663" s="13" t="s">
        <v>3810</v>
      </c>
      <c r="B16663" s="13" t="s">
        <v>69</v>
      </c>
      <c r="C16663" s="13" t="s">
        <v>3868</v>
      </c>
      <c r="D16663">
        <v>365</v>
      </c>
      <c r="E16663">
        <v>171633.79</v>
      </c>
      <c r="F16663">
        <v>106</v>
      </c>
      <c r="G16663" t="s">
        <v>54</v>
      </c>
      <c r="H16663">
        <v>257586730</v>
      </c>
      <c r="I16663">
        <v>470.23</v>
      </c>
      <c r="J16663">
        <v>16662</v>
      </c>
      <c r="K16663">
        <f t="shared" si="260"/>
        <v>0</v>
      </c>
    </row>
    <row r="16664" spans="1:11" x14ac:dyDescent="0.25">
      <c r="A16664" s="13" t="s">
        <v>3810</v>
      </c>
      <c r="B16664" s="13" t="s">
        <v>69</v>
      </c>
      <c r="C16664" s="13" t="s">
        <v>3868</v>
      </c>
      <c r="D16664">
        <v>365</v>
      </c>
      <c r="E16664">
        <v>171633.79</v>
      </c>
      <c r="F16664">
        <v>44</v>
      </c>
      <c r="G16664" t="s">
        <v>15</v>
      </c>
      <c r="H16664">
        <v>255882529</v>
      </c>
      <c r="I16664">
        <v>470.23</v>
      </c>
      <c r="J16664">
        <v>16663</v>
      </c>
      <c r="K16664">
        <f t="shared" si="260"/>
        <v>0</v>
      </c>
    </row>
    <row r="16665" spans="1:11" x14ac:dyDescent="0.25">
      <c r="A16665" s="13" t="s">
        <v>3810</v>
      </c>
      <c r="B16665" s="13" t="s">
        <v>69</v>
      </c>
      <c r="C16665" s="13" t="s">
        <v>3868</v>
      </c>
      <c r="D16665">
        <v>365</v>
      </c>
      <c r="E16665">
        <v>171633.79</v>
      </c>
      <c r="F16665">
        <v>95</v>
      </c>
      <c r="G16665" t="s">
        <v>54</v>
      </c>
      <c r="H16665">
        <v>249532467</v>
      </c>
      <c r="I16665">
        <v>470.23</v>
      </c>
      <c r="J16665">
        <v>16664</v>
      </c>
      <c r="K16665">
        <f t="shared" si="260"/>
        <v>0</v>
      </c>
    </row>
    <row r="16666" spans="1:11" x14ac:dyDescent="0.25">
      <c r="A16666" s="13" t="s">
        <v>3810</v>
      </c>
      <c r="B16666" s="13" t="s">
        <v>69</v>
      </c>
      <c r="C16666" s="13" t="s">
        <v>3869</v>
      </c>
      <c r="D16666">
        <v>365</v>
      </c>
      <c r="E16666">
        <v>128733.89</v>
      </c>
      <c r="F16666">
        <v>67</v>
      </c>
      <c r="G16666" t="s">
        <v>52</v>
      </c>
      <c r="H16666">
        <v>303984735</v>
      </c>
      <c r="I16666">
        <v>352.7</v>
      </c>
      <c r="J16666">
        <v>16665</v>
      </c>
      <c r="K16666">
        <f t="shared" si="260"/>
        <v>0</v>
      </c>
    </row>
    <row r="16667" spans="1:11" x14ac:dyDescent="0.25">
      <c r="A16667" s="13" t="s">
        <v>3810</v>
      </c>
      <c r="B16667" s="13" t="s">
        <v>69</v>
      </c>
      <c r="C16667" s="13" t="s">
        <v>3869</v>
      </c>
      <c r="D16667">
        <v>365</v>
      </c>
      <c r="E16667">
        <v>128733.89</v>
      </c>
      <c r="F16667">
        <v>0</v>
      </c>
      <c r="G16667" t="s">
        <v>52</v>
      </c>
      <c r="H16667">
        <v>250811423</v>
      </c>
      <c r="I16667">
        <v>352.7</v>
      </c>
      <c r="J16667">
        <v>16666</v>
      </c>
      <c r="K16667">
        <f t="shared" si="260"/>
        <v>0</v>
      </c>
    </row>
    <row r="16668" spans="1:11" x14ac:dyDescent="0.25">
      <c r="A16668" s="13" t="s">
        <v>3810</v>
      </c>
      <c r="B16668" s="13" t="s">
        <v>69</v>
      </c>
      <c r="C16668" s="13" t="s">
        <v>3869</v>
      </c>
      <c r="D16668">
        <v>365</v>
      </c>
      <c r="E16668">
        <v>128733.89</v>
      </c>
      <c r="F16668">
        <v>25</v>
      </c>
      <c r="G16668" t="s">
        <v>26</v>
      </c>
      <c r="H16668">
        <v>249717540</v>
      </c>
      <c r="I16668">
        <v>352.7</v>
      </c>
      <c r="J16668">
        <v>16667</v>
      </c>
      <c r="K16668">
        <f t="shared" si="260"/>
        <v>0</v>
      </c>
    </row>
    <row r="16669" spans="1:11" x14ac:dyDescent="0.25">
      <c r="A16669" s="13" t="s">
        <v>3810</v>
      </c>
      <c r="B16669" s="13" t="s">
        <v>69</v>
      </c>
      <c r="C16669" s="13" t="s">
        <v>3869</v>
      </c>
      <c r="D16669">
        <v>365</v>
      </c>
      <c r="E16669">
        <v>128733.89</v>
      </c>
      <c r="F16669">
        <v>74</v>
      </c>
      <c r="G16669" t="s">
        <v>26</v>
      </c>
      <c r="H16669">
        <v>248329869</v>
      </c>
      <c r="I16669">
        <v>352.7</v>
      </c>
      <c r="J16669">
        <v>16668</v>
      </c>
      <c r="K16669">
        <f t="shared" si="260"/>
        <v>0</v>
      </c>
    </row>
    <row r="16670" spans="1:11" x14ac:dyDescent="0.25">
      <c r="A16670" s="13" t="s">
        <v>3810</v>
      </c>
      <c r="B16670" s="13" t="s">
        <v>69</v>
      </c>
      <c r="C16670" s="13" t="s">
        <v>3869</v>
      </c>
      <c r="D16670">
        <v>365</v>
      </c>
      <c r="E16670">
        <v>128733.89</v>
      </c>
      <c r="F16670">
        <v>90</v>
      </c>
      <c r="G16670" t="s">
        <v>52</v>
      </c>
      <c r="H16670">
        <v>254078466</v>
      </c>
      <c r="I16670">
        <v>352.7</v>
      </c>
      <c r="J16670">
        <v>16669</v>
      </c>
      <c r="K16670">
        <f t="shared" si="260"/>
        <v>0</v>
      </c>
    </row>
    <row r="16671" spans="1:11" x14ac:dyDescent="0.25">
      <c r="A16671" s="13" t="s">
        <v>3810</v>
      </c>
      <c r="B16671" s="13" t="s">
        <v>69</v>
      </c>
      <c r="C16671" s="13" t="s">
        <v>3869</v>
      </c>
      <c r="D16671">
        <v>365</v>
      </c>
      <c r="E16671">
        <v>128733.89</v>
      </c>
      <c r="F16671">
        <v>17</v>
      </c>
      <c r="G16671" t="s">
        <v>28</v>
      </c>
      <c r="H16671">
        <v>308197126</v>
      </c>
      <c r="I16671">
        <v>352.7</v>
      </c>
      <c r="J16671">
        <v>16670</v>
      </c>
      <c r="K16671">
        <f t="shared" si="260"/>
        <v>0</v>
      </c>
    </row>
    <row r="16672" spans="1:11" x14ac:dyDescent="0.25">
      <c r="A16672" s="13" t="s">
        <v>3810</v>
      </c>
      <c r="B16672" s="13" t="s">
        <v>69</v>
      </c>
      <c r="C16672" s="13" t="s">
        <v>3869</v>
      </c>
      <c r="D16672">
        <v>365</v>
      </c>
      <c r="E16672">
        <v>128733.89</v>
      </c>
      <c r="F16672">
        <v>92</v>
      </c>
      <c r="G16672" t="s">
        <v>52</v>
      </c>
      <c r="H16672">
        <v>300318576</v>
      </c>
      <c r="I16672">
        <v>352.7</v>
      </c>
      <c r="J16672">
        <v>16671</v>
      </c>
      <c r="K16672">
        <f t="shared" si="260"/>
        <v>0</v>
      </c>
    </row>
    <row r="16673" spans="1:11" x14ac:dyDescent="0.25">
      <c r="A16673" s="13" t="s">
        <v>3810</v>
      </c>
      <c r="B16673" s="13" t="s">
        <v>69</v>
      </c>
      <c r="C16673" s="13" t="s">
        <v>3870</v>
      </c>
      <c r="D16673">
        <v>365</v>
      </c>
      <c r="E16673">
        <v>164793.53</v>
      </c>
      <c r="F16673">
        <v>10</v>
      </c>
      <c r="G16673" t="s">
        <v>11</v>
      </c>
      <c r="H16673">
        <v>256408039</v>
      </c>
      <c r="I16673">
        <v>451.49</v>
      </c>
      <c r="J16673">
        <v>16672</v>
      </c>
      <c r="K16673">
        <f t="shared" si="260"/>
        <v>0</v>
      </c>
    </row>
    <row r="16674" spans="1:11" x14ac:dyDescent="0.25">
      <c r="A16674" s="13" t="s">
        <v>3810</v>
      </c>
      <c r="B16674" s="13" t="s">
        <v>69</v>
      </c>
      <c r="C16674" s="13" t="s">
        <v>3870</v>
      </c>
      <c r="D16674">
        <v>365</v>
      </c>
      <c r="E16674">
        <v>164793.53</v>
      </c>
      <c r="F16674">
        <v>31</v>
      </c>
      <c r="G16674" t="s">
        <v>30</v>
      </c>
      <c r="H16674">
        <v>303092725</v>
      </c>
      <c r="I16674">
        <v>451.49</v>
      </c>
      <c r="J16674">
        <v>16673</v>
      </c>
      <c r="K16674">
        <f t="shared" si="260"/>
        <v>0</v>
      </c>
    </row>
    <row r="16675" spans="1:11" x14ac:dyDescent="0.25">
      <c r="A16675" s="13" t="s">
        <v>3810</v>
      </c>
      <c r="B16675" s="13" t="s">
        <v>69</v>
      </c>
      <c r="C16675" s="13" t="s">
        <v>3870</v>
      </c>
      <c r="D16675">
        <v>365</v>
      </c>
      <c r="E16675">
        <v>164793.53</v>
      </c>
      <c r="F16675">
        <v>0</v>
      </c>
      <c r="G16675" t="s">
        <v>54</v>
      </c>
      <c r="H16675">
        <v>302457814</v>
      </c>
      <c r="I16675">
        <v>451.49</v>
      </c>
      <c r="J16675">
        <v>16674</v>
      </c>
      <c r="K16675">
        <f t="shared" si="260"/>
        <v>0</v>
      </c>
    </row>
    <row r="16676" spans="1:11" x14ac:dyDescent="0.25">
      <c r="A16676" s="13" t="s">
        <v>3810</v>
      </c>
      <c r="B16676" s="13" t="s">
        <v>69</v>
      </c>
      <c r="C16676" s="13" t="s">
        <v>3870</v>
      </c>
      <c r="D16676">
        <v>365</v>
      </c>
      <c r="E16676">
        <v>164793.53</v>
      </c>
      <c r="F16676">
        <v>11</v>
      </c>
      <c r="G16676" t="s">
        <v>46</v>
      </c>
      <c r="H16676">
        <v>303092725</v>
      </c>
      <c r="I16676">
        <v>451.49</v>
      </c>
      <c r="J16676">
        <v>16675</v>
      </c>
      <c r="K16676">
        <f t="shared" si="260"/>
        <v>0</v>
      </c>
    </row>
    <row r="16677" spans="1:11" x14ac:dyDescent="0.25">
      <c r="A16677" s="13" t="s">
        <v>3810</v>
      </c>
      <c r="B16677" s="13" t="s">
        <v>69</v>
      </c>
      <c r="C16677" s="13" t="s">
        <v>3870</v>
      </c>
      <c r="D16677">
        <v>365</v>
      </c>
      <c r="E16677">
        <v>164793.53</v>
      </c>
      <c r="F16677">
        <v>12</v>
      </c>
      <c r="G16677" t="s">
        <v>54</v>
      </c>
      <c r="H16677">
        <v>302568613</v>
      </c>
      <c r="I16677">
        <v>451.49</v>
      </c>
      <c r="J16677">
        <v>16676</v>
      </c>
      <c r="K16677">
        <f t="shared" si="260"/>
        <v>0</v>
      </c>
    </row>
    <row r="16678" spans="1:11" x14ac:dyDescent="0.25">
      <c r="A16678" s="13" t="s">
        <v>3810</v>
      </c>
      <c r="B16678" s="13" t="s">
        <v>69</v>
      </c>
      <c r="C16678" s="13" t="s">
        <v>3870</v>
      </c>
      <c r="D16678">
        <v>365</v>
      </c>
      <c r="E16678">
        <v>164793.53</v>
      </c>
      <c r="F16678">
        <v>76</v>
      </c>
      <c r="G16678" t="s">
        <v>54</v>
      </c>
      <c r="H16678">
        <v>302331930</v>
      </c>
      <c r="I16678">
        <v>451.49</v>
      </c>
      <c r="J16678">
        <v>16677</v>
      </c>
      <c r="K16678">
        <f t="shared" si="260"/>
        <v>0</v>
      </c>
    </row>
    <row r="16679" spans="1:11" x14ac:dyDescent="0.25">
      <c r="A16679" s="13" t="s">
        <v>3810</v>
      </c>
      <c r="B16679" s="13" t="s">
        <v>69</v>
      </c>
      <c r="C16679" s="13" t="s">
        <v>3870</v>
      </c>
      <c r="D16679">
        <v>365</v>
      </c>
      <c r="E16679">
        <v>164793.53</v>
      </c>
      <c r="F16679">
        <v>133</v>
      </c>
      <c r="G16679" t="s">
        <v>54</v>
      </c>
      <c r="H16679">
        <v>251429205</v>
      </c>
      <c r="I16679">
        <v>451.49</v>
      </c>
      <c r="J16679">
        <v>16678</v>
      </c>
      <c r="K16679">
        <f t="shared" si="260"/>
        <v>0</v>
      </c>
    </row>
    <row r="16680" spans="1:11" x14ac:dyDescent="0.25">
      <c r="A16680" s="13" t="s">
        <v>3810</v>
      </c>
      <c r="B16680" s="13" t="s">
        <v>69</v>
      </c>
      <c r="C16680" s="13" t="s">
        <v>3870</v>
      </c>
      <c r="D16680">
        <v>365</v>
      </c>
      <c r="E16680">
        <v>164793.53</v>
      </c>
      <c r="F16680">
        <v>92</v>
      </c>
      <c r="G16680" t="s">
        <v>54</v>
      </c>
      <c r="H16680">
        <v>255925785</v>
      </c>
      <c r="I16680">
        <v>451.49</v>
      </c>
      <c r="J16680">
        <v>16679</v>
      </c>
      <c r="K16680">
        <f t="shared" si="260"/>
        <v>0</v>
      </c>
    </row>
    <row r="16681" spans="1:11" x14ac:dyDescent="0.25">
      <c r="A16681" s="13" t="s">
        <v>3810</v>
      </c>
      <c r="B16681" s="13" t="s">
        <v>69</v>
      </c>
      <c r="C16681" s="13" t="s">
        <v>3871</v>
      </c>
      <c r="D16681">
        <v>264</v>
      </c>
      <c r="E16681">
        <v>113372.16</v>
      </c>
      <c r="F16681">
        <v>18</v>
      </c>
      <c r="G16681" t="s">
        <v>53</v>
      </c>
      <c r="H16681">
        <v>258077155</v>
      </c>
      <c r="I16681">
        <v>429.44</v>
      </c>
      <c r="J16681">
        <v>16680</v>
      </c>
      <c r="K16681">
        <f t="shared" si="260"/>
        <v>0</v>
      </c>
    </row>
    <row r="16682" spans="1:11" x14ac:dyDescent="0.25">
      <c r="A16682" s="13" t="s">
        <v>3810</v>
      </c>
      <c r="B16682" s="13" t="s">
        <v>69</v>
      </c>
      <c r="C16682" s="13" t="s">
        <v>3871</v>
      </c>
      <c r="D16682">
        <v>264</v>
      </c>
      <c r="E16682">
        <v>113372.16</v>
      </c>
      <c r="F16682">
        <v>154</v>
      </c>
      <c r="G16682" t="s">
        <v>53</v>
      </c>
      <c r="H16682">
        <v>252356725</v>
      </c>
      <c r="I16682">
        <v>429.44</v>
      </c>
      <c r="J16682">
        <v>16681</v>
      </c>
      <c r="K16682">
        <f t="shared" si="260"/>
        <v>0</v>
      </c>
    </row>
    <row r="16683" spans="1:11" x14ac:dyDescent="0.25">
      <c r="A16683" s="13" t="s">
        <v>3810</v>
      </c>
      <c r="B16683" s="13" t="s">
        <v>69</v>
      </c>
      <c r="C16683" s="13" t="s">
        <v>3871</v>
      </c>
      <c r="D16683">
        <v>264</v>
      </c>
      <c r="E16683">
        <v>113372.16</v>
      </c>
      <c r="F16683">
        <v>92</v>
      </c>
      <c r="G16683" t="s">
        <v>53</v>
      </c>
      <c r="H16683">
        <v>256977306</v>
      </c>
      <c r="I16683">
        <v>429.44</v>
      </c>
      <c r="J16683">
        <v>16682</v>
      </c>
      <c r="K16683">
        <f t="shared" si="260"/>
        <v>0</v>
      </c>
    </row>
    <row r="16684" spans="1:11" x14ac:dyDescent="0.25">
      <c r="A16684" s="13" t="s">
        <v>3810</v>
      </c>
      <c r="B16684" s="13" t="s">
        <v>69</v>
      </c>
      <c r="C16684" s="13" t="s">
        <v>3872</v>
      </c>
      <c r="D16684">
        <v>365</v>
      </c>
      <c r="E16684">
        <v>156745.60000000001</v>
      </c>
      <c r="F16684">
        <v>82</v>
      </c>
      <c r="G16684" t="s">
        <v>53</v>
      </c>
      <c r="H16684">
        <v>253234181</v>
      </c>
      <c r="I16684">
        <v>429.44</v>
      </c>
      <c r="J16684">
        <v>16683</v>
      </c>
      <c r="K16684">
        <f t="shared" si="260"/>
        <v>0</v>
      </c>
    </row>
    <row r="16685" spans="1:11" x14ac:dyDescent="0.25">
      <c r="A16685" s="13" t="s">
        <v>3810</v>
      </c>
      <c r="B16685" s="13" t="s">
        <v>69</v>
      </c>
      <c r="C16685" s="13" t="s">
        <v>3872</v>
      </c>
      <c r="D16685">
        <v>365</v>
      </c>
      <c r="E16685">
        <v>156745.60000000001</v>
      </c>
      <c r="F16685">
        <v>91</v>
      </c>
      <c r="G16685" t="s">
        <v>53</v>
      </c>
      <c r="H16685">
        <v>249155935</v>
      </c>
      <c r="I16685">
        <v>429.44</v>
      </c>
      <c r="J16685">
        <v>16684</v>
      </c>
      <c r="K16685">
        <f t="shared" si="260"/>
        <v>0</v>
      </c>
    </row>
    <row r="16686" spans="1:11" x14ac:dyDescent="0.25">
      <c r="A16686" s="13" t="s">
        <v>3810</v>
      </c>
      <c r="B16686" s="13" t="s">
        <v>69</v>
      </c>
      <c r="C16686" s="13" t="s">
        <v>3872</v>
      </c>
      <c r="D16686">
        <v>365</v>
      </c>
      <c r="E16686">
        <v>156745.60000000001</v>
      </c>
      <c r="F16686">
        <v>192</v>
      </c>
      <c r="G16686" t="s">
        <v>53</v>
      </c>
      <c r="H16686">
        <v>253234181</v>
      </c>
      <c r="I16686">
        <v>429.44</v>
      </c>
      <c r="J16686">
        <v>16685</v>
      </c>
      <c r="K16686">
        <f t="shared" si="260"/>
        <v>0</v>
      </c>
    </row>
    <row r="16687" spans="1:11" x14ac:dyDescent="0.25">
      <c r="A16687" s="13" t="s">
        <v>3810</v>
      </c>
      <c r="B16687" s="13" t="s">
        <v>69</v>
      </c>
      <c r="C16687" s="13" t="s">
        <v>165</v>
      </c>
      <c r="D16687">
        <v>130</v>
      </c>
      <c r="E16687">
        <v>41302.300000000003</v>
      </c>
      <c r="F16687">
        <v>7</v>
      </c>
      <c r="G16687" t="s">
        <v>7</v>
      </c>
      <c r="H16687">
        <v>256408045</v>
      </c>
      <c r="I16687">
        <v>317.70999999999998</v>
      </c>
      <c r="J16687">
        <v>16686</v>
      </c>
      <c r="K16687">
        <f t="shared" si="260"/>
        <v>0</v>
      </c>
    </row>
    <row r="16688" spans="1:11" x14ac:dyDescent="0.25">
      <c r="A16688" s="13" t="s">
        <v>3810</v>
      </c>
      <c r="B16688" s="13" t="s">
        <v>69</v>
      </c>
      <c r="C16688" s="13" t="s">
        <v>165</v>
      </c>
      <c r="D16688">
        <v>130</v>
      </c>
      <c r="E16688">
        <v>41302.300000000003</v>
      </c>
      <c r="F16688">
        <v>123</v>
      </c>
      <c r="G16688" t="s">
        <v>7</v>
      </c>
      <c r="H16688">
        <v>256408045</v>
      </c>
      <c r="I16688">
        <v>317.70999999999998</v>
      </c>
      <c r="J16688">
        <v>16687</v>
      </c>
      <c r="K16688">
        <f t="shared" si="260"/>
        <v>0</v>
      </c>
    </row>
    <row r="16689" spans="1:11" x14ac:dyDescent="0.25">
      <c r="A16689" s="13" t="s">
        <v>3810</v>
      </c>
      <c r="B16689" s="13" t="s">
        <v>69</v>
      </c>
      <c r="C16689" s="13" t="s">
        <v>3873</v>
      </c>
      <c r="D16689">
        <v>365</v>
      </c>
      <c r="E16689">
        <v>166436.35</v>
      </c>
      <c r="F16689">
        <v>51</v>
      </c>
      <c r="G16689" t="s">
        <v>54</v>
      </c>
      <c r="H16689">
        <v>306535277</v>
      </c>
      <c r="I16689">
        <v>455.99</v>
      </c>
      <c r="J16689">
        <v>16688</v>
      </c>
      <c r="K16689">
        <f t="shared" si="260"/>
        <v>0</v>
      </c>
    </row>
    <row r="16690" spans="1:11" x14ac:dyDescent="0.25">
      <c r="A16690" s="13" t="s">
        <v>3810</v>
      </c>
      <c r="B16690" s="13" t="s">
        <v>69</v>
      </c>
      <c r="C16690" s="13" t="s">
        <v>3873</v>
      </c>
      <c r="D16690">
        <v>365</v>
      </c>
      <c r="E16690">
        <v>166436.35</v>
      </c>
      <c r="F16690">
        <v>0</v>
      </c>
      <c r="G16690" t="s">
        <v>54</v>
      </c>
      <c r="H16690">
        <v>302457893</v>
      </c>
      <c r="I16690">
        <v>455.99</v>
      </c>
      <c r="J16690">
        <v>16689</v>
      </c>
      <c r="K16690">
        <f t="shared" si="260"/>
        <v>0</v>
      </c>
    </row>
    <row r="16691" spans="1:11" x14ac:dyDescent="0.25">
      <c r="A16691" s="13" t="s">
        <v>3810</v>
      </c>
      <c r="B16691" s="13" t="s">
        <v>69</v>
      </c>
      <c r="C16691" s="13" t="s">
        <v>3873</v>
      </c>
      <c r="D16691">
        <v>365</v>
      </c>
      <c r="E16691">
        <v>166436.35</v>
      </c>
      <c r="F16691">
        <v>314</v>
      </c>
      <c r="G16691" t="s">
        <v>54</v>
      </c>
      <c r="H16691">
        <v>302202396</v>
      </c>
      <c r="I16691">
        <v>455.99</v>
      </c>
      <c r="J16691">
        <v>16690</v>
      </c>
      <c r="K16691">
        <f t="shared" si="260"/>
        <v>0</v>
      </c>
    </row>
    <row r="16692" spans="1:11" x14ac:dyDescent="0.25">
      <c r="A16692" s="13" t="s">
        <v>3810</v>
      </c>
      <c r="B16692" s="13" t="s">
        <v>69</v>
      </c>
      <c r="C16692" s="13" t="s">
        <v>3874</v>
      </c>
      <c r="D16692">
        <v>248</v>
      </c>
      <c r="E16692">
        <v>98258.18</v>
      </c>
      <c r="F16692">
        <v>44</v>
      </c>
      <c r="G16692" t="s">
        <v>10</v>
      </c>
      <c r="H16692">
        <v>302457833</v>
      </c>
      <c r="I16692">
        <v>396.2</v>
      </c>
      <c r="J16692">
        <v>16691</v>
      </c>
      <c r="K16692">
        <f t="shared" si="260"/>
        <v>0</v>
      </c>
    </row>
    <row r="16693" spans="1:11" x14ac:dyDescent="0.25">
      <c r="A16693" s="13" t="s">
        <v>3810</v>
      </c>
      <c r="B16693" s="13" t="s">
        <v>69</v>
      </c>
      <c r="C16693" s="13" t="s">
        <v>3874</v>
      </c>
      <c r="D16693">
        <v>248</v>
      </c>
      <c r="E16693">
        <v>98258.18</v>
      </c>
      <c r="F16693">
        <v>58</v>
      </c>
      <c r="G16693" t="s">
        <v>21</v>
      </c>
      <c r="H16693">
        <v>302457833</v>
      </c>
      <c r="I16693">
        <v>396.2</v>
      </c>
      <c r="J16693">
        <v>16692</v>
      </c>
      <c r="K16693">
        <f t="shared" si="260"/>
        <v>0</v>
      </c>
    </row>
    <row r="16694" spans="1:11" x14ac:dyDescent="0.25">
      <c r="A16694" s="13" t="s">
        <v>3810</v>
      </c>
      <c r="B16694" s="13" t="s">
        <v>69</v>
      </c>
      <c r="C16694" s="13" t="s">
        <v>3874</v>
      </c>
      <c r="D16694">
        <v>248</v>
      </c>
      <c r="E16694">
        <v>98258.18</v>
      </c>
      <c r="F16694">
        <v>40</v>
      </c>
      <c r="G16694" t="s">
        <v>53</v>
      </c>
      <c r="H16694">
        <v>257803331</v>
      </c>
      <c r="I16694">
        <v>396.2</v>
      </c>
      <c r="J16694">
        <v>16693</v>
      </c>
      <c r="K16694">
        <f t="shared" si="260"/>
        <v>0</v>
      </c>
    </row>
    <row r="16695" spans="1:11" x14ac:dyDescent="0.25">
      <c r="A16695" s="13" t="s">
        <v>3810</v>
      </c>
      <c r="B16695" s="13" t="s">
        <v>69</v>
      </c>
      <c r="C16695" s="13" t="s">
        <v>3874</v>
      </c>
      <c r="D16695">
        <v>248</v>
      </c>
      <c r="E16695">
        <v>98258.18</v>
      </c>
      <c r="F16695">
        <v>0</v>
      </c>
      <c r="G16695" t="s">
        <v>9</v>
      </c>
      <c r="H16695">
        <v>254540362</v>
      </c>
      <c r="I16695">
        <v>396.2</v>
      </c>
      <c r="J16695">
        <v>16694</v>
      </c>
      <c r="K16695">
        <f t="shared" si="260"/>
        <v>0</v>
      </c>
    </row>
    <row r="16696" spans="1:11" x14ac:dyDescent="0.25">
      <c r="A16696" s="13" t="s">
        <v>3810</v>
      </c>
      <c r="B16696" s="13" t="s">
        <v>69</v>
      </c>
      <c r="C16696" s="13" t="s">
        <v>3874</v>
      </c>
      <c r="D16696">
        <v>248</v>
      </c>
      <c r="E16696">
        <v>98258.18</v>
      </c>
      <c r="F16696">
        <v>7</v>
      </c>
      <c r="G16696" t="s">
        <v>9</v>
      </c>
      <c r="H16696">
        <v>250993653</v>
      </c>
      <c r="I16696">
        <v>396.2</v>
      </c>
      <c r="J16696">
        <v>16695</v>
      </c>
      <c r="K16696">
        <f t="shared" si="260"/>
        <v>0</v>
      </c>
    </row>
    <row r="16697" spans="1:11" x14ac:dyDescent="0.25">
      <c r="A16697" s="13" t="s">
        <v>3810</v>
      </c>
      <c r="B16697" s="13" t="s">
        <v>69</v>
      </c>
      <c r="C16697" s="13" t="s">
        <v>3874</v>
      </c>
      <c r="D16697">
        <v>248</v>
      </c>
      <c r="E16697">
        <v>98258.18</v>
      </c>
      <c r="F16697">
        <v>7</v>
      </c>
      <c r="G16697" t="s">
        <v>44</v>
      </c>
      <c r="H16697">
        <v>249532471</v>
      </c>
      <c r="I16697">
        <v>396.2</v>
      </c>
      <c r="J16697">
        <v>16696</v>
      </c>
      <c r="K16697">
        <f t="shared" si="260"/>
        <v>0</v>
      </c>
    </row>
    <row r="16698" spans="1:11" x14ac:dyDescent="0.25">
      <c r="A16698" s="13" t="s">
        <v>3810</v>
      </c>
      <c r="B16698" s="13" t="s">
        <v>69</v>
      </c>
      <c r="C16698" s="13" t="s">
        <v>3874</v>
      </c>
      <c r="D16698">
        <v>248</v>
      </c>
      <c r="E16698">
        <v>98258.18</v>
      </c>
      <c r="F16698">
        <v>92</v>
      </c>
      <c r="G16698" t="s">
        <v>9</v>
      </c>
      <c r="H16698">
        <v>255882526</v>
      </c>
      <c r="I16698">
        <v>396.2</v>
      </c>
      <c r="J16698">
        <v>16697</v>
      </c>
      <c r="K16698">
        <f t="shared" si="260"/>
        <v>0</v>
      </c>
    </row>
    <row r="16699" spans="1:11" x14ac:dyDescent="0.25">
      <c r="A16699" s="13" t="s">
        <v>3810</v>
      </c>
      <c r="B16699" s="13" t="s">
        <v>69</v>
      </c>
      <c r="C16699" s="13" t="s">
        <v>3875</v>
      </c>
      <c r="D16699">
        <v>165</v>
      </c>
      <c r="E16699">
        <v>74188.350000000006</v>
      </c>
      <c r="F16699">
        <v>14</v>
      </c>
      <c r="G16699" t="s">
        <v>54</v>
      </c>
      <c r="H16699">
        <v>303984747</v>
      </c>
      <c r="I16699">
        <v>449.63</v>
      </c>
      <c r="J16699">
        <v>16698</v>
      </c>
      <c r="K16699">
        <f t="shared" si="260"/>
        <v>0</v>
      </c>
    </row>
    <row r="16700" spans="1:11" x14ac:dyDescent="0.25">
      <c r="A16700" s="13" t="s">
        <v>3810</v>
      </c>
      <c r="B16700" s="13" t="s">
        <v>69</v>
      </c>
      <c r="C16700" s="13" t="s">
        <v>3875</v>
      </c>
      <c r="D16700">
        <v>165</v>
      </c>
      <c r="E16700">
        <v>74188.350000000006</v>
      </c>
      <c r="F16700">
        <v>92</v>
      </c>
      <c r="G16700" t="s">
        <v>54</v>
      </c>
      <c r="H16700">
        <v>303984747</v>
      </c>
      <c r="I16700">
        <v>449.63</v>
      </c>
      <c r="J16700">
        <v>16699</v>
      </c>
      <c r="K16700">
        <f t="shared" si="260"/>
        <v>0</v>
      </c>
    </row>
    <row r="16701" spans="1:11" x14ac:dyDescent="0.25">
      <c r="A16701" s="13" t="s">
        <v>3810</v>
      </c>
      <c r="B16701" s="13" t="s">
        <v>69</v>
      </c>
      <c r="C16701" s="13" t="s">
        <v>3875</v>
      </c>
      <c r="D16701">
        <v>165</v>
      </c>
      <c r="E16701">
        <v>74188.350000000006</v>
      </c>
      <c r="F16701">
        <v>7</v>
      </c>
      <c r="G16701" t="s">
        <v>11</v>
      </c>
      <c r="H16701">
        <v>254736807</v>
      </c>
      <c r="I16701">
        <v>449.63</v>
      </c>
      <c r="J16701">
        <v>16700</v>
      </c>
      <c r="K16701">
        <f t="shared" si="260"/>
        <v>0</v>
      </c>
    </row>
    <row r="16702" spans="1:11" x14ac:dyDescent="0.25">
      <c r="A16702" s="13" t="s">
        <v>3810</v>
      </c>
      <c r="B16702" s="13" t="s">
        <v>69</v>
      </c>
      <c r="C16702" s="13" t="s">
        <v>3875</v>
      </c>
      <c r="D16702">
        <v>165</v>
      </c>
      <c r="E16702">
        <v>74188.350000000006</v>
      </c>
      <c r="F16702">
        <v>44</v>
      </c>
      <c r="G16702" t="s">
        <v>54</v>
      </c>
      <c r="H16702">
        <v>257803330</v>
      </c>
      <c r="I16702">
        <v>449.63</v>
      </c>
      <c r="J16702">
        <v>16701</v>
      </c>
      <c r="K16702">
        <f t="shared" si="260"/>
        <v>0</v>
      </c>
    </row>
    <row r="16703" spans="1:11" x14ac:dyDescent="0.25">
      <c r="A16703" s="13" t="s">
        <v>3810</v>
      </c>
      <c r="B16703" s="13" t="s">
        <v>69</v>
      </c>
      <c r="C16703" s="13" t="s">
        <v>3875</v>
      </c>
      <c r="D16703">
        <v>165</v>
      </c>
      <c r="E16703">
        <v>74188.350000000006</v>
      </c>
      <c r="F16703">
        <v>8</v>
      </c>
      <c r="G16703" t="s">
        <v>11</v>
      </c>
      <c r="H16703">
        <v>255466997</v>
      </c>
      <c r="I16703">
        <v>449.63</v>
      </c>
      <c r="J16703">
        <v>16702</v>
      </c>
      <c r="K16703">
        <f t="shared" si="260"/>
        <v>0</v>
      </c>
    </row>
    <row r="16704" spans="1:11" x14ac:dyDescent="0.25">
      <c r="A16704" s="13" t="s">
        <v>3876</v>
      </c>
      <c r="B16704" s="13" t="s">
        <v>71</v>
      </c>
      <c r="C16704" s="13" t="s">
        <v>3877</v>
      </c>
      <c r="D16704">
        <v>365</v>
      </c>
      <c r="E16704">
        <v>193085.69</v>
      </c>
      <c r="F16704">
        <v>75</v>
      </c>
      <c r="G16704" t="s">
        <v>22</v>
      </c>
      <c r="H16704">
        <v>250710690</v>
      </c>
      <c r="I16704">
        <v>529</v>
      </c>
      <c r="J16704">
        <v>16703</v>
      </c>
      <c r="K16704">
        <f t="shared" si="260"/>
        <v>0</v>
      </c>
    </row>
    <row r="16705" spans="1:11" x14ac:dyDescent="0.25">
      <c r="A16705" s="13" t="s">
        <v>3876</v>
      </c>
      <c r="B16705" s="13" t="s">
        <v>71</v>
      </c>
      <c r="C16705" s="13" t="s">
        <v>3877</v>
      </c>
      <c r="D16705">
        <v>365</v>
      </c>
      <c r="E16705">
        <v>193085.69</v>
      </c>
      <c r="F16705">
        <v>92</v>
      </c>
      <c r="G16705" t="s">
        <v>56</v>
      </c>
      <c r="H16705">
        <v>257459522</v>
      </c>
      <c r="I16705">
        <v>529</v>
      </c>
      <c r="J16705">
        <v>16704</v>
      </c>
      <c r="K16705">
        <f t="shared" si="260"/>
        <v>0</v>
      </c>
    </row>
    <row r="16706" spans="1:11" x14ac:dyDescent="0.25">
      <c r="A16706" s="13" t="s">
        <v>3876</v>
      </c>
      <c r="B16706" s="13" t="s">
        <v>71</v>
      </c>
      <c r="C16706" s="13" t="s">
        <v>3877</v>
      </c>
      <c r="D16706">
        <v>365</v>
      </c>
      <c r="E16706">
        <v>193085.69</v>
      </c>
      <c r="F16706">
        <v>78</v>
      </c>
      <c r="G16706" t="s">
        <v>23</v>
      </c>
      <c r="H16706">
        <v>301133747</v>
      </c>
      <c r="I16706">
        <v>529</v>
      </c>
      <c r="J16706">
        <v>16705</v>
      </c>
      <c r="K16706">
        <f t="shared" si="260"/>
        <v>0</v>
      </c>
    </row>
    <row r="16707" spans="1:11" x14ac:dyDescent="0.25">
      <c r="A16707" s="13" t="s">
        <v>3876</v>
      </c>
      <c r="B16707" s="13" t="s">
        <v>71</v>
      </c>
      <c r="C16707" s="13" t="s">
        <v>3877</v>
      </c>
      <c r="D16707">
        <v>365</v>
      </c>
      <c r="E16707">
        <v>193085.69</v>
      </c>
      <c r="F16707">
        <v>29</v>
      </c>
      <c r="G16707" t="s">
        <v>54</v>
      </c>
      <c r="H16707">
        <v>301133747</v>
      </c>
      <c r="I16707">
        <v>529</v>
      </c>
      <c r="J16707">
        <v>16706</v>
      </c>
      <c r="K16707">
        <f t="shared" ref="K16707:K16770" si="261">IF(A16707&amp;C16707 = A16706&amp;C16706,0,IF(A16707&amp;C16707 = A16708&amp;C16708,0,1))</f>
        <v>0</v>
      </c>
    </row>
    <row r="16708" spans="1:11" x14ac:dyDescent="0.25">
      <c r="A16708" s="13" t="s">
        <v>3876</v>
      </c>
      <c r="B16708" s="13" t="s">
        <v>71</v>
      </c>
      <c r="C16708" s="13" t="s">
        <v>3877</v>
      </c>
      <c r="D16708">
        <v>365</v>
      </c>
      <c r="E16708">
        <v>193085.69</v>
      </c>
      <c r="F16708">
        <v>91</v>
      </c>
      <c r="G16708" t="s">
        <v>22</v>
      </c>
      <c r="H16708">
        <v>253428627</v>
      </c>
      <c r="I16708">
        <v>529</v>
      </c>
      <c r="J16708">
        <v>16707</v>
      </c>
      <c r="K16708">
        <f t="shared" si="261"/>
        <v>0</v>
      </c>
    </row>
    <row r="16709" spans="1:11" x14ac:dyDescent="0.25">
      <c r="A16709" s="13" t="s">
        <v>3876</v>
      </c>
      <c r="B16709" s="13" t="s">
        <v>71</v>
      </c>
      <c r="C16709" s="13" t="s">
        <v>3878</v>
      </c>
      <c r="D16709">
        <v>156</v>
      </c>
      <c r="E16709">
        <v>63798.04</v>
      </c>
      <c r="F16709">
        <v>6</v>
      </c>
      <c r="G16709" t="s">
        <v>29</v>
      </c>
      <c r="H16709">
        <v>255589431</v>
      </c>
      <c r="I16709">
        <v>408.96</v>
      </c>
      <c r="J16709">
        <v>16708</v>
      </c>
      <c r="K16709">
        <f t="shared" si="261"/>
        <v>0</v>
      </c>
    </row>
    <row r="16710" spans="1:11" x14ac:dyDescent="0.25">
      <c r="A16710" s="13" t="s">
        <v>3876</v>
      </c>
      <c r="B16710" s="13" t="s">
        <v>71</v>
      </c>
      <c r="C16710" s="13" t="s">
        <v>3878</v>
      </c>
      <c r="D16710">
        <v>156</v>
      </c>
      <c r="E16710">
        <v>63798.04</v>
      </c>
      <c r="F16710">
        <v>91</v>
      </c>
      <c r="G16710" t="s">
        <v>29</v>
      </c>
      <c r="H16710">
        <v>302364085</v>
      </c>
      <c r="I16710">
        <v>408.96</v>
      </c>
      <c r="J16710">
        <v>16709</v>
      </c>
      <c r="K16710">
        <f t="shared" si="261"/>
        <v>0</v>
      </c>
    </row>
    <row r="16711" spans="1:11" x14ac:dyDescent="0.25">
      <c r="A16711" s="13" t="s">
        <v>3876</v>
      </c>
      <c r="B16711" s="13" t="s">
        <v>71</v>
      </c>
      <c r="C16711" s="13" t="s">
        <v>3878</v>
      </c>
      <c r="D16711">
        <v>156</v>
      </c>
      <c r="E16711">
        <v>63798.04</v>
      </c>
      <c r="F16711">
        <v>59</v>
      </c>
      <c r="G16711" t="s">
        <v>52</v>
      </c>
      <c r="H16711">
        <v>306284975</v>
      </c>
      <c r="I16711">
        <v>408.96</v>
      </c>
      <c r="J16711">
        <v>16710</v>
      </c>
      <c r="K16711">
        <f t="shared" si="261"/>
        <v>0</v>
      </c>
    </row>
    <row r="16712" spans="1:11" x14ac:dyDescent="0.25">
      <c r="A16712" s="13" t="s">
        <v>3876</v>
      </c>
      <c r="B16712" s="13" t="s">
        <v>71</v>
      </c>
      <c r="C16712" s="13" t="s">
        <v>3879</v>
      </c>
      <c r="D16712">
        <v>365</v>
      </c>
      <c r="E16712">
        <v>158764.04999999999</v>
      </c>
      <c r="F16712">
        <v>66</v>
      </c>
      <c r="G16712" t="s">
        <v>53</v>
      </c>
      <c r="H16712">
        <v>305671838</v>
      </c>
      <c r="I16712">
        <v>434.97</v>
      </c>
      <c r="J16712">
        <v>16711</v>
      </c>
      <c r="K16712">
        <f t="shared" si="261"/>
        <v>0</v>
      </c>
    </row>
    <row r="16713" spans="1:11" x14ac:dyDescent="0.25">
      <c r="A16713" s="13" t="s">
        <v>3876</v>
      </c>
      <c r="B16713" s="13" t="s">
        <v>71</v>
      </c>
      <c r="C16713" s="13" t="s">
        <v>3879</v>
      </c>
      <c r="D16713">
        <v>365</v>
      </c>
      <c r="E16713">
        <v>158764.04999999999</v>
      </c>
      <c r="F16713">
        <v>299</v>
      </c>
      <c r="G16713" t="s">
        <v>53</v>
      </c>
      <c r="H16713">
        <v>302363957</v>
      </c>
      <c r="I16713">
        <v>434.97</v>
      </c>
      <c r="J16713">
        <v>16712</v>
      </c>
      <c r="K16713">
        <f t="shared" si="261"/>
        <v>0</v>
      </c>
    </row>
    <row r="16714" spans="1:11" x14ac:dyDescent="0.25">
      <c r="A16714" s="13" t="s">
        <v>3876</v>
      </c>
      <c r="B16714" s="13" t="s">
        <v>71</v>
      </c>
      <c r="C16714" s="13" t="s">
        <v>3061</v>
      </c>
      <c r="D16714">
        <v>205</v>
      </c>
      <c r="E16714">
        <v>57775.15</v>
      </c>
      <c r="F16714">
        <v>200</v>
      </c>
      <c r="G16714" t="s">
        <v>36</v>
      </c>
      <c r="H16714">
        <v>252858373</v>
      </c>
      <c r="I16714">
        <v>281.83</v>
      </c>
      <c r="J16714">
        <v>16713</v>
      </c>
      <c r="K16714">
        <f t="shared" si="261"/>
        <v>0</v>
      </c>
    </row>
    <row r="16715" spans="1:11" x14ac:dyDescent="0.25">
      <c r="A16715" s="13" t="s">
        <v>3876</v>
      </c>
      <c r="B16715" s="13" t="s">
        <v>71</v>
      </c>
      <c r="C16715" s="13" t="s">
        <v>3061</v>
      </c>
      <c r="D16715">
        <v>205</v>
      </c>
      <c r="E16715">
        <v>57775.15</v>
      </c>
      <c r="F16715">
        <v>5</v>
      </c>
      <c r="G16715" t="s">
        <v>36</v>
      </c>
      <c r="H16715">
        <v>252858373</v>
      </c>
      <c r="I16715">
        <v>281.83</v>
      </c>
      <c r="J16715">
        <v>16714</v>
      </c>
      <c r="K16715">
        <f t="shared" si="261"/>
        <v>0</v>
      </c>
    </row>
    <row r="16716" spans="1:11" x14ac:dyDescent="0.25">
      <c r="A16716" s="13" t="s">
        <v>3876</v>
      </c>
      <c r="B16716" s="13" t="s">
        <v>71</v>
      </c>
      <c r="C16716" s="13" t="s">
        <v>3062</v>
      </c>
      <c r="D16716">
        <v>5</v>
      </c>
      <c r="E16716">
        <v>2179.85</v>
      </c>
      <c r="F16716">
        <v>5</v>
      </c>
      <c r="G16716" t="s">
        <v>32</v>
      </c>
      <c r="H16716">
        <v>249181660</v>
      </c>
      <c r="I16716">
        <v>435.97</v>
      </c>
      <c r="J16716">
        <v>16715</v>
      </c>
      <c r="K16716">
        <f t="shared" si="261"/>
        <v>1</v>
      </c>
    </row>
    <row r="16717" spans="1:11" x14ac:dyDescent="0.25">
      <c r="A16717" s="13" t="s">
        <v>3876</v>
      </c>
      <c r="B16717" s="13" t="s">
        <v>71</v>
      </c>
      <c r="C16717" s="13" t="s">
        <v>3880</v>
      </c>
      <c r="D16717">
        <v>333</v>
      </c>
      <c r="E16717">
        <v>84648.87</v>
      </c>
      <c r="F16717">
        <v>91</v>
      </c>
      <c r="G16717" t="s">
        <v>34</v>
      </c>
      <c r="H16717">
        <v>255589434</v>
      </c>
      <c r="I16717">
        <v>254.2</v>
      </c>
      <c r="J16717">
        <v>16716</v>
      </c>
      <c r="K16717">
        <f t="shared" si="261"/>
        <v>0</v>
      </c>
    </row>
    <row r="16718" spans="1:11" x14ac:dyDescent="0.25">
      <c r="A16718" s="13" t="s">
        <v>3876</v>
      </c>
      <c r="B16718" s="13" t="s">
        <v>71</v>
      </c>
      <c r="C16718" s="13" t="s">
        <v>3880</v>
      </c>
      <c r="D16718">
        <v>333</v>
      </c>
      <c r="E16718">
        <v>84648.87</v>
      </c>
      <c r="F16718">
        <v>98</v>
      </c>
      <c r="G16718" t="s">
        <v>34</v>
      </c>
      <c r="H16718">
        <v>251778775</v>
      </c>
      <c r="I16718">
        <v>254.2</v>
      </c>
      <c r="J16718">
        <v>16717</v>
      </c>
      <c r="K16718">
        <f t="shared" si="261"/>
        <v>0</v>
      </c>
    </row>
    <row r="16719" spans="1:11" x14ac:dyDescent="0.25">
      <c r="A16719" s="13" t="s">
        <v>3876</v>
      </c>
      <c r="B16719" s="13" t="s">
        <v>71</v>
      </c>
      <c r="C16719" s="13" t="s">
        <v>3880</v>
      </c>
      <c r="D16719">
        <v>333</v>
      </c>
      <c r="E16719">
        <v>84648.87</v>
      </c>
      <c r="F16719">
        <v>144</v>
      </c>
      <c r="G16719" t="s">
        <v>5</v>
      </c>
      <c r="H16719">
        <v>255589434</v>
      </c>
      <c r="I16719">
        <v>254.2</v>
      </c>
      <c r="J16719">
        <v>16718</v>
      </c>
      <c r="K16719">
        <f t="shared" si="261"/>
        <v>0</v>
      </c>
    </row>
    <row r="16720" spans="1:11" x14ac:dyDescent="0.25">
      <c r="A16720" s="13" t="s">
        <v>3876</v>
      </c>
      <c r="B16720" s="13" t="s">
        <v>71</v>
      </c>
      <c r="C16720" s="13" t="s">
        <v>3881</v>
      </c>
      <c r="D16720">
        <v>365</v>
      </c>
      <c r="E16720">
        <v>106398.78</v>
      </c>
      <c r="F16720">
        <v>92</v>
      </c>
      <c r="G16720" t="s">
        <v>1</v>
      </c>
      <c r="H16720">
        <v>255993290</v>
      </c>
      <c r="I16720">
        <v>291.5</v>
      </c>
      <c r="J16720">
        <v>16719</v>
      </c>
      <c r="K16720">
        <f t="shared" si="261"/>
        <v>0</v>
      </c>
    </row>
    <row r="16721" spans="1:11" x14ac:dyDescent="0.25">
      <c r="A16721" s="13" t="s">
        <v>3876</v>
      </c>
      <c r="B16721" s="13" t="s">
        <v>71</v>
      </c>
      <c r="C16721" s="13" t="s">
        <v>3881</v>
      </c>
      <c r="D16721">
        <v>365</v>
      </c>
      <c r="E16721">
        <v>106398.78</v>
      </c>
      <c r="F16721">
        <v>90</v>
      </c>
      <c r="G16721" t="s">
        <v>52</v>
      </c>
      <c r="H16721">
        <v>303288280</v>
      </c>
      <c r="I16721">
        <v>291.5</v>
      </c>
      <c r="J16721">
        <v>16720</v>
      </c>
      <c r="K16721">
        <f t="shared" si="261"/>
        <v>0</v>
      </c>
    </row>
    <row r="16722" spans="1:11" x14ac:dyDescent="0.25">
      <c r="A16722" s="13" t="s">
        <v>3876</v>
      </c>
      <c r="B16722" s="13" t="s">
        <v>71</v>
      </c>
      <c r="C16722" s="13" t="s">
        <v>3881</v>
      </c>
      <c r="D16722">
        <v>365</v>
      </c>
      <c r="E16722">
        <v>106398.78</v>
      </c>
      <c r="F16722">
        <v>48</v>
      </c>
      <c r="G16722" t="s">
        <v>1</v>
      </c>
      <c r="H16722">
        <v>248548757</v>
      </c>
      <c r="I16722">
        <v>291.5</v>
      </c>
      <c r="J16722">
        <v>16721</v>
      </c>
      <c r="K16722">
        <f t="shared" si="261"/>
        <v>0</v>
      </c>
    </row>
    <row r="16723" spans="1:11" x14ac:dyDescent="0.25">
      <c r="A16723" s="13" t="s">
        <v>3876</v>
      </c>
      <c r="B16723" s="13" t="s">
        <v>71</v>
      </c>
      <c r="C16723" s="13" t="s">
        <v>3881</v>
      </c>
      <c r="D16723">
        <v>365</v>
      </c>
      <c r="E16723">
        <v>106398.78</v>
      </c>
      <c r="F16723">
        <v>43</v>
      </c>
      <c r="G16723" t="s">
        <v>52</v>
      </c>
      <c r="H16723">
        <v>306656236</v>
      </c>
      <c r="I16723">
        <v>291.5</v>
      </c>
      <c r="J16723">
        <v>16722</v>
      </c>
      <c r="K16723">
        <f t="shared" si="261"/>
        <v>0</v>
      </c>
    </row>
    <row r="16724" spans="1:11" x14ac:dyDescent="0.25">
      <c r="A16724" s="13" t="s">
        <v>3876</v>
      </c>
      <c r="B16724" s="13" t="s">
        <v>71</v>
      </c>
      <c r="C16724" s="13" t="s">
        <v>3881</v>
      </c>
      <c r="D16724">
        <v>365</v>
      </c>
      <c r="E16724">
        <v>106398.78</v>
      </c>
      <c r="F16724">
        <v>92</v>
      </c>
      <c r="G16724" t="s">
        <v>1</v>
      </c>
      <c r="H16724">
        <v>251778787</v>
      </c>
      <c r="I16724">
        <v>291.5</v>
      </c>
      <c r="J16724">
        <v>16723</v>
      </c>
      <c r="K16724">
        <f t="shared" si="261"/>
        <v>0</v>
      </c>
    </row>
    <row r="16725" spans="1:11" x14ac:dyDescent="0.25">
      <c r="A16725" s="13" t="s">
        <v>3876</v>
      </c>
      <c r="B16725" s="13" t="s">
        <v>71</v>
      </c>
      <c r="C16725" s="13" t="s">
        <v>3882</v>
      </c>
      <c r="D16725">
        <v>365</v>
      </c>
      <c r="E16725">
        <v>158294.22</v>
      </c>
      <c r="F16725">
        <v>58</v>
      </c>
      <c r="G16725" t="s">
        <v>53</v>
      </c>
      <c r="H16725">
        <v>255993288</v>
      </c>
      <c r="I16725">
        <v>433.68</v>
      </c>
      <c r="J16725">
        <v>16724</v>
      </c>
      <c r="K16725">
        <f t="shared" si="261"/>
        <v>0</v>
      </c>
    </row>
    <row r="16726" spans="1:11" x14ac:dyDescent="0.25">
      <c r="A16726" s="13" t="s">
        <v>3876</v>
      </c>
      <c r="B16726" s="13" t="s">
        <v>71</v>
      </c>
      <c r="C16726" s="13" t="s">
        <v>3882</v>
      </c>
      <c r="D16726">
        <v>365</v>
      </c>
      <c r="E16726">
        <v>158294.22</v>
      </c>
      <c r="F16726">
        <v>92</v>
      </c>
      <c r="G16726" t="s">
        <v>53</v>
      </c>
      <c r="H16726">
        <v>253428622</v>
      </c>
      <c r="I16726">
        <v>433.68</v>
      </c>
      <c r="J16726">
        <v>16725</v>
      </c>
      <c r="K16726">
        <f t="shared" si="261"/>
        <v>0</v>
      </c>
    </row>
    <row r="16727" spans="1:11" x14ac:dyDescent="0.25">
      <c r="A16727" s="13" t="s">
        <v>3876</v>
      </c>
      <c r="B16727" s="13" t="s">
        <v>71</v>
      </c>
      <c r="C16727" s="13" t="s">
        <v>3882</v>
      </c>
      <c r="D16727">
        <v>365</v>
      </c>
      <c r="E16727">
        <v>158294.22</v>
      </c>
      <c r="F16727">
        <v>18</v>
      </c>
      <c r="G16727" t="s">
        <v>52</v>
      </c>
      <c r="H16727">
        <v>305218481</v>
      </c>
      <c r="I16727">
        <v>433.68</v>
      </c>
      <c r="J16727">
        <v>16726</v>
      </c>
      <c r="K16727">
        <f t="shared" si="261"/>
        <v>0</v>
      </c>
    </row>
    <row r="16728" spans="1:11" x14ac:dyDescent="0.25">
      <c r="A16728" s="13" t="s">
        <v>3876</v>
      </c>
      <c r="B16728" s="13" t="s">
        <v>71</v>
      </c>
      <c r="C16728" s="13" t="s">
        <v>3882</v>
      </c>
      <c r="D16728">
        <v>365</v>
      </c>
      <c r="E16728">
        <v>158294.22</v>
      </c>
      <c r="F16728">
        <v>91</v>
      </c>
      <c r="G16728" t="s">
        <v>18</v>
      </c>
      <c r="H16728">
        <v>303811820</v>
      </c>
      <c r="I16728">
        <v>433.68</v>
      </c>
      <c r="J16728">
        <v>16727</v>
      </c>
      <c r="K16728">
        <f t="shared" si="261"/>
        <v>0</v>
      </c>
    </row>
    <row r="16729" spans="1:11" x14ac:dyDescent="0.25">
      <c r="A16729" s="13" t="s">
        <v>3876</v>
      </c>
      <c r="B16729" s="13" t="s">
        <v>71</v>
      </c>
      <c r="C16729" s="13" t="s">
        <v>3882</v>
      </c>
      <c r="D16729">
        <v>365</v>
      </c>
      <c r="E16729">
        <v>158294.22</v>
      </c>
      <c r="F16729">
        <v>74</v>
      </c>
      <c r="G16729" t="s">
        <v>53</v>
      </c>
      <c r="H16729">
        <v>250090880</v>
      </c>
      <c r="I16729">
        <v>433.68</v>
      </c>
      <c r="J16729">
        <v>16728</v>
      </c>
      <c r="K16729">
        <f t="shared" si="261"/>
        <v>0</v>
      </c>
    </row>
    <row r="16730" spans="1:11" x14ac:dyDescent="0.25">
      <c r="A16730" s="13" t="s">
        <v>3876</v>
      </c>
      <c r="B16730" s="13" t="s">
        <v>71</v>
      </c>
      <c r="C16730" s="13" t="s">
        <v>3882</v>
      </c>
      <c r="D16730">
        <v>365</v>
      </c>
      <c r="E16730">
        <v>158294.22</v>
      </c>
      <c r="F16730">
        <v>32</v>
      </c>
      <c r="G16730" t="s">
        <v>21</v>
      </c>
      <c r="H16730">
        <v>257887217</v>
      </c>
      <c r="I16730">
        <v>433.68</v>
      </c>
      <c r="J16730">
        <v>16729</v>
      </c>
      <c r="K16730">
        <f t="shared" si="261"/>
        <v>0</v>
      </c>
    </row>
    <row r="16731" spans="1:11" x14ac:dyDescent="0.25">
      <c r="A16731" s="13" t="s">
        <v>3876</v>
      </c>
      <c r="B16731" s="13" t="s">
        <v>71</v>
      </c>
      <c r="C16731" s="13" t="s">
        <v>3882</v>
      </c>
      <c r="D16731">
        <v>365</v>
      </c>
      <c r="E16731">
        <v>158294.22</v>
      </c>
      <c r="F16731">
        <v>0</v>
      </c>
      <c r="G16731" t="s">
        <v>18</v>
      </c>
      <c r="H16731">
        <v>257887218</v>
      </c>
      <c r="I16731">
        <v>433.68</v>
      </c>
      <c r="J16731">
        <v>16730</v>
      </c>
      <c r="K16731">
        <f t="shared" si="261"/>
        <v>0</v>
      </c>
    </row>
    <row r="16732" spans="1:11" x14ac:dyDescent="0.25">
      <c r="A16732" s="13" t="s">
        <v>3876</v>
      </c>
      <c r="B16732" s="13" t="s">
        <v>71</v>
      </c>
      <c r="C16732" s="13" t="s">
        <v>3883</v>
      </c>
      <c r="D16732">
        <v>196</v>
      </c>
      <c r="E16732">
        <v>60009.32</v>
      </c>
      <c r="F16732">
        <v>6</v>
      </c>
      <c r="G16732" t="s">
        <v>3</v>
      </c>
      <c r="H16732">
        <v>253935455</v>
      </c>
      <c r="I16732">
        <v>306.17</v>
      </c>
      <c r="J16732">
        <v>16731</v>
      </c>
      <c r="K16732">
        <f t="shared" si="261"/>
        <v>0</v>
      </c>
    </row>
    <row r="16733" spans="1:11" x14ac:dyDescent="0.25">
      <c r="A16733" s="13" t="s">
        <v>3876</v>
      </c>
      <c r="B16733" s="13" t="s">
        <v>71</v>
      </c>
      <c r="C16733" s="13" t="s">
        <v>3883</v>
      </c>
      <c r="D16733">
        <v>196</v>
      </c>
      <c r="E16733">
        <v>60009.32</v>
      </c>
      <c r="F16733">
        <v>190</v>
      </c>
      <c r="G16733" t="s">
        <v>3</v>
      </c>
      <c r="H16733">
        <v>253935455</v>
      </c>
      <c r="I16733">
        <v>306.17</v>
      </c>
      <c r="J16733">
        <v>16732</v>
      </c>
      <c r="K16733">
        <f t="shared" si="261"/>
        <v>0</v>
      </c>
    </row>
    <row r="16734" spans="1:11" x14ac:dyDescent="0.25">
      <c r="A16734" s="13" t="s">
        <v>3876</v>
      </c>
      <c r="B16734" s="13" t="s">
        <v>71</v>
      </c>
      <c r="C16734" s="13" t="s">
        <v>3884</v>
      </c>
      <c r="D16734">
        <v>6</v>
      </c>
      <c r="E16734">
        <v>3005.28</v>
      </c>
      <c r="F16734">
        <v>6</v>
      </c>
      <c r="G16734" t="s">
        <v>19</v>
      </c>
      <c r="H16734">
        <v>251494002</v>
      </c>
      <c r="I16734">
        <v>500.88</v>
      </c>
      <c r="J16734">
        <v>16733</v>
      </c>
      <c r="K16734">
        <f t="shared" si="261"/>
        <v>1</v>
      </c>
    </row>
    <row r="16735" spans="1:11" x14ac:dyDescent="0.25">
      <c r="A16735" s="13" t="s">
        <v>3876</v>
      </c>
      <c r="B16735" s="13" t="s">
        <v>71</v>
      </c>
      <c r="C16735" s="13" t="s">
        <v>3885</v>
      </c>
      <c r="D16735">
        <v>365</v>
      </c>
      <c r="E16735">
        <v>174995.75</v>
      </c>
      <c r="F16735">
        <v>3</v>
      </c>
      <c r="G16735" t="s">
        <v>15</v>
      </c>
      <c r="H16735">
        <v>255203733</v>
      </c>
      <c r="I16735">
        <v>479.44</v>
      </c>
      <c r="J16735">
        <v>16734</v>
      </c>
      <c r="K16735">
        <f t="shared" si="261"/>
        <v>0</v>
      </c>
    </row>
    <row r="16736" spans="1:11" x14ac:dyDescent="0.25">
      <c r="A16736" s="13" t="s">
        <v>3876</v>
      </c>
      <c r="B16736" s="13" t="s">
        <v>71</v>
      </c>
      <c r="C16736" s="13" t="s">
        <v>3885</v>
      </c>
      <c r="D16736">
        <v>365</v>
      </c>
      <c r="E16736">
        <v>174995.75</v>
      </c>
      <c r="F16736">
        <v>87</v>
      </c>
      <c r="G16736" t="s">
        <v>15</v>
      </c>
      <c r="H16736">
        <v>301842016</v>
      </c>
      <c r="I16736">
        <v>479.44</v>
      </c>
      <c r="J16736">
        <v>16735</v>
      </c>
      <c r="K16736">
        <f t="shared" si="261"/>
        <v>0</v>
      </c>
    </row>
    <row r="16737" spans="1:11" x14ac:dyDescent="0.25">
      <c r="A16737" s="13" t="s">
        <v>3876</v>
      </c>
      <c r="B16737" s="13" t="s">
        <v>71</v>
      </c>
      <c r="C16737" s="13" t="s">
        <v>3885</v>
      </c>
      <c r="D16737">
        <v>365</v>
      </c>
      <c r="E16737">
        <v>174995.75</v>
      </c>
      <c r="F16737">
        <v>67</v>
      </c>
      <c r="G16737" t="s">
        <v>54</v>
      </c>
      <c r="H16737">
        <v>305671835</v>
      </c>
      <c r="I16737">
        <v>479.44</v>
      </c>
      <c r="J16737">
        <v>16736</v>
      </c>
      <c r="K16737">
        <f t="shared" si="261"/>
        <v>0</v>
      </c>
    </row>
    <row r="16738" spans="1:11" x14ac:dyDescent="0.25">
      <c r="A16738" s="13" t="s">
        <v>3876</v>
      </c>
      <c r="B16738" s="13" t="s">
        <v>71</v>
      </c>
      <c r="C16738" s="13" t="s">
        <v>3885</v>
      </c>
      <c r="D16738">
        <v>365</v>
      </c>
      <c r="E16738">
        <v>174995.75</v>
      </c>
      <c r="F16738">
        <v>116</v>
      </c>
      <c r="G16738" t="s">
        <v>53</v>
      </c>
      <c r="H16738">
        <v>250710696</v>
      </c>
      <c r="I16738">
        <v>479.44</v>
      </c>
      <c r="J16738">
        <v>16737</v>
      </c>
      <c r="K16738">
        <f t="shared" si="261"/>
        <v>0</v>
      </c>
    </row>
    <row r="16739" spans="1:11" x14ac:dyDescent="0.25">
      <c r="A16739" s="13" t="s">
        <v>3876</v>
      </c>
      <c r="B16739" s="13" t="s">
        <v>71</v>
      </c>
      <c r="C16739" s="13" t="s">
        <v>3885</v>
      </c>
      <c r="D16739">
        <v>365</v>
      </c>
      <c r="E16739">
        <v>174995.75</v>
      </c>
      <c r="F16739">
        <v>92</v>
      </c>
      <c r="G16739" t="s">
        <v>53</v>
      </c>
      <c r="H16739">
        <v>255534327</v>
      </c>
      <c r="I16739">
        <v>479.44</v>
      </c>
      <c r="J16739">
        <v>16738</v>
      </c>
      <c r="K16739">
        <f t="shared" si="261"/>
        <v>0</v>
      </c>
    </row>
    <row r="16740" spans="1:11" x14ac:dyDescent="0.25">
      <c r="A16740" s="13" t="s">
        <v>3876</v>
      </c>
      <c r="B16740" s="13" t="s">
        <v>71</v>
      </c>
      <c r="C16740" s="13" t="s">
        <v>3886</v>
      </c>
      <c r="D16740">
        <v>365</v>
      </c>
      <c r="E16740">
        <v>158764.04999999999</v>
      </c>
      <c r="F16740">
        <v>110</v>
      </c>
      <c r="G16740" t="s">
        <v>53</v>
      </c>
      <c r="H16740">
        <v>250710695</v>
      </c>
      <c r="I16740">
        <v>434.97</v>
      </c>
      <c r="J16740">
        <v>16739</v>
      </c>
      <c r="K16740">
        <f t="shared" si="261"/>
        <v>0</v>
      </c>
    </row>
    <row r="16741" spans="1:11" x14ac:dyDescent="0.25">
      <c r="A16741" s="13" t="s">
        <v>3876</v>
      </c>
      <c r="B16741" s="13" t="s">
        <v>71</v>
      </c>
      <c r="C16741" s="13" t="s">
        <v>3886</v>
      </c>
      <c r="D16741">
        <v>365</v>
      </c>
      <c r="E16741">
        <v>158764.04999999999</v>
      </c>
      <c r="F16741">
        <v>91</v>
      </c>
      <c r="G16741" t="s">
        <v>53</v>
      </c>
      <c r="H16741">
        <v>255589426</v>
      </c>
      <c r="I16741">
        <v>434.97</v>
      </c>
      <c r="J16741">
        <v>16740</v>
      </c>
      <c r="K16741">
        <f t="shared" si="261"/>
        <v>0</v>
      </c>
    </row>
    <row r="16742" spans="1:11" x14ac:dyDescent="0.25">
      <c r="A16742" s="13" t="s">
        <v>3876</v>
      </c>
      <c r="B16742" s="13" t="s">
        <v>71</v>
      </c>
      <c r="C16742" s="13" t="s">
        <v>3886</v>
      </c>
      <c r="D16742">
        <v>365</v>
      </c>
      <c r="E16742">
        <v>158764.04999999999</v>
      </c>
      <c r="F16742">
        <v>73</v>
      </c>
      <c r="G16742" t="s">
        <v>53</v>
      </c>
      <c r="H16742">
        <v>305671826</v>
      </c>
      <c r="I16742">
        <v>434.97</v>
      </c>
      <c r="J16742">
        <v>16741</v>
      </c>
      <c r="K16742">
        <f t="shared" si="261"/>
        <v>0</v>
      </c>
    </row>
    <row r="16743" spans="1:11" x14ac:dyDescent="0.25">
      <c r="A16743" s="13" t="s">
        <v>3876</v>
      </c>
      <c r="B16743" s="13" t="s">
        <v>71</v>
      </c>
      <c r="C16743" s="13" t="s">
        <v>3886</v>
      </c>
      <c r="D16743">
        <v>365</v>
      </c>
      <c r="E16743">
        <v>158764.04999999999</v>
      </c>
      <c r="F16743">
        <v>91</v>
      </c>
      <c r="G16743" t="s">
        <v>53</v>
      </c>
      <c r="H16743">
        <v>302363938</v>
      </c>
      <c r="I16743">
        <v>434.97</v>
      </c>
      <c r="J16743">
        <v>16742</v>
      </c>
      <c r="K16743">
        <f t="shared" si="261"/>
        <v>0</v>
      </c>
    </row>
    <row r="16744" spans="1:11" x14ac:dyDescent="0.25">
      <c r="A16744" s="13" t="s">
        <v>3876</v>
      </c>
      <c r="B16744" s="13" t="s">
        <v>71</v>
      </c>
      <c r="C16744" s="13" t="s">
        <v>3887</v>
      </c>
      <c r="D16744">
        <v>365</v>
      </c>
      <c r="E16744">
        <v>152172.06</v>
      </c>
      <c r="F16744">
        <v>109</v>
      </c>
      <c r="G16744" t="s">
        <v>53</v>
      </c>
      <c r="H16744">
        <v>250710694</v>
      </c>
      <c r="I16744">
        <v>416.91</v>
      </c>
      <c r="J16744">
        <v>16743</v>
      </c>
      <c r="K16744">
        <f t="shared" si="261"/>
        <v>0</v>
      </c>
    </row>
    <row r="16745" spans="1:11" x14ac:dyDescent="0.25">
      <c r="A16745" s="13" t="s">
        <v>3876</v>
      </c>
      <c r="B16745" s="13" t="s">
        <v>71</v>
      </c>
      <c r="C16745" s="13" t="s">
        <v>3887</v>
      </c>
      <c r="D16745">
        <v>365</v>
      </c>
      <c r="E16745">
        <v>152172.06</v>
      </c>
      <c r="F16745">
        <v>91</v>
      </c>
      <c r="G16745" t="s">
        <v>53</v>
      </c>
      <c r="H16745">
        <v>255589425</v>
      </c>
      <c r="I16745">
        <v>416.91</v>
      </c>
      <c r="J16745">
        <v>16744</v>
      </c>
      <c r="K16745">
        <f t="shared" si="261"/>
        <v>0</v>
      </c>
    </row>
    <row r="16746" spans="1:11" x14ac:dyDescent="0.25">
      <c r="A16746" s="13" t="s">
        <v>3876</v>
      </c>
      <c r="B16746" s="13" t="s">
        <v>71</v>
      </c>
      <c r="C16746" s="13" t="s">
        <v>3887</v>
      </c>
      <c r="D16746">
        <v>365</v>
      </c>
      <c r="E16746">
        <v>152172.06</v>
      </c>
      <c r="F16746">
        <v>88</v>
      </c>
      <c r="G16746" t="s">
        <v>53</v>
      </c>
      <c r="H16746">
        <v>301841996</v>
      </c>
      <c r="I16746">
        <v>416.91</v>
      </c>
      <c r="J16746">
        <v>16745</v>
      </c>
      <c r="K16746">
        <f t="shared" si="261"/>
        <v>0</v>
      </c>
    </row>
    <row r="16747" spans="1:11" x14ac:dyDescent="0.25">
      <c r="A16747" s="13" t="s">
        <v>3876</v>
      </c>
      <c r="B16747" s="13" t="s">
        <v>71</v>
      </c>
      <c r="C16747" s="13" t="s">
        <v>3887</v>
      </c>
      <c r="D16747">
        <v>365</v>
      </c>
      <c r="E16747">
        <v>152172.06</v>
      </c>
      <c r="F16747">
        <v>24</v>
      </c>
      <c r="G16747" t="s">
        <v>7</v>
      </c>
      <c r="H16747">
        <v>303288033</v>
      </c>
      <c r="I16747">
        <v>416.91</v>
      </c>
      <c r="J16747">
        <v>16746</v>
      </c>
      <c r="K16747">
        <f t="shared" si="261"/>
        <v>0</v>
      </c>
    </row>
    <row r="16748" spans="1:11" x14ac:dyDescent="0.25">
      <c r="A16748" s="13" t="s">
        <v>3876</v>
      </c>
      <c r="B16748" s="13" t="s">
        <v>71</v>
      </c>
      <c r="C16748" s="13" t="s">
        <v>3887</v>
      </c>
      <c r="D16748">
        <v>365</v>
      </c>
      <c r="E16748">
        <v>152172.06</v>
      </c>
      <c r="F16748">
        <v>53</v>
      </c>
      <c r="G16748" t="s">
        <v>52</v>
      </c>
      <c r="H16748">
        <v>306656219</v>
      </c>
      <c r="I16748">
        <v>416.91</v>
      </c>
      <c r="J16748">
        <v>16747</v>
      </c>
      <c r="K16748">
        <f t="shared" si="261"/>
        <v>0</v>
      </c>
    </row>
    <row r="16749" spans="1:11" x14ac:dyDescent="0.25">
      <c r="A16749" s="13" t="s">
        <v>3876</v>
      </c>
      <c r="B16749" s="13" t="s">
        <v>71</v>
      </c>
      <c r="C16749" s="13" t="s">
        <v>3888</v>
      </c>
      <c r="D16749">
        <v>365</v>
      </c>
      <c r="E16749">
        <v>154564.22</v>
      </c>
      <c r="F16749">
        <v>17</v>
      </c>
      <c r="G16749" t="s">
        <v>23</v>
      </c>
      <c r="H16749">
        <v>303975265</v>
      </c>
      <c r="I16749">
        <v>423.46</v>
      </c>
      <c r="J16749">
        <v>16748</v>
      </c>
      <c r="K16749">
        <f t="shared" si="261"/>
        <v>0</v>
      </c>
    </row>
    <row r="16750" spans="1:11" x14ac:dyDescent="0.25">
      <c r="A16750" s="13" t="s">
        <v>3876</v>
      </c>
      <c r="B16750" s="13" t="s">
        <v>71</v>
      </c>
      <c r="C16750" s="13" t="s">
        <v>3888</v>
      </c>
      <c r="D16750">
        <v>365</v>
      </c>
      <c r="E16750">
        <v>154564.22</v>
      </c>
      <c r="F16750">
        <v>91</v>
      </c>
      <c r="G16750" t="s">
        <v>20</v>
      </c>
      <c r="H16750">
        <v>257887221</v>
      </c>
      <c r="I16750">
        <v>423.46</v>
      </c>
      <c r="J16750">
        <v>16749</v>
      </c>
      <c r="K16750">
        <f t="shared" si="261"/>
        <v>0</v>
      </c>
    </row>
    <row r="16751" spans="1:11" x14ac:dyDescent="0.25">
      <c r="A16751" s="13" t="s">
        <v>3876</v>
      </c>
      <c r="B16751" s="13" t="s">
        <v>71</v>
      </c>
      <c r="C16751" s="13" t="s">
        <v>3888</v>
      </c>
      <c r="D16751">
        <v>365</v>
      </c>
      <c r="E16751">
        <v>154564.22</v>
      </c>
      <c r="F16751">
        <v>96</v>
      </c>
      <c r="G16751" t="s">
        <v>54</v>
      </c>
      <c r="H16751">
        <v>252858372</v>
      </c>
      <c r="I16751">
        <v>423.46</v>
      </c>
      <c r="J16751">
        <v>16750</v>
      </c>
      <c r="K16751">
        <f t="shared" si="261"/>
        <v>0</v>
      </c>
    </row>
    <row r="16752" spans="1:11" x14ac:dyDescent="0.25">
      <c r="A16752" s="13" t="s">
        <v>3876</v>
      </c>
      <c r="B16752" s="13" t="s">
        <v>71</v>
      </c>
      <c r="C16752" s="13" t="s">
        <v>3888</v>
      </c>
      <c r="D16752">
        <v>365</v>
      </c>
      <c r="E16752">
        <v>154564.22</v>
      </c>
      <c r="F16752">
        <v>92</v>
      </c>
      <c r="G16752" t="s">
        <v>38</v>
      </c>
      <c r="H16752">
        <v>303975265</v>
      </c>
      <c r="I16752">
        <v>423.46</v>
      </c>
      <c r="J16752">
        <v>16751</v>
      </c>
      <c r="K16752">
        <f t="shared" si="261"/>
        <v>0</v>
      </c>
    </row>
    <row r="16753" spans="1:11" x14ac:dyDescent="0.25">
      <c r="A16753" s="13" t="s">
        <v>3876</v>
      </c>
      <c r="B16753" s="13" t="s">
        <v>71</v>
      </c>
      <c r="C16753" s="13" t="s">
        <v>3888</v>
      </c>
      <c r="D16753">
        <v>365</v>
      </c>
      <c r="E16753">
        <v>154564.22</v>
      </c>
      <c r="F16753">
        <v>69</v>
      </c>
      <c r="G16753" t="s">
        <v>54</v>
      </c>
      <c r="H16753">
        <v>250090881</v>
      </c>
      <c r="I16753">
        <v>423.46</v>
      </c>
      <c r="J16753">
        <v>16752</v>
      </c>
      <c r="K16753">
        <f t="shared" si="261"/>
        <v>0</v>
      </c>
    </row>
    <row r="16754" spans="1:11" x14ac:dyDescent="0.25">
      <c r="A16754" s="13" t="s">
        <v>3876</v>
      </c>
      <c r="B16754" s="13" t="s">
        <v>71</v>
      </c>
      <c r="C16754" s="13" t="s">
        <v>3889</v>
      </c>
      <c r="D16754">
        <v>365</v>
      </c>
      <c r="E16754">
        <v>153319.13</v>
      </c>
      <c r="F16754">
        <v>118</v>
      </c>
      <c r="G16754" t="s">
        <v>53</v>
      </c>
      <c r="H16754">
        <v>251493997</v>
      </c>
      <c r="I16754">
        <v>420.05</v>
      </c>
      <c r="J16754">
        <v>16753</v>
      </c>
      <c r="K16754">
        <f t="shared" si="261"/>
        <v>0</v>
      </c>
    </row>
    <row r="16755" spans="1:11" x14ac:dyDescent="0.25">
      <c r="A16755" s="13" t="s">
        <v>3876</v>
      </c>
      <c r="B16755" s="13" t="s">
        <v>71</v>
      </c>
      <c r="C16755" s="13" t="s">
        <v>3889</v>
      </c>
      <c r="D16755">
        <v>365</v>
      </c>
      <c r="E16755">
        <v>153319.13</v>
      </c>
      <c r="F16755">
        <v>91</v>
      </c>
      <c r="G16755" t="s">
        <v>53</v>
      </c>
      <c r="H16755">
        <v>255589430</v>
      </c>
      <c r="I16755">
        <v>420.05</v>
      </c>
      <c r="J16755">
        <v>16754</v>
      </c>
      <c r="K16755">
        <f t="shared" si="261"/>
        <v>0</v>
      </c>
    </row>
    <row r="16756" spans="1:11" x14ac:dyDescent="0.25">
      <c r="A16756" s="13" t="s">
        <v>3876</v>
      </c>
      <c r="B16756" s="13" t="s">
        <v>71</v>
      </c>
      <c r="C16756" s="13" t="s">
        <v>3889</v>
      </c>
      <c r="D16756">
        <v>365</v>
      </c>
      <c r="E16756">
        <v>153319.13</v>
      </c>
      <c r="F16756">
        <v>91</v>
      </c>
      <c r="G16756" t="s">
        <v>26</v>
      </c>
      <c r="H16756">
        <v>302363973</v>
      </c>
      <c r="I16756">
        <v>420.05</v>
      </c>
      <c r="J16756">
        <v>16755</v>
      </c>
      <c r="K16756">
        <f t="shared" si="261"/>
        <v>0</v>
      </c>
    </row>
    <row r="16757" spans="1:11" x14ac:dyDescent="0.25">
      <c r="A16757" s="13" t="s">
        <v>3876</v>
      </c>
      <c r="B16757" s="13" t="s">
        <v>71</v>
      </c>
      <c r="C16757" s="13" t="s">
        <v>3889</v>
      </c>
      <c r="D16757">
        <v>365</v>
      </c>
      <c r="E16757">
        <v>153319.13</v>
      </c>
      <c r="F16757">
        <v>65</v>
      </c>
      <c r="G16757" t="s">
        <v>54</v>
      </c>
      <c r="H16757">
        <v>306284848</v>
      </c>
      <c r="I16757">
        <v>420.05</v>
      </c>
      <c r="J16757">
        <v>16756</v>
      </c>
      <c r="K16757">
        <f t="shared" si="261"/>
        <v>0</v>
      </c>
    </row>
    <row r="16758" spans="1:11" x14ac:dyDescent="0.25">
      <c r="A16758" s="13" t="s">
        <v>3876</v>
      </c>
      <c r="B16758" s="13" t="s">
        <v>71</v>
      </c>
      <c r="C16758" s="13" t="s">
        <v>3890</v>
      </c>
      <c r="D16758">
        <v>292</v>
      </c>
      <c r="E16758">
        <v>84521.73</v>
      </c>
      <c r="F16758">
        <v>4</v>
      </c>
      <c r="G16758" t="s">
        <v>26</v>
      </c>
      <c r="H16758">
        <v>304225496</v>
      </c>
      <c r="I16758">
        <v>289.45999999999998</v>
      </c>
      <c r="J16758">
        <v>16757</v>
      </c>
      <c r="K16758">
        <f t="shared" si="261"/>
        <v>0</v>
      </c>
    </row>
    <row r="16759" spans="1:11" x14ac:dyDescent="0.25">
      <c r="A16759" s="13" t="s">
        <v>3876</v>
      </c>
      <c r="B16759" s="13" t="s">
        <v>71</v>
      </c>
      <c r="C16759" s="13" t="s">
        <v>3890</v>
      </c>
      <c r="D16759">
        <v>292</v>
      </c>
      <c r="E16759">
        <v>84521.73</v>
      </c>
      <c r="F16759">
        <v>55</v>
      </c>
      <c r="G16759" t="s">
        <v>5</v>
      </c>
      <c r="H16759">
        <v>249181661</v>
      </c>
      <c r="I16759">
        <v>289.45999999999998</v>
      </c>
      <c r="J16759">
        <v>16758</v>
      </c>
      <c r="K16759">
        <f t="shared" si="261"/>
        <v>0</v>
      </c>
    </row>
    <row r="16760" spans="1:11" x14ac:dyDescent="0.25">
      <c r="A16760" s="13" t="s">
        <v>3876</v>
      </c>
      <c r="B16760" s="13" t="s">
        <v>71</v>
      </c>
      <c r="C16760" s="13" t="s">
        <v>3890</v>
      </c>
      <c r="D16760">
        <v>292</v>
      </c>
      <c r="E16760">
        <v>84521.73</v>
      </c>
      <c r="F16760">
        <v>0</v>
      </c>
      <c r="G16760" t="s">
        <v>1</v>
      </c>
      <c r="H16760">
        <v>251938257</v>
      </c>
      <c r="I16760">
        <v>289.45999999999998</v>
      </c>
      <c r="J16760">
        <v>16759</v>
      </c>
      <c r="K16760">
        <f t="shared" si="261"/>
        <v>0</v>
      </c>
    </row>
    <row r="16761" spans="1:11" x14ac:dyDescent="0.25">
      <c r="A16761" s="13" t="s">
        <v>3876</v>
      </c>
      <c r="B16761" s="13" t="s">
        <v>71</v>
      </c>
      <c r="C16761" s="13" t="s">
        <v>3890</v>
      </c>
      <c r="D16761">
        <v>292</v>
      </c>
      <c r="E16761">
        <v>84521.73</v>
      </c>
      <c r="F16761">
        <v>11</v>
      </c>
      <c r="G16761" t="s">
        <v>26</v>
      </c>
      <c r="H16761">
        <v>308235571</v>
      </c>
      <c r="I16761">
        <v>289.45999999999998</v>
      </c>
      <c r="J16761">
        <v>16760</v>
      </c>
      <c r="K16761">
        <f t="shared" si="261"/>
        <v>0</v>
      </c>
    </row>
    <row r="16762" spans="1:11" x14ac:dyDescent="0.25">
      <c r="A16762" s="13" t="s">
        <v>3876</v>
      </c>
      <c r="B16762" s="13" t="s">
        <v>71</v>
      </c>
      <c r="C16762" s="13" t="s">
        <v>3890</v>
      </c>
      <c r="D16762">
        <v>292</v>
      </c>
      <c r="E16762">
        <v>84521.73</v>
      </c>
      <c r="F16762">
        <v>92</v>
      </c>
      <c r="G16762" t="s">
        <v>3</v>
      </c>
      <c r="H16762">
        <v>256284224</v>
      </c>
      <c r="I16762">
        <v>289.45999999999998</v>
      </c>
      <c r="J16762">
        <v>16761</v>
      </c>
      <c r="K16762">
        <f t="shared" si="261"/>
        <v>0</v>
      </c>
    </row>
    <row r="16763" spans="1:11" x14ac:dyDescent="0.25">
      <c r="A16763" s="13" t="s">
        <v>3876</v>
      </c>
      <c r="B16763" s="13" t="s">
        <v>71</v>
      </c>
      <c r="C16763" s="13" t="s">
        <v>3890</v>
      </c>
      <c r="D16763">
        <v>292</v>
      </c>
      <c r="E16763">
        <v>84521.73</v>
      </c>
      <c r="F16763">
        <v>91</v>
      </c>
      <c r="G16763" t="s">
        <v>5</v>
      </c>
      <c r="H16763">
        <v>251778782</v>
      </c>
      <c r="I16763">
        <v>289.45999999999998</v>
      </c>
      <c r="J16763">
        <v>16762</v>
      </c>
      <c r="K16763">
        <f t="shared" si="261"/>
        <v>0</v>
      </c>
    </row>
    <row r="16764" spans="1:11" x14ac:dyDescent="0.25">
      <c r="A16764" s="13" t="s">
        <v>3876</v>
      </c>
      <c r="B16764" s="13" t="s">
        <v>71</v>
      </c>
      <c r="C16764" s="13" t="s">
        <v>3890</v>
      </c>
      <c r="D16764">
        <v>292</v>
      </c>
      <c r="E16764">
        <v>84521.73</v>
      </c>
      <c r="F16764">
        <v>39</v>
      </c>
      <c r="G16764" t="s">
        <v>1</v>
      </c>
      <c r="H16764">
        <v>300394464</v>
      </c>
      <c r="I16764">
        <v>289.45999999999998</v>
      </c>
      <c r="J16764">
        <v>16763</v>
      </c>
      <c r="K16764">
        <f t="shared" si="261"/>
        <v>0</v>
      </c>
    </row>
    <row r="16765" spans="1:11" x14ac:dyDescent="0.25">
      <c r="A16765" s="13" t="s">
        <v>3876</v>
      </c>
      <c r="B16765" s="13" t="s">
        <v>71</v>
      </c>
      <c r="C16765" s="13" t="s">
        <v>3891</v>
      </c>
      <c r="D16765">
        <v>365</v>
      </c>
      <c r="E16765">
        <v>142592.41</v>
      </c>
      <c r="F16765">
        <v>36</v>
      </c>
      <c r="G16765" t="s">
        <v>53</v>
      </c>
      <c r="H16765">
        <v>307497860</v>
      </c>
      <c r="I16765">
        <v>390.66</v>
      </c>
      <c r="J16765">
        <v>16764</v>
      </c>
      <c r="K16765">
        <f t="shared" si="261"/>
        <v>0</v>
      </c>
    </row>
    <row r="16766" spans="1:11" x14ac:dyDescent="0.25">
      <c r="A16766" s="13" t="s">
        <v>3876</v>
      </c>
      <c r="B16766" s="13" t="s">
        <v>71</v>
      </c>
      <c r="C16766" s="13" t="s">
        <v>3891</v>
      </c>
      <c r="D16766">
        <v>365</v>
      </c>
      <c r="E16766">
        <v>142592.41</v>
      </c>
      <c r="F16766">
        <v>84</v>
      </c>
      <c r="G16766" t="s">
        <v>9</v>
      </c>
      <c r="H16766">
        <v>303811790</v>
      </c>
      <c r="I16766">
        <v>390.66</v>
      </c>
      <c r="J16766">
        <v>16765</v>
      </c>
      <c r="K16766">
        <f t="shared" si="261"/>
        <v>0</v>
      </c>
    </row>
    <row r="16767" spans="1:11" x14ac:dyDescent="0.25">
      <c r="A16767" s="13" t="s">
        <v>3876</v>
      </c>
      <c r="B16767" s="13" t="s">
        <v>71</v>
      </c>
      <c r="C16767" s="13" t="s">
        <v>3891</v>
      </c>
      <c r="D16767">
        <v>365</v>
      </c>
      <c r="E16767">
        <v>142592.41</v>
      </c>
      <c r="F16767">
        <v>92</v>
      </c>
      <c r="G16767" t="s">
        <v>38</v>
      </c>
      <c r="H16767">
        <v>256284234</v>
      </c>
      <c r="I16767">
        <v>390.66</v>
      </c>
      <c r="J16767">
        <v>16766</v>
      </c>
      <c r="K16767">
        <f t="shared" si="261"/>
        <v>0</v>
      </c>
    </row>
    <row r="16768" spans="1:11" x14ac:dyDescent="0.25">
      <c r="A16768" s="13" t="s">
        <v>3876</v>
      </c>
      <c r="B16768" s="13" t="s">
        <v>71</v>
      </c>
      <c r="C16768" s="13" t="s">
        <v>3891</v>
      </c>
      <c r="D16768">
        <v>365</v>
      </c>
      <c r="E16768">
        <v>142592.41</v>
      </c>
      <c r="F16768">
        <v>40</v>
      </c>
      <c r="G16768" t="s">
        <v>53</v>
      </c>
      <c r="H16768">
        <v>251778790</v>
      </c>
      <c r="I16768">
        <v>390.66</v>
      </c>
      <c r="J16768">
        <v>16767</v>
      </c>
      <c r="K16768">
        <f t="shared" si="261"/>
        <v>0</v>
      </c>
    </row>
    <row r="16769" spans="1:11" x14ac:dyDescent="0.25">
      <c r="A16769" s="13" t="s">
        <v>3876</v>
      </c>
      <c r="B16769" s="13" t="s">
        <v>71</v>
      </c>
      <c r="C16769" s="13" t="s">
        <v>3891</v>
      </c>
      <c r="D16769">
        <v>365</v>
      </c>
      <c r="E16769">
        <v>142592.41</v>
      </c>
      <c r="F16769">
        <v>113</v>
      </c>
      <c r="G16769" t="s">
        <v>53</v>
      </c>
      <c r="H16769">
        <v>251493996</v>
      </c>
      <c r="I16769">
        <v>390.66</v>
      </c>
      <c r="J16769">
        <v>16768</v>
      </c>
      <c r="K16769">
        <f t="shared" si="261"/>
        <v>0</v>
      </c>
    </row>
    <row r="16770" spans="1:11" x14ac:dyDescent="0.25">
      <c r="A16770" s="13" t="s">
        <v>3876</v>
      </c>
      <c r="B16770" s="13" t="s">
        <v>71</v>
      </c>
      <c r="C16770" s="13" t="s">
        <v>3115</v>
      </c>
      <c r="D16770">
        <v>245</v>
      </c>
      <c r="E16770">
        <v>101724.35</v>
      </c>
      <c r="F16770">
        <v>91</v>
      </c>
      <c r="G16770" t="s">
        <v>53</v>
      </c>
      <c r="H16770">
        <v>256284232</v>
      </c>
      <c r="I16770">
        <v>415.2</v>
      </c>
      <c r="J16770">
        <v>16769</v>
      </c>
      <c r="K16770">
        <f t="shared" si="261"/>
        <v>0</v>
      </c>
    </row>
    <row r="16771" spans="1:11" x14ac:dyDescent="0.25">
      <c r="A16771" s="13" t="s">
        <v>3876</v>
      </c>
      <c r="B16771" s="13" t="s">
        <v>71</v>
      </c>
      <c r="C16771" s="13" t="s">
        <v>3115</v>
      </c>
      <c r="D16771">
        <v>245</v>
      </c>
      <c r="E16771">
        <v>101724.35</v>
      </c>
      <c r="F16771">
        <v>63</v>
      </c>
      <c r="G16771" t="s">
        <v>11</v>
      </c>
      <c r="H16771">
        <v>248548759</v>
      </c>
      <c r="I16771">
        <v>415.2</v>
      </c>
      <c r="J16771">
        <v>16770</v>
      </c>
      <c r="K16771">
        <f t="shared" ref="K16771:K16834" si="262">IF(A16771&amp;C16771 = A16770&amp;C16770,0,IF(A16771&amp;C16771 = A16772&amp;C16772,0,1))</f>
        <v>0</v>
      </c>
    </row>
    <row r="16772" spans="1:11" x14ac:dyDescent="0.25">
      <c r="A16772" s="13" t="s">
        <v>3876</v>
      </c>
      <c r="B16772" s="13" t="s">
        <v>71</v>
      </c>
      <c r="C16772" s="13" t="s">
        <v>3115</v>
      </c>
      <c r="D16772">
        <v>245</v>
      </c>
      <c r="E16772">
        <v>101724.35</v>
      </c>
      <c r="F16772">
        <v>91</v>
      </c>
      <c r="G16772" t="s">
        <v>11</v>
      </c>
      <c r="H16772">
        <v>251778786</v>
      </c>
      <c r="I16772">
        <v>415.2</v>
      </c>
      <c r="J16772">
        <v>16771</v>
      </c>
      <c r="K16772">
        <f t="shared" si="262"/>
        <v>0</v>
      </c>
    </row>
    <row r="16773" spans="1:11" x14ac:dyDescent="0.25">
      <c r="A16773" s="13" t="s">
        <v>3876</v>
      </c>
      <c r="B16773" s="13" t="s">
        <v>71</v>
      </c>
      <c r="C16773" s="13" t="s">
        <v>3892</v>
      </c>
      <c r="D16773">
        <v>331</v>
      </c>
      <c r="E16773">
        <v>102738.82</v>
      </c>
      <c r="F16773">
        <v>98</v>
      </c>
      <c r="G16773" t="s">
        <v>52</v>
      </c>
      <c r="H16773">
        <v>251778777</v>
      </c>
      <c r="I16773">
        <v>310.39</v>
      </c>
      <c r="J16773">
        <v>16772</v>
      </c>
      <c r="K16773">
        <f t="shared" si="262"/>
        <v>0</v>
      </c>
    </row>
    <row r="16774" spans="1:11" x14ac:dyDescent="0.25">
      <c r="A16774" s="13" t="s">
        <v>3876</v>
      </c>
      <c r="B16774" s="13" t="s">
        <v>71</v>
      </c>
      <c r="C16774" s="13" t="s">
        <v>3892</v>
      </c>
      <c r="D16774">
        <v>331</v>
      </c>
      <c r="E16774">
        <v>102738.82</v>
      </c>
      <c r="F16774">
        <v>91</v>
      </c>
      <c r="G16774" t="s">
        <v>1</v>
      </c>
      <c r="H16774">
        <v>304960230</v>
      </c>
      <c r="I16774">
        <v>310.39</v>
      </c>
      <c r="J16774">
        <v>16773</v>
      </c>
      <c r="K16774">
        <f t="shared" si="262"/>
        <v>0</v>
      </c>
    </row>
    <row r="16775" spans="1:11" x14ac:dyDescent="0.25">
      <c r="A16775" s="13" t="s">
        <v>3876</v>
      </c>
      <c r="B16775" s="13" t="s">
        <v>71</v>
      </c>
      <c r="C16775" s="13" t="s">
        <v>3892</v>
      </c>
      <c r="D16775">
        <v>331</v>
      </c>
      <c r="E16775">
        <v>102738.82</v>
      </c>
      <c r="F16775">
        <v>44</v>
      </c>
      <c r="G16775" t="s">
        <v>34</v>
      </c>
      <c r="H16775">
        <v>300755209</v>
      </c>
      <c r="I16775">
        <v>310.39</v>
      </c>
      <c r="J16775">
        <v>16774</v>
      </c>
      <c r="K16775">
        <f t="shared" si="262"/>
        <v>0</v>
      </c>
    </row>
    <row r="16776" spans="1:11" x14ac:dyDescent="0.25">
      <c r="A16776" s="13" t="s">
        <v>3876</v>
      </c>
      <c r="B16776" s="13" t="s">
        <v>71</v>
      </c>
      <c r="C16776" s="13" t="s">
        <v>3892</v>
      </c>
      <c r="D16776">
        <v>331</v>
      </c>
      <c r="E16776">
        <v>102738.82</v>
      </c>
      <c r="F16776">
        <v>91</v>
      </c>
      <c r="G16776" t="s">
        <v>52</v>
      </c>
      <c r="H16776">
        <v>255589435</v>
      </c>
      <c r="I16776">
        <v>310.39</v>
      </c>
      <c r="J16776">
        <v>16775</v>
      </c>
      <c r="K16776">
        <f t="shared" si="262"/>
        <v>0</v>
      </c>
    </row>
    <row r="16777" spans="1:11" x14ac:dyDescent="0.25">
      <c r="A16777" s="13" t="s">
        <v>3876</v>
      </c>
      <c r="B16777" s="13" t="s">
        <v>71</v>
      </c>
      <c r="C16777" s="13" t="s">
        <v>3892</v>
      </c>
      <c r="D16777">
        <v>331</v>
      </c>
      <c r="E16777">
        <v>102738.82</v>
      </c>
      <c r="F16777">
        <v>7</v>
      </c>
      <c r="G16777" t="s">
        <v>1</v>
      </c>
      <c r="H16777">
        <v>308235675</v>
      </c>
      <c r="I16777">
        <v>310.39</v>
      </c>
      <c r="J16777">
        <v>16776</v>
      </c>
      <c r="K16777">
        <f t="shared" si="262"/>
        <v>0</v>
      </c>
    </row>
    <row r="16778" spans="1:11" x14ac:dyDescent="0.25">
      <c r="A16778" s="13" t="s">
        <v>3876</v>
      </c>
      <c r="B16778" s="13" t="s">
        <v>71</v>
      </c>
      <c r="C16778" s="13" t="s">
        <v>3893</v>
      </c>
      <c r="D16778">
        <v>365</v>
      </c>
      <c r="E16778">
        <v>108802.25</v>
      </c>
      <c r="F16778">
        <v>8</v>
      </c>
      <c r="G16778" t="s">
        <v>52</v>
      </c>
      <c r="H16778">
        <v>307497918</v>
      </c>
      <c r="I16778">
        <v>298.08999999999997</v>
      </c>
      <c r="J16778">
        <v>16777</v>
      </c>
      <c r="K16778">
        <f t="shared" si="262"/>
        <v>0</v>
      </c>
    </row>
    <row r="16779" spans="1:11" x14ac:dyDescent="0.25">
      <c r="A16779" s="13" t="s">
        <v>3876</v>
      </c>
      <c r="B16779" s="13" t="s">
        <v>71</v>
      </c>
      <c r="C16779" s="13" t="s">
        <v>3893</v>
      </c>
      <c r="D16779">
        <v>365</v>
      </c>
      <c r="E16779">
        <v>108802.25</v>
      </c>
      <c r="F16779">
        <v>92</v>
      </c>
      <c r="G16779" t="s">
        <v>52</v>
      </c>
      <c r="H16779">
        <v>300394461</v>
      </c>
      <c r="I16779">
        <v>298.08999999999997</v>
      </c>
      <c r="J16779">
        <v>16778</v>
      </c>
      <c r="K16779">
        <f t="shared" si="262"/>
        <v>0</v>
      </c>
    </row>
    <row r="16780" spans="1:11" x14ac:dyDescent="0.25">
      <c r="A16780" s="13" t="s">
        <v>3876</v>
      </c>
      <c r="B16780" s="13" t="s">
        <v>71</v>
      </c>
      <c r="C16780" s="13" t="s">
        <v>3893</v>
      </c>
      <c r="D16780">
        <v>365</v>
      </c>
      <c r="E16780">
        <v>108802.25</v>
      </c>
      <c r="F16780">
        <v>90</v>
      </c>
      <c r="G16780" t="s">
        <v>52</v>
      </c>
      <c r="H16780">
        <v>304659202</v>
      </c>
      <c r="I16780">
        <v>298.08999999999997</v>
      </c>
      <c r="J16780">
        <v>16779</v>
      </c>
      <c r="K16780">
        <f t="shared" si="262"/>
        <v>0</v>
      </c>
    </row>
    <row r="16781" spans="1:11" x14ac:dyDescent="0.25">
      <c r="A16781" s="13" t="s">
        <v>3876</v>
      </c>
      <c r="B16781" s="13" t="s">
        <v>71</v>
      </c>
      <c r="C16781" s="13" t="s">
        <v>3893</v>
      </c>
      <c r="D16781">
        <v>365</v>
      </c>
      <c r="E16781">
        <v>108802.25</v>
      </c>
      <c r="F16781">
        <v>92</v>
      </c>
      <c r="G16781" t="s">
        <v>34</v>
      </c>
      <c r="H16781">
        <v>253709422</v>
      </c>
      <c r="I16781">
        <v>298.08999999999997</v>
      </c>
      <c r="J16781">
        <v>16780</v>
      </c>
      <c r="K16781">
        <f t="shared" si="262"/>
        <v>0</v>
      </c>
    </row>
    <row r="16782" spans="1:11" x14ac:dyDescent="0.25">
      <c r="A16782" s="13" t="s">
        <v>3876</v>
      </c>
      <c r="B16782" s="13" t="s">
        <v>71</v>
      </c>
      <c r="C16782" s="13" t="s">
        <v>3893</v>
      </c>
      <c r="D16782">
        <v>365</v>
      </c>
      <c r="E16782">
        <v>108802.25</v>
      </c>
      <c r="F16782">
        <v>83</v>
      </c>
      <c r="G16782" t="s">
        <v>34</v>
      </c>
      <c r="H16782">
        <v>250529440</v>
      </c>
      <c r="I16782">
        <v>298.08999999999997</v>
      </c>
      <c r="J16782">
        <v>16781</v>
      </c>
      <c r="K16782">
        <f t="shared" si="262"/>
        <v>0</v>
      </c>
    </row>
    <row r="16783" spans="1:11" x14ac:dyDescent="0.25">
      <c r="A16783" s="13" t="s">
        <v>3876</v>
      </c>
      <c r="B16783" s="13" t="s">
        <v>71</v>
      </c>
      <c r="C16783" s="13" t="s">
        <v>3894</v>
      </c>
      <c r="D16783">
        <v>203</v>
      </c>
      <c r="E16783">
        <v>100500.42</v>
      </c>
      <c r="F16783">
        <v>73</v>
      </c>
      <c r="G16783" t="s">
        <v>18</v>
      </c>
      <c r="H16783">
        <v>302363918</v>
      </c>
      <c r="I16783">
        <v>495.08</v>
      </c>
      <c r="J16783">
        <v>16782</v>
      </c>
      <c r="K16783">
        <f t="shared" si="262"/>
        <v>0</v>
      </c>
    </row>
    <row r="16784" spans="1:11" x14ac:dyDescent="0.25">
      <c r="A16784" s="13" t="s">
        <v>3876</v>
      </c>
      <c r="B16784" s="13" t="s">
        <v>71</v>
      </c>
      <c r="C16784" s="13" t="s">
        <v>3894</v>
      </c>
      <c r="D16784">
        <v>203</v>
      </c>
      <c r="E16784">
        <v>100500.42</v>
      </c>
      <c r="F16784">
        <v>5</v>
      </c>
      <c r="G16784" t="s">
        <v>23</v>
      </c>
      <c r="H16784">
        <v>253500955</v>
      </c>
      <c r="I16784">
        <v>495.08</v>
      </c>
      <c r="J16784">
        <v>16783</v>
      </c>
      <c r="K16784">
        <f t="shared" si="262"/>
        <v>0</v>
      </c>
    </row>
    <row r="16785" spans="1:11" x14ac:dyDescent="0.25">
      <c r="A16785" s="13" t="s">
        <v>3876</v>
      </c>
      <c r="B16785" s="13" t="s">
        <v>71</v>
      </c>
      <c r="C16785" s="13" t="s">
        <v>3894</v>
      </c>
      <c r="D16785">
        <v>203</v>
      </c>
      <c r="E16785">
        <v>100500.42</v>
      </c>
      <c r="F16785">
        <v>125</v>
      </c>
      <c r="G16785" t="s">
        <v>23</v>
      </c>
      <c r="H16785">
        <v>302363918</v>
      </c>
      <c r="I16785">
        <v>495.08</v>
      </c>
      <c r="J16785">
        <v>16784</v>
      </c>
      <c r="K16785">
        <f t="shared" si="262"/>
        <v>0</v>
      </c>
    </row>
    <row r="16786" spans="1:11" x14ac:dyDescent="0.25">
      <c r="A16786" s="13" t="s">
        <v>3876</v>
      </c>
      <c r="B16786" s="13" t="s">
        <v>71</v>
      </c>
      <c r="C16786" s="13" t="s">
        <v>3895</v>
      </c>
      <c r="D16786">
        <v>175</v>
      </c>
      <c r="E16786">
        <v>72489.13</v>
      </c>
      <c r="F16786">
        <v>168</v>
      </c>
      <c r="G16786" t="s">
        <v>18</v>
      </c>
      <c r="H16786">
        <v>254985142</v>
      </c>
      <c r="I16786">
        <v>414.22</v>
      </c>
      <c r="J16786">
        <v>16785</v>
      </c>
      <c r="K16786">
        <f t="shared" si="262"/>
        <v>0</v>
      </c>
    </row>
    <row r="16787" spans="1:11" x14ac:dyDescent="0.25">
      <c r="A16787" s="13" t="s">
        <v>3876</v>
      </c>
      <c r="B16787" s="13" t="s">
        <v>71</v>
      </c>
      <c r="C16787" s="13" t="s">
        <v>3895</v>
      </c>
      <c r="D16787">
        <v>175</v>
      </c>
      <c r="E16787">
        <v>72489.13</v>
      </c>
      <c r="F16787">
        <v>0</v>
      </c>
      <c r="G16787" t="s">
        <v>5</v>
      </c>
      <c r="H16787">
        <v>254522694</v>
      </c>
      <c r="I16787">
        <v>414.22</v>
      </c>
      <c r="J16787">
        <v>16786</v>
      </c>
      <c r="K16787">
        <f t="shared" si="262"/>
        <v>0</v>
      </c>
    </row>
    <row r="16788" spans="1:11" x14ac:dyDescent="0.25">
      <c r="A16788" s="13" t="s">
        <v>3876</v>
      </c>
      <c r="B16788" s="13" t="s">
        <v>71</v>
      </c>
      <c r="C16788" s="13" t="s">
        <v>3895</v>
      </c>
      <c r="D16788">
        <v>175</v>
      </c>
      <c r="E16788">
        <v>72489.13</v>
      </c>
      <c r="F16788">
        <v>1</v>
      </c>
      <c r="G16788" t="s">
        <v>5</v>
      </c>
      <c r="H16788">
        <v>254522686</v>
      </c>
      <c r="I16788">
        <v>414.22</v>
      </c>
      <c r="J16788">
        <v>16787</v>
      </c>
      <c r="K16788">
        <f t="shared" si="262"/>
        <v>0</v>
      </c>
    </row>
    <row r="16789" spans="1:11" x14ac:dyDescent="0.25">
      <c r="A16789" s="13" t="s">
        <v>3876</v>
      </c>
      <c r="B16789" s="13" t="s">
        <v>71</v>
      </c>
      <c r="C16789" s="13" t="s">
        <v>3895</v>
      </c>
      <c r="D16789">
        <v>175</v>
      </c>
      <c r="E16789">
        <v>72489.13</v>
      </c>
      <c r="F16789">
        <v>6</v>
      </c>
      <c r="G16789" t="s">
        <v>5</v>
      </c>
      <c r="H16789">
        <v>254985142</v>
      </c>
      <c r="I16789">
        <v>414.22</v>
      </c>
      <c r="J16789">
        <v>16788</v>
      </c>
      <c r="K16789">
        <f t="shared" si="262"/>
        <v>0</v>
      </c>
    </row>
    <row r="16790" spans="1:11" x14ac:dyDescent="0.25">
      <c r="A16790" s="13" t="s">
        <v>3876</v>
      </c>
      <c r="B16790" s="13" t="s">
        <v>71</v>
      </c>
      <c r="C16790" s="13" t="s">
        <v>1566</v>
      </c>
      <c r="D16790">
        <v>176</v>
      </c>
      <c r="E16790">
        <v>89223.2</v>
      </c>
      <c r="F16790">
        <v>170</v>
      </c>
      <c r="G16790" t="s">
        <v>21</v>
      </c>
      <c r="H16790">
        <v>254985140</v>
      </c>
      <c r="I16790">
        <v>506.95</v>
      </c>
      <c r="J16790">
        <v>16789</v>
      </c>
      <c r="K16790">
        <f t="shared" si="262"/>
        <v>0</v>
      </c>
    </row>
    <row r="16791" spans="1:11" x14ac:dyDescent="0.25">
      <c r="A16791" s="13" t="s">
        <v>3876</v>
      </c>
      <c r="B16791" s="13" t="s">
        <v>71</v>
      </c>
      <c r="C16791" s="13" t="s">
        <v>1566</v>
      </c>
      <c r="D16791">
        <v>176</v>
      </c>
      <c r="E16791">
        <v>89223.2</v>
      </c>
      <c r="F16791">
        <v>6</v>
      </c>
      <c r="G16791" t="s">
        <v>21</v>
      </c>
      <c r="H16791">
        <v>254985140</v>
      </c>
      <c r="I16791">
        <v>506.95</v>
      </c>
      <c r="J16791">
        <v>16790</v>
      </c>
      <c r="K16791">
        <f t="shared" si="262"/>
        <v>0</v>
      </c>
    </row>
    <row r="16792" spans="1:11" x14ac:dyDescent="0.25">
      <c r="A16792" s="13" t="s">
        <v>3876</v>
      </c>
      <c r="B16792" s="13" t="s">
        <v>71</v>
      </c>
      <c r="C16792" s="13" t="s">
        <v>3896</v>
      </c>
      <c r="D16792">
        <v>365</v>
      </c>
      <c r="E16792">
        <v>169130.05</v>
      </c>
      <c r="F16792">
        <v>61</v>
      </c>
      <c r="G16792" t="s">
        <v>54</v>
      </c>
      <c r="H16792">
        <v>249181662</v>
      </c>
      <c r="I16792">
        <v>463.37</v>
      </c>
      <c r="J16792">
        <v>16791</v>
      </c>
      <c r="K16792">
        <f t="shared" si="262"/>
        <v>0</v>
      </c>
    </row>
    <row r="16793" spans="1:11" x14ac:dyDescent="0.25">
      <c r="A16793" s="13" t="s">
        <v>3876</v>
      </c>
      <c r="B16793" s="13" t="s">
        <v>71</v>
      </c>
      <c r="C16793" s="13" t="s">
        <v>3896</v>
      </c>
      <c r="D16793">
        <v>365</v>
      </c>
      <c r="E16793">
        <v>169130.05</v>
      </c>
      <c r="F16793">
        <v>90</v>
      </c>
      <c r="G16793" t="s">
        <v>54</v>
      </c>
      <c r="H16793">
        <v>251778783</v>
      </c>
      <c r="I16793">
        <v>463.37</v>
      </c>
      <c r="J16793">
        <v>16792</v>
      </c>
      <c r="K16793">
        <f t="shared" si="262"/>
        <v>0</v>
      </c>
    </row>
    <row r="16794" spans="1:11" x14ac:dyDescent="0.25">
      <c r="A16794" s="13" t="s">
        <v>3876</v>
      </c>
      <c r="B16794" s="13" t="s">
        <v>71</v>
      </c>
      <c r="C16794" s="13" t="s">
        <v>3896</v>
      </c>
      <c r="D16794">
        <v>365</v>
      </c>
      <c r="E16794">
        <v>169130.05</v>
      </c>
      <c r="F16794">
        <v>91</v>
      </c>
      <c r="G16794" t="s">
        <v>54</v>
      </c>
      <c r="H16794">
        <v>256284226</v>
      </c>
      <c r="I16794">
        <v>463.37</v>
      </c>
      <c r="J16794">
        <v>16793</v>
      </c>
      <c r="K16794">
        <f t="shared" si="262"/>
        <v>0</v>
      </c>
    </row>
    <row r="16795" spans="1:11" x14ac:dyDescent="0.25">
      <c r="A16795" s="13" t="s">
        <v>3876</v>
      </c>
      <c r="B16795" s="13" t="s">
        <v>71</v>
      </c>
      <c r="C16795" s="13" t="s">
        <v>3896</v>
      </c>
      <c r="D16795">
        <v>365</v>
      </c>
      <c r="E16795">
        <v>169130.05</v>
      </c>
      <c r="F16795">
        <v>123</v>
      </c>
      <c r="G16795" t="s">
        <v>54</v>
      </c>
      <c r="H16795">
        <v>256284226</v>
      </c>
      <c r="I16795">
        <v>463.37</v>
      </c>
      <c r="J16795">
        <v>16794</v>
      </c>
      <c r="K16795">
        <f t="shared" si="262"/>
        <v>0</v>
      </c>
    </row>
    <row r="16796" spans="1:11" x14ac:dyDescent="0.25">
      <c r="A16796" s="13" t="s">
        <v>3876</v>
      </c>
      <c r="B16796" s="13" t="s">
        <v>71</v>
      </c>
      <c r="C16796" s="13" t="s">
        <v>3897</v>
      </c>
      <c r="D16796">
        <v>365</v>
      </c>
      <c r="E16796">
        <v>143236.35</v>
      </c>
      <c r="F16796">
        <v>30</v>
      </c>
      <c r="G16796" t="s">
        <v>53</v>
      </c>
      <c r="H16796">
        <v>307498004</v>
      </c>
      <c r="I16796">
        <v>392.43</v>
      </c>
      <c r="J16796">
        <v>16795</v>
      </c>
      <c r="K16796">
        <f t="shared" si="262"/>
        <v>0</v>
      </c>
    </row>
    <row r="16797" spans="1:11" x14ac:dyDescent="0.25">
      <c r="A16797" s="13" t="s">
        <v>3876</v>
      </c>
      <c r="B16797" s="13" t="s">
        <v>71</v>
      </c>
      <c r="C16797" s="13" t="s">
        <v>3897</v>
      </c>
      <c r="D16797">
        <v>365</v>
      </c>
      <c r="E16797">
        <v>143236.35</v>
      </c>
      <c r="F16797">
        <v>92</v>
      </c>
      <c r="G16797" t="s">
        <v>53</v>
      </c>
      <c r="H16797">
        <v>256284231</v>
      </c>
      <c r="I16797">
        <v>392.43</v>
      </c>
      <c r="J16797">
        <v>16796</v>
      </c>
      <c r="K16797">
        <f t="shared" si="262"/>
        <v>0</v>
      </c>
    </row>
    <row r="16798" spans="1:11" x14ac:dyDescent="0.25">
      <c r="A16798" s="13" t="s">
        <v>3876</v>
      </c>
      <c r="B16798" s="13" t="s">
        <v>71</v>
      </c>
      <c r="C16798" s="13" t="s">
        <v>3897</v>
      </c>
      <c r="D16798">
        <v>365</v>
      </c>
      <c r="E16798">
        <v>143236.35</v>
      </c>
      <c r="F16798">
        <v>90</v>
      </c>
      <c r="G16798" t="s">
        <v>28</v>
      </c>
      <c r="H16798">
        <v>251778785</v>
      </c>
      <c r="I16798">
        <v>392.43</v>
      </c>
      <c r="J16798">
        <v>16797</v>
      </c>
      <c r="K16798">
        <f t="shared" si="262"/>
        <v>0</v>
      </c>
    </row>
    <row r="16799" spans="1:11" x14ac:dyDescent="0.25">
      <c r="A16799" s="13" t="s">
        <v>3876</v>
      </c>
      <c r="B16799" s="13" t="s">
        <v>71</v>
      </c>
      <c r="C16799" s="13" t="s">
        <v>3897</v>
      </c>
      <c r="D16799">
        <v>365</v>
      </c>
      <c r="E16799">
        <v>143236.35</v>
      </c>
      <c r="F16799">
        <v>63</v>
      </c>
      <c r="G16799" t="s">
        <v>28</v>
      </c>
      <c r="H16799">
        <v>248548758</v>
      </c>
      <c r="I16799">
        <v>392.43</v>
      </c>
      <c r="J16799">
        <v>16798</v>
      </c>
      <c r="K16799">
        <f t="shared" si="262"/>
        <v>0</v>
      </c>
    </row>
    <row r="16800" spans="1:11" x14ac:dyDescent="0.25">
      <c r="A16800" s="13" t="s">
        <v>3876</v>
      </c>
      <c r="B16800" s="13" t="s">
        <v>71</v>
      </c>
      <c r="C16800" s="13" t="s">
        <v>3897</v>
      </c>
      <c r="D16800">
        <v>365</v>
      </c>
      <c r="E16800">
        <v>143236.35</v>
      </c>
      <c r="F16800">
        <v>90</v>
      </c>
      <c r="G16800" t="s">
        <v>28</v>
      </c>
      <c r="H16800">
        <v>303288299</v>
      </c>
      <c r="I16800">
        <v>392.43</v>
      </c>
      <c r="J16800">
        <v>16799</v>
      </c>
      <c r="K16800">
        <f t="shared" si="262"/>
        <v>0</v>
      </c>
    </row>
    <row r="16801" spans="1:11" x14ac:dyDescent="0.25">
      <c r="A16801" s="13" t="s">
        <v>3876</v>
      </c>
      <c r="B16801" s="13" t="s">
        <v>71</v>
      </c>
      <c r="C16801" s="13" t="s">
        <v>3898</v>
      </c>
      <c r="D16801">
        <v>365</v>
      </c>
      <c r="E16801">
        <v>130633.5</v>
      </c>
      <c r="F16801">
        <v>91</v>
      </c>
      <c r="G16801" t="s">
        <v>52</v>
      </c>
      <c r="H16801">
        <v>303288286</v>
      </c>
      <c r="I16801">
        <v>357.9</v>
      </c>
      <c r="J16801">
        <v>16800</v>
      </c>
      <c r="K16801">
        <f t="shared" si="262"/>
        <v>0</v>
      </c>
    </row>
    <row r="16802" spans="1:11" x14ac:dyDescent="0.25">
      <c r="A16802" s="13" t="s">
        <v>3876</v>
      </c>
      <c r="B16802" s="13" t="s">
        <v>71</v>
      </c>
      <c r="C16802" s="13" t="s">
        <v>3898</v>
      </c>
      <c r="D16802">
        <v>365</v>
      </c>
      <c r="E16802">
        <v>130633.5</v>
      </c>
      <c r="F16802">
        <v>42</v>
      </c>
      <c r="G16802" t="s">
        <v>52</v>
      </c>
      <c r="H16802">
        <v>306656264</v>
      </c>
      <c r="I16802">
        <v>357.9</v>
      </c>
      <c r="J16802">
        <v>16801</v>
      </c>
      <c r="K16802">
        <f t="shared" si="262"/>
        <v>0</v>
      </c>
    </row>
    <row r="16803" spans="1:11" x14ac:dyDescent="0.25">
      <c r="A16803" s="13" t="s">
        <v>3876</v>
      </c>
      <c r="B16803" s="13" t="s">
        <v>71</v>
      </c>
      <c r="C16803" s="13" t="s">
        <v>3898</v>
      </c>
      <c r="D16803">
        <v>365</v>
      </c>
      <c r="E16803">
        <v>130633.5</v>
      </c>
      <c r="F16803">
        <v>49</v>
      </c>
      <c r="G16803" t="s">
        <v>52</v>
      </c>
      <c r="H16803">
        <v>248372984</v>
      </c>
      <c r="I16803">
        <v>357.9</v>
      </c>
      <c r="J16803">
        <v>16802</v>
      </c>
      <c r="K16803">
        <f t="shared" si="262"/>
        <v>0</v>
      </c>
    </row>
    <row r="16804" spans="1:11" x14ac:dyDescent="0.25">
      <c r="A16804" s="13" t="s">
        <v>3876</v>
      </c>
      <c r="B16804" s="13" t="s">
        <v>71</v>
      </c>
      <c r="C16804" s="13" t="s">
        <v>3898</v>
      </c>
      <c r="D16804">
        <v>365</v>
      </c>
      <c r="E16804">
        <v>130633.5</v>
      </c>
      <c r="F16804">
        <v>92</v>
      </c>
      <c r="G16804" t="s">
        <v>52</v>
      </c>
      <c r="H16804">
        <v>251778779</v>
      </c>
      <c r="I16804">
        <v>357.9</v>
      </c>
      <c r="J16804">
        <v>16803</v>
      </c>
      <c r="K16804">
        <f t="shared" si="262"/>
        <v>0</v>
      </c>
    </row>
    <row r="16805" spans="1:11" x14ac:dyDescent="0.25">
      <c r="A16805" s="13" t="s">
        <v>3876</v>
      </c>
      <c r="B16805" s="13" t="s">
        <v>71</v>
      </c>
      <c r="C16805" s="13" t="s">
        <v>3898</v>
      </c>
      <c r="D16805">
        <v>365</v>
      </c>
      <c r="E16805">
        <v>130633.5</v>
      </c>
      <c r="F16805">
        <v>91</v>
      </c>
      <c r="G16805" t="s">
        <v>52</v>
      </c>
      <c r="H16805">
        <v>255993293</v>
      </c>
      <c r="I16805">
        <v>357.9</v>
      </c>
      <c r="J16805">
        <v>16804</v>
      </c>
      <c r="K16805">
        <f t="shared" si="262"/>
        <v>0</v>
      </c>
    </row>
    <row r="16806" spans="1:11" x14ac:dyDescent="0.25">
      <c r="A16806" s="13" t="s">
        <v>3876</v>
      </c>
      <c r="B16806" s="13" t="s">
        <v>71</v>
      </c>
      <c r="C16806" s="13" t="s">
        <v>3899</v>
      </c>
      <c r="D16806">
        <v>86</v>
      </c>
      <c r="E16806">
        <v>35051.879999999997</v>
      </c>
      <c r="F16806">
        <v>79</v>
      </c>
      <c r="G16806" t="s">
        <v>42</v>
      </c>
      <c r="H16806">
        <v>305218489</v>
      </c>
      <c r="I16806">
        <v>407.58</v>
      </c>
      <c r="J16806">
        <v>16805</v>
      </c>
      <c r="K16806">
        <f t="shared" si="262"/>
        <v>0</v>
      </c>
    </row>
    <row r="16807" spans="1:11" x14ac:dyDescent="0.25">
      <c r="A16807" s="13" t="s">
        <v>3876</v>
      </c>
      <c r="B16807" s="13" t="s">
        <v>71</v>
      </c>
      <c r="C16807" s="13" t="s">
        <v>3899</v>
      </c>
      <c r="D16807">
        <v>86</v>
      </c>
      <c r="E16807">
        <v>35051.879999999997</v>
      </c>
      <c r="F16807">
        <v>7</v>
      </c>
      <c r="G16807" t="s">
        <v>42</v>
      </c>
      <c r="H16807">
        <v>300394488</v>
      </c>
      <c r="I16807">
        <v>407.58</v>
      </c>
      <c r="J16807">
        <v>16806</v>
      </c>
      <c r="K16807">
        <f t="shared" si="262"/>
        <v>0</v>
      </c>
    </row>
    <row r="16808" spans="1:11" x14ac:dyDescent="0.25">
      <c r="A16808" s="13" t="s">
        <v>3876</v>
      </c>
      <c r="B16808" s="13" t="s">
        <v>71</v>
      </c>
      <c r="C16808" s="13" t="s">
        <v>3900</v>
      </c>
      <c r="D16808">
        <v>87</v>
      </c>
      <c r="E16808">
        <v>26636.79</v>
      </c>
      <c r="F16808">
        <v>6</v>
      </c>
      <c r="G16808" t="s">
        <v>3</v>
      </c>
      <c r="H16808">
        <v>300755222</v>
      </c>
      <c r="I16808">
        <v>306.17</v>
      </c>
      <c r="J16808">
        <v>16807</v>
      </c>
      <c r="K16808">
        <f t="shared" si="262"/>
        <v>0</v>
      </c>
    </row>
    <row r="16809" spans="1:11" x14ac:dyDescent="0.25">
      <c r="A16809" s="13" t="s">
        <v>3876</v>
      </c>
      <c r="B16809" s="13" t="s">
        <v>71</v>
      </c>
      <c r="C16809" s="13" t="s">
        <v>3900</v>
      </c>
      <c r="D16809">
        <v>87</v>
      </c>
      <c r="E16809">
        <v>26636.79</v>
      </c>
      <c r="F16809">
        <v>81</v>
      </c>
      <c r="G16809" t="s">
        <v>3</v>
      </c>
      <c r="H16809">
        <v>304659209</v>
      </c>
      <c r="I16809">
        <v>306.17</v>
      </c>
      <c r="J16809">
        <v>16808</v>
      </c>
      <c r="K16809">
        <f t="shared" si="262"/>
        <v>0</v>
      </c>
    </row>
    <row r="16810" spans="1:11" x14ac:dyDescent="0.25">
      <c r="A16810" s="13" t="s">
        <v>3876</v>
      </c>
      <c r="B16810" s="13" t="s">
        <v>71</v>
      </c>
      <c r="C16810" s="13" t="s">
        <v>3139</v>
      </c>
      <c r="D16810">
        <v>1</v>
      </c>
      <c r="E16810">
        <v>253.44</v>
      </c>
      <c r="F16810">
        <v>1</v>
      </c>
      <c r="G16810" t="s">
        <v>1</v>
      </c>
      <c r="H16810">
        <v>302364006</v>
      </c>
      <c r="I16810">
        <v>253.44</v>
      </c>
      <c r="J16810">
        <v>16809</v>
      </c>
      <c r="K16810">
        <f t="shared" si="262"/>
        <v>1</v>
      </c>
    </row>
    <row r="16811" spans="1:11" x14ac:dyDescent="0.25">
      <c r="A16811" s="13" t="s">
        <v>3876</v>
      </c>
      <c r="B16811" s="13" t="s">
        <v>71</v>
      </c>
      <c r="C16811" s="13" t="s">
        <v>2701</v>
      </c>
      <c r="D16811">
        <v>12</v>
      </c>
      <c r="E16811">
        <v>5036.88</v>
      </c>
      <c r="F16811">
        <v>2</v>
      </c>
      <c r="G16811" t="s">
        <v>18</v>
      </c>
      <c r="H16811">
        <v>304310648</v>
      </c>
      <c r="I16811">
        <v>419.74</v>
      </c>
      <c r="J16811">
        <v>16810</v>
      </c>
      <c r="K16811">
        <f t="shared" si="262"/>
        <v>0</v>
      </c>
    </row>
    <row r="16812" spans="1:11" x14ac:dyDescent="0.25">
      <c r="A16812" s="13" t="s">
        <v>3876</v>
      </c>
      <c r="B16812" s="13" t="s">
        <v>71</v>
      </c>
      <c r="C16812" s="13" t="s">
        <v>2701</v>
      </c>
      <c r="D16812">
        <v>12</v>
      </c>
      <c r="E16812">
        <v>5036.88</v>
      </c>
      <c r="F16812">
        <v>10</v>
      </c>
      <c r="G16812" t="s">
        <v>18</v>
      </c>
      <c r="H16812">
        <v>306285011</v>
      </c>
      <c r="I16812">
        <v>419.74</v>
      </c>
      <c r="J16812">
        <v>16811</v>
      </c>
      <c r="K16812">
        <f t="shared" si="262"/>
        <v>0</v>
      </c>
    </row>
    <row r="16813" spans="1:11" x14ac:dyDescent="0.25">
      <c r="A16813" s="13" t="s">
        <v>3876</v>
      </c>
      <c r="B16813" s="13" t="s">
        <v>71</v>
      </c>
      <c r="C16813" s="13" t="s">
        <v>3901</v>
      </c>
      <c r="D16813">
        <v>365</v>
      </c>
      <c r="E16813">
        <v>164955.25</v>
      </c>
      <c r="F16813">
        <v>91</v>
      </c>
      <c r="G16813" t="s">
        <v>54</v>
      </c>
      <c r="H16813">
        <v>251778773</v>
      </c>
      <c r="I16813">
        <v>451.93</v>
      </c>
      <c r="J16813">
        <v>16812</v>
      </c>
      <c r="K16813">
        <f t="shared" si="262"/>
        <v>0</v>
      </c>
    </row>
    <row r="16814" spans="1:11" x14ac:dyDescent="0.25">
      <c r="A16814" s="13" t="s">
        <v>3876</v>
      </c>
      <c r="B16814" s="13" t="s">
        <v>71</v>
      </c>
      <c r="C16814" s="13" t="s">
        <v>3901</v>
      </c>
      <c r="D16814">
        <v>365</v>
      </c>
      <c r="E16814">
        <v>164955.25</v>
      </c>
      <c r="F16814">
        <v>56</v>
      </c>
      <c r="G16814" t="s">
        <v>53</v>
      </c>
      <c r="H16814">
        <v>306285054</v>
      </c>
      <c r="I16814">
        <v>451.93</v>
      </c>
      <c r="J16814">
        <v>16813</v>
      </c>
      <c r="K16814">
        <f t="shared" si="262"/>
        <v>0</v>
      </c>
    </row>
    <row r="16815" spans="1:11" x14ac:dyDescent="0.25">
      <c r="A16815" s="13" t="s">
        <v>3876</v>
      </c>
      <c r="B16815" s="13" t="s">
        <v>71</v>
      </c>
      <c r="C16815" s="13" t="s">
        <v>3901</v>
      </c>
      <c r="D16815">
        <v>365</v>
      </c>
      <c r="E16815">
        <v>164955.25</v>
      </c>
      <c r="F16815">
        <v>37</v>
      </c>
      <c r="G16815" t="s">
        <v>54</v>
      </c>
      <c r="H16815">
        <v>248372979</v>
      </c>
      <c r="I16815">
        <v>451.93</v>
      </c>
      <c r="J16815">
        <v>16814</v>
      </c>
      <c r="K16815">
        <f t="shared" si="262"/>
        <v>0</v>
      </c>
    </row>
    <row r="16816" spans="1:11" x14ac:dyDescent="0.25">
      <c r="A16816" s="13" t="s">
        <v>3876</v>
      </c>
      <c r="B16816" s="13" t="s">
        <v>71</v>
      </c>
      <c r="C16816" s="13" t="s">
        <v>3901</v>
      </c>
      <c r="D16816">
        <v>365</v>
      </c>
      <c r="E16816">
        <v>164955.25</v>
      </c>
      <c r="F16816">
        <v>91</v>
      </c>
      <c r="G16816" t="s">
        <v>53</v>
      </c>
      <c r="H16816">
        <v>302661847</v>
      </c>
      <c r="I16816">
        <v>451.93</v>
      </c>
      <c r="J16816">
        <v>16815</v>
      </c>
      <c r="K16816">
        <f t="shared" si="262"/>
        <v>0</v>
      </c>
    </row>
    <row r="16817" spans="1:11" x14ac:dyDescent="0.25">
      <c r="A16817" s="13" t="s">
        <v>3876</v>
      </c>
      <c r="B16817" s="13" t="s">
        <v>71</v>
      </c>
      <c r="C16817" s="13" t="s">
        <v>3901</v>
      </c>
      <c r="D16817">
        <v>365</v>
      </c>
      <c r="E16817">
        <v>164955.25</v>
      </c>
      <c r="F16817">
        <v>90</v>
      </c>
      <c r="G16817" t="s">
        <v>54</v>
      </c>
      <c r="H16817">
        <v>255534330</v>
      </c>
      <c r="I16817">
        <v>451.93</v>
      </c>
      <c r="J16817">
        <v>16816</v>
      </c>
      <c r="K16817">
        <f t="shared" si="262"/>
        <v>0</v>
      </c>
    </row>
    <row r="16818" spans="1:11" x14ac:dyDescent="0.25">
      <c r="A16818" s="13" t="s">
        <v>3876</v>
      </c>
      <c r="B16818" s="13" t="s">
        <v>71</v>
      </c>
      <c r="C16818" s="13" t="s">
        <v>3902</v>
      </c>
      <c r="D16818">
        <v>365</v>
      </c>
      <c r="E16818">
        <v>169130.05</v>
      </c>
      <c r="F16818">
        <v>69</v>
      </c>
      <c r="G16818" t="s">
        <v>54</v>
      </c>
      <c r="H16818">
        <v>249181663</v>
      </c>
      <c r="I16818">
        <v>463.37</v>
      </c>
      <c r="J16818">
        <v>16817</v>
      </c>
      <c r="K16818">
        <f t="shared" si="262"/>
        <v>0</v>
      </c>
    </row>
    <row r="16819" spans="1:11" x14ac:dyDescent="0.25">
      <c r="A16819" s="13" t="s">
        <v>3876</v>
      </c>
      <c r="B16819" s="13" t="s">
        <v>71</v>
      </c>
      <c r="C16819" s="13" t="s">
        <v>3902</v>
      </c>
      <c r="D16819">
        <v>365</v>
      </c>
      <c r="E16819">
        <v>169130.05</v>
      </c>
      <c r="F16819">
        <v>296</v>
      </c>
      <c r="G16819" t="s">
        <v>54</v>
      </c>
      <c r="H16819">
        <v>249181663</v>
      </c>
      <c r="I16819">
        <v>463.37</v>
      </c>
      <c r="J16819">
        <v>16818</v>
      </c>
      <c r="K16819">
        <f t="shared" si="262"/>
        <v>0</v>
      </c>
    </row>
    <row r="16820" spans="1:11" x14ac:dyDescent="0.25">
      <c r="A16820" s="13" t="s">
        <v>3876</v>
      </c>
      <c r="B16820" s="13" t="s">
        <v>71</v>
      </c>
      <c r="C16820" s="13" t="s">
        <v>3903</v>
      </c>
      <c r="D16820">
        <v>365</v>
      </c>
      <c r="E16820">
        <v>119770.2</v>
      </c>
      <c r="F16820">
        <v>65</v>
      </c>
      <c r="G16820" t="s">
        <v>52</v>
      </c>
      <c r="H16820">
        <v>305671867</v>
      </c>
      <c r="I16820">
        <v>328.14</v>
      </c>
      <c r="J16820">
        <v>16819</v>
      </c>
      <c r="K16820">
        <f t="shared" si="262"/>
        <v>0</v>
      </c>
    </row>
    <row r="16821" spans="1:11" x14ac:dyDescent="0.25">
      <c r="A16821" s="13" t="s">
        <v>3876</v>
      </c>
      <c r="B16821" s="13" t="s">
        <v>71</v>
      </c>
      <c r="C16821" s="13" t="s">
        <v>3903</v>
      </c>
      <c r="D16821">
        <v>365</v>
      </c>
      <c r="E16821">
        <v>119770.2</v>
      </c>
      <c r="F16821">
        <v>90</v>
      </c>
      <c r="G16821" t="s">
        <v>52</v>
      </c>
      <c r="H16821">
        <v>302363988</v>
      </c>
      <c r="I16821">
        <v>328.14</v>
      </c>
      <c r="J16821">
        <v>16820</v>
      </c>
      <c r="K16821">
        <f t="shared" si="262"/>
        <v>0</v>
      </c>
    </row>
    <row r="16822" spans="1:11" x14ac:dyDescent="0.25">
      <c r="A16822" s="13" t="s">
        <v>3876</v>
      </c>
      <c r="B16822" s="13" t="s">
        <v>71</v>
      </c>
      <c r="C16822" s="13" t="s">
        <v>3903</v>
      </c>
      <c r="D16822">
        <v>365</v>
      </c>
      <c r="E16822">
        <v>119770.2</v>
      </c>
      <c r="F16822">
        <v>91</v>
      </c>
      <c r="G16822" t="s">
        <v>3</v>
      </c>
      <c r="H16822">
        <v>255534328</v>
      </c>
      <c r="I16822">
        <v>328.14</v>
      </c>
      <c r="J16822">
        <v>16821</v>
      </c>
      <c r="K16822">
        <f t="shared" si="262"/>
        <v>0</v>
      </c>
    </row>
    <row r="16823" spans="1:11" x14ac:dyDescent="0.25">
      <c r="A16823" s="13" t="s">
        <v>3876</v>
      </c>
      <c r="B16823" s="13" t="s">
        <v>71</v>
      </c>
      <c r="C16823" s="13" t="s">
        <v>3903</v>
      </c>
      <c r="D16823">
        <v>365</v>
      </c>
      <c r="E16823">
        <v>119770.2</v>
      </c>
      <c r="F16823">
        <v>119</v>
      </c>
      <c r="G16823" t="s">
        <v>3</v>
      </c>
      <c r="H16823">
        <v>251938255</v>
      </c>
      <c r="I16823">
        <v>328.14</v>
      </c>
      <c r="J16823">
        <v>16822</v>
      </c>
      <c r="K16823">
        <f t="shared" si="262"/>
        <v>0</v>
      </c>
    </row>
    <row r="16824" spans="1:11" x14ac:dyDescent="0.25">
      <c r="A16824" s="13" t="s">
        <v>3876</v>
      </c>
      <c r="B16824" s="13" t="s">
        <v>71</v>
      </c>
      <c r="C16824" s="13" t="s">
        <v>2131</v>
      </c>
      <c r="D16824">
        <v>97</v>
      </c>
      <c r="E16824">
        <v>42192.09</v>
      </c>
      <c r="F16824">
        <v>97</v>
      </c>
      <c r="G16824" t="s">
        <v>53</v>
      </c>
      <c r="H16824">
        <v>251196562</v>
      </c>
      <c r="I16824">
        <v>434.97</v>
      </c>
      <c r="J16824">
        <v>16823</v>
      </c>
      <c r="K16824">
        <f t="shared" si="262"/>
        <v>1</v>
      </c>
    </row>
    <row r="16825" spans="1:11" x14ac:dyDescent="0.25">
      <c r="A16825" s="13" t="s">
        <v>3876</v>
      </c>
      <c r="B16825" s="13" t="s">
        <v>71</v>
      </c>
      <c r="C16825" s="13" t="s">
        <v>3904</v>
      </c>
      <c r="D16825">
        <v>365</v>
      </c>
      <c r="E16825">
        <v>110705.43</v>
      </c>
      <c r="F16825">
        <v>35</v>
      </c>
      <c r="G16825" t="s">
        <v>3</v>
      </c>
      <c r="H16825">
        <v>251493998</v>
      </c>
      <c r="I16825">
        <v>303.3</v>
      </c>
      <c r="J16825">
        <v>16824</v>
      </c>
      <c r="K16825">
        <f t="shared" si="262"/>
        <v>0</v>
      </c>
    </row>
    <row r="16826" spans="1:11" x14ac:dyDescent="0.25">
      <c r="A16826" s="13" t="s">
        <v>3876</v>
      </c>
      <c r="B16826" s="13" t="s">
        <v>71</v>
      </c>
      <c r="C16826" s="13" t="s">
        <v>3904</v>
      </c>
      <c r="D16826">
        <v>365</v>
      </c>
      <c r="E16826">
        <v>110705.43</v>
      </c>
      <c r="F16826">
        <v>43</v>
      </c>
      <c r="G16826" t="s">
        <v>36</v>
      </c>
      <c r="H16826">
        <v>253428623</v>
      </c>
      <c r="I16826">
        <v>303.3</v>
      </c>
      <c r="J16826">
        <v>16825</v>
      </c>
      <c r="K16826">
        <f t="shared" si="262"/>
        <v>0</v>
      </c>
    </row>
    <row r="16827" spans="1:11" x14ac:dyDescent="0.25">
      <c r="A16827" s="13" t="s">
        <v>3876</v>
      </c>
      <c r="B16827" s="13" t="s">
        <v>71</v>
      </c>
      <c r="C16827" s="13" t="s">
        <v>3904</v>
      </c>
      <c r="D16827">
        <v>365</v>
      </c>
      <c r="E16827">
        <v>110705.43</v>
      </c>
      <c r="F16827">
        <v>14</v>
      </c>
      <c r="G16827" t="s">
        <v>3</v>
      </c>
      <c r="H16827">
        <v>308097306</v>
      </c>
      <c r="I16827">
        <v>303.3</v>
      </c>
      <c r="J16827">
        <v>16826</v>
      </c>
      <c r="K16827">
        <f t="shared" si="262"/>
        <v>0</v>
      </c>
    </row>
    <row r="16828" spans="1:11" x14ac:dyDescent="0.25">
      <c r="A16828" s="13" t="s">
        <v>3876</v>
      </c>
      <c r="B16828" s="13" t="s">
        <v>71</v>
      </c>
      <c r="C16828" s="13" t="s">
        <v>3904</v>
      </c>
      <c r="D16828">
        <v>365</v>
      </c>
      <c r="E16828">
        <v>110705.43</v>
      </c>
      <c r="F16828">
        <v>91</v>
      </c>
      <c r="G16828" t="s">
        <v>3</v>
      </c>
      <c r="H16828">
        <v>257963659</v>
      </c>
      <c r="I16828">
        <v>303.3</v>
      </c>
      <c r="J16828">
        <v>16827</v>
      </c>
      <c r="K16828">
        <f t="shared" si="262"/>
        <v>0</v>
      </c>
    </row>
    <row r="16829" spans="1:11" x14ac:dyDescent="0.25">
      <c r="A16829" s="13" t="s">
        <v>3876</v>
      </c>
      <c r="B16829" s="13" t="s">
        <v>71</v>
      </c>
      <c r="C16829" s="13" t="s">
        <v>3904</v>
      </c>
      <c r="D16829">
        <v>365</v>
      </c>
      <c r="E16829">
        <v>110705.43</v>
      </c>
      <c r="F16829">
        <v>90</v>
      </c>
      <c r="G16829" t="s">
        <v>3</v>
      </c>
      <c r="H16829">
        <v>251196557</v>
      </c>
      <c r="I16829">
        <v>303.3</v>
      </c>
      <c r="J16829">
        <v>16828</v>
      </c>
      <c r="K16829">
        <f t="shared" si="262"/>
        <v>0</v>
      </c>
    </row>
    <row r="16830" spans="1:11" x14ac:dyDescent="0.25">
      <c r="A16830" s="13" t="s">
        <v>3876</v>
      </c>
      <c r="B16830" s="13" t="s">
        <v>71</v>
      </c>
      <c r="C16830" s="13" t="s">
        <v>3904</v>
      </c>
      <c r="D16830">
        <v>365</v>
      </c>
      <c r="E16830">
        <v>110705.43</v>
      </c>
      <c r="F16830">
        <v>92</v>
      </c>
      <c r="G16830" t="s">
        <v>3</v>
      </c>
      <c r="H16830">
        <v>303975274</v>
      </c>
      <c r="I16830">
        <v>303.3</v>
      </c>
      <c r="J16830">
        <v>16829</v>
      </c>
      <c r="K16830">
        <f t="shared" si="262"/>
        <v>0</v>
      </c>
    </row>
    <row r="16831" spans="1:11" x14ac:dyDescent="0.25">
      <c r="A16831" s="13" t="s">
        <v>3876</v>
      </c>
      <c r="B16831" s="13" t="s">
        <v>71</v>
      </c>
      <c r="C16831" s="13" t="s">
        <v>3905</v>
      </c>
      <c r="D16831">
        <v>365</v>
      </c>
      <c r="E16831">
        <v>166946.25</v>
      </c>
      <c r="F16831">
        <v>90</v>
      </c>
      <c r="G16831" t="s">
        <v>21</v>
      </c>
      <c r="H16831">
        <v>303287996</v>
      </c>
      <c r="I16831">
        <v>457.39</v>
      </c>
      <c r="J16831">
        <v>16830</v>
      </c>
      <c r="K16831">
        <f t="shared" si="262"/>
        <v>0</v>
      </c>
    </row>
    <row r="16832" spans="1:11" x14ac:dyDescent="0.25">
      <c r="A16832" s="13" t="s">
        <v>3876</v>
      </c>
      <c r="B16832" s="13" t="s">
        <v>71</v>
      </c>
      <c r="C16832" s="13" t="s">
        <v>3905</v>
      </c>
      <c r="D16832">
        <v>365</v>
      </c>
      <c r="E16832">
        <v>166946.25</v>
      </c>
      <c r="F16832">
        <v>90</v>
      </c>
      <c r="G16832" t="s">
        <v>53</v>
      </c>
      <c r="H16832">
        <v>255534331</v>
      </c>
      <c r="I16832">
        <v>457.39</v>
      </c>
      <c r="J16832">
        <v>16831</v>
      </c>
      <c r="K16832">
        <f t="shared" si="262"/>
        <v>0</v>
      </c>
    </row>
    <row r="16833" spans="1:11" x14ac:dyDescent="0.25">
      <c r="A16833" s="13" t="s">
        <v>3876</v>
      </c>
      <c r="B16833" s="13" t="s">
        <v>71</v>
      </c>
      <c r="C16833" s="13" t="s">
        <v>3905</v>
      </c>
      <c r="D16833">
        <v>365</v>
      </c>
      <c r="E16833">
        <v>166946.25</v>
      </c>
      <c r="F16833">
        <v>60</v>
      </c>
      <c r="G16833" t="s">
        <v>54</v>
      </c>
      <c r="H16833">
        <v>306284897</v>
      </c>
      <c r="I16833">
        <v>457.39</v>
      </c>
      <c r="J16833">
        <v>16832</v>
      </c>
      <c r="K16833">
        <f t="shared" si="262"/>
        <v>0</v>
      </c>
    </row>
    <row r="16834" spans="1:11" x14ac:dyDescent="0.25">
      <c r="A16834" s="13" t="s">
        <v>3876</v>
      </c>
      <c r="B16834" s="13" t="s">
        <v>71</v>
      </c>
      <c r="C16834" s="13" t="s">
        <v>3905</v>
      </c>
      <c r="D16834">
        <v>365</v>
      </c>
      <c r="E16834">
        <v>166946.25</v>
      </c>
      <c r="F16834">
        <v>125</v>
      </c>
      <c r="G16834" t="s">
        <v>53</v>
      </c>
      <c r="H16834">
        <v>250710697</v>
      </c>
      <c r="I16834">
        <v>457.39</v>
      </c>
      <c r="J16834">
        <v>16833</v>
      </c>
      <c r="K16834">
        <f t="shared" si="262"/>
        <v>0</v>
      </c>
    </row>
    <row r="16835" spans="1:11" x14ac:dyDescent="0.25">
      <c r="A16835" s="13" t="s">
        <v>3876</v>
      </c>
      <c r="B16835" s="13" t="s">
        <v>71</v>
      </c>
      <c r="C16835" s="13" t="s">
        <v>3906</v>
      </c>
      <c r="D16835">
        <v>365</v>
      </c>
      <c r="E16835">
        <v>154731.84</v>
      </c>
      <c r="F16835">
        <v>91</v>
      </c>
      <c r="G16835" t="s">
        <v>15</v>
      </c>
      <c r="H16835">
        <v>302661816</v>
      </c>
      <c r="I16835">
        <v>423.92</v>
      </c>
      <c r="J16835">
        <v>16834</v>
      </c>
      <c r="K16835">
        <f t="shared" ref="K16835:K16898" si="263">IF(A16835&amp;C16835 = A16834&amp;C16834,0,IF(A16835&amp;C16835 = A16836&amp;C16836,0,1))</f>
        <v>0</v>
      </c>
    </row>
    <row r="16836" spans="1:11" x14ac:dyDescent="0.25">
      <c r="A16836" s="13" t="s">
        <v>3876</v>
      </c>
      <c r="B16836" s="13" t="s">
        <v>71</v>
      </c>
      <c r="C16836" s="13" t="s">
        <v>3906</v>
      </c>
      <c r="D16836">
        <v>365</v>
      </c>
      <c r="E16836">
        <v>154731.84</v>
      </c>
      <c r="F16836">
        <v>63</v>
      </c>
      <c r="G16836" t="s">
        <v>53</v>
      </c>
      <c r="H16836">
        <v>302661816</v>
      </c>
      <c r="I16836">
        <v>423.92</v>
      </c>
      <c r="J16836">
        <v>16835</v>
      </c>
      <c r="K16836">
        <f t="shared" si="263"/>
        <v>0</v>
      </c>
    </row>
    <row r="16837" spans="1:11" x14ac:dyDescent="0.25">
      <c r="A16837" s="13" t="s">
        <v>3876</v>
      </c>
      <c r="B16837" s="13" t="s">
        <v>71</v>
      </c>
      <c r="C16837" s="13" t="s">
        <v>3906</v>
      </c>
      <c r="D16837">
        <v>365</v>
      </c>
      <c r="E16837">
        <v>154731.84</v>
      </c>
      <c r="F16837">
        <v>36</v>
      </c>
      <c r="G16837" t="s">
        <v>49</v>
      </c>
      <c r="H16837">
        <v>248372978</v>
      </c>
      <c r="I16837">
        <v>423.92</v>
      </c>
      <c r="J16837">
        <v>16836</v>
      </c>
      <c r="K16837">
        <f t="shared" si="263"/>
        <v>0</v>
      </c>
    </row>
    <row r="16838" spans="1:11" x14ac:dyDescent="0.25">
      <c r="A16838" s="13" t="s">
        <v>3876</v>
      </c>
      <c r="B16838" s="13" t="s">
        <v>71</v>
      </c>
      <c r="C16838" s="13" t="s">
        <v>3906</v>
      </c>
      <c r="D16838">
        <v>365</v>
      </c>
      <c r="E16838">
        <v>154731.84</v>
      </c>
      <c r="F16838">
        <v>92</v>
      </c>
      <c r="G16838" t="s">
        <v>49</v>
      </c>
      <c r="H16838">
        <v>251494000</v>
      </c>
      <c r="I16838">
        <v>423.92</v>
      </c>
      <c r="J16838">
        <v>16837</v>
      </c>
      <c r="K16838">
        <f t="shared" si="263"/>
        <v>0</v>
      </c>
    </row>
    <row r="16839" spans="1:11" x14ac:dyDescent="0.25">
      <c r="A16839" s="13" t="s">
        <v>3876</v>
      </c>
      <c r="B16839" s="13" t="s">
        <v>71</v>
      </c>
      <c r="C16839" s="13" t="s">
        <v>3906</v>
      </c>
      <c r="D16839">
        <v>365</v>
      </c>
      <c r="E16839">
        <v>154731.84</v>
      </c>
      <c r="F16839">
        <v>0</v>
      </c>
      <c r="G16839" t="s">
        <v>15</v>
      </c>
      <c r="H16839">
        <v>255534338</v>
      </c>
      <c r="I16839">
        <v>423.92</v>
      </c>
      <c r="J16839">
        <v>16838</v>
      </c>
      <c r="K16839">
        <f t="shared" si="263"/>
        <v>0</v>
      </c>
    </row>
    <row r="16840" spans="1:11" x14ac:dyDescent="0.25">
      <c r="A16840" s="13" t="s">
        <v>3876</v>
      </c>
      <c r="B16840" s="13" t="s">
        <v>71</v>
      </c>
      <c r="C16840" s="13" t="s">
        <v>3906</v>
      </c>
      <c r="D16840">
        <v>365</v>
      </c>
      <c r="E16840">
        <v>154731.84</v>
      </c>
      <c r="F16840">
        <v>83</v>
      </c>
      <c r="G16840" t="s">
        <v>53</v>
      </c>
      <c r="H16840">
        <v>255203732</v>
      </c>
      <c r="I16840">
        <v>423.92</v>
      </c>
      <c r="J16840">
        <v>16839</v>
      </c>
      <c r="K16840">
        <f t="shared" si="263"/>
        <v>0</v>
      </c>
    </row>
    <row r="16841" spans="1:11" x14ac:dyDescent="0.25">
      <c r="A16841" s="13" t="s">
        <v>3876</v>
      </c>
      <c r="B16841" s="13" t="s">
        <v>71</v>
      </c>
      <c r="C16841" s="13" t="s">
        <v>3906</v>
      </c>
      <c r="D16841">
        <v>365</v>
      </c>
      <c r="E16841">
        <v>154731.84</v>
      </c>
      <c r="F16841">
        <v>0</v>
      </c>
      <c r="G16841" t="s">
        <v>15</v>
      </c>
      <c r="H16841">
        <v>255284264</v>
      </c>
      <c r="I16841">
        <v>423.92</v>
      </c>
      <c r="J16841">
        <v>16840</v>
      </c>
      <c r="K16841">
        <f t="shared" si="263"/>
        <v>0</v>
      </c>
    </row>
    <row r="16842" spans="1:11" x14ac:dyDescent="0.25">
      <c r="A16842" s="13" t="s">
        <v>3876</v>
      </c>
      <c r="B16842" s="13" t="s">
        <v>71</v>
      </c>
      <c r="C16842" s="13" t="s">
        <v>2135</v>
      </c>
      <c r="D16842">
        <v>2</v>
      </c>
      <c r="E16842">
        <v>563.66</v>
      </c>
      <c r="F16842">
        <v>2</v>
      </c>
      <c r="G16842" t="s">
        <v>5</v>
      </c>
      <c r="H16842">
        <v>253935459</v>
      </c>
      <c r="I16842">
        <v>281.83</v>
      </c>
      <c r="J16842">
        <v>16841</v>
      </c>
      <c r="K16842">
        <f t="shared" si="263"/>
        <v>1</v>
      </c>
    </row>
    <row r="16843" spans="1:11" x14ac:dyDescent="0.25">
      <c r="A16843" s="13" t="s">
        <v>3907</v>
      </c>
      <c r="B16843" s="13" t="s">
        <v>71</v>
      </c>
      <c r="C16843" s="13" t="s">
        <v>3908</v>
      </c>
      <c r="D16843">
        <v>206</v>
      </c>
      <c r="E16843">
        <v>87258.4</v>
      </c>
      <c r="F16843">
        <v>7</v>
      </c>
      <c r="G16843" t="s">
        <v>53</v>
      </c>
      <c r="H16843">
        <v>257396559</v>
      </c>
      <c r="I16843">
        <v>423.58</v>
      </c>
      <c r="J16843">
        <v>16842</v>
      </c>
      <c r="K16843">
        <f t="shared" si="263"/>
        <v>0</v>
      </c>
    </row>
    <row r="16844" spans="1:11" x14ac:dyDescent="0.25">
      <c r="A16844" s="13" t="s">
        <v>3907</v>
      </c>
      <c r="B16844" s="13" t="s">
        <v>71</v>
      </c>
      <c r="C16844" s="13" t="s">
        <v>3908</v>
      </c>
      <c r="D16844">
        <v>206</v>
      </c>
      <c r="E16844">
        <v>87258.4</v>
      </c>
      <c r="F16844">
        <v>88</v>
      </c>
      <c r="G16844" t="s">
        <v>30</v>
      </c>
      <c r="H16844">
        <v>301550851</v>
      </c>
      <c r="I16844">
        <v>423.58</v>
      </c>
      <c r="J16844">
        <v>16843</v>
      </c>
      <c r="K16844">
        <f t="shared" si="263"/>
        <v>0</v>
      </c>
    </row>
    <row r="16845" spans="1:11" x14ac:dyDescent="0.25">
      <c r="A16845" s="13" t="s">
        <v>3907</v>
      </c>
      <c r="B16845" s="13" t="s">
        <v>71</v>
      </c>
      <c r="C16845" s="13" t="s">
        <v>3908</v>
      </c>
      <c r="D16845">
        <v>206</v>
      </c>
      <c r="E16845">
        <v>87258.4</v>
      </c>
      <c r="F16845">
        <v>35</v>
      </c>
      <c r="G16845" t="s">
        <v>53</v>
      </c>
      <c r="H16845">
        <v>255105836</v>
      </c>
      <c r="I16845">
        <v>423.58</v>
      </c>
      <c r="J16845">
        <v>16844</v>
      </c>
      <c r="K16845">
        <f t="shared" si="263"/>
        <v>0</v>
      </c>
    </row>
    <row r="16846" spans="1:11" x14ac:dyDescent="0.25">
      <c r="A16846" s="13" t="s">
        <v>3907</v>
      </c>
      <c r="B16846" s="13" t="s">
        <v>71</v>
      </c>
      <c r="C16846" s="13" t="s">
        <v>3908</v>
      </c>
      <c r="D16846">
        <v>206</v>
      </c>
      <c r="E16846">
        <v>87258.4</v>
      </c>
      <c r="F16846">
        <v>10</v>
      </c>
      <c r="G16846" t="s">
        <v>53</v>
      </c>
      <c r="H16846">
        <v>257396560</v>
      </c>
      <c r="I16846">
        <v>423.58</v>
      </c>
      <c r="J16846">
        <v>16845</v>
      </c>
      <c r="K16846">
        <f t="shared" si="263"/>
        <v>0</v>
      </c>
    </row>
    <row r="16847" spans="1:11" x14ac:dyDescent="0.25">
      <c r="A16847" s="13" t="s">
        <v>3907</v>
      </c>
      <c r="B16847" s="13" t="s">
        <v>71</v>
      </c>
      <c r="C16847" s="13" t="s">
        <v>3908</v>
      </c>
      <c r="D16847">
        <v>206</v>
      </c>
      <c r="E16847">
        <v>87258.4</v>
      </c>
      <c r="F16847">
        <v>29</v>
      </c>
      <c r="G16847" t="s">
        <v>30</v>
      </c>
      <c r="H16847">
        <v>303118372</v>
      </c>
      <c r="I16847">
        <v>423.58</v>
      </c>
      <c r="J16847">
        <v>16846</v>
      </c>
      <c r="K16847">
        <f t="shared" si="263"/>
        <v>0</v>
      </c>
    </row>
    <row r="16848" spans="1:11" x14ac:dyDescent="0.25">
      <c r="A16848" s="13" t="s">
        <v>3907</v>
      </c>
      <c r="B16848" s="13" t="s">
        <v>71</v>
      </c>
      <c r="C16848" s="13" t="s">
        <v>3908</v>
      </c>
      <c r="D16848">
        <v>206</v>
      </c>
      <c r="E16848">
        <v>87258.4</v>
      </c>
      <c r="F16848">
        <v>37</v>
      </c>
      <c r="G16848" t="s">
        <v>30</v>
      </c>
      <c r="H16848">
        <v>307323898</v>
      </c>
      <c r="I16848">
        <v>423.58</v>
      </c>
      <c r="J16848">
        <v>16847</v>
      </c>
      <c r="K16848">
        <f t="shared" si="263"/>
        <v>0</v>
      </c>
    </row>
    <row r="16849" spans="1:11" x14ac:dyDescent="0.25">
      <c r="A16849" s="13" t="s">
        <v>3907</v>
      </c>
      <c r="B16849" s="13" t="s">
        <v>71</v>
      </c>
      <c r="C16849" s="13" t="s">
        <v>3909</v>
      </c>
      <c r="D16849">
        <v>110</v>
      </c>
      <c r="E16849">
        <v>53115.02</v>
      </c>
      <c r="F16849">
        <v>8</v>
      </c>
      <c r="G16849" t="s">
        <v>22</v>
      </c>
      <c r="H16849">
        <v>257361929</v>
      </c>
      <c r="I16849">
        <v>482.86</v>
      </c>
      <c r="J16849">
        <v>16848</v>
      </c>
      <c r="K16849">
        <f t="shared" si="263"/>
        <v>0</v>
      </c>
    </row>
    <row r="16850" spans="1:11" x14ac:dyDescent="0.25">
      <c r="A16850" s="13" t="s">
        <v>3907</v>
      </c>
      <c r="B16850" s="13" t="s">
        <v>71</v>
      </c>
      <c r="C16850" s="13" t="s">
        <v>3909</v>
      </c>
      <c r="D16850">
        <v>110</v>
      </c>
      <c r="E16850">
        <v>53115.02</v>
      </c>
      <c r="F16850">
        <v>10</v>
      </c>
      <c r="G16850" t="s">
        <v>21</v>
      </c>
      <c r="H16850">
        <v>304927321</v>
      </c>
      <c r="I16850">
        <v>482.86</v>
      </c>
      <c r="J16850">
        <v>16849</v>
      </c>
      <c r="K16850">
        <f t="shared" si="263"/>
        <v>0</v>
      </c>
    </row>
    <row r="16851" spans="1:11" x14ac:dyDescent="0.25">
      <c r="A16851" s="13" t="s">
        <v>3907</v>
      </c>
      <c r="B16851" s="13" t="s">
        <v>71</v>
      </c>
      <c r="C16851" s="13" t="s">
        <v>3909</v>
      </c>
      <c r="D16851">
        <v>110</v>
      </c>
      <c r="E16851">
        <v>53115.02</v>
      </c>
      <c r="F16851">
        <v>0</v>
      </c>
      <c r="G16851" t="s">
        <v>22</v>
      </c>
      <c r="H16851">
        <v>301945804</v>
      </c>
      <c r="I16851">
        <v>482.86</v>
      </c>
      <c r="J16851">
        <v>16850</v>
      </c>
      <c r="K16851">
        <f t="shared" si="263"/>
        <v>0</v>
      </c>
    </row>
    <row r="16852" spans="1:11" x14ac:dyDescent="0.25">
      <c r="A16852" s="13" t="s">
        <v>3907</v>
      </c>
      <c r="B16852" s="13" t="s">
        <v>71</v>
      </c>
      <c r="C16852" s="13" t="s">
        <v>3909</v>
      </c>
      <c r="D16852">
        <v>110</v>
      </c>
      <c r="E16852">
        <v>53115.02</v>
      </c>
      <c r="F16852">
        <v>50</v>
      </c>
      <c r="G16852" t="s">
        <v>54</v>
      </c>
      <c r="H16852">
        <v>302025513</v>
      </c>
      <c r="I16852">
        <v>482.86</v>
      </c>
      <c r="J16852">
        <v>16851</v>
      </c>
      <c r="K16852">
        <f t="shared" si="263"/>
        <v>0</v>
      </c>
    </row>
    <row r="16853" spans="1:11" x14ac:dyDescent="0.25">
      <c r="A16853" s="13" t="s">
        <v>3907</v>
      </c>
      <c r="B16853" s="13" t="s">
        <v>71</v>
      </c>
      <c r="C16853" s="13" t="s">
        <v>3909</v>
      </c>
      <c r="D16853">
        <v>110</v>
      </c>
      <c r="E16853">
        <v>53115.02</v>
      </c>
      <c r="F16853">
        <v>42</v>
      </c>
      <c r="G16853" t="s">
        <v>21</v>
      </c>
      <c r="H16853">
        <v>303888664</v>
      </c>
      <c r="I16853">
        <v>482.86</v>
      </c>
      <c r="J16853">
        <v>16852</v>
      </c>
      <c r="K16853">
        <f t="shared" si="263"/>
        <v>0</v>
      </c>
    </row>
    <row r="16854" spans="1:11" x14ac:dyDescent="0.25">
      <c r="A16854" s="13" t="s">
        <v>3907</v>
      </c>
      <c r="B16854" s="13" t="s">
        <v>71</v>
      </c>
      <c r="C16854" s="13" t="s">
        <v>3910</v>
      </c>
      <c r="D16854">
        <v>365</v>
      </c>
      <c r="E16854">
        <v>124924.45</v>
      </c>
      <c r="F16854">
        <v>86</v>
      </c>
      <c r="G16854" t="s">
        <v>38</v>
      </c>
      <c r="H16854">
        <v>300638051</v>
      </c>
      <c r="I16854">
        <v>342.26</v>
      </c>
      <c r="J16854">
        <v>16853</v>
      </c>
      <c r="K16854">
        <f t="shared" si="263"/>
        <v>0</v>
      </c>
    </row>
    <row r="16855" spans="1:11" x14ac:dyDescent="0.25">
      <c r="A16855" s="13" t="s">
        <v>3907</v>
      </c>
      <c r="B16855" s="13" t="s">
        <v>71</v>
      </c>
      <c r="C16855" s="13" t="s">
        <v>3910</v>
      </c>
      <c r="D16855">
        <v>365</v>
      </c>
      <c r="E16855">
        <v>124924.45</v>
      </c>
      <c r="F16855">
        <v>84</v>
      </c>
      <c r="G16855" t="s">
        <v>38</v>
      </c>
      <c r="H16855">
        <v>304927377</v>
      </c>
      <c r="I16855">
        <v>342.26</v>
      </c>
      <c r="J16855">
        <v>16854</v>
      </c>
      <c r="K16855">
        <f t="shared" si="263"/>
        <v>0</v>
      </c>
    </row>
    <row r="16856" spans="1:11" x14ac:dyDescent="0.25">
      <c r="A16856" s="13" t="s">
        <v>3907</v>
      </c>
      <c r="B16856" s="13" t="s">
        <v>71</v>
      </c>
      <c r="C16856" s="13" t="s">
        <v>3910</v>
      </c>
      <c r="D16856">
        <v>365</v>
      </c>
      <c r="E16856">
        <v>124924.45</v>
      </c>
      <c r="F16856">
        <v>50</v>
      </c>
      <c r="G16856" t="s">
        <v>36</v>
      </c>
      <c r="H16856">
        <v>249767964</v>
      </c>
      <c r="I16856">
        <v>342.26</v>
      </c>
      <c r="J16856">
        <v>16855</v>
      </c>
      <c r="K16856">
        <f t="shared" si="263"/>
        <v>0</v>
      </c>
    </row>
    <row r="16857" spans="1:11" x14ac:dyDescent="0.25">
      <c r="A16857" s="13" t="s">
        <v>3907</v>
      </c>
      <c r="B16857" s="13" t="s">
        <v>71</v>
      </c>
      <c r="C16857" s="13" t="s">
        <v>3910</v>
      </c>
      <c r="D16857">
        <v>365</v>
      </c>
      <c r="E16857">
        <v>124924.45</v>
      </c>
      <c r="F16857">
        <v>0</v>
      </c>
      <c r="G16857" t="s">
        <v>53</v>
      </c>
      <c r="H16857">
        <v>301631833</v>
      </c>
      <c r="I16857">
        <v>342.26</v>
      </c>
      <c r="J16857">
        <v>16856</v>
      </c>
      <c r="K16857">
        <f t="shared" si="263"/>
        <v>0</v>
      </c>
    </row>
    <row r="16858" spans="1:11" x14ac:dyDescent="0.25">
      <c r="A16858" s="13" t="s">
        <v>3907</v>
      </c>
      <c r="B16858" s="13" t="s">
        <v>71</v>
      </c>
      <c r="C16858" s="13" t="s">
        <v>3910</v>
      </c>
      <c r="D16858">
        <v>365</v>
      </c>
      <c r="E16858">
        <v>124924.45</v>
      </c>
      <c r="F16858">
        <v>90</v>
      </c>
      <c r="G16858" t="s">
        <v>53</v>
      </c>
      <c r="H16858">
        <v>254326100</v>
      </c>
      <c r="I16858">
        <v>342.26</v>
      </c>
      <c r="J16858">
        <v>16857</v>
      </c>
      <c r="K16858">
        <f t="shared" si="263"/>
        <v>0</v>
      </c>
    </row>
    <row r="16859" spans="1:11" x14ac:dyDescent="0.25">
      <c r="A16859" s="13" t="s">
        <v>3907</v>
      </c>
      <c r="B16859" s="13" t="s">
        <v>71</v>
      </c>
      <c r="C16859" s="13" t="s">
        <v>3910</v>
      </c>
      <c r="D16859">
        <v>365</v>
      </c>
      <c r="E16859">
        <v>124924.45</v>
      </c>
      <c r="F16859">
        <v>55</v>
      </c>
      <c r="G16859" t="s">
        <v>36</v>
      </c>
      <c r="H16859">
        <v>301631848</v>
      </c>
      <c r="I16859">
        <v>342.26</v>
      </c>
      <c r="J16859">
        <v>16858</v>
      </c>
      <c r="K16859">
        <f t="shared" si="263"/>
        <v>0</v>
      </c>
    </row>
    <row r="16860" spans="1:11" x14ac:dyDescent="0.25">
      <c r="A16860" s="13" t="s">
        <v>3907</v>
      </c>
      <c r="B16860" s="13" t="s">
        <v>71</v>
      </c>
      <c r="C16860" s="13" t="s">
        <v>3910</v>
      </c>
      <c r="D16860">
        <v>365</v>
      </c>
      <c r="E16860">
        <v>124924.45</v>
      </c>
      <c r="F16860">
        <v>0</v>
      </c>
      <c r="G16860" t="s">
        <v>38</v>
      </c>
      <c r="H16860">
        <v>301631860</v>
      </c>
      <c r="I16860">
        <v>342.26</v>
      </c>
      <c r="J16860">
        <v>16859</v>
      </c>
      <c r="K16860">
        <f t="shared" si="263"/>
        <v>0</v>
      </c>
    </row>
    <row r="16861" spans="1:11" x14ac:dyDescent="0.25">
      <c r="A16861" s="13" t="s">
        <v>3907</v>
      </c>
      <c r="B16861" s="13" t="s">
        <v>71</v>
      </c>
      <c r="C16861" s="13" t="s">
        <v>3910</v>
      </c>
      <c r="D16861">
        <v>365</v>
      </c>
      <c r="E16861">
        <v>124924.45</v>
      </c>
      <c r="F16861">
        <v>0</v>
      </c>
      <c r="G16861" t="s">
        <v>38</v>
      </c>
      <c r="H16861">
        <v>301631877</v>
      </c>
      <c r="I16861">
        <v>342.26</v>
      </c>
      <c r="J16861">
        <v>16860</v>
      </c>
      <c r="K16861">
        <f t="shared" si="263"/>
        <v>0</v>
      </c>
    </row>
    <row r="16862" spans="1:11" x14ac:dyDescent="0.25">
      <c r="A16862" s="13" t="s">
        <v>3907</v>
      </c>
      <c r="B16862" s="13" t="s">
        <v>71</v>
      </c>
      <c r="C16862" s="13" t="s">
        <v>3911</v>
      </c>
      <c r="D16862">
        <v>208</v>
      </c>
      <c r="E16862">
        <v>86194.62</v>
      </c>
      <c r="F16862">
        <v>87</v>
      </c>
      <c r="G16862" t="s">
        <v>38</v>
      </c>
      <c r="H16862">
        <v>304632476</v>
      </c>
      <c r="I16862">
        <v>414.4</v>
      </c>
      <c r="J16862">
        <v>16861</v>
      </c>
      <c r="K16862">
        <f t="shared" si="263"/>
        <v>0</v>
      </c>
    </row>
    <row r="16863" spans="1:11" x14ac:dyDescent="0.25">
      <c r="A16863" s="13" t="s">
        <v>3907</v>
      </c>
      <c r="B16863" s="13" t="s">
        <v>71</v>
      </c>
      <c r="C16863" s="13" t="s">
        <v>3911</v>
      </c>
      <c r="D16863">
        <v>208</v>
      </c>
      <c r="E16863">
        <v>86194.62</v>
      </c>
      <c r="F16863">
        <v>5</v>
      </c>
      <c r="G16863" t="s">
        <v>45</v>
      </c>
      <c r="H16863">
        <v>253661175</v>
      </c>
      <c r="I16863">
        <v>414.4</v>
      </c>
      <c r="J16863">
        <v>16862</v>
      </c>
      <c r="K16863">
        <f t="shared" si="263"/>
        <v>0</v>
      </c>
    </row>
    <row r="16864" spans="1:11" x14ac:dyDescent="0.25">
      <c r="A16864" s="13" t="s">
        <v>3907</v>
      </c>
      <c r="B16864" s="13" t="s">
        <v>71</v>
      </c>
      <c r="C16864" s="13" t="s">
        <v>3911</v>
      </c>
      <c r="D16864">
        <v>208</v>
      </c>
      <c r="E16864">
        <v>86194.62</v>
      </c>
      <c r="F16864">
        <v>116</v>
      </c>
      <c r="G16864" t="s">
        <v>45</v>
      </c>
      <c r="H16864">
        <v>300202147</v>
      </c>
      <c r="I16864">
        <v>414.4</v>
      </c>
      <c r="J16864">
        <v>16863</v>
      </c>
      <c r="K16864">
        <f t="shared" si="263"/>
        <v>0</v>
      </c>
    </row>
    <row r="16865" spans="1:11" x14ac:dyDescent="0.25">
      <c r="A16865" s="13" t="s">
        <v>3907</v>
      </c>
      <c r="B16865" s="13" t="s">
        <v>71</v>
      </c>
      <c r="C16865" s="13" t="s">
        <v>3912</v>
      </c>
      <c r="D16865">
        <v>365</v>
      </c>
      <c r="E16865">
        <v>127857.88</v>
      </c>
      <c r="F16865">
        <v>54</v>
      </c>
      <c r="G16865" t="s">
        <v>40</v>
      </c>
      <c r="H16865">
        <v>252183334</v>
      </c>
      <c r="I16865">
        <v>350.3</v>
      </c>
      <c r="J16865">
        <v>16864</v>
      </c>
      <c r="K16865">
        <f t="shared" si="263"/>
        <v>0</v>
      </c>
    </row>
    <row r="16866" spans="1:11" x14ac:dyDescent="0.25">
      <c r="A16866" s="13" t="s">
        <v>3907</v>
      </c>
      <c r="B16866" s="13" t="s">
        <v>71</v>
      </c>
      <c r="C16866" s="13" t="s">
        <v>3912</v>
      </c>
      <c r="D16866">
        <v>365</v>
      </c>
      <c r="E16866">
        <v>127857.88</v>
      </c>
      <c r="F16866">
        <v>83</v>
      </c>
      <c r="G16866" t="s">
        <v>40</v>
      </c>
      <c r="H16866">
        <v>252183333</v>
      </c>
      <c r="I16866">
        <v>350.3</v>
      </c>
      <c r="J16866">
        <v>16865</v>
      </c>
      <c r="K16866">
        <f t="shared" si="263"/>
        <v>0</v>
      </c>
    </row>
    <row r="16867" spans="1:11" x14ac:dyDescent="0.25">
      <c r="A16867" s="13" t="s">
        <v>3907</v>
      </c>
      <c r="B16867" s="13" t="s">
        <v>71</v>
      </c>
      <c r="C16867" s="13" t="s">
        <v>3912</v>
      </c>
      <c r="D16867">
        <v>365</v>
      </c>
      <c r="E16867">
        <v>127857.88</v>
      </c>
      <c r="F16867">
        <v>91</v>
      </c>
      <c r="G16867" t="s">
        <v>38</v>
      </c>
      <c r="H16867">
        <v>255654972</v>
      </c>
      <c r="I16867">
        <v>350.3</v>
      </c>
      <c r="J16867">
        <v>16866</v>
      </c>
      <c r="K16867">
        <f t="shared" si="263"/>
        <v>0</v>
      </c>
    </row>
    <row r="16868" spans="1:11" x14ac:dyDescent="0.25">
      <c r="A16868" s="13" t="s">
        <v>3907</v>
      </c>
      <c r="B16868" s="13" t="s">
        <v>71</v>
      </c>
      <c r="C16868" s="13" t="s">
        <v>3912</v>
      </c>
      <c r="D16868">
        <v>365</v>
      </c>
      <c r="E16868">
        <v>127857.88</v>
      </c>
      <c r="F16868">
        <v>137</v>
      </c>
      <c r="G16868" t="s">
        <v>38</v>
      </c>
      <c r="H16868">
        <v>255654972</v>
      </c>
      <c r="I16868">
        <v>350.3</v>
      </c>
      <c r="J16868">
        <v>16867</v>
      </c>
      <c r="K16868">
        <f t="shared" si="263"/>
        <v>0</v>
      </c>
    </row>
    <row r="16869" spans="1:11" x14ac:dyDescent="0.25">
      <c r="A16869" s="13" t="s">
        <v>3907</v>
      </c>
      <c r="B16869" s="13" t="s">
        <v>71</v>
      </c>
      <c r="C16869" s="13" t="s">
        <v>1005</v>
      </c>
      <c r="D16869">
        <v>142</v>
      </c>
      <c r="E16869">
        <v>54977.3</v>
      </c>
      <c r="F16869">
        <v>87</v>
      </c>
      <c r="G16869" t="s">
        <v>28</v>
      </c>
      <c r="H16869">
        <v>302368946</v>
      </c>
      <c r="I16869">
        <v>387.16</v>
      </c>
      <c r="J16869">
        <v>16868</v>
      </c>
      <c r="K16869">
        <f t="shared" si="263"/>
        <v>0</v>
      </c>
    </row>
    <row r="16870" spans="1:11" x14ac:dyDescent="0.25">
      <c r="A16870" s="13" t="s">
        <v>3907</v>
      </c>
      <c r="B16870" s="13" t="s">
        <v>71</v>
      </c>
      <c r="C16870" s="13" t="s">
        <v>1005</v>
      </c>
      <c r="D16870">
        <v>142</v>
      </c>
      <c r="E16870">
        <v>54977.3</v>
      </c>
      <c r="F16870">
        <v>6</v>
      </c>
      <c r="G16870" t="s">
        <v>28</v>
      </c>
      <c r="H16870">
        <v>255654969</v>
      </c>
      <c r="I16870">
        <v>387.16</v>
      </c>
      <c r="J16870">
        <v>16869</v>
      </c>
      <c r="K16870">
        <f t="shared" si="263"/>
        <v>0</v>
      </c>
    </row>
    <row r="16871" spans="1:11" x14ac:dyDescent="0.25">
      <c r="A16871" s="13" t="s">
        <v>3907</v>
      </c>
      <c r="B16871" s="13" t="s">
        <v>71</v>
      </c>
      <c r="C16871" s="13" t="s">
        <v>1005</v>
      </c>
      <c r="D16871">
        <v>142</v>
      </c>
      <c r="E16871">
        <v>54977.3</v>
      </c>
      <c r="F16871">
        <v>49</v>
      </c>
      <c r="G16871" t="s">
        <v>27</v>
      </c>
      <c r="H16871">
        <v>306631656</v>
      </c>
      <c r="I16871">
        <v>387.16</v>
      </c>
      <c r="J16871">
        <v>16870</v>
      </c>
      <c r="K16871">
        <f t="shared" si="263"/>
        <v>0</v>
      </c>
    </row>
    <row r="16872" spans="1:11" x14ac:dyDescent="0.25">
      <c r="A16872" s="13" t="s">
        <v>3907</v>
      </c>
      <c r="B16872" s="13" t="s">
        <v>71</v>
      </c>
      <c r="C16872" s="13" t="s">
        <v>3063</v>
      </c>
      <c r="D16872">
        <v>7</v>
      </c>
      <c r="E16872">
        <v>2925.58</v>
      </c>
      <c r="F16872">
        <v>7</v>
      </c>
      <c r="G16872" t="s">
        <v>44</v>
      </c>
      <c r="H16872">
        <v>251670888</v>
      </c>
      <c r="I16872">
        <v>417.94</v>
      </c>
      <c r="J16872">
        <v>16871</v>
      </c>
      <c r="K16872">
        <f t="shared" si="263"/>
        <v>1</v>
      </c>
    </row>
    <row r="16873" spans="1:11" x14ac:dyDescent="0.25">
      <c r="A16873" s="13" t="s">
        <v>3907</v>
      </c>
      <c r="B16873" s="13" t="s">
        <v>71</v>
      </c>
      <c r="C16873" s="13" t="s">
        <v>3913</v>
      </c>
      <c r="D16873">
        <v>365</v>
      </c>
      <c r="E16873">
        <v>151789.73000000001</v>
      </c>
      <c r="F16873">
        <v>1</v>
      </c>
      <c r="G16873" t="s">
        <v>9</v>
      </c>
      <c r="H16873">
        <v>308820960</v>
      </c>
      <c r="I16873">
        <v>415.86</v>
      </c>
      <c r="J16873">
        <v>16872</v>
      </c>
      <c r="K16873">
        <f t="shared" si="263"/>
        <v>0</v>
      </c>
    </row>
    <row r="16874" spans="1:11" x14ac:dyDescent="0.25">
      <c r="A16874" s="13" t="s">
        <v>3907</v>
      </c>
      <c r="B16874" s="13" t="s">
        <v>71</v>
      </c>
      <c r="C16874" s="13" t="s">
        <v>3913</v>
      </c>
      <c r="D16874">
        <v>365</v>
      </c>
      <c r="E16874">
        <v>151789.73000000001</v>
      </c>
      <c r="F16874">
        <v>96</v>
      </c>
      <c r="G16874" t="s">
        <v>13</v>
      </c>
      <c r="H16874">
        <v>249646810</v>
      </c>
      <c r="I16874">
        <v>415.86</v>
      </c>
      <c r="J16874">
        <v>16873</v>
      </c>
      <c r="K16874">
        <f t="shared" si="263"/>
        <v>0</v>
      </c>
    </row>
    <row r="16875" spans="1:11" x14ac:dyDescent="0.25">
      <c r="A16875" s="13" t="s">
        <v>3907</v>
      </c>
      <c r="B16875" s="13" t="s">
        <v>71</v>
      </c>
      <c r="C16875" s="13" t="s">
        <v>3913</v>
      </c>
      <c r="D16875">
        <v>365</v>
      </c>
      <c r="E16875">
        <v>151789.73000000001</v>
      </c>
      <c r="F16875">
        <v>91</v>
      </c>
      <c r="G16875" t="s">
        <v>13</v>
      </c>
      <c r="H16875">
        <v>253898149</v>
      </c>
      <c r="I16875">
        <v>415.86</v>
      </c>
      <c r="J16875">
        <v>16874</v>
      </c>
      <c r="K16875">
        <f t="shared" si="263"/>
        <v>0</v>
      </c>
    </row>
    <row r="16876" spans="1:11" x14ac:dyDescent="0.25">
      <c r="A16876" s="13" t="s">
        <v>3907</v>
      </c>
      <c r="B16876" s="13" t="s">
        <v>71</v>
      </c>
      <c r="C16876" s="13" t="s">
        <v>3913</v>
      </c>
      <c r="D16876">
        <v>365</v>
      </c>
      <c r="E16876">
        <v>151789.73000000001</v>
      </c>
      <c r="F16876">
        <v>90</v>
      </c>
      <c r="G16876" t="s">
        <v>11</v>
      </c>
      <c r="H16876">
        <v>304516269</v>
      </c>
      <c r="I16876">
        <v>415.86</v>
      </c>
      <c r="J16876">
        <v>16875</v>
      </c>
      <c r="K16876">
        <f t="shared" si="263"/>
        <v>0</v>
      </c>
    </row>
    <row r="16877" spans="1:11" x14ac:dyDescent="0.25">
      <c r="A16877" s="13" t="s">
        <v>3907</v>
      </c>
      <c r="B16877" s="13" t="s">
        <v>71</v>
      </c>
      <c r="C16877" s="13" t="s">
        <v>3913</v>
      </c>
      <c r="D16877">
        <v>365</v>
      </c>
      <c r="E16877">
        <v>151789.73000000001</v>
      </c>
      <c r="F16877">
        <v>87</v>
      </c>
      <c r="G16877" t="s">
        <v>11</v>
      </c>
      <c r="H16877">
        <v>300202135</v>
      </c>
      <c r="I16877">
        <v>415.86</v>
      </c>
      <c r="J16877">
        <v>16876</v>
      </c>
      <c r="K16877">
        <f t="shared" si="263"/>
        <v>0</v>
      </c>
    </row>
    <row r="16878" spans="1:11" x14ac:dyDescent="0.25">
      <c r="A16878" s="13" t="s">
        <v>3907</v>
      </c>
      <c r="B16878" s="13" t="s">
        <v>71</v>
      </c>
      <c r="C16878" s="13" t="s">
        <v>3914</v>
      </c>
      <c r="D16878">
        <v>365</v>
      </c>
      <c r="E16878">
        <v>127726.03</v>
      </c>
      <c r="F16878">
        <v>89</v>
      </c>
      <c r="G16878" t="s">
        <v>9</v>
      </c>
      <c r="H16878">
        <v>253206536</v>
      </c>
      <c r="I16878">
        <v>349.93</v>
      </c>
      <c r="J16878">
        <v>16877</v>
      </c>
      <c r="K16878">
        <f t="shared" si="263"/>
        <v>0</v>
      </c>
    </row>
    <row r="16879" spans="1:11" x14ac:dyDescent="0.25">
      <c r="A16879" s="13" t="s">
        <v>3907</v>
      </c>
      <c r="B16879" s="13" t="s">
        <v>71</v>
      </c>
      <c r="C16879" s="13" t="s">
        <v>3914</v>
      </c>
      <c r="D16879">
        <v>365</v>
      </c>
      <c r="E16879">
        <v>127726.03</v>
      </c>
      <c r="F16879">
        <v>92</v>
      </c>
      <c r="G16879" t="s">
        <v>7</v>
      </c>
      <c r="H16879">
        <v>304352163</v>
      </c>
      <c r="I16879">
        <v>349.93</v>
      </c>
      <c r="J16879">
        <v>16878</v>
      </c>
      <c r="K16879">
        <f t="shared" si="263"/>
        <v>0</v>
      </c>
    </row>
    <row r="16880" spans="1:11" x14ac:dyDescent="0.25">
      <c r="A16880" s="13" t="s">
        <v>3907</v>
      </c>
      <c r="B16880" s="13" t="s">
        <v>71</v>
      </c>
      <c r="C16880" s="13" t="s">
        <v>3914</v>
      </c>
      <c r="D16880">
        <v>365</v>
      </c>
      <c r="E16880">
        <v>127726.03</v>
      </c>
      <c r="F16880">
        <v>90</v>
      </c>
      <c r="G16880" t="s">
        <v>9</v>
      </c>
      <c r="H16880">
        <v>258096783</v>
      </c>
      <c r="I16880">
        <v>349.93</v>
      </c>
      <c r="J16880">
        <v>16879</v>
      </c>
      <c r="K16880">
        <f t="shared" si="263"/>
        <v>0</v>
      </c>
    </row>
    <row r="16881" spans="1:11" x14ac:dyDescent="0.25">
      <c r="A16881" s="13" t="s">
        <v>3907</v>
      </c>
      <c r="B16881" s="13" t="s">
        <v>71</v>
      </c>
      <c r="C16881" s="13" t="s">
        <v>3914</v>
      </c>
      <c r="D16881">
        <v>365</v>
      </c>
      <c r="E16881">
        <v>127726.03</v>
      </c>
      <c r="F16881">
        <v>90</v>
      </c>
      <c r="G16881" t="s">
        <v>9</v>
      </c>
      <c r="H16881">
        <v>249207286</v>
      </c>
      <c r="I16881">
        <v>349.93</v>
      </c>
      <c r="J16881">
        <v>16880</v>
      </c>
      <c r="K16881">
        <f t="shared" si="263"/>
        <v>0</v>
      </c>
    </row>
    <row r="16882" spans="1:11" x14ac:dyDescent="0.25">
      <c r="A16882" s="13" t="s">
        <v>3907</v>
      </c>
      <c r="B16882" s="13" t="s">
        <v>71</v>
      </c>
      <c r="C16882" s="13" t="s">
        <v>3914</v>
      </c>
      <c r="D16882">
        <v>365</v>
      </c>
      <c r="E16882">
        <v>127726.03</v>
      </c>
      <c r="F16882">
        <v>4</v>
      </c>
      <c r="G16882" t="s">
        <v>7</v>
      </c>
      <c r="H16882">
        <v>308683378</v>
      </c>
      <c r="I16882">
        <v>349.93</v>
      </c>
      <c r="J16882">
        <v>16881</v>
      </c>
      <c r="K16882">
        <f t="shared" si="263"/>
        <v>0</v>
      </c>
    </row>
    <row r="16883" spans="1:11" x14ac:dyDescent="0.25">
      <c r="A16883" s="13" t="s">
        <v>3907</v>
      </c>
      <c r="B16883" s="13" t="s">
        <v>71</v>
      </c>
      <c r="C16883" s="13" t="s">
        <v>3915</v>
      </c>
      <c r="D16883">
        <v>365</v>
      </c>
      <c r="E16883">
        <v>129520.25</v>
      </c>
      <c r="F16883">
        <v>153</v>
      </c>
      <c r="G16883" t="s">
        <v>26</v>
      </c>
      <c r="H16883">
        <v>252183335</v>
      </c>
      <c r="I16883">
        <v>354.85</v>
      </c>
      <c r="J16883">
        <v>16882</v>
      </c>
      <c r="K16883">
        <f t="shared" si="263"/>
        <v>0</v>
      </c>
    </row>
    <row r="16884" spans="1:11" x14ac:dyDescent="0.25">
      <c r="A16884" s="13" t="s">
        <v>3907</v>
      </c>
      <c r="B16884" s="13" t="s">
        <v>71</v>
      </c>
      <c r="C16884" s="13" t="s">
        <v>3915</v>
      </c>
      <c r="D16884">
        <v>365</v>
      </c>
      <c r="E16884">
        <v>129520.25</v>
      </c>
      <c r="F16884">
        <v>35</v>
      </c>
      <c r="G16884" t="s">
        <v>26</v>
      </c>
      <c r="H16884">
        <v>307323928</v>
      </c>
      <c r="I16884">
        <v>354.85</v>
      </c>
      <c r="J16884">
        <v>16883</v>
      </c>
      <c r="K16884">
        <f t="shared" si="263"/>
        <v>0</v>
      </c>
    </row>
    <row r="16885" spans="1:11" x14ac:dyDescent="0.25">
      <c r="A16885" s="13" t="s">
        <v>3907</v>
      </c>
      <c r="B16885" s="13" t="s">
        <v>71</v>
      </c>
      <c r="C16885" s="13" t="s">
        <v>3915</v>
      </c>
      <c r="D16885">
        <v>365</v>
      </c>
      <c r="E16885">
        <v>129520.25</v>
      </c>
      <c r="F16885">
        <v>87</v>
      </c>
      <c r="G16885" t="s">
        <v>26</v>
      </c>
      <c r="H16885">
        <v>303118399</v>
      </c>
      <c r="I16885">
        <v>354.85</v>
      </c>
      <c r="J16885">
        <v>16884</v>
      </c>
      <c r="K16885">
        <f t="shared" si="263"/>
        <v>0</v>
      </c>
    </row>
    <row r="16886" spans="1:11" x14ac:dyDescent="0.25">
      <c r="A16886" s="13" t="s">
        <v>3907</v>
      </c>
      <c r="B16886" s="13" t="s">
        <v>71</v>
      </c>
      <c r="C16886" s="13" t="s">
        <v>3915</v>
      </c>
      <c r="D16886">
        <v>365</v>
      </c>
      <c r="E16886">
        <v>129520.25</v>
      </c>
      <c r="F16886">
        <v>90</v>
      </c>
      <c r="G16886" t="s">
        <v>26</v>
      </c>
      <c r="H16886">
        <v>256699735</v>
      </c>
      <c r="I16886">
        <v>354.85</v>
      </c>
      <c r="J16886">
        <v>16885</v>
      </c>
      <c r="K16886">
        <f t="shared" si="263"/>
        <v>0</v>
      </c>
    </row>
    <row r="16887" spans="1:11" x14ac:dyDescent="0.25">
      <c r="A16887" s="13" t="s">
        <v>3907</v>
      </c>
      <c r="B16887" s="13" t="s">
        <v>71</v>
      </c>
      <c r="C16887" s="13" t="s">
        <v>3916</v>
      </c>
      <c r="D16887">
        <v>365</v>
      </c>
      <c r="E16887">
        <v>151318.45000000001</v>
      </c>
      <c r="F16887">
        <v>29</v>
      </c>
      <c r="G16887" t="s">
        <v>9</v>
      </c>
      <c r="H16887">
        <v>250160624</v>
      </c>
      <c r="I16887">
        <v>414.57</v>
      </c>
      <c r="J16887">
        <v>16886</v>
      </c>
      <c r="K16887">
        <f t="shared" si="263"/>
        <v>0</v>
      </c>
    </row>
    <row r="16888" spans="1:11" x14ac:dyDescent="0.25">
      <c r="A16888" s="13" t="s">
        <v>3907</v>
      </c>
      <c r="B16888" s="13" t="s">
        <v>71</v>
      </c>
      <c r="C16888" s="13" t="s">
        <v>3916</v>
      </c>
      <c r="D16888">
        <v>365</v>
      </c>
      <c r="E16888">
        <v>151318.45000000001</v>
      </c>
      <c r="F16888">
        <v>88</v>
      </c>
      <c r="G16888" t="s">
        <v>11</v>
      </c>
      <c r="H16888">
        <v>300951677</v>
      </c>
      <c r="I16888">
        <v>414.57</v>
      </c>
      <c r="J16888">
        <v>16887</v>
      </c>
      <c r="K16888">
        <f t="shared" si="263"/>
        <v>0</v>
      </c>
    </row>
    <row r="16889" spans="1:11" x14ac:dyDescent="0.25">
      <c r="A16889" s="13" t="s">
        <v>3907</v>
      </c>
      <c r="B16889" s="13" t="s">
        <v>71</v>
      </c>
      <c r="C16889" s="13" t="s">
        <v>3916</v>
      </c>
      <c r="D16889">
        <v>365</v>
      </c>
      <c r="E16889">
        <v>151318.45000000001</v>
      </c>
      <c r="F16889">
        <v>77</v>
      </c>
      <c r="G16889" t="s">
        <v>11</v>
      </c>
      <c r="H16889">
        <v>305136272</v>
      </c>
      <c r="I16889">
        <v>414.57</v>
      </c>
      <c r="J16889">
        <v>16888</v>
      </c>
      <c r="K16889">
        <f t="shared" si="263"/>
        <v>0</v>
      </c>
    </row>
    <row r="16890" spans="1:11" x14ac:dyDescent="0.25">
      <c r="A16890" s="13" t="s">
        <v>3907</v>
      </c>
      <c r="B16890" s="13" t="s">
        <v>71</v>
      </c>
      <c r="C16890" s="13" t="s">
        <v>3916</v>
      </c>
      <c r="D16890">
        <v>365</v>
      </c>
      <c r="E16890">
        <v>151318.45000000001</v>
      </c>
      <c r="F16890">
        <v>90</v>
      </c>
      <c r="G16890" t="s">
        <v>54</v>
      </c>
      <c r="H16890">
        <v>254525239</v>
      </c>
      <c r="I16890">
        <v>414.57</v>
      </c>
      <c r="J16890">
        <v>16889</v>
      </c>
      <c r="K16890">
        <f t="shared" si="263"/>
        <v>0</v>
      </c>
    </row>
    <row r="16891" spans="1:11" x14ac:dyDescent="0.25">
      <c r="A16891" s="13" t="s">
        <v>3907</v>
      </c>
      <c r="B16891" s="13" t="s">
        <v>71</v>
      </c>
      <c r="C16891" s="13" t="s">
        <v>3916</v>
      </c>
      <c r="D16891">
        <v>365</v>
      </c>
      <c r="E16891">
        <v>151318.45000000001</v>
      </c>
      <c r="F16891">
        <v>81</v>
      </c>
      <c r="G16891" t="s">
        <v>11</v>
      </c>
      <c r="H16891">
        <v>248677130</v>
      </c>
      <c r="I16891">
        <v>414.57</v>
      </c>
      <c r="J16891">
        <v>16890</v>
      </c>
      <c r="K16891">
        <f t="shared" si="263"/>
        <v>0</v>
      </c>
    </row>
    <row r="16892" spans="1:11" x14ac:dyDescent="0.25">
      <c r="A16892" s="13" t="s">
        <v>3907</v>
      </c>
      <c r="B16892" s="13" t="s">
        <v>71</v>
      </c>
      <c r="C16892" s="13" t="s">
        <v>3917</v>
      </c>
      <c r="D16892">
        <v>187</v>
      </c>
      <c r="E16892">
        <v>81339.39</v>
      </c>
      <c r="F16892">
        <v>172</v>
      </c>
      <c r="G16892" t="s">
        <v>53</v>
      </c>
      <c r="H16892">
        <v>254181753</v>
      </c>
      <c r="I16892">
        <v>434.97</v>
      </c>
      <c r="J16892">
        <v>16891</v>
      </c>
      <c r="K16892">
        <f t="shared" si="263"/>
        <v>0</v>
      </c>
    </row>
    <row r="16893" spans="1:11" x14ac:dyDescent="0.25">
      <c r="A16893" s="13" t="s">
        <v>3907</v>
      </c>
      <c r="B16893" s="13" t="s">
        <v>71</v>
      </c>
      <c r="C16893" s="13" t="s">
        <v>3917</v>
      </c>
      <c r="D16893">
        <v>187</v>
      </c>
      <c r="E16893">
        <v>81339.39</v>
      </c>
      <c r="F16893">
        <v>15</v>
      </c>
      <c r="G16893" t="s">
        <v>53</v>
      </c>
      <c r="H16893">
        <v>254181753</v>
      </c>
      <c r="I16893">
        <v>434.97</v>
      </c>
      <c r="J16893">
        <v>16892</v>
      </c>
      <c r="K16893">
        <f t="shared" si="263"/>
        <v>0</v>
      </c>
    </row>
    <row r="16894" spans="1:11" x14ac:dyDescent="0.25">
      <c r="A16894" s="13" t="s">
        <v>3907</v>
      </c>
      <c r="B16894" s="13" t="s">
        <v>71</v>
      </c>
      <c r="C16894" s="13" t="s">
        <v>1024</v>
      </c>
      <c r="D16894">
        <v>273</v>
      </c>
      <c r="E16894">
        <v>101302.11</v>
      </c>
      <c r="F16894">
        <v>245</v>
      </c>
      <c r="G16894" t="s">
        <v>28</v>
      </c>
      <c r="H16894">
        <v>250701197</v>
      </c>
      <c r="I16894">
        <v>371.07</v>
      </c>
      <c r="J16894">
        <v>16893</v>
      </c>
      <c r="K16894">
        <f t="shared" si="263"/>
        <v>0</v>
      </c>
    </row>
    <row r="16895" spans="1:11" x14ac:dyDescent="0.25">
      <c r="A16895" s="13" t="s">
        <v>3907</v>
      </c>
      <c r="B16895" s="13" t="s">
        <v>71</v>
      </c>
      <c r="C16895" s="13" t="s">
        <v>1024</v>
      </c>
      <c r="D16895">
        <v>273</v>
      </c>
      <c r="E16895">
        <v>101302.11</v>
      </c>
      <c r="F16895">
        <v>0</v>
      </c>
      <c r="G16895" t="s">
        <v>28</v>
      </c>
      <c r="H16895">
        <v>250701202</v>
      </c>
      <c r="I16895">
        <v>371.07</v>
      </c>
      <c r="J16895">
        <v>16894</v>
      </c>
      <c r="K16895">
        <f t="shared" si="263"/>
        <v>0</v>
      </c>
    </row>
    <row r="16896" spans="1:11" x14ac:dyDescent="0.25">
      <c r="A16896" s="13" t="s">
        <v>3907</v>
      </c>
      <c r="B16896" s="13" t="s">
        <v>71</v>
      </c>
      <c r="C16896" s="13" t="s">
        <v>1024</v>
      </c>
      <c r="D16896">
        <v>273</v>
      </c>
      <c r="E16896">
        <v>101302.11</v>
      </c>
      <c r="F16896">
        <v>28</v>
      </c>
      <c r="G16896" t="s">
        <v>28</v>
      </c>
      <c r="H16896">
        <v>250701197</v>
      </c>
      <c r="I16896">
        <v>371.07</v>
      </c>
      <c r="J16896">
        <v>16895</v>
      </c>
      <c r="K16896">
        <f t="shared" si="263"/>
        <v>0</v>
      </c>
    </row>
    <row r="16897" spans="1:11" x14ac:dyDescent="0.25">
      <c r="A16897" s="13" t="s">
        <v>3907</v>
      </c>
      <c r="B16897" s="13" t="s">
        <v>71</v>
      </c>
      <c r="C16897" s="13" t="s">
        <v>3884</v>
      </c>
      <c r="D16897">
        <v>171</v>
      </c>
      <c r="E16897">
        <v>78055.92</v>
      </c>
      <c r="F16897">
        <v>20</v>
      </c>
      <c r="G16897" t="s">
        <v>19</v>
      </c>
      <c r="H16897">
        <v>255466814</v>
      </c>
      <c r="I16897">
        <v>456.47</v>
      </c>
      <c r="J16897">
        <v>16896</v>
      </c>
      <c r="K16897">
        <f t="shared" si="263"/>
        <v>0</v>
      </c>
    </row>
    <row r="16898" spans="1:11" x14ac:dyDescent="0.25">
      <c r="A16898" s="13" t="s">
        <v>3907</v>
      </c>
      <c r="B16898" s="13" t="s">
        <v>71</v>
      </c>
      <c r="C16898" s="13" t="s">
        <v>3884</v>
      </c>
      <c r="D16898">
        <v>171</v>
      </c>
      <c r="E16898">
        <v>78055.92</v>
      </c>
      <c r="F16898">
        <v>144</v>
      </c>
      <c r="G16898" t="s">
        <v>22</v>
      </c>
      <c r="H16898">
        <v>255466814</v>
      </c>
      <c r="I16898">
        <v>456.47</v>
      </c>
      <c r="J16898">
        <v>16897</v>
      </c>
      <c r="K16898">
        <f t="shared" si="263"/>
        <v>0</v>
      </c>
    </row>
    <row r="16899" spans="1:11" x14ac:dyDescent="0.25">
      <c r="A16899" s="13" t="s">
        <v>3907</v>
      </c>
      <c r="B16899" s="13" t="s">
        <v>71</v>
      </c>
      <c r="C16899" s="13" t="s">
        <v>3884</v>
      </c>
      <c r="D16899">
        <v>171</v>
      </c>
      <c r="E16899">
        <v>78055.92</v>
      </c>
      <c r="F16899">
        <v>7</v>
      </c>
      <c r="G16899" t="s">
        <v>19</v>
      </c>
      <c r="H16899">
        <v>254326101</v>
      </c>
      <c r="I16899">
        <v>456.47</v>
      </c>
      <c r="J16899">
        <v>16898</v>
      </c>
      <c r="K16899">
        <f t="shared" ref="K16899:K16962" si="264">IF(A16899&amp;C16899 = A16898&amp;C16898,0,IF(A16899&amp;C16899 = A16900&amp;C16900,0,1))</f>
        <v>0</v>
      </c>
    </row>
    <row r="16900" spans="1:11" x14ac:dyDescent="0.25">
      <c r="A16900" s="13" t="s">
        <v>3907</v>
      </c>
      <c r="B16900" s="13" t="s">
        <v>71</v>
      </c>
      <c r="C16900" s="13" t="s">
        <v>2895</v>
      </c>
      <c r="D16900">
        <v>256</v>
      </c>
      <c r="E16900">
        <v>101626.81</v>
      </c>
      <c r="F16900">
        <v>7</v>
      </c>
      <c r="G16900" t="s">
        <v>29</v>
      </c>
      <c r="H16900">
        <v>250160625</v>
      </c>
      <c r="I16900">
        <v>396.98</v>
      </c>
      <c r="J16900">
        <v>16899</v>
      </c>
      <c r="K16900">
        <f t="shared" si="264"/>
        <v>0</v>
      </c>
    </row>
    <row r="16901" spans="1:11" x14ac:dyDescent="0.25">
      <c r="A16901" s="13" t="s">
        <v>3907</v>
      </c>
      <c r="B16901" s="13" t="s">
        <v>71</v>
      </c>
      <c r="C16901" s="13" t="s">
        <v>2895</v>
      </c>
      <c r="D16901">
        <v>256</v>
      </c>
      <c r="E16901">
        <v>101626.81</v>
      </c>
      <c r="F16901">
        <v>38</v>
      </c>
      <c r="G16901" t="s">
        <v>5</v>
      </c>
      <c r="H16901">
        <v>256348376</v>
      </c>
      <c r="I16901">
        <v>396.98</v>
      </c>
      <c r="J16901">
        <v>16900</v>
      </c>
      <c r="K16901">
        <f t="shared" si="264"/>
        <v>0</v>
      </c>
    </row>
    <row r="16902" spans="1:11" x14ac:dyDescent="0.25">
      <c r="A16902" s="13" t="s">
        <v>3907</v>
      </c>
      <c r="B16902" s="13" t="s">
        <v>71</v>
      </c>
      <c r="C16902" s="13" t="s">
        <v>2895</v>
      </c>
      <c r="D16902">
        <v>256</v>
      </c>
      <c r="E16902">
        <v>101626.81</v>
      </c>
      <c r="F16902">
        <v>87</v>
      </c>
      <c r="G16902" t="s">
        <v>27</v>
      </c>
      <c r="H16902">
        <v>303118388</v>
      </c>
      <c r="I16902">
        <v>396.98</v>
      </c>
      <c r="J16902">
        <v>16901</v>
      </c>
      <c r="K16902">
        <f t="shared" si="264"/>
        <v>0</v>
      </c>
    </row>
    <row r="16903" spans="1:11" x14ac:dyDescent="0.25">
      <c r="A16903" s="13" t="s">
        <v>3907</v>
      </c>
      <c r="B16903" s="13" t="s">
        <v>71</v>
      </c>
      <c r="C16903" s="13" t="s">
        <v>2895</v>
      </c>
      <c r="D16903">
        <v>256</v>
      </c>
      <c r="E16903">
        <v>101626.81</v>
      </c>
      <c r="F16903">
        <v>36</v>
      </c>
      <c r="G16903" t="s">
        <v>26</v>
      </c>
      <c r="H16903">
        <v>307156981</v>
      </c>
      <c r="I16903">
        <v>396.98</v>
      </c>
      <c r="J16903">
        <v>16902</v>
      </c>
      <c r="K16903">
        <f t="shared" si="264"/>
        <v>0</v>
      </c>
    </row>
    <row r="16904" spans="1:11" x14ac:dyDescent="0.25">
      <c r="A16904" s="13" t="s">
        <v>3907</v>
      </c>
      <c r="B16904" s="13" t="s">
        <v>71</v>
      </c>
      <c r="C16904" s="13" t="s">
        <v>2895</v>
      </c>
      <c r="D16904">
        <v>256</v>
      </c>
      <c r="E16904">
        <v>101626.81</v>
      </c>
      <c r="F16904">
        <v>88</v>
      </c>
      <c r="G16904" t="s">
        <v>29</v>
      </c>
      <c r="H16904">
        <v>254992865</v>
      </c>
      <c r="I16904">
        <v>396.98</v>
      </c>
      <c r="J16904">
        <v>16903</v>
      </c>
      <c r="K16904">
        <f t="shared" si="264"/>
        <v>0</v>
      </c>
    </row>
    <row r="16905" spans="1:11" x14ac:dyDescent="0.25">
      <c r="A16905" s="13" t="s">
        <v>3907</v>
      </c>
      <c r="B16905" s="13" t="s">
        <v>71</v>
      </c>
      <c r="C16905" s="13" t="s">
        <v>3918</v>
      </c>
      <c r="D16905">
        <v>194</v>
      </c>
      <c r="E16905">
        <v>66908.479999999996</v>
      </c>
      <c r="F16905">
        <v>22</v>
      </c>
      <c r="G16905" t="s">
        <v>3</v>
      </c>
      <c r="H16905">
        <v>307897537</v>
      </c>
      <c r="I16905">
        <v>344.89</v>
      </c>
      <c r="J16905">
        <v>16904</v>
      </c>
      <c r="K16905">
        <f t="shared" si="264"/>
        <v>0</v>
      </c>
    </row>
    <row r="16906" spans="1:11" x14ac:dyDescent="0.25">
      <c r="A16906" s="13" t="s">
        <v>3907</v>
      </c>
      <c r="B16906" s="13" t="s">
        <v>71</v>
      </c>
      <c r="C16906" s="13" t="s">
        <v>3918</v>
      </c>
      <c r="D16906">
        <v>194</v>
      </c>
      <c r="E16906">
        <v>66908.479999999996</v>
      </c>
      <c r="F16906">
        <v>77</v>
      </c>
      <c r="G16906" t="s">
        <v>28</v>
      </c>
      <c r="H16906">
        <v>257361928</v>
      </c>
      <c r="I16906">
        <v>344.89</v>
      </c>
      <c r="J16906">
        <v>16905</v>
      </c>
      <c r="K16906">
        <f t="shared" si="264"/>
        <v>0</v>
      </c>
    </row>
    <row r="16907" spans="1:11" x14ac:dyDescent="0.25">
      <c r="A16907" s="13" t="s">
        <v>3907</v>
      </c>
      <c r="B16907" s="13" t="s">
        <v>71</v>
      </c>
      <c r="C16907" s="13" t="s">
        <v>3918</v>
      </c>
      <c r="D16907">
        <v>194</v>
      </c>
      <c r="E16907">
        <v>66908.479999999996</v>
      </c>
      <c r="F16907">
        <v>90</v>
      </c>
      <c r="G16907" t="s">
        <v>38</v>
      </c>
      <c r="H16907">
        <v>303404682</v>
      </c>
      <c r="I16907">
        <v>344.89</v>
      </c>
      <c r="J16907">
        <v>16906</v>
      </c>
      <c r="K16907">
        <f t="shared" si="264"/>
        <v>0</v>
      </c>
    </row>
    <row r="16908" spans="1:11" x14ac:dyDescent="0.25">
      <c r="A16908" s="13" t="s">
        <v>3907</v>
      </c>
      <c r="B16908" s="13" t="s">
        <v>71</v>
      </c>
      <c r="C16908" s="13" t="s">
        <v>3918</v>
      </c>
      <c r="D16908">
        <v>194</v>
      </c>
      <c r="E16908">
        <v>66908.479999999996</v>
      </c>
      <c r="F16908">
        <v>5</v>
      </c>
      <c r="G16908" t="s">
        <v>28</v>
      </c>
      <c r="H16908">
        <v>253039271</v>
      </c>
      <c r="I16908">
        <v>344.89</v>
      </c>
      <c r="J16908">
        <v>16907</v>
      </c>
      <c r="K16908">
        <f t="shared" si="264"/>
        <v>0</v>
      </c>
    </row>
    <row r="16909" spans="1:11" x14ac:dyDescent="0.25">
      <c r="A16909" s="13" t="s">
        <v>3907</v>
      </c>
      <c r="B16909" s="13" t="s">
        <v>71</v>
      </c>
      <c r="C16909" s="13" t="s">
        <v>591</v>
      </c>
      <c r="D16909">
        <v>118</v>
      </c>
      <c r="E16909">
        <v>49316.92</v>
      </c>
      <c r="F16909">
        <v>68</v>
      </c>
      <c r="G16909" t="s">
        <v>44</v>
      </c>
      <c r="H16909">
        <v>305734005</v>
      </c>
      <c r="I16909">
        <v>417.94</v>
      </c>
      <c r="J16909">
        <v>16908</v>
      </c>
      <c r="K16909">
        <f t="shared" si="264"/>
        <v>0</v>
      </c>
    </row>
    <row r="16910" spans="1:11" x14ac:dyDescent="0.25">
      <c r="A16910" s="13" t="s">
        <v>3907</v>
      </c>
      <c r="B16910" s="13" t="s">
        <v>71</v>
      </c>
      <c r="C16910" s="13" t="s">
        <v>591</v>
      </c>
      <c r="D16910">
        <v>118</v>
      </c>
      <c r="E16910">
        <v>49316.92</v>
      </c>
      <c r="F16910">
        <v>0</v>
      </c>
      <c r="G16910" t="s">
        <v>44</v>
      </c>
      <c r="H16910">
        <v>307324038</v>
      </c>
      <c r="I16910">
        <v>417.94</v>
      </c>
      <c r="J16910">
        <v>16909</v>
      </c>
      <c r="K16910">
        <f t="shared" si="264"/>
        <v>0</v>
      </c>
    </row>
    <row r="16911" spans="1:11" x14ac:dyDescent="0.25">
      <c r="A16911" s="13" t="s">
        <v>3907</v>
      </c>
      <c r="B16911" s="13" t="s">
        <v>71</v>
      </c>
      <c r="C16911" s="13" t="s">
        <v>591</v>
      </c>
      <c r="D16911">
        <v>118</v>
      </c>
      <c r="E16911">
        <v>49316.92</v>
      </c>
      <c r="F16911">
        <v>0</v>
      </c>
      <c r="G16911" t="s">
        <v>44</v>
      </c>
      <c r="H16911">
        <v>257134453</v>
      </c>
      <c r="I16911">
        <v>417.94</v>
      </c>
      <c r="J16911">
        <v>16910</v>
      </c>
      <c r="K16911">
        <f t="shared" si="264"/>
        <v>0</v>
      </c>
    </row>
    <row r="16912" spans="1:11" x14ac:dyDescent="0.25">
      <c r="A16912" s="13" t="s">
        <v>3907</v>
      </c>
      <c r="B16912" s="13" t="s">
        <v>71</v>
      </c>
      <c r="C16912" s="13" t="s">
        <v>591</v>
      </c>
      <c r="D16912">
        <v>118</v>
      </c>
      <c r="E16912">
        <v>49316.92</v>
      </c>
      <c r="F16912">
        <v>6</v>
      </c>
      <c r="G16912" t="s">
        <v>44</v>
      </c>
      <c r="H16912">
        <v>257043878</v>
      </c>
      <c r="I16912">
        <v>417.94</v>
      </c>
      <c r="J16912">
        <v>16911</v>
      </c>
      <c r="K16912">
        <f t="shared" si="264"/>
        <v>0</v>
      </c>
    </row>
    <row r="16913" spans="1:11" x14ac:dyDescent="0.25">
      <c r="A16913" s="13" t="s">
        <v>3907</v>
      </c>
      <c r="B16913" s="13" t="s">
        <v>71</v>
      </c>
      <c r="C16913" s="13" t="s">
        <v>591</v>
      </c>
      <c r="D16913">
        <v>118</v>
      </c>
      <c r="E16913">
        <v>49316.92</v>
      </c>
      <c r="F16913">
        <v>0</v>
      </c>
      <c r="G16913" t="s">
        <v>44</v>
      </c>
      <c r="H16913">
        <v>307324057</v>
      </c>
      <c r="I16913">
        <v>417.94</v>
      </c>
      <c r="J16913">
        <v>16912</v>
      </c>
      <c r="K16913">
        <f t="shared" si="264"/>
        <v>0</v>
      </c>
    </row>
    <row r="16914" spans="1:11" x14ac:dyDescent="0.25">
      <c r="A16914" s="13" t="s">
        <v>3907</v>
      </c>
      <c r="B16914" s="13" t="s">
        <v>71</v>
      </c>
      <c r="C16914" s="13" t="s">
        <v>591</v>
      </c>
      <c r="D16914">
        <v>118</v>
      </c>
      <c r="E16914">
        <v>49316.92</v>
      </c>
      <c r="F16914">
        <v>44</v>
      </c>
      <c r="G16914" t="s">
        <v>44</v>
      </c>
      <c r="H16914">
        <v>301252073</v>
      </c>
      <c r="I16914">
        <v>417.94</v>
      </c>
      <c r="J16914">
        <v>16913</v>
      </c>
      <c r="K16914">
        <f t="shared" si="264"/>
        <v>0</v>
      </c>
    </row>
    <row r="16915" spans="1:11" x14ac:dyDescent="0.25">
      <c r="A16915" s="13" t="s">
        <v>3907</v>
      </c>
      <c r="B16915" s="13" t="s">
        <v>71</v>
      </c>
      <c r="C16915" s="13" t="s">
        <v>3919</v>
      </c>
      <c r="D16915">
        <v>365</v>
      </c>
      <c r="E16915">
        <v>144499.35</v>
      </c>
      <c r="F16915">
        <v>65</v>
      </c>
      <c r="G16915" t="s">
        <v>20</v>
      </c>
      <c r="H16915">
        <v>257030404</v>
      </c>
      <c r="I16915">
        <v>395.89</v>
      </c>
      <c r="J16915">
        <v>16914</v>
      </c>
      <c r="K16915">
        <f t="shared" si="264"/>
        <v>0</v>
      </c>
    </row>
    <row r="16916" spans="1:11" x14ac:dyDescent="0.25">
      <c r="A16916" s="13" t="s">
        <v>3907</v>
      </c>
      <c r="B16916" s="13" t="s">
        <v>71</v>
      </c>
      <c r="C16916" s="13" t="s">
        <v>3919</v>
      </c>
      <c r="D16916">
        <v>365</v>
      </c>
      <c r="E16916">
        <v>144499.35</v>
      </c>
      <c r="F16916">
        <v>30</v>
      </c>
      <c r="G16916" t="s">
        <v>5</v>
      </c>
      <c r="H16916">
        <v>303118428</v>
      </c>
      <c r="I16916">
        <v>395.89</v>
      </c>
      <c r="J16916">
        <v>16915</v>
      </c>
      <c r="K16916">
        <f t="shared" si="264"/>
        <v>0</v>
      </c>
    </row>
    <row r="16917" spans="1:11" x14ac:dyDescent="0.25">
      <c r="A16917" s="13" t="s">
        <v>3907</v>
      </c>
      <c r="B16917" s="13" t="s">
        <v>71</v>
      </c>
      <c r="C16917" s="13" t="s">
        <v>3919</v>
      </c>
      <c r="D16917">
        <v>365</v>
      </c>
      <c r="E16917">
        <v>144499.35</v>
      </c>
      <c r="F16917">
        <v>90</v>
      </c>
      <c r="G16917" t="s">
        <v>52</v>
      </c>
      <c r="H16917">
        <v>303118428</v>
      </c>
      <c r="I16917">
        <v>395.89</v>
      </c>
      <c r="J16917">
        <v>16916</v>
      </c>
      <c r="K16917">
        <f t="shared" si="264"/>
        <v>0</v>
      </c>
    </row>
    <row r="16918" spans="1:11" x14ac:dyDescent="0.25">
      <c r="A16918" s="13" t="s">
        <v>3907</v>
      </c>
      <c r="B16918" s="13" t="s">
        <v>71</v>
      </c>
      <c r="C16918" s="13" t="s">
        <v>3919</v>
      </c>
      <c r="D16918">
        <v>365</v>
      </c>
      <c r="E16918">
        <v>144499.35</v>
      </c>
      <c r="F16918">
        <v>63</v>
      </c>
      <c r="G16918" t="s">
        <v>20</v>
      </c>
      <c r="H16918">
        <v>253661169</v>
      </c>
      <c r="I16918">
        <v>395.89</v>
      </c>
      <c r="J16918">
        <v>16917</v>
      </c>
      <c r="K16918">
        <f t="shared" si="264"/>
        <v>0</v>
      </c>
    </row>
    <row r="16919" spans="1:11" x14ac:dyDescent="0.25">
      <c r="A16919" s="13" t="s">
        <v>3907</v>
      </c>
      <c r="B16919" s="13" t="s">
        <v>71</v>
      </c>
      <c r="C16919" s="13" t="s">
        <v>3919</v>
      </c>
      <c r="D16919">
        <v>365</v>
      </c>
      <c r="E16919">
        <v>144499.35</v>
      </c>
      <c r="F16919">
        <v>117</v>
      </c>
      <c r="G16919" t="s">
        <v>20</v>
      </c>
      <c r="H16919">
        <v>250561967</v>
      </c>
      <c r="I16919">
        <v>395.89</v>
      </c>
      <c r="J16919">
        <v>16918</v>
      </c>
      <c r="K16919">
        <f t="shared" si="264"/>
        <v>0</v>
      </c>
    </row>
    <row r="16920" spans="1:11" x14ac:dyDescent="0.25">
      <c r="A16920" s="13" t="s">
        <v>3907</v>
      </c>
      <c r="B16920" s="13" t="s">
        <v>71</v>
      </c>
      <c r="C16920" s="13" t="s">
        <v>3920</v>
      </c>
      <c r="D16920">
        <v>365</v>
      </c>
      <c r="E16920">
        <v>155883.04999999999</v>
      </c>
      <c r="F16920">
        <v>76</v>
      </c>
      <c r="G16920" t="s">
        <v>32</v>
      </c>
      <c r="H16920">
        <v>248410940</v>
      </c>
      <c r="I16920">
        <v>427.08</v>
      </c>
      <c r="J16920">
        <v>16919</v>
      </c>
      <c r="K16920">
        <f t="shared" si="264"/>
        <v>0</v>
      </c>
    </row>
    <row r="16921" spans="1:11" x14ac:dyDescent="0.25">
      <c r="A16921" s="13" t="s">
        <v>3907</v>
      </c>
      <c r="B16921" s="13" t="s">
        <v>71</v>
      </c>
      <c r="C16921" s="13" t="s">
        <v>3920</v>
      </c>
      <c r="D16921">
        <v>365</v>
      </c>
      <c r="E16921">
        <v>155883.04999999999</v>
      </c>
      <c r="F16921">
        <v>89</v>
      </c>
      <c r="G16921" t="s">
        <v>32</v>
      </c>
      <c r="H16921">
        <v>252612753</v>
      </c>
      <c r="I16921">
        <v>427.08</v>
      </c>
      <c r="J16921">
        <v>16920</v>
      </c>
      <c r="K16921">
        <f t="shared" si="264"/>
        <v>0</v>
      </c>
    </row>
    <row r="16922" spans="1:11" x14ac:dyDescent="0.25">
      <c r="A16922" s="13" t="s">
        <v>3907</v>
      </c>
      <c r="B16922" s="13" t="s">
        <v>71</v>
      </c>
      <c r="C16922" s="13" t="s">
        <v>3920</v>
      </c>
      <c r="D16922">
        <v>365</v>
      </c>
      <c r="E16922">
        <v>155883.04999999999</v>
      </c>
      <c r="F16922">
        <v>0</v>
      </c>
      <c r="G16922" t="s">
        <v>30</v>
      </c>
      <c r="H16922">
        <v>252880206</v>
      </c>
      <c r="I16922">
        <v>427.08</v>
      </c>
      <c r="J16922">
        <v>16921</v>
      </c>
      <c r="K16922">
        <f t="shared" si="264"/>
        <v>0</v>
      </c>
    </row>
    <row r="16923" spans="1:11" x14ac:dyDescent="0.25">
      <c r="A16923" s="13" t="s">
        <v>3907</v>
      </c>
      <c r="B16923" s="13" t="s">
        <v>71</v>
      </c>
      <c r="C16923" s="13" t="s">
        <v>3920</v>
      </c>
      <c r="D16923">
        <v>365</v>
      </c>
      <c r="E16923">
        <v>155883.04999999999</v>
      </c>
      <c r="F16923">
        <v>200</v>
      </c>
      <c r="G16923" t="s">
        <v>30</v>
      </c>
      <c r="H16923">
        <v>252880206</v>
      </c>
      <c r="I16923">
        <v>427.08</v>
      </c>
      <c r="J16923">
        <v>16922</v>
      </c>
      <c r="K16923">
        <f t="shared" si="264"/>
        <v>0</v>
      </c>
    </row>
    <row r="16924" spans="1:11" x14ac:dyDescent="0.25">
      <c r="A16924" s="13" t="s">
        <v>3907</v>
      </c>
      <c r="B16924" s="13" t="s">
        <v>71</v>
      </c>
      <c r="C16924" s="13" t="s">
        <v>3921</v>
      </c>
      <c r="D16924">
        <v>318</v>
      </c>
      <c r="E16924">
        <v>138567.06</v>
      </c>
      <c r="F16924">
        <v>15</v>
      </c>
      <c r="G16924" t="s">
        <v>22</v>
      </c>
      <c r="H16924">
        <v>307599243</v>
      </c>
      <c r="I16924">
        <v>435.75</v>
      </c>
      <c r="J16924">
        <v>16923</v>
      </c>
      <c r="K16924">
        <f t="shared" si="264"/>
        <v>0</v>
      </c>
    </row>
    <row r="16925" spans="1:11" x14ac:dyDescent="0.25">
      <c r="A16925" s="13" t="s">
        <v>3907</v>
      </c>
      <c r="B16925" s="13" t="s">
        <v>71</v>
      </c>
      <c r="C16925" s="13" t="s">
        <v>3921</v>
      </c>
      <c r="D16925">
        <v>318</v>
      </c>
      <c r="E16925">
        <v>138567.06</v>
      </c>
      <c r="F16925">
        <v>162</v>
      </c>
      <c r="G16925" t="s">
        <v>20</v>
      </c>
      <c r="H16925">
        <v>252549973</v>
      </c>
      <c r="I16925">
        <v>435.75</v>
      </c>
      <c r="J16925">
        <v>16924</v>
      </c>
      <c r="K16925">
        <f t="shared" si="264"/>
        <v>0</v>
      </c>
    </row>
    <row r="16926" spans="1:11" x14ac:dyDescent="0.25">
      <c r="A16926" s="13" t="s">
        <v>3907</v>
      </c>
      <c r="B16926" s="13" t="s">
        <v>71</v>
      </c>
      <c r="C16926" s="13" t="s">
        <v>3921</v>
      </c>
      <c r="D16926">
        <v>318</v>
      </c>
      <c r="E16926">
        <v>138567.06</v>
      </c>
      <c r="F16926">
        <v>8</v>
      </c>
      <c r="G16926" t="s">
        <v>22</v>
      </c>
      <c r="H16926">
        <v>253336103</v>
      </c>
      <c r="I16926">
        <v>435.75</v>
      </c>
      <c r="J16926">
        <v>16925</v>
      </c>
      <c r="K16926">
        <f t="shared" si="264"/>
        <v>0</v>
      </c>
    </row>
    <row r="16927" spans="1:11" x14ac:dyDescent="0.25">
      <c r="A16927" s="13" t="s">
        <v>3907</v>
      </c>
      <c r="B16927" s="13" t="s">
        <v>71</v>
      </c>
      <c r="C16927" s="13" t="s">
        <v>3921</v>
      </c>
      <c r="D16927">
        <v>318</v>
      </c>
      <c r="E16927">
        <v>138567.06</v>
      </c>
      <c r="F16927">
        <v>41</v>
      </c>
      <c r="G16927" t="s">
        <v>22</v>
      </c>
      <c r="H16927">
        <v>303652441</v>
      </c>
      <c r="I16927">
        <v>435.75</v>
      </c>
      <c r="J16927">
        <v>16926</v>
      </c>
      <c r="K16927">
        <f t="shared" si="264"/>
        <v>0</v>
      </c>
    </row>
    <row r="16928" spans="1:11" x14ac:dyDescent="0.25">
      <c r="A16928" s="13" t="s">
        <v>3907</v>
      </c>
      <c r="B16928" s="13" t="s">
        <v>71</v>
      </c>
      <c r="C16928" s="13" t="s">
        <v>3921</v>
      </c>
      <c r="D16928">
        <v>318</v>
      </c>
      <c r="E16928">
        <v>138567.06</v>
      </c>
      <c r="F16928">
        <v>86</v>
      </c>
      <c r="G16928" t="s">
        <v>22</v>
      </c>
      <c r="H16928">
        <v>301551060</v>
      </c>
      <c r="I16928">
        <v>435.75</v>
      </c>
      <c r="J16928">
        <v>16927</v>
      </c>
      <c r="K16928">
        <f t="shared" si="264"/>
        <v>0</v>
      </c>
    </row>
    <row r="16929" spans="1:11" x14ac:dyDescent="0.25">
      <c r="A16929" s="13" t="s">
        <v>3907</v>
      </c>
      <c r="B16929" s="13" t="s">
        <v>71</v>
      </c>
      <c r="C16929" s="13" t="s">
        <v>3921</v>
      </c>
      <c r="D16929">
        <v>318</v>
      </c>
      <c r="E16929">
        <v>138567.06</v>
      </c>
      <c r="F16929">
        <v>6</v>
      </c>
      <c r="G16929" t="s">
        <v>22</v>
      </c>
      <c r="H16929">
        <v>255466813</v>
      </c>
      <c r="I16929">
        <v>435.75</v>
      </c>
      <c r="J16929">
        <v>16928</v>
      </c>
      <c r="K16929">
        <f t="shared" si="264"/>
        <v>0</v>
      </c>
    </row>
    <row r="16930" spans="1:11" x14ac:dyDescent="0.25">
      <c r="A16930" s="13" t="s">
        <v>3907</v>
      </c>
      <c r="B16930" s="13" t="s">
        <v>71</v>
      </c>
      <c r="C16930" s="13" t="s">
        <v>3922</v>
      </c>
      <c r="D16930">
        <v>365</v>
      </c>
      <c r="E16930">
        <v>146454.29999999999</v>
      </c>
      <c r="F16930">
        <v>87</v>
      </c>
      <c r="G16930" t="s">
        <v>42</v>
      </c>
      <c r="H16930">
        <v>257030412</v>
      </c>
      <c r="I16930">
        <v>401.24</v>
      </c>
      <c r="J16930">
        <v>16929</v>
      </c>
      <c r="K16930">
        <f t="shared" si="264"/>
        <v>0</v>
      </c>
    </row>
    <row r="16931" spans="1:11" x14ac:dyDescent="0.25">
      <c r="A16931" s="13" t="s">
        <v>3907</v>
      </c>
      <c r="B16931" s="13" t="s">
        <v>71</v>
      </c>
      <c r="C16931" s="13" t="s">
        <v>3922</v>
      </c>
      <c r="D16931">
        <v>365</v>
      </c>
      <c r="E16931">
        <v>146454.29999999999</v>
      </c>
      <c r="F16931">
        <v>90</v>
      </c>
      <c r="G16931" t="s">
        <v>42</v>
      </c>
      <c r="H16931">
        <v>252549971</v>
      </c>
      <c r="I16931">
        <v>401.24</v>
      </c>
      <c r="J16931">
        <v>16930</v>
      </c>
      <c r="K16931">
        <f t="shared" si="264"/>
        <v>0</v>
      </c>
    </row>
    <row r="16932" spans="1:11" x14ac:dyDescent="0.25">
      <c r="A16932" s="13" t="s">
        <v>3907</v>
      </c>
      <c r="B16932" s="13" t="s">
        <v>71</v>
      </c>
      <c r="C16932" s="13" t="s">
        <v>3922</v>
      </c>
      <c r="D16932">
        <v>365</v>
      </c>
      <c r="E16932">
        <v>146454.29999999999</v>
      </c>
      <c r="F16932">
        <v>68</v>
      </c>
      <c r="G16932" t="s">
        <v>42</v>
      </c>
      <c r="H16932">
        <v>252612755</v>
      </c>
      <c r="I16932">
        <v>401.24</v>
      </c>
      <c r="J16932">
        <v>16931</v>
      </c>
      <c r="K16932">
        <f t="shared" si="264"/>
        <v>0</v>
      </c>
    </row>
    <row r="16933" spans="1:11" x14ac:dyDescent="0.25">
      <c r="A16933" s="13" t="s">
        <v>3907</v>
      </c>
      <c r="B16933" s="13" t="s">
        <v>71</v>
      </c>
      <c r="C16933" s="13" t="s">
        <v>3922</v>
      </c>
      <c r="D16933">
        <v>365</v>
      </c>
      <c r="E16933">
        <v>146454.29999999999</v>
      </c>
      <c r="F16933">
        <v>30</v>
      </c>
      <c r="G16933" t="s">
        <v>38</v>
      </c>
      <c r="H16933">
        <v>307599240</v>
      </c>
      <c r="I16933">
        <v>401.24</v>
      </c>
      <c r="J16933">
        <v>16932</v>
      </c>
      <c r="K16933">
        <f t="shared" si="264"/>
        <v>0</v>
      </c>
    </row>
    <row r="16934" spans="1:11" x14ac:dyDescent="0.25">
      <c r="A16934" s="13" t="s">
        <v>3907</v>
      </c>
      <c r="B16934" s="13" t="s">
        <v>71</v>
      </c>
      <c r="C16934" s="13" t="s">
        <v>3922</v>
      </c>
      <c r="D16934">
        <v>365</v>
      </c>
      <c r="E16934">
        <v>146454.29999999999</v>
      </c>
      <c r="F16934">
        <v>90</v>
      </c>
      <c r="G16934" t="s">
        <v>42</v>
      </c>
      <c r="H16934">
        <v>303118419</v>
      </c>
      <c r="I16934">
        <v>401.24</v>
      </c>
      <c r="J16934">
        <v>16933</v>
      </c>
      <c r="K16934">
        <f t="shared" si="264"/>
        <v>0</v>
      </c>
    </row>
    <row r="16935" spans="1:11" x14ac:dyDescent="0.25">
      <c r="A16935" s="13" t="s">
        <v>3907</v>
      </c>
      <c r="B16935" s="13" t="s">
        <v>71</v>
      </c>
      <c r="C16935" s="13" t="s">
        <v>2496</v>
      </c>
      <c r="D16935">
        <v>214</v>
      </c>
      <c r="E16935">
        <v>92719.7</v>
      </c>
      <c r="F16935">
        <v>7</v>
      </c>
      <c r="G16935" t="s">
        <v>45</v>
      </c>
      <c r="H16935">
        <v>252000337</v>
      </c>
      <c r="I16935">
        <v>433.27</v>
      </c>
      <c r="J16935">
        <v>16934</v>
      </c>
      <c r="K16935">
        <f t="shared" si="264"/>
        <v>0</v>
      </c>
    </row>
    <row r="16936" spans="1:11" x14ac:dyDescent="0.25">
      <c r="A16936" s="13" t="s">
        <v>3907</v>
      </c>
      <c r="B16936" s="13" t="s">
        <v>71</v>
      </c>
      <c r="C16936" s="13" t="s">
        <v>2496</v>
      </c>
      <c r="D16936">
        <v>214</v>
      </c>
      <c r="E16936">
        <v>92719.7</v>
      </c>
      <c r="F16936">
        <v>0</v>
      </c>
      <c r="G16936" t="s">
        <v>45</v>
      </c>
      <c r="H16936">
        <v>252183336</v>
      </c>
      <c r="I16936">
        <v>433.27</v>
      </c>
      <c r="J16936">
        <v>16935</v>
      </c>
      <c r="K16936">
        <f t="shared" si="264"/>
        <v>0</v>
      </c>
    </row>
    <row r="16937" spans="1:11" x14ac:dyDescent="0.25">
      <c r="A16937" s="13" t="s">
        <v>3907</v>
      </c>
      <c r="B16937" s="13" t="s">
        <v>71</v>
      </c>
      <c r="C16937" s="13" t="s">
        <v>2496</v>
      </c>
      <c r="D16937">
        <v>214</v>
      </c>
      <c r="E16937">
        <v>92719.7</v>
      </c>
      <c r="F16937">
        <v>0</v>
      </c>
      <c r="G16937" t="s">
        <v>45</v>
      </c>
      <c r="H16937">
        <v>252183330</v>
      </c>
      <c r="I16937">
        <v>433.27</v>
      </c>
      <c r="J16937">
        <v>16936</v>
      </c>
      <c r="K16937">
        <f t="shared" si="264"/>
        <v>0</v>
      </c>
    </row>
    <row r="16938" spans="1:11" x14ac:dyDescent="0.25">
      <c r="A16938" s="13" t="s">
        <v>3907</v>
      </c>
      <c r="B16938" s="13" t="s">
        <v>71</v>
      </c>
      <c r="C16938" s="13" t="s">
        <v>2496</v>
      </c>
      <c r="D16938">
        <v>214</v>
      </c>
      <c r="E16938">
        <v>92719.7</v>
      </c>
      <c r="F16938">
        <v>74</v>
      </c>
      <c r="G16938" t="s">
        <v>26</v>
      </c>
      <c r="H16938">
        <v>301252066</v>
      </c>
      <c r="I16938">
        <v>433.27</v>
      </c>
      <c r="J16938">
        <v>16937</v>
      </c>
      <c r="K16938">
        <f t="shared" si="264"/>
        <v>0</v>
      </c>
    </row>
    <row r="16939" spans="1:11" x14ac:dyDescent="0.25">
      <c r="A16939" s="13" t="s">
        <v>3907</v>
      </c>
      <c r="B16939" s="13" t="s">
        <v>71</v>
      </c>
      <c r="C16939" s="13" t="s">
        <v>2496</v>
      </c>
      <c r="D16939">
        <v>214</v>
      </c>
      <c r="E16939">
        <v>92719.7</v>
      </c>
      <c r="F16939">
        <v>133</v>
      </c>
      <c r="G16939" t="s">
        <v>45</v>
      </c>
      <c r="H16939">
        <v>301252066</v>
      </c>
      <c r="I16939">
        <v>433.27</v>
      </c>
      <c r="J16939">
        <v>16938</v>
      </c>
      <c r="K16939">
        <f t="shared" si="264"/>
        <v>0</v>
      </c>
    </row>
    <row r="16940" spans="1:11" x14ac:dyDescent="0.25">
      <c r="A16940" s="13" t="s">
        <v>3907</v>
      </c>
      <c r="B16940" s="13" t="s">
        <v>71</v>
      </c>
      <c r="C16940" s="13" t="s">
        <v>3122</v>
      </c>
      <c r="D16940">
        <v>185</v>
      </c>
      <c r="E16940">
        <v>69946.5</v>
      </c>
      <c r="F16940">
        <v>89</v>
      </c>
      <c r="G16940" t="s">
        <v>38</v>
      </c>
      <c r="H16940">
        <v>249207284</v>
      </c>
      <c r="I16940">
        <v>378.09</v>
      </c>
      <c r="J16940">
        <v>16939</v>
      </c>
      <c r="K16940">
        <f t="shared" si="264"/>
        <v>0</v>
      </c>
    </row>
    <row r="16941" spans="1:11" x14ac:dyDescent="0.25">
      <c r="A16941" s="13" t="s">
        <v>3907</v>
      </c>
      <c r="B16941" s="13" t="s">
        <v>71</v>
      </c>
      <c r="C16941" s="13" t="s">
        <v>3122</v>
      </c>
      <c r="D16941">
        <v>185</v>
      </c>
      <c r="E16941">
        <v>69946.5</v>
      </c>
      <c r="F16941">
        <v>88</v>
      </c>
      <c r="G16941" t="s">
        <v>53</v>
      </c>
      <c r="H16941">
        <v>253898141</v>
      </c>
      <c r="I16941">
        <v>378.09</v>
      </c>
      <c r="J16941">
        <v>16940</v>
      </c>
      <c r="K16941">
        <f t="shared" si="264"/>
        <v>0</v>
      </c>
    </row>
    <row r="16942" spans="1:11" x14ac:dyDescent="0.25">
      <c r="A16942" s="13" t="s">
        <v>3907</v>
      </c>
      <c r="B16942" s="13" t="s">
        <v>71</v>
      </c>
      <c r="C16942" s="13" t="s">
        <v>3122</v>
      </c>
      <c r="D16942">
        <v>185</v>
      </c>
      <c r="E16942">
        <v>69946.5</v>
      </c>
      <c r="F16942">
        <v>8</v>
      </c>
      <c r="G16942" t="s">
        <v>36</v>
      </c>
      <c r="H16942">
        <v>249646823</v>
      </c>
      <c r="I16942">
        <v>378.09</v>
      </c>
      <c r="J16942">
        <v>16941</v>
      </c>
      <c r="K16942">
        <f t="shared" si="264"/>
        <v>0</v>
      </c>
    </row>
    <row r="16943" spans="1:11" x14ac:dyDescent="0.25">
      <c r="A16943" s="13" t="s">
        <v>3907</v>
      </c>
      <c r="B16943" s="13" t="s">
        <v>71</v>
      </c>
      <c r="C16943" s="13" t="s">
        <v>3923</v>
      </c>
      <c r="D16943">
        <v>365</v>
      </c>
      <c r="E16943">
        <v>177865.47</v>
      </c>
      <c r="F16943">
        <v>89</v>
      </c>
      <c r="G16943" t="s">
        <v>15</v>
      </c>
      <c r="H16943">
        <v>249207283</v>
      </c>
      <c r="I16943">
        <v>487.3</v>
      </c>
      <c r="J16943">
        <v>16942</v>
      </c>
      <c r="K16943">
        <f t="shared" si="264"/>
        <v>0</v>
      </c>
    </row>
    <row r="16944" spans="1:11" x14ac:dyDescent="0.25">
      <c r="A16944" s="13" t="s">
        <v>3907</v>
      </c>
      <c r="B16944" s="13" t="s">
        <v>71</v>
      </c>
      <c r="C16944" s="13" t="s">
        <v>3923</v>
      </c>
      <c r="D16944">
        <v>365</v>
      </c>
      <c r="E16944">
        <v>177865.47</v>
      </c>
      <c r="F16944">
        <v>87</v>
      </c>
      <c r="G16944" t="s">
        <v>15</v>
      </c>
      <c r="H16944">
        <v>253039270</v>
      </c>
      <c r="I16944">
        <v>487.3</v>
      </c>
      <c r="J16944">
        <v>16943</v>
      </c>
      <c r="K16944">
        <f t="shared" si="264"/>
        <v>0</v>
      </c>
    </row>
    <row r="16945" spans="1:11" x14ac:dyDescent="0.25">
      <c r="A16945" s="13" t="s">
        <v>3907</v>
      </c>
      <c r="B16945" s="13" t="s">
        <v>71</v>
      </c>
      <c r="C16945" s="13" t="s">
        <v>3923</v>
      </c>
      <c r="D16945">
        <v>365</v>
      </c>
      <c r="E16945">
        <v>177865.47</v>
      </c>
      <c r="F16945">
        <v>90</v>
      </c>
      <c r="G16945" t="s">
        <v>26</v>
      </c>
      <c r="H16945">
        <v>303888621</v>
      </c>
      <c r="I16945">
        <v>487.3</v>
      </c>
      <c r="J16945">
        <v>16944</v>
      </c>
      <c r="K16945">
        <f t="shared" si="264"/>
        <v>0</v>
      </c>
    </row>
    <row r="16946" spans="1:11" x14ac:dyDescent="0.25">
      <c r="A16946" s="13" t="s">
        <v>3907</v>
      </c>
      <c r="B16946" s="13" t="s">
        <v>71</v>
      </c>
      <c r="C16946" s="13" t="s">
        <v>3923</v>
      </c>
      <c r="D16946">
        <v>365</v>
      </c>
      <c r="E16946">
        <v>177865.47</v>
      </c>
      <c r="F16946">
        <v>88</v>
      </c>
      <c r="G16946" t="s">
        <v>27</v>
      </c>
      <c r="H16946">
        <v>257899230</v>
      </c>
      <c r="I16946">
        <v>487.3</v>
      </c>
      <c r="J16946">
        <v>16945</v>
      </c>
      <c r="K16946">
        <f t="shared" si="264"/>
        <v>0</v>
      </c>
    </row>
    <row r="16947" spans="1:11" x14ac:dyDescent="0.25">
      <c r="A16947" s="13" t="s">
        <v>3907</v>
      </c>
      <c r="B16947" s="13" t="s">
        <v>71</v>
      </c>
      <c r="C16947" s="13" t="s">
        <v>3923</v>
      </c>
      <c r="D16947">
        <v>365</v>
      </c>
      <c r="E16947">
        <v>177865.47</v>
      </c>
      <c r="F16947">
        <v>11</v>
      </c>
      <c r="G16947" t="s">
        <v>27</v>
      </c>
      <c r="H16947">
        <v>308226167</v>
      </c>
      <c r="I16947">
        <v>487.3</v>
      </c>
      <c r="J16947">
        <v>16946</v>
      </c>
      <c r="K16947">
        <f t="shared" si="264"/>
        <v>0</v>
      </c>
    </row>
    <row r="16948" spans="1:11" x14ac:dyDescent="0.25">
      <c r="A16948" s="13" t="s">
        <v>3907</v>
      </c>
      <c r="B16948" s="13" t="s">
        <v>71</v>
      </c>
      <c r="C16948" s="13" t="s">
        <v>3924</v>
      </c>
      <c r="D16948">
        <v>96</v>
      </c>
      <c r="E16948">
        <v>41693.22</v>
      </c>
      <c r="F16948">
        <v>90</v>
      </c>
      <c r="G16948" t="s">
        <v>53</v>
      </c>
      <c r="H16948">
        <v>304352211</v>
      </c>
      <c r="I16948">
        <v>434.3</v>
      </c>
      <c r="J16948">
        <v>16947</v>
      </c>
      <c r="K16948">
        <f t="shared" si="264"/>
        <v>0</v>
      </c>
    </row>
    <row r="16949" spans="1:11" x14ac:dyDescent="0.25">
      <c r="A16949" s="13" t="s">
        <v>3907</v>
      </c>
      <c r="B16949" s="13" t="s">
        <v>71</v>
      </c>
      <c r="C16949" s="13" t="s">
        <v>3924</v>
      </c>
      <c r="D16949">
        <v>96</v>
      </c>
      <c r="E16949">
        <v>41693.22</v>
      </c>
      <c r="F16949">
        <v>1</v>
      </c>
      <c r="G16949" t="s">
        <v>28</v>
      </c>
      <c r="H16949">
        <v>308820941</v>
      </c>
      <c r="I16949">
        <v>434.3</v>
      </c>
      <c r="J16949">
        <v>16948</v>
      </c>
      <c r="K16949">
        <f t="shared" si="264"/>
        <v>0</v>
      </c>
    </row>
    <row r="16950" spans="1:11" x14ac:dyDescent="0.25">
      <c r="A16950" s="13" t="s">
        <v>3907</v>
      </c>
      <c r="B16950" s="13" t="s">
        <v>71</v>
      </c>
      <c r="C16950" s="13" t="s">
        <v>3924</v>
      </c>
      <c r="D16950">
        <v>96</v>
      </c>
      <c r="E16950">
        <v>41693.22</v>
      </c>
      <c r="F16950">
        <v>5</v>
      </c>
      <c r="G16950" t="s">
        <v>53</v>
      </c>
      <c r="H16950">
        <v>300202136</v>
      </c>
      <c r="I16950">
        <v>434.3</v>
      </c>
      <c r="J16950">
        <v>16949</v>
      </c>
      <c r="K16950">
        <f t="shared" si="264"/>
        <v>0</v>
      </c>
    </row>
    <row r="16951" spans="1:11" x14ac:dyDescent="0.25">
      <c r="A16951" s="13" t="s">
        <v>3907</v>
      </c>
      <c r="B16951" s="13" t="s">
        <v>71</v>
      </c>
      <c r="C16951" s="13" t="s">
        <v>2116</v>
      </c>
      <c r="D16951">
        <v>72</v>
      </c>
      <c r="E16951">
        <v>30437.25</v>
      </c>
      <c r="F16951">
        <v>0</v>
      </c>
      <c r="G16951" t="s">
        <v>19</v>
      </c>
      <c r="H16951">
        <v>257969261</v>
      </c>
      <c r="I16951">
        <v>422.74</v>
      </c>
      <c r="J16951">
        <v>16950</v>
      </c>
      <c r="K16951">
        <f t="shared" si="264"/>
        <v>0</v>
      </c>
    </row>
    <row r="16952" spans="1:11" x14ac:dyDescent="0.25">
      <c r="A16952" s="13" t="s">
        <v>3907</v>
      </c>
      <c r="B16952" s="13" t="s">
        <v>71</v>
      </c>
      <c r="C16952" s="13" t="s">
        <v>2116</v>
      </c>
      <c r="D16952">
        <v>72</v>
      </c>
      <c r="E16952">
        <v>30437.25</v>
      </c>
      <c r="F16952">
        <v>-1</v>
      </c>
      <c r="G16952" t="s">
        <v>19</v>
      </c>
      <c r="H16952">
        <v>300202170</v>
      </c>
      <c r="I16952">
        <v>422.74</v>
      </c>
      <c r="J16952">
        <v>16951</v>
      </c>
      <c r="K16952">
        <f t="shared" si="264"/>
        <v>0</v>
      </c>
    </row>
    <row r="16953" spans="1:11" x14ac:dyDescent="0.25">
      <c r="A16953" s="13" t="s">
        <v>3907</v>
      </c>
      <c r="B16953" s="13" t="s">
        <v>71</v>
      </c>
      <c r="C16953" s="13" t="s">
        <v>2116</v>
      </c>
      <c r="D16953">
        <v>72</v>
      </c>
      <c r="E16953">
        <v>30437.25</v>
      </c>
      <c r="F16953">
        <v>69</v>
      </c>
      <c r="G16953" t="s">
        <v>20</v>
      </c>
      <c r="H16953">
        <v>257899232</v>
      </c>
      <c r="I16953">
        <v>422.74</v>
      </c>
      <c r="J16953">
        <v>16952</v>
      </c>
      <c r="K16953">
        <f t="shared" si="264"/>
        <v>0</v>
      </c>
    </row>
    <row r="16954" spans="1:11" x14ac:dyDescent="0.25">
      <c r="A16954" s="13" t="s">
        <v>3907</v>
      </c>
      <c r="B16954" s="13" t="s">
        <v>71</v>
      </c>
      <c r="C16954" s="13" t="s">
        <v>2116</v>
      </c>
      <c r="D16954">
        <v>72</v>
      </c>
      <c r="E16954">
        <v>30437.25</v>
      </c>
      <c r="F16954">
        <v>0</v>
      </c>
      <c r="G16954" t="s">
        <v>20</v>
      </c>
      <c r="H16954">
        <v>254379942</v>
      </c>
      <c r="I16954">
        <v>422.74</v>
      </c>
      <c r="J16954">
        <v>16953</v>
      </c>
      <c r="K16954">
        <f t="shared" si="264"/>
        <v>0</v>
      </c>
    </row>
    <row r="16955" spans="1:11" x14ac:dyDescent="0.25">
      <c r="A16955" s="13" t="s">
        <v>3907</v>
      </c>
      <c r="B16955" s="13" t="s">
        <v>71</v>
      </c>
      <c r="C16955" s="13" t="s">
        <v>2116</v>
      </c>
      <c r="D16955">
        <v>72</v>
      </c>
      <c r="E16955">
        <v>30437.25</v>
      </c>
      <c r="F16955">
        <v>4</v>
      </c>
      <c r="G16955" t="s">
        <v>20</v>
      </c>
      <c r="H16955">
        <v>254326104</v>
      </c>
      <c r="I16955">
        <v>422.74</v>
      </c>
      <c r="J16955">
        <v>16954</v>
      </c>
      <c r="K16955">
        <f t="shared" si="264"/>
        <v>0</v>
      </c>
    </row>
    <row r="16956" spans="1:11" x14ac:dyDescent="0.25">
      <c r="A16956" s="13" t="s">
        <v>3907</v>
      </c>
      <c r="B16956" s="13" t="s">
        <v>71</v>
      </c>
      <c r="C16956" s="13" t="s">
        <v>2116</v>
      </c>
      <c r="D16956">
        <v>72</v>
      </c>
      <c r="E16956">
        <v>30437.25</v>
      </c>
      <c r="F16956">
        <v>0</v>
      </c>
      <c r="G16956" t="s">
        <v>19</v>
      </c>
      <c r="H16956">
        <v>300202168</v>
      </c>
      <c r="I16956">
        <v>422.74</v>
      </c>
      <c r="J16956">
        <v>16955</v>
      </c>
      <c r="K16956">
        <f t="shared" si="264"/>
        <v>0</v>
      </c>
    </row>
    <row r="16957" spans="1:11" x14ac:dyDescent="0.25">
      <c r="A16957" s="13" t="s">
        <v>3907</v>
      </c>
      <c r="B16957" s="13" t="s">
        <v>71</v>
      </c>
      <c r="C16957" s="13" t="s">
        <v>3925</v>
      </c>
      <c r="D16957">
        <v>365</v>
      </c>
      <c r="E16957">
        <v>135074.65</v>
      </c>
      <c r="F16957">
        <v>77</v>
      </c>
      <c r="G16957" t="s">
        <v>7</v>
      </c>
      <c r="H16957">
        <v>300202160</v>
      </c>
      <c r="I16957">
        <v>370.07</v>
      </c>
      <c r="J16957">
        <v>16956</v>
      </c>
      <c r="K16957">
        <f t="shared" si="264"/>
        <v>0</v>
      </c>
    </row>
    <row r="16958" spans="1:11" x14ac:dyDescent="0.25">
      <c r="A16958" s="13" t="s">
        <v>3907</v>
      </c>
      <c r="B16958" s="13" t="s">
        <v>71</v>
      </c>
      <c r="C16958" s="13" t="s">
        <v>3925</v>
      </c>
      <c r="D16958">
        <v>365</v>
      </c>
      <c r="E16958">
        <v>135074.65</v>
      </c>
      <c r="F16958">
        <v>90</v>
      </c>
      <c r="G16958" t="s">
        <v>52</v>
      </c>
      <c r="H16958">
        <v>254774837</v>
      </c>
      <c r="I16958">
        <v>370.07</v>
      </c>
      <c r="J16958">
        <v>16957</v>
      </c>
      <c r="K16958">
        <f t="shared" si="264"/>
        <v>0</v>
      </c>
    </row>
    <row r="16959" spans="1:11" x14ac:dyDescent="0.25">
      <c r="A16959" s="13" t="s">
        <v>3907</v>
      </c>
      <c r="B16959" s="13" t="s">
        <v>71</v>
      </c>
      <c r="C16959" s="13" t="s">
        <v>3925</v>
      </c>
      <c r="D16959">
        <v>365</v>
      </c>
      <c r="E16959">
        <v>135074.65</v>
      </c>
      <c r="F16959">
        <v>113</v>
      </c>
      <c r="G16959" t="s">
        <v>52</v>
      </c>
      <c r="H16959">
        <v>250561962</v>
      </c>
      <c r="I16959">
        <v>370.07</v>
      </c>
      <c r="J16959">
        <v>16958</v>
      </c>
      <c r="K16959">
        <f t="shared" si="264"/>
        <v>0</v>
      </c>
    </row>
    <row r="16960" spans="1:11" x14ac:dyDescent="0.25">
      <c r="A16960" s="13" t="s">
        <v>3907</v>
      </c>
      <c r="B16960" s="13" t="s">
        <v>71</v>
      </c>
      <c r="C16960" s="13" t="s">
        <v>3925</v>
      </c>
      <c r="D16960">
        <v>365</v>
      </c>
      <c r="E16960">
        <v>135074.65</v>
      </c>
      <c r="F16960">
        <v>85</v>
      </c>
      <c r="G16960" t="s">
        <v>53</v>
      </c>
      <c r="H16960">
        <v>304927284</v>
      </c>
      <c r="I16960">
        <v>370.07</v>
      </c>
      <c r="J16960">
        <v>16959</v>
      </c>
      <c r="K16960">
        <f t="shared" si="264"/>
        <v>0</v>
      </c>
    </row>
    <row r="16961" spans="1:11" x14ac:dyDescent="0.25">
      <c r="A16961" s="13" t="s">
        <v>3907</v>
      </c>
      <c r="B16961" s="13" t="s">
        <v>71</v>
      </c>
      <c r="C16961" s="13" t="s">
        <v>1064</v>
      </c>
      <c r="D16961">
        <v>269</v>
      </c>
      <c r="E16961">
        <v>95454.65</v>
      </c>
      <c r="F16961">
        <v>269</v>
      </c>
      <c r="G16961" t="s">
        <v>26</v>
      </c>
      <c r="H16961">
        <v>249646809</v>
      </c>
      <c r="I16961">
        <v>354.85</v>
      </c>
      <c r="J16961">
        <v>16960</v>
      </c>
      <c r="K16961">
        <f t="shared" si="264"/>
        <v>1</v>
      </c>
    </row>
    <row r="16962" spans="1:11" x14ac:dyDescent="0.25">
      <c r="A16962" s="13" t="s">
        <v>3907</v>
      </c>
      <c r="B16962" s="13" t="s">
        <v>71</v>
      </c>
      <c r="C16962" s="13" t="s">
        <v>3926</v>
      </c>
      <c r="D16962">
        <v>365</v>
      </c>
      <c r="E16962">
        <v>153205.1</v>
      </c>
      <c r="F16962">
        <v>117</v>
      </c>
      <c r="G16962" t="s">
        <v>30</v>
      </c>
      <c r="H16962">
        <v>250561966</v>
      </c>
      <c r="I16962">
        <v>419.74</v>
      </c>
      <c r="J16962">
        <v>16961</v>
      </c>
      <c r="K16962">
        <f t="shared" si="264"/>
        <v>0</v>
      </c>
    </row>
    <row r="16963" spans="1:11" x14ac:dyDescent="0.25">
      <c r="A16963" s="13" t="s">
        <v>3907</v>
      </c>
      <c r="B16963" s="13" t="s">
        <v>71</v>
      </c>
      <c r="C16963" s="13" t="s">
        <v>3926</v>
      </c>
      <c r="D16963">
        <v>365</v>
      </c>
      <c r="E16963">
        <v>153205.1</v>
      </c>
      <c r="F16963">
        <v>87</v>
      </c>
      <c r="G16963" t="s">
        <v>30</v>
      </c>
      <c r="H16963">
        <v>301252070</v>
      </c>
      <c r="I16963">
        <v>419.74</v>
      </c>
      <c r="J16963">
        <v>16962</v>
      </c>
      <c r="K16963">
        <f t="shared" ref="K16963:K17026" si="265">IF(A16963&amp;C16963 = A16962&amp;C16962,0,IF(A16963&amp;C16963 = A16964&amp;C16964,0,1))</f>
        <v>0</v>
      </c>
    </row>
    <row r="16964" spans="1:11" x14ac:dyDescent="0.25">
      <c r="A16964" s="13" t="s">
        <v>3907</v>
      </c>
      <c r="B16964" s="13" t="s">
        <v>71</v>
      </c>
      <c r="C16964" s="13" t="s">
        <v>3926</v>
      </c>
      <c r="D16964">
        <v>365</v>
      </c>
      <c r="E16964">
        <v>153205.1</v>
      </c>
      <c r="F16964">
        <v>70</v>
      </c>
      <c r="G16964" t="s">
        <v>30</v>
      </c>
      <c r="H16964">
        <v>305434586</v>
      </c>
      <c r="I16964">
        <v>419.74</v>
      </c>
      <c r="J16964">
        <v>16963</v>
      </c>
      <c r="K16964">
        <f t="shared" si="265"/>
        <v>0</v>
      </c>
    </row>
    <row r="16965" spans="1:11" x14ac:dyDescent="0.25">
      <c r="A16965" s="13" t="s">
        <v>3907</v>
      </c>
      <c r="B16965" s="13" t="s">
        <v>71</v>
      </c>
      <c r="C16965" s="13" t="s">
        <v>3926</v>
      </c>
      <c r="D16965">
        <v>365</v>
      </c>
      <c r="E16965">
        <v>153205.1</v>
      </c>
      <c r="F16965">
        <v>91</v>
      </c>
      <c r="G16965" t="s">
        <v>30</v>
      </c>
      <c r="H16965">
        <v>254992866</v>
      </c>
      <c r="I16965">
        <v>419.74</v>
      </c>
      <c r="J16965">
        <v>16964</v>
      </c>
      <c r="K16965">
        <f t="shared" si="265"/>
        <v>0</v>
      </c>
    </row>
    <row r="16966" spans="1:11" x14ac:dyDescent="0.25">
      <c r="A16966" s="13" t="s">
        <v>3907</v>
      </c>
      <c r="B16966" s="13" t="s">
        <v>71</v>
      </c>
      <c r="C16966" s="13" t="s">
        <v>3927</v>
      </c>
      <c r="D16966">
        <v>365</v>
      </c>
      <c r="E16966">
        <v>140336.9</v>
      </c>
      <c r="F16966">
        <v>7</v>
      </c>
      <c r="G16966" t="s">
        <v>22</v>
      </c>
      <c r="H16966">
        <v>256348380</v>
      </c>
      <c r="I16966">
        <v>384.48</v>
      </c>
      <c r="J16966">
        <v>16965</v>
      </c>
      <c r="K16966">
        <f t="shared" si="265"/>
        <v>0</v>
      </c>
    </row>
    <row r="16967" spans="1:11" x14ac:dyDescent="0.25">
      <c r="A16967" s="13" t="s">
        <v>3907</v>
      </c>
      <c r="B16967" s="13" t="s">
        <v>71</v>
      </c>
      <c r="C16967" s="13" t="s">
        <v>3927</v>
      </c>
      <c r="D16967">
        <v>365</v>
      </c>
      <c r="E16967">
        <v>140336.9</v>
      </c>
      <c r="F16967">
        <v>38</v>
      </c>
      <c r="G16967" t="s">
        <v>40</v>
      </c>
      <c r="H16967">
        <v>306908921</v>
      </c>
      <c r="I16967">
        <v>384.48</v>
      </c>
      <c r="J16967">
        <v>16966</v>
      </c>
      <c r="K16967">
        <f t="shared" si="265"/>
        <v>0</v>
      </c>
    </row>
    <row r="16968" spans="1:11" x14ac:dyDescent="0.25">
      <c r="A16968" s="13" t="s">
        <v>3907</v>
      </c>
      <c r="B16968" s="13" t="s">
        <v>71</v>
      </c>
      <c r="C16968" s="13" t="s">
        <v>3927</v>
      </c>
      <c r="D16968">
        <v>365</v>
      </c>
      <c r="E16968">
        <v>140336.9</v>
      </c>
      <c r="F16968">
        <v>0</v>
      </c>
      <c r="G16968" t="s">
        <v>22</v>
      </c>
      <c r="H16968">
        <v>255803425</v>
      </c>
      <c r="I16968">
        <v>384.48</v>
      </c>
      <c r="J16968">
        <v>16967</v>
      </c>
      <c r="K16968">
        <f t="shared" si="265"/>
        <v>0</v>
      </c>
    </row>
    <row r="16969" spans="1:11" x14ac:dyDescent="0.25">
      <c r="A16969" s="13" t="s">
        <v>3907</v>
      </c>
      <c r="B16969" s="13" t="s">
        <v>71</v>
      </c>
      <c r="C16969" s="13" t="s">
        <v>3927</v>
      </c>
      <c r="D16969">
        <v>365</v>
      </c>
      <c r="E16969">
        <v>140336.9</v>
      </c>
      <c r="F16969">
        <v>79</v>
      </c>
      <c r="G16969" t="s">
        <v>40</v>
      </c>
      <c r="H16969">
        <v>255799192</v>
      </c>
      <c r="I16969">
        <v>384.48</v>
      </c>
      <c r="J16969">
        <v>16968</v>
      </c>
      <c r="K16969">
        <f t="shared" si="265"/>
        <v>0</v>
      </c>
    </row>
    <row r="16970" spans="1:11" x14ac:dyDescent="0.25">
      <c r="A16970" s="13" t="s">
        <v>3907</v>
      </c>
      <c r="B16970" s="13" t="s">
        <v>71</v>
      </c>
      <c r="C16970" s="13" t="s">
        <v>3927</v>
      </c>
      <c r="D16970">
        <v>365</v>
      </c>
      <c r="E16970">
        <v>140336.9</v>
      </c>
      <c r="F16970">
        <v>0</v>
      </c>
      <c r="G16970" t="s">
        <v>22</v>
      </c>
      <c r="H16970">
        <v>255954288</v>
      </c>
      <c r="I16970">
        <v>384.48</v>
      </c>
      <c r="J16970">
        <v>16969</v>
      </c>
      <c r="K16970">
        <f t="shared" si="265"/>
        <v>0</v>
      </c>
    </row>
    <row r="16971" spans="1:11" x14ac:dyDescent="0.25">
      <c r="A16971" s="13" t="s">
        <v>3907</v>
      </c>
      <c r="B16971" s="13" t="s">
        <v>71</v>
      </c>
      <c r="C16971" s="13" t="s">
        <v>3927</v>
      </c>
      <c r="D16971">
        <v>365</v>
      </c>
      <c r="E16971">
        <v>140336.9</v>
      </c>
      <c r="F16971">
        <v>153</v>
      </c>
      <c r="G16971" t="s">
        <v>40</v>
      </c>
      <c r="H16971">
        <v>252183328</v>
      </c>
      <c r="I16971">
        <v>384.48</v>
      </c>
      <c r="J16971">
        <v>16970</v>
      </c>
      <c r="K16971">
        <f t="shared" si="265"/>
        <v>0</v>
      </c>
    </row>
    <row r="16972" spans="1:11" x14ac:dyDescent="0.25">
      <c r="A16972" s="13" t="s">
        <v>3907</v>
      </c>
      <c r="B16972" s="13" t="s">
        <v>71</v>
      </c>
      <c r="C16972" s="13" t="s">
        <v>3927</v>
      </c>
      <c r="D16972">
        <v>365</v>
      </c>
      <c r="E16972">
        <v>140336.9</v>
      </c>
      <c r="F16972">
        <v>88</v>
      </c>
      <c r="G16972" t="s">
        <v>40</v>
      </c>
      <c r="H16972">
        <v>302526277</v>
      </c>
      <c r="I16972">
        <v>384.48</v>
      </c>
      <c r="J16972">
        <v>16971</v>
      </c>
      <c r="K16972">
        <f t="shared" si="265"/>
        <v>0</v>
      </c>
    </row>
    <row r="16973" spans="1:11" x14ac:dyDescent="0.25">
      <c r="A16973" s="13" t="s">
        <v>3907</v>
      </c>
      <c r="B16973" s="13" t="s">
        <v>71</v>
      </c>
      <c r="C16973" s="13" t="s">
        <v>3928</v>
      </c>
      <c r="D16973">
        <v>92</v>
      </c>
      <c r="E16973">
        <v>40017.24</v>
      </c>
      <c r="F16973">
        <v>6</v>
      </c>
      <c r="G16973" t="s">
        <v>53</v>
      </c>
      <c r="H16973">
        <v>300202154</v>
      </c>
      <c r="I16973">
        <v>434.97</v>
      </c>
      <c r="J16973">
        <v>16972</v>
      </c>
      <c r="K16973">
        <f t="shared" si="265"/>
        <v>0</v>
      </c>
    </row>
    <row r="16974" spans="1:11" x14ac:dyDescent="0.25">
      <c r="A16974" s="13" t="s">
        <v>3907</v>
      </c>
      <c r="B16974" s="13" t="s">
        <v>71</v>
      </c>
      <c r="C16974" s="13" t="s">
        <v>3928</v>
      </c>
      <c r="D16974">
        <v>92</v>
      </c>
      <c r="E16974">
        <v>40017.24</v>
      </c>
      <c r="F16974">
        <v>0</v>
      </c>
      <c r="G16974" t="s">
        <v>53</v>
      </c>
      <c r="H16974">
        <v>309319411</v>
      </c>
      <c r="I16974">
        <v>434.97</v>
      </c>
      <c r="J16974">
        <v>16973</v>
      </c>
      <c r="K16974">
        <f t="shared" si="265"/>
        <v>0</v>
      </c>
    </row>
    <row r="16975" spans="1:11" x14ac:dyDescent="0.25">
      <c r="A16975" s="13" t="s">
        <v>3907</v>
      </c>
      <c r="B16975" s="13" t="s">
        <v>71</v>
      </c>
      <c r="C16975" s="13" t="s">
        <v>3928</v>
      </c>
      <c r="D16975">
        <v>92</v>
      </c>
      <c r="E16975">
        <v>40017.24</v>
      </c>
      <c r="F16975">
        <v>86</v>
      </c>
      <c r="G16975" t="s">
        <v>53</v>
      </c>
      <c r="H16975">
        <v>304632463</v>
      </c>
      <c r="I16975">
        <v>434.97</v>
      </c>
      <c r="J16975">
        <v>16974</v>
      </c>
      <c r="K16975">
        <f t="shared" si="265"/>
        <v>0</v>
      </c>
    </row>
    <row r="16976" spans="1:11" x14ac:dyDescent="0.25">
      <c r="A16976" s="13" t="s">
        <v>3907</v>
      </c>
      <c r="B16976" s="13" t="s">
        <v>71</v>
      </c>
      <c r="C16976" s="13" t="s">
        <v>3929</v>
      </c>
      <c r="D16976">
        <v>365</v>
      </c>
      <c r="E16976">
        <v>163571.1</v>
      </c>
      <c r="F16976">
        <v>116</v>
      </c>
      <c r="G16976" t="s">
        <v>22</v>
      </c>
      <c r="H16976">
        <v>250561965</v>
      </c>
      <c r="I16976">
        <v>448.14</v>
      </c>
      <c r="J16976">
        <v>16975</v>
      </c>
      <c r="K16976">
        <f t="shared" si="265"/>
        <v>0</v>
      </c>
    </row>
    <row r="16977" spans="1:11" x14ac:dyDescent="0.25">
      <c r="A16977" s="13" t="s">
        <v>3907</v>
      </c>
      <c r="B16977" s="13" t="s">
        <v>71</v>
      </c>
      <c r="C16977" s="13" t="s">
        <v>3929</v>
      </c>
      <c r="D16977">
        <v>365</v>
      </c>
      <c r="E16977">
        <v>163571.1</v>
      </c>
      <c r="F16977">
        <v>249</v>
      </c>
      <c r="G16977" t="s">
        <v>22</v>
      </c>
      <c r="H16977">
        <v>250561965</v>
      </c>
      <c r="I16977">
        <v>448.14</v>
      </c>
      <c r="J16977">
        <v>16976</v>
      </c>
      <c r="K16977">
        <f t="shared" si="265"/>
        <v>0</v>
      </c>
    </row>
    <row r="16978" spans="1:11" x14ac:dyDescent="0.25">
      <c r="A16978" s="13" t="s">
        <v>3907</v>
      </c>
      <c r="B16978" s="13" t="s">
        <v>71</v>
      </c>
      <c r="C16978" s="13" t="s">
        <v>3930</v>
      </c>
      <c r="D16978">
        <v>180</v>
      </c>
      <c r="E16978">
        <v>69907.77</v>
      </c>
      <c r="F16978">
        <v>0</v>
      </c>
      <c r="G16978" t="s">
        <v>30</v>
      </c>
      <c r="H16978">
        <v>253898143</v>
      </c>
      <c r="I16978">
        <v>388.38</v>
      </c>
      <c r="J16978">
        <v>16977</v>
      </c>
      <c r="K16978">
        <f t="shared" si="265"/>
        <v>0</v>
      </c>
    </row>
    <row r="16979" spans="1:11" x14ac:dyDescent="0.25">
      <c r="A16979" s="13" t="s">
        <v>3907</v>
      </c>
      <c r="B16979" s="13" t="s">
        <v>71</v>
      </c>
      <c r="C16979" s="13" t="s">
        <v>3930</v>
      </c>
      <c r="D16979">
        <v>180</v>
      </c>
      <c r="E16979">
        <v>69907.77</v>
      </c>
      <c r="F16979">
        <v>5</v>
      </c>
      <c r="G16979" t="s">
        <v>30</v>
      </c>
      <c r="H16979">
        <v>253743378</v>
      </c>
      <c r="I16979">
        <v>388.38</v>
      </c>
      <c r="J16979">
        <v>16978</v>
      </c>
      <c r="K16979">
        <f t="shared" si="265"/>
        <v>0</v>
      </c>
    </row>
    <row r="16980" spans="1:11" x14ac:dyDescent="0.25">
      <c r="A16980" s="13" t="s">
        <v>3907</v>
      </c>
      <c r="B16980" s="13" t="s">
        <v>71</v>
      </c>
      <c r="C16980" s="13" t="s">
        <v>3930</v>
      </c>
      <c r="D16980">
        <v>180</v>
      </c>
      <c r="E16980">
        <v>69907.77</v>
      </c>
      <c r="F16980">
        <v>88</v>
      </c>
      <c r="G16980" t="s">
        <v>30</v>
      </c>
      <c r="H16980">
        <v>300202150</v>
      </c>
      <c r="I16980">
        <v>388.38</v>
      </c>
      <c r="J16980">
        <v>16979</v>
      </c>
      <c r="K16980">
        <f t="shared" si="265"/>
        <v>0</v>
      </c>
    </row>
    <row r="16981" spans="1:11" x14ac:dyDescent="0.25">
      <c r="A16981" s="13" t="s">
        <v>3907</v>
      </c>
      <c r="B16981" s="13" t="s">
        <v>71</v>
      </c>
      <c r="C16981" s="13" t="s">
        <v>3930</v>
      </c>
      <c r="D16981">
        <v>180</v>
      </c>
      <c r="E16981">
        <v>69907.77</v>
      </c>
      <c r="F16981">
        <v>87</v>
      </c>
      <c r="G16981" t="s">
        <v>26</v>
      </c>
      <c r="H16981">
        <v>304632474</v>
      </c>
      <c r="I16981">
        <v>388.38</v>
      </c>
      <c r="J16981">
        <v>16980</v>
      </c>
      <c r="K16981">
        <f t="shared" si="265"/>
        <v>0</v>
      </c>
    </row>
    <row r="16982" spans="1:11" x14ac:dyDescent="0.25">
      <c r="A16982" s="13" t="s">
        <v>3907</v>
      </c>
      <c r="B16982" s="13" t="s">
        <v>71</v>
      </c>
      <c r="C16982" s="13" t="s">
        <v>3931</v>
      </c>
      <c r="D16982">
        <v>241</v>
      </c>
      <c r="E16982">
        <v>73141.37</v>
      </c>
      <c r="F16982">
        <v>90</v>
      </c>
      <c r="G16982" t="s">
        <v>38</v>
      </c>
      <c r="H16982">
        <v>255466820</v>
      </c>
      <c r="I16982">
        <v>303.49</v>
      </c>
      <c r="J16982">
        <v>16981</v>
      </c>
      <c r="K16982">
        <f t="shared" si="265"/>
        <v>0</v>
      </c>
    </row>
    <row r="16983" spans="1:11" x14ac:dyDescent="0.25">
      <c r="A16983" s="13" t="s">
        <v>3907</v>
      </c>
      <c r="B16983" s="13" t="s">
        <v>71</v>
      </c>
      <c r="C16983" s="13" t="s">
        <v>3931</v>
      </c>
      <c r="D16983">
        <v>241</v>
      </c>
      <c r="E16983">
        <v>73141.37</v>
      </c>
      <c r="F16983">
        <v>87</v>
      </c>
      <c r="G16983" t="s">
        <v>3</v>
      </c>
      <c r="H16983">
        <v>301550990</v>
      </c>
      <c r="I16983">
        <v>303.49</v>
      </c>
      <c r="J16983">
        <v>16982</v>
      </c>
      <c r="K16983">
        <f t="shared" si="265"/>
        <v>0</v>
      </c>
    </row>
    <row r="16984" spans="1:11" x14ac:dyDescent="0.25">
      <c r="A16984" s="13" t="s">
        <v>3907</v>
      </c>
      <c r="B16984" s="13" t="s">
        <v>71</v>
      </c>
      <c r="C16984" s="13" t="s">
        <v>3931</v>
      </c>
      <c r="D16984">
        <v>241</v>
      </c>
      <c r="E16984">
        <v>73141.37</v>
      </c>
      <c r="F16984">
        <v>57</v>
      </c>
      <c r="G16984" t="s">
        <v>1</v>
      </c>
      <c r="H16984">
        <v>306909052</v>
      </c>
      <c r="I16984">
        <v>303.49</v>
      </c>
      <c r="J16984">
        <v>16983</v>
      </c>
      <c r="K16984">
        <f t="shared" si="265"/>
        <v>0</v>
      </c>
    </row>
    <row r="16985" spans="1:11" x14ac:dyDescent="0.25">
      <c r="A16985" s="13" t="s">
        <v>3907</v>
      </c>
      <c r="B16985" s="13" t="s">
        <v>71</v>
      </c>
      <c r="C16985" s="13" t="s">
        <v>3931</v>
      </c>
      <c r="D16985">
        <v>241</v>
      </c>
      <c r="E16985">
        <v>73141.37</v>
      </c>
      <c r="F16985">
        <v>0</v>
      </c>
      <c r="G16985" t="s">
        <v>3</v>
      </c>
      <c r="H16985">
        <v>306909144</v>
      </c>
      <c r="I16985">
        <v>303.49</v>
      </c>
      <c r="J16985">
        <v>16984</v>
      </c>
      <c r="K16985">
        <f t="shared" si="265"/>
        <v>0</v>
      </c>
    </row>
    <row r="16986" spans="1:11" x14ac:dyDescent="0.25">
      <c r="A16986" s="13" t="s">
        <v>3907</v>
      </c>
      <c r="B16986" s="13" t="s">
        <v>71</v>
      </c>
      <c r="C16986" s="13" t="s">
        <v>3931</v>
      </c>
      <c r="D16986">
        <v>241</v>
      </c>
      <c r="E16986">
        <v>73141.37</v>
      </c>
      <c r="F16986">
        <v>0</v>
      </c>
      <c r="G16986" t="s">
        <v>1</v>
      </c>
      <c r="H16986">
        <v>306909167</v>
      </c>
      <c r="I16986">
        <v>303.49</v>
      </c>
      <c r="J16986">
        <v>16985</v>
      </c>
      <c r="K16986">
        <f t="shared" si="265"/>
        <v>0</v>
      </c>
    </row>
    <row r="16987" spans="1:11" x14ac:dyDescent="0.25">
      <c r="A16987" s="13" t="s">
        <v>3907</v>
      </c>
      <c r="B16987" s="13" t="s">
        <v>71</v>
      </c>
      <c r="C16987" s="13" t="s">
        <v>3931</v>
      </c>
      <c r="D16987">
        <v>241</v>
      </c>
      <c r="E16987">
        <v>73141.37</v>
      </c>
      <c r="F16987">
        <v>7</v>
      </c>
      <c r="G16987" t="s">
        <v>38</v>
      </c>
      <c r="H16987">
        <v>250893720</v>
      </c>
      <c r="I16987">
        <v>303.49</v>
      </c>
      <c r="J16987">
        <v>16986</v>
      </c>
      <c r="K16987">
        <f t="shared" si="265"/>
        <v>0</v>
      </c>
    </row>
    <row r="16988" spans="1:11" x14ac:dyDescent="0.25">
      <c r="A16988" s="13" t="s">
        <v>3907</v>
      </c>
      <c r="B16988" s="13" t="s">
        <v>71</v>
      </c>
      <c r="C16988" s="13" t="s">
        <v>3932</v>
      </c>
      <c r="D16988">
        <v>365</v>
      </c>
      <c r="E16988">
        <v>104180.35</v>
      </c>
      <c r="F16988">
        <v>80</v>
      </c>
      <c r="G16988" t="s">
        <v>34</v>
      </c>
      <c r="H16988">
        <v>305007690</v>
      </c>
      <c r="I16988">
        <v>285.43</v>
      </c>
      <c r="J16988">
        <v>16987</v>
      </c>
      <c r="K16988">
        <f t="shared" si="265"/>
        <v>0</v>
      </c>
    </row>
    <row r="16989" spans="1:11" x14ac:dyDescent="0.25">
      <c r="A16989" s="13" t="s">
        <v>3907</v>
      </c>
      <c r="B16989" s="13" t="s">
        <v>71</v>
      </c>
      <c r="C16989" s="13" t="s">
        <v>3932</v>
      </c>
      <c r="D16989">
        <v>365</v>
      </c>
      <c r="E16989">
        <v>104180.35</v>
      </c>
      <c r="F16989">
        <v>89</v>
      </c>
      <c r="G16989" t="s">
        <v>34</v>
      </c>
      <c r="H16989">
        <v>300638063</v>
      </c>
      <c r="I16989">
        <v>285.43</v>
      </c>
      <c r="J16989">
        <v>16988</v>
      </c>
      <c r="K16989">
        <f t="shared" si="265"/>
        <v>0</v>
      </c>
    </row>
    <row r="16990" spans="1:11" x14ac:dyDescent="0.25">
      <c r="A16990" s="13" t="s">
        <v>3907</v>
      </c>
      <c r="B16990" s="13" t="s">
        <v>71</v>
      </c>
      <c r="C16990" s="13" t="s">
        <v>3932</v>
      </c>
      <c r="D16990">
        <v>365</v>
      </c>
      <c r="E16990">
        <v>104180.35</v>
      </c>
      <c r="F16990">
        <v>92</v>
      </c>
      <c r="G16990" t="s">
        <v>38</v>
      </c>
      <c r="H16990">
        <v>254181767</v>
      </c>
      <c r="I16990">
        <v>285.43</v>
      </c>
      <c r="J16990">
        <v>16989</v>
      </c>
      <c r="K16990">
        <f t="shared" si="265"/>
        <v>0</v>
      </c>
    </row>
    <row r="16991" spans="1:11" x14ac:dyDescent="0.25">
      <c r="A16991" s="13" t="s">
        <v>3907</v>
      </c>
      <c r="B16991" s="13" t="s">
        <v>71</v>
      </c>
      <c r="C16991" s="13" t="s">
        <v>3932</v>
      </c>
      <c r="D16991">
        <v>365</v>
      </c>
      <c r="E16991">
        <v>104180.35</v>
      </c>
      <c r="F16991">
        <v>104</v>
      </c>
      <c r="G16991" t="s">
        <v>38</v>
      </c>
      <c r="H16991">
        <v>249767974</v>
      </c>
      <c r="I16991">
        <v>285.43</v>
      </c>
      <c r="J16991">
        <v>16990</v>
      </c>
      <c r="K16991">
        <f t="shared" si="265"/>
        <v>0</v>
      </c>
    </row>
    <row r="16992" spans="1:11" x14ac:dyDescent="0.25">
      <c r="A16992" s="13" t="s">
        <v>3907</v>
      </c>
      <c r="B16992" s="13" t="s">
        <v>71</v>
      </c>
      <c r="C16992" s="13" t="s">
        <v>3932</v>
      </c>
      <c r="D16992">
        <v>365</v>
      </c>
      <c r="E16992">
        <v>104180.35</v>
      </c>
      <c r="F16992">
        <v>0</v>
      </c>
      <c r="G16992" t="s">
        <v>38</v>
      </c>
      <c r="H16992">
        <v>254181768</v>
      </c>
      <c r="I16992">
        <v>285.43</v>
      </c>
      <c r="J16992">
        <v>16991</v>
      </c>
      <c r="K16992">
        <f t="shared" si="265"/>
        <v>0</v>
      </c>
    </row>
    <row r="16993" spans="1:11" x14ac:dyDescent="0.25">
      <c r="A16993" s="13" t="s">
        <v>3907</v>
      </c>
      <c r="B16993" s="13" t="s">
        <v>71</v>
      </c>
      <c r="C16993" s="13" t="s">
        <v>3933</v>
      </c>
      <c r="D16993">
        <v>365</v>
      </c>
      <c r="E16993">
        <v>155624.45000000001</v>
      </c>
      <c r="F16993">
        <v>138</v>
      </c>
      <c r="G16993" t="s">
        <v>32</v>
      </c>
      <c r="H16993">
        <v>251452714</v>
      </c>
      <c r="I16993">
        <v>426.37</v>
      </c>
      <c r="J16993">
        <v>16992</v>
      </c>
      <c r="K16993">
        <f t="shared" si="265"/>
        <v>0</v>
      </c>
    </row>
    <row r="16994" spans="1:11" x14ac:dyDescent="0.25">
      <c r="A16994" s="13" t="s">
        <v>3907</v>
      </c>
      <c r="B16994" s="13" t="s">
        <v>71</v>
      </c>
      <c r="C16994" s="13" t="s">
        <v>3933</v>
      </c>
      <c r="D16994">
        <v>365</v>
      </c>
      <c r="E16994">
        <v>155624.45000000001</v>
      </c>
      <c r="F16994">
        <v>54</v>
      </c>
      <c r="G16994" t="s">
        <v>28</v>
      </c>
      <c r="H16994">
        <v>306462593</v>
      </c>
      <c r="I16994">
        <v>426.37</v>
      </c>
      <c r="J16994">
        <v>16993</v>
      </c>
      <c r="K16994">
        <f t="shared" si="265"/>
        <v>0</v>
      </c>
    </row>
    <row r="16995" spans="1:11" x14ac:dyDescent="0.25">
      <c r="A16995" s="13" t="s">
        <v>3907</v>
      </c>
      <c r="B16995" s="13" t="s">
        <v>71</v>
      </c>
      <c r="C16995" s="13" t="s">
        <v>3933</v>
      </c>
      <c r="D16995">
        <v>365</v>
      </c>
      <c r="E16995">
        <v>155624.45000000001</v>
      </c>
      <c r="F16995">
        <v>83</v>
      </c>
      <c r="G16995" t="s">
        <v>32</v>
      </c>
      <c r="H16995">
        <v>255799191</v>
      </c>
      <c r="I16995">
        <v>426.37</v>
      </c>
      <c r="J16995">
        <v>16994</v>
      </c>
      <c r="K16995">
        <f t="shared" si="265"/>
        <v>0</v>
      </c>
    </row>
    <row r="16996" spans="1:11" x14ac:dyDescent="0.25">
      <c r="A16996" s="13" t="s">
        <v>3907</v>
      </c>
      <c r="B16996" s="13" t="s">
        <v>71</v>
      </c>
      <c r="C16996" s="13" t="s">
        <v>3933</v>
      </c>
      <c r="D16996">
        <v>365</v>
      </c>
      <c r="E16996">
        <v>155624.45000000001</v>
      </c>
      <c r="F16996">
        <v>90</v>
      </c>
      <c r="G16996" t="s">
        <v>32</v>
      </c>
      <c r="H16996">
        <v>301945717</v>
      </c>
      <c r="I16996">
        <v>426.37</v>
      </c>
      <c r="J16996">
        <v>16995</v>
      </c>
      <c r="K16996">
        <f t="shared" si="265"/>
        <v>0</v>
      </c>
    </row>
    <row r="16997" spans="1:11" x14ac:dyDescent="0.25">
      <c r="A16997" s="13" t="s">
        <v>3907</v>
      </c>
      <c r="B16997" s="13" t="s">
        <v>71</v>
      </c>
      <c r="C16997" s="13" t="s">
        <v>1079</v>
      </c>
      <c r="D16997">
        <v>221</v>
      </c>
      <c r="E16997">
        <v>92391.05</v>
      </c>
      <c r="F16997">
        <v>31</v>
      </c>
      <c r="G16997" t="s">
        <v>18</v>
      </c>
      <c r="H16997">
        <v>253661170</v>
      </c>
      <c r="I16997">
        <v>418.06</v>
      </c>
      <c r="J16997">
        <v>16996</v>
      </c>
      <c r="K16997">
        <f t="shared" si="265"/>
        <v>0</v>
      </c>
    </row>
    <row r="16998" spans="1:11" x14ac:dyDescent="0.25">
      <c r="A16998" s="13" t="s">
        <v>3907</v>
      </c>
      <c r="B16998" s="13" t="s">
        <v>71</v>
      </c>
      <c r="C16998" s="13" t="s">
        <v>1079</v>
      </c>
      <c r="D16998">
        <v>221</v>
      </c>
      <c r="E16998">
        <v>92391.05</v>
      </c>
      <c r="F16998">
        <v>183</v>
      </c>
      <c r="G16998" t="s">
        <v>27</v>
      </c>
      <c r="H16998">
        <v>253661170</v>
      </c>
      <c r="I16998">
        <v>418.06</v>
      </c>
      <c r="J16998">
        <v>16997</v>
      </c>
      <c r="K16998">
        <f t="shared" si="265"/>
        <v>0</v>
      </c>
    </row>
    <row r="16999" spans="1:11" x14ac:dyDescent="0.25">
      <c r="A16999" s="13" t="s">
        <v>3907</v>
      </c>
      <c r="B16999" s="13" t="s">
        <v>71</v>
      </c>
      <c r="C16999" s="13" t="s">
        <v>1079</v>
      </c>
      <c r="D16999">
        <v>221</v>
      </c>
      <c r="E16999">
        <v>92391.05</v>
      </c>
      <c r="F16999">
        <v>7</v>
      </c>
      <c r="G16999" t="s">
        <v>18</v>
      </c>
      <c r="H16999">
        <v>251768385</v>
      </c>
      <c r="I16999">
        <v>418.06</v>
      </c>
      <c r="J16999">
        <v>16998</v>
      </c>
      <c r="K16999">
        <f t="shared" si="265"/>
        <v>0</v>
      </c>
    </row>
    <row r="17000" spans="1:11" x14ac:dyDescent="0.25">
      <c r="A17000" s="13" t="s">
        <v>3907</v>
      </c>
      <c r="B17000" s="13" t="s">
        <v>71</v>
      </c>
      <c r="C17000" s="13" t="s">
        <v>3934</v>
      </c>
      <c r="D17000">
        <v>365</v>
      </c>
      <c r="E17000">
        <v>85099.75</v>
      </c>
      <c r="F17000">
        <v>88</v>
      </c>
      <c r="G17000" t="s">
        <v>34</v>
      </c>
      <c r="H17000">
        <v>255799183</v>
      </c>
      <c r="I17000">
        <v>233.15</v>
      </c>
      <c r="J17000">
        <v>16999</v>
      </c>
      <c r="K17000">
        <f t="shared" si="265"/>
        <v>0</v>
      </c>
    </row>
    <row r="17001" spans="1:11" x14ac:dyDescent="0.25">
      <c r="A17001" s="13" t="s">
        <v>3907</v>
      </c>
      <c r="B17001" s="13" t="s">
        <v>71</v>
      </c>
      <c r="C17001" s="13" t="s">
        <v>3934</v>
      </c>
      <c r="D17001">
        <v>365</v>
      </c>
      <c r="E17001">
        <v>85099.75</v>
      </c>
      <c r="F17001">
        <v>133</v>
      </c>
      <c r="G17001" t="s">
        <v>34</v>
      </c>
      <c r="H17001">
        <v>255799183</v>
      </c>
      <c r="I17001">
        <v>233.15</v>
      </c>
      <c r="J17001">
        <v>17000</v>
      </c>
      <c r="K17001">
        <f t="shared" si="265"/>
        <v>0</v>
      </c>
    </row>
    <row r="17002" spans="1:11" x14ac:dyDescent="0.25">
      <c r="A17002" s="13" t="s">
        <v>3907</v>
      </c>
      <c r="B17002" s="13" t="s">
        <v>71</v>
      </c>
      <c r="C17002" s="13" t="s">
        <v>3934</v>
      </c>
      <c r="D17002">
        <v>365</v>
      </c>
      <c r="E17002">
        <v>85099.75</v>
      </c>
      <c r="F17002">
        <v>144</v>
      </c>
      <c r="G17002" t="s">
        <v>34</v>
      </c>
      <c r="H17002">
        <v>251670884</v>
      </c>
      <c r="I17002">
        <v>233.15</v>
      </c>
      <c r="J17002">
        <v>17001</v>
      </c>
      <c r="K17002">
        <f t="shared" si="265"/>
        <v>0</v>
      </c>
    </row>
    <row r="17003" spans="1:11" x14ac:dyDescent="0.25">
      <c r="A17003" s="13" t="s">
        <v>3907</v>
      </c>
      <c r="B17003" s="13" t="s">
        <v>71</v>
      </c>
      <c r="C17003" s="13" t="s">
        <v>3935</v>
      </c>
      <c r="D17003">
        <v>59</v>
      </c>
      <c r="E17003">
        <v>21116.1</v>
      </c>
      <c r="F17003">
        <v>7</v>
      </c>
      <c r="G17003" t="s">
        <v>52</v>
      </c>
      <c r="H17003">
        <v>301945756</v>
      </c>
      <c r="I17003">
        <v>357.9</v>
      </c>
      <c r="J17003">
        <v>17002</v>
      </c>
      <c r="K17003">
        <f t="shared" si="265"/>
        <v>0</v>
      </c>
    </row>
    <row r="17004" spans="1:11" x14ac:dyDescent="0.25">
      <c r="A17004" s="13" t="s">
        <v>3907</v>
      </c>
      <c r="B17004" s="13" t="s">
        <v>71</v>
      </c>
      <c r="C17004" s="13" t="s">
        <v>3935</v>
      </c>
      <c r="D17004">
        <v>59</v>
      </c>
      <c r="E17004">
        <v>21116.1</v>
      </c>
      <c r="F17004">
        <v>52</v>
      </c>
      <c r="G17004" t="s">
        <v>52</v>
      </c>
      <c r="H17004">
        <v>306631632</v>
      </c>
      <c r="I17004">
        <v>357.9</v>
      </c>
      <c r="J17004">
        <v>17003</v>
      </c>
      <c r="K17004">
        <f t="shared" si="265"/>
        <v>0</v>
      </c>
    </row>
    <row r="17005" spans="1:11" x14ac:dyDescent="0.25">
      <c r="A17005" s="13" t="s">
        <v>3907</v>
      </c>
      <c r="B17005" s="13" t="s">
        <v>71</v>
      </c>
      <c r="C17005" s="13" t="s">
        <v>3160</v>
      </c>
      <c r="D17005">
        <v>32</v>
      </c>
      <c r="E17005">
        <v>14827.84</v>
      </c>
      <c r="F17005">
        <v>25</v>
      </c>
      <c r="G17005" t="s">
        <v>54</v>
      </c>
      <c r="H17005">
        <v>254379948</v>
      </c>
      <c r="I17005">
        <v>463.37</v>
      </c>
      <c r="J17005">
        <v>17004</v>
      </c>
      <c r="K17005">
        <f t="shared" si="265"/>
        <v>0</v>
      </c>
    </row>
    <row r="17006" spans="1:11" x14ac:dyDescent="0.25">
      <c r="A17006" s="13" t="s">
        <v>3907</v>
      </c>
      <c r="B17006" s="13" t="s">
        <v>71</v>
      </c>
      <c r="C17006" s="13" t="s">
        <v>3160</v>
      </c>
      <c r="D17006">
        <v>32</v>
      </c>
      <c r="E17006">
        <v>14827.84</v>
      </c>
      <c r="F17006">
        <v>7</v>
      </c>
      <c r="G17006" t="s">
        <v>54</v>
      </c>
      <c r="H17006">
        <v>254379945</v>
      </c>
      <c r="I17006">
        <v>463.37</v>
      </c>
      <c r="J17006">
        <v>17005</v>
      </c>
      <c r="K17006">
        <f t="shared" si="265"/>
        <v>0</v>
      </c>
    </row>
    <row r="17007" spans="1:11" x14ac:dyDescent="0.25">
      <c r="A17007" s="13" t="s">
        <v>3907</v>
      </c>
      <c r="B17007" s="13" t="s">
        <v>71</v>
      </c>
      <c r="C17007" s="13" t="s">
        <v>1083</v>
      </c>
      <c r="D17007">
        <v>270</v>
      </c>
      <c r="E17007">
        <v>110558.25</v>
      </c>
      <c r="F17007">
        <v>81</v>
      </c>
      <c r="G17007" t="s">
        <v>9</v>
      </c>
      <c r="H17007">
        <v>300638060</v>
      </c>
      <c r="I17007">
        <v>409.48</v>
      </c>
      <c r="J17007">
        <v>17006</v>
      </c>
      <c r="K17007">
        <f t="shared" si="265"/>
        <v>0</v>
      </c>
    </row>
    <row r="17008" spans="1:11" x14ac:dyDescent="0.25">
      <c r="A17008" s="13" t="s">
        <v>3907</v>
      </c>
      <c r="B17008" s="13" t="s">
        <v>71</v>
      </c>
      <c r="C17008" s="13" t="s">
        <v>1083</v>
      </c>
      <c r="D17008">
        <v>270</v>
      </c>
      <c r="E17008">
        <v>110558.25</v>
      </c>
      <c r="F17008">
        <v>88</v>
      </c>
      <c r="G17008" t="s">
        <v>11</v>
      </c>
      <c r="H17008">
        <v>300638060</v>
      </c>
      <c r="I17008">
        <v>409.48</v>
      </c>
      <c r="J17008">
        <v>17007</v>
      </c>
      <c r="K17008">
        <f t="shared" si="265"/>
        <v>0</v>
      </c>
    </row>
    <row r="17009" spans="1:11" x14ac:dyDescent="0.25">
      <c r="A17009" s="13" t="s">
        <v>3907</v>
      </c>
      <c r="B17009" s="13" t="s">
        <v>71</v>
      </c>
      <c r="C17009" s="13" t="s">
        <v>1083</v>
      </c>
      <c r="D17009">
        <v>270</v>
      </c>
      <c r="E17009">
        <v>110558.25</v>
      </c>
      <c r="F17009">
        <v>11</v>
      </c>
      <c r="G17009" t="s">
        <v>11</v>
      </c>
      <c r="H17009">
        <v>250160621</v>
      </c>
      <c r="I17009">
        <v>409.48</v>
      </c>
      <c r="J17009">
        <v>17008</v>
      </c>
      <c r="K17009">
        <f t="shared" si="265"/>
        <v>0</v>
      </c>
    </row>
    <row r="17010" spans="1:11" x14ac:dyDescent="0.25">
      <c r="A17010" s="13" t="s">
        <v>3907</v>
      </c>
      <c r="B17010" s="13" t="s">
        <v>71</v>
      </c>
      <c r="C17010" s="13" t="s">
        <v>1083</v>
      </c>
      <c r="D17010">
        <v>270</v>
      </c>
      <c r="E17010">
        <v>110558.25</v>
      </c>
      <c r="F17010">
        <v>90</v>
      </c>
      <c r="G17010" t="s">
        <v>54</v>
      </c>
      <c r="H17010">
        <v>254379941</v>
      </c>
      <c r="I17010">
        <v>409.48</v>
      </c>
      <c r="J17010">
        <v>17009</v>
      </c>
      <c r="K17010">
        <f t="shared" si="265"/>
        <v>0</v>
      </c>
    </row>
    <row r="17011" spans="1:11" x14ac:dyDescent="0.25">
      <c r="A17011" s="13" t="s">
        <v>3907</v>
      </c>
      <c r="B17011" s="13" t="s">
        <v>71</v>
      </c>
      <c r="C17011" s="13" t="s">
        <v>3936</v>
      </c>
      <c r="D17011">
        <v>365</v>
      </c>
      <c r="E17011">
        <v>160377.96</v>
      </c>
      <c r="F17011">
        <v>87</v>
      </c>
      <c r="G17011" t="s">
        <v>30</v>
      </c>
      <c r="H17011">
        <v>258096787</v>
      </c>
      <c r="I17011">
        <v>439.39</v>
      </c>
      <c r="J17011">
        <v>17010</v>
      </c>
      <c r="K17011">
        <f t="shared" si="265"/>
        <v>0</v>
      </c>
    </row>
    <row r="17012" spans="1:11" x14ac:dyDescent="0.25">
      <c r="A17012" s="13" t="s">
        <v>3907</v>
      </c>
      <c r="B17012" s="13" t="s">
        <v>71</v>
      </c>
      <c r="C17012" s="13" t="s">
        <v>3936</v>
      </c>
      <c r="D17012">
        <v>365</v>
      </c>
      <c r="E17012">
        <v>160377.96</v>
      </c>
      <c r="F17012">
        <v>92</v>
      </c>
      <c r="G17012" t="s">
        <v>31</v>
      </c>
      <c r="H17012">
        <v>304115038</v>
      </c>
      <c r="I17012">
        <v>439.39</v>
      </c>
      <c r="J17012">
        <v>17011</v>
      </c>
      <c r="K17012">
        <f t="shared" si="265"/>
        <v>0</v>
      </c>
    </row>
    <row r="17013" spans="1:11" x14ac:dyDescent="0.25">
      <c r="A17013" s="13" t="s">
        <v>3907</v>
      </c>
      <c r="B17013" s="13" t="s">
        <v>71</v>
      </c>
      <c r="C17013" s="13" t="s">
        <v>3936</v>
      </c>
      <c r="D17013">
        <v>365</v>
      </c>
      <c r="E17013">
        <v>160377.96</v>
      </c>
      <c r="F17013">
        <v>89</v>
      </c>
      <c r="G17013" t="s">
        <v>30</v>
      </c>
      <c r="H17013">
        <v>253661168</v>
      </c>
      <c r="I17013">
        <v>439.39</v>
      </c>
      <c r="J17013">
        <v>17012</v>
      </c>
      <c r="K17013">
        <f t="shared" si="265"/>
        <v>0</v>
      </c>
    </row>
    <row r="17014" spans="1:11" x14ac:dyDescent="0.25">
      <c r="A17014" s="13" t="s">
        <v>3907</v>
      </c>
      <c r="B17014" s="13" t="s">
        <v>71</v>
      </c>
      <c r="C17014" s="13" t="s">
        <v>3936</v>
      </c>
      <c r="D17014">
        <v>365</v>
      </c>
      <c r="E17014">
        <v>160377.96</v>
      </c>
      <c r="F17014">
        <v>91</v>
      </c>
      <c r="G17014" t="s">
        <v>30</v>
      </c>
      <c r="H17014">
        <v>249207289</v>
      </c>
      <c r="I17014">
        <v>439.39</v>
      </c>
      <c r="J17014">
        <v>17013</v>
      </c>
      <c r="K17014">
        <f t="shared" si="265"/>
        <v>0</v>
      </c>
    </row>
    <row r="17015" spans="1:11" x14ac:dyDescent="0.25">
      <c r="A17015" s="13" t="s">
        <v>3907</v>
      </c>
      <c r="B17015" s="13" t="s">
        <v>71</v>
      </c>
      <c r="C17015" s="13" t="s">
        <v>3936</v>
      </c>
      <c r="D17015">
        <v>365</v>
      </c>
      <c r="E17015">
        <v>160377.96</v>
      </c>
      <c r="F17015">
        <v>6</v>
      </c>
      <c r="G17015" t="s">
        <v>28</v>
      </c>
      <c r="H17015">
        <v>308464637</v>
      </c>
      <c r="I17015">
        <v>439.39</v>
      </c>
      <c r="J17015">
        <v>17014</v>
      </c>
      <c r="K17015">
        <f t="shared" si="265"/>
        <v>0</v>
      </c>
    </row>
    <row r="17016" spans="1:11" x14ac:dyDescent="0.25">
      <c r="A17016" s="13" t="s">
        <v>3907</v>
      </c>
      <c r="B17016" s="13" t="s">
        <v>71</v>
      </c>
      <c r="C17016" s="13" t="s">
        <v>3937</v>
      </c>
      <c r="D17016">
        <v>365</v>
      </c>
      <c r="E17016">
        <v>148766.70000000001</v>
      </c>
      <c r="F17016">
        <v>78</v>
      </c>
      <c r="G17016" t="s">
        <v>42</v>
      </c>
      <c r="H17016">
        <v>248410929</v>
      </c>
      <c r="I17016">
        <v>407.58</v>
      </c>
      <c r="J17016">
        <v>17015</v>
      </c>
      <c r="K17016">
        <f t="shared" si="265"/>
        <v>0</v>
      </c>
    </row>
    <row r="17017" spans="1:11" x14ac:dyDescent="0.25">
      <c r="A17017" s="13" t="s">
        <v>3907</v>
      </c>
      <c r="B17017" s="13" t="s">
        <v>71</v>
      </c>
      <c r="C17017" s="13" t="s">
        <v>3937</v>
      </c>
      <c r="D17017">
        <v>365</v>
      </c>
      <c r="E17017">
        <v>148766.70000000001</v>
      </c>
      <c r="F17017">
        <v>287</v>
      </c>
      <c r="G17017" t="s">
        <v>42</v>
      </c>
      <c r="H17017">
        <v>248410929</v>
      </c>
      <c r="I17017">
        <v>407.58</v>
      </c>
      <c r="J17017">
        <v>17016</v>
      </c>
      <c r="K17017">
        <f t="shared" si="265"/>
        <v>0</v>
      </c>
    </row>
    <row r="17018" spans="1:11" x14ac:dyDescent="0.25">
      <c r="A17018" s="13" t="s">
        <v>3907</v>
      </c>
      <c r="B17018" s="13" t="s">
        <v>71</v>
      </c>
      <c r="C17018" s="13" t="s">
        <v>1086</v>
      </c>
      <c r="D17018">
        <v>273</v>
      </c>
      <c r="E17018">
        <v>102404.46</v>
      </c>
      <c r="F17018">
        <v>101</v>
      </c>
      <c r="G17018" t="s">
        <v>29</v>
      </c>
      <c r="H17018">
        <v>300202158</v>
      </c>
      <c r="I17018">
        <v>375.11</v>
      </c>
      <c r="J17018">
        <v>17017</v>
      </c>
      <c r="K17018">
        <f t="shared" si="265"/>
        <v>0</v>
      </c>
    </row>
    <row r="17019" spans="1:11" x14ac:dyDescent="0.25">
      <c r="A17019" s="13" t="s">
        <v>3907</v>
      </c>
      <c r="B17019" s="13" t="s">
        <v>71</v>
      </c>
      <c r="C17019" s="13" t="s">
        <v>1086</v>
      </c>
      <c r="D17019">
        <v>273</v>
      </c>
      <c r="E17019">
        <v>102404.46</v>
      </c>
      <c r="F17019">
        <v>85</v>
      </c>
      <c r="G17019" t="s">
        <v>6</v>
      </c>
      <c r="H17019">
        <v>304927352</v>
      </c>
      <c r="I17019">
        <v>375.11</v>
      </c>
      <c r="J17019">
        <v>17018</v>
      </c>
      <c r="K17019">
        <f t="shared" si="265"/>
        <v>0</v>
      </c>
    </row>
    <row r="17020" spans="1:11" x14ac:dyDescent="0.25">
      <c r="A17020" s="13" t="s">
        <v>3907</v>
      </c>
      <c r="B17020" s="13" t="s">
        <v>71</v>
      </c>
      <c r="C17020" s="13" t="s">
        <v>1086</v>
      </c>
      <c r="D17020">
        <v>273</v>
      </c>
      <c r="E17020">
        <v>102404.46</v>
      </c>
      <c r="F17020">
        <v>87</v>
      </c>
      <c r="G17020" t="s">
        <v>28</v>
      </c>
      <c r="H17020">
        <v>253661178</v>
      </c>
      <c r="I17020">
        <v>375.11</v>
      </c>
      <c r="J17020">
        <v>17019</v>
      </c>
      <c r="K17020">
        <f t="shared" si="265"/>
        <v>0</v>
      </c>
    </row>
    <row r="17021" spans="1:11" x14ac:dyDescent="0.25">
      <c r="A17021" s="13" t="s">
        <v>3907</v>
      </c>
      <c r="B17021" s="13" t="s">
        <v>71</v>
      </c>
      <c r="C17021" s="13" t="s">
        <v>3938</v>
      </c>
      <c r="D17021">
        <v>365</v>
      </c>
      <c r="E17021">
        <v>108853.59</v>
      </c>
      <c r="F17021">
        <v>77</v>
      </c>
      <c r="G17021" t="s">
        <v>34</v>
      </c>
      <c r="H17021">
        <v>305136273</v>
      </c>
      <c r="I17021">
        <v>298.23</v>
      </c>
      <c r="J17021">
        <v>17020</v>
      </c>
      <c r="K17021">
        <f t="shared" si="265"/>
        <v>0</v>
      </c>
    </row>
    <row r="17022" spans="1:11" x14ac:dyDescent="0.25">
      <c r="A17022" s="13" t="s">
        <v>3907</v>
      </c>
      <c r="B17022" s="13" t="s">
        <v>71</v>
      </c>
      <c r="C17022" s="13" t="s">
        <v>3938</v>
      </c>
      <c r="D17022">
        <v>365</v>
      </c>
      <c r="E17022">
        <v>108853.59</v>
      </c>
      <c r="F17022">
        <v>88</v>
      </c>
      <c r="G17022" t="s">
        <v>36</v>
      </c>
      <c r="H17022">
        <v>300951694</v>
      </c>
      <c r="I17022">
        <v>298.23</v>
      </c>
      <c r="J17022">
        <v>17021</v>
      </c>
      <c r="K17022">
        <f t="shared" si="265"/>
        <v>0</v>
      </c>
    </row>
    <row r="17023" spans="1:11" x14ac:dyDescent="0.25">
      <c r="A17023" s="13" t="s">
        <v>3907</v>
      </c>
      <c r="B17023" s="13" t="s">
        <v>71</v>
      </c>
      <c r="C17023" s="13" t="s">
        <v>3938</v>
      </c>
      <c r="D17023">
        <v>365</v>
      </c>
      <c r="E17023">
        <v>108853.59</v>
      </c>
      <c r="F17023">
        <v>90</v>
      </c>
      <c r="G17023" t="s">
        <v>38</v>
      </c>
      <c r="H17023">
        <v>254525246</v>
      </c>
      <c r="I17023">
        <v>298.23</v>
      </c>
      <c r="J17023">
        <v>17022</v>
      </c>
      <c r="K17023">
        <f t="shared" si="265"/>
        <v>0</v>
      </c>
    </row>
    <row r="17024" spans="1:11" x14ac:dyDescent="0.25">
      <c r="A17024" s="13" t="s">
        <v>3907</v>
      </c>
      <c r="B17024" s="13" t="s">
        <v>71</v>
      </c>
      <c r="C17024" s="13" t="s">
        <v>3938</v>
      </c>
      <c r="D17024">
        <v>365</v>
      </c>
      <c r="E17024">
        <v>108853.59</v>
      </c>
      <c r="F17024">
        <v>110</v>
      </c>
      <c r="G17024" t="s">
        <v>38</v>
      </c>
      <c r="H17024">
        <v>250160623</v>
      </c>
      <c r="I17024">
        <v>298.23</v>
      </c>
      <c r="J17024">
        <v>17023</v>
      </c>
      <c r="K17024">
        <f t="shared" si="265"/>
        <v>0</v>
      </c>
    </row>
    <row r="17025" spans="1:11" x14ac:dyDescent="0.25">
      <c r="A17025" s="13" t="s">
        <v>3907</v>
      </c>
      <c r="B17025" s="13" t="s">
        <v>71</v>
      </c>
      <c r="C17025" s="13" t="s">
        <v>3939</v>
      </c>
      <c r="D17025">
        <v>260</v>
      </c>
      <c r="E17025">
        <v>80397.36</v>
      </c>
      <c r="F17025">
        <v>88</v>
      </c>
      <c r="G17025" t="s">
        <v>34</v>
      </c>
      <c r="H17025">
        <v>300951768</v>
      </c>
      <c r="I17025">
        <v>309.22000000000003</v>
      </c>
      <c r="J17025">
        <v>17024</v>
      </c>
      <c r="K17025">
        <f t="shared" si="265"/>
        <v>0</v>
      </c>
    </row>
    <row r="17026" spans="1:11" x14ac:dyDescent="0.25">
      <c r="A17026" s="13" t="s">
        <v>3907</v>
      </c>
      <c r="B17026" s="13" t="s">
        <v>71</v>
      </c>
      <c r="C17026" s="13" t="s">
        <v>3939</v>
      </c>
      <c r="D17026">
        <v>260</v>
      </c>
      <c r="E17026">
        <v>80397.36</v>
      </c>
      <c r="F17026">
        <v>74</v>
      </c>
      <c r="G17026" t="s">
        <v>34</v>
      </c>
      <c r="H17026">
        <v>300951768</v>
      </c>
      <c r="I17026">
        <v>309.22000000000003</v>
      </c>
      <c r="J17026">
        <v>17025</v>
      </c>
      <c r="K17026">
        <f t="shared" si="265"/>
        <v>0</v>
      </c>
    </row>
    <row r="17027" spans="1:11" x14ac:dyDescent="0.25">
      <c r="A17027" s="13" t="s">
        <v>3907</v>
      </c>
      <c r="B17027" s="13" t="s">
        <v>71</v>
      </c>
      <c r="C17027" s="13" t="s">
        <v>3939</v>
      </c>
      <c r="D17027">
        <v>260</v>
      </c>
      <c r="E17027">
        <v>80397.36</v>
      </c>
      <c r="F17027">
        <v>90</v>
      </c>
      <c r="G17027" t="s">
        <v>53</v>
      </c>
      <c r="H17027">
        <v>254774845</v>
      </c>
      <c r="I17027">
        <v>309.22000000000003</v>
      </c>
      <c r="J17027">
        <v>17026</v>
      </c>
      <c r="K17027">
        <f t="shared" ref="K17027:K17090" si="266">IF(A17027&amp;C17027 = A17026&amp;C17026,0,IF(A17027&amp;C17027 = A17028&amp;C17028,0,1))</f>
        <v>0</v>
      </c>
    </row>
    <row r="17028" spans="1:11" x14ac:dyDescent="0.25">
      <c r="A17028" s="13" t="s">
        <v>3907</v>
      </c>
      <c r="B17028" s="13" t="s">
        <v>71</v>
      </c>
      <c r="C17028" s="13" t="s">
        <v>3939</v>
      </c>
      <c r="D17028">
        <v>260</v>
      </c>
      <c r="E17028">
        <v>80397.36</v>
      </c>
      <c r="F17028">
        <v>8</v>
      </c>
      <c r="G17028" t="s">
        <v>53</v>
      </c>
      <c r="H17028">
        <v>250160622</v>
      </c>
      <c r="I17028">
        <v>309.22000000000003</v>
      </c>
      <c r="J17028">
        <v>17027</v>
      </c>
      <c r="K17028">
        <f t="shared" si="266"/>
        <v>0</v>
      </c>
    </row>
    <row r="17029" spans="1:11" x14ac:dyDescent="0.25">
      <c r="A17029" s="13" t="s">
        <v>3907</v>
      </c>
      <c r="B17029" s="13" t="s">
        <v>71</v>
      </c>
      <c r="C17029" s="13" t="s">
        <v>2511</v>
      </c>
      <c r="D17029">
        <v>106</v>
      </c>
      <c r="E17029">
        <v>54236.89</v>
      </c>
      <c r="F17029">
        <v>12</v>
      </c>
      <c r="G17029" t="s">
        <v>30</v>
      </c>
      <c r="H17029">
        <v>301550877</v>
      </c>
      <c r="I17029">
        <v>511.67</v>
      </c>
      <c r="J17029">
        <v>17028</v>
      </c>
      <c r="K17029">
        <f t="shared" si="266"/>
        <v>0</v>
      </c>
    </row>
    <row r="17030" spans="1:11" x14ac:dyDescent="0.25">
      <c r="A17030" s="13" t="s">
        <v>3907</v>
      </c>
      <c r="B17030" s="13" t="s">
        <v>71</v>
      </c>
      <c r="C17030" s="13" t="s">
        <v>2511</v>
      </c>
      <c r="D17030">
        <v>106</v>
      </c>
      <c r="E17030">
        <v>54236.89</v>
      </c>
      <c r="F17030">
        <v>8</v>
      </c>
      <c r="G17030" t="s">
        <v>25</v>
      </c>
      <c r="H17030">
        <v>257681912</v>
      </c>
      <c r="I17030">
        <v>511.67</v>
      </c>
      <c r="J17030">
        <v>17029</v>
      </c>
      <c r="K17030">
        <f t="shared" si="266"/>
        <v>0</v>
      </c>
    </row>
    <row r="17031" spans="1:11" x14ac:dyDescent="0.25">
      <c r="A17031" s="13" t="s">
        <v>3907</v>
      </c>
      <c r="B17031" s="13" t="s">
        <v>71</v>
      </c>
      <c r="C17031" s="13" t="s">
        <v>2511</v>
      </c>
      <c r="D17031">
        <v>106</v>
      </c>
      <c r="E17031">
        <v>54236.89</v>
      </c>
      <c r="F17031">
        <v>65</v>
      </c>
      <c r="G17031" t="s">
        <v>31</v>
      </c>
      <c r="H17031">
        <v>301550877</v>
      </c>
      <c r="I17031">
        <v>511.67</v>
      </c>
      <c r="J17031">
        <v>17030</v>
      </c>
      <c r="K17031">
        <f t="shared" si="266"/>
        <v>0</v>
      </c>
    </row>
    <row r="17032" spans="1:11" x14ac:dyDescent="0.25">
      <c r="A17032" s="13" t="s">
        <v>3907</v>
      </c>
      <c r="B17032" s="13" t="s">
        <v>71</v>
      </c>
      <c r="C17032" s="13" t="s">
        <v>2511</v>
      </c>
      <c r="D17032">
        <v>106</v>
      </c>
      <c r="E17032">
        <v>54236.89</v>
      </c>
      <c r="F17032">
        <v>21</v>
      </c>
      <c r="G17032" t="s">
        <v>25</v>
      </c>
      <c r="H17032">
        <v>300951707</v>
      </c>
      <c r="I17032">
        <v>511.67</v>
      </c>
      <c r="J17032">
        <v>17031</v>
      </c>
      <c r="K17032">
        <f t="shared" si="266"/>
        <v>0</v>
      </c>
    </row>
    <row r="17033" spans="1:11" x14ac:dyDescent="0.25">
      <c r="A17033" s="13" t="s">
        <v>3907</v>
      </c>
      <c r="B17033" s="13" t="s">
        <v>71</v>
      </c>
      <c r="C17033" s="13" t="s">
        <v>3940</v>
      </c>
      <c r="D17033">
        <v>338</v>
      </c>
      <c r="E17033">
        <v>156619.06</v>
      </c>
      <c r="F17033">
        <v>51</v>
      </c>
      <c r="G17033" t="s">
        <v>54</v>
      </c>
      <c r="H17033">
        <v>248410930</v>
      </c>
      <c r="I17033">
        <v>463.37</v>
      </c>
      <c r="J17033">
        <v>17032</v>
      </c>
      <c r="K17033">
        <f t="shared" si="266"/>
        <v>0</v>
      </c>
    </row>
    <row r="17034" spans="1:11" x14ac:dyDescent="0.25">
      <c r="A17034" s="13" t="s">
        <v>3907</v>
      </c>
      <c r="B17034" s="13" t="s">
        <v>71</v>
      </c>
      <c r="C17034" s="13" t="s">
        <v>3940</v>
      </c>
      <c r="D17034">
        <v>338</v>
      </c>
      <c r="E17034">
        <v>156619.06</v>
      </c>
      <c r="F17034">
        <v>287</v>
      </c>
      <c r="G17034" t="s">
        <v>54</v>
      </c>
      <c r="H17034">
        <v>248410930</v>
      </c>
      <c r="I17034">
        <v>463.37</v>
      </c>
      <c r="J17034">
        <v>17033</v>
      </c>
      <c r="K17034">
        <f t="shared" si="266"/>
        <v>0</v>
      </c>
    </row>
    <row r="17035" spans="1:11" x14ac:dyDescent="0.25">
      <c r="A17035" s="13" t="s">
        <v>3907</v>
      </c>
      <c r="B17035" s="13" t="s">
        <v>71</v>
      </c>
      <c r="C17035" s="13" t="s">
        <v>3941</v>
      </c>
      <c r="D17035">
        <v>303</v>
      </c>
      <c r="E17035">
        <v>128782.31</v>
      </c>
      <c r="F17035">
        <v>89</v>
      </c>
      <c r="G17035" t="s">
        <v>28</v>
      </c>
      <c r="H17035">
        <v>253661176</v>
      </c>
      <c r="I17035">
        <v>425.02</v>
      </c>
      <c r="J17035">
        <v>17034</v>
      </c>
      <c r="K17035">
        <f t="shared" si="266"/>
        <v>0</v>
      </c>
    </row>
    <row r="17036" spans="1:11" x14ac:dyDescent="0.25">
      <c r="A17036" s="13" t="s">
        <v>3907</v>
      </c>
      <c r="B17036" s="13" t="s">
        <v>71</v>
      </c>
      <c r="C17036" s="13" t="s">
        <v>3941</v>
      </c>
      <c r="D17036">
        <v>303</v>
      </c>
      <c r="E17036">
        <v>128782.31</v>
      </c>
      <c r="F17036">
        <v>29</v>
      </c>
      <c r="G17036" t="s">
        <v>28</v>
      </c>
      <c r="H17036">
        <v>249207280</v>
      </c>
      <c r="I17036">
        <v>425.02</v>
      </c>
      <c r="J17036">
        <v>17035</v>
      </c>
      <c r="K17036">
        <f t="shared" si="266"/>
        <v>0</v>
      </c>
    </row>
    <row r="17037" spans="1:11" x14ac:dyDescent="0.25">
      <c r="A17037" s="13" t="s">
        <v>3907</v>
      </c>
      <c r="B17037" s="13" t="s">
        <v>71</v>
      </c>
      <c r="C17037" s="13" t="s">
        <v>3941</v>
      </c>
      <c r="D17037">
        <v>303</v>
      </c>
      <c r="E17037">
        <v>128782.31</v>
      </c>
      <c r="F17037">
        <v>150</v>
      </c>
      <c r="G17037" t="s">
        <v>31</v>
      </c>
      <c r="H17037">
        <v>255316086</v>
      </c>
      <c r="I17037">
        <v>425.02</v>
      </c>
      <c r="J17037">
        <v>17036</v>
      </c>
      <c r="K17037">
        <f t="shared" si="266"/>
        <v>0</v>
      </c>
    </row>
    <row r="17038" spans="1:11" x14ac:dyDescent="0.25">
      <c r="A17038" s="13" t="s">
        <v>3907</v>
      </c>
      <c r="B17038" s="13" t="s">
        <v>71</v>
      </c>
      <c r="C17038" s="13" t="s">
        <v>3941</v>
      </c>
      <c r="D17038">
        <v>303</v>
      </c>
      <c r="E17038">
        <v>128782.31</v>
      </c>
      <c r="F17038">
        <v>35</v>
      </c>
      <c r="G17038" t="s">
        <v>5</v>
      </c>
      <c r="H17038">
        <v>255316086</v>
      </c>
      <c r="I17038">
        <v>425.02</v>
      </c>
      <c r="J17038">
        <v>17037</v>
      </c>
      <c r="K17038">
        <f t="shared" si="266"/>
        <v>0</v>
      </c>
    </row>
    <row r="17039" spans="1:11" x14ac:dyDescent="0.25">
      <c r="A17039" s="13" t="s">
        <v>3907</v>
      </c>
      <c r="B17039" s="13" t="s">
        <v>71</v>
      </c>
      <c r="C17039" s="13" t="s">
        <v>3942</v>
      </c>
      <c r="D17039">
        <v>123</v>
      </c>
      <c r="E17039">
        <v>34665.089999999997</v>
      </c>
      <c r="F17039">
        <v>7</v>
      </c>
      <c r="G17039" t="s">
        <v>36</v>
      </c>
      <c r="H17039">
        <v>256476266</v>
      </c>
      <c r="I17039">
        <v>281.83</v>
      </c>
      <c r="J17039">
        <v>17038</v>
      </c>
      <c r="K17039">
        <f t="shared" si="266"/>
        <v>0</v>
      </c>
    </row>
    <row r="17040" spans="1:11" x14ac:dyDescent="0.25">
      <c r="A17040" s="13" t="s">
        <v>3907</v>
      </c>
      <c r="B17040" s="13" t="s">
        <v>71</v>
      </c>
      <c r="C17040" s="13" t="s">
        <v>3942</v>
      </c>
      <c r="D17040">
        <v>123</v>
      </c>
      <c r="E17040">
        <v>34665.089999999997</v>
      </c>
      <c r="F17040">
        <v>116</v>
      </c>
      <c r="G17040" t="s">
        <v>36</v>
      </c>
      <c r="H17040">
        <v>257899229</v>
      </c>
      <c r="I17040">
        <v>281.83</v>
      </c>
      <c r="J17040">
        <v>17039</v>
      </c>
      <c r="K17040">
        <f t="shared" si="266"/>
        <v>0</v>
      </c>
    </row>
    <row r="17041" spans="1:11" x14ac:dyDescent="0.25">
      <c r="A17041" s="13" t="s">
        <v>3907</v>
      </c>
      <c r="B17041" s="13" t="s">
        <v>71</v>
      </c>
      <c r="C17041" s="13" t="s">
        <v>3942</v>
      </c>
      <c r="D17041">
        <v>123</v>
      </c>
      <c r="E17041">
        <v>34665.089999999997</v>
      </c>
      <c r="F17041">
        <v>0</v>
      </c>
      <c r="G17041" t="s">
        <v>36</v>
      </c>
      <c r="H17041">
        <v>257899229</v>
      </c>
      <c r="I17041">
        <v>281.83</v>
      </c>
      <c r="J17041">
        <v>17040</v>
      </c>
      <c r="K17041">
        <f t="shared" si="266"/>
        <v>0</v>
      </c>
    </row>
    <row r="17042" spans="1:11" x14ac:dyDescent="0.25">
      <c r="A17042" s="13" t="s">
        <v>3907</v>
      </c>
      <c r="B17042" s="13" t="s">
        <v>71</v>
      </c>
      <c r="C17042" s="13" t="s">
        <v>3943</v>
      </c>
      <c r="D17042">
        <v>365</v>
      </c>
      <c r="E17042">
        <v>179817.31</v>
      </c>
      <c r="F17042">
        <v>90</v>
      </c>
      <c r="G17042" t="s">
        <v>24</v>
      </c>
      <c r="H17042">
        <v>301252076</v>
      </c>
      <c r="I17042">
        <v>492.65</v>
      </c>
      <c r="J17042">
        <v>17041</v>
      </c>
      <c r="K17042">
        <f t="shared" si="266"/>
        <v>0</v>
      </c>
    </row>
    <row r="17043" spans="1:11" x14ac:dyDescent="0.25">
      <c r="A17043" s="13" t="s">
        <v>3907</v>
      </c>
      <c r="B17043" s="13" t="s">
        <v>71</v>
      </c>
      <c r="C17043" s="13" t="s">
        <v>3943</v>
      </c>
      <c r="D17043">
        <v>365</v>
      </c>
      <c r="E17043">
        <v>179817.31</v>
      </c>
      <c r="F17043">
        <v>120</v>
      </c>
      <c r="G17043" t="s">
        <v>33</v>
      </c>
      <c r="H17043">
        <v>250701201</v>
      </c>
      <c r="I17043">
        <v>492.65</v>
      </c>
      <c r="J17043">
        <v>17042</v>
      </c>
      <c r="K17043">
        <f t="shared" si="266"/>
        <v>0</v>
      </c>
    </row>
    <row r="17044" spans="1:11" x14ac:dyDescent="0.25">
      <c r="A17044" s="13" t="s">
        <v>3907</v>
      </c>
      <c r="B17044" s="13" t="s">
        <v>71</v>
      </c>
      <c r="C17044" s="13" t="s">
        <v>3943</v>
      </c>
      <c r="D17044">
        <v>365</v>
      </c>
      <c r="E17044">
        <v>179817.31</v>
      </c>
      <c r="F17044">
        <v>42</v>
      </c>
      <c r="G17044" t="s">
        <v>30</v>
      </c>
      <c r="H17044">
        <v>302664150</v>
      </c>
      <c r="I17044">
        <v>492.65</v>
      </c>
      <c r="J17044">
        <v>17043</v>
      </c>
      <c r="K17044">
        <f t="shared" si="266"/>
        <v>0</v>
      </c>
    </row>
    <row r="17045" spans="1:11" x14ac:dyDescent="0.25">
      <c r="A17045" s="13" t="s">
        <v>3907</v>
      </c>
      <c r="B17045" s="13" t="s">
        <v>71</v>
      </c>
      <c r="C17045" s="13" t="s">
        <v>3943</v>
      </c>
      <c r="D17045">
        <v>365</v>
      </c>
      <c r="E17045">
        <v>179817.31</v>
      </c>
      <c r="F17045">
        <v>0</v>
      </c>
      <c r="G17045" t="s">
        <v>32</v>
      </c>
      <c r="H17045">
        <v>303404632</v>
      </c>
      <c r="I17045">
        <v>492.65</v>
      </c>
      <c r="J17045">
        <v>17044</v>
      </c>
      <c r="K17045">
        <f t="shared" si="266"/>
        <v>0</v>
      </c>
    </row>
    <row r="17046" spans="1:11" x14ac:dyDescent="0.25">
      <c r="A17046" s="13" t="s">
        <v>3907</v>
      </c>
      <c r="B17046" s="13" t="s">
        <v>71</v>
      </c>
      <c r="C17046" s="13" t="s">
        <v>3943</v>
      </c>
      <c r="D17046">
        <v>365</v>
      </c>
      <c r="E17046">
        <v>179817.31</v>
      </c>
      <c r="F17046">
        <v>25</v>
      </c>
      <c r="G17046" t="s">
        <v>32</v>
      </c>
      <c r="H17046">
        <v>307897490</v>
      </c>
      <c r="I17046">
        <v>492.65</v>
      </c>
      <c r="J17046">
        <v>17045</v>
      </c>
      <c r="K17046">
        <f t="shared" si="266"/>
        <v>0</v>
      </c>
    </row>
    <row r="17047" spans="1:11" x14ac:dyDescent="0.25">
      <c r="A17047" s="13" t="s">
        <v>3907</v>
      </c>
      <c r="B17047" s="13" t="s">
        <v>71</v>
      </c>
      <c r="C17047" s="13" t="s">
        <v>3943</v>
      </c>
      <c r="D17047">
        <v>365</v>
      </c>
      <c r="E17047">
        <v>179817.31</v>
      </c>
      <c r="F17047">
        <v>40</v>
      </c>
      <c r="G17047" t="s">
        <v>33</v>
      </c>
      <c r="H17047">
        <v>254992860</v>
      </c>
      <c r="I17047">
        <v>492.65</v>
      </c>
      <c r="J17047">
        <v>17046</v>
      </c>
      <c r="K17047">
        <f t="shared" si="266"/>
        <v>0</v>
      </c>
    </row>
    <row r="17048" spans="1:11" x14ac:dyDescent="0.25">
      <c r="A17048" s="13" t="s">
        <v>3907</v>
      </c>
      <c r="B17048" s="13" t="s">
        <v>71</v>
      </c>
      <c r="C17048" s="13" t="s">
        <v>3943</v>
      </c>
      <c r="D17048">
        <v>365</v>
      </c>
      <c r="E17048">
        <v>179817.31</v>
      </c>
      <c r="F17048">
        <v>48</v>
      </c>
      <c r="G17048" t="s">
        <v>33</v>
      </c>
      <c r="H17048">
        <v>252612754</v>
      </c>
      <c r="I17048">
        <v>492.65</v>
      </c>
      <c r="J17048">
        <v>17047</v>
      </c>
      <c r="K17048">
        <f t="shared" si="266"/>
        <v>0</v>
      </c>
    </row>
    <row r="17049" spans="1:11" x14ac:dyDescent="0.25">
      <c r="A17049" s="13" t="s">
        <v>3907</v>
      </c>
      <c r="B17049" s="13" t="s">
        <v>71</v>
      </c>
      <c r="C17049" s="13" t="s">
        <v>3944</v>
      </c>
      <c r="D17049">
        <v>365</v>
      </c>
      <c r="E17049">
        <v>153205.1</v>
      </c>
      <c r="F17049">
        <v>323</v>
      </c>
      <c r="G17049" t="s">
        <v>30</v>
      </c>
      <c r="H17049">
        <v>302368980</v>
      </c>
      <c r="I17049">
        <v>419.74</v>
      </c>
      <c r="J17049">
        <v>17048</v>
      </c>
      <c r="K17049">
        <f t="shared" si="266"/>
        <v>0</v>
      </c>
    </row>
    <row r="17050" spans="1:11" x14ac:dyDescent="0.25">
      <c r="A17050" s="13" t="s">
        <v>3907</v>
      </c>
      <c r="B17050" s="13" t="s">
        <v>71</v>
      </c>
      <c r="C17050" s="13" t="s">
        <v>3944</v>
      </c>
      <c r="D17050">
        <v>365</v>
      </c>
      <c r="E17050">
        <v>153205.1</v>
      </c>
      <c r="F17050">
        <v>42</v>
      </c>
      <c r="G17050" t="s">
        <v>30</v>
      </c>
      <c r="H17050">
        <v>302368980</v>
      </c>
      <c r="I17050">
        <v>419.74</v>
      </c>
      <c r="J17050">
        <v>17049</v>
      </c>
      <c r="K17050">
        <f t="shared" si="266"/>
        <v>0</v>
      </c>
    </row>
    <row r="17051" spans="1:11" x14ac:dyDescent="0.25">
      <c r="A17051" s="13" t="s">
        <v>3907</v>
      </c>
      <c r="B17051" s="13" t="s">
        <v>71</v>
      </c>
      <c r="C17051" s="13" t="s">
        <v>3945</v>
      </c>
      <c r="D17051">
        <v>365</v>
      </c>
      <c r="E17051">
        <v>154690.65</v>
      </c>
      <c r="F17051">
        <v>284</v>
      </c>
      <c r="G17051" t="s">
        <v>20</v>
      </c>
      <c r="H17051">
        <v>300638058</v>
      </c>
      <c r="I17051">
        <v>423.81</v>
      </c>
      <c r="J17051">
        <v>17050</v>
      </c>
      <c r="K17051">
        <f t="shared" si="266"/>
        <v>0</v>
      </c>
    </row>
    <row r="17052" spans="1:11" x14ac:dyDescent="0.25">
      <c r="A17052" s="13" t="s">
        <v>3907</v>
      </c>
      <c r="B17052" s="13" t="s">
        <v>71</v>
      </c>
      <c r="C17052" s="13" t="s">
        <v>3945</v>
      </c>
      <c r="D17052">
        <v>365</v>
      </c>
      <c r="E17052">
        <v>154690.65</v>
      </c>
      <c r="F17052">
        <v>81</v>
      </c>
      <c r="G17052" t="s">
        <v>20</v>
      </c>
      <c r="H17052">
        <v>305136266</v>
      </c>
      <c r="I17052">
        <v>423.81</v>
      </c>
      <c r="J17052">
        <v>17051</v>
      </c>
      <c r="K17052">
        <f t="shared" si="266"/>
        <v>0</v>
      </c>
    </row>
    <row r="17053" spans="1:11" x14ac:dyDescent="0.25">
      <c r="A17053" s="13" t="s">
        <v>3907</v>
      </c>
      <c r="B17053" s="13" t="s">
        <v>71</v>
      </c>
      <c r="C17053" s="13" t="s">
        <v>3946</v>
      </c>
      <c r="D17053">
        <v>94</v>
      </c>
      <c r="E17053">
        <v>31164.35</v>
      </c>
      <c r="F17053">
        <v>0</v>
      </c>
      <c r="G17053" t="s">
        <v>38</v>
      </c>
      <c r="H17053">
        <v>254181765</v>
      </c>
      <c r="I17053">
        <v>331.54</v>
      </c>
      <c r="J17053">
        <v>17052</v>
      </c>
      <c r="K17053">
        <f t="shared" si="266"/>
        <v>0</v>
      </c>
    </row>
    <row r="17054" spans="1:11" x14ac:dyDescent="0.25">
      <c r="A17054" s="13" t="s">
        <v>3907</v>
      </c>
      <c r="B17054" s="13" t="s">
        <v>71</v>
      </c>
      <c r="C17054" s="13" t="s">
        <v>3946</v>
      </c>
      <c r="D17054">
        <v>94</v>
      </c>
      <c r="E17054">
        <v>31164.35</v>
      </c>
      <c r="F17054">
        <v>7</v>
      </c>
      <c r="G17054" t="s">
        <v>38</v>
      </c>
      <c r="H17054">
        <v>249646808</v>
      </c>
      <c r="I17054">
        <v>331.54</v>
      </c>
      <c r="J17054">
        <v>17053</v>
      </c>
      <c r="K17054">
        <f t="shared" si="266"/>
        <v>0</v>
      </c>
    </row>
    <row r="17055" spans="1:11" x14ac:dyDescent="0.25">
      <c r="A17055" s="13" t="s">
        <v>3907</v>
      </c>
      <c r="B17055" s="13" t="s">
        <v>71</v>
      </c>
      <c r="C17055" s="13" t="s">
        <v>3946</v>
      </c>
      <c r="D17055">
        <v>94</v>
      </c>
      <c r="E17055">
        <v>31164.35</v>
      </c>
      <c r="F17055">
        <v>88</v>
      </c>
      <c r="G17055" t="s">
        <v>38</v>
      </c>
      <c r="H17055">
        <v>253661179</v>
      </c>
      <c r="I17055">
        <v>331.54</v>
      </c>
      <c r="J17055">
        <v>17054</v>
      </c>
      <c r="K17055">
        <f t="shared" si="266"/>
        <v>0</v>
      </c>
    </row>
    <row r="17056" spans="1:11" x14ac:dyDescent="0.25">
      <c r="A17056" s="13" t="s">
        <v>3907</v>
      </c>
      <c r="B17056" s="13" t="s">
        <v>71</v>
      </c>
      <c r="C17056" s="13" t="s">
        <v>3946</v>
      </c>
      <c r="D17056">
        <v>94</v>
      </c>
      <c r="E17056">
        <v>31164.35</v>
      </c>
      <c r="F17056">
        <v>-1</v>
      </c>
      <c r="G17056" t="s">
        <v>34</v>
      </c>
      <c r="H17056">
        <v>254181766</v>
      </c>
      <c r="I17056">
        <v>331.54</v>
      </c>
      <c r="J17056">
        <v>17055</v>
      </c>
      <c r="K17056">
        <f t="shared" si="266"/>
        <v>0</v>
      </c>
    </row>
    <row r="17057" spans="1:11" x14ac:dyDescent="0.25">
      <c r="A17057" s="13" t="s">
        <v>3907</v>
      </c>
      <c r="B17057" s="13" t="s">
        <v>71</v>
      </c>
      <c r="C17057" s="13" t="s">
        <v>2845</v>
      </c>
      <c r="D17057">
        <v>120</v>
      </c>
      <c r="E17057">
        <v>51175.38</v>
      </c>
      <c r="F17057">
        <v>7</v>
      </c>
      <c r="G17057" t="s">
        <v>27</v>
      </c>
      <c r="H17057">
        <v>257030406</v>
      </c>
      <c r="I17057">
        <v>426.46</v>
      </c>
      <c r="J17057">
        <v>17056</v>
      </c>
      <c r="K17057">
        <f t="shared" si="266"/>
        <v>0</v>
      </c>
    </row>
    <row r="17058" spans="1:11" x14ac:dyDescent="0.25">
      <c r="A17058" s="13" t="s">
        <v>3907</v>
      </c>
      <c r="B17058" s="13" t="s">
        <v>71</v>
      </c>
      <c r="C17058" s="13" t="s">
        <v>2845</v>
      </c>
      <c r="D17058">
        <v>120</v>
      </c>
      <c r="E17058">
        <v>51175.38</v>
      </c>
      <c r="F17058">
        <v>90</v>
      </c>
      <c r="G17058" t="s">
        <v>27</v>
      </c>
      <c r="H17058">
        <v>303404650</v>
      </c>
      <c r="I17058">
        <v>426.46</v>
      </c>
      <c r="J17058">
        <v>17057</v>
      </c>
      <c r="K17058">
        <f t="shared" si="266"/>
        <v>0</v>
      </c>
    </row>
    <row r="17059" spans="1:11" x14ac:dyDescent="0.25">
      <c r="A17059" s="13" t="s">
        <v>3907</v>
      </c>
      <c r="B17059" s="13" t="s">
        <v>71</v>
      </c>
      <c r="C17059" s="13" t="s">
        <v>2845</v>
      </c>
      <c r="D17059">
        <v>120</v>
      </c>
      <c r="E17059">
        <v>51175.38</v>
      </c>
      <c r="F17059">
        <v>23</v>
      </c>
      <c r="G17059" t="s">
        <v>54</v>
      </c>
      <c r="H17059">
        <v>303404650</v>
      </c>
      <c r="I17059">
        <v>426.46</v>
      </c>
      <c r="J17059">
        <v>17058</v>
      </c>
      <c r="K17059">
        <f t="shared" si="266"/>
        <v>0</v>
      </c>
    </row>
    <row r="17060" spans="1:11" x14ac:dyDescent="0.25">
      <c r="A17060" s="13" t="s">
        <v>3907</v>
      </c>
      <c r="B17060" s="13" t="s">
        <v>71</v>
      </c>
      <c r="C17060" s="13" t="s">
        <v>3947</v>
      </c>
      <c r="D17060">
        <v>347</v>
      </c>
      <c r="E17060">
        <v>158573.17000000001</v>
      </c>
      <c r="F17060">
        <v>56</v>
      </c>
      <c r="G17060" t="s">
        <v>53</v>
      </c>
      <c r="H17060">
        <v>306143932</v>
      </c>
      <c r="I17060">
        <v>456.98</v>
      </c>
      <c r="J17060">
        <v>17059</v>
      </c>
      <c r="K17060">
        <f t="shared" si="266"/>
        <v>0</v>
      </c>
    </row>
    <row r="17061" spans="1:11" x14ac:dyDescent="0.25">
      <c r="A17061" s="13" t="s">
        <v>3907</v>
      </c>
      <c r="B17061" s="13" t="s">
        <v>71</v>
      </c>
      <c r="C17061" s="13" t="s">
        <v>3947</v>
      </c>
      <c r="D17061">
        <v>347</v>
      </c>
      <c r="E17061">
        <v>158573.17000000001</v>
      </c>
      <c r="F17061">
        <v>90</v>
      </c>
      <c r="G17061" t="s">
        <v>54</v>
      </c>
      <c r="H17061">
        <v>251203887</v>
      </c>
      <c r="I17061">
        <v>456.98</v>
      </c>
      <c r="J17061">
        <v>17060</v>
      </c>
      <c r="K17061">
        <f t="shared" si="266"/>
        <v>0</v>
      </c>
    </row>
    <row r="17062" spans="1:11" x14ac:dyDescent="0.25">
      <c r="A17062" s="13" t="s">
        <v>3907</v>
      </c>
      <c r="B17062" s="13" t="s">
        <v>71</v>
      </c>
      <c r="C17062" s="13" t="s">
        <v>3947</v>
      </c>
      <c r="D17062">
        <v>347</v>
      </c>
      <c r="E17062">
        <v>158573.17000000001</v>
      </c>
      <c r="F17062">
        <v>90</v>
      </c>
      <c r="G17062" t="s">
        <v>30</v>
      </c>
      <c r="H17062">
        <v>255466812</v>
      </c>
      <c r="I17062">
        <v>456.98</v>
      </c>
      <c r="J17062">
        <v>17061</v>
      </c>
      <c r="K17062">
        <f t="shared" si="266"/>
        <v>0</v>
      </c>
    </row>
    <row r="17063" spans="1:11" x14ac:dyDescent="0.25">
      <c r="A17063" s="13" t="s">
        <v>3907</v>
      </c>
      <c r="B17063" s="13" t="s">
        <v>71</v>
      </c>
      <c r="C17063" s="13" t="s">
        <v>3947</v>
      </c>
      <c r="D17063">
        <v>347</v>
      </c>
      <c r="E17063">
        <v>158573.17000000001</v>
      </c>
      <c r="F17063">
        <v>23</v>
      </c>
      <c r="G17063" t="s">
        <v>54</v>
      </c>
      <c r="H17063">
        <v>251252808</v>
      </c>
      <c r="I17063">
        <v>456.98</v>
      </c>
      <c r="J17063">
        <v>17062</v>
      </c>
      <c r="K17063">
        <f t="shared" si="266"/>
        <v>0</v>
      </c>
    </row>
    <row r="17064" spans="1:11" x14ac:dyDescent="0.25">
      <c r="A17064" s="13" t="s">
        <v>3907</v>
      </c>
      <c r="B17064" s="13" t="s">
        <v>71</v>
      </c>
      <c r="C17064" s="13" t="s">
        <v>3947</v>
      </c>
      <c r="D17064">
        <v>347</v>
      </c>
      <c r="E17064">
        <v>158573.17000000001</v>
      </c>
      <c r="F17064">
        <v>88</v>
      </c>
      <c r="G17064" t="s">
        <v>31</v>
      </c>
      <c r="H17064">
        <v>301631816</v>
      </c>
      <c r="I17064">
        <v>456.98</v>
      </c>
      <c r="J17064">
        <v>17063</v>
      </c>
      <c r="K17064">
        <f t="shared" si="266"/>
        <v>0</v>
      </c>
    </row>
    <row r="17065" spans="1:11" x14ac:dyDescent="0.25">
      <c r="A17065" s="13" t="s">
        <v>3948</v>
      </c>
      <c r="B17065" s="13" t="s">
        <v>74</v>
      </c>
      <c r="C17065" s="13" t="s">
        <v>2736</v>
      </c>
      <c r="D17065">
        <v>256</v>
      </c>
      <c r="E17065">
        <v>125609.94</v>
      </c>
      <c r="F17065">
        <v>8</v>
      </c>
      <c r="G17065" t="s">
        <v>1</v>
      </c>
      <c r="H17065">
        <v>250149872</v>
      </c>
      <c r="I17065">
        <v>490.66</v>
      </c>
      <c r="J17065">
        <v>17064</v>
      </c>
      <c r="K17065">
        <f t="shared" si="266"/>
        <v>0</v>
      </c>
    </row>
    <row r="17066" spans="1:11" x14ac:dyDescent="0.25">
      <c r="A17066" s="13" t="s">
        <v>3948</v>
      </c>
      <c r="B17066" s="13" t="s">
        <v>74</v>
      </c>
      <c r="C17066" s="13" t="s">
        <v>2736</v>
      </c>
      <c r="D17066">
        <v>256</v>
      </c>
      <c r="E17066">
        <v>125609.94</v>
      </c>
      <c r="F17066">
        <v>106</v>
      </c>
      <c r="G17066" t="s">
        <v>3</v>
      </c>
      <c r="H17066">
        <v>257848628</v>
      </c>
      <c r="I17066">
        <v>490.66</v>
      </c>
      <c r="J17066">
        <v>17065</v>
      </c>
      <c r="K17066">
        <f t="shared" si="266"/>
        <v>0</v>
      </c>
    </row>
    <row r="17067" spans="1:11" x14ac:dyDescent="0.25">
      <c r="A17067" s="13" t="s">
        <v>3948</v>
      </c>
      <c r="B17067" s="13" t="s">
        <v>74</v>
      </c>
      <c r="C17067" s="13" t="s">
        <v>2736</v>
      </c>
      <c r="D17067">
        <v>256</v>
      </c>
      <c r="E17067">
        <v>125609.94</v>
      </c>
      <c r="F17067">
        <v>78</v>
      </c>
      <c r="G17067" t="s">
        <v>3</v>
      </c>
      <c r="H17067">
        <v>254350489</v>
      </c>
      <c r="I17067">
        <v>490.66</v>
      </c>
      <c r="J17067">
        <v>17066</v>
      </c>
      <c r="K17067">
        <f t="shared" si="266"/>
        <v>0</v>
      </c>
    </row>
    <row r="17068" spans="1:11" x14ac:dyDescent="0.25">
      <c r="A17068" s="13" t="s">
        <v>3948</v>
      </c>
      <c r="B17068" s="13" t="s">
        <v>74</v>
      </c>
      <c r="C17068" s="13" t="s">
        <v>2736</v>
      </c>
      <c r="D17068">
        <v>256</v>
      </c>
      <c r="E17068">
        <v>125609.94</v>
      </c>
      <c r="F17068">
        <v>64</v>
      </c>
      <c r="G17068" t="s">
        <v>52</v>
      </c>
      <c r="H17068">
        <v>257848628</v>
      </c>
      <c r="I17068">
        <v>490.66</v>
      </c>
      <c r="J17068">
        <v>17067</v>
      </c>
      <c r="K17068">
        <f t="shared" si="266"/>
        <v>0</v>
      </c>
    </row>
    <row r="17069" spans="1:11" x14ac:dyDescent="0.25">
      <c r="A17069" s="13" t="s">
        <v>3948</v>
      </c>
      <c r="B17069" s="13" t="s">
        <v>74</v>
      </c>
      <c r="C17069" s="13" t="s">
        <v>2736</v>
      </c>
      <c r="D17069">
        <v>256</v>
      </c>
      <c r="E17069">
        <v>125609.94</v>
      </c>
      <c r="F17069">
        <v>0</v>
      </c>
      <c r="G17069" t="s">
        <v>1</v>
      </c>
      <c r="H17069">
        <v>252349503</v>
      </c>
      <c r="I17069">
        <v>490.66</v>
      </c>
      <c r="J17069">
        <v>17068</v>
      </c>
      <c r="K17069">
        <f t="shared" si="266"/>
        <v>0</v>
      </c>
    </row>
    <row r="17070" spans="1:11" x14ac:dyDescent="0.25">
      <c r="A17070" s="13" t="s">
        <v>3948</v>
      </c>
      <c r="B17070" s="13" t="s">
        <v>74</v>
      </c>
      <c r="C17070" s="13" t="s">
        <v>987</v>
      </c>
      <c r="D17070">
        <v>18</v>
      </c>
      <c r="E17070">
        <v>9191.11</v>
      </c>
      <c r="F17070">
        <v>7</v>
      </c>
      <c r="G17070" t="s">
        <v>54</v>
      </c>
      <c r="H17070">
        <v>250149835</v>
      </c>
      <c r="I17070">
        <v>510.62</v>
      </c>
      <c r="J17070">
        <v>17069</v>
      </c>
      <c r="K17070">
        <f t="shared" si="266"/>
        <v>0</v>
      </c>
    </row>
    <row r="17071" spans="1:11" x14ac:dyDescent="0.25">
      <c r="A17071" s="13" t="s">
        <v>3948</v>
      </c>
      <c r="B17071" s="13" t="s">
        <v>74</v>
      </c>
      <c r="C17071" s="13" t="s">
        <v>987</v>
      </c>
      <c r="D17071">
        <v>18</v>
      </c>
      <c r="E17071">
        <v>9191.11</v>
      </c>
      <c r="F17071">
        <v>11</v>
      </c>
      <c r="G17071" t="s">
        <v>54</v>
      </c>
      <c r="H17071">
        <v>250149853</v>
      </c>
      <c r="I17071">
        <v>510.62</v>
      </c>
      <c r="J17071">
        <v>17070</v>
      </c>
      <c r="K17071">
        <f t="shared" si="266"/>
        <v>0</v>
      </c>
    </row>
    <row r="17072" spans="1:11" x14ac:dyDescent="0.25">
      <c r="A17072" s="13" t="s">
        <v>3948</v>
      </c>
      <c r="B17072" s="13" t="s">
        <v>74</v>
      </c>
      <c r="C17072" s="13" t="s">
        <v>3949</v>
      </c>
      <c r="D17072">
        <v>209</v>
      </c>
      <c r="E17072">
        <v>92812.11</v>
      </c>
      <c r="F17072">
        <v>6</v>
      </c>
      <c r="G17072" t="s">
        <v>52</v>
      </c>
      <c r="H17072">
        <v>253900195</v>
      </c>
      <c r="I17072">
        <v>444.08</v>
      </c>
      <c r="J17072">
        <v>17071</v>
      </c>
      <c r="K17072">
        <f t="shared" si="266"/>
        <v>0</v>
      </c>
    </row>
    <row r="17073" spans="1:11" x14ac:dyDescent="0.25">
      <c r="A17073" s="13" t="s">
        <v>3948</v>
      </c>
      <c r="B17073" s="13" t="s">
        <v>74</v>
      </c>
      <c r="C17073" s="13" t="s">
        <v>3949</v>
      </c>
      <c r="D17073">
        <v>209</v>
      </c>
      <c r="E17073">
        <v>92812.11</v>
      </c>
      <c r="F17073">
        <v>171</v>
      </c>
      <c r="G17073" t="s">
        <v>44</v>
      </c>
      <c r="H17073">
        <v>254350484</v>
      </c>
      <c r="I17073">
        <v>444.08</v>
      </c>
      <c r="J17073">
        <v>17072</v>
      </c>
      <c r="K17073">
        <f t="shared" si="266"/>
        <v>0</v>
      </c>
    </row>
    <row r="17074" spans="1:11" x14ac:dyDescent="0.25">
      <c r="A17074" s="13" t="s">
        <v>3948</v>
      </c>
      <c r="B17074" s="13" t="s">
        <v>74</v>
      </c>
      <c r="C17074" s="13" t="s">
        <v>3949</v>
      </c>
      <c r="D17074">
        <v>209</v>
      </c>
      <c r="E17074">
        <v>92812.11</v>
      </c>
      <c r="F17074">
        <v>32</v>
      </c>
      <c r="G17074" t="s">
        <v>52</v>
      </c>
      <c r="H17074">
        <v>254350484</v>
      </c>
      <c r="I17074">
        <v>444.08</v>
      </c>
      <c r="J17074">
        <v>17073</v>
      </c>
      <c r="K17074">
        <f t="shared" si="266"/>
        <v>0</v>
      </c>
    </row>
    <row r="17075" spans="1:11" x14ac:dyDescent="0.25">
      <c r="A17075" s="13" t="s">
        <v>3948</v>
      </c>
      <c r="B17075" s="13" t="s">
        <v>74</v>
      </c>
      <c r="C17075" s="13" t="s">
        <v>3950</v>
      </c>
      <c r="D17075">
        <v>129</v>
      </c>
      <c r="E17075">
        <v>69577.62</v>
      </c>
      <c r="F17075">
        <v>8</v>
      </c>
      <c r="G17075" t="s">
        <v>52</v>
      </c>
      <c r="H17075">
        <v>256857555</v>
      </c>
      <c r="I17075">
        <v>539.36</v>
      </c>
      <c r="J17075">
        <v>17074</v>
      </c>
      <c r="K17075">
        <f t="shared" si="266"/>
        <v>0</v>
      </c>
    </row>
    <row r="17076" spans="1:11" x14ac:dyDescent="0.25">
      <c r="A17076" s="13" t="s">
        <v>3948</v>
      </c>
      <c r="B17076" s="13" t="s">
        <v>74</v>
      </c>
      <c r="C17076" s="13" t="s">
        <v>3950</v>
      </c>
      <c r="D17076">
        <v>129</v>
      </c>
      <c r="E17076">
        <v>69577.62</v>
      </c>
      <c r="F17076">
        <v>92</v>
      </c>
      <c r="G17076" t="s">
        <v>52</v>
      </c>
      <c r="H17076">
        <v>303206293</v>
      </c>
      <c r="I17076">
        <v>539.36</v>
      </c>
      <c r="J17076">
        <v>17075</v>
      </c>
      <c r="K17076">
        <f t="shared" si="266"/>
        <v>0</v>
      </c>
    </row>
    <row r="17077" spans="1:11" x14ac:dyDescent="0.25">
      <c r="A17077" s="13" t="s">
        <v>3948</v>
      </c>
      <c r="B17077" s="13" t="s">
        <v>74</v>
      </c>
      <c r="C17077" s="13" t="s">
        <v>3950</v>
      </c>
      <c r="D17077">
        <v>129</v>
      </c>
      <c r="E17077">
        <v>69577.62</v>
      </c>
      <c r="F17077">
        <v>29</v>
      </c>
      <c r="G17077" t="s">
        <v>36</v>
      </c>
      <c r="H17077">
        <v>303206293</v>
      </c>
      <c r="I17077">
        <v>539.36</v>
      </c>
      <c r="J17077">
        <v>17076</v>
      </c>
      <c r="K17077">
        <f t="shared" si="266"/>
        <v>0</v>
      </c>
    </row>
    <row r="17078" spans="1:11" x14ac:dyDescent="0.25">
      <c r="A17078" s="13" t="s">
        <v>3948</v>
      </c>
      <c r="B17078" s="13" t="s">
        <v>74</v>
      </c>
      <c r="C17078" s="13" t="s">
        <v>563</v>
      </c>
      <c r="D17078">
        <v>1</v>
      </c>
      <c r="E17078">
        <v>364.86</v>
      </c>
      <c r="F17078">
        <v>1</v>
      </c>
      <c r="G17078" t="s">
        <v>5</v>
      </c>
      <c r="H17078">
        <v>304750983</v>
      </c>
      <c r="I17078">
        <v>364.86</v>
      </c>
      <c r="J17078">
        <v>17077</v>
      </c>
      <c r="K17078">
        <f t="shared" si="266"/>
        <v>1</v>
      </c>
    </row>
    <row r="17079" spans="1:11" x14ac:dyDescent="0.25">
      <c r="A17079" s="13" t="s">
        <v>3948</v>
      </c>
      <c r="B17079" s="13" t="s">
        <v>74</v>
      </c>
      <c r="C17079" s="13" t="s">
        <v>253</v>
      </c>
      <c r="D17079">
        <v>153</v>
      </c>
      <c r="E17079">
        <v>56587.94</v>
      </c>
      <c r="F17079">
        <v>94</v>
      </c>
      <c r="G17079" t="s">
        <v>30</v>
      </c>
      <c r="H17079">
        <v>304112424</v>
      </c>
      <c r="I17079">
        <v>369.86</v>
      </c>
      <c r="J17079">
        <v>17078</v>
      </c>
      <c r="K17079">
        <f t="shared" si="266"/>
        <v>0</v>
      </c>
    </row>
    <row r="17080" spans="1:11" x14ac:dyDescent="0.25">
      <c r="A17080" s="13" t="s">
        <v>3948</v>
      </c>
      <c r="B17080" s="13" t="s">
        <v>74</v>
      </c>
      <c r="C17080" s="13" t="s">
        <v>253</v>
      </c>
      <c r="D17080">
        <v>153</v>
      </c>
      <c r="E17080">
        <v>56587.94</v>
      </c>
      <c r="F17080">
        <v>22</v>
      </c>
      <c r="G17080" t="s">
        <v>54</v>
      </c>
      <c r="H17080">
        <v>256857548</v>
      </c>
      <c r="I17080">
        <v>369.86</v>
      </c>
      <c r="J17080">
        <v>17079</v>
      </c>
      <c r="K17080">
        <f t="shared" si="266"/>
        <v>0</v>
      </c>
    </row>
    <row r="17081" spans="1:11" x14ac:dyDescent="0.25">
      <c r="A17081" s="13" t="s">
        <v>3948</v>
      </c>
      <c r="B17081" s="13" t="s">
        <v>74</v>
      </c>
      <c r="C17081" s="13" t="s">
        <v>253</v>
      </c>
      <c r="D17081">
        <v>153</v>
      </c>
      <c r="E17081">
        <v>56587.94</v>
      </c>
      <c r="F17081">
        <v>7</v>
      </c>
      <c r="G17081" t="s">
        <v>54</v>
      </c>
      <c r="H17081">
        <v>255464612</v>
      </c>
      <c r="I17081">
        <v>369.86</v>
      </c>
      <c r="J17081">
        <v>17080</v>
      </c>
      <c r="K17081">
        <f t="shared" si="266"/>
        <v>0</v>
      </c>
    </row>
    <row r="17082" spans="1:11" x14ac:dyDescent="0.25">
      <c r="A17082" s="13" t="s">
        <v>3948</v>
      </c>
      <c r="B17082" s="13" t="s">
        <v>74</v>
      </c>
      <c r="C17082" s="13" t="s">
        <v>253</v>
      </c>
      <c r="D17082">
        <v>153</v>
      </c>
      <c r="E17082">
        <v>56587.94</v>
      </c>
      <c r="F17082">
        <v>0</v>
      </c>
      <c r="G17082" t="s">
        <v>30</v>
      </c>
      <c r="H17082">
        <v>258269719</v>
      </c>
      <c r="I17082">
        <v>369.86</v>
      </c>
      <c r="J17082">
        <v>17081</v>
      </c>
      <c r="K17082">
        <f t="shared" si="266"/>
        <v>0</v>
      </c>
    </row>
    <row r="17083" spans="1:11" x14ac:dyDescent="0.25">
      <c r="A17083" s="13" t="s">
        <v>3948</v>
      </c>
      <c r="B17083" s="13" t="s">
        <v>74</v>
      </c>
      <c r="C17083" s="13" t="s">
        <v>253</v>
      </c>
      <c r="D17083">
        <v>153</v>
      </c>
      <c r="E17083">
        <v>56587.94</v>
      </c>
      <c r="F17083">
        <v>30</v>
      </c>
      <c r="G17083" t="s">
        <v>30</v>
      </c>
      <c r="H17083">
        <v>258269719</v>
      </c>
      <c r="I17083">
        <v>369.86</v>
      </c>
      <c r="J17083">
        <v>17082</v>
      </c>
      <c r="K17083">
        <f t="shared" si="266"/>
        <v>0</v>
      </c>
    </row>
    <row r="17084" spans="1:11" x14ac:dyDescent="0.25">
      <c r="A17084" s="13" t="s">
        <v>3948</v>
      </c>
      <c r="B17084" s="13" t="s">
        <v>74</v>
      </c>
      <c r="C17084" s="13" t="s">
        <v>2092</v>
      </c>
      <c r="D17084">
        <v>246</v>
      </c>
      <c r="E17084">
        <v>160708.04</v>
      </c>
      <c r="F17084">
        <v>92</v>
      </c>
      <c r="G17084" t="s">
        <v>36</v>
      </c>
      <c r="H17084">
        <v>302254763</v>
      </c>
      <c r="I17084">
        <v>653.28</v>
      </c>
      <c r="J17084">
        <v>17083</v>
      </c>
      <c r="K17084">
        <f t="shared" si="266"/>
        <v>0</v>
      </c>
    </row>
    <row r="17085" spans="1:11" x14ac:dyDescent="0.25">
      <c r="A17085" s="13" t="s">
        <v>3948</v>
      </c>
      <c r="B17085" s="13" t="s">
        <v>74</v>
      </c>
      <c r="C17085" s="13" t="s">
        <v>2092</v>
      </c>
      <c r="D17085">
        <v>246</v>
      </c>
      <c r="E17085">
        <v>160708.04</v>
      </c>
      <c r="F17085">
        <v>13</v>
      </c>
      <c r="G17085" t="s">
        <v>1</v>
      </c>
      <c r="H17085">
        <v>250973786</v>
      </c>
      <c r="I17085">
        <v>653.28</v>
      </c>
      <c r="J17085">
        <v>17084</v>
      </c>
      <c r="K17085">
        <f t="shared" si="266"/>
        <v>0</v>
      </c>
    </row>
    <row r="17086" spans="1:11" x14ac:dyDescent="0.25">
      <c r="A17086" s="13" t="s">
        <v>3948</v>
      </c>
      <c r="B17086" s="13" t="s">
        <v>74</v>
      </c>
      <c r="C17086" s="13" t="s">
        <v>2092</v>
      </c>
      <c r="D17086">
        <v>246</v>
      </c>
      <c r="E17086">
        <v>160708.04</v>
      </c>
      <c r="F17086">
        <v>92</v>
      </c>
      <c r="G17086" t="s">
        <v>1</v>
      </c>
      <c r="H17086">
        <v>255898462</v>
      </c>
      <c r="I17086">
        <v>653.28</v>
      </c>
      <c r="J17086">
        <v>17085</v>
      </c>
      <c r="K17086">
        <f t="shared" si="266"/>
        <v>0</v>
      </c>
    </row>
    <row r="17087" spans="1:11" x14ac:dyDescent="0.25">
      <c r="A17087" s="13" t="s">
        <v>3948</v>
      </c>
      <c r="B17087" s="13" t="s">
        <v>74</v>
      </c>
      <c r="C17087" s="13" t="s">
        <v>2092</v>
      </c>
      <c r="D17087">
        <v>246</v>
      </c>
      <c r="E17087">
        <v>160708.04</v>
      </c>
      <c r="F17087">
        <v>49</v>
      </c>
      <c r="G17087" t="s">
        <v>36</v>
      </c>
      <c r="H17087">
        <v>306505101</v>
      </c>
      <c r="I17087">
        <v>653.28</v>
      </c>
      <c r="J17087">
        <v>17086</v>
      </c>
      <c r="K17087">
        <f t="shared" si="266"/>
        <v>0</v>
      </c>
    </row>
    <row r="17088" spans="1:11" x14ac:dyDescent="0.25">
      <c r="A17088" s="13" t="s">
        <v>3948</v>
      </c>
      <c r="B17088" s="13" t="s">
        <v>74</v>
      </c>
      <c r="C17088" s="13" t="s">
        <v>3951</v>
      </c>
      <c r="D17088">
        <v>133</v>
      </c>
      <c r="E17088">
        <v>62066.3</v>
      </c>
      <c r="F17088">
        <v>92</v>
      </c>
      <c r="G17088" t="s">
        <v>21</v>
      </c>
      <c r="H17088">
        <v>303802668</v>
      </c>
      <c r="I17088">
        <v>466.66</v>
      </c>
      <c r="J17088">
        <v>17087</v>
      </c>
      <c r="K17088">
        <f t="shared" si="266"/>
        <v>0</v>
      </c>
    </row>
    <row r="17089" spans="1:11" x14ac:dyDescent="0.25">
      <c r="A17089" s="13" t="s">
        <v>3948</v>
      </c>
      <c r="B17089" s="13" t="s">
        <v>74</v>
      </c>
      <c r="C17089" s="13" t="s">
        <v>3951</v>
      </c>
      <c r="D17089">
        <v>133</v>
      </c>
      <c r="E17089">
        <v>62066.3</v>
      </c>
      <c r="F17089">
        <v>7</v>
      </c>
      <c r="G17089" t="s">
        <v>21</v>
      </c>
      <c r="H17089">
        <v>257232527</v>
      </c>
      <c r="I17089">
        <v>466.66</v>
      </c>
      <c r="J17089">
        <v>17088</v>
      </c>
      <c r="K17089">
        <f t="shared" si="266"/>
        <v>0</v>
      </c>
    </row>
    <row r="17090" spans="1:11" x14ac:dyDescent="0.25">
      <c r="A17090" s="13" t="s">
        <v>3948</v>
      </c>
      <c r="B17090" s="13" t="s">
        <v>74</v>
      </c>
      <c r="C17090" s="13" t="s">
        <v>3951</v>
      </c>
      <c r="D17090">
        <v>133</v>
      </c>
      <c r="E17090">
        <v>62066.3</v>
      </c>
      <c r="F17090">
        <v>7</v>
      </c>
      <c r="G17090" t="s">
        <v>18</v>
      </c>
      <c r="H17090">
        <v>254730344</v>
      </c>
      <c r="I17090">
        <v>466.66</v>
      </c>
      <c r="J17090">
        <v>17089</v>
      </c>
      <c r="K17090">
        <f t="shared" si="266"/>
        <v>0</v>
      </c>
    </row>
    <row r="17091" spans="1:11" x14ac:dyDescent="0.25">
      <c r="A17091" s="13" t="s">
        <v>3948</v>
      </c>
      <c r="B17091" s="13" t="s">
        <v>74</v>
      </c>
      <c r="C17091" s="13" t="s">
        <v>3951</v>
      </c>
      <c r="D17091">
        <v>133</v>
      </c>
      <c r="E17091">
        <v>62066.3</v>
      </c>
      <c r="F17091">
        <v>27</v>
      </c>
      <c r="G17091" t="s">
        <v>5</v>
      </c>
      <c r="H17091">
        <v>307666024</v>
      </c>
      <c r="I17091">
        <v>466.66</v>
      </c>
      <c r="J17091">
        <v>17090</v>
      </c>
      <c r="K17091">
        <f t="shared" ref="K17091:K17154" si="267">IF(A17091&amp;C17091 = A17090&amp;C17090,0,IF(A17091&amp;C17091 = A17092&amp;C17092,0,1))</f>
        <v>0</v>
      </c>
    </row>
    <row r="17092" spans="1:11" x14ac:dyDescent="0.25">
      <c r="A17092" s="13" t="s">
        <v>3948</v>
      </c>
      <c r="B17092" s="13" t="s">
        <v>74</v>
      </c>
      <c r="C17092" s="13" t="s">
        <v>713</v>
      </c>
      <c r="D17092">
        <v>147</v>
      </c>
      <c r="E17092">
        <v>71573.210000000006</v>
      </c>
      <c r="F17092">
        <v>92</v>
      </c>
      <c r="G17092" t="s">
        <v>3</v>
      </c>
      <c r="H17092">
        <v>303206087</v>
      </c>
      <c r="I17092">
        <v>486.89</v>
      </c>
      <c r="J17092">
        <v>17091</v>
      </c>
      <c r="K17092">
        <f t="shared" si="267"/>
        <v>0</v>
      </c>
    </row>
    <row r="17093" spans="1:11" x14ac:dyDescent="0.25">
      <c r="A17093" s="13" t="s">
        <v>3948</v>
      </c>
      <c r="B17093" s="13" t="s">
        <v>74</v>
      </c>
      <c r="C17093" s="13" t="s">
        <v>713</v>
      </c>
      <c r="D17093">
        <v>147</v>
      </c>
      <c r="E17093">
        <v>71573.210000000006</v>
      </c>
      <c r="F17093">
        <v>7</v>
      </c>
      <c r="G17093" t="s">
        <v>3</v>
      </c>
      <c r="H17093">
        <v>255898459</v>
      </c>
      <c r="I17093">
        <v>486.89</v>
      </c>
      <c r="J17093">
        <v>17092</v>
      </c>
      <c r="K17093">
        <f t="shared" si="267"/>
        <v>0</v>
      </c>
    </row>
    <row r="17094" spans="1:11" x14ac:dyDescent="0.25">
      <c r="A17094" s="13" t="s">
        <v>3948</v>
      </c>
      <c r="B17094" s="13" t="s">
        <v>74</v>
      </c>
      <c r="C17094" s="13" t="s">
        <v>713</v>
      </c>
      <c r="D17094">
        <v>147</v>
      </c>
      <c r="E17094">
        <v>71573.210000000006</v>
      </c>
      <c r="F17094">
        <v>48</v>
      </c>
      <c r="G17094" t="s">
        <v>52</v>
      </c>
      <c r="H17094">
        <v>307064367</v>
      </c>
      <c r="I17094">
        <v>486.89</v>
      </c>
      <c r="J17094">
        <v>17093</v>
      </c>
      <c r="K17094">
        <f t="shared" si="267"/>
        <v>0</v>
      </c>
    </row>
    <row r="17095" spans="1:11" x14ac:dyDescent="0.25">
      <c r="A17095" s="13" t="s">
        <v>3948</v>
      </c>
      <c r="B17095" s="13" t="s">
        <v>74</v>
      </c>
      <c r="C17095" s="13" t="s">
        <v>3952</v>
      </c>
      <c r="D17095">
        <v>365</v>
      </c>
      <c r="E17095">
        <v>191201.61</v>
      </c>
      <c r="F17095">
        <v>64</v>
      </c>
      <c r="G17095" t="s">
        <v>45</v>
      </c>
      <c r="H17095">
        <v>305905069</v>
      </c>
      <c r="I17095">
        <v>523.84</v>
      </c>
      <c r="J17095">
        <v>17094</v>
      </c>
      <c r="K17095">
        <f t="shared" si="267"/>
        <v>0</v>
      </c>
    </row>
    <row r="17096" spans="1:11" x14ac:dyDescent="0.25">
      <c r="A17096" s="13" t="s">
        <v>3948</v>
      </c>
      <c r="B17096" s="13" t="s">
        <v>74</v>
      </c>
      <c r="C17096" s="13" t="s">
        <v>3952</v>
      </c>
      <c r="D17096">
        <v>365</v>
      </c>
      <c r="E17096">
        <v>191201.61</v>
      </c>
      <c r="F17096">
        <v>82</v>
      </c>
      <c r="G17096" t="s">
        <v>53</v>
      </c>
      <c r="H17096">
        <v>248885520</v>
      </c>
      <c r="I17096">
        <v>523.84</v>
      </c>
      <c r="J17096">
        <v>17095</v>
      </c>
      <c r="K17096">
        <f t="shared" si="267"/>
        <v>0</v>
      </c>
    </row>
    <row r="17097" spans="1:11" x14ac:dyDescent="0.25">
      <c r="A17097" s="13" t="s">
        <v>3948</v>
      </c>
      <c r="B17097" s="13" t="s">
        <v>74</v>
      </c>
      <c r="C17097" s="13" t="s">
        <v>3952</v>
      </c>
      <c r="D17097">
        <v>365</v>
      </c>
      <c r="E17097">
        <v>191201.61</v>
      </c>
      <c r="F17097">
        <v>70</v>
      </c>
      <c r="G17097" t="s">
        <v>53</v>
      </c>
      <c r="H17097">
        <v>301420404</v>
      </c>
      <c r="I17097">
        <v>523.84</v>
      </c>
      <c r="J17097">
        <v>17096</v>
      </c>
      <c r="K17097">
        <f t="shared" si="267"/>
        <v>0</v>
      </c>
    </row>
    <row r="17098" spans="1:11" x14ac:dyDescent="0.25">
      <c r="A17098" s="13" t="s">
        <v>3948</v>
      </c>
      <c r="B17098" s="13" t="s">
        <v>74</v>
      </c>
      <c r="C17098" s="13" t="s">
        <v>3952</v>
      </c>
      <c r="D17098">
        <v>365</v>
      </c>
      <c r="E17098">
        <v>191201.61</v>
      </c>
      <c r="F17098">
        <v>92</v>
      </c>
      <c r="G17098" t="s">
        <v>53</v>
      </c>
      <c r="H17098">
        <v>253557032</v>
      </c>
      <c r="I17098">
        <v>523.84</v>
      </c>
      <c r="J17098">
        <v>17097</v>
      </c>
      <c r="K17098">
        <f t="shared" si="267"/>
        <v>0</v>
      </c>
    </row>
    <row r="17099" spans="1:11" x14ac:dyDescent="0.25">
      <c r="A17099" s="13" t="s">
        <v>3948</v>
      </c>
      <c r="B17099" s="13" t="s">
        <v>74</v>
      </c>
      <c r="C17099" s="13" t="s">
        <v>3952</v>
      </c>
      <c r="D17099">
        <v>365</v>
      </c>
      <c r="E17099">
        <v>191201.61</v>
      </c>
      <c r="F17099">
        <v>57</v>
      </c>
      <c r="G17099" t="s">
        <v>38</v>
      </c>
      <c r="H17099">
        <v>256156855</v>
      </c>
      <c r="I17099">
        <v>523.84</v>
      </c>
      <c r="J17099">
        <v>17098</v>
      </c>
      <c r="K17099">
        <f t="shared" si="267"/>
        <v>0</v>
      </c>
    </row>
    <row r="17100" spans="1:11" x14ac:dyDescent="0.25">
      <c r="A17100" s="13" t="s">
        <v>3948</v>
      </c>
      <c r="B17100" s="13" t="s">
        <v>74</v>
      </c>
      <c r="C17100" s="13" t="s">
        <v>3953</v>
      </c>
      <c r="D17100">
        <v>365</v>
      </c>
      <c r="E17100">
        <v>155362.85</v>
      </c>
      <c r="F17100">
        <v>11</v>
      </c>
      <c r="G17100" t="s">
        <v>52</v>
      </c>
      <c r="H17100">
        <v>248592987</v>
      </c>
      <c r="I17100">
        <v>425.65</v>
      </c>
      <c r="J17100">
        <v>17099</v>
      </c>
      <c r="K17100">
        <f t="shared" si="267"/>
        <v>0</v>
      </c>
    </row>
    <row r="17101" spans="1:11" x14ac:dyDescent="0.25">
      <c r="A17101" s="13" t="s">
        <v>3948</v>
      </c>
      <c r="B17101" s="13" t="s">
        <v>74</v>
      </c>
      <c r="C17101" s="13" t="s">
        <v>3953</v>
      </c>
      <c r="D17101">
        <v>365</v>
      </c>
      <c r="E17101">
        <v>155362.85</v>
      </c>
      <c r="F17101">
        <v>27</v>
      </c>
      <c r="G17101" t="s">
        <v>26</v>
      </c>
      <c r="H17101">
        <v>307351557</v>
      </c>
      <c r="I17101">
        <v>425.65</v>
      </c>
      <c r="J17101">
        <v>17100</v>
      </c>
      <c r="K17101">
        <f t="shared" si="267"/>
        <v>0</v>
      </c>
    </row>
    <row r="17102" spans="1:11" x14ac:dyDescent="0.25">
      <c r="A17102" s="13" t="s">
        <v>3948</v>
      </c>
      <c r="B17102" s="13" t="s">
        <v>74</v>
      </c>
      <c r="C17102" s="13" t="s">
        <v>3953</v>
      </c>
      <c r="D17102">
        <v>365</v>
      </c>
      <c r="E17102">
        <v>155362.85</v>
      </c>
      <c r="F17102">
        <v>78</v>
      </c>
      <c r="G17102" t="s">
        <v>52</v>
      </c>
      <c r="H17102">
        <v>248592974</v>
      </c>
      <c r="I17102">
        <v>425.65</v>
      </c>
      <c r="J17102">
        <v>17101</v>
      </c>
      <c r="K17102">
        <f t="shared" si="267"/>
        <v>0</v>
      </c>
    </row>
    <row r="17103" spans="1:11" x14ac:dyDescent="0.25">
      <c r="A17103" s="13" t="s">
        <v>3948</v>
      </c>
      <c r="B17103" s="13" t="s">
        <v>74</v>
      </c>
      <c r="C17103" s="13" t="s">
        <v>3953</v>
      </c>
      <c r="D17103">
        <v>365</v>
      </c>
      <c r="E17103">
        <v>155362.85</v>
      </c>
      <c r="F17103">
        <v>92</v>
      </c>
      <c r="G17103" t="s">
        <v>27</v>
      </c>
      <c r="H17103">
        <v>303802675</v>
      </c>
      <c r="I17103">
        <v>425.65</v>
      </c>
      <c r="J17103">
        <v>17102</v>
      </c>
      <c r="K17103">
        <f t="shared" si="267"/>
        <v>0</v>
      </c>
    </row>
    <row r="17104" spans="1:11" x14ac:dyDescent="0.25">
      <c r="A17104" s="13" t="s">
        <v>3948</v>
      </c>
      <c r="B17104" s="13" t="s">
        <v>74</v>
      </c>
      <c r="C17104" s="13" t="s">
        <v>3953</v>
      </c>
      <c r="D17104">
        <v>365</v>
      </c>
      <c r="E17104">
        <v>155362.85</v>
      </c>
      <c r="F17104">
        <v>83</v>
      </c>
      <c r="G17104" t="s">
        <v>27</v>
      </c>
      <c r="H17104">
        <v>253192378</v>
      </c>
      <c r="I17104">
        <v>425.65</v>
      </c>
      <c r="J17104">
        <v>17103</v>
      </c>
      <c r="K17104">
        <f t="shared" si="267"/>
        <v>0</v>
      </c>
    </row>
    <row r="17105" spans="1:11" x14ac:dyDescent="0.25">
      <c r="A17105" s="13" t="s">
        <v>3948</v>
      </c>
      <c r="B17105" s="13" t="s">
        <v>74</v>
      </c>
      <c r="C17105" s="13" t="s">
        <v>3953</v>
      </c>
      <c r="D17105">
        <v>365</v>
      </c>
      <c r="E17105">
        <v>155362.85</v>
      </c>
      <c r="F17105">
        <v>74</v>
      </c>
      <c r="G17105" t="s">
        <v>29</v>
      </c>
      <c r="H17105">
        <v>257232528</v>
      </c>
      <c r="I17105">
        <v>425.65</v>
      </c>
      <c r="J17105">
        <v>17104</v>
      </c>
      <c r="K17105">
        <f t="shared" si="267"/>
        <v>0</v>
      </c>
    </row>
    <row r="17106" spans="1:11" x14ac:dyDescent="0.25">
      <c r="A17106" s="13" t="s">
        <v>3948</v>
      </c>
      <c r="B17106" s="13" t="s">
        <v>74</v>
      </c>
      <c r="C17106" s="13" t="s">
        <v>3954</v>
      </c>
      <c r="D17106">
        <v>322</v>
      </c>
      <c r="E17106">
        <v>179348.5</v>
      </c>
      <c r="F17106">
        <v>33</v>
      </c>
      <c r="G17106" t="s">
        <v>3</v>
      </c>
      <c r="H17106">
        <v>248592964</v>
      </c>
      <c r="I17106">
        <v>556.98</v>
      </c>
      <c r="J17106">
        <v>17105</v>
      </c>
      <c r="K17106">
        <f t="shared" si="267"/>
        <v>0</v>
      </c>
    </row>
    <row r="17107" spans="1:11" x14ac:dyDescent="0.25">
      <c r="A17107" s="13" t="s">
        <v>3948</v>
      </c>
      <c r="B17107" s="13" t="s">
        <v>74</v>
      </c>
      <c r="C17107" s="13" t="s">
        <v>3954</v>
      </c>
      <c r="D17107">
        <v>322</v>
      </c>
      <c r="E17107">
        <v>179348.5</v>
      </c>
      <c r="F17107">
        <v>2</v>
      </c>
      <c r="G17107" t="s">
        <v>36</v>
      </c>
      <c r="H17107">
        <v>254993491</v>
      </c>
      <c r="I17107">
        <v>556.98</v>
      </c>
      <c r="J17107">
        <v>17106</v>
      </c>
      <c r="K17107">
        <f t="shared" si="267"/>
        <v>0</v>
      </c>
    </row>
    <row r="17108" spans="1:11" x14ac:dyDescent="0.25">
      <c r="A17108" s="13" t="s">
        <v>3948</v>
      </c>
      <c r="B17108" s="13" t="s">
        <v>74</v>
      </c>
      <c r="C17108" s="13" t="s">
        <v>3954</v>
      </c>
      <c r="D17108">
        <v>322</v>
      </c>
      <c r="E17108">
        <v>179348.5</v>
      </c>
      <c r="F17108">
        <v>37</v>
      </c>
      <c r="G17108" t="s">
        <v>3</v>
      </c>
      <c r="H17108">
        <v>250600882</v>
      </c>
      <c r="I17108">
        <v>556.98</v>
      </c>
      <c r="J17108">
        <v>17107</v>
      </c>
      <c r="K17108">
        <f t="shared" si="267"/>
        <v>0</v>
      </c>
    </row>
    <row r="17109" spans="1:11" x14ac:dyDescent="0.25">
      <c r="A17109" s="13" t="s">
        <v>3948</v>
      </c>
      <c r="B17109" s="13" t="s">
        <v>74</v>
      </c>
      <c r="C17109" s="13" t="s">
        <v>3954</v>
      </c>
      <c r="D17109">
        <v>322</v>
      </c>
      <c r="E17109">
        <v>179348.5</v>
      </c>
      <c r="F17109">
        <v>92</v>
      </c>
      <c r="G17109" t="s">
        <v>52</v>
      </c>
      <c r="H17109">
        <v>301420302</v>
      </c>
      <c r="I17109">
        <v>556.98</v>
      </c>
      <c r="J17109">
        <v>17108</v>
      </c>
      <c r="K17109">
        <f t="shared" si="267"/>
        <v>0</v>
      </c>
    </row>
    <row r="17110" spans="1:11" x14ac:dyDescent="0.25">
      <c r="A17110" s="13" t="s">
        <v>3948</v>
      </c>
      <c r="B17110" s="13" t="s">
        <v>74</v>
      </c>
      <c r="C17110" s="13" t="s">
        <v>3954</v>
      </c>
      <c r="D17110">
        <v>322</v>
      </c>
      <c r="E17110">
        <v>179348.5</v>
      </c>
      <c r="F17110">
        <v>66</v>
      </c>
      <c r="G17110" t="s">
        <v>36</v>
      </c>
      <c r="H17110">
        <v>306114433</v>
      </c>
      <c r="I17110">
        <v>556.98</v>
      </c>
      <c r="J17110">
        <v>17109</v>
      </c>
      <c r="K17110">
        <f t="shared" si="267"/>
        <v>0</v>
      </c>
    </row>
    <row r="17111" spans="1:11" x14ac:dyDescent="0.25">
      <c r="A17111" s="13" t="s">
        <v>3948</v>
      </c>
      <c r="B17111" s="13" t="s">
        <v>74</v>
      </c>
      <c r="C17111" s="13" t="s">
        <v>3954</v>
      </c>
      <c r="D17111">
        <v>322</v>
      </c>
      <c r="E17111">
        <v>179348.5</v>
      </c>
      <c r="F17111">
        <v>92</v>
      </c>
      <c r="G17111" t="s">
        <v>36</v>
      </c>
      <c r="H17111">
        <v>254993490</v>
      </c>
      <c r="I17111">
        <v>556.98</v>
      </c>
      <c r="J17111">
        <v>17110</v>
      </c>
      <c r="K17111">
        <f t="shared" si="267"/>
        <v>0</v>
      </c>
    </row>
    <row r="17112" spans="1:11" x14ac:dyDescent="0.25">
      <c r="A17112" s="13" t="s">
        <v>3948</v>
      </c>
      <c r="B17112" s="13" t="s">
        <v>74</v>
      </c>
      <c r="C17112" s="13" t="s">
        <v>1502</v>
      </c>
      <c r="D17112">
        <v>13</v>
      </c>
      <c r="E17112">
        <v>6768.22</v>
      </c>
      <c r="F17112">
        <v>6</v>
      </c>
      <c r="G17112" t="s">
        <v>38</v>
      </c>
      <c r="H17112">
        <v>250149868</v>
      </c>
      <c r="I17112">
        <v>520.63</v>
      </c>
      <c r="J17112">
        <v>17111</v>
      </c>
      <c r="K17112">
        <f t="shared" si="267"/>
        <v>0</v>
      </c>
    </row>
    <row r="17113" spans="1:11" x14ac:dyDescent="0.25">
      <c r="A17113" s="13" t="s">
        <v>3948</v>
      </c>
      <c r="B17113" s="13" t="s">
        <v>74</v>
      </c>
      <c r="C17113" s="13" t="s">
        <v>1502</v>
      </c>
      <c r="D17113">
        <v>13</v>
      </c>
      <c r="E17113">
        <v>6768.22</v>
      </c>
      <c r="F17113">
        <v>7</v>
      </c>
      <c r="G17113" t="s">
        <v>54</v>
      </c>
      <c r="H17113">
        <v>250600905</v>
      </c>
      <c r="I17113">
        <v>520.63</v>
      </c>
      <c r="J17113">
        <v>17112</v>
      </c>
      <c r="K17113">
        <f t="shared" si="267"/>
        <v>0</v>
      </c>
    </row>
    <row r="17114" spans="1:11" x14ac:dyDescent="0.25">
      <c r="A17114" s="13" t="s">
        <v>3948</v>
      </c>
      <c r="B17114" s="13" t="s">
        <v>74</v>
      </c>
      <c r="C17114" s="13" t="s">
        <v>1502</v>
      </c>
      <c r="D17114">
        <v>13</v>
      </c>
      <c r="E17114">
        <v>6768.22</v>
      </c>
      <c r="F17114">
        <v>0</v>
      </c>
      <c r="G17114" t="s">
        <v>38</v>
      </c>
      <c r="H17114">
        <v>250600893</v>
      </c>
      <c r="I17114">
        <v>520.63</v>
      </c>
      <c r="J17114">
        <v>17113</v>
      </c>
      <c r="K17114">
        <f t="shared" si="267"/>
        <v>0</v>
      </c>
    </row>
    <row r="17115" spans="1:11" x14ac:dyDescent="0.25">
      <c r="A17115" s="13" t="s">
        <v>3948</v>
      </c>
      <c r="B17115" s="13" t="s">
        <v>74</v>
      </c>
      <c r="C17115" s="13" t="s">
        <v>3305</v>
      </c>
      <c r="D17115">
        <v>309</v>
      </c>
      <c r="E17115">
        <v>179734.09</v>
      </c>
      <c r="F17115">
        <v>42</v>
      </c>
      <c r="G17115" t="s">
        <v>52</v>
      </c>
      <c r="H17115">
        <v>256857547</v>
      </c>
      <c r="I17115">
        <v>581.66</v>
      </c>
      <c r="J17115">
        <v>17114</v>
      </c>
      <c r="K17115">
        <f t="shared" si="267"/>
        <v>0</v>
      </c>
    </row>
    <row r="17116" spans="1:11" x14ac:dyDescent="0.25">
      <c r="A17116" s="13" t="s">
        <v>3948</v>
      </c>
      <c r="B17116" s="13" t="s">
        <v>74</v>
      </c>
      <c r="C17116" s="13" t="s">
        <v>3305</v>
      </c>
      <c r="D17116">
        <v>309</v>
      </c>
      <c r="E17116">
        <v>179734.09</v>
      </c>
      <c r="F17116">
        <v>40</v>
      </c>
      <c r="G17116" t="s">
        <v>1</v>
      </c>
      <c r="H17116">
        <v>254350491</v>
      </c>
      <c r="I17116">
        <v>581.66</v>
      </c>
      <c r="J17116">
        <v>17115</v>
      </c>
      <c r="K17116">
        <f t="shared" si="267"/>
        <v>0</v>
      </c>
    </row>
    <row r="17117" spans="1:11" x14ac:dyDescent="0.25">
      <c r="A17117" s="13" t="s">
        <v>3948</v>
      </c>
      <c r="B17117" s="13" t="s">
        <v>74</v>
      </c>
      <c r="C17117" s="13" t="s">
        <v>3305</v>
      </c>
      <c r="D17117">
        <v>309</v>
      </c>
      <c r="E17117">
        <v>179734.09</v>
      </c>
      <c r="F17117">
        <v>128</v>
      </c>
      <c r="G17117" t="s">
        <v>3</v>
      </c>
      <c r="H17117">
        <v>256857547</v>
      </c>
      <c r="I17117">
        <v>581.66</v>
      </c>
      <c r="J17117">
        <v>17116</v>
      </c>
      <c r="K17117">
        <f t="shared" si="267"/>
        <v>0</v>
      </c>
    </row>
    <row r="17118" spans="1:11" x14ac:dyDescent="0.25">
      <c r="A17118" s="13" t="s">
        <v>3948</v>
      </c>
      <c r="B17118" s="13" t="s">
        <v>74</v>
      </c>
      <c r="C17118" s="13" t="s">
        <v>3305</v>
      </c>
      <c r="D17118">
        <v>309</v>
      </c>
      <c r="E17118">
        <v>179734.09</v>
      </c>
      <c r="F17118">
        <v>99</v>
      </c>
      <c r="G17118" t="s">
        <v>1</v>
      </c>
      <c r="H17118">
        <v>252349487</v>
      </c>
      <c r="I17118">
        <v>581.66</v>
      </c>
      <c r="J17118">
        <v>17117</v>
      </c>
      <c r="K17118">
        <f t="shared" si="267"/>
        <v>0</v>
      </c>
    </row>
    <row r="17119" spans="1:11" x14ac:dyDescent="0.25">
      <c r="A17119" s="13" t="s">
        <v>3948</v>
      </c>
      <c r="B17119" s="13" t="s">
        <v>74</v>
      </c>
      <c r="C17119" s="13" t="s">
        <v>3955</v>
      </c>
      <c r="D17119">
        <v>365</v>
      </c>
      <c r="E17119">
        <v>158259.60999999999</v>
      </c>
      <c r="F17119">
        <v>34</v>
      </c>
      <c r="G17119" t="s">
        <v>23</v>
      </c>
      <c r="H17119">
        <v>307064525</v>
      </c>
      <c r="I17119">
        <v>433.59</v>
      </c>
      <c r="J17119">
        <v>17118</v>
      </c>
      <c r="K17119">
        <f t="shared" si="267"/>
        <v>0</v>
      </c>
    </row>
    <row r="17120" spans="1:11" x14ac:dyDescent="0.25">
      <c r="A17120" s="13" t="s">
        <v>3948</v>
      </c>
      <c r="B17120" s="13" t="s">
        <v>74</v>
      </c>
      <c r="C17120" s="13" t="s">
        <v>3955</v>
      </c>
      <c r="D17120">
        <v>365</v>
      </c>
      <c r="E17120">
        <v>158259.60999999999</v>
      </c>
      <c r="F17120">
        <v>0</v>
      </c>
      <c r="G17120" t="s">
        <v>23</v>
      </c>
      <c r="H17120">
        <v>303802634</v>
      </c>
      <c r="I17120">
        <v>433.59</v>
      </c>
      <c r="J17120">
        <v>17119</v>
      </c>
      <c r="K17120">
        <f t="shared" si="267"/>
        <v>0</v>
      </c>
    </row>
    <row r="17121" spans="1:11" x14ac:dyDescent="0.25">
      <c r="A17121" s="13" t="s">
        <v>3948</v>
      </c>
      <c r="B17121" s="13" t="s">
        <v>74</v>
      </c>
      <c r="C17121" s="13" t="s">
        <v>3955</v>
      </c>
      <c r="D17121">
        <v>365</v>
      </c>
      <c r="E17121">
        <v>158259.60999999999</v>
      </c>
      <c r="F17121">
        <v>77</v>
      </c>
      <c r="G17121" t="s">
        <v>53</v>
      </c>
      <c r="H17121">
        <v>255464626</v>
      </c>
      <c r="I17121">
        <v>433.59</v>
      </c>
      <c r="J17121">
        <v>17120</v>
      </c>
      <c r="K17121">
        <f t="shared" si="267"/>
        <v>0</v>
      </c>
    </row>
    <row r="17122" spans="1:11" x14ac:dyDescent="0.25">
      <c r="A17122" s="13" t="s">
        <v>3948</v>
      </c>
      <c r="B17122" s="13" t="s">
        <v>74</v>
      </c>
      <c r="C17122" s="13" t="s">
        <v>3955</v>
      </c>
      <c r="D17122">
        <v>365</v>
      </c>
      <c r="E17122">
        <v>158259.60999999999</v>
      </c>
      <c r="F17122">
        <v>92</v>
      </c>
      <c r="G17122" t="s">
        <v>53</v>
      </c>
      <c r="H17122">
        <v>302254628</v>
      </c>
      <c r="I17122">
        <v>433.59</v>
      </c>
      <c r="J17122">
        <v>17121</v>
      </c>
      <c r="K17122">
        <f t="shared" si="267"/>
        <v>0</v>
      </c>
    </row>
    <row r="17123" spans="1:11" x14ac:dyDescent="0.25">
      <c r="A17123" s="13" t="s">
        <v>3948</v>
      </c>
      <c r="B17123" s="13" t="s">
        <v>74</v>
      </c>
      <c r="C17123" s="13" t="s">
        <v>3955</v>
      </c>
      <c r="D17123">
        <v>365</v>
      </c>
      <c r="E17123">
        <v>158259.60999999999</v>
      </c>
      <c r="F17123">
        <v>22</v>
      </c>
      <c r="G17123" t="s">
        <v>53</v>
      </c>
      <c r="H17123">
        <v>303201564</v>
      </c>
      <c r="I17123">
        <v>433.59</v>
      </c>
      <c r="J17123">
        <v>17122</v>
      </c>
      <c r="K17123">
        <f t="shared" si="267"/>
        <v>0</v>
      </c>
    </row>
    <row r="17124" spans="1:11" x14ac:dyDescent="0.25">
      <c r="A17124" s="13" t="s">
        <v>3948</v>
      </c>
      <c r="B17124" s="13" t="s">
        <v>74</v>
      </c>
      <c r="C17124" s="13" t="s">
        <v>3955</v>
      </c>
      <c r="D17124">
        <v>365</v>
      </c>
      <c r="E17124">
        <v>158259.60999999999</v>
      </c>
      <c r="F17124">
        <v>140</v>
      </c>
      <c r="G17124" t="s">
        <v>53</v>
      </c>
      <c r="H17124">
        <v>251662979</v>
      </c>
      <c r="I17124">
        <v>433.59</v>
      </c>
      <c r="J17124">
        <v>17123</v>
      </c>
      <c r="K17124">
        <f t="shared" si="267"/>
        <v>0</v>
      </c>
    </row>
    <row r="17125" spans="1:11" x14ac:dyDescent="0.25">
      <c r="A17125" s="13" t="s">
        <v>3948</v>
      </c>
      <c r="B17125" s="13" t="s">
        <v>74</v>
      </c>
      <c r="C17125" s="13" t="s">
        <v>3956</v>
      </c>
      <c r="D17125">
        <v>285</v>
      </c>
      <c r="E17125">
        <v>166645.69</v>
      </c>
      <c r="F17125">
        <v>92</v>
      </c>
      <c r="G17125" t="s">
        <v>52</v>
      </c>
      <c r="H17125">
        <v>258269721</v>
      </c>
      <c r="I17125">
        <v>584.72</v>
      </c>
      <c r="J17125">
        <v>17124</v>
      </c>
      <c r="K17125">
        <f t="shared" si="267"/>
        <v>0</v>
      </c>
    </row>
    <row r="17126" spans="1:11" x14ac:dyDescent="0.25">
      <c r="A17126" s="13" t="s">
        <v>3948</v>
      </c>
      <c r="B17126" s="13" t="s">
        <v>74</v>
      </c>
      <c r="C17126" s="13" t="s">
        <v>3956</v>
      </c>
      <c r="D17126">
        <v>285</v>
      </c>
      <c r="E17126">
        <v>166645.69</v>
      </c>
      <c r="F17126">
        <v>7</v>
      </c>
      <c r="G17126" t="s">
        <v>36</v>
      </c>
      <c r="H17126">
        <v>248592977</v>
      </c>
      <c r="I17126">
        <v>584.72</v>
      </c>
      <c r="J17126">
        <v>17125</v>
      </c>
      <c r="K17126">
        <f t="shared" si="267"/>
        <v>0</v>
      </c>
    </row>
    <row r="17127" spans="1:11" x14ac:dyDescent="0.25">
      <c r="A17127" s="13" t="s">
        <v>3948</v>
      </c>
      <c r="B17127" s="13" t="s">
        <v>74</v>
      </c>
      <c r="C17127" s="13" t="s">
        <v>3956</v>
      </c>
      <c r="D17127">
        <v>285</v>
      </c>
      <c r="E17127">
        <v>166645.69</v>
      </c>
      <c r="F17127">
        <v>89</v>
      </c>
      <c r="G17127" t="s">
        <v>36</v>
      </c>
      <c r="H17127">
        <v>253557028</v>
      </c>
      <c r="I17127">
        <v>584.72</v>
      </c>
      <c r="J17127">
        <v>17126</v>
      </c>
      <c r="K17127">
        <f t="shared" si="267"/>
        <v>0</v>
      </c>
    </row>
    <row r="17128" spans="1:11" x14ac:dyDescent="0.25">
      <c r="A17128" s="13" t="s">
        <v>3948</v>
      </c>
      <c r="B17128" s="13" t="s">
        <v>74</v>
      </c>
      <c r="C17128" s="13" t="s">
        <v>3956</v>
      </c>
      <c r="D17128">
        <v>285</v>
      </c>
      <c r="E17128">
        <v>166645.69</v>
      </c>
      <c r="F17128">
        <v>0</v>
      </c>
      <c r="G17128" t="s">
        <v>36</v>
      </c>
      <c r="H17128">
        <v>258269721</v>
      </c>
      <c r="I17128">
        <v>584.72</v>
      </c>
      <c r="J17128">
        <v>17127</v>
      </c>
      <c r="K17128">
        <f t="shared" si="267"/>
        <v>0</v>
      </c>
    </row>
    <row r="17129" spans="1:11" x14ac:dyDescent="0.25">
      <c r="A17129" s="13" t="s">
        <v>3948</v>
      </c>
      <c r="B17129" s="13" t="s">
        <v>74</v>
      </c>
      <c r="C17129" s="13" t="s">
        <v>3956</v>
      </c>
      <c r="D17129">
        <v>285</v>
      </c>
      <c r="E17129">
        <v>166645.69</v>
      </c>
      <c r="F17129">
        <v>97</v>
      </c>
      <c r="G17129" t="s">
        <v>36</v>
      </c>
      <c r="H17129">
        <v>258269721</v>
      </c>
      <c r="I17129">
        <v>584.72</v>
      </c>
      <c r="J17129">
        <v>17128</v>
      </c>
      <c r="K17129">
        <f t="shared" si="267"/>
        <v>0</v>
      </c>
    </row>
    <row r="17130" spans="1:11" x14ac:dyDescent="0.25">
      <c r="A17130" s="13" t="s">
        <v>3948</v>
      </c>
      <c r="B17130" s="13" t="s">
        <v>74</v>
      </c>
      <c r="C17130" s="13" t="s">
        <v>3957</v>
      </c>
      <c r="D17130">
        <v>123</v>
      </c>
      <c r="E17130">
        <v>49258.78</v>
      </c>
      <c r="F17130">
        <v>92</v>
      </c>
      <c r="G17130" t="s">
        <v>22</v>
      </c>
      <c r="H17130">
        <v>303802694</v>
      </c>
      <c r="I17130">
        <v>400.48</v>
      </c>
      <c r="J17130">
        <v>17129</v>
      </c>
      <c r="K17130">
        <f t="shared" si="267"/>
        <v>0</v>
      </c>
    </row>
    <row r="17131" spans="1:11" x14ac:dyDescent="0.25">
      <c r="A17131" s="13" t="s">
        <v>3948</v>
      </c>
      <c r="B17131" s="13" t="s">
        <v>74</v>
      </c>
      <c r="C17131" s="13" t="s">
        <v>3957</v>
      </c>
      <c r="D17131">
        <v>123</v>
      </c>
      <c r="E17131">
        <v>49258.78</v>
      </c>
      <c r="F17131">
        <v>24</v>
      </c>
      <c r="G17131" t="s">
        <v>32</v>
      </c>
      <c r="H17131">
        <v>304750960</v>
      </c>
      <c r="I17131">
        <v>400.48</v>
      </c>
      <c r="J17131">
        <v>17130</v>
      </c>
      <c r="K17131">
        <f t="shared" si="267"/>
        <v>0</v>
      </c>
    </row>
    <row r="17132" spans="1:11" x14ac:dyDescent="0.25">
      <c r="A17132" s="13" t="s">
        <v>3948</v>
      </c>
      <c r="B17132" s="13" t="s">
        <v>74</v>
      </c>
      <c r="C17132" s="13" t="s">
        <v>3957</v>
      </c>
      <c r="D17132">
        <v>123</v>
      </c>
      <c r="E17132">
        <v>49258.78</v>
      </c>
      <c r="F17132">
        <v>7</v>
      </c>
      <c r="G17132" t="s">
        <v>22</v>
      </c>
      <c r="H17132">
        <v>256857564</v>
      </c>
      <c r="I17132">
        <v>400.48</v>
      </c>
      <c r="J17132">
        <v>17131</v>
      </c>
      <c r="K17132">
        <f t="shared" si="267"/>
        <v>0</v>
      </c>
    </row>
    <row r="17133" spans="1:11" x14ac:dyDescent="0.25">
      <c r="A17133" s="13" t="s">
        <v>3948</v>
      </c>
      <c r="B17133" s="13" t="s">
        <v>74</v>
      </c>
      <c r="C17133" s="13" t="s">
        <v>3958</v>
      </c>
      <c r="D17133">
        <v>365</v>
      </c>
      <c r="E17133">
        <v>152507.44</v>
      </c>
      <c r="F17133">
        <v>0</v>
      </c>
      <c r="G17133" t="s">
        <v>54</v>
      </c>
      <c r="H17133">
        <v>257311421</v>
      </c>
      <c r="I17133">
        <v>417.83</v>
      </c>
      <c r="J17133">
        <v>17132</v>
      </c>
      <c r="K17133">
        <f t="shared" si="267"/>
        <v>0</v>
      </c>
    </row>
    <row r="17134" spans="1:11" x14ac:dyDescent="0.25">
      <c r="A17134" s="13" t="s">
        <v>3948</v>
      </c>
      <c r="B17134" s="13" t="s">
        <v>74</v>
      </c>
      <c r="C17134" s="13" t="s">
        <v>3958</v>
      </c>
      <c r="D17134">
        <v>365</v>
      </c>
      <c r="E17134">
        <v>152507.44</v>
      </c>
      <c r="F17134">
        <v>92</v>
      </c>
      <c r="G17134" t="s">
        <v>54</v>
      </c>
      <c r="H17134">
        <v>300923546</v>
      </c>
      <c r="I17134">
        <v>417.83</v>
      </c>
      <c r="J17134">
        <v>17133</v>
      </c>
      <c r="K17134">
        <f t="shared" si="267"/>
        <v>0</v>
      </c>
    </row>
    <row r="17135" spans="1:11" x14ac:dyDescent="0.25">
      <c r="A17135" s="13" t="s">
        <v>3948</v>
      </c>
      <c r="B17135" s="13" t="s">
        <v>74</v>
      </c>
      <c r="C17135" s="13" t="s">
        <v>3958</v>
      </c>
      <c r="D17135">
        <v>365</v>
      </c>
      <c r="E17135">
        <v>152507.44</v>
      </c>
      <c r="F17135">
        <v>33</v>
      </c>
      <c r="G17135" t="s">
        <v>30</v>
      </c>
      <c r="H17135">
        <v>254350496</v>
      </c>
      <c r="I17135">
        <v>417.83</v>
      </c>
      <c r="J17135">
        <v>17134</v>
      </c>
      <c r="K17135">
        <f t="shared" si="267"/>
        <v>0</v>
      </c>
    </row>
    <row r="17136" spans="1:11" x14ac:dyDescent="0.25">
      <c r="A17136" s="13" t="s">
        <v>3948</v>
      </c>
      <c r="B17136" s="13" t="s">
        <v>74</v>
      </c>
      <c r="C17136" s="13" t="s">
        <v>3958</v>
      </c>
      <c r="D17136">
        <v>365</v>
      </c>
      <c r="E17136">
        <v>152507.44</v>
      </c>
      <c r="F17136">
        <v>162</v>
      </c>
      <c r="G17136" t="s">
        <v>30</v>
      </c>
      <c r="H17136">
        <v>252872918</v>
      </c>
      <c r="I17136">
        <v>417.83</v>
      </c>
      <c r="J17136">
        <v>17135</v>
      </c>
      <c r="K17136">
        <f t="shared" si="267"/>
        <v>0</v>
      </c>
    </row>
    <row r="17137" spans="1:11" x14ac:dyDescent="0.25">
      <c r="A17137" s="13" t="s">
        <v>3948</v>
      </c>
      <c r="B17137" s="13" t="s">
        <v>74</v>
      </c>
      <c r="C17137" s="13" t="s">
        <v>3958</v>
      </c>
      <c r="D17137">
        <v>365</v>
      </c>
      <c r="E17137">
        <v>152507.44</v>
      </c>
      <c r="F17137">
        <v>78</v>
      </c>
      <c r="G17137" t="s">
        <v>54</v>
      </c>
      <c r="H17137">
        <v>305905016</v>
      </c>
      <c r="I17137">
        <v>417.83</v>
      </c>
      <c r="J17137">
        <v>17136</v>
      </c>
      <c r="K17137">
        <f t="shared" si="267"/>
        <v>0</v>
      </c>
    </row>
    <row r="17138" spans="1:11" x14ac:dyDescent="0.25">
      <c r="A17138" s="13" t="s">
        <v>3948</v>
      </c>
      <c r="B17138" s="13" t="s">
        <v>74</v>
      </c>
      <c r="C17138" s="13" t="s">
        <v>2767</v>
      </c>
      <c r="D17138">
        <v>151</v>
      </c>
      <c r="E17138">
        <v>83119.429999999993</v>
      </c>
      <c r="F17138">
        <v>8</v>
      </c>
      <c r="G17138" t="s">
        <v>52</v>
      </c>
      <c r="H17138">
        <v>254730348</v>
      </c>
      <c r="I17138">
        <v>550.46</v>
      </c>
      <c r="J17138">
        <v>17137</v>
      </c>
      <c r="K17138">
        <f t="shared" si="267"/>
        <v>0</v>
      </c>
    </row>
    <row r="17139" spans="1:11" x14ac:dyDescent="0.25">
      <c r="A17139" s="13" t="s">
        <v>3948</v>
      </c>
      <c r="B17139" s="13" t="s">
        <v>74</v>
      </c>
      <c r="C17139" s="13" t="s">
        <v>2767</v>
      </c>
      <c r="D17139">
        <v>151</v>
      </c>
      <c r="E17139">
        <v>83119.429999999993</v>
      </c>
      <c r="F17139">
        <v>51</v>
      </c>
      <c r="G17139" t="s">
        <v>6</v>
      </c>
      <c r="H17139">
        <v>304750999</v>
      </c>
      <c r="I17139">
        <v>550.46</v>
      </c>
      <c r="J17139">
        <v>17138</v>
      </c>
      <c r="K17139">
        <f t="shared" si="267"/>
        <v>0</v>
      </c>
    </row>
    <row r="17140" spans="1:11" x14ac:dyDescent="0.25">
      <c r="A17140" s="13" t="s">
        <v>3948</v>
      </c>
      <c r="B17140" s="13" t="s">
        <v>74</v>
      </c>
      <c r="C17140" s="13" t="s">
        <v>2767</v>
      </c>
      <c r="D17140">
        <v>151</v>
      </c>
      <c r="E17140">
        <v>83119.429999999993</v>
      </c>
      <c r="F17140">
        <v>92</v>
      </c>
      <c r="G17140" t="s">
        <v>52</v>
      </c>
      <c r="H17140">
        <v>301420321</v>
      </c>
      <c r="I17140">
        <v>550.46</v>
      </c>
      <c r="J17140">
        <v>17139</v>
      </c>
      <c r="K17140">
        <f t="shared" si="267"/>
        <v>0</v>
      </c>
    </row>
    <row r="17141" spans="1:11" x14ac:dyDescent="0.25">
      <c r="A17141" s="13" t="s">
        <v>3948</v>
      </c>
      <c r="B17141" s="13" t="s">
        <v>74</v>
      </c>
      <c r="C17141" s="13" t="s">
        <v>3959</v>
      </c>
      <c r="D17141">
        <v>233</v>
      </c>
      <c r="E17141">
        <v>124815.35</v>
      </c>
      <c r="F17141">
        <v>20</v>
      </c>
      <c r="G17141" t="s">
        <v>31</v>
      </c>
      <c r="H17141">
        <v>252349493</v>
      </c>
      <c r="I17141">
        <v>535.69000000000005</v>
      </c>
      <c r="J17141">
        <v>17140</v>
      </c>
      <c r="K17141">
        <f t="shared" si="267"/>
        <v>0</v>
      </c>
    </row>
    <row r="17142" spans="1:11" x14ac:dyDescent="0.25">
      <c r="A17142" s="13" t="s">
        <v>3948</v>
      </c>
      <c r="B17142" s="13" t="s">
        <v>74</v>
      </c>
      <c r="C17142" s="13" t="s">
        <v>3959</v>
      </c>
      <c r="D17142">
        <v>233</v>
      </c>
      <c r="E17142">
        <v>124815.35</v>
      </c>
      <c r="F17142">
        <v>1</v>
      </c>
      <c r="G17142" t="s">
        <v>36</v>
      </c>
      <c r="H17142">
        <v>300395068</v>
      </c>
      <c r="I17142">
        <v>535.69000000000005</v>
      </c>
      <c r="J17142">
        <v>17141</v>
      </c>
      <c r="K17142">
        <f t="shared" si="267"/>
        <v>0</v>
      </c>
    </row>
    <row r="17143" spans="1:11" x14ac:dyDescent="0.25">
      <c r="A17143" s="13" t="s">
        <v>3948</v>
      </c>
      <c r="B17143" s="13" t="s">
        <v>74</v>
      </c>
      <c r="C17143" s="13" t="s">
        <v>3959</v>
      </c>
      <c r="D17143">
        <v>233</v>
      </c>
      <c r="E17143">
        <v>124815.35</v>
      </c>
      <c r="F17143">
        <v>23</v>
      </c>
      <c r="G17143" t="s">
        <v>8</v>
      </c>
      <c r="H17143">
        <v>253557036</v>
      </c>
      <c r="I17143">
        <v>535.69000000000005</v>
      </c>
      <c r="J17143">
        <v>17142</v>
      </c>
      <c r="K17143">
        <f t="shared" si="267"/>
        <v>0</v>
      </c>
    </row>
    <row r="17144" spans="1:11" x14ac:dyDescent="0.25">
      <c r="A17144" s="13" t="s">
        <v>3948</v>
      </c>
      <c r="B17144" s="13" t="s">
        <v>74</v>
      </c>
      <c r="C17144" s="13" t="s">
        <v>3959</v>
      </c>
      <c r="D17144">
        <v>233</v>
      </c>
      <c r="E17144">
        <v>124815.35</v>
      </c>
      <c r="F17144">
        <v>7</v>
      </c>
      <c r="G17144" t="s">
        <v>31</v>
      </c>
      <c r="H17144">
        <v>251662968</v>
      </c>
      <c r="I17144">
        <v>535.69000000000005</v>
      </c>
      <c r="J17144">
        <v>17143</v>
      </c>
      <c r="K17144">
        <f t="shared" si="267"/>
        <v>0</v>
      </c>
    </row>
    <row r="17145" spans="1:11" x14ac:dyDescent="0.25">
      <c r="A17145" s="13" t="s">
        <v>3948</v>
      </c>
      <c r="B17145" s="13" t="s">
        <v>74</v>
      </c>
      <c r="C17145" s="13" t="s">
        <v>3959</v>
      </c>
      <c r="D17145">
        <v>233</v>
      </c>
      <c r="E17145">
        <v>124815.35</v>
      </c>
      <c r="F17145">
        <v>90</v>
      </c>
      <c r="G17145" t="s">
        <v>52</v>
      </c>
      <c r="H17145">
        <v>304750967</v>
      </c>
      <c r="I17145">
        <v>535.69000000000005</v>
      </c>
      <c r="J17145">
        <v>17144</v>
      </c>
      <c r="K17145">
        <f t="shared" si="267"/>
        <v>0</v>
      </c>
    </row>
    <row r="17146" spans="1:11" x14ac:dyDescent="0.25">
      <c r="A17146" s="13" t="s">
        <v>3948</v>
      </c>
      <c r="B17146" s="13" t="s">
        <v>74</v>
      </c>
      <c r="C17146" s="13" t="s">
        <v>3959</v>
      </c>
      <c r="D17146">
        <v>233</v>
      </c>
      <c r="E17146">
        <v>124815.35</v>
      </c>
      <c r="F17146">
        <v>92</v>
      </c>
      <c r="G17146" t="s">
        <v>10</v>
      </c>
      <c r="H17146">
        <v>300395054</v>
      </c>
      <c r="I17146">
        <v>535.69000000000005</v>
      </c>
      <c r="J17146">
        <v>17145</v>
      </c>
      <c r="K17146">
        <f t="shared" si="267"/>
        <v>0</v>
      </c>
    </row>
    <row r="17147" spans="1:11" x14ac:dyDescent="0.25">
      <c r="A17147" s="13" t="s">
        <v>3948</v>
      </c>
      <c r="B17147" s="13" t="s">
        <v>74</v>
      </c>
      <c r="C17147" s="13" t="s">
        <v>3959</v>
      </c>
      <c r="D17147">
        <v>233</v>
      </c>
      <c r="E17147">
        <v>124815.35</v>
      </c>
      <c r="F17147">
        <v>0</v>
      </c>
      <c r="G17147" t="s">
        <v>27</v>
      </c>
      <c r="H17147">
        <v>252872945</v>
      </c>
      <c r="I17147">
        <v>535.69000000000005</v>
      </c>
      <c r="J17147">
        <v>17146</v>
      </c>
      <c r="K17147">
        <f t="shared" si="267"/>
        <v>0</v>
      </c>
    </row>
    <row r="17148" spans="1:11" x14ac:dyDescent="0.25">
      <c r="A17148" s="13" t="s">
        <v>3948</v>
      </c>
      <c r="B17148" s="13" t="s">
        <v>74</v>
      </c>
      <c r="C17148" s="13" t="s">
        <v>3960</v>
      </c>
      <c r="D17148">
        <v>365</v>
      </c>
      <c r="E17148">
        <v>150609.35</v>
      </c>
      <c r="F17148">
        <v>97</v>
      </c>
      <c r="G17148" t="s">
        <v>28</v>
      </c>
      <c r="H17148">
        <v>249464826</v>
      </c>
      <c r="I17148">
        <v>412.63</v>
      </c>
      <c r="J17148">
        <v>17147</v>
      </c>
      <c r="K17148">
        <f t="shared" si="267"/>
        <v>0</v>
      </c>
    </row>
    <row r="17149" spans="1:11" x14ac:dyDescent="0.25">
      <c r="A17149" s="13" t="s">
        <v>3948</v>
      </c>
      <c r="B17149" s="13" t="s">
        <v>74</v>
      </c>
      <c r="C17149" s="13" t="s">
        <v>3960</v>
      </c>
      <c r="D17149">
        <v>365</v>
      </c>
      <c r="E17149">
        <v>150609.35</v>
      </c>
      <c r="F17149">
        <v>5</v>
      </c>
      <c r="G17149" t="s">
        <v>30</v>
      </c>
      <c r="H17149">
        <v>257232540</v>
      </c>
      <c r="I17149">
        <v>412.63</v>
      </c>
      <c r="J17149">
        <v>17148</v>
      </c>
      <c r="K17149">
        <f t="shared" si="267"/>
        <v>0</v>
      </c>
    </row>
    <row r="17150" spans="1:11" x14ac:dyDescent="0.25">
      <c r="A17150" s="13" t="s">
        <v>3948</v>
      </c>
      <c r="B17150" s="13" t="s">
        <v>74</v>
      </c>
      <c r="C17150" s="13" t="s">
        <v>3960</v>
      </c>
      <c r="D17150">
        <v>365</v>
      </c>
      <c r="E17150">
        <v>150609.35</v>
      </c>
      <c r="F17150">
        <v>15</v>
      </c>
      <c r="G17150" t="s">
        <v>21</v>
      </c>
      <c r="H17150">
        <v>307351521</v>
      </c>
      <c r="I17150">
        <v>412.63</v>
      </c>
      <c r="J17150">
        <v>17149</v>
      </c>
      <c r="K17150">
        <f t="shared" si="267"/>
        <v>0</v>
      </c>
    </row>
    <row r="17151" spans="1:11" x14ac:dyDescent="0.25">
      <c r="A17151" s="13" t="s">
        <v>3948</v>
      </c>
      <c r="B17151" s="13" t="s">
        <v>74</v>
      </c>
      <c r="C17151" s="13" t="s">
        <v>3960</v>
      </c>
      <c r="D17151">
        <v>365</v>
      </c>
      <c r="E17151">
        <v>150609.35</v>
      </c>
      <c r="F17151">
        <v>82</v>
      </c>
      <c r="G17151" t="s">
        <v>22</v>
      </c>
      <c r="H17151">
        <v>257232533</v>
      </c>
      <c r="I17151">
        <v>412.63</v>
      </c>
      <c r="J17151">
        <v>17150</v>
      </c>
      <c r="K17151">
        <f t="shared" si="267"/>
        <v>0</v>
      </c>
    </row>
    <row r="17152" spans="1:11" x14ac:dyDescent="0.25">
      <c r="A17152" s="13" t="s">
        <v>3948</v>
      </c>
      <c r="B17152" s="13" t="s">
        <v>74</v>
      </c>
      <c r="C17152" s="13" t="s">
        <v>3960</v>
      </c>
      <c r="D17152">
        <v>365</v>
      </c>
      <c r="E17152">
        <v>150609.35</v>
      </c>
      <c r="F17152">
        <v>92</v>
      </c>
      <c r="G17152" t="s">
        <v>22</v>
      </c>
      <c r="H17152">
        <v>303802831</v>
      </c>
      <c r="I17152">
        <v>412.63</v>
      </c>
      <c r="J17152">
        <v>17151</v>
      </c>
      <c r="K17152">
        <f t="shared" si="267"/>
        <v>0</v>
      </c>
    </row>
    <row r="17153" spans="1:11" x14ac:dyDescent="0.25">
      <c r="A17153" s="13" t="s">
        <v>3948</v>
      </c>
      <c r="B17153" s="13" t="s">
        <v>74</v>
      </c>
      <c r="C17153" s="13" t="s">
        <v>3960</v>
      </c>
      <c r="D17153">
        <v>365</v>
      </c>
      <c r="E17153">
        <v>150609.35</v>
      </c>
      <c r="F17153">
        <v>74</v>
      </c>
      <c r="G17153" t="s">
        <v>28</v>
      </c>
      <c r="H17153">
        <v>252872932</v>
      </c>
      <c r="I17153">
        <v>412.63</v>
      </c>
      <c r="J17153">
        <v>17152</v>
      </c>
      <c r="K17153">
        <f t="shared" si="267"/>
        <v>0</v>
      </c>
    </row>
    <row r="17154" spans="1:11" x14ac:dyDescent="0.25">
      <c r="A17154" s="13" t="s">
        <v>3948</v>
      </c>
      <c r="B17154" s="13" t="s">
        <v>74</v>
      </c>
      <c r="C17154" s="13" t="s">
        <v>3961</v>
      </c>
      <c r="D17154">
        <v>214</v>
      </c>
      <c r="E17154">
        <v>132057.09</v>
      </c>
      <c r="F17154">
        <v>7</v>
      </c>
      <c r="G17154" t="s">
        <v>36</v>
      </c>
      <c r="H17154">
        <v>252064099</v>
      </c>
      <c r="I17154">
        <v>617.09</v>
      </c>
      <c r="J17154">
        <v>17153</v>
      </c>
      <c r="K17154">
        <f t="shared" si="267"/>
        <v>0</v>
      </c>
    </row>
    <row r="17155" spans="1:11" x14ac:dyDescent="0.25">
      <c r="A17155" s="13" t="s">
        <v>3948</v>
      </c>
      <c r="B17155" s="13" t="s">
        <v>74</v>
      </c>
      <c r="C17155" s="13" t="s">
        <v>3961</v>
      </c>
      <c r="D17155">
        <v>214</v>
      </c>
      <c r="E17155">
        <v>132057.09</v>
      </c>
      <c r="F17155">
        <v>207</v>
      </c>
      <c r="G17155" t="s">
        <v>36</v>
      </c>
      <c r="H17155">
        <v>252064099</v>
      </c>
      <c r="I17155">
        <v>617.09</v>
      </c>
      <c r="J17155">
        <v>17154</v>
      </c>
      <c r="K17155">
        <f t="shared" ref="K17155:K17218" si="268">IF(A17155&amp;C17155 = A17154&amp;C17154,0,IF(A17155&amp;C17155 = A17156&amp;C17156,0,1))</f>
        <v>0</v>
      </c>
    </row>
    <row r="17156" spans="1:11" x14ac:dyDescent="0.25">
      <c r="A17156" s="13" t="s">
        <v>3948</v>
      </c>
      <c r="B17156" s="13" t="s">
        <v>74</v>
      </c>
      <c r="C17156" s="13" t="s">
        <v>3962</v>
      </c>
      <c r="D17156">
        <v>365</v>
      </c>
      <c r="E17156">
        <v>166242.92000000001</v>
      </c>
      <c r="F17156">
        <v>152</v>
      </c>
      <c r="G17156" t="s">
        <v>5</v>
      </c>
      <c r="H17156">
        <v>252064093</v>
      </c>
      <c r="I17156">
        <v>455.46</v>
      </c>
      <c r="J17156">
        <v>17155</v>
      </c>
      <c r="K17156">
        <f t="shared" si="268"/>
        <v>0</v>
      </c>
    </row>
    <row r="17157" spans="1:11" x14ac:dyDescent="0.25">
      <c r="A17157" s="13" t="s">
        <v>3948</v>
      </c>
      <c r="B17157" s="13" t="s">
        <v>74</v>
      </c>
      <c r="C17157" s="13" t="s">
        <v>3962</v>
      </c>
      <c r="D17157">
        <v>365</v>
      </c>
      <c r="E17157">
        <v>166242.92000000001</v>
      </c>
      <c r="F17157">
        <v>92</v>
      </c>
      <c r="G17157" t="s">
        <v>52</v>
      </c>
      <c r="H17157">
        <v>303802708</v>
      </c>
      <c r="I17157">
        <v>455.46</v>
      </c>
      <c r="J17157">
        <v>17156</v>
      </c>
      <c r="K17157">
        <f t="shared" si="268"/>
        <v>0</v>
      </c>
    </row>
    <row r="17158" spans="1:11" x14ac:dyDescent="0.25">
      <c r="A17158" s="13" t="s">
        <v>3948</v>
      </c>
      <c r="B17158" s="13" t="s">
        <v>74</v>
      </c>
      <c r="C17158" s="13" t="s">
        <v>3962</v>
      </c>
      <c r="D17158">
        <v>365</v>
      </c>
      <c r="E17158">
        <v>166242.92000000001</v>
      </c>
      <c r="F17158">
        <v>83</v>
      </c>
      <c r="G17158" t="s">
        <v>52</v>
      </c>
      <c r="H17158">
        <v>257232531</v>
      </c>
      <c r="I17158">
        <v>455.46</v>
      </c>
      <c r="J17158">
        <v>17157</v>
      </c>
      <c r="K17158">
        <f t="shared" si="268"/>
        <v>0</v>
      </c>
    </row>
    <row r="17159" spans="1:11" x14ac:dyDescent="0.25">
      <c r="A17159" s="13" t="s">
        <v>3948</v>
      </c>
      <c r="B17159" s="13" t="s">
        <v>74</v>
      </c>
      <c r="C17159" s="13" t="s">
        <v>3962</v>
      </c>
      <c r="D17159">
        <v>365</v>
      </c>
      <c r="E17159">
        <v>166242.92000000001</v>
      </c>
      <c r="F17159">
        <v>12</v>
      </c>
      <c r="G17159" t="s">
        <v>9</v>
      </c>
      <c r="H17159">
        <v>303803045</v>
      </c>
      <c r="I17159">
        <v>455.46</v>
      </c>
      <c r="J17159">
        <v>17158</v>
      </c>
      <c r="K17159">
        <f t="shared" si="268"/>
        <v>0</v>
      </c>
    </row>
    <row r="17160" spans="1:11" x14ac:dyDescent="0.25">
      <c r="A17160" s="13" t="s">
        <v>3948</v>
      </c>
      <c r="B17160" s="13" t="s">
        <v>74</v>
      </c>
      <c r="C17160" s="13" t="s">
        <v>3962</v>
      </c>
      <c r="D17160">
        <v>365</v>
      </c>
      <c r="E17160">
        <v>166242.92000000001</v>
      </c>
      <c r="F17160">
        <v>11</v>
      </c>
      <c r="G17160" t="s">
        <v>52</v>
      </c>
      <c r="H17160">
        <v>303803045</v>
      </c>
      <c r="I17160">
        <v>455.46</v>
      </c>
      <c r="J17160">
        <v>17159</v>
      </c>
      <c r="K17160">
        <f t="shared" si="268"/>
        <v>0</v>
      </c>
    </row>
    <row r="17161" spans="1:11" x14ac:dyDescent="0.25">
      <c r="A17161" s="13" t="s">
        <v>3948</v>
      </c>
      <c r="B17161" s="13" t="s">
        <v>74</v>
      </c>
      <c r="C17161" s="13" t="s">
        <v>3962</v>
      </c>
      <c r="D17161">
        <v>365</v>
      </c>
      <c r="E17161">
        <v>166242.92000000001</v>
      </c>
      <c r="F17161">
        <v>15</v>
      </c>
      <c r="G17161" t="s">
        <v>5</v>
      </c>
      <c r="H17161">
        <v>252872931</v>
      </c>
      <c r="I17161">
        <v>455.46</v>
      </c>
      <c r="J17161">
        <v>17160</v>
      </c>
      <c r="K17161">
        <f t="shared" si="268"/>
        <v>0</v>
      </c>
    </row>
    <row r="17162" spans="1:11" x14ac:dyDescent="0.25">
      <c r="A17162" s="13" t="s">
        <v>3948</v>
      </c>
      <c r="B17162" s="13" t="s">
        <v>74</v>
      </c>
      <c r="C17162" s="13" t="s">
        <v>3963</v>
      </c>
      <c r="D17162">
        <v>194</v>
      </c>
      <c r="E17162">
        <v>103071</v>
      </c>
      <c r="F17162">
        <v>3</v>
      </c>
      <c r="G17162" t="s">
        <v>19</v>
      </c>
      <c r="H17162">
        <v>253192383</v>
      </c>
      <c r="I17162">
        <v>531.29</v>
      </c>
      <c r="J17162">
        <v>17161</v>
      </c>
      <c r="K17162">
        <f t="shared" si="268"/>
        <v>0</v>
      </c>
    </row>
    <row r="17163" spans="1:11" x14ac:dyDescent="0.25">
      <c r="A17163" s="13" t="s">
        <v>3948</v>
      </c>
      <c r="B17163" s="13" t="s">
        <v>74</v>
      </c>
      <c r="C17163" s="13" t="s">
        <v>3963</v>
      </c>
      <c r="D17163">
        <v>194</v>
      </c>
      <c r="E17163">
        <v>103071</v>
      </c>
      <c r="F17163">
        <v>191</v>
      </c>
      <c r="G17163" t="s">
        <v>19</v>
      </c>
      <c r="H17163">
        <v>253192383</v>
      </c>
      <c r="I17163">
        <v>531.29</v>
      </c>
      <c r="J17163">
        <v>17162</v>
      </c>
      <c r="K17163">
        <f t="shared" si="268"/>
        <v>0</v>
      </c>
    </row>
    <row r="17164" spans="1:11" x14ac:dyDescent="0.25">
      <c r="A17164" s="13" t="s">
        <v>3948</v>
      </c>
      <c r="B17164" s="13" t="s">
        <v>74</v>
      </c>
      <c r="C17164" s="13" t="s">
        <v>3964</v>
      </c>
      <c r="D17164">
        <v>214</v>
      </c>
      <c r="E17164">
        <v>94352.05</v>
      </c>
      <c r="F17164">
        <v>87</v>
      </c>
      <c r="G17164" t="s">
        <v>20</v>
      </c>
      <c r="H17164">
        <v>256156865</v>
      </c>
      <c r="I17164">
        <v>440.9</v>
      </c>
      <c r="J17164">
        <v>17163</v>
      </c>
      <c r="K17164">
        <f t="shared" si="268"/>
        <v>0</v>
      </c>
    </row>
    <row r="17165" spans="1:11" x14ac:dyDescent="0.25">
      <c r="A17165" s="13" t="s">
        <v>3948</v>
      </c>
      <c r="B17165" s="13" t="s">
        <v>74</v>
      </c>
      <c r="C17165" s="13" t="s">
        <v>3964</v>
      </c>
      <c r="D17165">
        <v>214</v>
      </c>
      <c r="E17165">
        <v>94352.05</v>
      </c>
      <c r="F17165">
        <v>51</v>
      </c>
      <c r="G17165" t="s">
        <v>54</v>
      </c>
      <c r="H17165">
        <v>302254716</v>
      </c>
      <c r="I17165">
        <v>440.9</v>
      </c>
      <c r="J17165">
        <v>17164</v>
      </c>
      <c r="K17165">
        <f t="shared" si="268"/>
        <v>0</v>
      </c>
    </row>
    <row r="17166" spans="1:11" x14ac:dyDescent="0.25">
      <c r="A17166" s="13" t="s">
        <v>3948</v>
      </c>
      <c r="B17166" s="13" t="s">
        <v>74</v>
      </c>
      <c r="C17166" s="13" t="s">
        <v>3964</v>
      </c>
      <c r="D17166">
        <v>214</v>
      </c>
      <c r="E17166">
        <v>94352.05</v>
      </c>
      <c r="F17166">
        <v>10</v>
      </c>
      <c r="G17166" t="s">
        <v>22</v>
      </c>
      <c r="H17166">
        <v>256857573</v>
      </c>
      <c r="I17166">
        <v>440.9</v>
      </c>
      <c r="J17166">
        <v>17165</v>
      </c>
      <c r="K17166">
        <f t="shared" si="268"/>
        <v>0</v>
      </c>
    </row>
    <row r="17167" spans="1:11" x14ac:dyDescent="0.25">
      <c r="A17167" s="13" t="s">
        <v>3948</v>
      </c>
      <c r="B17167" s="13" t="s">
        <v>74</v>
      </c>
      <c r="C17167" s="13" t="s">
        <v>3964</v>
      </c>
      <c r="D17167">
        <v>214</v>
      </c>
      <c r="E17167">
        <v>94352.05</v>
      </c>
      <c r="F17167">
        <v>1</v>
      </c>
      <c r="G17167" t="s">
        <v>24</v>
      </c>
      <c r="H17167">
        <v>256857577</v>
      </c>
      <c r="I17167">
        <v>440.9</v>
      </c>
      <c r="J17167">
        <v>17166</v>
      </c>
      <c r="K17167">
        <f t="shared" si="268"/>
        <v>0</v>
      </c>
    </row>
    <row r="17168" spans="1:11" x14ac:dyDescent="0.25">
      <c r="A17168" s="13" t="s">
        <v>3948</v>
      </c>
      <c r="B17168" s="13" t="s">
        <v>74</v>
      </c>
      <c r="C17168" s="13" t="s">
        <v>3964</v>
      </c>
      <c r="D17168">
        <v>214</v>
      </c>
      <c r="E17168">
        <v>94352.05</v>
      </c>
      <c r="F17168">
        <v>1</v>
      </c>
      <c r="G17168" t="s">
        <v>20</v>
      </c>
      <c r="H17168">
        <v>252349492</v>
      </c>
      <c r="I17168">
        <v>440.9</v>
      </c>
      <c r="J17168">
        <v>17167</v>
      </c>
      <c r="K17168">
        <f t="shared" si="268"/>
        <v>0</v>
      </c>
    </row>
    <row r="17169" spans="1:11" x14ac:dyDescent="0.25">
      <c r="A17169" s="13" t="s">
        <v>3948</v>
      </c>
      <c r="B17169" s="13" t="s">
        <v>74</v>
      </c>
      <c r="C17169" s="13" t="s">
        <v>3964</v>
      </c>
      <c r="D17169">
        <v>214</v>
      </c>
      <c r="E17169">
        <v>94352.05</v>
      </c>
      <c r="F17169">
        <v>3</v>
      </c>
      <c r="G17169" t="s">
        <v>20</v>
      </c>
      <c r="H17169">
        <v>251662994</v>
      </c>
      <c r="I17169">
        <v>440.9</v>
      </c>
      <c r="J17169">
        <v>17168</v>
      </c>
      <c r="K17169">
        <f t="shared" si="268"/>
        <v>0</v>
      </c>
    </row>
    <row r="17170" spans="1:11" x14ac:dyDescent="0.25">
      <c r="A17170" s="13" t="s">
        <v>3948</v>
      </c>
      <c r="B17170" s="13" t="s">
        <v>74</v>
      </c>
      <c r="C17170" s="13" t="s">
        <v>3964</v>
      </c>
      <c r="D17170">
        <v>214</v>
      </c>
      <c r="E17170">
        <v>94352.05</v>
      </c>
      <c r="F17170">
        <v>1</v>
      </c>
      <c r="G17170" t="s">
        <v>54</v>
      </c>
      <c r="H17170">
        <v>302254716</v>
      </c>
      <c r="I17170">
        <v>440.9</v>
      </c>
      <c r="J17170">
        <v>17169</v>
      </c>
      <c r="K17170">
        <f t="shared" si="268"/>
        <v>0</v>
      </c>
    </row>
    <row r="17171" spans="1:11" x14ac:dyDescent="0.25">
      <c r="A17171" s="13" t="s">
        <v>3948</v>
      </c>
      <c r="B17171" s="13" t="s">
        <v>74</v>
      </c>
      <c r="C17171" s="13" t="s">
        <v>3964</v>
      </c>
      <c r="D17171">
        <v>214</v>
      </c>
      <c r="E17171">
        <v>94352.05</v>
      </c>
      <c r="F17171">
        <v>60</v>
      </c>
      <c r="G17171" t="s">
        <v>24</v>
      </c>
      <c r="H17171">
        <v>302254704</v>
      </c>
      <c r="I17171">
        <v>440.9</v>
      </c>
      <c r="J17171">
        <v>17170</v>
      </c>
      <c r="K17171">
        <f t="shared" si="268"/>
        <v>0</v>
      </c>
    </row>
    <row r="17172" spans="1:11" x14ac:dyDescent="0.25">
      <c r="A17172" s="13" t="s">
        <v>3948</v>
      </c>
      <c r="B17172" s="13" t="s">
        <v>74</v>
      </c>
      <c r="C17172" s="13" t="s">
        <v>3965</v>
      </c>
      <c r="D17172">
        <v>363</v>
      </c>
      <c r="E17172">
        <v>150599.48000000001</v>
      </c>
      <c r="F17172">
        <v>66</v>
      </c>
      <c r="G17172" t="s">
        <v>30</v>
      </c>
      <c r="H17172">
        <v>257311419</v>
      </c>
      <c r="I17172">
        <v>414.87</v>
      </c>
      <c r="J17172">
        <v>17171</v>
      </c>
      <c r="K17172">
        <f t="shared" si="268"/>
        <v>0</v>
      </c>
    </row>
    <row r="17173" spans="1:11" x14ac:dyDescent="0.25">
      <c r="A17173" s="13" t="s">
        <v>3948</v>
      </c>
      <c r="B17173" s="13" t="s">
        <v>74</v>
      </c>
      <c r="C17173" s="13" t="s">
        <v>3965</v>
      </c>
      <c r="D17173">
        <v>363</v>
      </c>
      <c r="E17173">
        <v>150599.48000000001</v>
      </c>
      <c r="F17173">
        <v>0</v>
      </c>
      <c r="G17173" t="s">
        <v>5</v>
      </c>
      <c r="H17173">
        <v>258269738</v>
      </c>
      <c r="I17173">
        <v>414.87</v>
      </c>
      <c r="J17173">
        <v>17172</v>
      </c>
      <c r="K17173">
        <f t="shared" si="268"/>
        <v>0</v>
      </c>
    </row>
    <row r="17174" spans="1:11" x14ac:dyDescent="0.25">
      <c r="A17174" s="13" t="s">
        <v>3948</v>
      </c>
      <c r="B17174" s="13" t="s">
        <v>74</v>
      </c>
      <c r="C17174" s="13" t="s">
        <v>3965</v>
      </c>
      <c r="D17174">
        <v>363</v>
      </c>
      <c r="E17174">
        <v>150599.48000000001</v>
      </c>
      <c r="F17174">
        <v>0</v>
      </c>
      <c r="G17174" t="s">
        <v>5</v>
      </c>
      <c r="H17174">
        <v>258269738</v>
      </c>
      <c r="I17174">
        <v>414.87</v>
      </c>
      <c r="J17174">
        <v>17173</v>
      </c>
      <c r="K17174">
        <f t="shared" si="268"/>
        <v>0</v>
      </c>
    </row>
    <row r="17175" spans="1:11" x14ac:dyDescent="0.25">
      <c r="A17175" s="13" t="s">
        <v>3948</v>
      </c>
      <c r="B17175" s="13" t="s">
        <v>74</v>
      </c>
      <c r="C17175" s="13" t="s">
        <v>3965</v>
      </c>
      <c r="D17175">
        <v>363</v>
      </c>
      <c r="E17175">
        <v>150599.48000000001</v>
      </c>
      <c r="F17175">
        <v>91</v>
      </c>
      <c r="G17175" t="s">
        <v>30</v>
      </c>
      <c r="H17175">
        <v>304568635</v>
      </c>
      <c r="I17175">
        <v>414.87</v>
      </c>
      <c r="J17175">
        <v>17174</v>
      </c>
      <c r="K17175">
        <f t="shared" si="268"/>
        <v>0</v>
      </c>
    </row>
    <row r="17176" spans="1:11" x14ac:dyDescent="0.25">
      <c r="A17176" s="13" t="s">
        <v>3948</v>
      </c>
      <c r="B17176" s="13" t="s">
        <v>74</v>
      </c>
      <c r="C17176" s="13" t="s">
        <v>3965</v>
      </c>
      <c r="D17176">
        <v>363</v>
      </c>
      <c r="E17176">
        <v>150599.48000000001</v>
      </c>
      <c r="F17176">
        <v>82</v>
      </c>
      <c r="G17176" t="s">
        <v>54</v>
      </c>
      <c r="H17176">
        <v>248885518</v>
      </c>
      <c r="I17176">
        <v>414.87</v>
      </c>
      <c r="J17176">
        <v>17175</v>
      </c>
      <c r="K17176">
        <f t="shared" si="268"/>
        <v>0</v>
      </c>
    </row>
    <row r="17177" spans="1:11" x14ac:dyDescent="0.25">
      <c r="A17177" s="13" t="s">
        <v>3948</v>
      </c>
      <c r="B17177" s="13" t="s">
        <v>74</v>
      </c>
      <c r="C17177" s="13" t="s">
        <v>3965</v>
      </c>
      <c r="D17177">
        <v>363</v>
      </c>
      <c r="E17177">
        <v>150599.48000000001</v>
      </c>
      <c r="F17177">
        <v>0</v>
      </c>
      <c r="G17177" t="s">
        <v>18</v>
      </c>
      <c r="H17177">
        <v>253233318</v>
      </c>
      <c r="I17177">
        <v>414.87</v>
      </c>
      <c r="J17177">
        <v>17176</v>
      </c>
      <c r="K17177">
        <f t="shared" si="268"/>
        <v>0</v>
      </c>
    </row>
    <row r="17178" spans="1:11" x14ac:dyDescent="0.25">
      <c r="A17178" s="13" t="s">
        <v>3948</v>
      </c>
      <c r="B17178" s="13" t="s">
        <v>74</v>
      </c>
      <c r="C17178" s="13" t="s">
        <v>3965</v>
      </c>
      <c r="D17178">
        <v>363</v>
      </c>
      <c r="E17178">
        <v>150599.48000000001</v>
      </c>
      <c r="F17178">
        <v>57</v>
      </c>
      <c r="G17178" t="s">
        <v>20</v>
      </c>
      <c r="H17178">
        <v>253219783</v>
      </c>
      <c r="I17178">
        <v>414.87</v>
      </c>
      <c r="J17178">
        <v>17177</v>
      </c>
      <c r="K17178">
        <f t="shared" si="268"/>
        <v>0</v>
      </c>
    </row>
    <row r="17179" spans="1:11" x14ac:dyDescent="0.25">
      <c r="A17179" s="13" t="s">
        <v>3948</v>
      </c>
      <c r="B17179" s="13" t="s">
        <v>74</v>
      </c>
      <c r="C17179" s="13" t="s">
        <v>3965</v>
      </c>
      <c r="D17179">
        <v>363</v>
      </c>
      <c r="E17179">
        <v>150599.48000000001</v>
      </c>
      <c r="F17179">
        <v>-1</v>
      </c>
      <c r="G17179" t="s">
        <v>5</v>
      </c>
      <c r="H17179">
        <v>304112350</v>
      </c>
      <c r="I17179">
        <v>414.87</v>
      </c>
      <c r="J17179">
        <v>17178</v>
      </c>
      <c r="K17179">
        <f t="shared" si="268"/>
        <v>0</v>
      </c>
    </row>
    <row r="17180" spans="1:11" x14ac:dyDescent="0.25">
      <c r="A17180" s="13" t="s">
        <v>3948</v>
      </c>
      <c r="B17180" s="13" t="s">
        <v>74</v>
      </c>
      <c r="C17180" s="13" t="s">
        <v>3965</v>
      </c>
      <c r="D17180">
        <v>363</v>
      </c>
      <c r="E17180">
        <v>150599.48000000001</v>
      </c>
      <c r="F17180">
        <v>45</v>
      </c>
      <c r="G17180" t="s">
        <v>54</v>
      </c>
      <c r="H17180">
        <v>250973779</v>
      </c>
      <c r="I17180">
        <v>414.87</v>
      </c>
      <c r="J17180">
        <v>17179</v>
      </c>
      <c r="K17180">
        <f t="shared" si="268"/>
        <v>0</v>
      </c>
    </row>
    <row r="17181" spans="1:11" x14ac:dyDescent="0.25">
      <c r="A17181" s="13" t="s">
        <v>3948</v>
      </c>
      <c r="B17181" s="13" t="s">
        <v>74</v>
      </c>
      <c r="C17181" s="13" t="s">
        <v>3965</v>
      </c>
      <c r="D17181">
        <v>363</v>
      </c>
      <c r="E17181">
        <v>150599.48000000001</v>
      </c>
      <c r="F17181">
        <v>4</v>
      </c>
      <c r="G17181" t="s">
        <v>18</v>
      </c>
      <c r="H17181">
        <v>253900186</v>
      </c>
      <c r="I17181">
        <v>414.87</v>
      </c>
      <c r="J17181">
        <v>17180</v>
      </c>
      <c r="K17181">
        <f t="shared" si="268"/>
        <v>0</v>
      </c>
    </row>
    <row r="17182" spans="1:11" x14ac:dyDescent="0.25">
      <c r="A17182" s="13" t="s">
        <v>3948</v>
      </c>
      <c r="B17182" s="13" t="s">
        <v>74</v>
      </c>
      <c r="C17182" s="13" t="s">
        <v>3965</v>
      </c>
      <c r="D17182">
        <v>363</v>
      </c>
      <c r="E17182">
        <v>150599.48000000001</v>
      </c>
      <c r="F17182">
        <v>19</v>
      </c>
      <c r="G17182" t="s">
        <v>5</v>
      </c>
      <c r="H17182">
        <v>258269726</v>
      </c>
      <c r="I17182">
        <v>414.87</v>
      </c>
      <c r="J17182">
        <v>17181</v>
      </c>
      <c r="K17182">
        <f t="shared" si="268"/>
        <v>0</v>
      </c>
    </row>
    <row r="17183" spans="1:11" x14ac:dyDescent="0.25">
      <c r="A17183" s="13" t="s">
        <v>3948</v>
      </c>
      <c r="B17183" s="13" t="s">
        <v>74</v>
      </c>
      <c r="C17183" s="13" t="s">
        <v>3965</v>
      </c>
      <c r="D17183">
        <v>363</v>
      </c>
      <c r="E17183">
        <v>150599.48000000001</v>
      </c>
      <c r="F17183">
        <v>0</v>
      </c>
      <c r="G17183" t="s">
        <v>30</v>
      </c>
      <c r="H17183">
        <v>258269726</v>
      </c>
      <c r="I17183">
        <v>414.87</v>
      </c>
      <c r="J17183">
        <v>17182</v>
      </c>
      <c r="K17183">
        <f t="shared" si="268"/>
        <v>0</v>
      </c>
    </row>
    <row r="17184" spans="1:11" x14ac:dyDescent="0.25">
      <c r="A17184" s="13" t="s">
        <v>3948</v>
      </c>
      <c r="B17184" s="13" t="s">
        <v>74</v>
      </c>
      <c r="C17184" s="13" t="s">
        <v>806</v>
      </c>
      <c r="D17184">
        <v>204</v>
      </c>
      <c r="E17184">
        <v>88137.62</v>
      </c>
      <c r="F17184">
        <v>196</v>
      </c>
      <c r="G17184" t="s">
        <v>53</v>
      </c>
      <c r="H17184">
        <v>252872930</v>
      </c>
      <c r="I17184">
        <v>432.05</v>
      </c>
      <c r="J17184">
        <v>17183</v>
      </c>
      <c r="K17184">
        <f t="shared" si="268"/>
        <v>0</v>
      </c>
    </row>
    <row r="17185" spans="1:11" x14ac:dyDescent="0.25">
      <c r="A17185" s="13" t="s">
        <v>3948</v>
      </c>
      <c r="B17185" s="13" t="s">
        <v>74</v>
      </c>
      <c r="C17185" s="13" t="s">
        <v>806</v>
      </c>
      <c r="D17185">
        <v>204</v>
      </c>
      <c r="E17185">
        <v>88137.62</v>
      </c>
      <c r="F17185">
        <v>8</v>
      </c>
      <c r="G17185" t="s">
        <v>53</v>
      </c>
      <c r="H17185">
        <v>252872930</v>
      </c>
      <c r="I17185">
        <v>432.05</v>
      </c>
      <c r="J17185">
        <v>17184</v>
      </c>
      <c r="K17185">
        <f t="shared" si="268"/>
        <v>0</v>
      </c>
    </row>
    <row r="17186" spans="1:11" x14ac:dyDescent="0.25">
      <c r="A17186" s="13" t="s">
        <v>3948</v>
      </c>
      <c r="B17186" s="13" t="s">
        <v>74</v>
      </c>
      <c r="C17186" s="13" t="s">
        <v>3966</v>
      </c>
      <c r="D17186">
        <v>5</v>
      </c>
      <c r="E17186">
        <v>1479.68</v>
      </c>
      <c r="F17186">
        <v>1</v>
      </c>
      <c r="G17186" t="s">
        <v>8</v>
      </c>
      <c r="H17186">
        <v>258269725</v>
      </c>
      <c r="I17186">
        <v>295.94</v>
      </c>
      <c r="J17186">
        <v>17185</v>
      </c>
      <c r="K17186">
        <f t="shared" si="268"/>
        <v>0</v>
      </c>
    </row>
    <row r="17187" spans="1:11" x14ac:dyDescent="0.25">
      <c r="A17187" s="13" t="s">
        <v>3948</v>
      </c>
      <c r="B17187" s="13" t="s">
        <v>74</v>
      </c>
      <c r="C17187" s="13" t="s">
        <v>3966</v>
      </c>
      <c r="D17187">
        <v>5</v>
      </c>
      <c r="E17187">
        <v>1479.68</v>
      </c>
      <c r="F17187">
        <v>0</v>
      </c>
      <c r="G17187" t="s">
        <v>8</v>
      </c>
      <c r="H17187">
        <v>258269725</v>
      </c>
      <c r="I17187">
        <v>295.94</v>
      </c>
      <c r="J17187">
        <v>17186</v>
      </c>
      <c r="K17187">
        <f t="shared" si="268"/>
        <v>0</v>
      </c>
    </row>
    <row r="17188" spans="1:11" x14ac:dyDescent="0.25">
      <c r="A17188" s="13" t="s">
        <v>3948</v>
      </c>
      <c r="B17188" s="13" t="s">
        <v>74</v>
      </c>
      <c r="C17188" s="13" t="s">
        <v>3966</v>
      </c>
      <c r="D17188">
        <v>5</v>
      </c>
      <c r="E17188">
        <v>1479.68</v>
      </c>
      <c r="F17188">
        <v>4</v>
      </c>
      <c r="G17188" t="s">
        <v>8</v>
      </c>
      <c r="H17188">
        <v>257848640</v>
      </c>
      <c r="I17188">
        <v>295.94</v>
      </c>
      <c r="J17188">
        <v>17187</v>
      </c>
      <c r="K17188">
        <f t="shared" si="268"/>
        <v>0</v>
      </c>
    </row>
    <row r="17189" spans="1:11" x14ac:dyDescent="0.25">
      <c r="A17189" s="13" t="s">
        <v>3948</v>
      </c>
      <c r="B17189" s="13" t="s">
        <v>74</v>
      </c>
      <c r="C17189" s="13" t="s">
        <v>3967</v>
      </c>
      <c r="D17189">
        <v>5</v>
      </c>
      <c r="E17189">
        <v>4222.6499999999996</v>
      </c>
      <c r="F17189">
        <v>5</v>
      </c>
      <c r="G17189" t="s">
        <v>34</v>
      </c>
      <c r="H17189">
        <v>304750974</v>
      </c>
      <c r="I17189">
        <v>844.53</v>
      </c>
      <c r="J17189">
        <v>17188</v>
      </c>
      <c r="K17189">
        <f t="shared" si="268"/>
        <v>1</v>
      </c>
    </row>
    <row r="17190" spans="1:11" x14ac:dyDescent="0.25">
      <c r="A17190" s="13" t="s">
        <v>3948</v>
      </c>
      <c r="B17190" s="13" t="s">
        <v>74</v>
      </c>
      <c r="C17190" s="13" t="s">
        <v>3968</v>
      </c>
      <c r="D17190">
        <v>294</v>
      </c>
      <c r="E17190">
        <v>118536.28</v>
      </c>
      <c r="F17190">
        <v>1</v>
      </c>
      <c r="G17190" t="s">
        <v>20</v>
      </c>
      <c r="H17190">
        <v>250149858</v>
      </c>
      <c r="I17190">
        <v>403.18</v>
      </c>
      <c r="J17190">
        <v>17189</v>
      </c>
      <c r="K17190">
        <f t="shared" si="268"/>
        <v>0</v>
      </c>
    </row>
    <row r="17191" spans="1:11" x14ac:dyDescent="0.25">
      <c r="A17191" s="13" t="s">
        <v>3948</v>
      </c>
      <c r="B17191" s="13" t="s">
        <v>74</v>
      </c>
      <c r="C17191" s="13" t="s">
        <v>3968</v>
      </c>
      <c r="D17191">
        <v>294</v>
      </c>
      <c r="E17191">
        <v>118536.28</v>
      </c>
      <c r="F17191">
        <v>1</v>
      </c>
      <c r="G17191" t="s">
        <v>22</v>
      </c>
      <c r="H17191">
        <v>257311426</v>
      </c>
      <c r="I17191">
        <v>403.18</v>
      </c>
      <c r="J17191">
        <v>17190</v>
      </c>
      <c r="K17191">
        <f t="shared" si="268"/>
        <v>0</v>
      </c>
    </row>
    <row r="17192" spans="1:11" x14ac:dyDescent="0.25">
      <c r="A17192" s="13" t="s">
        <v>3948</v>
      </c>
      <c r="B17192" s="13" t="s">
        <v>74</v>
      </c>
      <c r="C17192" s="13" t="s">
        <v>3968</v>
      </c>
      <c r="D17192">
        <v>294</v>
      </c>
      <c r="E17192">
        <v>118536.28</v>
      </c>
      <c r="F17192">
        <v>105</v>
      </c>
      <c r="G17192" t="s">
        <v>24</v>
      </c>
      <c r="H17192">
        <v>257311426</v>
      </c>
      <c r="I17192">
        <v>403.18</v>
      </c>
      <c r="J17192">
        <v>17191</v>
      </c>
      <c r="K17192">
        <f t="shared" si="268"/>
        <v>0</v>
      </c>
    </row>
    <row r="17193" spans="1:11" x14ac:dyDescent="0.25">
      <c r="A17193" s="13" t="s">
        <v>3948</v>
      </c>
      <c r="B17193" s="13" t="s">
        <v>74</v>
      </c>
      <c r="C17193" s="13" t="s">
        <v>3968</v>
      </c>
      <c r="D17193">
        <v>294</v>
      </c>
      <c r="E17193">
        <v>118536.28</v>
      </c>
      <c r="F17193">
        <v>83</v>
      </c>
      <c r="G17193" t="s">
        <v>28</v>
      </c>
      <c r="H17193">
        <v>255898461</v>
      </c>
      <c r="I17193">
        <v>403.18</v>
      </c>
      <c r="J17193">
        <v>17192</v>
      </c>
      <c r="K17193">
        <f t="shared" si="268"/>
        <v>0</v>
      </c>
    </row>
    <row r="17194" spans="1:11" x14ac:dyDescent="0.25">
      <c r="A17194" s="13" t="s">
        <v>3948</v>
      </c>
      <c r="B17194" s="13" t="s">
        <v>74</v>
      </c>
      <c r="C17194" s="13" t="s">
        <v>3968</v>
      </c>
      <c r="D17194">
        <v>294</v>
      </c>
      <c r="E17194">
        <v>118536.28</v>
      </c>
      <c r="F17194">
        <v>20</v>
      </c>
      <c r="G17194" t="s">
        <v>53</v>
      </c>
      <c r="H17194">
        <v>251662969</v>
      </c>
      <c r="I17194">
        <v>403.18</v>
      </c>
      <c r="J17194">
        <v>17193</v>
      </c>
      <c r="K17194">
        <f t="shared" si="268"/>
        <v>0</v>
      </c>
    </row>
    <row r="17195" spans="1:11" x14ac:dyDescent="0.25">
      <c r="A17195" s="13" t="s">
        <v>3948</v>
      </c>
      <c r="B17195" s="13" t="s">
        <v>74</v>
      </c>
      <c r="C17195" s="13" t="s">
        <v>3968</v>
      </c>
      <c r="D17195">
        <v>294</v>
      </c>
      <c r="E17195">
        <v>118536.28</v>
      </c>
      <c r="F17195">
        <v>37</v>
      </c>
      <c r="G17195" t="s">
        <v>53</v>
      </c>
      <c r="H17195">
        <v>257311420</v>
      </c>
      <c r="I17195">
        <v>403.18</v>
      </c>
      <c r="J17195">
        <v>17194</v>
      </c>
      <c r="K17195">
        <f t="shared" si="268"/>
        <v>0</v>
      </c>
    </row>
    <row r="17196" spans="1:11" x14ac:dyDescent="0.25">
      <c r="A17196" s="13" t="s">
        <v>3948</v>
      </c>
      <c r="B17196" s="13" t="s">
        <v>74</v>
      </c>
      <c r="C17196" s="13" t="s">
        <v>3968</v>
      </c>
      <c r="D17196">
        <v>294</v>
      </c>
      <c r="E17196">
        <v>118536.28</v>
      </c>
      <c r="F17196">
        <v>47</v>
      </c>
      <c r="G17196" t="s">
        <v>20</v>
      </c>
      <c r="H17196">
        <v>250149857</v>
      </c>
      <c r="I17196">
        <v>403.18</v>
      </c>
      <c r="J17196">
        <v>17195</v>
      </c>
      <c r="K17196">
        <f t="shared" si="268"/>
        <v>0</v>
      </c>
    </row>
    <row r="17197" spans="1:11" x14ac:dyDescent="0.25">
      <c r="A17197" s="13" t="s">
        <v>3948</v>
      </c>
      <c r="B17197" s="13" t="s">
        <v>74</v>
      </c>
      <c r="C17197" s="13" t="s">
        <v>3969</v>
      </c>
      <c r="D17197">
        <v>150</v>
      </c>
      <c r="E17197">
        <v>81516.789999999994</v>
      </c>
      <c r="F17197">
        <v>41</v>
      </c>
      <c r="G17197" t="s">
        <v>34</v>
      </c>
      <c r="H17197">
        <v>254350477</v>
      </c>
      <c r="I17197">
        <v>543.45000000000005</v>
      </c>
      <c r="J17197">
        <v>17196</v>
      </c>
      <c r="K17197">
        <f t="shared" si="268"/>
        <v>0</v>
      </c>
    </row>
    <row r="17198" spans="1:11" x14ac:dyDescent="0.25">
      <c r="A17198" s="13" t="s">
        <v>3948</v>
      </c>
      <c r="B17198" s="13" t="s">
        <v>74</v>
      </c>
      <c r="C17198" s="13" t="s">
        <v>3969</v>
      </c>
      <c r="D17198">
        <v>150</v>
      </c>
      <c r="E17198">
        <v>81516.789999999994</v>
      </c>
      <c r="F17198">
        <v>19</v>
      </c>
      <c r="G17198" t="s">
        <v>18</v>
      </c>
      <c r="H17198">
        <v>301420214</v>
      </c>
      <c r="I17198">
        <v>543.45000000000005</v>
      </c>
      <c r="J17198">
        <v>17197</v>
      </c>
      <c r="K17198">
        <f t="shared" si="268"/>
        <v>0</v>
      </c>
    </row>
    <row r="17199" spans="1:11" x14ac:dyDescent="0.25">
      <c r="A17199" s="13" t="s">
        <v>3948</v>
      </c>
      <c r="B17199" s="13" t="s">
        <v>74</v>
      </c>
      <c r="C17199" s="13" t="s">
        <v>3969</v>
      </c>
      <c r="D17199">
        <v>150</v>
      </c>
      <c r="E17199">
        <v>81516.789999999994</v>
      </c>
      <c r="F17199">
        <v>5</v>
      </c>
      <c r="G17199" t="s">
        <v>34</v>
      </c>
      <c r="H17199">
        <v>252064098</v>
      </c>
      <c r="I17199">
        <v>543.45000000000005</v>
      </c>
      <c r="J17199">
        <v>17198</v>
      </c>
      <c r="K17199">
        <f t="shared" si="268"/>
        <v>0</v>
      </c>
    </row>
    <row r="17200" spans="1:11" x14ac:dyDescent="0.25">
      <c r="A17200" s="13" t="s">
        <v>3948</v>
      </c>
      <c r="B17200" s="13" t="s">
        <v>74</v>
      </c>
      <c r="C17200" s="13" t="s">
        <v>3969</v>
      </c>
      <c r="D17200">
        <v>150</v>
      </c>
      <c r="E17200">
        <v>81516.789999999994</v>
      </c>
      <c r="F17200">
        <v>3</v>
      </c>
      <c r="G17200" t="s">
        <v>18</v>
      </c>
      <c r="H17200">
        <v>257848638</v>
      </c>
      <c r="I17200">
        <v>543.45000000000005</v>
      </c>
      <c r="J17200">
        <v>17199</v>
      </c>
      <c r="K17200">
        <f t="shared" si="268"/>
        <v>0</v>
      </c>
    </row>
    <row r="17201" spans="1:11" x14ac:dyDescent="0.25">
      <c r="A17201" s="13" t="s">
        <v>3948</v>
      </c>
      <c r="B17201" s="13" t="s">
        <v>74</v>
      </c>
      <c r="C17201" s="13" t="s">
        <v>3969</v>
      </c>
      <c r="D17201">
        <v>150</v>
      </c>
      <c r="E17201">
        <v>81516.789999999994</v>
      </c>
      <c r="F17201">
        <v>1</v>
      </c>
      <c r="G17201" t="s">
        <v>18</v>
      </c>
      <c r="H17201">
        <v>254350478</v>
      </c>
      <c r="I17201">
        <v>543.45000000000005</v>
      </c>
      <c r="J17201">
        <v>17200</v>
      </c>
      <c r="K17201">
        <f t="shared" si="268"/>
        <v>0</v>
      </c>
    </row>
    <row r="17202" spans="1:11" x14ac:dyDescent="0.25">
      <c r="A17202" s="13" t="s">
        <v>3948</v>
      </c>
      <c r="B17202" s="13" t="s">
        <v>74</v>
      </c>
      <c r="C17202" s="13" t="s">
        <v>3969</v>
      </c>
      <c r="D17202">
        <v>150</v>
      </c>
      <c r="E17202">
        <v>81516.789999999994</v>
      </c>
      <c r="F17202">
        <v>81</v>
      </c>
      <c r="G17202" t="s">
        <v>7</v>
      </c>
      <c r="H17202">
        <v>305450369</v>
      </c>
      <c r="I17202">
        <v>543.45000000000005</v>
      </c>
      <c r="J17202">
        <v>17201</v>
      </c>
      <c r="K17202">
        <f t="shared" si="268"/>
        <v>0</v>
      </c>
    </row>
    <row r="17203" spans="1:11" x14ac:dyDescent="0.25">
      <c r="A17203" s="13" t="s">
        <v>3948</v>
      </c>
      <c r="B17203" s="13" t="s">
        <v>74</v>
      </c>
      <c r="C17203" s="13" t="s">
        <v>604</v>
      </c>
      <c r="D17203">
        <v>149</v>
      </c>
      <c r="E17203">
        <v>91946.29</v>
      </c>
      <c r="F17203">
        <v>142</v>
      </c>
      <c r="G17203" t="s">
        <v>36</v>
      </c>
      <c r="H17203">
        <v>255898458</v>
      </c>
      <c r="I17203">
        <v>617.09</v>
      </c>
      <c r="J17203">
        <v>17202</v>
      </c>
      <c r="K17203">
        <f t="shared" si="268"/>
        <v>0</v>
      </c>
    </row>
    <row r="17204" spans="1:11" x14ac:dyDescent="0.25">
      <c r="A17204" s="13" t="s">
        <v>3948</v>
      </c>
      <c r="B17204" s="13" t="s">
        <v>74</v>
      </c>
      <c r="C17204" s="13" t="s">
        <v>604</v>
      </c>
      <c r="D17204">
        <v>149</v>
      </c>
      <c r="E17204">
        <v>91946.29</v>
      </c>
      <c r="F17204">
        <v>7</v>
      </c>
      <c r="G17204" t="s">
        <v>36</v>
      </c>
      <c r="H17204">
        <v>255898458</v>
      </c>
      <c r="I17204">
        <v>617.09</v>
      </c>
      <c r="J17204">
        <v>17203</v>
      </c>
      <c r="K17204">
        <f t="shared" si="268"/>
        <v>0</v>
      </c>
    </row>
    <row r="17205" spans="1:11" x14ac:dyDescent="0.25">
      <c r="A17205" s="13" t="s">
        <v>3948</v>
      </c>
      <c r="B17205" s="13" t="s">
        <v>74</v>
      </c>
      <c r="C17205" s="13" t="s">
        <v>607</v>
      </c>
      <c r="D17205">
        <v>6</v>
      </c>
      <c r="E17205">
        <v>2021.61</v>
      </c>
      <c r="F17205">
        <v>6</v>
      </c>
      <c r="G17205" t="s">
        <v>30</v>
      </c>
      <c r="H17205">
        <v>251662971</v>
      </c>
      <c r="I17205">
        <v>336.94</v>
      </c>
      <c r="J17205">
        <v>17204</v>
      </c>
      <c r="K17205">
        <f t="shared" si="268"/>
        <v>1</v>
      </c>
    </row>
    <row r="17206" spans="1:11" x14ac:dyDescent="0.25">
      <c r="A17206" s="13" t="s">
        <v>3948</v>
      </c>
      <c r="B17206" s="13" t="s">
        <v>74</v>
      </c>
      <c r="C17206" s="13" t="s">
        <v>3970</v>
      </c>
      <c r="D17206">
        <v>365</v>
      </c>
      <c r="E17206">
        <v>186231.74</v>
      </c>
      <c r="F17206">
        <v>30</v>
      </c>
      <c r="G17206" t="s">
        <v>7</v>
      </c>
      <c r="H17206">
        <v>304568610</v>
      </c>
      <c r="I17206">
        <v>510.22</v>
      </c>
      <c r="J17206">
        <v>17205</v>
      </c>
      <c r="K17206">
        <f t="shared" si="268"/>
        <v>0</v>
      </c>
    </row>
    <row r="17207" spans="1:11" x14ac:dyDescent="0.25">
      <c r="A17207" s="13" t="s">
        <v>3948</v>
      </c>
      <c r="B17207" s="13" t="s">
        <v>74</v>
      </c>
      <c r="C17207" s="13" t="s">
        <v>3970</v>
      </c>
      <c r="D17207">
        <v>365</v>
      </c>
      <c r="E17207">
        <v>186231.74</v>
      </c>
      <c r="F17207">
        <v>46</v>
      </c>
      <c r="G17207" t="s">
        <v>36</v>
      </c>
      <c r="H17207">
        <v>254350482</v>
      </c>
      <c r="I17207">
        <v>510.22</v>
      </c>
      <c r="J17207">
        <v>17206</v>
      </c>
      <c r="K17207">
        <f t="shared" si="268"/>
        <v>0</v>
      </c>
    </row>
    <row r="17208" spans="1:11" x14ac:dyDescent="0.25">
      <c r="A17208" s="13" t="s">
        <v>3948</v>
      </c>
      <c r="B17208" s="13" t="s">
        <v>74</v>
      </c>
      <c r="C17208" s="13" t="s">
        <v>3970</v>
      </c>
      <c r="D17208">
        <v>365</v>
      </c>
      <c r="E17208">
        <v>186231.74</v>
      </c>
      <c r="F17208">
        <v>61</v>
      </c>
      <c r="G17208" t="s">
        <v>52</v>
      </c>
      <c r="H17208">
        <v>252349499</v>
      </c>
      <c r="I17208">
        <v>510.22</v>
      </c>
      <c r="J17208">
        <v>17207</v>
      </c>
      <c r="K17208">
        <f t="shared" si="268"/>
        <v>0</v>
      </c>
    </row>
    <row r="17209" spans="1:11" x14ac:dyDescent="0.25">
      <c r="A17209" s="13" t="s">
        <v>3948</v>
      </c>
      <c r="B17209" s="13" t="s">
        <v>74</v>
      </c>
      <c r="C17209" s="13" t="s">
        <v>3970</v>
      </c>
      <c r="D17209">
        <v>365</v>
      </c>
      <c r="E17209">
        <v>186231.74</v>
      </c>
      <c r="F17209">
        <v>0</v>
      </c>
      <c r="G17209" t="s">
        <v>52</v>
      </c>
      <c r="H17209">
        <v>250600908</v>
      </c>
      <c r="I17209">
        <v>510.22</v>
      </c>
      <c r="J17209">
        <v>17208</v>
      </c>
      <c r="K17209">
        <f t="shared" si="268"/>
        <v>0</v>
      </c>
    </row>
    <row r="17210" spans="1:11" x14ac:dyDescent="0.25">
      <c r="A17210" s="13" t="s">
        <v>3948</v>
      </c>
      <c r="B17210" s="13" t="s">
        <v>74</v>
      </c>
      <c r="C17210" s="13" t="s">
        <v>3970</v>
      </c>
      <c r="D17210">
        <v>365</v>
      </c>
      <c r="E17210">
        <v>186231.74</v>
      </c>
      <c r="F17210">
        <v>89</v>
      </c>
      <c r="G17210" t="s">
        <v>52</v>
      </c>
      <c r="H17210">
        <v>249464817</v>
      </c>
      <c r="I17210">
        <v>510.22</v>
      </c>
      <c r="J17210">
        <v>17209</v>
      </c>
      <c r="K17210">
        <f t="shared" si="268"/>
        <v>0</v>
      </c>
    </row>
    <row r="17211" spans="1:11" x14ac:dyDescent="0.25">
      <c r="A17211" s="13" t="s">
        <v>3948</v>
      </c>
      <c r="B17211" s="13" t="s">
        <v>74</v>
      </c>
      <c r="C17211" s="13" t="s">
        <v>3970</v>
      </c>
      <c r="D17211">
        <v>365</v>
      </c>
      <c r="E17211">
        <v>186231.74</v>
      </c>
      <c r="F17211">
        <v>43</v>
      </c>
      <c r="G17211" t="s">
        <v>52</v>
      </c>
      <c r="H17211">
        <v>256857549</v>
      </c>
      <c r="I17211">
        <v>510.22</v>
      </c>
      <c r="J17211">
        <v>17210</v>
      </c>
      <c r="K17211">
        <f t="shared" si="268"/>
        <v>0</v>
      </c>
    </row>
    <row r="17212" spans="1:11" x14ac:dyDescent="0.25">
      <c r="A17212" s="13" t="s">
        <v>3948</v>
      </c>
      <c r="B17212" s="13" t="s">
        <v>74</v>
      </c>
      <c r="C17212" s="13" t="s">
        <v>3970</v>
      </c>
      <c r="D17212">
        <v>365</v>
      </c>
      <c r="E17212">
        <v>186231.74</v>
      </c>
      <c r="F17212">
        <v>4</v>
      </c>
      <c r="G17212" t="s">
        <v>52</v>
      </c>
      <c r="H17212">
        <v>309164203</v>
      </c>
      <c r="I17212">
        <v>510.22</v>
      </c>
      <c r="J17212">
        <v>17211</v>
      </c>
      <c r="K17212">
        <f t="shared" si="268"/>
        <v>0</v>
      </c>
    </row>
    <row r="17213" spans="1:11" x14ac:dyDescent="0.25">
      <c r="A17213" s="13" t="s">
        <v>3948</v>
      </c>
      <c r="B17213" s="13" t="s">
        <v>74</v>
      </c>
      <c r="C17213" s="13" t="s">
        <v>3970</v>
      </c>
      <c r="D17213">
        <v>365</v>
      </c>
      <c r="E17213">
        <v>186231.74</v>
      </c>
      <c r="F17213">
        <v>92</v>
      </c>
      <c r="G17213" t="s">
        <v>7</v>
      </c>
      <c r="H17213">
        <v>303206223</v>
      </c>
      <c r="I17213">
        <v>510.22</v>
      </c>
      <c r="J17213">
        <v>17212</v>
      </c>
      <c r="K17213">
        <f t="shared" si="268"/>
        <v>0</v>
      </c>
    </row>
    <row r="17214" spans="1:11" x14ac:dyDescent="0.25">
      <c r="A17214" s="13" t="s">
        <v>3948</v>
      </c>
      <c r="B17214" s="13" t="s">
        <v>74</v>
      </c>
      <c r="C17214" s="13" t="s">
        <v>3971</v>
      </c>
      <c r="D17214">
        <v>283</v>
      </c>
      <c r="E17214">
        <v>139369.42000000001</v>
      </c>
      <c r="F17214">
        <v>0</v>
      </c>
      <c r="G17214" t="s">
        <v>54</v>
      </c>
      <c r="H17214">
        <v>304112329</v>
      </c>
      <c r="I17214">
        <v>492.47</v>
      </c>
      <c r="J17214">
        <v>17213</v>
      </c>
      <c r="K17214">
        <f t="shared" si="268"/>
        <v>0</v>
      </c>
    </row>
    <row r="17215" spans="1:11" x14ac:dyDescent="0.25">
      <c r="A17215" s="13" t="s">
        <v>3948</v>
      </c>
      <c r="B17215" s="13" t="s">
        <v>74</v>
      </c>
      <c r="C17215" s="13" t="s">
        <v>3971</v>
      </c>
      <c r="D17215">
        <v>283</v>
      </c>
      <c r="E17215">
        <v>139369.42000000001</v>
      </c>
      <c r="F17215">
        <v>77</v>
      </c>
      <c r="G17215" t="s">
        <v>14</v>
      </c>
      <c r="H17215">
        <v>303802720</v>
      </c>
      <c r="I17215">
        <v>492.47</v>
      </c>
      <c r="J17215">
        <v>17214</v>
      </c>
      <c r="K17215">
        <f t="shared" si="268"/>
        <v>0</v>
      </c>
    </row>
    <row r="17216" spans="1:11" x14ac:dyDescent="0.25">
      <c r="A17216" s="13" t="s">
        <v>3948</v>
      </c>
      <c r="B17216" s="13" t="s">
        <v>74</v>
      </c>
      <c r="C17216" s="13" t="s">
        <v>3971</v>
      </c>
      <c r="D17216">
        <v>283</v>
      </c>
      <c r="E17216">
        <v>139369.42000000001</v>
      </c>
      <c r="F17216">
        <v>87</v>
      </c>
      <c r="G17216" t="s">
        <v>54</v>
      </c>
      <c r="H17216">
        <v>253557027</v>
      </c>
      <c r="I17216">
        <v>492.47</v>
      </c>
      <c r="J17216">
        <v>17215</v>
      </c>
      <c r="K17216">
        <f t="shared" si="268"/>
        <v>0</v>
      </c>
    </row>
    <row r="17217" spans="1:11" x14ac:dyDescent="0.25">
      <c r="A17217" s="13" t="s">
        <v>3948</v>
      </c>
      <c r="B17217" s="13" t="s">
        <v>74</v>
      </c>
      <c r="C17217" s="13" t="s">
        <v>3971</v>
      </c>
      <c r="D17217">
        <v>283</v>
      </c>
      <c r="E17217">
        <v>139369.42000000001</v>
      </c>
      <c r="F17217">
        <v>7</v>
      </c>
      <c r="G17217" t="s">
        <v>54</v>
      </c>
      <c r="H17217">
        <v>248885522</v>
      </c>
      <c r="I17217">
        <v>492.47</v>
      </c>
      <c r="J17217">
        <v>17216</v>
      </c>
      <c r="K17217">
        <f t="shared" si="268"/>
        <v>0</v>
      </c>
    </row>
    <row r="17218" spans="1:11" x14ac:dyDescent="0.25">
      <c r="A17218" s="13" t="s">
        <v>3948</v>
      </c>
      <c r="B17218" s="13" t="s">
        <v>74</v>
      </c>
      <c r="C17218" s="13" t="s">
        <v>3971</v>
      </c>
      <c r="D17218">
        <v>283</v>
      </c>
      <c r="E17218">
        <v>139369.42000000001</v>
      </c>
      <c r="F17218">
        <v>22</v>
      </c>
      <c r="G17218" t="s">
        <v>11</v>
      </c>
      <c r="H17218">
        <v>308160346</v>
      </c>
      <c r="I17218">
        <v>492.47</v>
      </c>
      <c r="J17218">
        <v>17217</v>
      </c>
      <c r="K17218">
        <f t="shared" si="268"/>
        <v>0</v>
      </c>
    </row>
    <row r="17219" spans="1:11" x14ac:dyDescent="0.25">
      <c r="A17219" s="13" t="s">
        <v>3948</v>
      </c>
      <c r="B17219" s="13" t="s">
        <v>74</v>
      </c>
      <c r="C17219" s="13" t="s">
        <v>3971</v>
      </c>
      <c r="D17219">
        <v>283</v>
      </c>
      <c r="E17219">
        <v>139369.42000000001</v>
      </c>
      <c r="F17219">
        <v>0</v>
      </c>
      <c r="G17219" t="s">
        <v>14</v>
      </c>
      <c r="H17219">
        <v>258269722</v>
      </c>
      <c r="I17219">
        <v>492.47</v>
      </c>
      <c r="J17219">
        <v>17218</v>
      </c>
      <c r="K17219">
        <f t="shared" ref="K17219:K17282" si="269">IF(A17219&amp;C17219 = A17218&amp;C17218,0,IF(A17219&amp;C17219 = A17220&amp;C17220,0,1))</f>
        <v>0</v>
      </c>
    </row>
    <row r="17220" spans="1:11" x14ac:dyDescent="0.25">
      <c r="A17220" s="13" t="s">
        <v>3948</v>
      </c>
      <c r="B17220" s="13" t="s">
        <v>74</v>
      </c>
      <c r="C17220" s="13" t="s">
        <v>3971</v>
      </c>
      <c r="D17220">
        <v>283</v>
      </c>
      <c r="E17220">
        <v>139369.42000000001</v>
      </c>
      <c r="F17220">
        <v>90</v>
      </c>
      <c r="G17220" t="s">
        <v>54</v>
      </c>
      <c r="H17220">
        <v>258269722</v>
      </c>
      <c r="I17220">
        <v>492.47</v>
      </c>
      <c r="J17220">
        <v>17219</v>
      </c>
      <c r="K17220">
        <f t="shared" si="269"/>
        <v>0</v>
      </c>
    </row>
    <row r="17221" spans="1:11" x14ac:dyDescent="0.25">
      <c r="A17221" s="13" t="s">
        <v>3948</v>
      </c>
      <c r="B17221" s="13" t="s">
        <v>74</v>
      </c>
      <c r="C17221" s="13" t="s">
        <v>3971</v>
      </c>
      <c r="D17221">
        <v>283</v>
      </c>
      <c r="E17221">
        <v>139369.42000000001</v>
      </c>
      <c r="F17221">
        <v>0</v>
      </c>
      <c r="G17221" t="s">
        <v>14</v>
      </c>
      <c r="H17221">
        <v>304112338</v>
      </c>
      <c r="I17221">
        <v>492.47</v>
      </c>
      <c r="J17221">
        <v>17220</v>
      </c>
      <c r="K17221">
        <f t="shared" si="269"/>
        <v>0</v>
      </c>
    </row>
    <row r="17222" spans="1:11" x14ac:dyDescent="0.25">
      <c r="A17222" s="13" t="s">
        <v>3948</v>
      </c>
      <c r="B17222" s="13" t="s">
        <v>74</v>
      </c>
      <c r="C17222" s="13" t="s">
        <v>3972</v>
      </c>
      <c r="D17222">
        <v>365</v>
      </c>
      <c r="E17222">
        <v>233248.46</v>
      </c>
      <c r="F17222">
        <v>154</v>
      </c>
      <c r="G17222" t="s">
        <v>1</v>
      </c>
      <c r="H17222">
        <v>252349488</v>
      </c>
      <c r="I17222">
        <v>639.04</v>
      </c>
      <c r="J17222">
        <v>17221</v>
      </c>
      <c r="K17222">
        <f t="shared" si="269"/>
        <v>0</v>
      </c>
    </row>
    <row r="17223" spans="1:11" x14ac:dyDescent="0.25">
      <c r="A17223" s="13" t="s">
        <v>3948</v>
      </c>
      <c r="B17223" s="13" t="s">
        <v>74</v>
      </c>
      <c r="C17223" s="13" t="s">
        <v>3972</v>
      </c>
      <c r="D17223">
        <v>365</v>
      </c>
      <c r="E17223">
        <v>233248.46</v>
      </c>
      <c r="F17223">
        <v>41</v>
      </c>
      <c r="G17223" t="s">
        <v>1</v>
      </c>
      <c r="H17223">
        <v>254350488</v>
      </c>
      <c r="I17223">
        <v>639.04</v>
      </c>
      <c r="J17223">
        <v>17222</v>
      </c>
      <c r="K17223">
        <f t="shared" si="269"/>
        <v>0</v>
      </c>
    </row>
    <row r="17224" spans="1:11" x14ac:dyDescent="0.25">
      <c r="A17224" s="13" t="s">
        <v>3948</v>
      </c>
      <c r="B17224" s="13" t="s">
        <v>74</v>
      </c>
      <c r="C17224" s="13" t="s">
        <v>3972</v>
      </c>
      <c r="D17224">
        <v>365</v>
      </c>
      <c r="E17224">
        <v>233248.46</v>
      </c>
      <c r="F17224">
        <v>92</v>
      </c>
      <c r="G17224" t="s">
        <v>52</v>
      </c>
      <c r="H17224">
        <v>300923555</v>
      </c>
      <c r="I17224">
        <v>639.04</v>
      </c>
      <c r="J17224">
        <v>17223</v>
      </c>
      <c r="K17224">
        <f t="shared" si="269"/>
        <v>0</v>
      </c>
    </row>
    <row r="17225" spans="1:11" x14ac:dyDescent="0.25">
      <c r="A17225" s="13" t="s">
        <v>3948</v>
      </c>
      <c r="B17225" s="13" t="s">
        <v>74</v>
      </c>
      <c r="C17225" s="13" t="s">
        <v>3972</v>
      </c>
      <c r="D17225">
        <v>365</v>
      </c>
      <c r="E17225">
        <v>233248.46</v>
      </c>
      <c r="F17225">
        <v>52</v>
      </c>
      <c r="G17225" t="s">
        <v>52</v>
      </c>
      <c r="H17225">
        <v>303802684</v>
      </c>
      <c r="I17225">
        <v>639.04</v>
      </c>
      <c r="J17225">
        <v>17224</v>
      </c>
      <c r="K17225">
        <f t="shared" si="269"/>
        <v>0</v>
      </c>
    </row>
    <row r="17226" spans="1:11" x14ac:dyDescent="0.25">
      <c r="A17226" s="13" t="s">
        <v>3948</v>
      </c>
      <c r="B17226" s="13" t="s">
        <v>74</v>
      </c>
      <c r="C17226" s="13" t="s">
        <v>3972</v>
      </c>
      <c r="D17226">
        <v>365</v>
      </c>
      <c r="E17226">
        <v>233248.46</v>
      </c>
      <c r="F17226">
        <v>26</v>
      </c>
      <c r="G17226" t="s">
        <v>34</v>
      </c>
      <c r="H17226">
        <v>307666047</v>
      </c>
      <c r="I17226">
        <v>639.04</v>
      </c>
      <c r="J17226">
        <v>17225</v>
      </c>
      <c r="K17226">
        <f t="shared" si="269"/>
        <v>0</v>
      </c>
    </row>
    <row r="17227" spans="1:11" x14ac:dyDescent="0.25">
      <c r="A17227" s="13" t="s">
        <v>3948</v>
      </c>
      <c r="B17227" s="13" t="s">
        <v>74</v>
      </c>
      <c r="C17227" s="13" t="s">
        <v>3973</v>
      </c>
      <c r="D17227">
        <v>21</v>
      </c>
      <c r="E17227">
        <v>4991.47</v>
      </c>
      <c r="F17227">
        <v>6</v>
      </c>
      <c r="G17227" t="s">
        <v>18</v>
      </c>
      <c r="H17227">
        <v>303802882</v>
      </c>
      <c r="I17227">
        <v>237.69</v>
      </c>
      <c r="J17227">
        <v>17226</v>
      </c>
      <c r="K17227">
        <f t="shared" si="269"/>
        <v>0</v>
      </c>
    </row>
    <row r="17228" spans="1:11" x14ac:dyDescent="0.25">
      <c r="A17228" s="13" t="s">
        <v>3948</v>
      </c>
      <c r="B17228" s="13" t="s">
        <v>74</v>
      </c>
      <c r="C17228" s="13" t="s">
        <v>3973</v>
      </c>
      <c r="D17228">
        <v>21</v>
      </c>
      <c r="E17228">
        <v>4991.47</v>
      </c>
      <c r="F17228">
        <v>15</v>
      </c>
      <c r="G17228" t="s">
        <v>18</v>
      </c>
      <c r="H17228">
        <v>303802882</v>
      </c>
      <c r="I17228">
        <v>237.69</v>
      </c>
      <c r="J17228">
        <v>17227</v>
      </c>
      <c r="K17228">
        <f t="shared" si="269"/>
        <v>0</v>
      </c>
    </row>
    <row r="17229" spans="1:11" x14ac:dyDescent="0.25">
      <c r="A17229" s="13" t="s">
        <v>3948</v>
      </c>
      <c r="B17229" s="13" t="s">
        <v>74</v>
      </c>
      <c r="C17229" s="13" t="s">
        <v>3974</v>
      </c>
      <c r="D17229">
        <v>262</v>
      </c>
      <c r="E17229">
        <v>80504.05</v>
      </c>
      <c r="F17229">
        <v>7</v>
      </c>
      <c r="G17229" t="s">
        <v>6</v>
      </c>
      <c r="H17229">
        <v>250149842</v>
      </c>
      <c r="I17229">
        <v>307.27</v>
      </c>
      <c r="J17229">
        <v>17228</v>
      </c>
      <c r="K17229">
        <f t="shared" si="269"/>
        <v>0</v>
      </c>
    </row>
    <row r="17230" spans="1:11" x14ac:dyDescent="0.25">
      <c r="A17230" s="13" t="s">
        <v>3948</v>
      </c>
      <c r="B17230" s="13" t="s">
        <v>74</v>
      </c>
      <c r="C17230" s="13" t="s">
        <v>3974</v>
      </c>
      <c r="D17230">
        <v>262</v>
      </c>
      <c r="E17230">
        <v>80504.05</v>
      </c>
      <c r="F17230">
        <v>35</v>
      </c>
      <c r="G17230" t="s">
        <v>19</v>
      </c>
      <c r="H17230">
        <v>252349489</v>
      </c>
      <c r="I17230">
        <v>307.27</v>
      </c>
      <c r="J17230">
        <v>17229</v>
      </c>
      <c r="K17230">
        <f t="shared" si="269"/>
        <v>0</v>
      </c>
    </row>
    <row r="17231" spans="1:11" x14ac:dyDescent="0.25">
      <c r="A17231" s="13" t="s">
        <v>3948</v>
      </c>
      <c r="B17231" s="13" t="s">
        <v>74</v>
      </c>
      <c r="C17231" s="13" t="s">
        <v>3974</v>
      </c>
      <c r="D17231">
        <v>262</v>
      </c>
      <c r="E17231">
        <v>80504.05</v>
      </c>
      <c r="F17231">
        <v>206</v>
      </c>
      <c r="G17231" t="s">
        <v>18</v>
      </c>
      <c r="H17231">
        <v>252349489</v>
      </c>
      <c r="I17231">
        <v>307.27</v>
      </c>
      <c r="J17231">
        <v>17230</v>
      </c>
      <c r="K17231">
        <f t="shared" si="269"/>
        <v>0</v>
      </c>
    </row>
    <row r="17232" spans="1:11" x14ac:dyDescent="0.25">
      <c r="A17232" s="13" t="s">
        <v>3948</v>
      </c>
      <c r="B17232" s="13" t="s">
        <v>74</v>
      </c>
      <c r="C17232" s="13" t="s">
        <v>3974</v>
      </c>
      <c r="D17232">
        <v>262</v>
      </c>
      <c r="E17232">
        <v>80504.05</v>
      </c>
      <c r="F17232">
        <v>14</v>
      </c>
      <c r="G17232" t="s">
        <v>6</v>
      </c>
      <c r="H17232">
        <v>250973767</v>
      </c>
      <c r="I17232">
        <v>307.27</v>
      </c>
      <c r="J17232">
        <v>17231</v>
      </c>
      <c r="K17232">
        <f t="shared" si="269"/>
        <v>0</v>
      </c>
    </row>
    <row r="17233" spans="1:11" x14ac:dyDescent="0.25">
      <c r="A17233" s="13" t="s">
        <v>3948</v>
      </c>
      <c r="B17233" s="13" t="s">
        <v>74</v>
      </c>
      <c r="C17233" s="13" t="s">
        <v>3975</v>
      </c>
      <c r="D17233">
        <v>365</v>
      </c>
      <c r="E17233">
        <v>157697.22</v>
      </c>
      <c r="F17233">
        <v>84</v>
      </c>
      <c r="G17233" t="s">
        <v>53</v>
      </c>
      <c r="H17233">
        <v>255898455</v>
      </c>
      <c r="I17233">
        <v>432.05</v>
      </c>
      <c r="J17233">
        <v>17232</v>
      </c>
      <c r="K17233">
        <f t="shared" si="269"/>
        <v>0</v>
      </c>
    </row>
    <row r="17234" spans="1:11" x14ac:dyDescent="0.25">
      <c r="A17234" s="13" t="s">
        <v>3948</v>
      </c>
      <c r="B17234" s="13" t="s">
        <v>74</v>
      </c>
      <c r="C17234" s="13" t="s">
        <v>3975</v>
      </c>
      <c r="D17234">
        <v>365</v>
      </c>
      <c r="E17234">
        <v>157697.22</v>
      </c>
      <c r="F17234">
        <v>137</v>
      </c>
      <c r="G17234" t="s">
        <v>53</v>
      </c>
      <c r="H17234">
        <v>251662966</v>
      </c>
      <c r="I17234">
        <v>432.05</v>
      </c>
      <c r="J17234">
        <v>17233</v>
      </c>
      <c r="K17234">
        <f t="shared" si="269"/>
        <v>0</v>
      </c>
    </row>
    <row r="17235" spans="1:11" x14ac:dyDescent="0.25">
      <c r="A17235" s="13" t="s">
        <v>3948</v>
      </c>
      <c r="B17235" s="13" t="s">
        <v>74</v>
      </c>
      <c r="C17235" s="13" t="s">
        <v>3975</v>
      </c>
      <c r="D17235">
        <v>365</v>
      </c>
      <c r="E17235">
        <v>157697.22</v>
      </c>
      <c r="F17235">
        <v>88</v>
      </c>
      <c r="G17235" t="s">
        <v>53</v>
      </c>
      <c r="H17235">
        <v>302254608</v>
      </c>
      <c r="I17235">
        <v>432.05</v>
      </c>
      <c r="J17235">
        <v>17234</v>
      </c>
      <c r="K17235">
        <f t="shared" si="269"/>
        <v>0</v>
      </c>
    </row>
    <row r="17236" spans="1:11" x14ac:dyDescent="0.25">
      <c r="A17236" s="13" t="s">
        <v>3948</v>
      </c>
      <c r="B17236" s="13" t="s">
        <v>74</v>
      </c>
      <c r="C17236" s="13" t="s">
        <v>3975</v>
      </c>
      <c r="D17236">
        <v>365</v>
      </c>
      <c r="E17236">
        <v>157697.22</v>
      </c>
      <c r="F17236">
        <v>56</v>
      </c>
      <c r="G17236" t="s">
        <v>53</v>
      </c>
      <c r="H17236">
        <v>302254608</v>
      </c>
      <c r="I17236">
        <v>432.05</v>
      </c>
      <c r="J17236">
        <v>17235</v>
      </c>
      <c r="K17236">
        <f t="shared" si="269"/>
        <v>0</v>
      </c>
    </row>
    <row r="17237" spans="1:11" x14ac:dyDescent="0.25">
      <c r="A17237" s="13" t="s">
        <v>3948</v>
      </c>
      <c r="B17237" s="13" t="s">
        <v>74</v>
      </c>
      <c r="C17237" s="13" t="s">
        <v>3976</v>
      </c>
      <c r="D17237">
        <v>233</v>
      </c>
      <c r="E17237">
        <v>131819.48000000001</v>
      </c>
      <c r="F17237">
        <v>80</v>
      </c>
      <c r="G17237" t="s">
        <v>20</v>
      </c>
      <c r="H17237">
        <v>255898456</v>
      </c>
      <c r="I17237">
        <v>565.75</v>
      </c>
      <c r="J17237">
        <v>17236</v>
      </c>
      <c r="K17237">
        <f t="shared" si="269"/>
        <v>0</v>
      </c>
    </row>
    <row r="17238" spans="1:11" x14ac:dyDescent="0.25">
      <c r="A17238" s="13" t="s">
        <v>3948</v>
      </c>
      <c r="B17238" s="13" t="s">
        <v>74</v>
      </c>
      <c r="C17238" s="13" t="s">
        <v>3976</v>
      </c>
      <c r="D17238">
        <v>233</v>
      </c>
      <c r="E17238">
        <v>131819.48000000001</v>
      </c>
      <c r="F17238">
        <v>7</v>
      </c>
      <c r="G17238" t="s">
        <v>20</v>
      </c>
      <c r="H17238">
        <v>251662973</v>
      </c>
      <c r="I17238">
        <v>565.75</v>
      </c>
      <c r="J17238">
        <v>17237</v>
      </c>
      <c r="K17238">
        <f t="shared" si="269"/>
        <v>0</v>
      </c>
    </row>
    <row r="17239" spans="1:11" x14ac:dyDescent="0.25">
      <c r="A17239" s="13" t="s">
        <v>3948</v>
      </c>
      <c r="B17239" s="13" t="s">
        <v>74</v>
      </c>
      <c r="C17239" s="13" t="s">
        <v>3976</v>
      </c>
      <c r="D17239">
        <v>233</v>
      </c>
      <c r="E17239">
        <v>131819.48000000001</v>
      </c>
      <c r="F17239">
        <v>92</v>
      </c>
      <c r="G17239" t="s">
        <v>52</v>
      </c>
      <c r="H17239">
        <v>302254667</v>
      </c>
      <c r="I17239">
        <v>565.75</v>
      </c>
      <c r="J17239">
        <v>17238</v>
      </c>
      <c r="K17239">
        <f t="shared" si="269"/>
        <v>0</v>
      </c>
    </row>
    <row r="17240" spans="1:11" x14ac:dyDescent="0.25">
      <c r="A17240" s="13" t="s">
        <v>3948</v>
      </c>
      <c r="B17240" s="13" t="s">
        <v>74</v>
      </c>
      <c r="C17240" s="13" t="s">
        <v>3976</v>
      </c>
      <c r="D17240">
        <v>233</v>
      </c>
      <c r="E17240">
        <v>131819.48000000001</v>
      </c>
      <c r="F17240">
        <v>54</v>
      </c>
      <c r="G17240" t="s">
        <v>34</v>
      </c>
      <c r="H17240">
        <v>302254667</v>
      </c>
      <c r="I17240">
        <v>565.75</v>
      </c>
      <c r="J17240">
        <v>17239</v>
      </c>
      <c r="K17240">
        <f t="shared" si="269"/>
        <v>0</v>
      </c>
    </row>
    <row r="17241" spans="1:11" x14ac:dyDescent="0.25">
      <c r="A17241" s="13" t="s">
        <v>3948</v>
      </c>
      <c r="B17241" s="13" t="s">
        <v>74</v>
      </c>
      <c r="C17241" s="13" t="s">
        <v>3977</v>
      </c>
      <c r="D17241">
        <v>285</v>
      </c>
      <c r="E17241">
        <v>140920.09</v>
      </c>
      <c r="F17241">
        <v>189</v>
      </c>
      <c r="G17241" t="s">
        <v>52</v>
      </c>
      <c r="H17241">
        <v>253557026</v>
      </c>
      <c r="I17241">
        <v>494.46</v>
      </c>
      <c r="J17241">
        <v>17240</v>
      </c>
      <c r="K17241">
        <f t="shared" si="269"/>
        <v>0</v>
      </c>
    </row>
    <row r="17242" spans="1:11" x14ac:dyDescent="0.25">
      <c r="A17242" s="13" t="s">
        <v>3948</v>
      </c>
      <c r="B17242" s="13" t="s">
        <v>74</v>
      </c>
      <c r="C17242" s="13" t="s">
        <v>3977</v>
      </c>
      <c r="D17242">
        <v>285</v>
      </c>
      <c r="E17242">
        <v>140920.09</v>
      </c>
      <c r="F17242">
        <v>1</v>
      </c>
      <c r="G17242" t="s">
        <v>7</v>
      </c>
      <c r="H17242">
        <v>248885524</v>
      </c>
      <c r="I17242">
        <v>494.46</v>
      </c>
      <c r="J17242">
        <v>17241</v>
      </c>
      <c r="K17242">
        <f t="shared" si="269"/>
        <v>0</v>
      </c>
    </row>
    <row r="17243" spans="1:11" x14ac:dyDescent="0.25">
      <c r="A17243" s="13" t="s">
        <v>3948</v>
      </c>
      <c r="B17243" s="13" t="s">
        <v>74</v>
      </c>
      <c r="C17243" s="13" t="s">
        <v>3977</v>
      </c>
      <c r="D17243">
        <v>285</v>
      </c>
      <c r="E17243">
        <v>140920.09</v>
      </c>
      <c r="F17243">
        <v>86</v>
      </c>
      <c r="G17243" t="s">
        <v>7</v>
      </c>
      <c r="H17243">
        <v>253557026</v>
      </c>
      <c r="I17243">
        <v>494.46</v>
      </c>
      <c r="J17243">
        <v>17242</v>
      </c>
      <c r="K17243">
        <f t="shared" si="269"/>
        <v>0</v>
      </c>
    </row>
    <row r="17244" spans="1:11" x14ac:dyDescent="0.25">
      <c r="A17244" s="13" t="s">
        <v>3948</v>
      </c>
      <c r="B17244" s="13" t="s">
        <v>74</v>
      </c>
      <c r="C17244" s="13" t="s">
        <v>3977</v>
      </c>
      <c r="D17244">
        <v>285</v>
      </c>
      <c r="E17244">
        <v>140920.09</v>
      </c>
      <c r="F17244">
        <v>7</v>
      </c>
      <c r="G17244" t="s">
        <v>5</v>
      </c>
      <c r="H17244">
        <v>248592982</v>
      </c>
      <c r="I17244">
        <v>494.46</v>
      </c>
      <c r="J17244">
        <v>17243</v>
      </c>
      <c r="K17244">
        <f t="shared" si="269"/>
        <v>0</v>
      </c>
    </row>
    <row r="17245" spans="1:11" x14ac:dyDescent="0.25">
      <c r="A17245" s="13" t="s">
        <v>3948</v>
      </c>
      <c r="B17245" s="13" t="s">
        <v>74</v>
      </c>
      <c r="C17245" s="13" t="s">
        <v>3977</v>
      </c>
      <c r="D17245">
        <v>285</v>
      </c>
      <c r="E17245">
        <v>140920.09</v>
      </c>
      <c r="F17245">
        <v>2</v>
      </c>
      <c r="G17245" t="s">
        <v>5</v>
      </c>
      <c r="H17245">
        <v>248592980</v>
      </c>
      <c r="I17245">
        <v>494.46</v>
      </c>
      <c r="J17245">
        <v>17244</v>
      </c>
      <c r="K17245">
        <f t="shared" si="269"/>
        <v>0</v>
      </c>
    </row>
    <row r="17246" spans="1:11" x14ac:dyDescent="0.25">
      <c r="A17246" s="13" t="s">
        <v>3948</v>
      </c>
      <c r="B17246" s="13" t="s">
        <v>74</v>
      </c>
      <c r="C17246" s="13" t="s">
        <v>304</v>
      </c>
      <c r="D17246">
        <v>128</v>
      </c>
      <c r="E17246">
        <v>68827.72</v>
      </c>
      <c r="F17246">
        <v>7</v>
      </c>
      <c r="G17246" t="s">
        <v>11</v>
      </c>
      <c r="H17246">
        <v>257232526</v>
      </c>
      <c r="I17246">
        <v>537.72</v>
      </c>
      <c r="J17246">
        <v>17245</v>
      </c>
      <c r="K17246">
        <f t="shared" si="269"/>
        <v>0</v>
      </c>
    </row>
    <row r="17247" spans="1:11" x14ac:dyDescent="0.25">
      <c r="A17247" s="13" t="s">
        <v>3948</v>
      </c>
      <c r="B17247" s="13" t="s">
        <v>74</v>
      </c>
      <c r="C17247" s="13" t="s">
        <v>304</v>
      </c>
      <c r="D17247">
        <v>128</v>
      </c>
      <c r="E17247">
        <v>68827.72</v>
      </c>
      <c r="F17247">
        <v>121</v>
      </c>
      <c r="G17247" t="s">
        <v>11</v>
      </c>
      <c r="H17247">
        <v>257232526</v>
      </c>
      <c r="I17247">
        <v>537.72</v>
      </c>
      <c r="J17247">
        <v>17246</v>
      </c>
      <c r="K17247">
        <f t="shared" si="269"/>
        <v>0</v>
      </c>
    </row>
    <row r="17248" spans="1:11" x14ac:dyDescent="0.25">
      <c r="A17248" s="13" t="s">
        <v>3948</v>
      </c>
      <c r="B17248" s="13" t="s">
        <v>74</v>
      </c>
      <c r="C17248" s="13" t="s">
        <v>3978</v>
      </c>
      <c r="D17248">
        <v>276</v>
      </c>
      <c r="E17248">
        <v>200570.08</v>
      </c>
      <c r="F17248">
        <v>7</v>
      </c>
      <c r="G17248" t="s">
        <v>36</v>
      </c>
      <c r="H17248">
        <v>301862609</v>
      </c>
      <c r="I17248">
        <v>726.7</v>
      </c>
      <c r="J17248">
        <v>17247</v>
      </c>
      <c r="K17248">
        <f t="shared" si="269"/>
        <v>0</v>
      </c>
    </row>
    <row r="17249" spans="1:11" x14ac:dyDescent="0.25">
      <c r="A17249" s="13" t="s">
        <v>3948</v>
      </c>
      <c r="B17249" s="13" t="s">
        <v>74</v>
      </c>
      <c r="C17249" s="13" t="s">
        <v>3978</v>
      </c>
      <c r="D17249">
        <v>276</v>
      </c>
      <c r="E17249">
        <v>200570.08</v>
      </c>
      <c r="F17249">
        <v>51</v>
      </c>
      <c r="G17249" t="s">
        <v>36</v>
      </c>
      <c r="H17249">
        <v>301862609</v>
      </c>
      <c r="I17249">
        <v>726.7</v>
      </c>
      <c r="J17249">
        <v>17248</v>
      </c>
      <c r="K17249">
        <f t="shared" si="269"/>
        <v>0</v>
      </c>
    </row>
    <row r="17250" spans="1:11" x14ac:dyDescent="0.25">
      <c r="A17250" s="13" t="s">
        <v>3948</v>
      </c>
      <c r="B17250" s="13" t="s">
        <v>74</v>
      </c>
      <c r="C17250" s="13" t="s">
        <v>3978</v>
      </c>
      <c r="D17250">
        <v>276</v>
      </c>
      <c r="E17250">
        <v>200570.08</v>
      </c>
      <c r="F17250">
        <v>92</v>
      </c>
      <c r="G17250" t="s">
        <v>9</v>
      </c>
      <c r="H17250">
        <v>301862599</v>
      </c>
      <c r="I17250">
        <v>726.7</v>
      </c>
      <c r="J17250">
        <v>17249</v>
      </c>
      <c r="K17250">
        <f t="shared" si="269"/>
        <v>0</v>
      </c>
    </row>
    <row r="17251" spans="1:11" x14ac:dyDescent="0.25">
      <c r="A17251" s="13" t="s">
        <v>3948</v>
      </c>
      <c r="B17251" s="13" t="s">
        <v>74</v>
      </c>
      <c r="C17251" s="13" t="s">
        <v>3978</v>
      </c>
      <c r="D17251">
        <v>276</v>
      </c>
      <c r="E17251">
        <v>200570.08</v>
      </c>
      <c r="F17251">
        <v>0</v>
      </c>
      <c r="G17251" t="s">
        <v>38</v>
      </c>
      <c r="H17251">
        <v>256864898</v>
      </c>
      <c r="I17251">
        <v>726.7</v>
      </c>
      <c r="J17251">
        <v>17250</v>
      </c>
      <c r="K17251">
        <f t="shared" si="269"/>
        <v>0</v>
      </c>
    </row>
    <row r="17252" spans="1:11" x14ac:dyDescent="0.25">
      <c r="A17252" s="13" t="s">
        <v>3948</v>
      </c>
      <c r="B17252" s="13" t="s">
        <v>74</v>
      </c>
      <c r="C17252" s="13" t="s">
        <v>3978</v>
      </c>
      <c r="D17252">
        <v>276</v>
      </c>
      <c r="E17252">
        <v>200570.08</v>
      </c>
      <c r="F17252">
        <v>6</v>
      </c>
      <c r="G17252" t="s">
        <v>38</v>
      </c>
      <c r="H17252">
        <v>249464824</v>
      </c>
      <c r="I17252">
        <v>726.7</v>
      </c>
      <c r="J17252">
        <v>17251</v>
      </c>
      <c r="K17252">
        <f t="shared" si="269"/>
        <v>0</v>
      </c>
    </row>
    <row r="17253" spans="1:11" x14ac:dyDescent="0.25">
      <c r="A17253" s="13" t="s">
        <v>3948</v>
      </c>
      <c r="B17253" s="13" t="s">
        <v>74</v>
      </c>
      <c r="C17253" s="13" t="s">
        <v>3978</v>
      </c>
      <c r="D17253">
        <v>276</v>
      </c>
      <c r="E17253">
        <v>200570.08</v>
      </c>
      <c r="F17253">
        <v>11</v>
      </c>
      <c r="G17253" t="s">
        <v>38</v>
      </c>
      <c r="H17253">
        <v>249464835</v>
      </c>
      <c r="I17253">
        <v>726.7</v>
      </c>
      <c r="J17253">
        <v>17252</v>
      </c>
      <c r="K17253">
        <f t="shared" si="269"/>
        <v>0</v>
      </c>
    </row>
    <row r="17254" spans="1:11" x14ac:dyDescent="0.25">
      <c r="A17254" s="13" t="s">
        <v>3948</v>
      </c>
      <c r="B17254" s="13" t="s">
        <v>74</v>
      </c>
      <c r="C17254" s="13" t="s">
        <v>3978</v>
      </c>
      <c r="D17254">
        <v>276</v>
      </c>
      <c r="E17254">
        <v>200570.08</v>
      </c>
      <c r="F17254">
        <v>69</v>
      </c>
      <c r="G17254" t="s">
        <v>40</v>
      </c>
      <c r="H17254">
        <v>255464620</v>
      </c>
      <c r="I17254">
        <v>726.7</v>
      </c>
      <c r="J17254">
        <v>17253</v>
      </c>
      <c r="K17254">
        <f t="shared" si="269"/>
        <v>0</v>
      </c>
    </row>
    <row r="17255" spans="1:11" x14ac:dyDescent="0.25">
      <c r="A17255" s="13" t="s">
        <v>3948</v>
      </c>
      <c r="B17255" s="13" t="s">
        <v>74</v>
      </c>
      <c r="C17255" s="13" t="s">
        <v>3978</v>
      </c>
      <c r="D17255">
        <v>276</v>
      </c>
      <c r="E17255">
        <v>200570.08</v>
      </c>
      <c r="F17255">
        <v>40</v>
      </c>
      <c r="G17255" t="s">
        <v>38</v>
      </c>
      <c r="H17255">
        <v>251662972</v>
      </c>
      <c r="I17255">
        <v>726.7</v>
      </c>
      <c r="J17255">
        <v>17254</v>
      </c>
      <c r="K17255">
        <f t="shared" si="269"/>
        <v>0</v>
      </c>
    </row>
    <row r="17256" spans="1:11" x14ac:dyDescent="0.25">
      <c r="A17256" s="13" t="s">
        <v>3948</v>
      </c>
      <c r="B17256" s="13" t="s">
        <v>74</v>
      </c>
      <c r="C17256" s="13" t="s">
        <v>3979</v>
      </c>
      <c r="D17256">
        <v>197</v>
      </c>
      <c r="E17256">
        <v>46824.76</v>
      </c>
      <c r="F17256">
        <v>7</v>
      </c>
      <c r="G17256" t="s">
        <v>18</v>
      </c>
      <c r="H17256">
        <v>253557025</v>
      </c>
      <c r="I17256">
        <v>237.69</v>
      </c>
      <c r="J17256">
        <v>17255</v>
      </c>
      <c r="K17256">
        <f t="shared" si="269"/>
        <v>0</v>
      </c>
    </row>
    <row r="17257" spans="1:11" x14ac:dyDescent="0.25">
      <c r="A17257" s="13" t="s">
        <v>3948</v>
      </c>
      <c r="B17257" s="13" t="s">
        <v>74</v>
      </c>
      <c r="C17257" s="13" t="s">
        <v>3979</v>
      </c>
      <c r="D17257">
        <v>197</v>
      </c>
      <c r="E17257">
        <v>46824.76</v>
      </c>
      <c r="F17257">
        <v>190</v>
      </c>
      <c r="G17257" t="s">
        <v>18</v>
      </c>
      <c r="H17257">
        <v>253557025</v>
      </c>
      <c r="I17257">
        <v>237.69</v>
      </c>
      <c r="J17257">
        <v>17256</v>
      </c>
      <c r="K17257">
        <f t="shared" si="269"/>
        <v>0</v>
      </c>
    </row>
    <row r="17258" spans="1:11" x14ac:dyDescent="0.25">
      <c r="A17258" s="13" t="s">
        <v>3948</v>
      </c>
      <c r="B17258" s="13" t="s">
        <v>74</v>
      </c>
      <c r="C17258" s="13" t="s">
        <v>3980</v>
      </c>
      <c r="D17258">
        <v>163</v>
      </c>
      <c r="E17258">
        <v>80149.77</v>
      </c>
      <c r="F17258">
        <v>0</v>
      </c>
      <c r="G17258" t="s">
        <v>38</v>
      </c>
      <c r="H17258">
        <v>256857570</v>
      </c>
      <c r="I17258">
        <v>491.72</v>
      </c>
      <c r="J17258">
        <v>17257</v>
      </c>
      <c r="K17258">
        <f t="shared" si="269"/>
        <v>0</v>
      </c>
    </row>
    <row r="17259" spans="1:11" x14ac:dyDescent="0.25">
      <c r="A17259" s="13" t="s">
        <v>3948</v>
      </c>
      <c r="B17259" s="13" t="s">
        <v>74</v>
      </c>
      <c r="C17259" s="13" t="s">
        <v>3980</v>
      </c>
      <c r="D17259">
        <v>163</v>
      </c>
      <c r="E17259">
        <v>80149.77</v>
      </c>
      <c r="F17259">
        <v>66</v>
      </c>
      <c r="G17259" t="s">
        <v>53</v>
      </c>
      <c r="H17259">
        <v>301420360</v>
      </c>
      <c r="I17259">
        <v>491.72</v>
      </c>
      <c r="J17259">
        <v>17258</v>
      </c>
      <c r="K17259">
        <f t="shared" si="269"/>
        <v>0</v>
      </c>
    </row>
    <row r="17260" spans="1:11" x14ac:dyDescent="0.25">
      <c r="A17260" s="13" t="s">
        <v>3948</v>
      </c>
      <c r="B17260" s="13" t="s">
        <v>74</v>
      </c>
      <c r="C17260" s="13" t="s">
        <v>3980</v>
      </c>
      <c r="D17260">
        <v>163</v>
      </c>
      <c r="E17260">
        <v>80149.77</v>
      </c>
      <c r="F17260">
        <v>7</v>
      </c>
      <c r="G17260" t="s">
        <v>38</v>
      </c>
      <c r="H17260">
        <v>254993493</v>
      </c>
      <c r="I17260">
        <v>491.72</v>
      </c>
      <c r="J17260">
        <v>17259</v>
      </c>
      <c r="K17260">
        <f t="shared" si="269"/>
        <v>0</v>
      </c>
    </row>
    <row r="17261" spans="1:11" x14ac:dyDescent="0.25">
      <c r="A17261" s="13" t="s">
        <v>3948</v>
      </c>
      <c r="B17261" s="13" t="s">
        <v>74</v>
      </c>
      <c r="C17261" s="13" t="s">
        <v>3980</v>
      </c>
      <c r="D17261">
        <v>163</v>
      </c>
      <c r="E17261">
        <v>80149.77</v>
      </c>
      <c r="F17261">
        <v>26</v>
      </c>
      <c r="G17261" t="s">
        <v>38</v>
      </c>
      <c r="H17261">
        <v>256857546</v>
      </c>
      <c r="I17261">
        <v>491.72</v>
      </c>
      <c r="J17261">
        <v>17260</v>
      </c>
      <c r="K17261">
        <f t="shared" si="269"/>
        <v>0</v>
      </c>
    </row>
    <row r="17262" spans="1:11" x14ac:dyDescent="0.25">
      <c r="A17262" s="13" t="s">
        <v>3948</v>
      </c>
      <c r="B17262" s="13" t="s">
        <v>74</v>
      </c>
      <c r="C17262" s="13" t="s">
        <v>3980</v>
      </c>
      <c r="D17262">
        <v>163</v>
      </c>
      <c r="E17262">
        <v>80149.77</v>
      </c>
      <c r="F17262">
        <v>64</v>
      </c>
      <c r="G17262" t="s">
        <v>38</v>
      </c>
      <c r="H17262">
        <v>306114458</v>
      </c>
      <c r="I17262">
        <v>491.72</v>
      </c>
      <c r="J17262">
        <v>17261</v>
      </c>
      <c r="K17262">
        <f t="shared" si="269"/>
        <v>0</v>
      </c>
    </row>
    <row r="17263" spans="1:11" x14ac:dyDescent="0.25">
      <c r="A17263" s="13" t="s">
        <v>3948</v>
      </c>
      <c r="B17263" s="13" t="s">
        <v>74</v>
      </c>
      <c r="C17263" s="13" t="s">
        <v>3981</v>
      </c>
      <c r="D17263">
        <v>365</v>
      </c>
      <c r="E17263">
        <v>160605.01</v>
      </c>
      <c r="F17263">
        <v>58</v>
      </c>
      <c r="G17263" t="s">
        <v>53</v>
      </c>
      <c r="H17263">
        <v>303206279</v>
      </c>
      <c r="I17263">
        <v>440.01</v>
      </c>
      <c r="J17263">
        <v>17262</v>
      </c>
      <c r="K17263">
        <f t="shared" si="269"/>
        <v>0</v>
      </c>
    </row>
    <row r="17264" spans="1:11" x14ac:dyDescent="0.25">
      <c r="A17264" s="13" t="s">
        <v>3948</v>
      </c>
      <c r="B17264" s="13" t="s">
        <v>74</v>
      </c>
      <c r="C17264" s="13" t="s">
        <v>3981</v>
      </c>
      <c r="D17264">
        <v>365</v>
      </c>
      <c r="E17264">
        <v>160605.01</v>
      </c>
      <c r="F17264">
        <v>87</v>
      </c>
      <c r="G17264" t="s">
        <v>53</v>
      </c>
      <c r="H17264">
        <v>300395090</v>
      </c>
      <c r="I17264">
        <v>440.01</v>
      </c>
      <c r="J17264">
        <v>17263</v>
      </c>
      <c r="K17264">
        <f t="shared" si="269"/>
        <v>0</v>
      </c>
    </row>
    <row r="17265" spans="1:11" x14ac:dyDescent="0.25">
      <c r="A17265" s="13" t="s">
        <v>3948</v>
      </c>
      <c r="B17265" s="13" t="s">
        <v>74</v>
      </c>
      <c r="C17265" s="13" t="s">
        <v>3981</v>
      </c>
      <c r="D17265">
        <v>365</v>
      </c>
      <c r="E17265">
        <v>160605.01</v>
      </c>
      <c r="F17265">
        <v>29</v>
      </c>
      <c r="G17265" t="s">
        <v>38</v>
      </c>
      <c r="H17265">
        <v>307665910</v>
      </c>
      <c r="I17265">
        <v>440.01</v>
      </c>
      <c r="J17265">
        <v>17264</v>
      </c>
      <c r="K17265">
        <f t="shared" si="269"/>
        <v>0</v>
      </c>
    </row>
    <row r="17266" spans="1:11" x14ac:dyDescent="0.25">
      <c r="A17266" s="13" t="s">
        <v>3948</v>
      </c>
      <c r="B17266" s="13" t="s">
        <v>74</v>
      </c>
      <c r="C17266" s="13" t="s">
        <v>3981</v>
      </c>
      <c r="D17266">
        <v>365</v>
      </c>
      <c r="E17266">
        <v>160605.01</v>
      </c>
      <c r="F17266">
        <v>137</v>
      </c>
      <c r="G17266" t="s">
        <v>53</v>
      </c>
      <c r="H17266">
        <v>251662965</v>
      </c>
      <c r="I17266">
        <v>440.01</v>
      </c>
      <c r="J17266">
        <v>17265</v>
      </c>
      <c r="K17266">
        <f t="shared" si="269"/>
        <v>0</v>
      </c>
    </row>
    <row r="17267" spans="1:11" x14ac:dyDescent="0.25">
      <c r="A17267" s="13" t="s">
        <v>3948</v>
      </c>
      <c r="B17267" s="13" t="s">
        <v>74</v>
      </c>
      <c r="C17267" s="13" t="s">
        <v>3981</v>
      </c>
      <c r="D17267">
        <v>365</v>
      </c>
      <c r="E17267">
        <v>160605.01</v>
      </c>
      <c r="F17267">
        <v>54</v>
      </c>
      <c r="G17267" t="s">
        <v>53</v>
      </c>
      <c r="H17267">
        <v>253900183</v>
      </c>
      <c r="I17267">
        <v>440.01</v>
      </c>
      <c r="J17267">
        <v>17266</v>
      </c>
      <c r="K17267">
        <f t="shared" si="269"/>
        <v>0</v>
      </c>
    </row>
    <row r="17268" spans="1:11" x14ac:dyDescent="0.25">
      <c r="A17268" s="13" t="s">
        <v>3948</v>
      </c>
      <c r="B17268" s="13" t="s">
        <v>74</v>
      </c>
      <c r="C17268" s="13" t="s">
        <v>3982</v>
      </c>
      <c r="D17268">
        <v>222</v>
      </c>
      <c r="E17268">
        <v>109014.23</v>
      </c>
      <c r="F17268">
        <v>41</v>
      </c>
      <c r="G17268" t="s">
        <v>54</v>
      </c>
      <c r="H17268">
        <v>256857584</v>
      </c>
      <c r="I17268">
        <v>491.06</v>
      </c>
      <c r="J17268">
        <v>17267</v>
      </c>
      <c r="K17268">
        <f t="shared" si="269"/>
        <v>0</v>
      </c>
    </row>
    <row r="17269" spans="1:11" x14ac:dyDescent="0.25">
      <c r="A17269" s="13" t="s">
        <v>3948</v>
      </c>
      <c r="B17269" s="13" t="s">
        <v>74</v>
      </c>
      <c r="C17269" s="13" t="s">
        <v>3982</v>
      </c>
      <c r="D17269">
        <v>222</v>
      </c>
      <c r="E17269">
        <v>109014.23</v>
      </c>
      <c r="F17269">
        <v>92</v>
      </c>
      <c r="G17269" t="s">
        <v>54</v>
      </c>
      <c r="H17269">
        <v>304568601</v>
      </c>
      <c r="I17269">
        <v>491.06</v>
      </c>
      <c r="J17269">
        <v>17268</v>
      </c>
      <c r="K17269">
        <f t="shared" si="269"/>
        <v>0</v>
      </c>
    </row>
    <row r="17270" spans="1:11" x14ac:dyDescent="0.25">
      <c r="A17270" s="13" t="s">
        <v>3948</v>
      </c>
      <c r="B17270" s="13" t="s">
        <v>74</v>
      </c>
      <c r="C17270" s="13" t="s">
        <v>3982</v>
      </c>
      <c r="D17270">
        <v>222</v>
      </c>
      <c r="E17270">
        <v>109014.23</v>
      </c>
      <c r="F17270">
        <v>21</v>
      </c>
      <c r="G17270" t="s">
        <v>11</v>
      </c>
      <c r="H17270">
        <v>258269717</v>
      </c>
      <c r="I17270">
        <v>491.06</v>
      </c>
      <c r="J17270">
        <v>17269</v>
      </c>
      <c r="K17270">
        <f t="shared" si="269"/>
        <v>0</v>
      </c>
    </row>
    <row r="17271" spans="1:11" x14ac:dyDescent="0.25">
      <c r="A17271" s="13" t="s">
        <v>3948</v>
      </c>
      <c r="B17271" s="13" t="s">
        <v>74</v>
      </c>
      <c r="C17271" s="13" t="s">
        <v>3982</v>
      </c>
      <c r="D17271">
        <v>222</v>
      </c>
      <c r="E17271">
        <v>109014.23</v>
      </c>
      <c r="F17271">
        <v>0</v>
      </c>
      <c r="G17271" t="s">
        <v>54</v>
      </c>
      <c r="H17271">
        <v>258269717</v>
      </c>
      <c r="I17271">
        <v>491.06</v>
      </c>
      <c r="J17271">
        <v>17270</v>
      </c>
      <c r="K17271">
        <f t="shared" si="269"/>
        <v>0</v>
      </c>
    </row>
    <row r="17272" spans="1:11" x14ac:dyDescent="0.25">
      <c r="A17272" s="13" t="s">
        <v>3948</v>
      </c>
      <c r="B17272" s="13" t="s">
        <v>74</v>
      </c>
      <c r="C17272" s="13" t="s">
        <v>3982</v>
      </c>
      <c r="D17272">
        <v>222</v>
      </c>
      <c r="E17272">
        <v>109014.23</v>
      </c>
      <c r="F17272">
        <v>40</v>
      </c>
      <c r="G17272" t="s">
        <v>22</v>
      </c>
      <c r="H17272">
        <v>253219782</v>
      </c>
      <c r="I17272">
        <v>491.06</v>
      </c>
      <c r="J17272">
        <v>17271</v>
      </c>
      <c r="K17272">
        <f t="shared" si="269"/>
        <v>0</v>
      </c>
    </row>
    <row r="17273" spans="1:11" x14ac:dyDescent="0.25">
      <c r="A17273" s="13" t="s">
        <v>3948</v>
      </c>
      <c r="B17273" s="13" t="s">
        <v>74</v>
      </c>
      <c r="C17273" s="13" t="s">
        <v>3982</v>
      </c>
      <c r="D17273">
        <v>222</v>
      </c>
      <c r="E17273">
        <v>109014.23</v>
      </c>
      <c r="F17273">
        <v>11</v>
      </c>
      <c r="G17273" t="s">
        <v>53</v>
      </c>
      <c r="H17273">
        <v>308160393</v>
      </c>
      <c r="I17273">
        <v>491.06</v>
      </c>
      <c r="J17273">
        <v>17272</v>
      </c>
      <c r="K17273">
        <f t="shared" si="269"/>
        <v>0</v>
      </c>
    </row>
    <row r="17274" spans="1:11" x14ac:dyDescent="0.25">
      <c r="A17274" s="13" t="s">
        <v>3948</v>
      </c>
      <c r="B17274" s="13" t="s">
        <v>74</v>
      </c>
      <c r="C17274" s="13" t="s">
        <v>3982</v>
      </c>
      <c r="D17274">
        <v>222</v>
      </c>
      <c r="E17274">
        <v>109014.23</v>
      </c>
      <c r="F17274">
        <v>1</v>
      </c>
      <c r="G17274" t="s">
        <v>18</v>
      </c>
      <c r="H17274">
        <v>252064094</v>
      </c>
      <c r="I17274">
        <v>491.06</v>
      </c>
      <c r="J17274">
        <v>17273</v>
      </c>
      <c r="K17274">
        <f t="shared" si="269"/>
        <v>0</v>
      </c>
    </row>
    <row r="17275" spans="1:11" x14ac:dyDescent="0.25">
      <c r="A17275" s="13" t="s">
        <v>3948</v>
      </c>
      <c r="B17275" s="13" t="s">
        <v>74</v>
      </c>
      <c r="C17275" s="13" t="s">
        <v>3982</v>
      </c>
      <c r="D17275">
        <v>222</v>
      </c>
      <c r="E17275">
        <v>109014.23</v>
      </c>
      <c r="F17275">
        <v>3</v>
      </c>
      <c r="G17275" t="s">
        <v>18</v>
      </c>
      <c r="H17275">
        <v>251662981</v>
      </c>
      <c r="I17275">
        <v>491.06</v>
      </c>
      <c r="J17275">
        <v>17274</v>
      </c>
      <c r="K17275">
        <f t="shared" si="269"/>
        <v>0</v>
      </c>
    </row>
    <row r="17276" spans="1:11" x14ac:dyDescent="0.25">
      <c r="A17276" s="13" t="s">
        <v>3948</v>
      </c>
      <c r="B17276" s="13" t="s">
        <v>74</v>
      </c>
      <c r="C17276" s="13" t="s">
        <v>3982</v>
      </c>
      <c r="D17276">
        <v>222</v>
      </c>
      <c r="E17276">
        <v>109014.23</v>
      </c>
      <c r="F17276">
        <v>1</v>
      </c>
      <c r="G17276" t="s">
        <v>11</v>
      </c>
      <c r="H17276">
        <v>253900198</v>
      </c>
      <c r="I17276">
        <v>491.06</v>
      </c>
      <c r="J17276">
        <v>17275</v>
      </c>
      <c r="K17276">
        <f t="shared" si="269"/>
        <v>0</v>
      </c>
    </row>
    <row r="17277" spans="1:11" x14ac:dyDescent="0.25">
      <c r="A17277" s="13" t="s">
        <v>3948</v>
      </c>
      <c r="B17277" s="13" t="s">
        <v>74</v>
      </c>
      <c r="C17277" s="13" t="s">
        <v>3982</v>
      </c>
      <c r="D17277">
        <v>222</v>
      </c>
      <c r="E17277">
        <v>109014.23</v>
      </c>
      <c r="F17277">
        <v>12</v>
      </c>
      <c r="G17277" t="s">
        <v>11</v>
      </c>
      <c r="H17277">
        <v>253900197</v>
      </c>
      <c r="I17277">
        <v>491.06</v>
      </c>
      <c r="J17277">
        <v>17276</v>
      </c>
      <c r="K17277">
        <f t="shared" si="269"/>
        <v>0</v>
      </c>
    </row>
    <row r="17278" spans="1:11" x14ac:dyDescent="0.25">
      <c r="A17278" s="13" t="s">
        <v>3948</v>
      </c>
      <c r="B17278" s="13" t="s">
        <v>74</v>
      </c>
      <c r="C17278" s="13" t="s">
        <v>3556</v>
      </c>
      <c r="D17278">
        <v>15</v>
      </c>
      <c r="E17278">
        <v>6666.8</v>
      </c>
      <c r="F17278">
        <v>7</v>
      </c>
      <c r="G17278" t="s">
        <v>20</v>
      </c>
      <c r="H17278">
        <v>304112378</v>
      </c>
      <c r="I17278">
        <v>444.45</v>
      </c>
      <c r="J17278">
        <v>17277</v>
      </c>
      <c r="K17278">
        <f t="shared" si="269"/>
        <v>0</v>
      </c>
    </row>
    <row r="17279" spans="1:11" x14ac:dyDescent="0.25">
      <c r="A17279" s="13" t="s">
        <v>3948</v>
      </c>
      <c r="B17279" s="13" t="s">
        <v>74</v>
      </c>
      <c r="C17279" s="13" t="s">
        <v>3556</v>
      </c>
      <c r="D17279">
        <v>15</v>
      </c>
      <c r="E17279">
        <v>6666.8</v>
      </c>
      <c r="F17279">
        <v>8</v>
      </c>
      <c r="G17279" t="s">
        <v>20</v>
      </c>
      <c r="H17279">
        <v>307351514</v>
      </c>
      <c r="I17279">
        <v>444.45</v>
      </c>
      <c r="J17279">
        <v>17278</v>
      </c>
      <c r="K17279">
        <f t="shared" si="269"/>
        <v>0</v>
      </c>
    </row>
    <row r="17280" spans="1:11" x14ac:dyDescent="0.25">
      <c r="A17280" s="13" t="s">
        <v>3948</v>
      </c>
      <c r="B17280" s="13" t="s">
        <v>74</v>
      </c>
      <c r="C17280" s="13" t="s">
        <v>3983</v>
      </c>
      <c r="D17280">
        <v>23</v>
      </c>
      <c r="E17280">
        <v>11886.87</v>
      </c>
      <c r="F17280">
        <v>15</v>
      </c>
      <c r="G17280" t="s">
        <v>52</v>
      </c>
      <c r="H17280">
        <v>303802847</v>
      </c>
      <c r="I17280">
        <v>516.82000000000005</v>
      </c>
      <c r="J17280">
        <v>17279</v>
      </c>
      <c r="K17280">
        <f t="shared" si="269"/>
        <v>0</v>
      </c>
    </row>
    <row r="17281" spans="1:11" x14ac:dyDescent="0.25">
      <c r="A17281" s="13" t="s">
        <v>3948</v>
      </c>
      <c r="B17281" s="13" t="s">
        <v>74</v>
      </c>
      <c r="C17281" s="13" t="s">
        <v>3983</v>
      </c>
      <c r="D17281">
        <v>23</v>
      </c>
      <c r="E17281">
        <v>11886.87</v>
      </c>
      <c r="F17281">
        <v>8</v>
      </c>
      <c r="G17281" t="s">
        <v>52</v>
      </c>
      <c r="H17281">
        <v>303802847</v>
      </c>
      <c r="I17281">
        <v>516.82000000000005</v>
      </c>
      <c r="J17281">
        <v>17280</v>
      </c>
      <c r="K17281">
        <f t="shared" si="269"/>
        <v>0</v>
      </c>
    </row>
    <row r="17282" spans="1:11" x14ac:dyDescent="0.25">
      <c r="A17282" s="13" t="s">
        <v>3948</v>
      </c>
      <c r="B17282" s="13" t="s">
        <v>74</v>
      </c>
      <c r="C17282" s="13" t="s">
        <v>3984</v>
      </c>
      <c r="D17282">
        <v>297</v>
      </c>
      <c r="E17282">
        <v>115533.8</v>
      </c>
      <c r="F17282">
        <v>136</v>
      </c>
      <c r="G17282" t="s">
        <v>18</v>
      </c>
      <c r="H17282">
        <v>255464641</v>
      </c>
      <c r="I17282">
        <v>389</v>
      </c>
      <c r="J17282">
        <v>17281</v>
      </c>
      <c r="K17282">
        <f t="shared" si="269"/>
        <v>0</v>
      </c>
    </row>
    <row r="17283" spans="1:11" x14ac:dyDescent="0.25">
      <c r="A17283" s="13" t="s">
        <v>3948</v>
      </c>
      <c r="B17283" s="13" t="s">
        <v>74</v>
      </c>
      <c r="C17283" s="13" t="s">
        <v>3984</v>
      </c>
      <c r="D17283">
        <v>297</v>
      </c>
      <c r="E17283">
        <v>115533.8</v>
      </c>
      <c r="F17283">
        <v>92</v>
      </c>
      <c r="G17283" t="s">
        <v>52</v>
      </c>
      <c r="H17283">
        <v>255464641</v>
      </c>
      <c r="I17283">
        <v>389</v>
      </c>
      <c r="J17283">
        <v>17282</v>
      </c>
      <c r="K17283">
        <f t="shared" ref="K17283:K17346" si="270">IF(A17283&amp;C17283 = A17282&amp;C17282,0,IF(A17283&amp;C17283 = A17284&amp;C17284,0,1))</f>
        <v>0</v>
      </c>
    </row>
    <row r="17284" spans="1:11" x14ac:dyDescent="0.25">
      <c r="A17284" s="13" t="s">
        <v>3948</v>
      </c>
      <c r="B17284" s="13" t="s">
        <v>74</v>
      </c>
      <c r="C17284" s="13" t="s">
        <v>3984</v>
      </c>
      <c r="D17284">
        <v>297</v>
      </c>
      <c r="E17284">
        <v>115533.8</v>
      </c>
      <c r="F17284">
        <v>69</v>
      </c>
      <c r="G17284" t="s">
        <v>52</v>
      </c>
      <c r="H17284">
        <v>251662970</v>
      </c>
      <c r="I17284">
        <v>389</v>
      </c>
      <c r="J17284">
        <v>17283</v>
      </c>
      <c r="K17284">
        <f t="shared" si="270"/>
        <v>0</v>
      </c>
    </row>
    <row r="17285" spans="1:11" x14ac:dyDescent="0.25">
      <c r="A17285" s="13" t="s">
        <v>3948</v>
      </c>
      <c r="B17285" s="13" t="s">
        <v>74</v>
      </c>
      <c r="C17285" s="13" t="s">
        <v>3985</v>
      </c>
      <c r="D17285">
        <v>281</v>
      </c>
      <c r="E17285">
        <v>148136.5</v>
      </c>
      <c r="F17285">
        <v>92</v>
      </c>
      <c r="G17285" t="s">
        <v>52</v>
      </c>
      <c r="H17285">
        <v>253557035</v>
      </c>
      <c r="I17285">
        <v>527.17999999999995</v>
      </c>
      <c r="J17285">
        <v>17284</v>
      </c>
      <c r="K17285">
        <f t="shared" si="270"/>
        <v>0</v>
      </c>
    </row>
    <row r="17286" spans="1:11" x14ac:dyDescent="0.25">
      <c r="A17286" s="13" t="s">
        <v>3948</v>
      </c>
      <c r="B17286" s="13" t="s">
        <v>74</v>
      </c>
      <c r="C17286" s="13" t="s">
        <v>3985</v>
      </c>
      <c r="D17286">
        <v>281</v>
      </c>
      <c r="E17286">
        <v>148136.5</v>
      </c>
      <c r="F17286">
        <v>76</v>
      </c>
      <c r="G17286" t="s">
        <v>36</v>
      </c>
      <c r="H17286">
        <v>304750998</v>
      </c>
      <c r="I17286">
        <v>527.17999999999995</v>
      </c>
      <c r="J17286">
        <v>17285</v>
      </c>
      <c r="K17286">
        <f t="shared" si="270"/>
        <v>0</v>
      </c>
    </row>
    <row r="17287" spans="1:11" x14ac:dyDescent="0.25">
      <c r="A17287" s="13" t="s">
        <v>3948</v>
      </c>
      <c r="B17287" s="13" t="s">
        <v>74</v>
      </c>
      <c r="C17287" s="13" t="s">
        <v>3985</v>
      </c>
      <c r="D17287">
        <v>281</v>
      </c>
      <c r="E17287">
        <v>148136.5</v>
      </c>
      <c r="F17287">
        <v>7</v>
      </c>
      <c r="G17287" t="s">
        <v>52</v>
      </c>
      <c r="H17287">
        <v>248885525</v>
      </c>
      <c r="I17287">
        <v>527.17999999999995</v>
      </c>
      <c r="J17287">
        <v>17286</v>
      </c>
      <c r="K17287">
        <f t="shared" si="270"/>
        <v>0</v>
      </c>
    </row>
    <row r="17288" spans="1:11" x14ac:dyDescent="0.25">
      <c r="A17288" s="13" t="s">
        <v>3948</v>
      </c>
      <c r="B17288" s="13" t="s">
        <v>74</v>
      </c>
      <c r="C17288" s="13" t="s">
        <v>3985</v>
      </c>
      <c r="D17288">
        <v>281</v>
      </c>
      <c r="E17288">
        <v>148136.5</v>
      </c>
      <c r="F17288">
        <v>106</v>
      </c>
      <c r="G17288" t="s">
        <v>3</v>
      </c>
      <c r="H17288">
        <v>300923586</v>
      </c>
      <c r="I17288">
        <v>527.17999999999995</v>
      </c>
      <c r="J17288">
        <v>17287</v>
      </c>
      <c r="K17288">
        <f t="shared" si="270"/>
        <v>0</v>
      </c>
    </row>
    <row r="17289" spans="1:11" x14ac:dyDescent="0.25">
      <c r="A17289" s="13" t="s">
        <v>3948</v>
      </c>
      <c r="B17289" s="13" t="s">
        <v>74</v>
      </c>
      <c r="C17289" s="13" t="s">
        <v>2158</v>
      </c>
      <c r="D17289">
        <v>197</v>
      </c>
      <c r="E17289">
        <v>97016.69</v>
      </c>
      <c r="F17289">
        <v>92</v>
      </c>
      <c r="G17289" t="s">
        <v>54</v>
      </c>
      <c r="H17289">
        <v>302254794</v>
      </c>
      <c r="I17289">
        <v>492.47</v>
      </c>
      <c r="J17289">
        <v>17288</v>
      </c>
      <c r="K17289">
        <f t="shared" si="270"/>
        <v>0</v>
      </c>
    </row>
    <row r="17290" spans="1:11" x14ac:dyDescent="0.25">
      <c r="A17290" s="13" t="s">
        <v>3948</v>
      </c>
      <c r="B17290" s="13" t="s">
        <v>74</v>
      </c>
      <c r="C17290" s="13" t="s">
        <v>2158</v>
      </c>
      <c r="D17290">
        <v>197</v>
      </c>
      <c r="E17290">
        <v>97016.69</v>
      </c>
      <c r="F17290">
        <v>42</v>
      </c>
      <c r="G17290" t="s">
        <v>23</v>
      </c>
      <c r="H17290">
        <v>255898460</v>
      </c>
      <c r="I17290">
        <v>492.47</v>
      </c>
      <c r="J17290">
        <v>17289</v>
      </c>
      <c r="K17290">
        <f t="shared" si="270"/>
        <v>0</v>
      </c>
    </row>
    <row r="17291" spans="1:11" x14ac:dyDescent="0.25">
      <c r="A17291" s="13" t="s">
        <v>3948</v>
      </c>
      <c r="B17291" s="13" t="s">
        <v>74</v>
      </c>
      <c r="C17291" s="13" t="s">
        <v>2158</v>
      </c>
      <c r="D17291">
        <v>197</v>
      </c>
      <c r="E17291">
        <v>97016.69</v>
      </c>
      <c r="F17291">
        <v>7</v>
      </c>
      <c r="G17291" t="s">
        <v>28</v>
      </c>
      <c r="H17291">
        <v>250149837</v>
      </c>
      <c r="I17291">
        <v>492.47</v>
      </c>
      <c r="J17291">
        <v>17290</v>
      </c>
      <c r="K17291">
        <f t="shared" si="270"/>
        <v>0</v>
      </c>
    </row>
    <row r="17292" spans="1:11" x14ac:dyDescent="0.25">
      <c r="A17292" s="13" t="s">
        <v>3948</v>
      </c>
      <c r="B17292" s="13" t="s">
        <v>74</v>
      </c>
      <c r="C17292" s="13" t="s">
        <v>2158</v>
      </c>
      <c r="D17292">
        <v>197</v>
      </c>
      <c r="E17292">
        <v>97016.69</v>
      </c>
      <c r="F17292">
        <v>49</v>
      </c>
      <c r="G17292" t="s">
        <v>52</v>
      </c>
      <c r="H17292">
        <v>302254794</v>
      </c>
      <c r="I17292">
        <v>492.47</v>
      </c>
      <c r="J17292">
        <v>17291</v>
      </c>
      <c r="K17292">
        <f t="shared" si="270"/>
        <v>0</v>
      </c>
    </row>
    <row r="17293" spans="1:11" x14ac:dyDescent="0.25">
      <c r="A17293" s="13" t="s">
        <v>3948</v>
      </c>
      <c r="B17293" s="13" t="s">
        <v>74</v>
      </c>
      <c r="C17293" s="13" t="s">
        <v>2158</v>
      </c>
      <c r="D17293">
        <v>197</v>
      </c>
      <c r="E17293">
        <v>97016.69</v>
      </c>
      <c r="F17293">
        <v>1</v>
      </c>
      <c r="G17293" t="s">
        <v>23</v>
      </c>
      <c r="H17293">
        <v>253557030</v>
      </c>
      <c r="I17293">
        <v>492.47</v>
      </c>
      <c r="J17293">
        <v>17292</v>
      </c>
      <c r="K17293">
        <f t="shared" si="270"/>
        <v>0</v>
      </c>
    </row>
    <row r="17294" spans="1:11" x14ac:dyDescent="0.25">
      <c r="A17294" s="13" t="s">
        <v>3948</v>
      </c>
      <c r="B17294" s="13" t="s">
        <v>74</v>
      </c>
      <c r="C17294" s="13" t="s">
        <v>2158</v>
      </c>
      <c r="D17294">
        <v>197</v>
      </c>
      <c r="E17294">
        <v>97016.69</v>
      </c>
      <c r="F17294">
        <v>6</v>
      </c>
      <c r="G17294" t="s">
        <v>23</v>
      </c>
      <c r="H17294">
        <v>253192386</v>
      </c>
      <c r="I17294">
        <v>492.47</v>
      </c>
      <c r="J17294">
        <v>17293</v>
      </c>
      <c r="K17294">
        <f t="shared" si="270"/>
        <v>0</v>
      </c>
    </row>
    <row r="17295" spans="1:11" x14ac:dyDescent="0.25">
      <c r="A17295" s="13" t="s">
        <v>3948</v>
      </c>
      <c r="B17295" s="13" t="s">
        <v>74</v>
      </c>
      <c r="C17295" s="13" t="s">
        <v>3986</v>
      </c>
      <c r="D17295">
        <v>275</v>
      </c>
      <c r="E17295">
        <v>126301.69</v>
      </c>
      <c r="F17295">
        <v>8</v>
      </c>
      <c r="G17295" t="s">
        <v>7</v>
      </c>
      <c r="H17295">
        <v>249464825</v>
      </c>
      <c r="I17295">
        <v>459.28</v>
      </c>
      <c r="J17295">
        <v>17294</v>
      </c>
      <c r="K17295">
        <f t="shared" si="270"/>
        <v>0</v>
      </c>
    </row>
    <row r="17296" spans="1:11" x14ac:dyDescent="0.25">
      <c r="A17296" s="13" t="s">
        <v>3948</v>
      </c>
      <c r="B17296" s="13" t="s">
        <v>74</v>
      </c>
      <c r="C17296" s="13" t="s">
        <v>3986</v>
      </c>
      <c r="D17296">
        <v>275</v>
      </c>
      <c r="E17296">
        <v>126301.69</v>
      </c>
      <c r="F17296">
        <v>267</v>
      </c>
      <c r="G17296" t="s">
        <v>7</v>
      </c>
      <c r="H17296">
        <v>249464825</v>
      </c>
      <c r="I17296">
        <v>459.28</v>
      </c>
      <c r="J17296">
        <v>17295</v>
      </c>
      <c r="K17296">
        <f t="shared" si="270"/>
        <v>0</v>
      </c>
    </row>
    <row r="17297" spans="1:11" x14ac:dyDescent="0.25">
      <c r="A17297" s="13" t="s">
        <v>3948</v>
      </c>
      <c r="B17297" s="13" t="s">
        <v>74</v>
      </c>
      <c r="C17297" s="13" t="s">
        <v>827</v>
      </c>
      <c r="D17297">
        <v>87</v>
      </c>
      <c r="E17297">
        <v>43288.58</v>
      </c>
      <c r="F17297">
        <v>1</v>
      </c>
      <c r="G17297" t="s">
        <v>18</v>
      </c>
      <c r="H17297">
        <v>300395140</v>
      </c>
      <c r="I17297">
        <v>497.57</v>
      </c>
      <c r="J17297">
        <v>17296</v>
      </c>
      <c r="K17297">
        <f t="shared" si="270"/>
        <v>0</v>
      </c>
    </row>
    <row r="17298" spans="1:11" x14ac:dyDescent="0.25">
      <c r="A17298" s="13" t="s">
        <v>3948</v>
      </c>
      <c r="B17298" s="13" t="s">
        <v>74</v>
      </c>
      <c r="C17298" s="13" t="s">
        <v>827</v>
      </c>
      <c r="D17298">
        <v>87</v>
      </c>
      <c r="E17298">
        <v>43288.58</v>
      </c>
      <c r="F17298">
        <v>5</v>
      </c>
      <c r="G17298" t="s">
        <v>18</v>
      </c>
      <c r="H17298">
        <v>300395136</v>
      </c>
      <c r="I17298">
        <v>497.57</v>
      </c>
      <c r="J17298">
        <v>17297</v>
      </c>
      <c r="K17298">
        <f t="shared" si="270"/>
        <v>0</v>
      </c>
    </row>
    <row r="17299" spans="1:11" x14ac:dyDescent="0.25">
      <c r="A17299" s="13" t="s">
        <v>3948</v>
      </c>
      <c r="B17299" s="13" t="s">
        <v>74</v>
      </c>
      <c r="C17299" s="13" t="s">
        <v>827</v>
      </c>
      <c r="D17299">
        <v>87</v>
      </c>
      <c r="E17299">
        <v>43288.58</v>
      </c>
      <c r="F17299">
        <v>81</v>
      </c>
      <c r="G17299" t="s">
        <v>52</v>
      </c>
      <c r="H17299">
        <v>305450347</v>
      </c>
      <c r="I17299">
        <v>497.57</v>
      </c>
      <c r="J17299">
        <v>17298</v>
      </c>
      <c r="K17299">
        <f t="shared" si="270"/>
        <v>0</v>
      </c>
    </row>
    <row r="17300" spans="1:11" x14ac:dyDescent="0.25">
      <c r="A17300" s="13" t="s">
        <v>3948</v>
      </c>
      <c r="B17300" s="13" t="s">
        <v>74</v>
      </c>
      <c r="C17300" s="13" t="s">
        <v>3987</v>
      </c>
      <c r="D17300">
        <v>365</v>
      </c>
      <c r="E17300">
        <v>200705.33</v>
      </c>
      <c r="F17300">
        <v>91</v>
      </c>
      <c r="G17300" t="s">
        <v>52</v>
      </c>
      <c r="H17300">
        <v>300923527</v>
      </c>
      <c r="I17300">
        <v>549.88</v>
      </c>
      <c r="J17300">
        <v>17299</v>
      </c>
      <c r="K17300">
        <f t="shared" si="270"/>
        <v>0</v>
      </c>
    </row>
    <row r="17301" spans="1:11" x14ac:dyDescent="0.25">
      <c r="A17301" s="13" t="s">
        <v>3948</v>
      </c>
      <c r="B17301" s="13" t="s">
        <v>74</v>
      </c>
      <c r="C17301" s="13" t="s">
        <v>3987</v>
      </c>
      <c r="D17301">
        <v>365</v>
      </c>
      <c r="E17301">
        <v>200705.33</v>
      </c>
      <c r="F17301">
        <v>63</v>
      </c>
      <c r="G17301" t="s">
        <v>52</v>
      </c>
      <c r="H17301">
        <v>303802788</v>
      </c>
      <c r="I17301">
        <v>549.88</v>
      </c>
      <c r="J17301">
        <v>17300</v>
      </c>
      <c r="K17301">
        <f t="shared" si="270"/>
        <v>0</v>
      </c>
    </row>
    <row r="17302" spans="1:11" x14ac:dyDescent="0.25">
      <c r="A17302" s="13" t="s">
        <v>3948</v>
      </c>
      <c r="B17302" s="13" t="s">
        <v>74</v>
      </c>
      <c r="C17302" s="13" t="s">
        <v>3987</v>
      </c>
      <c r="D17302">
        <v>365</v>
      </c>
      <c r="E17302">
        <v>200705.33</v>
      </c>
      <c r="F17302">
        <v>73</v>
      </c>
      <c r="G17302" t="s">
        <v>3</v>
      </c>
      <c r="H17302">
        <v>248592961</v>
      </c>
      <c r="I17302">
        <v>549.88</v>
      </c>
      <c r="J17302">
        <v>17301</v>
      </c>
      <c r="K17302">
        <f t="shared" si="270"/>
        <v>0</v>
      </c>
    </row>
    <row r="17303" spans="1:11" x14ac:dyDescent="0.25">
      <c r="A17303" s="13" t="s">
        <v>3948</v>
      </c>
      <c r="B17303" s="13" t="s">
        <v>74</v>
      </c>
      <c r="C17303" s="13" t="s">
        <v>3987</v>
      </c>
      <c r="D17303">
        <v>365</v>
      </c>
      <c r="E17303">
        <v>200705.33</v>
      </c>
      <c r="F17303">
        <v>16</v>
      </c>
      <c r="G17303" t="s">
        <v>9</v>
      </c>
      <c r="H17303">
        <v>303802788</v>
      </c>
      <c r="I17303">
        <v>549.88</v>
      </c>
      <c r="J17303">
        <v>17302</v>
      </c>
      <c r="K17303">
        <f t="shared" si="270"/>
        <v>0</v>
      </c>
    </row>
    <row r="17304" spans="1:11" x14ac:dyDescent="0.25">
      <c r="A17304" s="13" t="s">
        <v>3948</v>
      </c>
      <c r="B17304" s="13" t="s">
        <v>74</v>
      </c>
      <c r="C17304" s="13" t="s">
        <v>3987</v>
      </c>
      <c r="D17304">
        <v>365</v>
      </c>
      <c r="E17304">
        <v>200705.33</v>
      </c>
      <c r="F17304">
        <v>3</v>
      </c>
      <c r="G17304" t="s">
        <v>3</v>
      </c>
      <c r="H17304">
        <v>248592965</v>
      </c>
      <c r="I17304">
        <v>549.88</v>
      </c>
      <c r="J17304">
        <v>17303</v>
      </c>
      <c r="K17304">
        <f t="shared" si="270"/>
        <v>0</v>
      </c>
    </row>
    <row r="17305" spans="1:11" x14ac:dyDescent="0.25">
      <c r="A17305" s="13" t="s">
        <v>3948</v>
      </c>
      <c r="B17305" s="13" t="s">
        <v>74</v>
      </c>
      <c r="C17305" s="13" t="s">
        <v>3987</v>
      </c>
      <c r="D17305">
        <v>365</v>
      </c>
      <c r="E17305">
        <v>200705.33</v>
      </c>
      <c r="F17305">
        <v>84</v>
      </c>
      <c r="G17305" t="s">
        <v>52</v>
      </c>
      <c r="H17305">
        <v>252872925</v>
      </c>
      <c r="I17305">
        <v>549.88</v>
      </c>
      <c r="J17305">
        <v>17304</v>
      </c>
      <c r="K17305">
        <f t="shared" si="270"/>
        <v>0</v>
      </c>
    </row>
    <row r="17306" spans="1:11" x14ac:dyDescent="0.25">
      <c r="A17306" s="13" t="s">
        <v>3948</v>
      </c>
      <c r="B17306" s="13" t="s">
        <v>74</v>
      </c>
      <c r="C17306" s="13" t="s">
        <v>3987</v>
      </c>
      <c r="D17306">
        <v>365</v>
      </c>
      <c r="E17306">
        <v>200705.33</v>
      </c>
      <c r="F17306">
        <v>35</v>
      </c>
      <c r="G17306" t="s">
        <v>34</v>
      </c>
      <c r="H17306">
        <v>254350490</v>
      </c>
      <c r="I17306">
        <v>549.88</v>
      </c>
      <c r="J17306">
        <v>17305</v>
      </c>
      <c r="K17306">
        <f t="shared" si="270"/>
        <v>0</v>
      </c>
    </row>
    <row r="17307" spans="1:11" x14ac:dyDescent="0.25">
      <c r="A17307" s="13" t="s">
        <v>3948</v>
      </c>
      <c r="B17307" s="13" t="s">
        <v>74</v>
      </c>
      <c r="C17307" s="13" t="s">
        <v>3988</v>
      </c>
      <c r="D17307">
        <v>73</v>
      </c>
      <c r="E17307">
        <v>31237.57</v>
      </c>
      <c r="F17307">
        <v>66</v>
      </c>
      <c r="G17307" t="s">
        <v>44</v>
      </c>
      <c r="H17307">
        <v>301420288</v>
      </c>
      <c r="I17307">
        <v>427.91</v>
      </c>
      <c r="J17307">
        <v>17306</v>
      </c>
      <c r="K17307">
        <f t="shared" si="270"/>
        <v>0</v>
      </c>
    </row>
    <row r="17308" spans="1:11" x14ac:dyDescent="0.25">
      <c r="A17308" s="13" t="s">
        <v>3948</v>
      </c>
      <c r="B17308" s="13" t="s">
        <v>74</v>
      </c>
      <c r="C17308" s="13" t="s">
        <v>3988</v>
      </c>
      <c r="D17308">
        <v>73</v>
      </c>
      <c r="E17308">
        <v>31237.57</v>
      </c>
      <c r="F17308">
        <v>7</v>
      </c>
      <c r="G17308" t="s">
        <v>44</v>
      </c>
      <c r="H17308">
        <v>301420288</v>
      </c>
      <c r="I17308">
        <v>427.91</v>
      </c>
      <c r="J17308">
        <v>17307</v>
      </c>
      <c r="K17308">
        <f t="shared" si="270"/>
        <v>0</v>
      </c>
    </row>
    <row r="17309" spans="1:11" x14ac:dyDescent="0.25">
      <c r="A17309" s="13" t="s">
        <v>3948</v>
      </c>
      <c r="B17309" s="13" t="s">
        <v>74</v>
      </c>
      <c r="C17309" s="13" t="s">
        <v>3989</v>
      </c>
      <c r="D17309">
        <v>208</v>
      </c>
      <c r="E17309">
        <v>135118.15</v>
      </c>
      <c r="F17309">
        <v>31</v>
      </c>
      <c r="G17309" t="s">
        <v>53</v>
      </c>
      <c r="H17309">
        <v>254350483</v>
      </c>
      <c r="I17309">
        <v>649.61</v>
      </c>
      <c r="J17309">
        <v>17308</v>
      </c>
      <c r="K17309">
        <f t="shared" si="270"/>
        <v>0</v>
      </c>
    </row>
    <row r="17310" spans="1:11" x14ac:dyDescent="0.25">
      <c r="A17310" s="13" t="s">
        <v>3948</v>
      </c>
      <c r="B17310" s="13" t="s">
        <v>74</v>
      </c>
      <c r="C17310" s="13" t="s">
        <v>3989</v>
      </c>
      <c r="D17310">
        <v>208</v>
      </c>
      <c r="E17310">
        <v>135118.15</v>
      </c>
      <c r="F17310">
        <v>5</v>
      </c>
      <c r="G17310" t="s">
        <v>21</v>
      </c>
      <c r="H17310">
        <v>252872921</v>
      </c>
      <c r="I17310">
        <v>649.61</v>
      </c>
      <c r="J17310">
        <v>17309</v>
      </c>
      <c r="K17310">
        <f t="shared" si="270"/>
        <v>0</v>
      </c>
    </row>
    <row r="17311" spans="1:11" x14ac:dyDescent="0.25">
      <c r="A17311" s="13" t="s">
        <v>3948</v>
      </c>
      <c r="B17311" s="13" t="s">
        <v>74</v>
      </c>
      <c r="C17311" s="13" t="s">
        <v>3989</v>
      </c>
      <c r="D17311">
        <v>208</v>
      </c>
      <c r="E17311">
        <v>135118.15</v>
      </c>
      <c r="F17311">
        <v>1</v>
      </c>
      <c r="G17311" t="s">
        <v>21</v>
      </c>
      <c r="H17311">
        <v>252872922</v>
      </c>
      <c r="I17311">
        <v>649.61</v>
      </c>
      <c r="J17311">
        <v>17310</v>
      </c>
      <c r="K17311">
        <f t="shared" si="270"/>
        <v>0</v>
      </c>
    </row>
    <row r="17312" spans="1:11" x14ac:dyDescent="0.25">
      <c r="A17312" s="13" t="s">
        <v>3948</v>
      </c>
      <c r="B17312" s="13" t="s">
        <v>74</v>
      </c>
      <c r="C17312" s="13" t="s">
        <v>3989</v>
      </c>
      <c r="D17312">
        <v>208</v>
      </c>
      <c r="E17312">
        <v>135118.15</v>
      </c>
      <c r="F17312">
        <v>28</v>
      </c>
      <c r="G17312" t="s">
        <v>53</v>
      </c>
      <c r="H17312">
        <v>307351549</v>
      </c>
      <c r="I17312">
        <v>649.61</v>
      </c>
      <c r="J17312">
        <v>17311</v>
      </c>
      <c r="K17312">
        <f t="shared" si="270"/>
        <v>0</v>
      </c>
    </row>
    <row r="17313" spans="1:11" x14ac:dyDescent="0.25">
      <c r="A17313" s="13" t="s">
        <v>3948</v>
      </c>
      <c r="B17313" s="13" t="s">
        <v>74</v>
      </c>
      <c r="C17313" s="13" t="s">
        <v>3989</v>
      </c>
      <c r="D17313">
        <v>208</v>
      </c>
      <c r="E17313">
        <v>135118.15</v>
      </c>
      <c r="F17313">
        <v>51</v>
      </c>
      <c r="G17313" t="s">
        <v>45</v>
      </c>
      <c r="H17313">
        <v>257232548</v>
      </c>
      <c r="I17313">
        <v>649.61</v>
      </c>
      <c r="J17313">
        <v>17312</v>
      </c>
      <c r="K17313">
        <f t="shared" si="270"/>
        <v>0</v>
      </c>
    </row>
    <row r="17314" spans="1:11" x14ac:dyDescent="0.25">
      <c r="A17314" s="13" t="s">
        <v>3948</v>
      </c>
      <c r="B17314" s="13" t="s">
        <v>74</v>
      </c>
      <c r="C17314" s="13" t="s">
        <v>3989</v>
      </c>
      <c r="D17314">
        <v>208</v>
      </c>
      <c r="E17314">
        <v>135118.15</v>
      </c>
      <c r="F17314">
        <v>92</v>
      </c>
      <c r="G17314" t="s">
        <v>46</v>
      </c>
      <c r="H17314">
        <v>303206304</v>
      </c>
      <c r="I17314">
        <v>649.61</v>
      </c>
      <c r="J17314">
        <v>17313</v>
      </c>
      <c r="K17314">
        <f t="shared" si="270"/>
        <v>0</v>
      </c>
    </row>
    <row r="17315" spans="1:11" x14ac:dyDescent="0.25">
      <c r="A17315" s="13" t="s">
        <v>3948</v>
      </c>
      <c r="B17315" s="13" t="s">
        <v>74</v>
      </c>
      <c r="C17315" s="13" t="s">
        <v>835</v>
      </c>
      <c r="D17315">
        <v>264</v>
      </c>
      <c r="E17315">
        <v>115239.01</v>
      </c>
      <c r="F17315">
        <v>169</v>
      </c>
      <c r="G17315" t="s">
        <v>53</v>
      </c>
      <c r="H17315">
        <v>254350486</v>
      </c>
      <c r="I17315">
        <v>436.51</v>
      </c>
      <c r="J17315">
        <v>17314</v>
      </c>
      <c r="K17315">
        <f t="shared" si="270"/>
        <v>0</v>
      </c>
    </row>
    <row r="17316" spans="1:11" x14ac:dyDescent="0.25">
      <c r="A17316" s="13" t="s">
        <v>3948</v>
      </c>
      <c r="B17316" s="13" t="s">
        <v>74</v>
      </c>
      <c r="C17316" s="13" t="s">
        <v>835</v>
      </c>
      <c r="D17316">
        <v>264</v>
      </c>
      <c r="E17316">
        <v>115239.01</v>
      </c>
      <c r="F17316">
        <v>3</v>
      </c>
      <c r="G17316" t="s">
        <v>20</v>
      </c>
      <c r="H17316">
        <v>250149840</v>
      </c>
      <c r="I17316">
        <v>436.51</v>
      </c>
      <c r="J17316">
        <v>17315</v>
      </c>
      <c r="K17316">
        <f t="shared" si="270"/>
        <v>0</v>
      </c>
    </row>
    <row r="17317" spans="1:11" x14ac:dyDescent="0.25">
      <c r="A17317" s="13" t="s">
        <v>3948</v>
      </c>
      <c r="B17317" s="13" t="s">
        <v>74</v>
      </c>
      <c r="C17317" s="13" t="s">
        <v>835</v>
      </c>
      <c r="D17317">
        <v>264</v>
      </c>
      <c r="E17317">
        <v>115239.01</v>
      </c>
      <c r="F17317">
        <v>92</v>
      </c>
      <c r="G17317" t="s">
        <v>20</v>
      </c>
      <c r="H17317">
        <v>254350486</v>
      </c>
      <c r="I17317">
        <v>436.51</v>
      </c>
      <c r="J17317">
        <v>17316</v>
      </c>
      <c r="K17317">
        <f t="shared" si="270"/>
        <v>0</v>
      </c>
    </row>
    <row r="17318" spans="1:11" x14ac:dyDescent="0.25">
      <c r="A17318" s="13" t="s">
        <v>3948</v>
      </c>
      <c r="B17318" s="13" t="s">
        <v>74</v>
      </c>
      <c r="C17318" s="13" t="s">
        <v>3990</v>
      </c>
      <c r="D17318">
        <v>137</v>
      </c>
      <c r="E17318">
        <v>60269.33</v>
      </c>
      <c r="F17318">
        <v>8</v>
      </c>
      <c r="G17318" t="s">
        <v>44</v>
      </c>
      <c r="H17318">
        <v>256156860</v>
      </c>
      <c r="I17318">
        <v>439.92</v>
      </c>
      <c r="J17318">
        <v>17317</v>
      </c>
      <c r="K17318">
        <f t="shared" si="270"/>
        <v>0</v>
      </c>
    </row>
    <row r="17319" spans="1:11" x14ac:dyDescent="0.25">
      <c r="A17319" s="13" t="s">
        <v>3948</v>
      </c>
      <c r="B17319" s="13" t="s">
        <v>74</v>
      </c>
      <c r="C17319" s="13" t="s">
        <v>3990</v>
      </c>
      <c r="D17319">
        <v>137</v>
      </c>
      <c r="E17319">
        <v>60269.33</v>
      </c>
      <c r="F17319">
        <v>37</v>
      </c>
      <c r="G17319" t="s">
        <v>3</v>
      </c>
      <c r="H17319">
        <v>307351525</v>
      </c>
      <c r="I17319">
        <v>439.92</v>
      </c>
      <c r="J17319">
        <v>17318</v>
      </c>
      <c r="K17319">
        <f t="shared" si="270"/>
        <v>0</v>
      </c>
    </row>
    <row r="17320" spans="1:11" x14ac:dyDescent="0.25">
      <c r="A17320" s="13" t="s">
        <v>3948</v>
      </c>
      <c r="B17320" s="13" t="s">
        <v>74</v>
      </c>
      <c r="C17320" s="13" t="s">
        <v>3990</v>
      </c>
      <c r="D17320">
        <v>137</v>
      </c>
      <c r="E17320">
        <v>60269.33</v>
      </c>
      <c r="F17320">
        <v>92</v>
      </c>
      <c r="G17320" t="s">
        <v>44</v>
      </c>
      <c r="H17320">
        <v>303206170</v>
      </c>
      <c r="I17320">
        <v>439.92</v>
      </c>
      <c r="J17320">
        <v>17319</v>
      </c>
      <c r="K17320">
        <f t="shared" si="270"/>
        <v>0</v>
      </c>
    </row>
    <row r="17321" spans="1:11" x14ac:dyDescent="0.25">
      <c r="A17321" s="13" t="s">
        <v>3948</v>
      </c>
      <c r="B17321" s="13" t="s">
        <v>74</v>
      </c>
      <c r="C17321" s="13" t="s">
        <v>3991</v>
      </c>
      <c r="D17321">
        <v>42</v>
      </c>
      <c r="E17321">
        <v>25889.62</v>
      </c>
      <c r="F17321">
        <v>38</v>
      </c>
      <c r="G17321" t="s">
        <v>6</v>
      </c>
      <c r="H17321">
        <v>303201539</v>
      </c>
      <c r="I17321">
        <v>616.41999999999996</v>
      </c>
      <c r="J17321">
        <v>17320</v>
      </c>
      <c r="K17321">
        <f t="shared" si="270"/>
        <v>0</v>
      </c>
    </row>
    <row r="17322" spans="1:11" x14ac:dyDescent="0.25">
      <c r="A17322" s="13" t="s">
        <v>3948</v>
      </c>
      <c r="B17322" s="13" t="s">
        <v>74</v>
      </c>
      <c r="C17322" s="13" t="s">
        <v>3991</v>
      </c>
      <c r="D17322">
        <v>42</v>
      </c>
      <c r="E17322">
        <v>25889.62</v>
      </c>
      <c r="F17322">
        <v>4</v>
      </c>
      <c r="G17322" t="s">
        <v>6</v>
      </c>
      <c r="H17322">
        <v>303201539</v>
      </c>
      <c r="I17322">
        <v>616.41999999999996</v>
      </c>
      <c r="J17322">
        <v>17321</v>
      </c>
      <c r="K17322">
        <f t="shared" si="270"/>
        <v>0</v>
      </c>
    </row>
    <row r="17323" spans="1:11" x14ac:dyDescent="0.25">
      <c r="A17323" s="13" t="s">
        <v>3948</v>
      </c>
      <c r="B17323" s="13" t="s">
        <v>74</v>
      </c>
      <c r="C17323" s="13" t="s">
        <v>3992</v>
      </c>
      <c r="D17323">
        <v>5</v>
      </c>
      <c r="E17323">
        <v>2160.2399999999998</v>
      </c>
      <c r="F17323">
        <v>5</v>
      </c>
      <c r="G17323" t="s">
        <v>53</v>
      </c>
      <c r="H17323">
        <v>304750971</v>
      </c>
      <c r="I17323">
        <v>432.05</v>
      </c>
      <c r="J17323">
        <v>17322</v>
      </c>
      <c r="K17323">
        <f t="shared" si="270"/>
        <v>1</v>
      </c>
    </row>
    <row r="17324" spans="1:11" x14ac:dyDescent="0.25">
      <c r="A17324" s="13" t="s">
        <v>3948</v>
      </c>
      <c r="B17324" s="13" t="s">
        <v>74</v>
      </c>
      <c r="C17324" s="13" t="s">
        <v>3993</v>
      </c>
      <c r="D17324">
        <v>130</v>
      </c>
      <c r="E17324">
        <v>120659.72</v>
      </c>
      <c r="F17324">
        <v>0</v>
      </c>
      <c r="G17324" t="s">
        <v>40</v>
      </c>
      <c r="H17324">
        <v>300923714</v>
      </c>
      <c r="I17324">
        <v>928.15</v>
      </c>
      <c r="J17324">
        <v>17323</v>
      </c>
      <c r="K17324">
        <f t="shared" si="270"/>
        <v>0</v>
      </c>
    </row>
    <row r="17325" spans="1:11" x14ac:dyDescent="0.25">
      <c r="A17325" s="13" t="s">
        <v>3948</v>
      </c>
      <c r="B17325" s="13" t="s">
        <v>74</v>
      </c>
      <c r="C17325" s="13" t="s">
        <v>3993</v>
      </c>
      <c r="D17325">
        <v>130</v>
      </c>
      <c r="E17325">
        <v>120659.72</v>
      </c>
      <c r="F17325">
        <v>124</v>
      </c>
      <c r="G17325" t="s">
        <v>40</v>
      </c>
      <c r="H17325">
        <v>300923714</v>
      </c>
      <c r="I17325">
        <v>928.15</v>
      </c>
      <c r="J17325">
        <v>17324</v>
      </c>
      <c r="K17325">
        <f t="shared" si="270"/>
        <v>0</v>
      </c>
    </row>
    <row r="17326" spans="1:11" x14ac:dyDescent="0.25">
      <c r="A17326" s="13" t="s">
        <v>3948</v>
      </c>
      <c r="B17326" s="13" t="s">
        <v>74</v>
      </c>
      <c r="C17326" s="13" t="s">
        <v>3993</v>
      </c>
      <c r="D17326">
        <v>130</v>
      </c>
      <c r="E17326">
        <v>120659.72</v>
      </c>
      <c r="F17326">
        <v>6</v>
      </c>
      <c r="G17326" t="s">
        <v>40</v>
      </c>
      <c r="H17326">
        <v>256857554</v>
      </c>
      <c r="I17326">
        <v>928.15</v>
      </c>
      <c r="J17326">
        <v>17325</v>
      </c>
      <c r="K17326">
        <f t="shared" si="270"/>
        <v>0</v>
      </c>
    </row>
    <row r="17327" spans="1:11" x14ac:dyDescent="0.25">
      <c r="A17327" s="13" t="s">
        <v>3948</v>
      </c>
      <c r="B17327" s="13" t="s">
        <v>74</v>
      </c>
      <c r="C17327" s="13" t="s">
        <v>3994</v>
      </c>
      <c r="D17327">
        <v>365</v>
      </c>
      <c r="E17327">
        <v>157797.49</v>
      </c>
      <c r="F17327">
        <v>84</v>
      </c>
      <c r="G17327" t="s">
        <v>53</v>
      </c>
      <c r="H17327">
        <v>301862594</v>
      </c>
      <c r="I17327">
        <v>432.32</v>
      </c>
      <c r="J17327">
        <v>17326</v>
      </c>
      <c r="K17327">
        <f t="shared" si="270"/>
        <v>0</v>
      </c>
    </row>
    <row r="17328" spans="1:11" x14ac:dyDescent="0.25">
      <c r="A17328" s="13" t="s">
        <v>3948</v>
      </c>
      <c r="B17328" s="13" t="s">
        <v>74</v>
      </c>
      <c r="C17328" s="13" t="s">
        <v>3994</v>
      </c>
      <c r="D17328">
        <v>365</v>
      </c>
      <c r="E17328">
        <v>157797.49</v>
      </c>
      <c r="F17328">
        <v>0</v>
      </c>
      <c r="G17328" t="s">
        <v>53</v>
      </c>
      <c r="H17328">
        <v>251662978</v>
      </c>
      <c r="I17328">
        <v>432.32</v>
      </c>
      <c r="J17328">
        <v>17327</v>
      </c>
      <c r="K17328">
        <f t="shared" si="270"/>
        <v>0</v>
      </c>
    </row>
    <row r="17329" spans="1:11" x14ac:dyDescent="0.25">
      <c r="A17329" s="13" t="s">
        <v>3948</v>
      </c>
      <c r="B17329" s="13" t="s">
        <v>74</v>
      </c>
      <c r="C17329" s="13" t="s">
        <v>3994</v>
      </c>
      <c r="D17329">
        <v>365</v>
      </c>
      <c r="E17329">
        <v>157797.49</v>
      </c>
      <c r="F17329">
        <v>125</v>
      </c>
      <c r="G17329" t="s">
        <v>53</v>
      </c>
      <c r="H17329">
        <v>250973765</v>
      </c>
      <c r="I17329">
        <v>432.32</v>
      </c>
      <c r="J17329">
        <v>17328</v>
      </c>
      <c r="K17329">
        <f t="shared" si="270"/>
        <v>0</v>
      </c>
    </row>
    <row r="17330" spans="1:11" x14ac:dyDescent="0.25">
      <c r="A17330" s="13" t="s">
        <v>3948</v>
      </c>
      <c r="B17330" s="13" t="s">
        <v>74</v>
      </c>
      <c r="C17330" s="13" t="s">
        <v>3994</v>
      </c>
      <c r="D17330">
        <v>365</v>
      </c>
      <c r="E17330">
        <v>157797.49</v>
      </c>
      <c r="F17330">
        <v>1</v>
      </c>
      <c r="G17330" t="s">
        <v>38</v>
      </c>
      <c r="H17330">
        <v>255464632</v>
      </c>
      <c r="I17330">
        <v>432.32</v>
      </c>
      <c r="J17330">
        <v>17329</v>
      </c>
      <c r="K17330">
        <f t="shared" si="270"/>
        <v>0</v>
      </c>
    </row>
    <row r="17331" spans="1:11" x14ac:dyDescent="0.25">
      <c r="A17331" s="13" t="s">
        <v>3948</v>
      </c>
      <c r="B17331" s="13" t="s">
        <v>74</v>
      </c>
      <c r="C17331" s="13" t="s">
        <v>3994</v>
      </c>
      <c r="D17331">
        <v>365</v>
      </c>
      <c r="E17331">
        <v>157797.49</v>
      </c>
      <c r="F17331">
        <v>63</v>
      </c>
      <c r="G17331" t="s">
        <v>53</v>
      </c>
      <c r="H17331">
        <v>306114476</v>
      </c>
      <c r="I17331">
        <v>432.32</v>
      </c>
      <c r="J17331">
        <v>17330</v>
      </c>
      <c r="K17331">
        <f t="shared" si="270"/>
        <v>0</v>
      </c>
    </row>
    <row r="17332" spans="1:11" x14ac:dyDescent="0.25">
      <c r="A17332" s="13" t="s">
        <v>3948</v>
      </c>
      <c r="B17332" s="13" t="s">
        <v>74</v>
      </c>
      <c r="C17332" s="13" t="s">
        <v>3994</v>
      </c>
      <c r="D17332">
        <v>365</v>
      </c>
      <c r="E17332">
        <v>157797.49</v>
      </c>
      <c r="F17332">
        <v>92</v>
      </c>
      <c r="G17332" t="s">
        <v>53</v>
      </c>
      <c r="H17332">
        <v>255464631</v>
      </c>
      <c r="I17332">
        <v>432.32</v>
      </c>
      <c r="J17332">
        <v>17331</v>
      </c>
      <c r="K17332">
        <f t="shared" si="270"/>
        <v>0</v>
      </c>
    </row>
    <row r="17333" spans="1:11" x14ac:dyDescent="0.25">
      <c r="A17333" s="13" t="s">
        <v>3948</v>
      </c>
      <c r="B17333" s="13" t="s">
        <v>74</v>
      </c>
      <c r="C17333" s="13" t="s">
        <v>3995</v>
      </c>
      <c r="D17333">
        <v>143</v>
      </c>
      <c r="E17333">
        <v>55869.3</v>
      </c>
      <c r="F17333">
        <v>136</v>
      </c>
      <c r="G17333" t="s">
        <v>28</v>
      </c>
      <c r="H17333">
        <v>255898468</v>
      </c>
      <c r="I17333">
        <v>390.69</v>
      </c>
      <c r="J17333">
        <v>17332</v>
      </c>
      <c r="K17333">
        <f t="shared" si="270"/>
        <v>0</v>
      </c>
    </row>
    <row r="17334" spans="1:11" x14ac:dyDescent="0.25">
      <c r="A17334" s="13" t="s">
        <v>3948</v>
      </c>
      <c r="B17334" s="13" t="s">
        <v>74</v>
      </c>
      <c r="C17334" s="13" t="s">
        <v>3995</v>
      </c>
      <c r="D17334">
        <v>143</v>
      </c>
      <c r="E17334">
        <v>55869.3</v>
      </c>
      <c r="F17334">
        <v>7</v>
      </c>
      <c r="G17334" t="s">
        <v>28</v>
      </c>
      <c r="H17334">
        <v>255898468</v>
      </c>
      <c r="I17334">
        <v>390.69</v>
      </c>
      <c r="J17334">
        <v>17333</v>
      </c>
      <c r="K17334">
        <f t="shared" si="270"/>
        <v>0</v>
      </c>
    </row>
    <row r="17335" spans="1:11" x14ac:dyDescent="0.25">
      <c r="A17335" s="13" t="s">
        <v>3948</v>
      </c>
      <c r="B17335" s="13" t="s">
        <v>74</v>
      </c>
      <c r="C17335" s="13" t="s">
        <v>3996</v>
      </c>
      <c r="D17335">
        <v>117</v>
      </c>
      <c r="E17335">
        <v>61658.73</v>
      </c>
      <c r="F17335">
        <v>7</v>
      </c>
      <c r="G17335" t="s">
        <v>54</v>
      </c>
      <c r="H17335">
        <v>257232532</v>
      </c>
      <c r="I17335">
        <v>527</v>
      </c>
      <c r="J17335">
        <v>17334</v>
      </c>
      <c r="K17335">
        <f t="shared" si="270"/>
        <v>0</v>
      </c>
    </row>
    <row r="17336" spans="1:11" x14ac:dyDescent="0.25">
      <c r="A17336" s="13" t="s">
        <v>3948</v>
      </c>
      <c r="B17336" s="13" t="s">
        <v>74</v>
      </c>
      <c r="C17336" s="13" t="s">
        <v>3996</v>
      </c>
      <c r="D17336">
        <v>117</v>
      </c>
      <c r="E17336">
        <v>61658.73</v>
      </c>
      <c r="F17336">
        <v>92</v>
      </c>
      <c r="G17336" t="s">
        <v>54</v>
      </c>
      <c r="H17336">
        <v>303802742</v>
      </c>
      <c r="I17336">
        <v>527</v>
      </c>
      <c r="J17336">
        <v>17335</v>
      </c>
      <c r="K17336">
        <f t="shared" si="270"/>
        <v>0</v>
      </c>
    </row>
    <row r="17337" spans="1:11" x14ac:dyDescent="0.25">
      <c r="A17337" s="13" t="s">
        <v>3948</v>
      </c>
      <c r="B17337" s="13" t="s">
        <v>74</v>
      </c>
      <c r="C17337" s="13" t="s">
        <v>3996</v>
      </c>
      <c r="D17337">
        <v>117</v>
      </c>
      <c r="E17337">
        <v>61658.73</v>
      </c>
      <c r="F17337">
        <v>18</v>
      </c>
      <c r="G17337" t="s">
        <v>36</v>
      </c>
      <c r="H17337">
        <v>308160306</v>
      </c>
      <c r="I17337">
        <v>527</v>
      </c>
      <c r="J17337">
        <v>17336</v>
      </c>
      <c r="K17337">
        <f t="shared" si="270"/>
        <v>0</v>
      </c>
    </row>
    <row r="17338" spans="1:11" x14ac:dyDescent="0.25">
      <c r="A17338" s="13" t="s">
        <v>3948</v>
      </c>
      <c r="B17338" s="13" t="s">
        <v>74</v>
      </c>
      <c r="C17338" s="13" t="s">
        <v>3997</v>
      </c>
      <c r="D17338">
        <v>270</v>
      </c>
      <c r="E17338">
        <v>161738.68</v>
      </c>
      <c r="F17338">
        <v>7</v>
      </c>
      <c r="G17338" t="s">
        <v>12</v>
      </c>
      <c r="H17338">
        <v>254993505</v>
      </c>
      <c r="I17338">
        <v>599.03</v>
      </c>
      <c r="J17338">
        <v>17337</v>
      </c>
      <c r="K17338">
        <f t="shared" si="270"/>
        <v>0</v>
      </c>
    </row>
    <row r="17339" spans="1:11" x14ac:dyDescent="0.25">
      <c r="A17339" s="13" t="s">
        <v>3948</v>
      </c>
      <c r="B17339" s="13" t="s">
        <v>74</v>
      </c>
      <c r="C17339" s="13" t="s">
        <v>3997</v>
      </c>
      <c r="D17339">
        <v>270</v>
      </c>
      <c r="E17339">
        <v>161738.68</v>
      </c>
      <c r="F17339">
        <v>79</v>
      </c>
      <c r="G17339" t="s">
        <v>53</v>
      </c>
      <c r="H17339">
        <v>305904878</v>
      </c>
      <c r="I17339">
        <v>599.03</v>
      </c>
      <c r="J17339">
        <v>17338</v>
      </c>
      <c r="K17339">
        <f t="shared" si="270"/>
        <v>0</v>
      </c>
    </row>
    <row r="17340" spans="1:11" x14ac:dyDescent="0.25">
      <c r="A17340" s="13" t="s">
        <v>3948</v>
      </c>
      <c r="B17340" s="13" t="s">
        <v>74</v>
      </c>
      <c r="C17340" s="13" t="s">
        <v>3997</v>
      </c>
      <c r="D17340">
        <v>270</v>
      </c>
      <c r="E17340">
        <v>161738.68</v>
      </c>
      <c r="F17340">
        <v>92</v>
      </c>
      <c r="G17340" t="s">
        <v>45</v>
      </c>
      <c r="H17340">
        <v>300923513</v>
      </c>
      <c r="I17340">
        <v>599.03</v>
      </c>
      <c r="J17340">
        <v>17339</v>
      </c>
      <c r="K17340">
        <f t="shared" si="270"/>
        <v>0</v>
      </c>
    </row>
    <row r="17341" spans="1:11" x14ac:dyDescent="0.25">
      <c r="A17341" s="13" t="s">
        <v>3948</v>
      </c>
      <c r="B17341" s="13" t="s">
        <v>74</v>
      </c>
      <c r="C17341" s="13" t="s">
        <v>3997</v>
      </c>
      <c r="D17341">
        <v>270</v>
      </c>
      <c r="E17341">
        <v>161738.68</v>
      </c>
      <c r="F17341">
        <v>92</v>
      </c>
      <c r="G17341" t="s">
        <v>12</v>
      </c>
      <c r="H17341">
        <v>254350485</v>
      </c>
      <c r="I17341">
        <v>599.03</v>
      </c>
      <c r="J17341">
        <v>17340</v>
      </c>
      <c r="K17341">
        <f t="shared" si="270"/>
        <v>0</v>
      </c>
    </row>
    <row r="17342" spans="1:11" x14ac:dyDescent="0.25">
      <c r="A17342" s="13" t="s">
        <v>3948</v>
      </c>
      <c r="B17342" s="13" t="s">
        <v>74</v>
      </c>
      <c r="C17342" s="13" t="s">
        <v>3998</v>
      </c>
      <c r="D17342">
        <v>130</v>
      </c>
      <c r="E17342">
        <v>63507.75</v>
      </c>
      <c r="F17342">
        <v>4</v>
      </c>
      <c r="G17342" t="s">
        <v>38</v>
      </c>
      <c r="H17342">
        <v>256857562</v>
      </c>
      <c r="I17342">
        <v>488.52</v>
      </c>
      <c r="J17342">
        <v>17341</v>
      </c>
      <c r="K17342">
        <f t="shared" si="270"/>
        <v>0</v>
      </c>
    </row>
    <row r="17343" spans="1:11" x14ac:dyDescent="0.25">
      <c r="A17343" s="13" t="s">
        <v>3948</v>
      </c>
      <c r="B17343" s="13" t="s">
        <v>74</v>
      </c>
      <c r="C17343" s="13" t="s">
        <v>3998</v>
      </c>
      <c r="D17343">
        <v>130</v>
      </c>
      <c r="E17343">
        <v>63507.75</v>
      </c>
      <c r="F17343">
        <v>92</v>
      </c>
      <c r="G17343" t="s">
        <v>38</v>
      </c>
      <c r="H17343">
        <v>303206215</v>
      </c>
      <c r="I17343">
        <v>488.52</v>
      </c>
      <c r="J17343">
        <v>17342</v>
      </c>
      <c r="K17343">
        <f t="shared" si="270"/>
        <v>0</v>
      </c>
    </row>
    <row r="17344" spans="1:11" x14ac:dyDescent="0.25">
      <c r="A17344" s="13" t="s">
        <v>3948</v>
      </c>
      <c r="B17344" s="13" t="s">
        <v>74</v>
      </c>
      <c r="C17344" s="13" t="s">
        <v>3998</v>
      </c>
      <c r="D17344">
        <v>130</v>
      </c>
      <c r="E17344">
        <v>63507.75</v>
      </c>
      <c r="F17344">
        <v>34</v>
      </c>
      <c r="G17344" t="s">
        <v>5</v>
      </c>
      <c r="H17344">
        <v>303206215</v>
      </c>
      <c r="I17344">
        <v>488.52</v>
      </c>
      <c r="J17344">
        <v>17343</v>
      </c>
      <c r="K17344">
        <f t="shared" si="270"/>
        <v>0</v>
      </c>
    </row>
    <row r="17345" spans="1:11" x14ac:dyDescent="0.25">
      <c r="A17345" s="13" t="s">
        <v>3948</v>
      </c>
      <c r="B17345" s="13" t="s">
        <v>74</v>
      </c>
      <c r="C17345" s="13" t="s">
        <v>1917</v>
      </c>
      <c r="D17345">
        <v>38</v>
      </c>
      <c r="E17345">
        <v>14846.39</v>
      </c>
      <c r="F17345">
        <v>8</v>
      </c>
      <c r="G17345" t="s">
        <v>28</v>
      </c>
      <c r="H17345">
        <v>252064097</v>
      </c>
      <c r="I17345">
        <v>390.69</v>
      </c>
      <c r="J17345">
        <v>17344</v>
      </c>
      <c r="K17345">
        <f t="shared" si="270"/>
        <v>0</v>
      </c>
    </row>
    <row r="17346" spans="1:11" x14ac:dyDescent="0.25">
      <c r="A17346" s="13" t="s">
        <v>3948</v>
      </c>
      <c r="B17346" s="13" t="s">
        <v>74</v>
      </c>
      <c r="C17346" s="13" t="s">
        <v>1917</v>
      </c>
      <c r="D17346">
        <v>38</v>
      </c>
      <c r="E17346">
        <v>14846.39</v>
      </c>
      <c r="F17346">
        <v>30</v>
      </c>
      <c r="G17346" t="s">
        <v>28</v>
      </c>
      <c r="H17346">
        <v>253557033</v>
      </c>
      <c r="I17346">
        <v>390.69</v>
      </c>
      <c r="J17346">
        <v>17345</v>
      </c>
      <c r="K17346">
        <f t="shared" si="270"/>
        <v>0</v>
      </c>
    </row>
    <row r="17347" spans="1:11" x14ac:dyDescent="0.25">
      <c r="A17347" s="13" t="s">
        <v>3948</v>
      </c>
      <c r="B17347" s="13" t="s">
        <v>74</v>
      </c>
      <c r="C17347" s="13" t="s">
        <v>3999</v>
      </c>
      <c r="D17347">
        <v>365</v>
      </c>
      <c r="E17347">
        <v>175205.74</v>
      </c>
      <c r="F17347">
        <v>90</v>
      </c>
      <c r="G17347" t="s">
        <v>52</v>
      </c>
      <c r="H17347">
        <v>256156853</v>
      </c>
      <c r="I17347">
        <v>480.02</v>
      </c>
      <c r="J17347">
        <v>17346</v>
      </c>
      <c r="K17347">
        <f t="shared" ref="K17347:K17410" si="271">IF(A17347&amp;C17347 = A17346&amp;C17346,0,IF(A17347&amp;C17347 = A17348&amp;C17348,0,1))</f>
        <v>0</v>
      </c>
    </row>
    <row r="17348" spans="1:11" x14ac:dyDescent="0.25">
      <c r="A17348" s="13" t="s">
        <v>3948</v>
      </c>
      <c r="B17348" s="13" t="s">
        <v>74</v>
      </c>
      <c r="C17348" s="13" t="s">
        <v>3999</v>
      </c>
      <c r="D17348">
        <v>365</v>
      </c>
      <c r="E17348">
        <v>175205.74</v>
      </c>
      <c r="F17348">
        <v>35</v>
      </c>
      <c r="G17348" t="s">
        <v>38</v>
      </c>
      <c r="H17348">
        <v>304568603</v>
      </c>
      <c r="I17348">
        <v>480.02</v>
      </c>
      <c r="J17348">
        <v>17347</v>
      </c>
      <c r="K17348">
        <f t="shared" si="271"/>
        <v>0</v>
      </c>
    </row>
    <row r="17349" spans="1:11" x14ac:dyDescent="0.25">
      <c r="A17349" s="13" t="s">
        <v>3948</v>
      </c>
      <c r="B17349" s="13" t="s">
        <v>74</v>
      </c>
      <c r="C17349" s="13" t="s">
        <v>3999</v>
      </c>
      <c r="D17349">
        <v>365</v>
      </c>
      <c r="E17349">
        <v>175205.74</v>
      </c>
      <c r="F17349">
        <v>119</v>
      </c>
      <c r="G17349" t="s">
        <v>3</v>
      </c>
      <c r="H17349">
        <v>250600881</v>
      </c>
      <c r="I17349">
        <v>480.02</v>
      </c>
      <c r="J17349">
        <v>17348</v>
      </c>
      <c r="K17349">
        <f t="shared" si="271"/>
        <v>0</v>
      </c>
    </row>
    <row r="17350" spans="1:11" x14ac:dyDescent="0.25">
      <c r="A17350" s="13" t="s">
        <v>3948</v>
      </c>
      <c r="B17350" s="13" t="s">
        <v>74</v>
      </c>
      <c r="C17350" s="13" t="s">
        <v>3999</v>
      </c>
      <c r="D17350">
        <v>365</v>
      </c>
      <c r="E17350">
        <v>175205.74</v>
      </c>
      <c r="F17350">
        <v>9</v>
      </c>
      <c r="G17350" t="s">
        <v>52</v>
      </c>
      <c r="H17350">
        <v>307064409</v>
      </c>
      <c r="I17350">
        <v>480.02</v>
      </c>
      <c r="J17350">
        <v>17349</v>
      </c>
      <c r="K17350">
        <f t="shared" si="271"/>
        <v>0</v>
      </c>
    </row>
    <row r="17351" spans="1:11" x14ac:dyDescent="0.25">
      <c r="A17351" s="13" t="s">
        <v>3948</v>
      </c>
      <c r="B17351" s="13" t="s">
        <v>74</v>
      </c>
      <c r="C17351" s="13" t="s">
        <v>3999</v>
      </c>
      <c r="D17351">
        <v>365</v>
      </c>
      <c r="E17351">
        <v>175205.74</v>
      </c>
      <c r="F17351">
        <v>20</v>
      </c>
      <c r="G17351" t="s">
        <v>3</v>
      </c>
      <c r="H17351">
        <v>251662967</v>
      </c>
      <c r="I17351">
        <v>480.02</v>
      </c>
      <c r="J17351">
        <v>17350</v>
      </c>
      <c r="K17351">
        <f t="shared" si="271"/>
        <v>0</v>
      </c>
    </row>
    <row r="17352" spans="1:11" x14ac:dyDescent="0.25">
      <c r="A17352" s="13" t="s">
        <v>3948</v>
      </c>
      <c r="B17352" s="13" t="s">
        <v>74</v>
      </c>
      <c r="C17352" s="13" t="s">
        <v>3999</v>
      </c>
      <c r="D17352">
        <v>365</v>
      </c>
      <c r="E17352">
        <v>175205.74</v>
      </c>
      <c r="F17352">
        <v>92</v>
      </c>
      <c r="G17352" t="s">
        <v>53</v>
      </c>
      <c r="H17352">
        <v>303206104</v>
      </c>
      <c r="I17352">
        <v>480.02</v>
      </c>
      <c r="J17352">
        <v>17351</v>
      </c>
      <c r="K17352">
        <f t="shared" si="271"/>
        <v>0</v>
      </c>
    </row>
    <row r="17353" spans="1:11" x14ac:dyDescent="0.25">
      <c r="A17353" s="13" t="s">
        <v>3948</v>
      </c>
      <c r="B17353" s="13" t="s">
        <v>74</v>
      </c>
      <c r="C17353" s="13" t="s">
        <v>2615</v>
      </c>
      <c r="D17353">
        <v>12</v>
      </c>
      <c r="E17353">
        <v>5668.59</v>
      </c>
      <c r="F17353">
        <v>4</v>
      </c>
      <c r="G17353" t="s">
        <v>3</v>
      </c>
      <c r="H17353">
        <v>250149862</v>
      </c>
      <c r="I17353">
        <v>472.38</v>
      </c>
      <c r="J17353">
        <v>17352</v>
      </c>
      <c r="K17353">
        <f t="shared" si="271"/>
        <v>0</v>
      </c>
    </row>
    <row r="17354" spans="1:11" x14ac:dyDescent="0.25">
      <c r="A17354" s="13" t="s">
        <v>3948</v>
      </c>
      <c r="B17354" s="13" t="s">
        <v>74</v>
      </c>
      <c r="C17354" s="13" t="s">
        <v>2615</v>
      </c>
      <c r="D17354">
        <v>12</v>
      </c>
      <c r="E17354">
        <v>5668.59</v>
      </c>
      <c r="F17354">
        <v>8</v>
      </c>
      <c r="G17354" t="s">
        <v>3</v>
      </c>
      <c r="H17354">
        <v>250600901</v>
      </c>
      <c r="I17354">
        <v>472.38</v>
      </c>
      <c r="J17354">
        <v>17353</v>
      </c>
      <c r="K17354">
        <f t="shared" si="271"/>
        <v>0</v>
      </c>
    </row>
    <row r="17355" spans="1:11" x14ac:dyDescent="0.25">
      <c r="A17355" s="13" t="s">
        <v>3948</v>
      </c>
      <c r="B17355" s="13" t="s">
        <v>74</v>
      </c>
      <c r="C17355" s="13" t="s">
        <v>4000</v>
      </c>
      <c r="D17355">
        <v>365</v>
      </c>
      <c r="E17355">
        <v>188639.43</v>
      </c>
      <c r="F17355">
        <v>100</v>
      </c>
      <c r="G17355" t="s">
        <v>52</v>
      </c>
      <c r="H17355">
        <v>250149838</v>
      </c>
      <c r="I17355">
        <v>516.82000000000005</v>
      </c>
      <c r="J17355">
        <v>17354</v>
      </c>
      <c r="K17355">
        <f t="shared" si="271"/>
        <v>0</v>
      </c>
    </row>
    <row r="17356" spans="1:11" x14ac:dyDescent="0.25">
      <c r="A17356" s="13" t="s">
        <v>3948</v>
      </c>
      <c r="B17356" s="13" t="s">
        <v>74</v>
      </c>
      <c r="C17356" s="13" t="s">
        <v>4000</v>
      </c>
      <c r="D17356">
        <v>365</v>
      </c>
      <c r="E17356">
        <v>188639.43</v>
      </c>
      <c r="F17356">
        <v>265</v>
      </c>
      <c r="G17356" t="s">
        <v>52</v>
      </c>
      <c r="H17356">
        <v>250149838</v>
      </c>
      <c r="I17356">
        <v>516.82000000000005</v>
      </c>
      <c r="J17356">
        <v>17355</v>
      </c>
      <c r="K17356">
        <f t="shared" si="271"/>
        <v>0</v>
      </c>
    </row>
    <row r="17357" spans="1:11" x14ac:dyDescent="0.25">
      <c r="A17357" s="13" t="s">
        <v>3948</v>
      </c>
      <c r="B17357" s="13" t="s">
        <v>74</v>
      </c>
      <c r="C17357" s="13" t="s">
        <v>4001</v>
      </c>
      <c r="D17357">
        <v>177</v>
      </c>
      <c r="E17357">
        <v>91477.2</v>
      </c>
      <c r="F17357">
        <v>8</v>
      </c>
      <c r="G17357" t="s">
        <v>52</v>
      </c>
      <c r="H17357">
        <v>254350481</v>
      </c>
      <c r="I17357">
        <v>516.82000000000005</v>
      </c>
      <c r="J17357">
        <v>17356</v>
      </c>
      <c r="K17357">
        <f t="shared" si="271"/>
        <v>0</v>
      </c>
    </row>
    <row r="17358" spans="1:11" x14ac:dyDescent="0.25">
      <c r="A17358" s="13" t="s">
        <v>3948</v>
      </c>
      <c r="B17358" s="13" t="s">
        <v>74</v>
      </c>
      <c r="C17358" s="13" t="s">
        <v>4001</v>
      </c>
      <c r="D17358">
        <v>177</v>
      </c>
      <c r="E17358">
        <v>91477.2</v>
      </c>
      <c r="F17358">
        <v>169</v>
      </c>
      <c r="G17358" t="s">
        <v>52</v>
      </c>
      <c r="H17358">
        <v>254350481</v>
      </c>
      <c r="I17358">
        <v>516.82000000000005</v>
      </c>
      <c r="J17358">
        <v>17357</v>
      </c>
      <c r="K17358">
        <f t="shared" si="271"/>
        <v>0</v>
      </c>
    </row>
    <row r="17359" spans="1:11" x14ac:dyDescent="0.25">
      <c r="A17359" s="13" t="s">
        <v>3948</v>
      </c>
      <c r="B17359" s="13" t="s">
        <v>74</v>
      </c>
      <c r="C17359" s="13" t="s">
        <v>2618</v>
      </c>
      <c r="D17359">
        <v>240</v>
      </c>
      <c r="E17359">
        <v>100699.91</v>
      </c>
      <c r="F17359">
        <v>7</v>
      </c>
      <c r="G17359" t="s">
        <v>28</v>
      </c>
      <c r="H17359">
        <v>250973775</v>
      </c>
      <c r="I17359">
        <v>419.58</v>
      </c>
      <c r="J17359">
        <v>17358</v>
      </c>
      <c r="K17359">
        <f t="shared" si="271"/>
        <v>0</v>
      </c>
    </row>
    <row r="17360" spans="1:11" x14ac:dyDescent="0.25">
      <c r="A17360" s="13" t="s">
        <v>3948</v>
      </c>
      <c r="B17360" s="13" t="s">
        <v>74</v>
      </c>
      <c r="C17360" s="13" t="s">
        <v>2618</v>
      </c>
      <c r="D17360">
        <v>240</v>
      </c>
      <c r="E17360">
        <v>100699.91</v>
      </c>
      <c r="F17360">
        <v>62</v>
      </c>
      <c r="G17360" t="s">
        <v>28</v>
      </c>
      <c r="H17360">
        <v>254350479</v>
      </c>
      <c r="I17360">
        <v>419.58</v>
      </c>
      <c r="J17360">
        <v>17359</v>
      </c>
      <c r="K17360">
        <f t="shared" si="271"/>
        <v>0</v>
      </c>
    </row>
    <row r="17361" spans="1:11" x14ac:dyDescent="0.25">
      <c r="A17361" s="13" t="s">
        <v>3948</v>
      </c>
      <c r="B17361" s="13" t="s">
        <v>74</v>
      </c>
      <c r="C17361" s="13" t="s">
        <v>2618</v>
      </c>
      <c r="D17361">
        <v>240</v>
      </c>
      <c r="E17361">
        <v>100699.91</v>
      </c>
      <c r="F17361">
        <v>74</v>
      </c>
      <c r="G17361" t="s">
        <v>5</v>
      </c>
      <c r="H17361">
        <v>300923616</v>
      </c>
      <c r="I17361">
        <v>419.58</v>
      </c>
      <c r="J17361">
        <v>17360</v>
      </c>
      <c r="K17361">
        <f t="shared" si="271"/>
        <v>0</v>
      </c>
    </row>
    <row r="17362" spans="1:11" x14ac:dyDescent="0.25">
      <c r="A17362" s="13" t="s">
        <v>3948</v>
      </c>
      <c r="B17362" s="13" t="s">
        <v>74</v>
      </c>
      <c r="C17362" s="13" t="s">
        <v>2618</v>
      </c>
      <c r="D17362">
        <v>240</v>
      </c>
      <c r="E17362">
        <v>100699.91</v>
      </c>
      <c r="F17362">
        <v>52</v>
      </c>
      <c r="G17362" t="s">
        <v>5</v>
      </c>
      <c r="H17362">
        <v>300923616</v>
      </c>
      <c r="I17362">
        <v>419.58</v>
      </c>
      <c r="J17362">
        <v>17361</v>
      </c>
      <c r="K17362">
        <f t="shared" si="271"/>
        <v>0</v>
      </c>
    </row>
    <row r="17363" spans="1:11" x14ac:dyDescent="0.25">
      <c r="A17363" s="13" t="s">
        <v>3948</v>
      </c>
      <c r="B17363" s="13" t="s">
        <v>74</v>
      </c>
      <c r="C17363" s="13" t="s">
        <v>2618</v>
      </c>
      <c r="D17363">
        <v>240</v>
      </c>
      <c r="E17363">
        <v>100699.91</v>
      </c>
      <c r="F17363">
        <v>45</v>
      </c>
      <c r="G17363" t="s">
        <v>36</v>
      </c>
      <c r="H17363">
        <v>256857550</v>
      </c>
      <c r="I17363">
        <v>419.58</v>
      </c>
      <c r="J17363">
        <v>17362</v>
      </c>
      <c r="K17363">
        <f t="shared" si="271"/>
        <v>0</v>
      </c>
    </row>
    <row r="17364" spans="1:11" x14ac:dyDescent="0.25">
      <c r="A17364" s="13" t="s">
        <v>3948</v>
      </c>
      <c r="B17364" s="13" t="s">
        <v>74</v>
      </c>
      <c r="C17364" s="13" t="s">
        <v>4002</v>
      </c>
      <c r="D17364">
        <v>365</v>
      </c>
      <c r="E17364">
        <v>196810.5</v>
      </c>
      <c r="F17364">
        <v>81</v>
      </c>
      <c r="G17364" t="s">
        <v>54</v>
      </c>
      <c r="H17364">
        <v>301862606</v>
      </c>
      <c r="I17364">
        <v>539.21</v>
      </c>
      <c r="J17364">
        <v>17363</v>
      </c>
      <c r="K17364">
        <f t="shared" si="271"/>
        <v>0</v>
      </c>
    </row>
    <row r="17365" spans="1:11" x14ac:dyDescent="0.25">
      <c r="A17365" s="13" t="s">
        <v>3948</v>
      </c>
      <c r="B17365" s="13" t="s">
        <v>74</v>
      </c>
      <c r="C17365" s="13" t="s">
        <v>4002</v>
      </c>
      <c r="D17365">
        <v>365</v>
      </c>
      <c r="E17365">
        <v>196810.5</v>
      </c>
      <c r="F17365">
        <v>6</v>
      </c>
      <c r="G17365" t="s">
        <v>54</v>
      </c>
      <c r="H17365">
        <v>307665875</v>
      </c>
      <c r="I17365">
        <v>539.21</v>
      </c>
      <c r="J17365">
        <v>17364</v>
      </c>
      <c r="K17365">
        <f t="shared" si="271"/>
        <v>0</v>
      </c>
    </row>
    <row r="17366" spans="1:11" x14ac:dyDescent="0.25">
      <c r="A17366" s="13" t="s">
        <v>3948</v>
      </c>
      <c r="B17366" s="13" t="s">
        <v>74</v>
      </c>
      <c r="C17366" s="13" t="s">
        <v>4002</v>
      </c>
      <c r="D17366">
        <v>365</v>
      </c>
      <c r="E17366">
        <v>196810.5</v>
      </c>
      <c r="F17366">
        <v>50</v>
      </c>
      <c r="G17366" t="s">
        <v>42</v>
      </c>
      <c r="H17366">
        <v>304568607</v>
      </c>
      <c r="I17366">
        <v>539.21</v>
      </c>
      <c r="J17366">
        <v>17365</v>
      </c>
      <c r="K17366">
        <f t="shared" si="271"/>
        <v>0</v>
      </c>
    </row>
    <row r="17367" spans="1:11" x14ac:dyDescent="0.25">
      <c r="A17367" s="13" t="s">
        <v>3948</v>
      </c>
      <c r="B17367" s="13" t="s">
        <v>74</v>
      </c>
      <c r="C17367" s="13" t="s">
        <v>4002</v>
      </c>
      <c r="D17367">
        <v>365</v>
      </c>
      <c r="E17367">
        <v>196810.5</v>
      </c>
      <c r="F17367">
        <v>141</v>
      </c>
      <c r="G17367" t="s">
        <v>54</v>
      </c>
      <c r="H17367">
        <v>251662977</v>
      </c>
      <c r="I17367">
        <v>539.21</v>
      </c>
      <c r="J17367">
        <v>17366</v>
      </c>
      <c r="K17367">
        <f t="shared" si="271"/>
        <v>0</v>
      </c>
    </row>
    <row r="17368" spans="1:11" x14ac:dyDescent="0.25">
      <c r="A17368" s="13" t="s">
        <v>3948</v>
      </c>
      <c r="B17368" s="13" t="s">
        <v>74</v>
      </c>
      <c r="C17368" s="13" t="s">
        <v>4002</v>
      </c>
      <c r="D17368">
        <v>365</v>
      </c>
      <c r="E17368">
        <v>196810.5</v>
      </c>
      <c r="F17368">
        <v>87</v>
      </c>
      <c r="G17368" t="s">
        <v>54</v>
      </c>
      <c r="H17368">
        <v>256156852</v>
      </c>
      <c r="I17368">
        <v>539.21</v>
      </c>
      <c r="J17368">
        <v>17367</v>
      </c>
      <c r="K17368">
        <f t="shared" si="271"/>
        <v>0</v>
      </c>
    </row>
    <row r="17369" spans="1:11" x14ac:dyDescent="0.25">
      <c r="A17369" s="13" t="s">
        <v>3948</v>
      </c>
      <c r="B17369" s="13" t="s">
        <v>74</v>
      </c>
      <c r="C17369" s="13" t="s">
        <v>4003</v>
      </c>
      <c r="D17369">
        <v>206</v>
      </c>
      <c r="E17369">
        <v>86537.87</v>
      </c>
      <c r="F17369">
        <v>92</v>
      </c>
      <c r="G17369" t="s">
        <v>52</v>
      </c>
      <c r="H17369">
        <v>303802651</v>
      </c>
      <c r="I17369">
        <v>420.09</v>
      </c>
      <c r="J17369">
        <v>17368</v>
      </c>
      <c r="K17369">
        <f t="shared" si="271"/>
        <v>0</v>
      </c>
    </row>
    <row r="17370" spans="1:11" x14ac:dyDescent="0.25">
      <c r="A17370" s="13" t="s">
        <v>3948</v>
      </c>
      <c r="B17370" s="13" t="s">
        <v>74</v>
      </c>
      <c r="C17370" s="13" t="s">
        <v>4003</v>
      </c>
      <c r="D17370">
        <v>206</v>
      </c>
      <c r="E17370">
        <v>86537.87</v>
      </c>
      <c r="F17370">
        <v>6</v>
      </c>
      <c r="G17370" t="s">
        <v>44</v>
      </c>
      <c r="H17370">
        <v>307665934</v>
      </c>
      <c r="I17370">
        <v>420.09</v>
      </c>
      <c r="J17370">
        <v>17369</v>
      </c>
      <c r="K17370">
        <f t="shared" si="271"/>
        <v>0</v>
      </c>
    </row>
    <row r="17371" spans="1:11" x14ac:dyDescent="0.25">
      <c r="A17371" s="13" t="s">
        <v>3948</v>
      </c>
      <c r="B17371" s="13" t="s">
        <v>74</v>
      </c>
      <c r="C17371" s="13" t="s">
        <v>4003</v>
      </c>
      <c r="D17371">
        <v>206</v>
      </c>
      <c r="E17371">
        <v>86537.87</v>
      </c>
      <c r="F17371">
        <v>1</v>
      </c>
      <c r="G17371" t="s">
        <v>5</v>
      </c>
      <c r="H17371">
        <v>252872927</v>
      </c>
      <c r="I17371">
        <v>420.09</v>
      </c>
      <c r="J17371">
        <v>17370</v>
      </c>
      <c r="K17371">
        <f t="shared" si="271"/>
        <v>0</v>
      </c>
    </row>
    <row r="17372" spans="1:11" x14ac:dyDescent="0.25">
      <c r="A17372" s="13" t="s">
        <v>3948</v>
      </c>
      <c r="B17372" s="13" t="s">
        <v>74</v>
      </c>
      <c r="C17372" s="13" t="s">
        <v>4003</v>
      </c>
      <c r="D17372">
        <v>206</v>
      </c>
      <c r="E17372">
        <v>86537.87</v>
      </c>
      <c r="F17372">
        <v>3</v>
      </c>
      <c r="G17372" t="s">
        <v>5</v>
      </c>
      <c r="H17372">
        <v>252872926</v>
      </c>
      <c r="I17372">
        <v>420.09</v>
      </c>
      <c r="J17372">
        <v>17371</v>
      </c>
      <c r="K17372">
        <f t="shared" si="271"/>
        <v>0</v>
      </c>
    </row>
    <row r="17373" spans="1:11" x14ac:dyDescent="0.25">
      <c r="A17373" s="13" t="s">
        <v>3948</v>
      </c>
      <c r="B17373" s="13" t="s">
        <v>74</v>
      </c>
      <c r="C17373" s="13" t="s">
        <v>4003</v>
      </c>
      <c r="D17373">
        <v>206</v>
      </c>
      <c r="E17373">
        <v>86537.87</v>
      </c>
      <c r="F17373">
        <v>77</v>
      </c>
      <c r="G17373" t="s">
        <v>18</v>
      </c>
      <c r="H17373">
        <v>256857551</v>
      </c>
      <c r="I17373">
        <v>420.09</v>
      </c>
      <c r="J17373">
        <v>17372</v>
      </c>
      <c r="K17373">
        <f t="shared" si="271"/>
        <v>0</v>
      </c>
    </row>
    <row r="17374" spans="1:11" x14ac:dyDescent="0.25">
      <c r="A17374" s="13" t="s">
        <v>3948</v>
      </c>
      <c r="B17374" s="13" t="s">
        <v>74</v>
      </c>
      <c r="C17374" s="13" t="s">
        <v>4003</v>
      </c>
      <c r="D17374">
        <v>206</v>
      </c>
      <c r="E17374">
        <v>86537.87</v>
      </c>
      <c r="F17374">
        <v>27</v>
      </c>
      <c r="G17374" t="s">
        <v>36</v>
      </c>
      <c r="H17374">
        <v>304568606</v>
      </c>
      <c r="I17374">
        <v>420.09</v>
      </c>
      <c r="J17374">
        <v>17373</v>
      </c>
      <c r="K17374">
        <f t="shared" si="271"/>
        <v>0</v>
      </c>
    </row>
    <row r="17375" spans="1:11" x14ac:dyDescent="0.25">
      <c r="A17375" s="13" t="s">
        <v>3948</v>
      </c>
      <c r="B17375" s="13" t="s">
        <v>74</v>
      </c>
      <c r="C17375" s="13" t="s">
        <v>4004</v>
      </c>
      <c r="D17375">
        <v>365</v>
      </c>
      <c r="E17375">
        <v>245692.93</v>
      </c>
      <c r="F17375">
        <v>51</v>
      </c>
      <c r="G17375" t="s">
        <v>34</v>
      </c>
      <c r="H17375">
        <v>254350492</v>
      </c>
      <c r="I17375">
        <v>673.13</v>
      </c>
      <c r="J17375">
        <v>17374</v>
      </c>
      <c r="K17375">
        <f t="shared" si="271"/>
        <v>0</v>
      </c>
    </row>
    <row r="17376" spans="1:11" x14ac:dyDescent="0.25">
      <c r="A17376" s="13" t="s">
        <v>3948</v>
      </c>
      <c r="B17376" s="13" t="s">
        <v>74</v>
      </c>
      <c r="C17376" s="13" t="s">
        <v>4004</v>
      </c>
      <c r="D17376">
        <v>365</v>
      </c>
      <c r="E17376">
        <v>245692.93</v>
      </c>
      <c r="F17376">
        <v>146</v>
      </c>
      <c r="G17376" t="s">
        <v>34</v>
      </c>
      <c r="H17376">
        <v>252064092</v>
      </c>
      <c r="I17376">
        <v>673.13</v>
      </c>
      <c r="J17376">
        <v>17375</v>
      </c>
      <c r="K17376">
        <f t="shared" si="271"/>
        <v>0</v>
      </c>
    </row>
    <row r="17377" spans="1:11" x14ac:dyDescent="0.25">
      <c r="A17377" s="13" t="s">
        <v>3948</v>
      </c>
      <c r="B17377" s="13" t="s">
        <v>74</v>
      </c>
      <c r="C17377" s="13" t="s">
        <v>4004</v>
      </c>
      <c r="D17377">
        <v>365</v>
      </c>
      <c r="E17377">
        <v>245692.93</v>
      </c>
      <c r="F17377">
        <v>92</v>
      </c>
      <c r="G17377" t="s">
        <v>7</v>
      </c>
      <c r="H17377">
        <v>304112320</v>
      </c>
      <c r="I17377">
        <v>673.13</v>
      </c>
      <c r="J17377">
        <v>17376</v>
      </c>
      <c r="K17377">
        <f t="shared" si="271"/>
        <v>0</v>
      </c>
    </row>
    <row r="17378" spans="1:11" x14ac:dyDescent="0.25">
      <c r="A17378" s="13" t="s">
        <v>3948</v>
      </c>
      <c r="B17378" s="13" t="s">
        <v>74</v>
      </c>
      <c r="C17378" s="13" t="s">
        <v>4004</v>
      </c>
      <c r="D17378">
        <v>365</v>
      </c>
      <c r="E17378">
        <v>245692.93</v>
      </c>
      <c r="F17378">
        <v>64</v>
      </c>
      <c r="G17378" t="s">
        <v>52</v>
      </c>
      <c r="H17378">
        <v>257848632</v>
      </c>
      <c r="I17378">
        <v>673.13</v>
      </c>
      <c r="J17378">
        <v>17377</v>
      </c>
      <c r="K17378">
        <f t="shared" si="271"/>
        <v>0</v>
      </c>
    </row>
    <row r="17379" spans="1:11" x14ac:dyDescent="0.25">
      <c r="A17379" s="13" t="s">
        <v>3948</v>
      </c>
      <c r="B17379" s="13" t="s">
        <v>74</v>
      </c>
      <c r="C17379" s="13" t="s">
        <v>4004</v>
      </c>
      <c r="D17379">
        <v>365</v>
      </c>
      <c r="E17379">
        <v>245692.93</v>
      </c>
      <c r="F17379">
        <v>9</v>
      </c>
      <c r="G17379" t="s">
        <v>18</v>
      </c>
      <c r="H17379">
        <v>308160465</v>
      </c>
      <c r="I17379">
        <v>673.13</v>
      </c>
      <c r="J17379">
        <v>17378</v>
      </c>
      <c r="K17379">
        <f t="shared" si="271"/>
        <v>0</v>
      </c>
    </row>
    <row r="17380" spans="1:11" x14ac:dyDescent="0.25">
      <c r="A17380" s="13" t="s">
        <v>3948</v>
      </c>
      <c r="B17380" s="13" t="s">
        <v>74</v>
      </c>
      <c r="C17380" s="13" t="s">
        <v>4004</v>
      </c>
      <c r="D17380">
        <v>365</v>
      </c>
      <c r="E17380">
        <v>245692.93</v>
      </c>
      <c r="F17380">
        <v>3</v>
      </c>
      <c r="G17380" t="s">
        <v>36</v>
      </c>
      <c r="H17380">
        <v>304112360</v>
      </c>
      <c r="I17380">
        <v>673.13</v>
      </c>
      <c r="J17380">
        <v>17379</v>
      </c>
      <c r="K17380">
        <f t="shared" si="271"/>
        <v>0</v>
      </c>
    </row>
    <row r="17381" spans="1:11" x14ac:dyDescent="0.25">
      <c r="A17381" s="13" t="s">
        <v>3948</v>
      </c>
      <c r="B17381" s="13" t="s">
        <v>74</v>
      </c>
      <c r="C17381" s="13" t="s">
        <v>4005</v>
      </c>
      <c r="D17381">
        <v>365</v>
      </c>
      <c r="E17381">
        <v>157697.22</v>
      </c>
      <c r="F17381">
        <v>57</v>
      </c>
      <c r="G17381" t="s">
        <v>53</v>
      </c>
      <c r="H17381">
        <v>306505089</v>
      </c>
      <c r="I17381">
        <v>432.05</v>
      </c>
      <c r="J17381">
        <v>17380</v>
      </c>
      <c r="K17381">
        <f t="shared" si="271"/>
        <v>0</v>
      </c>
    </row>
    <row r="17382" spans="1:11" x14ac:dyDescent="0.25">
      <c r="A17382" s="13" t="s">
        <v>3948</v>
      </c>
      <c r="B17382" s="13" t="s">
        <v>74</v>
      </c>
      <c r="C17382" s="13" t="s">
        <v>4005</v>
      </c>
      <c r="D17382">
        <v>365</v>
      </c>
      <c r="E17382">
        <v>157697.22</v>
      </c>
      <c r="F17382">
        <v>16</v>
      </c>
      <c r="G17382" t="s">
        <v>53</v>
      </c>
      <c r="H17382">
        <v>255898466</v>
      </c>
      <c r="I17382">
        <v>432.05</v>
      </c>
      <c r="J17382">
        <v>17381</v>
      </c>
      <c r="K17382">
        <f t="shared" si="271"/>
        <v>0</v>
      </c>
    </row>
    <row r="17383" spans="1:11" x14ac:dyDescent="0.25">
      <c r="A17383" s="13" t="s">
        <v>3948</v>
      </c>
      <c r="B17383" s="13" t="s">
        <v>74</v>
      </c>
      <c r="C17383" s="13" t="s">
        <v>4005</v>
      </c>
      <c r="D17383">
        <v>365</v>
      </c>
      <c r="E17383">
        <v>157697.22</v>
      </c>
      <c r="F17383">
        <v>92</v>
      </c>
      <c r="G17383" t="s">
        <v>53</v>
      </c>
      <c r="H17383">
        <v>254993492</v>
      </c>
      <c r="I17383">
        <v>432.05</v>
      </c>
      <c r="J17383">
        <v>17382</v>
      </c>
      <c r="K17383">
        <f t="shared" si="271"/>
        <v>0</v>
      </c>
    </row>
    <row r="17384" spans="1:11" x14ac:dyDescent="0.25">
      <c r="A17384" s="13" t="s">
        <v>3948</v>
      </c>
      <c r="B17384" s="13" t="s">
        <v>74</v>
      </c>
      <c r="C17384" s="13" t="s">
        <v>4005</v>
      </c>
      <c r="D17384">
        <v>365</v>
      </c>
      <c r="E17384">
        <v>157697.22</v>
      </c>
      <c r="F17384">
        <v>115</v>
      </c>
      <c r="G17384" t="s">
        <v>53</v>
      </c>
      <c r="H17384">
        <v>250600883</v>
      </c>
      <c r="I17384">
        <v>432.05</v>
      </c>
      <c r="J17384">
        <v>17383</v>
      </c>
      <c r="K17384">
        <f t="shared" si="271"/>
        <v>0</v>
      </c>
    </row>
    <row r="17385" spans="1:11" x14ac:dyDescent="0.25">
      <c r="A17385" s="13" t="s">
        <v>3948</v>
      </c>
      <c r="B17385" s="13" t="s">
        <v>74</v>
      </c>
      <c r="C17385" s="13" t="s">
        <v>4005</v>
      </c>
      <c r="D17385">
        <v>365</v>
      </c>
      <c r="E17385">
        <v>157697.22</v>
      </c>
      <c r="F17385">
        <v>85</v>
      </c>
      <c r="G17385" t="s">
        <v>53</v>
      </c>
      <c r="H17385">
        <v>301862604</v>
      </c>
      <c r="I17385">
        <v>432.05</v>
      </c>
      <c r="J17385">
        <v>17384</v>
      </c>
      <c r="K17385">
        <f t="shared" si="271"/>
        <v>0</v>
      </c>
    </row>
    <row r="17386" spans="1:11" x14ac:dyDescent="0.25">
      <c r="A17386" s="13" t="s">
        <v>3948</v>
      </c>
      <c r="B17386" s="13" t="s">
        <v>74</v>
      </c>
      <c r="C17386" s="13" t="s">
        <v>1096</v>
      </c>
      <c r="D17386">
        <v>141</v>
      </c>
      <c r="E17386">
        <v>62667.87</v>
      </c>
      <c r="F17386">
        <v>7</v>
      </c>
      <c r="G17386" t="s">
        <v>20</v>
      </c>
      <c r="H17386">
        <v>255898477</v>
      </c>
      <c r="I17386">
        <v>444.45</v>
      </c>
      <c r="J17386">
        <v>17385</v>
      </c>
      <c r="K17386">
        <f t="shared" si="271"/>
        <v>0</v>
      </c>
    </row>
    <row r="17387" spans="1:11" x14ac:dyDescent="0.25">
      <c r="A17387" s="13" t="s">
        <v>3948</v>
      </c>
      <c r="B17387" s="13" t="s">
        <v>74</v>
      </c>
      <c r="C17387" s="13" t="s">
        <v>1096</v>
      </c>
      <c r="D17387">
        <v>141</v>
      </c>
      <c r="E17387">
        <v>62667.87</v>
      </c>
      <c r="F17387">
        <v>0</v>
      </c>
      <c r="G17387" t="s">
        <v>20</v>
      </c>
      <c r="H17387">
        <v>256857583</v>
      </c>
      <c r="I17387">
        <v>444.45</v>
      </c>
      <c r="J17387">
        <v>17386</v>
      </c>
      <c r="K17387">
        <f t="shared" si="271"/>
        <v>0</v>
      </c>
    </row>
    <row r="17388" spans="1:11" x14ac:dyDescent="0.25">
      <c r="A17388" s="13" t="s">
        <v>3948</v>
      </c>
      <c r="B17388" s="13" t="s">
        <v>74</v>
      </c>
      <c r="C17388" s="13" t="s">
        <v>1096</v>
      </c>
      <c r="D17388">
        <v>141</v>
      </c>
      <c r="E17388">
        <v>62667.87</v>
      </c>
      <c r="F17388">
        <v>134</v>
      </c>
      <c r="G17388" t="s">
        <v>20</v>
      </c>
      <c r="H17388">
        <v>256857583</v>
      </c>
      <c r="I17388">
        <v>444.45</v>
      </c>
      <c r="J17388">
        <v>17387</v>
      </c>
      <c r="K17388">
        <f t="shared" si="271"/>
        <v>0</v>
      </c>
    </row>
    <row r="17389" spans="1:11" x14ac:dyDescent="0.25">
      <c r="A17389" s="13" t="s">
        <v>3948</v>
      </c>
      <c r="B17389" s="13" t="s">
        <v>74</v>
      </c>
      <c r="C17389" s="13" t="s">
        <v>4006</v>
      </c>
      <c r="D17389">
        <v>81</v>
      </c>
      <c r="E17389">
        <v>34995.82</v>
      </c>
      <c r="F17389">
        <v>7</v>
      </c>
      <c r="G17389" t="s">
        <v>53</v>
      </c>
      <c r="H17389">
        <v>300923602</v>
      </c>
      <c r="I17389">
        <v>432.05</v>
      </c>
      <c r="J17389">
        <v>17388</v>
      </c>
      <c r="K17389">
        <f t="shared" si="271"/>
        <v>0</v>
      </c>
    </row>
    <row r="17390" spans="1:11" x14ac:dyDescent="0.25">
      <c r="A17390" s="13" t="s">
        <v>3948</v>
      </c>
      <c r="B17390" s="13" t="s">
        <v>74</v>
      </c>
      <c r="C17390" s="13" t="s">
        <v>4006</v>
      </c>
      <c r="D17390">
        <v>81</v>
      </c>
      <c r="E17390">
        <v>34995.82</v>
      </c>
      <c r="F17390">
        <v>74</v>
      </c>
      <c r="G17390" t="s">
        <v>53</v>
      </c>
      <c r="H17390">
        <v>305450478</v>
      </c>
      <c r="I17390">
        <v>432.05</v>
      </c>
      <c r="J17390">
        <v>17389</v>
      </c>
      <c r="K17390">
        <f t="shared" si="271"/>
        <v>0</v>
      </c>
    </row>
    <row r="17391" spans="1:11" x14ac:dyDescent="0.25">
      <c r="A17391" s="13" t="s">
        <v>3948</v>
      </c>
      <c r="B17391" s="13" t="s">
        <v>74</v>
      </c>
      <c r="C17391" s="13" t="s">
        <v>4007</v>
      </c>
      <c r="D17391">
        <v>294</v>
      </c>
      <c r="E17391">
        <v>122158.78</v>
      </c>
      <c r="F17391">
        <v>210</v>
      </c>
      <c r="G17391" t="s">
        <v>26</v>
      </c>
      <c r="H17391">
        <v>252349498</v>
      </c>
      <c r="I17391">
        <v>415.51</v>
      </c>
      <c r="J17391">
        <v>17390</v>
      </c>
      <c r="K17391">
        <f t="shared" si="271"/>
        <v>0</v>
      </c>
    </row>
    <row r="17392" spans="1:11" x14ac:dyDescent="0.25">
      <c r="A17392" s="13" t="s">
        <v>3948</v>
      </c>
      <c r="B17392" s="13" t="s">
        <v>74</v>
      </c>
      <c r="C17392" s="13" t="s">
        <v>4007</v>
      </c>
      <c r="D17392">
        <v>294</v>
      </c>
      <c r="E17392">
        <v>122158.78</v>
      </c>
      <c r="F17392">
        <v>8</v>
      </c>
      <c r="G17392" t="s">
        <v>26</v>
      </c>
      <c r="H17392">
        <v>248592967</v>
      </c>
      <c r="I17392">
        <v>415.51</v>
      </c>
      <c r="J17392">
        <v>17391</v>
      </c>
      <c r="K17392">
        <f t="shared" si="271"/>
        <v>0</v>
      </c>
    </row>
    <row r="17393" spans="1:11" x14ac:dyDescent="0.25">
      <c r="A17393" s="13" t="s">
        <v>3948</v>
      </c>
      <c r="B17393" s="13" t="s">
        <v>74</v>
      </c>
      <c r="C17393" s="13" t="s">
        <v>4007</v>
      </c>
      <c r="D17393">
        <v>294</v>
      </c>
      <c r="E17393">
        <v>122158.78</v>
      </c>
      <c r="F17393">
        <v>76</v>
      </c>
      <c r="G17393" t="s">
        <v>26</v>
      </c>
      <c r="H17393">
        <v>252349498</v>
      </c>
      <c r="I17393">
        <v>415.51</v>
      </c>
      <c r="J17393">
        <v>17392</v>
      </c>
      <c r="K17393">
        <f t="shared" si="271"/>
        <v>0</v>
      </c>
    </row>
    <row r="17394" spans="1:11" x14ac:dyDescent="0.25">
      <c r="A17394" s="13" t="s">
        <v>3948</v>
      </c>
      <c r="B17394" s="13" t="s">
        <v>74</v>
      </c>
      <c r="C17394" s="13" t="s">
        <v>4008</v>
      </c>
      <c r="D17394">
        <v>365</v>
      </c>
      <c r="E17394">
        <v>139162.9</v>
      </c>
      <c r="F17394">
        <v>117</v>
      </c>
      <c r="G17394" t="s">
        <v>28</v>
      </c>
      <c r="H17394">
        <v>250600889</v>
      </c>
      <c r="I17394">
        <v>381.27</v>
      </c>
      <c r="J17394">
        <v>17393</v>
      </c>
      <c r="K17394">
        <f t="shared" si="271"/>
        <v>0</v>
      </c>
    </row>
    <row r="17395" spans="1:11" x14ac:dyDescent="0.25">
      <c r="A17395" s="13" t="s">
        <v>3948</v>
      </c>
      <c r="B17395" s="13" t="s">
        <v>74</v>
      </c>
      <c r="C17395" s="13" t="s">
        <v>4008</v>
      </c>
      <c r="D17395">
        <v>365</v>
      </c>
      <c r="E17395">
        <v>139162.9</v>
      </c>
      <c r="F17395">
        <v>64</v>
      </c>
      <c r="G17395" t="s">
        <v>30</v>
      </c>
      <c r="H17395">
        <v>306114463</v>
      </c>
      <c r="I17395">
        <v>381.27</v>
      </c>
      <c r="J17395">
        <v>17394</v>
      </c>
      <c r="K17395">
        <f t="shared" si="271"/>
        <v>0</v>
      </c>
    </row>
    <row r="17396" spans="1:11" x14ac:dyDescent="0.25">
      <c r="A17396" s="13" t="s">
        <v>3948</v>
      </c>
      <c r="B17396" s="13" t="s">
        <v>74</v>
      </c>
      <c r="C17396" s="13" t="s">
        <v>4008</v>
      </c>
      <c r="D17396">
        <v>365</v>
      </c>
      <c r="E17396">
        <v>139162.9</v>
      </c>
      <c r="F17396">
        <v>92</v>
      </c>
      <c r="G17396" t="s">
        <v>28</v>
      </c>
      <c r="H17396">
        <v>255464616</v>
      </c>
      <c r="I17396">
        <v>381.27</v>
      </c>
      <c r="J17396">
        <v>17395</v>
      </c>
      <c r="K17396">
        <f t="shared" si="271"/>
        <v>0</v>
      </c>
    </row>
    <row r="17397" spans="1:11" x14ac:dyDescent="0.25">
      <c r="A17397" s="13" t="s">
        <v>3948</v>
      </c>
      <c r="B17397" s="13" t="s">
        <v>74</v>
      </c>
      <c r="C17397" s="13" t="s">
        <v>4008</v>
      </c>
      <c r="D17397">
        <v>365</v>
      </c>
      <c r="E17397">
        <v>139162.9</v>
      </c>
      <c r="F17397">
        <v>92</v>
      </c>
      <c r="G17397" t="s">
        <v>28</v>
      </c>
      <c r="H17397">
        <v>301420390</v>
      </c>
      <c r="I17397">
        <v>381.27</v>
      </c>
      <c r="J17397">
        <v>17396</v>
      </c>
      <c r="K17397">
        <f t="shared" si="271"/>
        <v>0</v>
      </c>
    </row>
    <row r="17398" spans="1:11" x14ac:dyDescent="0.25">
      <c r="A17398" s="13" t="s">
        <v>3948</v>
      </c>
      <c r="B17398" s="13" t="s">
        <v>74</v>
      </c>
      <c r="C17398" s="13" t="s">
        <v>4009</v>
      </c>
      <c r="D17398">
        <v>215</v>
      </c>
      <c r="E17398">
        <v>131334.39000000001</v>
      </c>
      <c r="F17398">
        <v>0</v>
      </c>
      <c r="G17398" t="s">
        <v>11</v>
      </c>
      <c r="H17398">
        <v>257311422</v>
      </c>
      <c r="I17398">
        <v>610.86</v>
      </c>
      <c r="J17398">
        <v>17397</v>
      </c>
      <c r="K17398">
        <f t="shared" si="271"/>
        <v>0</v>
      </c>
    </row>
    <row r="17399" spans="1:11" x14ac:dyDescent="0.25">
      <c r="A17399" s="13" t="s">
        <v>3948</v>
      </c>
      <c r="B17399" s="13" t="s">
        <v>74</v>
      </c>
      <c r="C17399" s="13" t="s">
        <v>4009</v>
      </c>
      <c r="D17399">
        <v>215</v>
      </c>
      <c r="E17399">
        <v>131334.39000000001</v>
      </c>
      <c r="F17399">
        <v>0</v>
      </c>
      <c r="G17399" t="s">
        <v>9</v>
      </c>
      <c r="H17399">
        <v>257311425</v>
      </c>
      <c r="I17399">
        <v>610.86</v>
      </c>
      <c r="J17399">
        <v>17398</v>
      </c>
      <c r="K17399">
        <f t="shared" si="271"/>
        <v>0</v>
      </c>
    </row>
    <row r="17400" spans="1:11" x14ac:dyDescent="0.25">
      <c r="A17400" s="13" t="s">
        <v>3948</v>
      </c>
      <c r="B17400" s="13" t="s">
        <v>74</v>
      </c>
      <c r="C17400" s="13" t="s">
        <v>4009</v>
      </c>
      <c r="D17400">
        <v>215</v>
      </c>
      <c r="E17400">
        <v>131334.39000000001</v>
      </c>
      <c r="F17400">
        <v>7</v>
      </c>
      <c r="G17400" t="s">
        <v>11</v>
      </c>
      <c r="H17400">
        <v>252349490</v>
      </c>
      <c r="I17400">
        <v>610.86</v>
      </c>
      <c r="J17400">
        <v>17399</v>
      </c>
      <c r="K17400">
        <f t="shared" si="271"/>
        <v>0</v>
      </c>
    </row>
    <row r="17401" spans="1:11" x14ac:dyDescent="0.25">
      <c r="A17401" s="13" t="s">
        <v>3948</v>
      </c>
      <c r="B17401" s="13" t="s">
        <v>74</v>
      </c>
      <c r="C17401" s="13" t="s">
        <v>4009</v>
      </c>
      <c r="D17401">
        <v>215</v>
      </c>
      <c r="E17401">
        <v>131334.39000000001</v>
      </c>
      <c r="F17401">
        <v>92</v>
      </c>
      <c r="G17401" t="s">
        <v>9</v>
      </c>
      <c r="H17401">
        <v>301420248</v>
      </c>
      <c r="I17401">
        <v>610.86</v>
      </c>
      <c r="J17401">
        <v>17400</v>
      </c>
      <c r="K17401">
        <f t="shared" si="271"/>
        <v>0</v>
      </c>
    </row>
    <row r="17402" spans="1:11" x14ac:dyDescent="0.25">
      <c r="A17402" s="13" t="s">
        <v>3948</v>
      </c>
      <c r="B17402" s="13" t="s">
        <v>74</v>
      </c>
      <c r="C17402" s="13" t="s">
        <v>4009</v>
      </c>
      <c r="D17402">
        <v>215</v>
      </c>
      <c r="E17402">
        <v>131334.39000000001</v>
      </c>
      <c r="F17402">
        <v>44</v>
      </c>
      <c r="G17402" t="s">
        <v>64</v>
      </c>
      <c r="H17402">
        <v>303206116</v>
      </c>
      <c r="I17402">
        <v>610.86</v>
      </c>
      <c r="J17402">
        <v>17401</v>
      </c>
      <c r="K17402">
        <f t="shared" si="271"/>
        <v>0</v>
      </c>
    </row>
    <row r="17403" spans="1:11" x14ac:dyDescent="0.25">
      <c r="A17403" s="13" t="s">
        <v>3948</v>
      </c>
      <c r="B17403" s="13" t="s">
        <v>74</v>
      </c>
      <c r="C17403" s="13" t="s">
        <v>4009</v>
      </c>
      <c r="D17403">
        <v>215</v>
      </c>
      <c r="E17403">
        <v>131334.39000000001</v>
      </c>
      <c r="F17403">
        <v>27</v>
      </c>
      <c r="G17403" t="s">
        <v>54</v>
      </c>
      <c r="H17403">
        <v>303206116</v>
      </c>
      <c r="I17403">
        <v>610.86</v>
      </c>
      <c r="J17403">
        <v>17402</v>
      </c>
      <c r="K17403">
        <f t="shared" si="271"/>
        <v>0</v>
      </c>
    </row>
    <row r="17404" spans="1:11" x14ac:dyDescent="0.25">
      <c r="A17404" s="13" t="s">
        <v>3948</v>
      </c>
      <c r="B17404" s="13" t="s">
        <v>74</v>
      </c>
      <c r="C17404" s="13" t="s">
        <v>4009</v>
      </c>
      <c r="D17404">
        <v>215</v>
      </c>
      <c r="E17404">
        <v>131334.39000000001</v>
      </c>
      <c r="F17404">
        <v>45</v>
      </c>
      <c r="G17404" t="s">
        <v>11</v>
      </c>
      <c r="H17404">
        <v>254730347</v>
      </c>
      <c r="I17404">
        <v>610.86</v>
      </c>
      <c r="J17404">
        <v>17403</v>
      </c>
      <c r="K17404">
        <f t="shared" si="271"/>
        <v>0</v>
      </c>
    </row>
    <row r="17405" spans="1:11" x14ac:dyDescent="0.25">
      <c r="A17405" s="13" t="s">
        <v>4010</v>
      </c>
      <c r="B17405" s="13" t="s">
        <v>74</v>
      </c>
      <c r="C17405" s="13" t="s">
        <v>4011</v>
      </c>
      <c r="D17405">
        <v>365</v>
      </c>
      <c r="E17405">
        <v>227024.84</v>
      </c>
      <c r="F17405">
        <v>91</v>
      </c>
      <c r="G17405" t="s">
        <v>53</v>
      </c>
      <c r="H17405">
        <v>249405635</v>
      </c>
      <c r="I17405">
        <v>621.99</v>
      </c>
      <c r="J17405">
        <v>17404</v>
      </c>
      <c r="K17405">
        <f t="shared" si="271"/>
        <v>0</v>
      </c>
    </row>
    <row r="17406" spans="1:11" x14ac:dyDescent="0.25">
      <c r="A17406" s="13" t="s">
        <v>4010</v>
      </c>
      <c r="B17406" s="13" t="s">
        <v>74</v>
      </c>
      <c r="C17406" s="13" t="s">
        <v>4011</v>
      </c>
      <c r="D17406">
        <v>365</v>
      </c>
      <c r="E17406">
        <v>227024.84</v>
      </c>
      <c r="F17406">
        <v>92</v>
      </c>
      <c r="G17406" t="s">
        <v>10</v>
      </c>
      <c r="H17406">
        <v>303909550</v>
      </c>
      <c r="I17406">
        <v>621.99</v>
      </c>
      <c r="J17406">
        <v>17405</v>
      </c>
      <c r="K17406">
        <f t="shared" si="271"/>
        <v>0</v>
      </c>
    </row>
    <row r="17407" spans="1:11" x14ac:dyDescent="0.25">
      <c r="A17407" s="13" t="s">
        <v>4010</v>
      </c>
      <c r="B17407" s="13" t="s">
        <v>74</v>
      </c>
      <c r="C17407" s="13" t="s">
        <v>4011</v>
      </c>
      <c r="D17407">
        <v>365</v>
      </c>
      <c r="E17407">
        <v>227024.84</v>
      </c>
      <c r="F17407">
        <v>0</v>
      </c>
      <c r="G17407" t="s">
        <v>9</v>
      </c>
      <c r="H17407">
        <v>303289954</v>
      </c>
      <c r="I17407">
        <v>621.99</v>
      </c>
      <c r="J17407">
        <v>17406</v>
      </c>
      <c r="K17407">
        <f t="shared" si="271"/>
        <v>0</v>
      </c>
    </row>
    <row r="17408" spans="1:11" x14ac:dyDescent="0.25">
      <c r="A17408" s="13" t="s">
        <v>4010</v>
      </c>
      <c r="B17408" s="13" t="s">
        <v>74</v>
      </c>
      <c r="C17408" s="13" t="s">
        <v>4011</v>
      </c>
      <c r="D17408">
        <v>365</v>
      </c>
      <c r="E17408">
        <v>227024.84</v>
      </c>
      <c r="F17408">
        <v>0</v>
      </c>
      <c r="G17408" t="s">
        <v>10</v>
      </c>
      <c r="H17408">
        <v>303289915</v>
      </c>
      <c r="I17408">
        <v>621.99</v>
      </c>
      <c r="J17408">
        <v>17407</v>
      </c>
      <c r="K17408">
        <f t="shared" si="271"/>
        <v>0</v>
      </c>
    </row>
    <row r="17409" spans="1:11" x14ac:dyDescent="0.25">
      <c r="A17409" s="13" t="s">
        <v>4010</v>
      </c>
      <c r="B17409" s="13" t="s">
        <v>74</v>
      </c>
      <c r="C17409" s="13" t="s">
        <v>4011</v>
      </c>
      <c r="D17409">
        <v>365</v>
      </c>
      <c r="E17409">
        <v>227024.84</v>
      </c>
      <c r="F17409">
        <v>0</v>
      </c>
      <c r="G17409" t="s">
        <v>10</v>
      </c>
      <c r="H17409">
        <v>303289985</v>
      </c>
      <c r="I17409">
        <v>621.99</v>
      </c>
      <c r="J17409">
        <v>17408</v>
      </c>
      <c r="K17409">
        <f t="shared" si="271"/>
        <v>0</v>
      </c>
    </row>
    <row r="17410" spans="1:11" x14ac:dyDescent="0.25">
      <c r="A17410" s="13" t="s">
        <v>4010</v>
      </c>
      <c r="B17410" s="13" t="s">
        <v>74</v>
      </c>
      <c r="C17410" s="13" t="s">
        <v>4011</v>
      </c>
      <c r="D17410">
        <v>365</v>
      </c>
      <c r="E17410">
        <v>227024.84</v>
      </c>
      <c r="F17410">
        <v>91</v>
      </c>
      <c r="G17410" t="s">
        <v>10</v>
      </c>
      <c r="H17410">
        <v>257047865</v>
      </c>
      <c r="I17410">
        <v>621.99</v>
      </c>
      <c r="J17410">
        <v>17409</v>
      </c>
      <c r="K17410">
        <f t="shared" si="271"/>
        <v>0</v>
      </c>
    </row>
    <row r="17411" spans="1:11" x14ac:dyDescent="0.25">
      <c r="A17411" s="13" t="s">
        <v>4010</v>
      </c>
      <c r="B17411" s="13" t="s">
        <v>74</v>
      </c>
      <c r="C17411" s="13" t="s">
        <v>4011</v>
      </c>
      <c r="D17411">
        <v>365</v>
      </c>
      <c r="E17411">
        <v>227024.84</v>
      </c>
      <c r="F17411">
        <v>0</v>
      </c>
      <c r="G17411" t="s">
        <v>10</v>
      </c>
      <c r="H17411">
        <v>303289973</v>
      </c>
      <c r="I17411">
        <v>621.99</v>
      </c>
      <c r="J17411">
        <v>17410</v>
      </c>
      <c r="K17411">
        <f t="shared" ref="K17411:K17474" si="272">IF(A17411&amp;C17411 = A17410&amp;C17410,0,IF(A17411&amp;C17411 = A17412&amp;C17412,0,1))</f>
        <v>0</v>
      </c>
    </row>
    <row r="17412" spans="1:11" x14ac:dyDescent="0.25">
      <c r="A17412" s="13" t="s">
        <v>4010</v>
      </c>
      <c r="B17412" s="13" t="s">
        <v>74</v>
      </c>
      <c r="C17412" s="13" t="s">
        <v>4011</v>
      </c>
      <c r="D17412">
        <v>365</v>
      </c>
      <c r="E17412">
        <v>227024.84</v>
      </c>
      <c r="F17412">
        <v>45</v>
      </c>
      <c r="G17412" t="s">
        <v>9</v>
      </c>
      <c r="H17412">
        <v>252253561</v>
      </c>
      <c r="I17412">
        <v>621.99</v>
      </c>
      <c r="J17412">
        <v>17411</v>
      </c>
      <c r="K17412">
        <f t="shared" si="272"/>
        <v>0</v>
      </c>
    </row>
    <row r="17413" spans="1:11" x14ac:dyDescent="0.25">
      <c r="A17413" s="13" t="s">
        <v>4010</v>
      </c>
      <c r="B17413" s="13" t="s">
        <v>74</v>
      </c>
      <c r="C17413" s="13" t="s">
        <v>4011</v>
      </c>
      <c r="D17413">
        <v>365</v>
      </c>
      <c r="E17413">
        <v>227024.84</v>
      </c>
      <c r="F17413">
        <v>12</v>
      </c>
      <c r="G17413" t="s">
        <v>53</v>
      </c>
      <c r="H17413">
        <v>303289964</v>
      </c>
      <c r="I17413">
        <v>621.99</v>
      </c>
      <c r="J17413">
        <v>17412</v>
      </c>
      <c r="K17413">
        <f t="shared" si="272"/>
        <v>0</v>
      </c>
    </row>
    <row r="17414" spans="1:11" x14ac:dyDescent="0.25">
      <c r="A17414" s="13" t="s">
        <v>4010</v>
      </c>
      <c r="B17414" s="13" t="s">
        <v>74</v>
      </c>
      <c r="C17414" s="13" t="s">
        <v>4011</v>
      </c>
      <c r="D17414">
        <v>365</v>
      </c>
      <c r="E17414">
        <v>227024.84</v>
      </c>
      <c r="F17414">
        <v>17</v>
      </c>
      <c r="G17414" t="s">
        <v>10</v>
      </c>
      <c r="H17414">
        <v>250018161</v>
      </c>
      <c r="I17414">
        <v>621.99</v>
      </c>
      <c r="J17414">
        <v>17413</v>
      </c>
      <c r="K17414">
        <f t="shared" si="272"/>
        <v>0</v>
      </c>
    </row>
    <row r="17415" spans="1:11" x14ac:dyDescent="0.25">
      <c r="A17415" s="13" t="s">
        <v>4010</v>
      </c>
      <c r="B17415" s="13" t="s">
        <v>74</v>
      </c>
      <c r="C17415" s="13" t="s">
        <v>4011</v>
      </c>
      <c r="D17415">
        <v>365</v>
      </c>
      <c r="E17415">
        <v>227024.84</v>
      </c>
      <c r="F17415">
        <v>17</v>
      </c>
      <c r="G17415" t="s">
        <v>10</v>
      </c>
      <c r="H17415">
        <v>307892994</v>
      </c>
      <c r="I17415">
        <v>621.99</v>
      </c>
      <c r="J17415">
        <v>17414</v>
      </c>
      <c r="K17415">
        <f t="shared" si="272"/>
        <v>0</v>
      </c>
    </row>
    <row r="17416" spans="1:11" x14ac:dyDescent="0.25">
      <c r="A17416" s="13" t="s">
        <v>4010</v>
      </c>
      <c r="B17416" s="13" t="s">
        <v>74</v>
      </c>
      <c r="C17416" s="13" t="s">
        <v>4012</v>
      </c>
      <c r="D17416">
        <v>291</v>
      </c>
      <c r="E17416">
        <v>161629.29</v>
      </c>
      <c r="F17416">
        <v>26</v>
      </c>
      <c r="G17416" t="s">
        <v>3</v>
      </c>
      <c r="H17416">
        <v>307969946</v>
      </c>
      <c r="I17416">
        <v>555.42999999999995</v>
      </c>
      <c r="J17416">
        <v>17415</v>
      </c>
      <c r="K17416">
        <f t="shared" si="272"/>
        <v>0</v>
      </c>
    </row>
    <row r="17417" spans="1:11" x14ac:dyDescent="0.25">
      <c r="A17417" s="13" t="s">
        <v>4010</v>
      </c>
      <c r="B17417" s="13" t="s">
        <v>74</v>
      </c>
      <c r="C17417" s="13" t="s">
        <v>4012</v>
      </c>
      <c r="D17417">
        <v>291</v>
      </c>
      <c r="E17417">
        <v>161629.29</v>
      </c>
      <c r="F17417">
        <v>89</v>
      </c>
      <c r="G17417" t="s">
        <v>36</v>
      </c>
      <c r="H17417">
        <v>257762631</v>
      </c>
      <c r="I17417">
        <v>555.42999999999995</v>
      </c>
      <c r="J17417">
        <v>17416</v>
      </c>
      <c r="K17417">
        <f t="shared" si="272"/>
        <v>0</v>
      </c>
    </row>
    <row r="17418" spans="1:11" x14ac:dyDescent="0.25">
      <c r="A17418" s="13" t="s">
        <v>4010</v>
      </c>
      <c r="B17418" s="13" t="s">
        <v>74</v>
      </c>
      <c r="C17418" s="13" t="s">
        <v>4012</v>
      </c>
      <c r="D17418">
        <v>291</v>
      </c>
      <c r="E17418">
        <v>161629.29</v>
      </c>
      <c r="F17418">
        <v>7</v>
      </c>
      <c r="G17418" t="s">
        <v>3</v>
      </c>
      <c r="H17418">
        <v>248637227</v>
      </c>
      <c r="I17418">
        <v>555.42999999999995</v>
      </c>
      <c r="J17418">
        <v>17417</v>
      </c>
      <c r="K17418">
        <f t="shared" si="272"/>
        <v>0</v>
      </c>
    </row>
    <row r="17419" spans="1:11" x14ac:dyDescent="0.25">
      <c r="A17419" s="13" t="s">
        <v>4010</v>
      </c>
      <c r="B17419" s="13" t="s">
        <v>74</v>
      </c>
      <c r="C17419" s="13" t="s">
        <v>4012</v>
      </c>
      <c r="D17419">
        <v>291</v>
      </c>
      <c r="E17419">
        <v>161629.29</v>
      </c>
      <c r="F17419">
        <v>78</v>
      </c>
      <c r="G17419" t="s">
        <v>36</v>
      </c>
      <c r="H17419">
        <v>303909543</v>
      </c>
      <c r="I17419">
        <v>555.42999999999995</v>
      </c>
      <c r="J17419">
        <v>17418</v>
      </c>
      <c r="K17419">
        <f t="shared" si="272"/>
        <v>0</v>
      </c>
    </row>
    <row r="17420" spans="1:11" x14ac:dyDescent="0.25">
      <c r="A17420" s="13" t="s">
        <v>4010</v>
      </c>
      <c r="B17420" s="13" t="s">
        <v>74</v>
      </c>
      <c r="C17420" s="13" t="s">
        <v>4012</v>
      </c>
      <c r="D17420">
        <v>291</v>
      </c>
      <c r="E17420">
        <v>161629.29</v>
      </c>
      <c r="F17420">
        <v>91</v>
      </c>
      <c r="G17420" t="s">
        <v>3</v>
      </c>
      <c r="H17420">
        <v>252745832</v>
      </c>
      <c r="I17420">
        <v>555.42999999999995</v>
      </c>
      <c r="J17420">
        <v>17419</v>
      </c>
      <c r="K17420">
        <f t="shared" si="272"/>
        <v>0</v>
      </c>
    </row>
    <row r="17421" spans="1:11" x14ac:dyDescent="0.25">
      <c r="A17421" s="13" t="s">
        <v>4010</v>
      </c>
      <c r="B17421" s="13" t="s">
        <v>74</v>
      </c>
      <c r="C17421" s="13" t="s">
        <v>4013</v>
      </c>
      <c r="D17421">
        <v>365</v>
      </c>
      <c r="E17421">
        <v>122981.56</v>
      </c>
      <c r="F17421">
        <v>240</v>
      </c>
      <c r="G17421" t="s">
        <v>30</v>
      </c>
      <c r="H17421">
        <v>250622729</v>
      </c>
      <c r="I17421">
        <v>336.94</v>
      </c>
      <c r="J17421">
        <v>17420</v>
      </c>
      <c r="K17421">
        <f t="shared" si="272"/>
        <v>0</v>
      </c>
    </row>
    <row r="17422" spans="1:11" x14ac:dyDescent="0.25">
      <c r="A17422" s="13" t="s">
        <v>4010</v>
      </c>
      <c r="B17422" s="13" t="s">
        <v>74</v>
      </c>
      <c r="C17422" s="13" t="s">
        <v>4013</v>
      </c>
      <c r="D17422">
        <v>365</v>
      </c>
      <c r="E17422">
        <v>122981.56</v>
      </c>
      <c r="F17422">
        <v>125</v>
      </c>
      <c r="G17422" t="s">
        <v>30</v>
      </c>
      <c r="H17422">
        <v>250622729</v>
      </c>
      <c r="I17422">
        <v>336.94</v>
      </c>
      <c r="J17422">
        <v>17421</v>
      </c>
      <c r="K17422">
        <f t="shared" si="272"/>
        <v>0</v>
      </c>
    </row>
    <row r="17423" spans="1:11" x14ac:dyDescent="0.25">
      <c r="A17423" s="13" t="s">
        <v>4010</v>
      </c>
      <c r="B17423" s="13" t="s">
        <v>74</v>
      </c>
      <c r="C17423" s="13" t="s">
        <v>4014</v>
      </c>
      <c r="D17423">
        <v>365</v>
      </c>
      <c r="E17423">
        <v>245815.36</v>
      </c>
      <c r="F17423">
        <v>92</v>
      </c>
      <c r="G17423" t="s">
        <v>54</v>
      </c>
      <c r="H17423">
        <v>253870429</v>
      </c>
      <c r="I17423">
        <v>673.47</v>
      </c>
      <c r="J17423">
        <v>17422</v>
      </c>
      <c r="K17423">
        <f t="shared" si="272"/>
        <v>0</v>
      </c>
    </row>
    <row r="17424" spans="1:11" x14ac:dyDescent="0.25">
      <c r="A17424" s="13" t="s">
        <v>4010</v>
      </c>
      <c r="B17424" s="13" t="s">
        <v>74</v>
      </c>
      <c r="C17424" s="13" t="s">
        <v>4014</v>
      </c>
      <c r="D17424">
        <v>365</v>
      </c>
      <c r="E17424">
        <v>245815.36</v>
      </c>
      <c r="F17424">
        <v>85</v>
      </c>
      <c r="G17424" t="s">
        <v>45</v>
      </c>
      <c r="H17424">
        <v>303909546</v>
      </c>
      <c r="I17424">
        <v>673.47</v>
      </c>
      <c r="J17424">
        <v>17423</v>
      </c>
      <c r="K17424">
        <f t="shared" si="272"/>
        <v>0</v>
      </c>
    </row>
    <row r="17425" spans="1:11" x14ac:dyDescent="0.25">
      <c r="A17425" s="13" t="s">
        <v>4010</v>
      </c>
      <c r="B17425" s="13" t="s">
        <v>74</v>
      </c>
      <c r="C17425" s="13" t="s">
        <v>4014</v>
      </c>
      <c r="D17425">
        <v>365</v>
      </c>
      <c r="E17425">
        <v>245815.36</v>
      </c>
      <c r="F17425">
        <v>22</v>
      </c>
      <c r="G17425" t="s">
        <v>49</v>
      </c>
      <c r="H17425">
        <v>307970006</v>
      </c>
      <c r="I17425">
        <v>673.47</v>
      </c>
      <c r="J17425">
        <v>17424</v>
      </c>
      <c r="K17425">
        <f t="shared" si="272"/>
        <v>0</v>
      </c>
    </row>
    <row r="17426" spans="1:11" x14ac:dyDescent="0.25">
      <c r="A17426" s="13" t="s">
        <v>4010</v>
      </c>
      <c r="B17426" s="13" t="s">
        <v>74</v>
      </c>
      <c r="C17426" s="13" t="s">
        <v>4014</v>
      </c>
      <c r="D17426">
        <v>365</v>
      </c>
      <c r="E17426">
        <v>245815.36</v>
      </c>
      <c r="F17426">
        <v>68</v>
      </c>
      <c r="G17426" t="s">
        <v>40</v>
      </c>
      <c r="H17426">
        <v>257762629</v>
      </c>
      <c r="I17426">
        <v>673.47</v>
      </c>
      <c r="J17426">
        <v>17425</v>
      </c>
      <c r="K17426">
        <f t="shared" si="272"/>
        <v>0</v>
      </c>
    </row>
    <row r="17427" spans="1:11" x14ac:dyDescent="0.25">
      <c r="A17427" s="13" t="s">
        <v>4010</v>
      </c>
      <c r="B17427" s="13" t="s">
        <v>74</v>
      </c>
      <c r="C17427" s="13" t="s">
        <v>4014</v>
      </c>
      <c r="D17427">
        <v>365</v>
      </c>
      <c r="E17427">
        <v>245815.36</v>
      </c>
      <c r="F17427">
        <v>98</v>
      </c>
      <c r="G17427" t="s">
        <v>54</v>
      </c>
      <c r="H17427">
        <v>250018147</v>
      </c>
      <c r="I17427">
        <v>673.47</v>
      </c>
      <c r="J17427">
        <v>17426</v>
      </c>
      <c r="K17427">
        <f t="shared" si="272"/>
        <v>0</v>
      </c>
    </row>
    <row r="17428" spans="1:11" x14ac:dyDescent="0.25">
      <c r="A17428" s="13" t="s">
        <v>4010</v>
      </c>
      <c r="B17428" s="13" t="s">
        <v>74</v>
      </c>
      <c r="C17428" s="13" t="s">
        <v>991</v>
      </c>
      <c r="D17428">
        <v>207</v>
      </c>
      <c r="E17428">
        <v>92483.71</v>
      </c>
      <c r="F17428">
        <v>88</v>
      </c>
      <c r="G17428" t="s">
        <v>53</v>
      </c>
      <c r="H17428">
        <v>257047851</v>
      </c>
      <c r="I17428">
        <v>446.78</v>
      </c>
      <c r="J17428">
        <v>17427</v>
      </c>
      <c r="K17428">
        <f t="shared" si="272"/>
        <v>0</v>
      </c>
    </row>
    <row r="17429" spans="1:11" x14ac:dyDescent="0.25">
      <c r="A17429" s="13" t="s">
        <v>4010</v>
      </c>
      <c r="B17429" s="13" t="s">
        <v>74</v>
      </c>
      <c r="C17429" s="13" t="s">
        <v>991</v>
      </c>
      <c r="D17429">
        <v>207</v>
      </c>
      <c r="E17429">
        <v>92483.71</v>
      </c>
      <c r="F17429">
        <v>112</v>
      </c>
      <c r="G17429" t="s">
        <v>7</v>
      </c>
      <c r="H17429">
        <v>257047851</v>
      </c>
      <c r="I17429">
        <v>446.78</v>
      </c>
      <c r="J17429">
        <v>17428</v>
      </c>
      <c r="K17429">
        <f t="shared" si="272"/>
        <v>0</v>
      </c>
    </row>
    <row r="17430" spans="1:11" x14ac:dyDescent="0.25">
      <c r="A17430" s="13" t="s">
        <v>4010</v>
      </c>
      <c r="B17430" s="13" t="s">
        <v>74</v>
      </c>
      <c r="C17430" s="13" t="s">
        <v>991</v>
      </c>
      <c r="D17430">
        <v>207</v>
      </c>
      <c r="E17430">
        <v>92483.71</v>
      </c>
      <c r="F17430">
        <v>7</v>
      </c>
      <c r="G17430" t="s">
        <v>53</v>
      </c>
      <c r="H17430">
        <v>255967295</v>
      </c>
      <c r="I17430">
        <v>446.78</v>
      </c>
      <c r="J17430">
        <v>17429</v>
      </c>
      <c r="K17430">
        <f t="shared" si="272"/>
        <v>0</v>
      </c>
    </row>
    <row r="17431" spans="1:11" x14ac:dyDescent="0.25">
      <c r="A17431" s="13" t="s">
        <v>4010</v>
      </c>
      <c r="B17431" s="13" t="s">
        <v>74</v>
      </c>
      <c r="C17431" s="13" t="s">
        <v>996</v>
      </c>
      <c r="D17431">
        <v>273</v>
      </c>
      <c r="E17431">
        <v>127057.11</v>
      </c>
      <c r="F17431">
        <v>48</v>
      </c>
      <c r="G17431" t="s">
        <v>30</v>
      </c>
      <c r="H17431">
        <v>305877789</v>
      </c>
      <c r="I17431">
        <v>465.41</v>
      </c>
      <c r="J17431">
        <v>17430</v>
      </c>
      <c r="K17431">
        <f t="shared" si="272"/>
        <v>0</v>
      </c>
    </row>
    <row r="17432" spans="1:11" x14ac:dyDescent="0.25">
      <c r="A17432" s="13" t="s">
        <v>4010</v>
      </c>
      <c r="B17432" s="13" t="s">
        <v>74</v>
      </c>
      <c r="C17432" s="13" t="s">
        <v>996</v>
      </c>
      <c r="D17432">
        <v>273</v>
      </c>
      <c r="E17432">
        <v>127057.11</v>
      </c>
      <c r="F17432">
        <v>133</v>
      </c>
      <c r="G17432" t="s">
        <v>11</v>
      </c>
      <c r="H17432">
        <v>250847785</v>
      </c>
      <c r="I17432">
        <v>465.41</v>
      </c>
      <c r="J17432">
        <v>17431</v>
      </c>
      <c r="K17432">
        <f t="shared" si="272"/>
        <v>0</v>
      </c>
    </row>
    <row r="17433" spans="1:11" x14ac:dyDescent="0.25">
      <c r="A17433" s="13" t="s">
        <v>4010</v>
      </c>
      <c r="B17433" s="13" t="s">
        <v>74</v>
      </c>
      <c r="C17433" s="13" t="s">
        <v>996</v>
      </c>
      <c r="D17433">
        <v>273</v>
      </c>
      <c r="E17433">
        <v>127057.11</v>
      </c>
      <c r="F17433">
        <v>92</v>
      </c>
      <c r="G17433" t="s">
        <v>22</v>
      </c>
      <c r="H17433">
        <v>301761288</v>
      </c>
      <c r="I17433">
        <v>465.41</v>
      </c>
      <c r="J17433">
        <v>17432</v>
      </c>
      <c r="K17433">
        <f t="shared" si="272"/>
        <v>0</v>
      </c>
    </row>
    <row r="17434" spans="1:11" x14ac:dyDescent="0.25">
      <c r="A17434" s="13" t="s">
        <v>4010</v>
      </c>
      <c r="B17434" s="13" t="s">
        <v>74</v>
      </c>
      <c r="C17434" s="13" t="s">
        <v>4015</v>
      </c>
      <c r="D17434">
        <v>365</v>
      </c>
      <c r="E17434">
        <v>214676.51</v>
      </c>
      <c r="F17434">
        <v>49</v>
      </c>
      <c r="G17434" t="s">
        <v>6</v>
      </c>
      <c r="H17434">
        <v>305293748</v>
      </c>
      <c r="I17434">
        <v>588.15</v>
      </c>
      <c r="J17434">
        <v>17433</v>
      </c>
      <c r="K17434">
        <f t="shared" si="272"/>
        <v>0</v>
      </c>
    </row>
    <row r="17435" spans="1:11" x14ac:dyDescent="0.25">
      <c r="A17435" s="13" t="s">
        <v>4010</v>
      </c>
      <c r="B17435" s="13" t="s">
        <v>74</v>
      </c>
      <c r="C17435" s="13" t="s">
        <v>4015</v>
      </c>
      <c r="D17435">
        <v>365</v>
      </c>
      <c r="E17435">
        <v>214676.51</v>
      </c>
      <c r="F17435">
        <v>70</v>
      </c>
      <c r="G17435" t="s">
        <v>52</v>
      </c>
      <c r="H17435">
        <v>300638841</v>
      </c>
      <c r="I17435">
        <v>588.15</v>
      </c>
      <c r="J17435">
        <v>17434</v>
      </c>
      <c r="K17435">
        <f t="shared" si="272"/>
        <v>0</v>
      </c>
    </row>
    <row r="17436" spans="1:11" x14ac:dyDescent="0.25">
      <c r="A17436" s="13" t="s">
        <v>4010</v>
      </c>
      <c r="B17436" s="13" t="s">
        <v>74</v>
      </c>
      <c r="C17436" s="13" t="s">
        <v>4015</v>
      </c>
      <c r="D17436">
        <v>365</v>
      </c>
      <c r="E17436">
        <v>214676.51</v>
      </c>
      <c r="F17436">
        <v>35</v>
      </c>
      <c r="G17436" t="s">
        <v>52</v>
      </c>
      <c r="H17436">
        <v>301990197</v>
      </c>
      <c r="I17436">
        <v>588.15</v>
      </c>
      <c r="J17436">
        <v>17435</v>
      </c>
      <c r="K17436">
        <f t="shared" si="272"/>
        <v>0</v>
      </c>
    </row>
    <row r="17437" spans="1:11" x14ac:dyDescent="0.25">
      <c r="A17437" s="13" t="s">
        <v>4010</v>
      </c>
      <c r="B17437" s="13" t="s">
        <v>74</v>
      </c>
      <c r="C17437" s="13" t="s">
        <v>4015</v>
      </c>
      <c r="D17437">
        <v>365</v>
      </c>
      <c r="E17437">
        <v>214676.51</v>
      </c>
      <c r="F17437">
        <v>91</v>
      </c>
      <c r="G17437" t="s">
        <v>36</v>
      </c>
      <c r="H17437">
        <v>254869365</v>
      </c>
      <c r="I17437">
        <v>588.15</v>
      </c>
      <c r="J17437">
        <v>17436</v>
      </c>
      <c r="K17437">
        <f t="shared" si="272"/>
        <v>0</v>
      </c>
    </row>
    <row r="17438" spans="1:11" x14ac:dyDescent="0.25">
      <c r="A17438" s="13" t="s">
        <v>4010</v>
      </c>
      <c r="B17438" s="13" t="s">
        <v>74</v>
      </c>
      <c r="C17438" s="13" t="s">
        <v>4015</v>
      </c>
      <c r="D17438">
        <v>365</v>
      </c>
      <c r="E17438">
        <v>214676.51</v>
      </c>
      <c r="F17438">
        <v>120</v>
      </c>
      <c r="G17438" t="s">
        <v>36</v>
      </c>
      <c r="H17438">
        <v>250622722</v>
      </c>
      <c r="I17438">
        <v>588.15</v>
      </c>
      <c r="J17438">
        <v>17437</v>
      </c>
      <c r="K17438">
        <f t="shared" si="272"/>
        <v>0</v>
      </c>
    </row>
    <row r="17439" spans="1:11" x14ac:dyDescent="0.25">
      <c r="A17439" s="13" t="s">
        <v>4010</v>
      </c>
      <c r="B17439" s="13" t="s">
        <v>74</v>
      </c>
      <c r="C17439" s="13" t="s">
        <v>4016</v>
      </c>
      <c r="D17439">
        <v>177</v>
      </c>
      <c r="E17439">
        <v>81292.36</v>
      </c>
      <c r="F17439">
        <v>6</v>
      </c>
      <c r="G17439" t="s">
        <v>7</v>
      </c>
      <c r="H17439">
        <v>253870434</v>
      </c>
      <c r="I17439">
        <v>459.28</v>
      </c>
      <c r="J17439">
        <v>17438</v>
      </c>
      <c r="K17439">
        <f t="shared" si="272"/>
        <v>0</v>
      </c>
    </row>
    <row r="17440" spans="1:11" x14ac:dyDescent="0.25">
      <c r="A17440" s="13" t="s">
        <v>4010</v>
      </c>
      <c r="B17440" s="13" t="s">
        <v>74</v>
      </c>
      <c r="C17440" s="13" t="s">
        <v>4016</v>
      </c>
      <c r="D17440">
        <v>177</v>
      </c>
      <c r="E17440">
        <v>81292.36</v>
      </c>
      <c r="F17440">
        <v>171</v>
      </c>
      <c r="G17440" t="s">
        <v>7</v>
      </c>
      <c r="H17440">
        <v>253870434</v>
      </c>
      <c r="I17440">
        <v>459.28</v>
      </c>
      <c r="J17440">
        <v>17439</v>
      </c>
      <c r="K17440">
        <f t="shared" si="272"/>
        <v>0</v>
      </c>
    </row>
    <row r="17441" spans="1:11" x14ac:dyDescent="0.25">
      <c r="A17441" s="13" t="s">
        <v>4010</v>
      </c>
      <c r="B17441" s="13" t="s">
        <v>74</v>
      </c>
      <c r="C17441" s="13" t="s">
        <v>4017</v>
      </c>
      <c r="D17441">
        <v>365</v>
      </c>
      <c r="E17441">
        <v>182129.61</v>
      </c>
      <c r="F17441">
        <v>21</v>
      </c>
      <c r="G17441" t="s">
        <v>38</v>
      </c>
      <c r="H17441">
        <v>257762615</v>
      </c>
      <c r="I17441">
        <v>498.99</v>
      </c>
      <c r="J17441">
        <v>17440</v>
      </c>
      <c r="K17441">
        <f t="shared" si="272"/>
        <v>0</v>
      </c>
    </row>
    <row r="17442" spans="1:11" x14ac:dyDescent="0.25">
      <c r="A17442" s="13" t="s">
        <v>4010</v>
      </c>
      <c r="B17442" s="13" t="s">
        <v>74</v>
      </c>
      <c r="C17442" s="13" t="s">
        <v>4017</v>
      </c>
      <c r="D17442">
        <v>365</v>
      </c>
      <c r="E17442">
        <v>182129.61</v>
      </c>
      <c r="F17442">
        <v>0</v>
      </c>
      <c r="G17442" t="s">
        <v>31</v>
      </c>
      <c r="H17442">
        <v>306316749</v>
      </c>
      <c r="I17442">
        <v>498.99</v>
      </c>
      <c r="J17442">
        <v>17441</v>
      </c>
      <c r="K17442">
        <f t="shared" si="272"/>
        <v>0</v>
      </c>
    </row>
    <row r="17443" spans="1:11" x14ac:dyDescent="0.25">
      <c r="A17443" s="13" t="s">
        <v>4010</v>
      </c>
      <c r="B17443" s="13" t="s">
        <v>74</v>
      </c>
      <c r="C17443" s="13" t="s">
        <v>4017</v>
      </c>
      <c r="D17443">
        <v>365</v>
      </c>
      <c r="E17443">
        <v>182129.61</v>
      </c>
      <c r="F17443">
        <v>0</v>
      </c>
      <c r="G17443" t="s">
        <v>28</v>
      </c>
      <c r="H17443">
        <v>306316726</v>
      </c>
      <c r="I17443">
        <v>498.99</v>
      </c>
      <c r="J17443">
        <v>17442</v>
      </c>
      <c r="K17443">
        <f t="shared" si="272"/>
        <v>0</v>
      </c>
    </row>
    <row r="17444" spans="1:11" x14ac:dyDescent="0.25">
      <c r="A17444" s="13" t="s">
        <v>4010</v>
      </c>
      <c r="B17444" s="13" t="s">
        <v>74</v>
      </c>
      <c r="C17444" s="13" t="s">
        <v>4017</v>
      </c>
      <c r="D17444">
        <v>365</v>
      </c>
      <c r="E17444">
        <v>182129.61</v>
      </c>
      <c r="F17444">
        <v>0</v>
      </c>
      <c r="G17444" t="s">
        <v>28</v>
      </c>
      <c r="H17444">
        <v>306316702</v>
      </c>
      <c r="I17444">
        <v>498.99</v>
      </c>
      <c r="J17444">
        <v>17443</v>
      </c>
      <c r="K17444">
        <f t="shared" si="272"/>
        <v>0</v>
      </c>
    </row>
    <row r="17445" spans="1:11" x14ac:dyDescent="0.25">
      <c r="A17445" s="13" t="s">
        <v>4010</v>
      </c>
      <c r="B17445" s="13" t="s">
        <v>74</v>
      </c>
      <c r="C17445" s="13" t="s">
        <v>4017</v>
      </c>
      <c r="D17445">
        <v>365</v>
      </c>
      <c r="E17445">
        <v>182129.61</v>
      </c>
      <c r="F17445">
        <v>0</v>
      </c>
      <c r="G17445" t="s">
        <v>28</v>
      </c>
      <c r="H17445">
        <v>306316687</v>
      </c>
      <c r="I17445">
        <v>498.99</v>
      </c>
      <c r="J17445">
        <v>17444</v>
      </c>
      <c r="K17445">
        <f t="shared" si="272"/>
        <v>0</v>
      </c>
    </row>
    <row r="17446" spans="1:11" x14ac:dyDescent="0.25">
      <c r="A17446" s="13" t="s">
        <v>4010</v>
      </c>
      <c r="B17446" s="13" t="s">
        <v>74</v>
      </c>
      <c r="C17446" s="13" t="s">
        <v>4017</v>
      </c>
      <c r="D17446">
        <v>365</v>
      </c>
      <c r="E17446">
        <v>182129.61</v>
      </c>
      <c r="F17446">
        <v>31</v>
      </c>
      <c r="G17446" t="s">
        <v>22</v>
      </c>
      <c r="H17446">
        <v>251666049</v>
      </c>
      <c r="I17446">
        <v>498.99</v>
      </c>
      <c r="J17446">
        <v>17445</v>
      </c>
      <c r="K17446">
        <f t="shared" si="272"/>
        <v>0</v>
      </c>
    </row>
    <row r="17447" spans="1:11" x14ac:dyDescent="0.25">
      <c r="A17447" s="13" t="s">
        <v>4010</v>
      </c>
      <c r="B17447" s="13" t="s">
        <v>74</v>
      </c>
      <c r="C17447" s="13" t="s">
        <v>4017</v>
      </c>
      <c r="D17447">
        <v>365</v>
      </c>
      <c r="E17447">
        <v>182129.61</v>
      </c>
      <c r="F17447">
        <v>21</v>
      </c>
      <c r="G17447" t="s">
        <v>38</v>
      </c>
      <c r="H17447">
        <v>250185315</v>
      </c>
      <c r="I17447">
        <v>498.99</v>
      </c>
      <c r="J17447">
        <v>17446</v>
      </c>
      <c r="K17447">
        <f t="shared" si="272"/>
        <v>0</v>
      </c>
    </row>
    <row r="17448" spans="1:11" x14ac:dyDescent="0.25">
      <c r="A17448" s="13" t="s">
        <v>4010</v>
      </c>
      <c r="B17448" s="13" t="s">
        <v>74</v>
      </c>
      <c r="C17448" s="13" t="s">
        <v>4017</v>
      </c>
      <c r="D17448">
        <v>365</v>
      </c>
      <c r="E17448">
        <v>182129.61</v>
      </c>
      <c r="F17448">
        <v>97</v>
      </c>
      <c r="G17448" t="s">
        <v>38</v>
      </c>
      <c r="H17448">
        <v>250018145</v>
      </c>
      <c r="I17448">
        <v>498.99</v>
      </c>
      <c r="J17448">
        <v>17447</v>
      </c>
      <c r="K17448">
        <f t="shared" si="272"/>
        <v>0</v>
      </c>
    </row>
    <row r="17449" spans="1:11" x14ac:dyDescent="0.25">
      <c r="A17449" s="13" t="s">
        <v>4010</v>
      </c>
      <c r="B17449" s="13" t="s">
        <v>74</v>
      </c>
      <c r="C17449" s="13" t="s">
        <v>4017</v>
      </c>
      <c r="D17449">
        <v>365</v>
      </c>
      <c r="E17449">
        <v>182129.61</v>
      </c>
      <c r="F17449">
        <v>83</v>
      </c>
      <c r="G17449" t="s">
        <v>38</v>
      </c>
      <c r="H17449">
        <v>304084386</v>
      </c>
      <c r="I17449">
        <v>498.99</v>
      </c>
      <c r="J17449">
        <v>17448</v>
      </c>
      <c r="K17449">
        <f t="shared" si="272"/>
        <v>0</v>
      </c>
    </row>
    <row r="17450" spans="1:11" x14ac:dyDescent="0.25">
      <c r="A17450" s="13" t="s">
        <v>4010</v>
      </c>
      <c r="B17450" s="13" t="s">
        <v>74</v>
      </c>
      <c r="C17450" s="13" t="s">
        <v>4017</v>
      </c>
      <c r="D17450">
        <v>365</v>
      </c>
      <c r="E17450">
        <v>182129.61</v>
      </c>
      <c r="F17450">
        <v>91</v>
      </c>
      <c r="G17450" t="s">
        <v>28</v>
      </c>
      <c r="H17450">
        <v>255967268</v>
      </c>
      <c r="I17450">
        <v>498.99</v>
      </c>
      <c r="J17450">
        <v>17449</v>
      </c>
      <c r="K17450">
        <f t="shared" si="272"/>
        <v>0</v>
      </c>
    </row>
    <row r="17451" spans="1:11" x14ac:dyDescent="0.25">
      <c r="A17451" s="13" t="s">
        <v>4010</v>
      </c>
      <c r="B17451" s="13" t="s">
        <v>74</v>
      </c>
      <c r="C17451" s="13" t="s">
        <v>4017</v>
      </c>
      <c r="D17451">
        <v>365</v>
      </c>
      <c r="E17451">
        <v>182129.61</v>
      </c>
      <c r="F17451">
        <v>0</v>
      </c>
      <c r="G17451" t="s">
        <v>28</v>
      </c>
      <c r="H17451">
        <v>257047858</v>
      </c>
      <c r="I17451">
        <v>498.99</v>
      </c>
      <c r="J17451">
        <v>17450</v>
      </c>
      <c r="K17451">
        <f t="shared" si="272"/>
        <v>0</v>
      </c>
    </row>
    <row r="17452" spans="1:11" x14ac:dyDescent="0.25">
      <c r="A17452" s="13" t="s">
        <v>4010</v>
      </c>
      <c r="B17452" s="13" t="s">
        <v>74</v>
      </c>
      <c r="C17452" s="13" t="s">
        <v>4017</v>
      </c>
      <c r="D17452">
        <v>365</v>
      </c>
      <c r="E17452">
        <v>182129.61</v>
      </c>
      <c r="F17452">
        <v>11</v>
      </c>
      <c r="G17452" t="s">
        <v>38</v>
      </c>
      <c r="H17452">
        <v>257047855</v>
      </c>
      <c r="I17452">
        <v>498.99</v>
      </c>
      <c r="J17452">
        <v>17451</v>
      </c>
      <c r="K17452">
        <f t="shared" si="272"/>
        <v>0</v>
      </c>
    </row>
    <row r="17453" spans="1:11" x14ac:dyDescent="0.25">
      <c r="A17453" s="13" t="s">
        <v>4010</v>
      </c>
      <c r="B17453" s="13" t="s">
        <v>74</v>
      </c>
      <c r="C17453" s="13" t="s">
        <v>4017</v>
      </c>
      <c r="D17453">
        <v>365</v>
      </c>
      <c r="E17453">
        <v>182129.61</v>
      </c>
      <c r="F17453">
        <v>10</v>
      </c>
      <c r="G17453" t="s">
        <v>40</v>
      </c>
      <c r="H17453">
        <v>308112371</v>
      </c>
      <c r="I17453">
        <v>498.99</v>
      </c>
      <c r="J17453">
        <v>17452</v>
      </c>
      <c r="K17453">
        <f t="shared" si="272"/>
        <v>0</v>
      </c>
    </row>
    <row r="17454" spans="1:11" x14ac:dyDescent="0.25">
      <c r="A17454" s="13" t="s">
        <v>4010</v>
      </c>
      <c r="B17454" s="13" t="s">
        <v>74</v>
      </c>
      <c r="C17454" s="13" t="s">
        <v>4018</v>
      </c>
      <c r="D17454">
        <v>365</v>
      </c>
      <c r="E17454">
        <v>178669.28</v>
      </c>
      <c r="F17454">
        <v>86</v>
      </c>
      <c r="G17454" t="s">
        <v>3</v>
      </c>
      <c r="H17454">
        <v>255671271</v>
      </c>
      <c r="I17454">
        <v>489.5</v>
      </c>
      <c r="J17454">
        <v>17453</v>
      </c>
      <c r="K17454">
        <f t="shared" si="272"/>
        <v>0</v>
      </c>
    </row>
    <row r="17455" spans="1:11" x14ac:dyDescent="0.25">
      <c r="A17455" s="13" t="s">
        <v>4010</v>
      </c>
      <c r="B17455" s="13" t="s">
        <v>74</v>
      </c>
      <c r="C17455" s="13" t="s">
        <v>4018</v>
      </c>
      <c r="D17455">
        <v>365</v>
      </c>
      <c r="E17455">
        <v>178669.28</v>
      </c>
      <c r="F17455">
        <v>53</v>
      </c>
      <c r="G17455" t="s">
        <v>3</v>
      </c>
      <c r="H17455">
        <v>300159773</v>
      </c>
      <c r="I17455">
        <v>489.5</v>
      </c>
      <c r="J17455">
        <v>17454</v>
      </c>
      <c r="K17455">
        <f t="shared" si="272"/>
        <v>0</v>
      </c>
    </row>
    <row r="17456" spans="1:11" x14ac:dyDescent="0.25">
      <c r="A17456" s="13" t="s">
        <v>4010</v>
      </c>
      <c r="B17456" s="13" t="s">
        <v>74</v>
      </c>
      <c r="C17456" s="13" t="s">
        <v>4018</v>
      </c>
      <c r="D17456">
        <v>365</v>
      </c>
      <c r="E17456">
        <v>178669.28</v>
      </c>
      <c r="F17456">
        <v>135</v>
      </c>
      <c r="G17456" t="s">
        <v>3</v>
      </c>
      <c r="H17456">
        <v>250847786</v>
      </c>
      <c r="I17456">
        <v>489.5</v>
      </c>
      <c r="J17456">
        <v>17455</v>
      </c>
      <c r="K17456">
        <f t="shared" si="272"/>
        <v>0</v>
      </c>
    </row>
    <row r="17457" spans="1:11" x14ac:dyDescent="0.25">
      <c r="A17457" s="13" t="s">
        <v>4010</v>
      </c>
      <c r="B17457" s="13" t="s">
        <v>74</v>
      </c>
      <c r="C17457" s="13" t="s">
        <v>4018</v>
      </c>
      <c r="D17457">
        <v>365</v>
      </c>
      <c r="E17457">
        <v>178669.28</v>
      </c>
      <c r="F17457">
        <v>22</v>
      </c>
      <c r="G17457" t="s">
        <v>36</v>
      </c>
      <c r="H17457">
        <v>306316540</v>
      </c>
      <c r="I17457">
        <v>489.5</v>
      </c>
      <c r="J17457">
        <v>17456</v>
      </c>
      <c r="K17457">
        <f t="shared" si="272"/>
        <v>0</v>
      </c>
    </row>
    <row r="17458" spans="1:11" x14ac:dyDescent="0.25">
      <c r="A17458" s="13" t="s">
        <v>4010</v>
      </c>
      <c r="B17458" s="13" t="s">
        <v>74</v>
      </c>
      <c r="C17458" s="13" t="s">
        <v>4018</v>
      </c>
      <c r="D17458">
        <v>365</v>
      </c>
      <c r="E17458">
        <v>178669.28</v>
      </c>
      <c r="F17458">
        <v>69</v>
      </c>
      <c r="G17458" t="s">
        <v>52</v>
      </c>
      <c r="H17458">
        <v>304084378</v>
      </c>
      <c r="I17458">
        <v>489.5</v>
      </c>
      <c r="J17458">
        <v>17457</v>
      </c>
      <c r="K17458">
        <f t="shared" si="272"/>
        <v>0</v>
      </c>
    </row>
    <row r="17459" spans="1:11" x14ac:dyDescent="0.25">
      <c r="A17459" s="13" t="s">
        <v>4010</v>
      </c>
      <c r="B17459" s="13" t="s">
        <v>74</v>
      </c>
      <c r="C17459" s="13" t="s">
        <v>563</v>
      </c>
      <c r="D17459">
        <v>3</v>
      </c>
      <c r="E17459">
        <v>1296.1400000000001</v>
      </c>
      <c r="F17459">
        <v>3</v>
      </c>
      <c r="G17459" t="s">
        <v>53</v>
      </c>
      <c r="H17459">
        <v>303909572</v>
      </c>
      <c r="I17459">
        <v>432.05</v>
      </c>
      <c r="J17459">
        <v>17458</v>
      </c>
      <c r="K17459">
        <f t="shared" si="272"/>
        <v>1</v>
      </c>
    </row>
    <row r="17460" spans="1:11" x14ac:dyDescent="0.25">
      <c r="A17460" s="13" t="s">
        <v>4010</v>
      </c>
      <c r="B17460" s="13" t="s">
        <v>74</v>
      </c>
      <c r="C17460" s="13" t="s">
        <v>4019</v>
      </c>
      <c r="D17460">
        <v>221</v>
      </c>
      <c r="E17460">
        <v>136376.71</v>
      </c>
      <c r="F17460">
        <v>73</v>
      </c>
      <c r="G17460" t="s">
        <v>36</v>
      </c>
      <c r="H17460">
        <v>300638854</v>
      </c>
      <c r="I17460">
        <v>617.09</v>
      </c>
      <c r="J17460">
        <v>17459</v>
      </c>
      <c r="K17460">
        <f t="shared" si="272"/>
        <v>0</v>
      </c>
    </row>
    <row r="17461" spans="1:11" x14ac:dyDescent="0.25">
      <c r="A17461" s="13" t="s">
        <v>4010</v>
      </c>
      <c r="B17461" s="13" t="s">
        <v>74</v>
      </c>
      <c r="C17461" s="13" t="s">
        <v>4019</v>
      </c>
      <c r="D17461">
        <v>221</v>
      </c>
      <c r="E17461">
        <v>136376.71</v>
      </c>
      <c r="F17461">
        <v>6</v>
      </c>
      <c r="G17461" t="s">
        <v>36</v>
      </c>
      <c r="H17461">
        <v>300638854</v>
      </c>
      <c r="I17461">
        <v>617.09</v>
      </c>
      <c r="J17461">
        <v>17460</v>
      </c>
      <c r="K17461">
        <f t="shared" si="272"/>
        <v>0</v>
      </c>
    </row>
    <row r="17462" spans="1:11" x14ac:dyDescent="0.25">
      <c r="A17462" s="13" t="s">
        <v>4010</v>
      </c>
      <c r="B17462" s="13" t="s">
        <v>74</v>
      </c>
      <c r="C17462" s="13" t="s">
        <v>4019</v>
      </c>
      <c r="D17462">
        <v>221</v>
      </c>
      <c r="E17462">
        <v>136376.71</v>
      </c>
      <c r="F17462">
        <v>142</v>
      </c>
      <c r="G17462" t="s">
        <v>36</v>
      </c>
      <c r="H17462">
        <v>251335860</v>
      </c>
      <c r="I17462">
        <v>617.09</v>
      </c>
      <c r="J17462">
        <v>17461</v>
      </c>
      <c r="K17462">
        <f t="shared" si="272"/>
        <v>0</v>
      </c>
    </row>
    <row r="17463" spans="1:11" x14ac:dyDescent="0.25">
      <c r="A17463" s="13" t="s">
        <v>4010</v>
      </c>
      <c r="B17463" s="13" t="s">
        <v>74</v>
      </c>
      <c r="C17463" s="13" t="s">
        <v>4020</v>
      </c>
      <c r="D17463">
        <v>365</v>
      </c>
      <c r="E17463">
        <v>194295.34</v>
      </c>
      <c r="F17463">
        <v>304</v>
      </c>
      <c r="G17463" t="s">
        <v>38</v>
      </c>
      <c r="H17463">
        <v>301318785</v>
      </c>
      <c r="I17463">
        <v>532.32000000000005</v>
      </c>
      <c r="J17463">
        <v>17462</v>
      </c>
      <c r="K17463">
        <f t="shared" si="272"/>
        <v>0</v>
      </c>
    </row>
    <row r="17464" spans="1:11" x14ac:dyDescent="0.25">
      <c r="A17464" s="13" t="s">
        <v>4010</v>
      </c>
      <c r="B17464" s="13" t="s">
        <v>74</v>
      </c>
      <c r="C17464" s="13" t="s">
        <v>4020</v>
      </c>
      <c r="D17464">
        <v>365</v>
      </c>
      <c r="E17464">
        <v>194295.34</v>
      </c>
      <c r="F17464">
        <v>61</v>
      </c>
      <c r="G17464" t="s">
        <v>38</v>
      </c>
      <c r="H17464">
        <v>305662989</v>
      </c>
      <c r="I17464">
        <v>532.32000000000005</v>
      </c>
      <c r="J17464">
        <v>17463</v>
      </c>
      <c r="K17464">
        <f t="shared" si="272"/>
        <v>0</v>
      </c>
    </row>
    <row r="17465" spans="1:11" x14ac:dyDescent="0.25">
      <c r="A17465" s="13" t="s">
        <v>4010</v>
      </c>
      <c r="B17465" s="13" t="s">
        <v>74</v>
      </c>
      <c r="C17465" s="13" t="s">
        <v>4021</v>
      </c>
      <c r="D17465">
        <v>365</v>
      </c>
      <c r="E17465">
        <v>157378.79999999999</v>
      </c>
      <c r="F17465">
        <v>267</v>
      </c>
      <c r="G17465" t="s">
        <v>53</v>
      </c>
      <c r="H17465">
        <v>300159753</v>
      </c>
      <c r="I17465">
        <v>431.17</v>
      </c>
      <c r="J17465">
        <v>17464</v>
      </c>
      <c r="K17465">
        <f t="shared" si="272"/>
        <v>0</v>
      </c>
    </row>
    <row r="17466" spans="1:11" x14ac:dyDescent="0.25">
      <c r="A17466" s="13" t="s">
        <v>4010</v>
      </c>
      <c r="B17466" s="13" t="s">
        <v>74</v>
      </c>
      <c r="C17466" s="13" t="s">
        <v>4021</v>
      </c>
      <c r="D17466">
        <v>365</v>
      </c>
      <c r="E17466">
        <v>157378.79999999999</v>
      </c>
      <c r="F17466">
        <v>21</v>
      </c>
      <c r="G17466" t="s">
        <v>53</v>
      </c>
      <c r="H17466">
        <v>300159848</v>
      </c>
      <c r="I17466">
        <v>431.17</v>
      </c>
      <c r="J17466">
        <v>17465</v>
      </c>
      <c r="K17466">
        <f t="shared" si="272"/>
        <v>0</v>
      </c>
    </row>
    <row r="17467" spans="1:11" x14ac:dyDescent="0.25">
      <c r="A17467" s="13" t="s">
        <v>4010</v>
      </c>
      <c r="B17467" s="13" t="s">
        <v>74</v>
      </c>
      <c r="C17467" s="13" t="s">
        <v>4021</v>
      </c>
      <c r="D17467">
        <v>365</v>
      </c>
      <c r="E17467">
        <v>157378.79999999999</v>
      </c>
      <c r="F17467">
        <v>77</v>
      </c>
      <c r="G17467" t="s">
        <v>22</v>
      </c>
      <c r="H17467">
        <v>304302756</v>
      </c>
      <c r="I17467">
        <v>431.17</v>
      </c>
      <c r="J17467">
        <v>17466</v>
      </c>
      <c r="K17467">
        <f t="shared" si="272"/>
        <v>0</v>
      </c>
    </row>
    <row r="17468" spans="1:11" x14ac:dyDescent="0.25">
      <c r="A17468" s="13" t="s">
        <v>4010</v>
      </c>
      <c r="B17468" s="13" t="s">
        <v>74</v>
      </c>
      <c r="C17468" s="13" t="s">
        <v>3377</v>
      </c>
      <c r="D17468">
        <v>4</v>
      </c>
      <c r="E17468">
        <v>1889.53</v>
      </c>
      <c r="F17468">
        <v>4</v>
      </c>
      <c r="G17468" t="s">
        <v>3</v>
      </c>
      <c r="H17468">
        <v>251666055</v>
      </c>
      <c r="I17468">
        <v>472.38</v>
      </c>
      <c r="J17468">
        <v>17467</v>
      </c>
      <c r="K17468">
        <f t="shared" si="272"/>
        <v>1</v>
      </c>
    </row>
    <row r="17469" spans="1:11" x14ac:dyDescent="0.25">
      <c r="A17469" s="13" t="s">
        <v>4010</v>
      </c>
      <c r="B17469" s="13" t="s">
        <v>74</v>
      </c>
      <c r="C17469" s="13" t="s">
        <v>4022</v>
      </c>
      <c r="D17469">
        <v>365</v>
      </c>
      <c r="E17469">
        <v>225237.56</v>
      </c>
      <c r="F17469">
        <v>0</v>
      </c>
      <c r="G17469" t="s">
        <v>36</v>
      </c>
      <c r="H17469">
        <v>303289935</v>
      </c>
      <c r="I17469">
        <v>617.09</v>
      </c>
      <c r="J17469">
        <v>17468</v>
      </c>
      <c r="K17469">
        <f t="shared" si="272"/>
        <v>0</v>
      </c>
    </row>
    <row r="17470" spans="1:11" x14ac:dyDescent="0.25">
      <c r="A17470" s="13" t="s">
        <v>4010</v>
      </c>
      <c r="B17470" s="13" t="s">
        <v>74</v>
      </c>
      <c r="C17470" s="13" t="s">
        <v>4022</v>
      </c>
      <c r="D17470">
        <v>365</v>
      </c>
      <c r="E17470">
        <v>225237.56</v>
      </c>
      <c r="F17470">
        <v>0</v>
      </c>
      <c r="G17470" t="s">
        <v>7</v>
      </c>
      <c r="H17470">
        <v>303289987</v>
      </c>
      <c r="I17470">
        <v>617.09</v>
      </c>
      <c r="J17470">
        <v>17469</v>
      </c>
      <c r="K17470">
        <f t="shared" si="272"/>
        <v>0</v>
      </c>
    </row>
    <row r="17471" spans="1:11" x14ac:dyDescent="0.25">
      <c r="A17471" s="13" t="s">
        <v>4010</v>
      </c>
      <c r="B17471" s="13" t="s">
        <v>74</v>
      </c>
      <c r="C17471" s="13" t="s">
        <v>4022</v>
      </c>
      <c r="D17471">
        <v>365</v>
      </c>
      <c r="E17471">
        <v>225237.56</v>
      </c>
      <c r="F17471">
        <v>0</v>
      </c>
      <c r="G17471" t="s">
        <v>36</v>
      </c>
      <c r="H17471">
        <v>303289980</v>
      </c>
      <c r="I17471">
        <v>617.09</v>
      </c>
      <c r="J17471">
        <v>17470</v>
      </c>
      <c r="K17471">
        <f t="shared" si="272"/>
        <v>0</v>
      </c>
    </row>
    <row r="17472" spans="1:11" x14ac:dyDescent="0.25">
      <c r="A17472" s="13" t="s">
        <v>4010</v>
      </c>
      <c r="B17472" s="13" t="s">
        <v>74</v>
      </c>
      <c r="C17472" s="13" t="s">
        <v>4022</v>
      </c>
      <c r="D17472">
        <v>365</v>
      </c>
      <c r="E17472">
        <v>225237.56</v>
      </c>
      <c r="F17472">
        <v>57</v>
      </c>
      <c r="G17472" t="s">
        <v>36</v>
      </c>
      <c r="H17472">
        <v>303289969</v>
      </c>
      <c r="I17472">
        <v>617.09</v>
      </c>
      <c r="J17472">
        <v>17471</v>
      </c>
      <c r="K17472">
        <f t="shared" si="272"/>
        <v>0</v>
      </c>
    </row>
    <row r="17473" spans="1:11" x14ac:dyDescent="0.25">
      <c r="A17473" s="13" t="s">
        <v>4010</v>
      </c>
      <c r="B17473" s="13" t="s">
        <v>74</v>
      </c>
      <c r="C17473" s="13" t="s">
        <v>4022</v>
      </c>
      <c r="D17473">
        <v>365</v>
      </c>
      <c r="E17473">
        <v>225237.56</v>
      </c>
      <c r="F17473">
        <v>46</v>
      </c>
      <c r="G17473" t="s">
        <v>36</v>
      </c>
      <c r="H17473">
        <v>306638073</v>
      </c>
      <c r="I17473">
        <v>617.09</v>
      </c>
      <c r="J17473">
        <v>17472</v>
      </c>
      <c r="K17473">
        <f t="shared" si="272"/>
        <v>0</v>
      </c>
    </row>
    <row r="17474" spans="1:11" x14ac:dyDescent="0.25">
      <c r="A17474" s="13" t="s">
        <v>4010</v>
      </c>
      <c r="B17474" s="13" t="s">
        <v>74</v>
      </c>
      <c r="C17474" s="13" t="s">
        <v>4022</v>
      </c>
      <c r="D17474">
        <v>365</v>
      </c>
      <c r="E17474">
        <v>225237.56</v>
      </c>
      <c r="F17474">
        <v>0</v>
      </c>
      <c r="G17474" t="s">
        <v>7</v>
      </c>
      <c r="H17474">
        <v>306638217</v>
      </c>
      <c r="I17474">
        <v>617.09</v>
      </c>
      <c r="J17474">
        <v>17473</v>
      </c>
      <c r="K17474">
        <f t="shared" si="272"/>
        <v>0</v>
      </c>
    </row>
    <row r="17475" spans="1:11" x14ac:dyDescent="0.25">
      <c r="A17475" s="13" t="s">
        <v>4010</v>
      </c>
      <c r="B17475" s="13" t="s">
        <v>74</v>
      </c>
      <c r="C17475" s="13" t="s">
        <v>4022</v>
      </c>
      <c r="D17475">
        <v>365</v>
      </c>
      <c r="E17475">
        <v>225237.56</v>
      </c>
      <c r="F17475">
        <v>80</v>
      </c>
      <c r="G17475" t="s">
        <v>36</v>
      </c>
      <c r="H17475">
        <v>302790654</v>
      </c>
      <c r="I17475">
        <v>617.09</v>
      </c>
      <c r="J17475">
        <v>17474</v>
      </c>
      <c r="K17475">
        <f t="shared" ref="K17475:K17538" si="273">IF(A17475&amp;C17475 = A17474&amp;C17474,0,IF(A17475&amp;C17475 = A17476&amp;C17476,0,1))</f>
        <v>0</v>
      </c>
    </row>
    <row r="17476" spans="1:11" x14ac:dyDescent="0.25">
      <c r="A17476" s="13" t="s">
        <v>4010</v>
      </c>
      <c r="B17476" s="13" t="s">
        <v>74</v>
      </c>
      <c r="C17476" s="13" t="s">
        <v>4022</v>
      </c>
      <c r="D17476">
        <v>365</v>
      </c>
      <c r="E17476">
        <v>225237.56</v>
      </c>
      <c r="F17476">
        <v>91</v>
      </c>
      <c r="G17476" t="s">
        <v>36</v>
      </c>
      <c r="H17476">
        <v>255967288</v>
      </c>
      <c r="I17476">
        <v>617.09</v>
      </c>
      <c r="J17476">
        <v>17475</v>
      </c>
      <c r="K17476">
        <f t="shared" si="273"/>
        <v>0</v>
      </c>
    </row>
    <row r="17477" spans="1:11" x14ac:dyDescent="0.25">
      <c r="A17477" s="13" t="s">
        <v>4010</v>
      </c>
      <c r="B17477" s="13" t="s">
        <v>74</v>
      </c>
      <c r="C17477" s="13" t="s">
        <v>4022</v>
      </c>
      <c r="D17477">
        <v>365</v>
      </c>
      <c r="E17477">
        <v>225237.56</v>
      </c>
      <c r="F17477">
        <v>91</v>
      </c>
      <c r="G17477" t="s">
        <v>36</v>
      </c>
      <c r="H17477">
        <v>252118478</v>
      </c>
      <c r="I17477">
        <v>617.09</v>
      </c>
      <c r="J17477">
        <v>17476</v>
      </c>
      <c r="K17477">
        <f t="shared" si="273"/>
        <v>0</v>
      </c>
    </row>
    <row r="17478" spans="1:11" x14ac:dyDescent="0.25">
      <c r="A17478" s="13" t="s">
        <v>4010</v>
      </c>
      <c r="B17478" s="13" t="s">
        <v>74</v>
      </c>
      <c r="C17478" s="13" t="s">
        <v>4023</v>
      </c>
      <c r="D17478">
        <v>365</v>
      </c>
      <c r="E17478">
        <v>166418.51999999999</v>
      </c>
      <c r="F17478">
        <v>31</v>
      </c>
      <c r="G17478" t="s">
        <v>54</v>
      </c>
      <c r="H17478">
        <v>307307666</v>
      </c>
      <c r="I17478">
        <v>455.94</v>
      </c>
      <c r="J17478">
        <v>17477</v>
      </c>
      <c r="K17478">
        <f t="shared" si="273"/>
        <v>0</v>
      </c>
    </row>
    <row r="17479" spans="1:11" x14ac:dyDescent="0.25">
      <c r="A17479" s="13" t="s">
        <v>4010</v>
      </c>
      <c r="B17479" s="13" t="s">
        <v>74</v>
      </c>
      <c r="C17479" s="13" t="s">
        <v>4023</v>
      </c>
      <c r="D17479">
        <v>365</v>
      </c>
      <c r="E17479">
        <v>166418.51999999999</v>
      </c>
      <c r="F17479">
        <v>82</v>
      </c>
      <c r="G17479" t="s">
        <v>53</v>
      </c>
      <c r="H17479">
        <v>303289827</v>
      </c>
      <c r="I17479">
        <v>455.94</v>
      </c>
      <c r="J17479">
        <v>17478</v>
      </c>
      <c r="K17479">
        <f t="shared" si="273"/>
        <v>0</v>
      </c>
    </row>
    <row r="17480" spans="1:11" x14ac:dyDescent="0.25">
      <c r="A17480" s="13" t="s">
        <v>4010</v>
      </c>
      <c r="B17480" s="13" t="s">
        <v>74</v>
      </c>
      <c r="C17480" s="13" t="s">
        <v>4023</v>
      </c>
      <c r="D17480">
        <v>365</v>
      </c>
      <c r="E17480">
        <v>166418.51999999999</v>
      </c>
      <c r="F17480">
        <v>88</v>
      </c>
      <c r="G17480" t="s">
        <v>53</v>
      </c>
      <c r="H17480">
        <v>248934542</v>
      </c>
      <c r="I17480">
        <v>455.94</v>
      </c>
      <c r="J17480">
        <v>17479</v>
      </c>
      <c r="K17480">
        <f t="shared" si="273"/>
        <v>0</v>
      </c>
    </row>
    <row r="17481" spans="1:11" x14ac:dyDescent="0.25">
      <c r="A17481" s="13" t="s">
        <v>4010</v>
      </c>
      <c r="B17481" s="13" t="s">
        <v>74</v>
      </c>
      <c r="C17481" s="13" t="s">
        <v>4023</v>
      </c>
      <c r="D17481">
        <v>365</v>
      </c>
      <c r="E17481">
        <v>166418.51999999999</v>
      </c>
      <c r="F17481">
        <v>84</v>
      </c>
      <c r="G17481" t="s">
        <v>53</v>
      </c>
      <c r="H17481">
        <v>252745837</v>
      </c>
      <c r="I17481">
        <v>455.94</v>
      </c>
      <c r="J17481">
        <v>17480</v>
      </c>
      <c r="K17481">
        <f t="shared" si="273"/>
        <v>0</v>
      </c>
    </row>
    <row r="17482" spans="1:11" x14ac:dyDescent="0.25">
      <c r="A17482" s="13" t="s">
        <v>4010</v>
      </c>
      <c r="B17482" s="13" t="s">
        <v>74</v>
      </c>
      <c r="C17482" s="13" t="s">
        <v>4023</v>
      </c>
      <c r="D17482">
        <v>365</v>
      </c>
      <c r="E17482">
        <v>166418.51999999999</v>
      </c>
      <c r="F17482">
        <v>80</v>
      </c>
      <c r="G17482" t="s">
        <v>54</v>
      </c>
      <c r="H17482">
        <v>257450282</v>
      </c>
      <c r="I17482">
        <v>455.94</v>
      </c>
      <c r="J17482">
        <v>17481</v>
      </c>
      <c r="K17482">
        <f t="shared" si="273"/>
        <v>0</v>
      </c>
    </row>
    <row r="17483" spans="1:11" x14ac:dyDescent="0.25">
      <c r="A17483" s="13" t="s">
        <v>4010</v>
      </c>
      <c r="B17483" s="13" t="s">
        <v>74</v>
      </c>
      <c r="C17483" s="13" t="s">
        <v>4024</v>
      </c>
      <c r="D17483">
        <v>70</v>
      </c>
      <c r="E17483">
        <v>36177.43</v>
      </c>
      <c r="F17483">
        <v>6</v>
      </c>
      <c r="G17483" t="s">
        <v>52</v>
      </c>
      <c r="H17483">
        <v>300918167</v>
      </c>
      <c r="I17483">
        <v>516.82000000000005</v>
      </c>
      <c r="J17483">
        <v>17482</v>
      </c>
      <c r="K17483">
        <f t="shared" si="273"/>
        <v>0</v>
      </c>
    </row>
    <row r="17484" spans="1:11" x14ac:dyDescent="0.25">
      <c r="A17484" s="13" t="s">
        <v>4010</v>
      </c>
      <c r="B17484" s="13" t="s">
        <v>74</v>
      </c>
      <c r="C17484" s="13" t="s">
        <v>4024</v>
      </c>
      <c r="D17484">
        <v>70</v>
      </c>
      <c r="E17484">
        <v>36177.43</v>
      </c>
      <c r="F17484">
        <v>64</v>
      </c>
      <c r="G17484" t="s">
        <v>52</v>
      </c>
      <c r="H17484">
        <v>300918167</v>
      </c>
      <c r="I17484">
        <v>516.82000000000005</v>
      </c>
      <c r="J17484">
        <v>17483</v>
      </c>
      <c r="K17484">
        <f t="shared" si="273"/>
        <v>0</v>
      </c>
    </row>
    <row r="17485" spans="1:11" x14ac:dyDescent="0.25">
      <c r="A17485" s="13" t="s">
        <v>4010</v>
      </c>
      <c r="B17485" s="13" t="s">
        <v>74</v>
      </c>
      <c r="C17485" s="13" t="s">
        <v>4025</v>
      </c>
      <c r="D17485">
        <v>365</v>
      </c>
      <c r="E17485">
        <v>170467.27</v>
      </c>
      <c r="F17485">
        <v>81</v>
      </c>
      <c r="G17485" t="s">
        <v>53</v>
      </c>
      <c r="H17485">
        <v>302790914</v>
      </c>
      <c r="I17485">
        <v>467.03</v>
      </c>
      <c r="J17485">
        <v>17484</v>
      </c>
      <c r="K17485">
        <f t="shared" si="273"/>
        <v>0</v>
      </c>
    </row>
    <row r="17486" spans="1:11" x14ac:dyDescent="0.25">
      <c r="A17486" s="13" t="s">
        <v>4010</v>
      </c>
      <c r="B17486" s="13" t="s">
        <v>74</v>
      </c>
      <c r="C17486" s="13" t="s">
        <v>4025</v>
      </c>
      <c r="D17486">
        <v>365</v>
      </c>
      <c r="E17486">
        <v>170467.27</v>
      </c>
      <c r="F17486">
        <v>88</v>
      </c>
      <c r="G17486" t="s">
        <v>12</v>
      </c>
      <c r="H17486">
        <v>256289246</v>
      </c>
      <c r="I17486">
        <v>467.03</v>
      </c>
      <c r="J17486">
        <v>17485</v>
      </c>
      <c r="K17486">
        <f t="shared" si="273"/>
        <v>0</v>
      </c>
    </row>
    <row r="17487" spans="1:11" x14ac:dyDescent="0.25">
      <c r="A17487" s="13" t="s">
        <v>4010</v>
      </c>
      <c r="B17487" s="13" t="s">
        <v>74</v>
      </c>
      <c r="C17487" s="13" t="s">
        <v>4025</v>
      </c>
      <c r="D17487">
        <v>365</v>
      </c>
      <c r="E17487">
        <v>170467.27</v>
      </c>
      <c r="F17487">
        <v>38</v>
      </c>
      <c r="G17487" t="s">
        <v>53</v>
      </c>
      <c r="H17487">
        <v>306638079</v>
      </c>
      <c r="I17487">
        <v>467.03</v>
      </c>
      <c r="J17487">
        <v>17486</v>
      </c>
      <c r="K17487">
        <f t="shared" si="273"/>
        <v>0</v>
      </c>
    </row>
    <row r="17488" spans="1:11" x14ac:dyDescent="0.25">
      <c r="A17488" s="13" t="s">
        <v>4010</v>
      </c>
      <c r="B17488" s="13" t="s">
        <v>74</v>
      </c>
      <c r="C17488" s="13" t="s">
        <v>4025</v>
      </c>
      <c r="D17488">
        <v>365</v>
      </c>
      <c r="E17488">
        <v>170467.27</v>
      </c>
      <c r="F17488">
        <v>158</v>
      </c>
      <c r="G17488" t="s">
        <v>12</v>
      </c>
      <c r="H17488">
        <v>252745834</v>
      </c>
      <c r="I17488">
        <v>467.03</v>
      </c>
      <c r="J17488">
        <v>17487</v>
      </c>
      <c r="K17488">
        <f t="shared" si="273"/>
        <v>0</v>
      </c>
    </row>
    <row r="17489" spans="1:11" x14ac:dyDescent="0.25">
      <c r="A17489" s="13" t="s">
        <v>4010</v>
      </c>
      <c r="B17489" s="13" t="s">
        <v>74</v>
      </c>
      <c r="C17489" s="13" t="s">
        <v>4026</v>
      </c>
      <c r="D17489">
        <v>365</v>
      </c>
      <c r="E17489">
        <v>288445.45</v>
      </c>
      <c r="F17489">
        <v>137</v>
      </c>
      <c r="G17489" t="s">
        <v>40</v>
      </c>
      <c r="H17489">
        <v>251335857</v>
      </c>
      <c r="I17489">
        <v>790.26</v>
      </c>
      <c r="J17489">
        <v>17488</v>
      </c>
      <c r="K17489">
        <f t="shared" si="273"/>
        <v>0</v>
      </c>
    </row>
    <row r="17490" spans="1:11" x14ac:dyDescent="0.25">
      <c r="A17490" s="13" t="s">
        <v>4010</v>
      </c>
      <c r="B17490" s="13" t="s">
        <v>74</v>
      </c>
      <c r="C17490" s="13" t="s">
        <v>4026</v>
      </c>
      <c r="D17490">
        <v>365</v>
      </c>
      <c r="E17490">
        <v>288445.45</v>
      </c>
      <c r="F17490">
        <v>46</v>
      </c>
      <c r="G17490" t="s">
        <v>36</v>
      </c>
      <c r="H17490">
        <v>306638076</v>
      </c>
      <c r="I17490">
        <v>790.26</v>
      </c>
      <c r="J17490">
        <v>17489</v>
      </c>
      <c r="K17490">
        <f t="shared" si="273"/>
        <v>0</v>
      </c>
    </row>
    <row r="17491" spans="1:11" x14ac:dyDescent="0.25">
      <c r="A17491" s="13" t="s">
        <v>4010</v>
      </c>
      <c r="B17491" s="13" t="s">
        <v>74</v>
      </c>
      <c r="C17491" s="13" t="s">
        <v>4026</v>
      </c>
      <c r="D17491">
        <v>365</v>
      </c>
      <c r="E17491">
        <v>288445.45</v>
      </c>
      <c r="F17491">
        <v>91</v>
      </c>
      <c r="G17491" t="s">
        <v>40</v>
      </c>
      <c r="H17491">
        <v>255671261</v>
      </c>
      <c r="I17491">
        <v>790.26</v>
      </c>
      <c r="J17491">
        <v>17490</v>
      </c>
      <c r="K17491">
        <f t="shared" si="273"/>
        <v>0</v>
      </c>
    </row>
    <row r="17492" spans="1:11" x14ac:dyDescent="0.25">
      <c r="A17492" s="13" t="s">
        <v>4010</v>
      </c>
      <c r="B17492" s="13" t="s">
        <v>74</v>
      </c>
      <c r="C17492" s="13" t="s">
        <v>4026</v>
      </c>
      <c r="D17492">
        <v>365</v>
      </c>
      <c r="E17492">
        <v>288445.45</v>
      </c>
      <c r="F17492">
        <v>91</v>
      </c>
      <c r="G17492" t="s">
        <v>38</v>
      </c>
      <c r="H17492">
        <v>301761309</v>
      </c>
      <c r="I17492">
        <v>790.26</v>
      </c>
      <c r="J17492">
        <v>17491</v>
      </c>
      <c r="K17492">
        <f t="shared" si="273"/>
        <v>0</v>
      </c>
    </row>
    <row r="17493" spans="1:11" x14ac:dyDescent="0.25">
      <c r="A17493" s="13" t="s">
        <v>4010</v>
      </c>
      <c r="B17493" s="13" t="s">
        <v>74</v>
      </c>
      <c r="C17493" s="13" t="s">
        <v>4027</v>
      </c>
      <c r="D17493">
        <v>365</v>
      </c>
      <c r="E17493">
        <v>150150.32999999999</v>
      </c>
      <c r="F17493">
        <v>82</v>
      </c>
      <c r="G17493" t="s">
        <v>27</v>
      </c>
      <c r="H17493">
        <v>248637226</v>
      </c>
      <c r="I17493">
        <v>411.37</v>
      </c>
      <c r="J17493">
        <v>17492</v>
      </c>
      <c r="K17493">
        <f t="shared" si="273"/>
        <v>0</v>
      </c>
    </row>
    <row r="17494" spans="1:11" x14ac:dyDescent="0.25">
      <c r="A17494" s="13" t="s">
        <v>4010</v>
      </c>
      <c r="B17494" s="13" t="s">
        <v>74</v>
      </c>
      <c r="C17494" s="13" t="s">
        <v>4027</v>
      </c>
      <c r="D17494">
        <v>365</v>
      </c>
      <c r="E17494">
        <v>150150.32999999999</v>
      </c>
      <c r="F17494">
        <v>283</v>
      </c>
      <c r="G17494" t="s">
        <v>27</v>
      </c>
      <c r="H17494">
        <v>248637226</v>
      </c>
      <c r="I17494">
        <v>411.37</v>
      </c>
      <c r="J17494">
        <v>17493</v>
      </c>
      <c r="K17494">
        <f t="shared" si="273"/>
        <v>0</v>
      </c>
    </row>
    <row r="17495" spans="1:11" x14ac:dyDescent="0.25">
      <c r="A17495" s="13" t="s">
        <v>4010</v>
      </c>
      <c r="B17495" s="13" t="s">
        <v>74</v>
      </c>
      <c r="C17495" s="13" t="s">
        <v>4028</v>
      </c>
      <c r="D17495">
        <v>365</v>
      </c>
      <c r="E17495">
        <v>218494.44</v>
      </c>
      <c r="F17495">
        <v>26</v>
      </c>
      <c r="G17495" t="s">
        <v>18</v>
      </c>
      <c r="H17495">
        <v>307893164</v>
      </c>
      <c r="I17495">
        <v>598.61</v>
      </c>
      <c r="J17495">
        <v>17494</v>
      </c>
      <c r="K17495">
        <f t="shared" si="273"/>
        <v>0</v>
      </c>
    </row>
    <row r="17496" spans="1:11" x14ac:dyDescent="0.25">
      <c r="A17496" s="13" t="s">
        <v>4010</v>
      </c>
      <c r="B17496" s="13" t="s">
        <v>74</v>
      </c>
      <c r="C17496" s="13" t="s">
        <v>4028</v>
      </c>
      <c r="D17496">
        <v>365</v>
      </c>
      <c r="E17496">
        <v>218494.44</v>
      </c>
      <c r="F17496">
        <v>45</v>
      </c>
      <c r="G17496" t="s">
        <v>52</v>
      </c>
      <c r="H17496">
        <v>257047861</v>
      </c>
      <c r="I17496">
        <v>598.61</v>
      </c>
      <c r="J17496">
        <v>17495</v>
      </c>
      <c r="K17496">
        <f t="shared" si="273"/>
        <v>0</v>
      </c>
    </row>
    <row r="17497" spans="1:11" x14ac:dyDescent="0.25">
      <c r="A17497" s="13" t="s">
        <v>4010</v>
      </c>
      <c r="B17497" s="13" t="s">
        <v>74</v>
      </c>
      <c r="C17497" s="13" t="s">
        <v>4028</v>
      </c>
      <c r="D17497">
        <v>365</v>
      </c>
      <c r="E17497">
        <v>218494.44</v>
      </c>
      <c r="F17497">
        <v>88</v>
      </c>
      <c r="G17497" t="s">
        <v>26</v>
      </c>
      <c r="H17497">
        <v>255257105</v>
      </c>
      <c r="I17497">
        <v>598.61</v>
      </c>
      <c r="J17497">
        <v>17496</v>
      </c>
      <c r="K17497">
        <f t="shared" si="273"/>
        <v>0</v>
      </c>
    </row>
    <row r="17498" spans="1:11" x14ac:dyDescent="0.25">
      <c r="A17498" s="13" t="s">
        <v>4010</v>
      </c>
      <c r="B17498" s="13" t="s">
        <v>74</v>
      </c>
      <c r="C17498" s="13" t="s">
        <v>4028</v>
      </c>
      <c r="D17498">
        <v>365</v>
      </c>
      <c r="E17498">
        <v>218494.44</v>
      </c>
      <c r="F17498">
        <v>91</v>
      </c>
      <c r="G17498" t="s">
        <v>34</v>
      </c>
      <c r="H17498">
        <v>250847783</v>
      </c>
      <c r="I17498">
        <v>598.61</v>
      </c>
      <c r="J17498">
        <v>17497</v>
      </c>
      <c r="K17498">
        <f t="shared" si="273"/>
        <v>0</v>
      </c>
    </row>
    <row r="17499" spans="1:11" x14ac:dyDescent="0.25">
      <c r="A17499" s="13" t="s">
        <v>4010</v>
      </c>
      <c r="B17499" s="13" t="s">
        <v>74</v>
      </c>
      <c r="C17499" s="13" t="s">
        <v>4028</v>
      </c>
      <c r="D17499">
        <v>365</v>
      </c>
      <c r="E17499">
        <v>218494.44</v>
      </c>
      <c r="F17499">
        <v>0</v>
      </c>
      <c r="G17499" t="s">
        <v>21</v>
      </c>
      <c r="H17499">
        <v>301990487</v>
      </c>
      <c r="I17499">
        <v>598.61</v>
      </c>
      <c r="J17499">
        <v>17498</v>
      </c>
      <c r="K17499">
        <f t="shared" si="273"/>
        <v>0</v>
      </c>
    </row>
    <row r="17500" spans="1:11" x14ac:dyDescent="0.25">
      <c r="A17500" s="13" t="s">
        <v>4010</v>
      </c>
      <c r="B17500" s="13" t="s">
        <v>74</v>
      </c>
      <c r="C17500" s="13" t="s">
        <v>4028</v>
      </c>
      <c r="D17500">
        <v>365</v>
      </c>
      <c r="E17500">
        <v>218494.44</v>
      </c>
      <c r="F17500">
        <v>0</v>
      </c>
      <c r="G17500" t="s">
        <v>52</v>
      </c>
      <c r="H17500">
        <v>301990416</v>
      </c>
      <c r="I17500">
        <v>598.61</v>
      </c>
      <c r="J17500">
        <v>17499</v>
      </c>
      <c r="K17500">
        <f t="shared" si="273"/>
        <v>0</v>
      </c>
    </row>
    <row r="17501" spans="1:11" x14ac:dyDescent="0.25">
      <c r="A17501" s="13" t="s">
        <v>4010</v>
      </c>
      <c r="B17501" s="13" t="s">
        <v>74</v>
      </c>
      <c r="C17501" s="13" t="s">
        <v>4028</v>
      </c>
      <c r="D17501">
        <v>365</v>
      </c>
      <c r="E17501">
        <v>218494.44</v>
      </c>
      <c r="F17501">
        <v>0</v>
      </c>
      <c r="G17501" t="s">
        <v>10</v>
      </c>
      <c r="H17501">
        <v>301990426</v>
      </c>
      <c r="I17501">
        <v>598.61</v>
      </c>
      <c r="J17501">
        <v>17500</v>
      </c>
      <c r="K17501">
        <f t="shared" si="273"/>
        <v>0</v>
      </c>
    </row>
    <row r="17502" spans="1:11" x14ac:dyDescent="0.25">
      <c r="A17502" s="13" t="s">
        <v>4010</v>
      </c>
      <c r="B17502" s="13" t="s">
        <v>74</v>
      </c>
      <c r="C17502" s="13" t="s">
        <v>4028</v>
      </c>
      <c r="D17502">
        <v>365</v>
      </c>
      <c r="E17502">
        <v>218494.44</v>
      </c>
      <c r="F17502">
        <v>35</v>
      </c>
      <c r="G17502" t="s">
        <v>34</v>
      </c>
      <c r="H17502">
        <v>301990393</v>
      </c>
      <c r="I17502">
        <v>598.61</v>
      </c>
      <c r="J17502">
        <v>17501</v>
      </c>
      <c r="K17502">
        <f t="shared" si="273"/>
        <v>0</v>
      </c>
    </row>
    <row r="17503" spans="1:11" x14ac:dyDescent="0.25">
      <c r="A17503" s="13" t="s">
        <v>4010</v>
      </c>
      <c r="B17503" s="13" t="s">
        <v>74</v>
      </c>
      <c r="C17503" s="13" t="s">
        <v>4028</v>
      </c>
      <c r="D17503">
        <v>365</v>
      </c>
      <c r="E17503">
        <v>218494.44</v>
      </c>
      <c r="F17503">
        <v>0</v>
      </c>
      <c r="G17503" t="s">
        <v>26</v>
      </c>
      <c r="H17503">
        <v>301990371</v>
      </c>
      <c r="I17503">
        <v>598.61</v>
      </c>
      <c r="J17503">
        <v>17502</v>
      </c>
      <c r="K17503">
        <f t="shared" si="273"/>
        <v>0</v>
      </c>
    </row>
    <row r="17504" spans="1:11" x14ac:dyDescent="0.25">
      <c r="A17504" s="13" t="s">
        <v>4010</v>
      </c>
      <c r="B17504" s="13" t="s">
        <v>74</v>
      </c>
      <c r="C17504" s="13" t="s">
        <v>4028</v>
      </c>
      <c r="D17504">
        <v>365</v>
      </c>
      <c r="E17504">
        <v>218494.44</v>
      </c>
      <c r="F17504">
        <v>46</v>
      </c>
      <c r="G17504" t="s">
        <v>10</v>
      </c>
      <c r="H17504">
        <v>303090700</v>
      </c>
      <c r="I17504">
        <v>598.61</v>
      </c>
      <c r="J17504">
        <v>17503</v>
      </c>
      <c r="K17504">
        <f t="shared" si="273"/>
        <v>0</v>
      </c>
    </row>
    <row r="17505" spans="1:11" x14ac:dyDescent="0.25">
      <c r="A17505" s="13" t="s">
        <v>4010</v>
      </c>
      <c r="B17505" s="13" t="s">
        <v>74</v>
      </c>
      <c r="C17505" s="13" t="s">
        <v>4028</v>
      </c>
      <c r="D17505">
        <v>365</v>
      </c>
      <c r="E17505">
        <v>218494.44</v>
      </c>
      <c r="F17505">
        <v>34</v>
      </c>
      <c r="G17505" t="s">
        <v>53</v>
      </c>
      <c r="H17505">
        <v>300638860</v>
      </c>
      <c r="I17505">
        <v>598.61</v>
      </c>
      <c r="J17505">
        <v>17504</v>
      </c>
      <c r="K17505">
        <f t="shared" si="273"/>
        <v>0</v>
      </c>
    </row>
    <row r="17506" spans="1:11" x14ac:dyDescent="0.25">
      <c r="A17506" s="13" t="s">
        <v>4010</v>
      </c>
      <c r="B17506" s="13" t="s">
        <v>74</v>
      </c>
      <c r="C17506" s="13" t="s">
        <v>4029</v>
      </c>
      <c r="D17506">
        <v>271</v>
      </c>
      <c r="E17506">
        <v>156528.99</v>
      </c>
      <c r="F17506">
        <v>88</v>
      </c>
      <c r="G17506" t="s">
        <v>1</v>
      </c>
      <c r="H17506">
        <v>254130517</v>
      </c>
      <c r="I17506">
        <v>577.6</v>
      </c>
      <c r="J17506">
        <v>17505</v>
      </c>
      <c r="K17506">
        <f t="shared" si="273"/>
        <v>0</v>
      </c>
    </row>
    <row r="17507" spans="1:11" x14ac:dyDescent="0.25">
      <c r="A17507" s="13" t="s">
        <v>4010</v>
      </c>
      <c r="B17507" s="13" t="s">
        <v>74</v>
      </c>
      <c r="C17507" s="13" t="s">
        <v>4029</v>
      </c>
      <c r="D17507">
        <v>271</v>
      </c>
      <c r="E17507">
        <v>156528.99</v>
      </c>
      <c r="F17507">
        <v>25</v>
      </c>
      <c r="G17507" t="s">
        <v>3</v>
      </c>
      <c r="H17507">
        <v>307970012</v>
      </c>
      <c r="I17507">
        <v>577.6</v>
      </c>
      <c r="J17507">
        <v>17506</v>
      </c>
      <c r="K17507">
        <f t="shared" si="273"/>
        <v>0</v>
      </c>
    </row>
    <row r="17508" spans="1:11" x14ac:dyDescent="0.25">
      <c r="A17508" s="13" t="s">
        <v>4010</v>
      </c>
      <c r="B17508" s="13" t="s">
        <v>74</v>
      </c>
      <c r="C17508" s="13" t="s">
        <v>4029</v>
      </c>
      <c r="D17508">
        <v>271</v>
      </c>
      <c r="E17508">
        <v>156528.99</v>
      </c>
      <c r="F17508">
        <v>7</v>
      </c>
      <c r="G17508" t="s">
        <v>1</v>
      </c>
      <c r="H17508">
        <v>249259632</v>
      </c>
      <c r="I17508">
        <v>577.6</v>
      </c>
      <c r="J17508">
        <v>17507</v>
      </c>
      <c r="K17508">
        <f t="shared" si="273"/>
        <v>0</v>
      </c>
    </row>
    <row r="17509" spans="1:11" x14ac:dyDescent="0.25">
      <c r="A17509" s="13" t="s">
        <v>4010</v>
      </c>
      <c r="B17509" s="13" t="s">
        <v>74</v>
      </c>
      <c r="C17509" s="13" t="s">
        <v>4029</v>
      </c>
      <c r="D17509">
        <v>271</v>
      </c>
      <c r="E17509">
        <v>156528.99</v>
      </c>
      <c r="F17509">
        <v>67</v>
      </c>
      <c r="G17509" t="s">
        <v>52</v>
      </c>
      <c r="H17509">
        <v>257762627</v>
      </c>
      <c r="I17509">
        <v>577.6</v>
      </c>
      <c r="J17509">
        <v>17508</v>
      </c>
      <c r="K17509">
        <f t="shared" si="273"/>
        <v>0</v>
      </c>
    </row>
    <row r="17510" spans="1:11" x14ac:dyDescent="0.25">
      <c r="A17510" s="13" t="s">
        <v>4010</v>
      </c>
      <c r="B17510" s="13" t="s">
        <v>74</v>
      </c>
      <c r="C17510" s="13" t="s">
        <v>4029</v>
      </c>
      <c r="D17510">
        <v>271</v>
      </c>
      <c r="E17510">
        <v>156528.99</v>
      </c>
      <c r="F17510">
        <v>84</v>
      </c>
      <c r="G17510" t="s">
        <v>52</v>
      </c>
      <c r="H17510">
        <v>303289856</v>
      </c>
      <c r="I17510">
        <v>577.6</v>
      </c>
      <c r="J17510">
        <v>17509</v>
      </c>
      <c r="K17510">
        <f t="shared" si="273"/>
        <v>0</v>
      </c>
    </row>
    <row r="17511" spans="1:11" x14ac:dyDescent="0.25">
      <c r="A17511" s="13" t="s">
        <v>4010</v>
      </c>
      <c r="B17511" s="13" t="s">
        <v>74</v>
      </c>
      <c r="C17511" s="13" t="s">
        <v>4030</v>
      </c>
      <c r="D17511">
        <v>207</v>
      </c>
      <c r="E17511">
        <v>77809.5</v>
      </c>
      <c r="F17511">
        <v>8</v>
      </c>
      <c r="G17511" t="s">
        <v>28</v>
      </c>
      <c r="H17511">
        <v>304302605</v>
      </c>
      <c r="I17511">
        <v>375.89</v>
      </c>
      <c r="J17511">
        <v>17510</v>
      </c>
      <c r="K17511">
        <f t="shared" si="273"/>
        <v>0</v>
      </c>
    </row>
    <row r="17512" spans="1:11" x14ac:dyDescent="0.25">
      <c r="A17512" s="13" t="s">
        <v>4010</v>
      </c>
      <c r="B17512" s="13" t="s">
        <v>74</v>
      </c>
      <c r="C17512" s="13" t="s">
        <v>4030</v>
      </c>
      <c r="D17512">
        <v>207</v>
      </c>
      <c r="E17512">
        <v>77809.5</v>
      </c>
      <c r="F17512">
        <v>92</v>
      </c>
      <c r="G17512" t="s">
        <v>28</v>
      </c>
      <c r="H17512">
        <v>304302605</v>
      </c>
      <c r="I17512">
        <v>375.89</v>
      </c>
      <c r="J17512">
        <v>17511</v>
      </c>
      <c r="K17512">
        <f t="shared" si="273"/>
        <v>0</v>
      </c>
    </row>
    <row r="17513" spans="1:11" x14ac:dyDescent="0.25">
      <c r="A17513" s="13" t="s">
        <v>4010</v>
      </c>
      <c r="B17513" s="13" t="s">
        <v>74</v>
      </c>
      <c r="C17513" s="13" t="s">
        <v>4030</v>
      </c>
      <c r="D17513">
        <v>207</v>
      </c>
      <c r="E17513">
        <v>77809.5</v>
      </c>
      <c r="F17513">
        <v>49</v>
      </c>
      <c r="G17513" t="s">
        <v>30</v>
      </c>
      <c r="H17513">
        <v>255257106</v>
      </c>
      <c r="I17513">
        <v>375.89</v>
      </c>
      <c r="J17513">
        <v>17512</v>
      </c>
      <c r="K17513">
        <f t="shared" si="273"/>
        <v>0</v>
      </c>
    </row>
    <row r="17514" spans="1:11" x14ac:dyDescent="0.25">
      <c r="A17514" s="13" t="s">
        <v>4010</v>
      </c>
      <c r="B17514" s="13" t="s">
        <v>74</v>
      </c>
      <c r="C17514" s="13" t="s">
        <v>4030</v>
      </c>
      <c r="D17514">
        <v>207</v>
      </c>
      <c r="E17514">
        <v>77809.5</v>
      </c>
      <c r="F17514">
        <v>8</v>
      </c>
      <c r="G17514" t="s">
        <v>30</v>
      </c>
      <c r="H17514">
        <v>252745835</v>
      </c>
      <c r="I17514">
        <v>375.89</v>
      </c>
      <c r="J17514">
        <v>17513</v>
      </c>
      <c r="K17514">
        <f t="shared" si="273"/>
        <v>0</v>
      </c>
    </row>
    <row r="17515" spans="1:11" x14ac:dyDescent="0.25">
      <c r="A17515" s="13" t="s">
        <v>4010</v>
      </c>
      <c r="B17515" s="13" t="s">
        <v>74</v>
      </c>
      <c r="C17515" s="13" t="s">
        <v>4030</v>
      </c>
      <c r="D17515">
        <v>207</v>
      </c>
      <c r="E17515">
        <v>77809.5</v>
      </c>
      <c r="F17515">
        <v>0</v>
      </c>
      <c r="G17515" t="s">
        <v>28</v>
      </c>
      <c r="H17515">
        <v>257450279</v>
      </c>
      <c r="I17515">
        <v>375.89</v>
      </c>
      <c r="J17515">
        <v>17514</v>
      </c>
      <c r="K17515">
        <f t="shared" si="273"/>
        <v>0</v>
      </c>
    </row>
    <row r="17516" spans="1:11" x14ac:dyDescent="0.25">
      <c r="A17516" s="13" t="s">
        <v>4010</v>
      </c>
      <c r="B17516" s="13" t="s">
        <v>74</v>
      </c>
      <c r="C17516" s="13" t="s">
        <v>4030</v>
      </c>
      <c r="D17516">
        <v>207</v>
      </c>
      <c r="E17516">
        <v>77809.5</v>
      </c>
      <c r="F17516">
        <v>50</v>
      </c>
      <c r="G17516" t="s">
        <v>28</v>
      </c>
      <c r="H17516">
        <v>257450278</v>
      </c>
      <c r="I17516">
        <v>375.89</v>
      </c>
      <c r="J17516">
        <v>17515</v>
      </c>
      <c r="K17516">
        <f t="shared" si="273"/>
        <v>0</v>
      </c>
    </row>
    <row r="17517" spans="1:11" x14ac:dyDescent="0.25">
      <c r="A17517" s="13" t="s">
        <v>4010</v>
      </c>
      <c r="B17517" s="13" t="s">
        <v>74</v>
      </c>
      <c r="C17517" s="13" t="s">
        <v>4030</v>
      </c>
      <c r="D17517">
        <v>207</v>
      </c>
      <c r="E17517">
        <v>77809.5</v>
      </c>
      <c r="F17517">
        <v>0</v>
      </c>
      <c r="G17517" t="s">
        <v>30</v>
      </c>
      <c r="H17517">
        <v>257450301</v>
      </c>
      <c r="I17517">
        <v>375.89</v>
      </c>
      <c r="J17517">
        <v>17516</v>
      </c>
      <c r="K17517">
        <f t="shared" si="273"/>
        <v>0</v>
      </c>
    </row>
    <row r="17518" spans="1:11" x14ac:dyDescent="0.25">
      <c r="A17518" s="13" t="s">
        <v>4010</v>
      </c>
      <c r="B17518" s="13" t="s">
        <v>74</v>
      </c>
      <c r="C17518" s="13" t="s">
        <v>4031</v>
      </c>
      <c r="D17518">
        <v>365</v>
      </c>
      <c r="E17518">
        <v>136797.51999999999</v>
      </c>
      <c r="F17518">
        <v>92</v>
      </c>
      <c r="G17518" t="s">
        <v>28</v>
      </c>
      <c r="H17518">
        <v>303909553</v>
      </c>
      <c r="I17518">
        <v>374.79</v>
      </c>
      <c r="J17518">
        <v>17517</v>
      </c>
      <c r="K17518">
        <f t="shared" si="273"/>
        <v>0</v>
      </c>
    </row>
    <row r="17519" spans="1:11" x14ac:dyDescent="0.25">
      <c r="A17519" s="13" t="s">
        <v>4010</v>
      </c>
      <c r="B17519" s="13" t="s">
        <v>74</v>
      </c>
      <c r="C17519" s="13" t="s">
        <v>4031</v>
      </c>
      <c r="D17519">
        <v>365</v>
      </c>
      <c r="E17519">
        <v>136797.51999999999</v>
      </c>
      <c r="F17519">
        <v>74</v>
      </c>
      <c r="G17519" t="s">
        <v>28</v>
      </c>
      <c r="H17519">
        <v>248637214</v>
      </c>
      <c r="I17519">
        <v>374.79</v>
      </c>
      <c r="J17519">
        <v>17518</v>
      </c>
      <c r="K17519">
        <f t="shared" si="273"/>
        <v>0</v>
      </c>
    </row>
    <row r="17520" spans="1:11" x14ac:dyDescent="0.25">
      <c r="A17520" s="13" t="s">
        <v>4010</v>
      </c>
      <c r="B17520" s="13" t="s">
        <v>74</v>
      </c>
      <c r="C17520" s="13" t="s">
        <v>4031</v>
      </c>
      <c r="D17520">
        <v>365</v>
      </c>
      <c r="E17520">
        <v>136797.51999999999</v>
      </c>
      <c r="F17520">
        <v>17</v>
      </c>
      <c r="G17520" t="s">
        <v>30</v>
      </c>
      <c r="H17520">
        <v>306638168</v>
      </c>
      <c r="I17520">
        <v>374.79</v>
      </c>
      <c r="J17520">
        <v>17519</v>
      </c>
      <c r="K17520">
        <f t="shared" si="273"/>
        <v>0</v>
      </c>
    </row>
    <row r="17521" spans="1:11" x14ac:dyDescent="0.25">
      <c r="A17521" s="13" t="s">
        <v>4010</v>
      </c>
      <c r="B17521" s="13" t="s">
        <v>74</v>
      </c>
      <c r="C17521" s="13" t="s">
        <v>4031</v>
      </c>
      <c r="D17521">
        <v>365</v>
      </c>
      <c r="E17521">
        <v>136797.51999999999</v>
      </c>
      <c r="F17521">
        <v>91</v>
      </c>
      <c r="G17521" t="s">
        <v>28</v>
      </c>
      <c r="H17521">
        <v>252745829</v>
      </c>
      <c r="I17521">
        <v>374.79</v>
      </c>
      <c r="J17521">
        <v>17520</v>
      </c>
      <c r="K17521">
        <f t="shared" si="273"/>
        <v>0</v>
      </c>
    </row>
    <row r="17522" spans="1:11" x14ac:dyDescent="0.25">
      <c r="A17522" s="13" t="s">
        <v>4010</v>
      </c>
      <c r="B17522" s="13" t="s">
        <v>74</v>
      </c>
      <c r="C17522" s="13" t="s">
        <v>4031</v>
      </c>
      <c r="D17522">
        <v>365</v>
      </c>
      <c r="E17522">
        <v>136797.51999999999</v>
      </c>
      <c r="F17522">
        <v>91</v>
      </c>
      <c r="G17522" t="s">
        <v>30</v>
      </c>
      <c r="H17522">
        <v>257450293</v>
      </c>
      <c r="I17522">
        <v>374.79</v>
      </c>
      <c r="J17522">
        <v>17521</v>
      </c>
      <c r="K17522">
        <f t="shared" si="273"/>
        <v>0</v>
      </c>
    </row>
    <row r="17523" spans="1:11" x14ac:dyDescent="0.25">
      <c r="A17523" s="13" t="s">
        <v>4010</v>
      </c>
      <c r="B17523" s="13" t="s">
        <v>74</v>
      </c>
      <c r="C17523" s="13" t="s">
        <v>4032</v>
      </c>
      <c r="D17523">
        <v>79</v>
      </c>
      <c r="E17523">
        <v>72912.66</v>
      </c>
      <c r="F17523">
        <v>73</v>
      </c>
      <c r="G17523" t="s">
        <v>40</v>
      </c>
      <c r="H17523">
        <v>304602424</v>
      </c>
      <c r="I17523">
        <v>922.95</v>
      </c>
      <c r="J17523">
        <v>17522</v>
      </c>
      <c r="K17523">
        <f t="shared" si="273"/>
        <v>0</v>
      </c>
    </row>
    <row r="17524" spans="1:11" x14ac:dyDescent="0.25">
      <c r="A17524" s="13" t="s">
        <v>4010</v>
      </c>
      <c r="B17524" s="13" t="s">
        <v>74</v>
      </c>
      <c r="C17524" s="13" t="s">
        <v>4032</v>
      </c>
      <c r="D17524">
        <v>79</v>
      </c>
      <c r="E17524">
        <v>72912.66</v>
      </c>
      <c r="F17524">
        <v>5</v>
      </c>
      <c r="G17524" t="s">
        <v>40</v>
      </c>
      <c r="H17524">
        <v>300638850</v>
      </c>
      <c r="I17524">
        <v>922.95</v>
      </c>
      <c r="J17524">
        <v>17523</v>
      </c>
      <c r="K17524">
        <f t="shared" si="273"/>
        <v>0</v>
      </c>
    </row>
    <row r="17525" spans="1:11" x14ac:dyDescent="0.25">
      <c r="A17525" s="13" t="s">
        <v>4010</v>
      </c>
      <c r="B17525" s="13" t="s">
        <v>74</v>
      </c>
      <c r="C17525" s="13" t="s">
        <v>4032</v>
      </c>
      <c r="D17525">
        <v>79</v>
      </c>
      <c r="E17525">
        <v>72912.66</v>
      </c>
      <c r="F17525">
        <v>1</v>
      </c>
      <c r="G17525" t="s">
        <v>52</v>
      </c>
      <c r="H17525">
        <v>308379497</v>
      </c>
      <c r="I17525">
        <v>922.95</v>
      </c>
      <c r="J17525">
        <v>17524</v>
      </c>
      <c r="K17525">
        <f t="shared" si="273"/>
        <v>0</v>
      </c>
    </row>
    <row r="17526" spans="1:11" x14ac:dyDescent="0.25">
      <c r="A17526" s="13" t="s">
        <v>4010</v>
      </c>
      <c r="B17526" s="13" t="s">
        <v>74</v>
      </c>
      <c r="C17526" s="13" t="s">
        <v>4033</v>
      </c>
      <c r="D17526">
        <v>365</v>
      </c>
      <c r="E17526">
        <v>175954.47</v>
      </c>
      <c r="F17526">
        <v>154</v>
      </c>
      <c r="G17526" t="s">
        <v>54</v>
      </c>
      <c r="H17526">
        <v>252253558</v>
      </c>
      <c r="I17526">
        <v>482.07</v>
      </c>
      <c r="J17526">
        <v>17525</v>
      </c>
      <c r="K17526">
        <f t="shared" si="273"/>
        <v>0</v>
      </c>
    </row>
    <row r="17527" spans="1:11" x14ac:dyDescent="0.25">
      <c r="A17527" s="13" t="s">
        <v>4010</v>
      </c>
      <c r="B17527" s="13" t="s">
        <v>74</v>
      </c>
      <c r="C17527" s="13" t="s">
        <v>4033</v>
      </c>
      <c r="D17527">
        <v>365</v>
      </c>
      <c r="E17527">
        <v>175954.47</v>
      </c>
      <c r="F17527">
        <v>76</v>
      </c>
      <c r="G17527" t="s">
        <v>54</v>
      </c>
      <c r="H17527">
        <v>301318791</v>
      </c>
      <c r="I17527">
        <v>482.07</v>
      </c>
      <c r="J17527">
        <v>17526</v>
      </c>
      <c r="K17527">
        <f t="shared" si="273"/>
        <v>0</v>
      </c>
    </row>
    <row r="17528" spans="1:11" x14ac:dyDescent="0.25">
      <c r="A17528" s="13" t="s">
        <v>4010</v>
      </c>
      <c r="B17528" s="13" t="s">
        <v>74</v>
      </c>
      <c r="C17528" s="13" t="s">
        <v>4033</v>
      </c>
      <c r="D17528">
        <v>365</v>
      </c>
      <c r="E17528">
        <v>175954.47</v>
      </c>
      <c r="F17528">
        <v>60</v>
      </c>
      <c r="G17528" t="s">
        <v>30</v>
      </c>
      <c r="H17528">
        <v>305293662</v>
      </c>
      <c r="I17528">
        <v>482.07</v>
      </c>
      <c r="J17528">
        <v>17527</v>
      </c>
      <c r="K17528">
        <f t="shared" si="273"/>
        <v>0</v>
      </c>
    </row>
    <row r="17529" spans="1:11" x14ac:dyDescent="0.25">
      <c r="A17529" s="13" t="s">
        <v>4010</v>
      </c>
      <c r="B17529" s="13" t="s">
        <v>74</v>
      </c>
      <c r="C17529" s="13" t="s">
        <v>4033</v>
      </c>
      <c r="D17529">
        <v>365</v>
      </c>
      <c r="E17529">
        <v>175954.47</v>
      </c>
      <c r="F17529">
        <v>75</v>
      </c>
      <c r="G17529" t="s">
        <v>54</v>
      </c>
      <c r="H17529">
        <v>255671272</v>
      </c>
      <c r="I17529">
        <v>482.07</v>
      </c>
      <c r="J17529">
        <v>17528</v>
      </c>
      <c r="K17529">
        <f t="shared" si="273"/>
        <v>0</v>
      </c>
    </row>
    <row r="17530" spans="1:11" x14ac:dyDescent="0.25">
      <c r="A17530" s="13" t="s">
        <v>4010</v>
      </c>
      <c r="B17530" s="13" t="s">
        <v>74</v>
      </c>
      <c r="C17530" s="13" t="s">
        <v>1025</v>
      </c>
      <c r="D17530">
        <v>170</v>
      </c>
      <c r="E17530">
        <v>87859.46</v>
      </c>
      <c r="F17530">
        <v>7</v>
      </c>
      <c r="G17530" t="s">
        <v>52</v>
      </c>
      <c r="H17530">
        <v>301108139</v>
      </c>
      <c r="I17530">
        <v>516.82000000000005</v>
      </c>
      <c r="J17530">
        <v>17529</v>
      </c>
      <c r="K17530">
        <f t="shared" si="273"/>
        <v>0</v>
      </c>
    </row>
    <row r="17531" spans="1:11" x14ac:dyDescent="0.25">
      <c r="A17531" s="13" t="s">
        <v>4010</v>
      </c>
      <c r="B17531" s="13" t="s">
        <v>74</v>
      </c>
      <c r="C17531" s="13" t="s">
        <v>1025</v>
      </c>
      <c r="D17531">
        <v>170</v>
      </c>
      <c r="E17531">
        <v>87859.46</v>
      </c>
      <c r="F17531">
        <v>163</v>
      </c>
      <c r="G17531" t="s">
        <v>52</v>
      </c>
      <c r="H17531">
        <v>301108139</v>
      </c>
      <c r="I17531">
        <v>516.82000000000005</v>
      </c>
      <c r="J17531">
        <v>17530</v>
      </c>
      <c r="K17531">
        <f t="shared" si="273"/>
        <v>0</v>
      </c>
    </row>
    <row r="17532" spans="1:11" x14ac:dyDescent="0.25">
      <c r="A17532" s="13" t="s">
        <v>4010</v>
      </c>
      <c r="B17532" s="13" t="s">
        <v>74</v>
      </c>
      <c r="C17532" s="13" t="s">
        <v>4034</v>
      </c>
      <c r="D17532">
        <v>365</v>
      </c>
      <c r="E17532">
        <v>154926.57999999999</v>
      </c>
      <c r="F17532">
        <v>84</v>
      </c>
      <c r="G17532" t="s">
        <v>53</v>
      </c>
      <c r="H17532">
        <v>255967276</v>
      </c>
      <c r="I17532">
        <v>424.46</v>
      </c>
      <c r="J17532">
        <v>17531</v>
      </c>
      <c r="K17532">
        <f t="shared" si="273"/>
        <v>0</v>
      </c>
    </row>
    <row r="17533" spans="1:11" x14ac:dyDescent="0.25">
      <c r="A17533" s="13" t="s">
        <v>4010</v>
      </c>
      <c r="B17533" s="13" t="s">
        <v>74</v>
      </c>
      <c r="C17533" s="13" t="s">
        <v>4034</v>
      </c>
      <c r="D17533">
        <v>365</v>
      </c>
      <c r="E17533">
        <v>154926.57999999999</v>
      </c>
      <c r="F17533">
        <v>73</v>
      </c>
      <c r="G17533" t="s">
        <v>53</v>
      </c>
      <c r="H17533">
        <v>304676925</v>
      </c>
      <c r="I17533">
        <v>424.46</v>
      </c>
      <c r="J17533">
        <v>17532</v>
      </c>
      <c r="K17533">
        <f t="shared" si="273"/>
        <v>0</v>
      </c>
    </row>
    <row r="17534" spans="1:11" x14ac:dyDescent="0.25">
      <c r="A17534" s="13" t="s">
        <v>4010</v>
      </c>
      <c r="B17534" s="13" t="s">
        <v>74</v>
      </c>
      <c r="C17534" s="13" t="s">
        <v>4034</v>
      </c>
      <c r="D17534">
        <v>365</v>
      </c>
      <c r="E17534">
        <v>154926.57999999999</v>
      </c>
      <c r="F17534">
        <v>67</v>
      </c>
      <c r="G17534" t="s">
        <v>28</v>
      </c>
      <c r="H17534">
        <v>301063747</v>
      </c>
      <c r="I17534">
        <v>424.46</v>
      </c>
      <c r="J17534">
        <v>17533</v>
      </c>
      <c r="K17534">
        <f t="shared" si="273"/>
        <v>0</v>
      </c>
    </row>
    <row r="17535" spans="1:11" x14ac:dyDescent="0.25">
      <c r="A17535" s="13" t="s">
        <v>4010</v>
      </c>
      <c r="B17535" s="13" t="s">
        <v>74</v>
      </c>
      <c r="C17535" s="13" t="s">
        <v>4034</v>
      </c>
      <c r="D17535">
        <v>365</v>
      </c>
      <c r="E17535">
        <v>154926.57999999999</v>
      </c>
      <c r="F17535">
        <v>141</v>
      </c>
      <c r="G17535" t="s">
        <v>53</v>
      </c>
      <c r="H17535">
        <v>251666048</v>
      </c>
      <c r="I17535">
        <v>424.46</v>
      </c>
      <c r="J17535">
        <v>17534</v>
      </c>
      <c r="K17535">
        <f t="shared" si="273"/>
        <v>0</v>
      </c>
    </row>
    <row r="17536" spans="1:11" x14ac:dyDescent="0.25">
      <c r="A17536" s="13" t="s">
        <v>4010</v>
      </c>
      <c r="B17536" s="13" t="s">
        <v>74</v>
      </c>
      <c r="C17536" s="13" t="s">
        <v>4035</v>
      </c>
      <c r="D17536">
        <v>365</v>
      </c>
      <c r="E17536">
        <v>196266.54</v>
      </c>
      <c r="F17536">
        <v>336</v>
      </c>
      <c r="G17536" t="s">
        <v>11</v>
      </c>
      <c r="H17536">
        <v>303289849</v>
      </c>
      <c r="I17536">
        <v>537.72</v>
      </c>
      <c r="J17536">
        <v>17535</v>
      </c>
      <c r="K17536">
        <f t="shared" si="273"/>
        <v>0</v>
      </c>
    </row>
    <row r="17537" spans="1:11" x14ac:dyDescent="0.25">
      <c r="A17537" s="13" t="s">
        <v>4010</v>
      </c>
      <c r="B17537" s="13" t="s">
        <v>74</v>
      </c>
      <c r="C17537" s="13" t="s">
        <v>4035</v>
      </c>
      <c r="D17537">
        <v>365</v>
      </c>
      <c r="E17537">
        <v>196266.54</v>
      </c>
      <c r="F17537">
        <v>29</v>
      </c>
      <c r="G17537" t="s">
        <v>11</v>
      </c>
      <c r="H17537">
        <v>306316572</v>
      </c>
      <c r="I17537">
        <v>537.72</v>
      </c>
      <c r="J17537">
        <v>17536</v>
      </c>
      <c r="K17537">
        <f t="shared" si="273"/>
        <v>0</v>
      </c>
    </row>
    <row r="17538" spans="1:11" x14ac:dyDescent="0.25">
      <c r="A17538" s="13" t="s">
        <v>4010</v>
      </c>
      <c r="B17538" s="13" t="s">
        <v>74</v>
      </c>
      <c r="C17538" s="13" t="s">
        <v>4036</v>
      </c>
      <c r="D17538">
        <v>365</v>
      </c>
      <c r="E17538">
        <v>157697.22</v>
      </c>
      <c r="F17538">
        <v>44</v>
      </c>
      <c r="G17538" t="s">
        <v>53</v>
      </c>
      <c r="H17538">
        <v>306316473</v>
      </c>
      <c r="I17538">
        <v>432.05</v>
      </c>
      <c r="J17538">
        <v>17537</v>
      </c>
      <c r="K17538">
        <f t="shared" si="273"/>
        <v>0</v>
      </c>
    </row>
    <row r="17539" spans="1:11" x14ac:dyDescent="0.25">
      <c r="A17539" s="13" t="s">
        <v>4010</v>
      </c>
      <c r="B17539" s="13" t="s">
        <v>74</v>
      </c>
      <c r="C17539" s="13" t="s">
        <v>4036</v>
      </c>
      <c r="D17539">
        <v>365</v>
      </c>
      <c r="E17539">
        <v>157697.22</v>
      </c>
      <c r="F17539">
        <v>321</v>
      </c>
      <c r="G17539" t="s">
        <v>53</v>
      </c>
      <c r="H17539">
        <v>301990257</v>
      </c>
      <c r="I17539">
        <v>432.05</v>
      </c>
      <c r="J17539">
        <v>17538</v>
      </c>
      <c r="K17539">
        <f t="shared" ref="K17539:K17602" si="274">IF(A17539&amp;C17539 = A17538&amp;C17538,0,IF(A17539&amp;C17539 = A17540&amp;C17540,0,1))</f>
        <v>0</v>
      </c>
    </row>
    <row r="17540" spans="1:11" x14ac:dyDescent="0.25">
      <c r="A17540" s="13" t="s">
        <v>4010</v>
      </c>
      <c r="B17540" s="13" t="s">
        <v>74</v>
      </c>
      <c r="C17540" s="13" t="s">
        <v>1885</v>
      </c>
      <c r="D17540">
        <v>6</v>
      </c>
      <c r="E17540">
        <v>2567.4699999999998</v>
      </c>
      <c r="F17540">
        <v>6</v>
      </c>
      <c r="G17540" t="s">
        <v>44</v>
      </c>
      <c r="H17540">
        <v>249405639</v>
      </c>
      <c r="I17540">
        <v>427.91</v>
      </c>
      <c r="J17540">
        <v>17539</v>
      </c>
      <c r="K17540">
        <f t="shared" si="274"/>
        <v>1</v>
      </c>
    </row>
    <row r="17541" spans="1:11" x14ac:dyDescent="0.25">
      <c r="A17541" s="13" t="s">
        <v>4010</v>
      </c>
      <c r="B17541" s="13" t="s">
        <v>74</v>
      </c>
      <c r="C17541" s="13" t="s">
        <v>4037</v>
      </c>
      <c r="D17541">
        <v>299</v>
      </c>
      <c r="E17541">
        <v>188072.8</v>
      </c>
      <c r="F17541">
        <v>88</v>
      </c>
      <c r="G17541" t="s">
        <v>15</v>
      </c>
      <c r="H17541">
        <v>256289245</v>
      </c>
      <c r="I17541">
        <v>629.01</v>
      </c>
      <c r="J17541">
        <v>17540</v>
      </c>
      <c r="K17541">
        <f t="shared" si="274"/>
        <v>0</v>
      </c>
    </row>
    <row r="17542" spans="1:11" x14ac:dyDescent="0.25">
      <c r="A17542" s="13" t="s">
        <v>4010</v>
      </c>
      <c r="B17542" s="13" t="s">
        <v>74</v>
      </c>
      <c r="C17542" s="13" t="s">
        <v>4037</v>
      </c>
      <c r="D17542">
        <v>299</v>
      </c>
      <c r="E17542">
        <v>188072.8</v>
      </c>
      <c r="F17542">
        <v>45</v>
      </c>
      <c r="G17542" t="s">
        <v>3</v>
      </c>
      <c r="H17542">
        <v>306316658</v>
      </c>
      <c r="I17542">
        <v>629.01</v>
      </c>
      <c r="J17542">
        <v>17541</v>
      </c>
      <c r="K17542">
        <f t="shared" si="274"/>
        <v>0</v>
      </c>
    </row>
    <row r="17543" spans="1:11" x14ac:dyDescent="0.25">
      <c r="A17543" s="13" t="s">
        <v>4010</v>
      </c>
      <c r="B17543" s="13" t="s">
        <v>74</v>
      </c>
      <c r="C17543" s="13" t="s">
        <v>4037</v>
      </c>
      <c r="D17543">
        <v>299</v>
      </c>
      <c r="E17543">
        <v>188072.8</v>
      </c>
      <c r="F17543">
        <v>53</v>
      </c>
      <c r="G17543" t="s">
        <v>34</v>
      </c>
      <c r="H17543">
        <v>251771610</v>
      </c>
      <c r="I17543">
        <v>629.01</v>
      </c>
      <c r="J17543">
        <v>17542</v>
      </c>
      <c r="K17543">
        <f t="shared" si="274"/>
        <v>0</v>
      </c>
    </row>
    <row r="17544" spans="1:11" x14ac:dyDescent="0.25">
      <c r="A17544" s="13" t="s">
        <v>4010</v>
      </c>
      <c r="B17544" s="13" t="s">
        <v>74</v>
      </c>
      <c r="C17544" s="13" t="s">
        <v>4037</v>
      </c>
      <c r="D17544">
        <v>299</v>
      </c>
      <c r="E17544">
        <v>188072.8</v>
      </c>
      <c r="F17544">
        <v>99</v>
      </c>
      <c r="G17544" t="s">
        <v>34</v>
      </c>
      <c r="H17544">
        <v>250185321</v>
      </c>
      <c r="I17544">
        <v>629.01</v>
      </c>
      <c r="J17544">
        <v>17543</v>
      </c>
      <c r="K17544">
        <f t="shared" si="274"/>
        <v>0</v>
      </c>
    </row>
    <row r="17545" spans="1:11" x14ac:dyDescent="0.25">
      <c r="A17545" s="13" t="s">
        <v>4010</v>
      </c>
      <c r="B17545" s="13" t="s">
        <v>74</v>
      </c>
      <c r="C17545" s="13" t="s">
        <v>4037</v>
      </c>
      <c r="D17545">
        <v>299</v>
      </c>
      <c r="E17545">
        <v>188072.8</v>
      </c>
      <c r="F17545">
        <v>14</v>
      </c>
      <c r="G17545" t="s">
        <v>3</v>
      </c>
      <c r="H17545">
        <v>301761363</v>
      </c>
      <c r="I17545">
        <v>629.01</v>
      </c>
      <c r="J17545">
        <v>17544</v>
      </c>
      <c r="K17545">
        <f t="shared" si="274"/>
        <v>0</v>
      </c>
    </row>
    <row r="17546" spans="1:11" x14ac:dyDescent="0.25">
      <c r="A17546" s="13" t="s">
        <v>4010</v>
      </c>
      <c r="B17546" s="13" t="s">
        <v>74</v>
      </c>
      <c r="C17546" s="13" t="s">
        <v>4038</v>
      </c>
      <c r="D17546">
        <v>365</v>
      </c>
      <c r="E17546">
        <v>164252.06</v>
      </c>
      <c r="F17546">
        <v>123</v>
      </c>
      <c r="G17546" t="s">
        <v>5</v>
      </c>
      <c r="H17546">
        <v>250622725</v>
      </c>
      <c r="I17546">
        <v>450.01</v>
      </c>
      <c r="J17546">
        <v>17545</v>
      </c>
      <c r="K17546">
        <f t="shared" si="274"/>
        <v>0</v>
      </c>
    </row>
    <row r="17547" spans="1:11" x14ac:dyDescent="0.25">
      <c r="A17547" s="13" t="s">
        <v>4010</v>
      </c>
      <c r="B17547" s="13" t="s">
        <v>74</v>
      </c>
      <c r="C17547" s="13" t="s">
        <v>4038</v>
      </c>
      <c r="D17547">
        <v>365</v>
      </c>
      <c r="E17547">
        <v>164252.06</v>
      </c>
      <c r="F17547">
        <v>85</v>
      </c>
      <c r="G17547" t="s">
        <v>5</v>
      </c>
      <c r="H17547">
        <v>254869367</v>
      </c>
      <c r="I17547">
        <v>450.01</v>
      </c>
      <c r="J17547">
        <v>17546</v>
      </c>
      <c r="K17547">
        <f t="shared" si="274"/>
        <v>0</v>
      </c>
    </row>
    <row r="17548" spans="1:11" x14ac:dyDescent="0.25">
      <c r="A17548" s="13" t="s">
        <v>4010</v>
      </c>
      <c r="B17548" s="13" t="s">
        <v>74</v>
      </c>
      <c r="C17548" s="13" t="s">
        <v>4038</v>
      </c>
      <c r="D17548">
        <v>365</v>
      </c>
      <c r="E17548">
        <v>164252.06</v>
      </c>
      <c r="F17548">
        <v>72</v>
      </c>
      <c r="G17548" t="s">
        <v>36</v>
      </c>
      <c r="H17548">
        <v>304676946</v>
      </c>
      <c r="I17548">
        <v>450.01</v>
      </c>
      <c r="J17548">
        <v>17547</v>
      </c>
      <c r="K17548">
        <f t="shared" si="274"/>
        <v>0</v>
      </c>
    </row>
    <row r="17549" spans="1:11" x14ac:dyDescent="0.25">
      <c r="A17549" s="13" t="s">
        <v>4010</v>
      </c>
      <c r="B17549" s="13" t="s">
        <v>74</v>
      </c>
      <c r="C17549" s="13" t="s">
        <v>4038</v>
      </c>
      <c r="D17549">
        <v>365</v>
      </c>
      <c r="E17549">
        <v>164252.06</v>
      </c>
      <c r="F17549">
        <v>85</v>
      </c>
      <c r="G17549" t="s">
        <v>52</v>
      </c>
      <c r="H17549">
        <v>300638856</v>
      </c>
      <c r="I17549">
        <v>450.01</v>
      </c>
      <c r="J17549">
        <v>17548</v>
      </c>
      <c r="K17549">
        <f t="shared" si="274"/>
        <v>0</v>
      </c>
    </row>
    <row r="17550" spans="1:11" x14ac:dyDescent="0.25">
      <c r="A17550" s="13" t="s">
        <v>4010</v>
      </c>
      <c r="B17550" s="13" t="s">
        <v>74</v>
      </c>
      <c r="C17550" s="13" t="s">
        <v>4039</v>
      </c>
      <c r="D17550">
        <v>365</v>
      </c>
      <c r="E17550">
        <v>190544.54</v>
      </c>
      <c r="F17550">
        <v>61</v>
      </c>
      <c r="G17550" t="s">
        <v>52</v>
      </c>
      <c r="H17550">
        <v>255671280</v>
      </c>
      <c r="I17550">
        <v>522.04</v>
      </c>
      <c r="J17550">
        <v>17549</v>
      </c>
      <c r="K17550">
        <f t="shared" si="274"/>
        <v>0</v>
      </c>
    </row>
    <row r="17551" spans="1:11" x14ac:dyDescent="0.25">
      <c r="A17551" s="13" t="s">
        <v>4010</v>
      </c>
      <c r="B17551" s="13" t="s">
        <v>74</v>
      </c>
      <c r="C17551" s="13" t="s">
        <v>4039</v>
      </c>
      <c r="D17551">
        <v>365</v>
      </c>
      <c r="E17551">
        <v>190544.54</v>
      </c>
      <c r="F17551">
        <v>142</v>
      </c>
      <c r="G17551" t="s">
        <v>52</v>
      </c>
      <c r="H17551">
        <v>251335859</v>
      </c>
      <c r="I17551">
        <v>522.04</v>
      </c>
      <c r="J17551">
        <v>17550</v>
      </c>
      <c r="K17551">
        <f t="shared" si="274"/>
        <v>0</v>
      </c>
    </row>
    <row r="17552" spans="1:11" x14ac:dyDescent="0.25">
      <c r="A17552" s="13" t="s">
        <v>4010</v>
      </c>
      <c r="B17552" s="13" t="s">
        <v>74</v>
      </c>
      <c r="C17552" s="13" t="s">
        <v>4039</v>
      </c>
      <c r="D17552">
        <v>365</v>
      </c>
      <c r="E17552">
        <v>190544.54</v>
      </c>
      <c r="F17552">
        <v>143</v>
      </c>
      <c r="G17552" t="s">
        <v>52</v>
      </c>
      <c r="H17552">
        <v>255671281</v>
      </c>
      <c r="I17552">
        <v>522.04</v>
      </c>
      <c r="J17552">
        <v>17551</v>
      </c>
      <c r="K17552">
        <f t="shared" si="274"/>
        <v>0</v>
      </c>
    </row>
    <row r="17553" spans="1:11" x14ac:dyDescent="0.25">
      <c r="A17553" s="13" t="s">
        <v>4010</v>
      </c>
      <c r="B17553" s="13" t="s">
        <v>74</v>
      </c>
      <c r="C17553" s="13" t="s">
        <v>4039</v>
      </c>
      <c r="D17553">
        <v>365</v>
      </c>
      <c r="E17553">
        <v>190544.54</v>
      </c>
      <c r="F17553">
        <v>19</v>
      </c>
      <c r="G17553" t="s">
        <v>36</v>
      </c>
      <c r="H17553">
        <v>255671281</v>
      </c>
      <c r="I17553">
        <v>522.04</v>
      </c>
      <c r="J17553">
        <v>17552</v>
      </c>
      <c r="K17553">
        <f t="shared" si="274"/>
        <v>0</v>
      </c>
    </row>
    <row r="17554" spans="1:11" x14ac:dyDescent="0.25">
      <c r="A17554" s="13" t="s">
        <v>4010</v>
      </c>
      <c r="B17554" s="13" t="s">
        <v>74</v>
      </c>
      <c r="C17554" s="13" t="s">
        <v>4040</v>
      </c>
      <c r="D17554">
        <v>365</v>
      </c>
      <c r="E17554">
        <v>206788.09</v>
      </c>
      <c r="F17554">
        <v>92</v>
      </c>
      <c r="G17554" t="s">
        <v>52</v>
      </c>
      <c r="H17554">
        <v>303909560</v>
      </c>
      <c r="I17554">
        <v>566.54</v>
      </c>
      <c r="J17554">
        <v>17553</v>
      </c>
      <c r="K17554">
        <f t="shared" si="274"/>
        <v>0</v>
      </c>
    </row>
    <row r="17555" spans="1:11" x14ac:dyDescent="0.25">
      <c r="A17555" s="13" t="s">
        <v>4010</v>
      </c>
      <c r="B17555" s="13" t="s">
        <v>74</v>
      </c>
      <c r="C17555" s="13" t="s">
        <v>4040</v>
      </c>
      <c r="D17555">
        <v>365</v>
      </c>
      <c r="E17555">
        <v>206788.09</v>
      </c>
      <c r="F17555">
        <v>83</v>
      </c>
      <c r="G17555" t="s">
        <v>36</v>
      </c>
      <c r="H17555">
        <v>252745840</v>
      </c>
      <c r="I17555">
        <v>566.54</v>
      </c>
      <c r="J17555">
        <v>17554</v>
      </c>
      <c r="K17555">
        <f t="shared" si="274"/>
        <v>0</v>
      </c>
    </row>
    <row r="17556" spans="1:11" x14ac:dyDescent="0.25">
      <c r="A17556" s="13" t="s">
        <v>4010</v>
      </c>
      <c r="B17556" s="13" t="s">
        <v>74</v>
      </c>
      <c r="C17556" s="13" t="s">
        <v>4040</v>
      </c>
      <c r="D17556">
        <v>365</v>
      </c>
      <c r="E17556">
        <v>206788.09</v>
      </c>
      <c r="F17556">
        <v>85</v>
      </c>
      <c r="G17556" t="s">
        <v>36</v>
      </c>
      <c r="H17556">
        <v>248770366</v>
      </c>
      <c r="I17556">
        <v>566.54</v>
      </c>
      <c r="J17556">
        <v>17555</v>
      </c>
      <c r="K17556">
        <f t="shared" si="274"/>
        <v>0</v>
      </c>
    </row>
    <row r="17557" spans="1:11" x14ac:dyDescent="0.25">
      <c r="A17557" s="13" t="s">
        <v>4010</v>
      </c>
      <c r="B17557" s="13" t="s">
        <v>74</v>
      </c>
      <c r="C17557" s="13" t="s">
        <v>4040</v>
      </c>
      <c r="D17557">
        <v>365</v>
      </c>
      <c r="E17557">
        <v>206788.09</v>
      </c>
      <c r="F17557">
        <v>4</v>
      </c>
      <c r="G17557" t="s">
        <v>36</v>
      </c>
      <c r="H17557">
        <v>303909581</v>
      </c>
      <c r="I17557">
        <v>566.54</v>
      </c>
      <c r="J17557">
        <v>17556</v>
      </c>
      <c r="K17557">
        <f t="shared" si="274"/>
        <v>0</v>
      </c>
    </row>
    <row r="17558" spans="1:11" x14ac:dyDescent="0.25">
      <c r="A17558" s="13" t="s">
        <v>4010</v>
      </c>
      <c r="B17558" s="13" t="s">
        <v>74</v>
      </c>
      <c r="C17558" s="13" t="s">
        <v>4040</v>
      </c>
      <c r="D17558">
        <v>365</v>
      </c>
      <c r="E17558">
        <v>206788.09</v>
      </c>
      <c r="F17558">
        <v>9</v>
      </c>
      <c r="G17558" t="s">
        <v>36</v>
      </c>
      <c r="H17558">
        <v>308112381</v>
      </c>
      <c r="I17558">
        <v>566.54</v>
      </c>
      <c r="J17558">
        <v>17557</v>
      </c>
      <c r="K17558">
        <f t="shared" si="274"/>
        <v>0</v>
      </c>
    </row>
    <row r="17559" spans="1:11" x14ac:dyDescent="0.25">
      <c r="A17559" s="13" t="s">
        <v>4010</v>
      </c>
      <c r="B17559" s="13" t="s">
        <v>74</v>
      </c>
      <c r="C17559" s="13" t="s">
        <v>4040</v>
      </c>
      <c r="D17559">
        <v>365</v>
      </c>
      <c r="E17559">
        <v>206788.09</v>
      </c>
      <c r="F17559">
        <v>0</v>
      </c>
      <c r="G17559" t="s">
        <v>36</v>
      </c>
      <c r="H17559">
        <v>304302825</v>
      </c>
      <c r="I17559">
        <v>566.54</v>
      </c>
      <c r="J17559">
        <v>17558</v>
      </c>
      <c r="K17559">
        <f t="shared" si="274"/>
        <v>0</v>
      </c>
    </row>
    <row r="17560" spans="1:11" x14ac:dyDescent="0.25">
      <c r="A17560" s="13" t="s">
        <v>4010</v>
      </c>
      <c r="B17560" s="13" t="s">
        <v>74</v>
      </c>
      <c r="C17560" s="13" t="s">
        <v>4040</v>
      </c>
      <c r="D17560">
        <v>365</v>
      </c>
      <c r="E17560">
        <v>206788.09</v>
      </c>
      <c r="F17560">
        <v>92</v>
      </c>
      <c r="G17560" t="s">
        <v>52</v>
      </c>
      <c r="H17560">
        <v>257762632</v>
      </c>
      <c r="I17560">
        <v>566.54</v>
      </c>
      <c r="J17560">
        <v>17559</v>
      </c>
      <c r="K17560">
        <f t="shared" si="274"/>
        <v>0</v>
      </c>
    </row>
    <row r="17561" spans="1:11" x14ac:dyDescent="0.25">
      <c r="A17561" s="13" t="s">
        <v>4010</v>
      </c>
      <c r="B17561" s="13" t="s">
        <v>74</v>
      </c>
      <c r="C17561" s="13" t="s">
        <v>4040</v>
      </c>
      <c r="D17561">
        <v>365</v>
      </c>
      <c r="E17561">
        <v>206788.09</v>
      </c>
      <c r="F17561">
        <v>0</v>
      </c>
      <c r="G17561" t="s">
        <v>36</v>
      </c>
      <c r="H17561">
        <v>304302804</v>
      </c>
      <c r="I17561">
        <v>566.54</v>
      </c>
      <c r="J17561">
        <v>17560</v>
      </c>
      <c r="K17561">
        <f t="shared" si="274"/>
        <v>0</v>
      </c>
    </row>
    <row r="17562" spans="1:11" x14ac:dyDescent="0.25">
      <c r="A17562" s="13" t="s">
        <v>4010</v>
      </c>
      <c r="B17562" s="13" t="s">
        <v>74</v>
      </c>
      <c r="C17562" s="13" t="s">
        <v>2664</v>
      </c>
      <c r="D17562">
        <v>1</v>
      </c>
      <c r="E17562">
        <v>616.41999999999996</v>
      </c>
      <c r="F17562">
        <v>1</v>
      </c>
      <c r="G17562" t="s">
        <v>6</v>
      </c>
      <c r="H17562">
        <v>304602478</v>
      </c>
      <c r="I17562">
        <v>616.41999999999996</v>
      </c>
      <c r="J17562">
        <v>17561</v>
      </c>
      <c r="K17562">
        <f t="shared" si="274"/>
        <v>1</v>
      </c>
    </row>
    <row r="17563" spans="1:11" x14ac:dyDescent="0.25">
      <c r="A17563" s="13" t="s">
        <v>4010</v>
      </c>
      <c r="B17563" s="13" t="s">
        <v>74</v>
      </c>
      <c r="C17563" s="13" t="s">
        <v>598</v>
      </c>
      <c r="D17563">
        <v>4</v>
      </c>
      <c r="E17563">
        <v>1347.74</v>
      </c>
      <c r="F17563">
        <v>4</v>
      </c>
      <c r="G17563" t="s">
        <v>30</v>
      </c>
      <c r="H17563">
        <v>257047845</v>
      </c>
      <c r="I17563">
        <v>336.94</v>
      </c>
      <c r="J17563">
        <v>17562</v>
      </c>
      <c r="K17563">
        <f t="shared" si="274"/>
        <v>1</v>
      </c>
    </row>
    <row r="17564" spans="1:11" x14ac:dyDescent="0.25">
      <c r="A17564" s="13" t="s">
        <v>4010</v>
      </c>
      <c r="B17564" s="13" t="s">
        <v>74</v>
      </c>
      <c r="C17564" s="13" t="s">
        <v>4041</v>
      </c>
      <c r="D17564">
        <v>365</v>
      </c>
      <c r="E17564">
        <v>165025.63</v>
      </c>
      <c r="F17564">
        <v>86</v>
      </c>
      <c r="G17564" t="s">
        <v>53</v>
      </c>
      <c r="H17564">
        <v>252745839</v>
      </c>
      <c r="I17564">
        <v>452.13</v>
      </c>
      <c r="J17564">
        <v>17563</v>
      </c>
      <c r="K17564">
        <f t="shared" si="274"/>
        <v>0</v>
      </c>
    </row>
    <row r="17565" spans="1:11" x14ac:dyDescent="0.25">
      <c r="A17565" s="13" t="s">
        <v>4010</v>
      </c>
      <c r="B17565" s="13" t="s">
        <v>74</v>
      </c>
      <c r="C17565" s="13" t="s">
        <v>4041</v>
      </c>
      <c r="D17565">
        <v>365</v>
      </c>
      <c r="E17565">
        <v>165025.63</v>
      </c>
      <c r="F17565">
        <v>82</v>
      </c>
      <c r="G17565" t="s">
        <v>53</v>
      </c>
      <c r="H17565">
        <v>248770368</v>
      </c>
      <c r="I17565">
        <v>452.13</v>
      </c>
      <c r="J17565">
        <v>17564</v>
      </c>
      <c r="K17565">
        <f t="shared" si="274"/>
        <v>0</v>
      </c>
    </row>
    <row r="17566" spans="1:11" x14ac:dyDescent="0.25">
      <c r="A17566" s="13" t="s">
        <v>4010</v>
      </c>
      <c r="B17566" s="13" t="s">
        <v>74</v>
      </c>
      <c r="C17566" s="13" t="s">
        <v>4041</v>
      </c>
      <c r="D17566">
        <v>365</v>
      </c>
      <c r="E17566">
        <v>165025.63</v>
      </c>
      <c r="F17566">
        <v>92</v>
      </c>
      <c r="G17566" t="s">
        <v>53</v>
      </c>
      <c r="H17566">
        <v>303909547</v>
      </c>
      <c r="I17566">
        <v>452.13</v>
      </c>
      <c r="J17566">
        <v>17565</v>
      </c>
      <c r="K17566">
        <f t="shared" si="274"/>
        <v>0</v>
      </c>
    </row>
    <row r="17567" spans="1:11" x14ac:dyDescent="0.25">
      <c r="A17567" s="13" t="s">
        <v>4010</v>
      </c>
      <c r="B17567" s="13" t="s">
        <v>74</v>
      </c>
      <c r="C17567" s="13" t="s">
        <v>4041</v>
      </c>
      <c r="D17567">
        <v>365</v>
      </c>
      <c r="E17567">
        <v>165025.63</v>
      </c>
      <c r="F17567">
        <v>83</v>
      </c>
      <c r="G17567" t="s">
        <v>53</v>
      </c>
      <c r="H17567">
        <v>257450302</v>
      </c>
      <c r="I17567">
        <v>452.13</v>
      </c>
      <c r="J17567">
        <v>17566</v>
      </c>
      <c r="K17567">
        <f t="shared" si="274"/>
        <v>0</v>
      </c>
    </row>
    <row r="17568" spans="1:11" x14ac:dyDescent="0.25">
      <c r="A17568" s="13" t="s">
        <v>4010</v>
      </c>
      <c r="B17568" s="13" t="s">
        <v>74</v>
      </c>
      <c r="C17568" s="13" t="s">
        <v>4041</v>
      </c>
      <c r="D17568">
        <v>365</v>
      </c>
      <c r="E17568">
        <v>165025.63</v>
      </c>
      <c r="F17568">
        <v>22</v>
      </c>
      <c r="G17568" t="s">
        <v>9</v>
      </c>
      <c r="H17568">
        <v>307970018</v>
      </c>
      <c r="I17568">
        <v>452.13</v>
      </c>
      <c r="J17568">
        <v>17567</v>
      </c>
      <c r="K17568">
        <f t="shared" si="274"/>
        <v>0</v>
      </c>
    </row>
    <row r="17569" spans="1:11" x14ac:dyDescent="0.25">
      <c r="A17569" s="13" t="s">
        <v>4010</v>
      </c>
      <c r="B17569" s="13" t="s">
        <v>74</v>
      </c>
      <c r="C17569" s="13" t="s">
        <v>4042</v>
      </c>
      <c r="D17569">
        <v>365</v>
      </c>
      <c r="E17569">
        <v>241027.24</v>
      </c>
      <c r="F17569">
        <v>91</v>
      </c>
      <c r="G17569" t="s">
        <v>10</v>
      </c>
      <c r="H17569">
        <v>254727549</v>
      </c>
      <c r="I17569">
        <v>660.35</v>
      </c>
      <c r="J17569">
        <v>17568</v>
      </c>
      <c r="K17569">
        <f t="shared" si="274"/>
        <v>0</v>
      </c>
    </row>
    <row r="17570" spans="1:11" x14ac:dyDescent="0.25">
      <c r="A17570" s="13" t="s">
        <v>4010</v>
      </c>
      <c r="B17570" s="13" t="s">
        <v>74</v>
      </c>
      <c r="C17570" s="13" t="s">
        <v>4042</v>
      </c>
      <c r="D17570">
        <v>365</v>
      </c>
      <c r="E17570">
        <v>241027.24</v>
      </c>
      <c r="F17570">
        <v>0</v>
      </c>
      <c r="G17570" t="s">
        <v>9</v>
      </c>
      <c r="H17570">
        <v>301990451</v>
      </c>
      <c r="I17570">
        <v>660.35</v>
      </c>
      <c r="J17570">
        <v>17569</v>
      </c>
      <c r="K17570">
        <f t="shared" si="274"/>
        <v>0</v>
      </c>
    </row>
    <row r="17571" spans="1:11" x14ac:dyDescent="0.25">
      <c r="A17571" s="13" t="s">
        <v>4010</v>
      </c>
      <c r="B17571" s="13" t="s">
        <v>74</v>
      </c>
      <c r="C17571" s="13" t="s">
        <v>4042</v>
      </c>
      <c r="D17571">
        <v>365</v>
      </c>
      <c r="E17571">
        <v>241027.24</v>
      </c>
      <c r="F17571">
        <v>92</v>
      </c>
      <c r="G17571" t="s">
        <v>53</v>
      </c>
      <c r="H17571">
        <v>304602409</v>
      </c>
      <c r="I17571">
        <v>660.35</v>
      </c>
      <c r="J17571">
        <v>17570</v>
      </c>
      <c r="K17571">
        <f t="shared" si="274"/>
        <v>0</v>
      </c>
    </row>
    <row r="17572" spans="1:11" x14ac:dyDescent="0.25">
      <c r="A17572" s="13" t="s">
        <v>4010</v>
      </c>
      <c r="B17572" s="13" t="s">
        <v>74</v>
      </c>
      <c r="C17572" s="13" t="s">
        <v>4042</v>
      </c>
      <c r="D17572">
        <v>365</v>
      </c>
      <c r="E17572">
        <v>241027.24</v>
      </c>
      <c r="F17572">
        <v>91</v>
      </c>
      <c r="G17572" t="s">
        <v>9</v>
      </c>
      <c r="H17572">
        <v>250622727</v>
      </c>
      <c r="I17572">
        <v>660.35</v>
      </c>
      <c r="J17572">
        <v>17571</v>
      </c>
      <c r="K17572">
        <f t="shared" si="274"/>
        <v>0</v>
      </c>
    </row>
    <row r="17573" spans="1:11" x14ac:dyDescent="0.25">
      <c r="A17573" s="13" t="s">
        <v>4010</v>
      </c>
      <c r="B17573" s="13" t="s">
        <v>74</v>
      </c>
      <c r="C17573" s="13" t="s">
        <v>4042</v>
      </c>
      <c r="D17573">
        <v>365</v>
      </c>
      <c r="E17573">
        <v>241027.24</v>
      </c>
      <c r="F17573">
        <v>0</v>
      </c>
      <c r="G17573" t="s">
        <v>53</v>
      </c>
      <c r="H17573">
        <v>301990405</v>
      </c>
      <c r="I17573">
        <v>660.35</v>
      </c>
      <c r="J17573">
        <v>17572</v>
      </c>
      <c r="K17573">
        <f t="shared" si="274"/>
        <v>0</v>
      </c>
    </row>
    <row r="17574" spans="1:11" x14ac:dyDescent="0.25">
      <c r="A17574" s="13" t="s">
        <v>4010</v>
      </c>
      <c r="B17574" s="13" t="s">
        <v>74</v>
      </c>
      <c r="C17574" s="13" t="s">
        <v>4042</v>
      </c>
      <c r="D17574">
        <v>365</v>
      </c>
      <c r="E17574">
        <v>241027.24</v>
      </c>
      <c r="F17574">
        <v>22</v>
      </c>
      <c r="G17574" t="s">
        <v>9</v>
      </c>
      <c r="H17574">
        <v>301990382</v>
      </c>
      <c r="I17574">
        <v>660.35</v>
      </c>
      <c r="J17574">
        <v>17573</v>
      </c>
      <c r="K17574">
        <f t="shared" si="274"/>
        <v>0</v>
      </c>
    </row>
    <row r="17575" spans="1:11" x14ac:dyDescent="0.25">
      <c r="A17575" s="13" t="s">
        <v>4010</v>
      </c>
      <c r="B17575" s="13" t="s">
        <v>74</v>
      </c>
      <c r="C17575" s="13" t="s">
        <v>4042</v>
      </c>
      <c r="D17575">
        <v>365</v>
      </c>
      <c r="E17575">
        <v>241027.24</v>
      </c>
      <c r="F17575">
        <v>1</v>
      </c>
      <c r="G17575" t="s">
        <v>10</v>
      </c>
      <c r="H17575">
        <v>308379488</v>
      </c>
      <c r="I17575">
        <v>660.35</v>
      </c>
      <c r="J17575">
        <v>17574</v>
      </c>
      <c r="K17575">
        <f t="shared" si="274"/>
        <v>0</v>
      </c>
    </row>
    <row r="17576" spans="1:11" x14ac:dyDescent="0.25">
      <c r="A17576" s="13" t="s">
        <v>4010</v>
      </c>
      <c r="B17576" s="13" t="s">
        <v>74</v>
      </c>
      <c r="C17576" s="13" t="s">
        <v>4042</v>
      </c>
      <c r="D17576">
        <v>365</v>
      </c>
      <c r="E17576">
        <v>241027.24</v>
      </c>
      <c r="F17576">
        <v>68</v>
      </c>
      <c r="G17576" t="s">
        <v>9</v>
      </c>
      <c r="H17576">
        <v>300159760</v>
      </c>
      <c r="I17576">
        <v>660.35</v>
      </c>
      <c r="J17576">
        <v>17575</v>
      </c>
      <c r="K17576">
        <f t="shared" si="274"/>
        <v>0</v>
      </c>
    </row>
    <row r="17577" spans="1:11" x14ac:dyDescent="0.25">
      <c r="A17577" s="13" t="s">
        <v>4010</v>
      </c>
      <c r="B17577" s="13" t="s">
        <v>74</v>
      </c>
      <c r="C17577" s="13" t="s">
        <v>4042</v>
      </c>
      <c r="D17577">
        <v>365</v>
      </c>
      <c r="E17577">
        <v>241027.24</v>
      </c>
      <c r="F17577">
        <v>0</v>
      </c>
      <c r="G17577" t="s">
        <v>10</v>
      </c>
      <c r="H17577">
        <v>301990467</v>
      </c>
      <c r="I17577">
        <v>660.35</v>
      </c>
      <c r="J17577">
        <v>17576</v>
      </c>
      <c r="K17577">
        <f t="shared" si="274"/>
        <v>0</v>
      </c>
    </row>
    <row r="17578" spans="1:11" x14ac:dyDescent="0.25">
      <c r="A17578" s="13" t="s">
        <v>4010</v>
      </c>
      <c r="B17578" s="13" t="s">
        <v>74</v>
      </c>
      <c r="C17578" s="13" t="s">
        <v>4043</v>
      </c>
      <c r="D17578">
        <v>365</v>
      </c>
      <c r="E17578">
        <v>209395.08</v>
      </c>
      <c r="F17578">
        <v>87</v>
      </c>
      <c r="G17578" t="s">
        <v>36</v>
      </c>
      <c r="H17578">
        <v>254130518</v>
      </c>
      <c r="I17578">
        <v>573.69000000000005</v>
      </c>
      <c r="J17578">
        <v>17577</v>
      </c>
      <c r="K17578">
        <f t="shared" si="274"/>
        <v>0</v>
      </c>
    </row>
    <row r="17579" spans="1:11" x14ac:dyDescent="0.25">
      <c r="A17579" s="13" t="s">
        <v>4010</v>
      </c>
      <c r="B17579" s="13" t="s">
        <v>74</v>
      </c>
      <c r="C17579" s="13" t="s">
        <v>4043</v>
      </c>
      <c r="D17579">
        <v>365</v>
      </c>
      <c r="E17579">
        <v>209395.08</v>
      </c>
      <c r="F17579">
        <v>103</v>
      </c>
      <c r="G17579" t="s">
        <v>36</v>
      </c>
      <c r="H17579">
        <v>249405634</v>
      </c>
      <c r="I17579">
        <v>573.69000000000005</v>
      </c>
      <c r="J17579">
        <v>17578</v>
      </c>
      <c r="K17579">
        <f t="shared" si="274"/>
        <v>0</v>
      </c>
    </row>
    <row r="17580" spans="1:11" x14ac:dyDescent="0.25">
      <c r="A17580" s="13" t="s">
        <v>4010</v>
      </c>
      <c r="B17580" s="13" t="s">
        <v>74</v>
      </c>
      <c r="C17580" s="13" t="s">
        <v>4043</v>
      </c>
      <c r="D17580">
        <v>365</v>
      </c>
      <c r="E17580">
        <v>209395.08</v>
      </c>
      <c r="F17580">
        <v>17</v>
      </c>
      <c r="G17580" t="s">
        <v>36</v>
      </c>
      <c r="H17580">
        <v>307892830</v>
      </c>
      <c r="I17580">
        <v>573.69000000000005</v>
      </c>
      <c r="J17580">
        <v>17579</v>
      </c>
      <c r="K17580">
        <f t="shared" si="274"/>
        <v>0</v>
      </c>
    </row>
    <row r="17581" spans="1:11" x14ac:dyDescent="0.25">
      <c r="A17581" s="13" t="s">
        <v>4010</v>
      </c>
      <c r="B17581" s="13" t="s">
        <v>74</v>
      </c>
      <c r="C17581" s="13" t="s">
        <v>4043</v>
      </c>
      <c r="D17581">
        <v>365</v>
      </c>
      <c r="E17581">
        <v>209395.08</v>
      </c>
      <c r="F17581">
        <v>73</v>
      </c>
      <c r="G17581" t="s">
        <v>52</v>
      </c>
      <c r="H17581">
        <v>257762619</v>
      </c>
      <c r="I17581">
        <v>573.69000000000005</v>
      </c>
      <c r="J17581">
        <v>17580</v>
      </c>
      <c r="K17581">
        <f t="shared" si="274"/>
        <v>0</v>
      </c>
    </row>
    <row r="17582" spans="1:11" x14ac:dyDescent="0.25">
      <c r="A17582" s="13" t="s">
        <v>4010</v>
      </c>
      <c r="B17582" s="13" t="s">
        <v>74</v>
      </c>
      <c r="C17582" s="13" t="s">
        <v>4043</v>
      </c>
      <c r="D17582">
        <v>365</v>
      </c>
      <c r="E17582">
        <v>209395.08</v>
      </c>
      <c r="F17582">
        <v>85</v>
      </c>
      <c r="G17582" t="s">
        <v>52</v>
      </c>
      <c r="H17582">
        <v>303909554</v>
      </c>
      <c r="I17582">
        <v>573.69000000000005</v>
      </c>
      <c r="J17582">
        <v>17581</v>
      </c>
      <c r="K17582">
        <f t="shared" si="274"/>
        <v>0</v>
      </c>
    </row>
    <row r="17583" spans="1:11" x14ac:dyDescent="0.25">
      <c r="A17583" s="13" t="s">
        <v>4010</v>
      </c>
      <c r="B17583" s="13" t="s">
        <v>74</v>
      </c>
      <c r="C17583" s="13" t="s">
        <v>3542</v>
      </c>
      <c r="D17583">
        <v>2</v>
      </c>
      <c r="E17583">
        <v>852.13</v>
      </c>
      <c r="F17583">
        <v>2</v>
      </c>
      <c r="G17583" t="s">
        <v>13</v>
      </c>
      <c r="H17583">
        <v>304602456</v>
      </c>
      <c r="I17583">
        <v>426.07</v>
      </c>
      <c r="J17583">
        <v>17582</v>
      </c>
      <c r="K17583">
        <f t="shared" si="274"/>
        <v>1</v>
      </c>
    </row>
    <row r="17584" spans="1:11" x14ac:dyDescent="0.25">
      <c r="A17584" s="13" t="s">
        <v>4010</v>
      </c>
      <c r="B17584" s="13" t="s">
        <v>74</v>
      </c>
      <c r="C17584" s="13" t="s">
        <v>4044</v>
      </c>
      <c r="D17584">
        <v>365</v>
      </c>
      <c r="E17584">
        <v>225237.56</v>
      </c>
      <c r="F17584">
        <v>176</v>
      </c>
      <c r="G17584" t="s">
        <v>36</v>
      </c>
      <c r="H17584">
        <v>253573737</v>
      </c>
      <c r="I17584">
        <v>617.09</v>
      </c>
      <c r="J17584">
        <v>17583</v>
      </c>
      <c r="K17584">
        <f t="shared" si="274"/>
        <v>0</v>
      </c>
    </row>
    <row r="17585" spans="1:11" x14ac:dyDescent="0.25">
      <c r="A17585" s="13" t="s">
        <v>4010</v>
      </c>
      <c r="B17585" s="13" t="s">
        <v>74</v>
      </c>
      <c r="C17585" s="13" t="s">
        <v>4044</v>
      </c>
      <c r="D17585">
        <v>365</v>
      </c>
      <c r="E17585">
        <v>225237.56</v>
      </c>
      <c r="F17585">
        <v>98</v>
      </c>
      <c r="G17585" t="s">
        <v>36</v>
      </c>
      <c r="H17585">
        <v>250018149</v>
      </c>
      <c r="I17585">
        <v>617.09</v>
      </c>
      <c r="J17585">
        <v>17584</v>
      </c>
      <c r="K17585">
        <f t="shared" si="274"/>
        <v>0</v>
      </c>
    </row>
    <row r="17586" spans="1:11" x14ac:dyDescent="0.25">
      <c r="A17586" s="13" t="s">
        <v>4010</v>
      </c>
      <c r="B17586" s="13" t="s">
        <v>74</v>
      </c>
      <c r="C17586" s="13" t="s">
        <v>4044</v>
      </c>
      <c r="D17586">
        <v>365</v>
      </c>
      <c r="E17586">
        <v>225237.56</v>
      </c>
      <c r="F17586">
        <v>91</v>
      </c>
      <c r="G17586" t="s">
        <v>36</v>
      </c>
      <c r="H17586">
        <v>253573737</v>
      </c>
      <c r="I17586">
        <v>617.09</v>
      </c>
      <c r="J17586">
        <v>17585</v>
      </c>
      <c r="K17586">
        <f t="shared" si="274"/>
        <v>0</v>
      </c>
    </row>
    <row r="17587" spans="1:11" x14ac:dyDescent="0.25">
      <c r="A17587" s="13" t="s">
        <v>4010</v>
      </c>
      <c r="B17587" s="13" t="s">
        <v>74</v>
      </c>
      <c r="C17587" s="13" t="s">
        <v>4045</v>
      </c>
      <c r="D17587">
        <v>365</v>
      </c>
      <c r="E17587">
        <v>192611.37</v>
      </c>
      <c r="F17587">
        <v>37</v>
      </c>
      <c r="G17587" t="s">
        <v>53</v>
      </c>
      <c r="H17587">
        <v>306638084</v>
      </c>
      <c r="I17587">
        <v>527.70000000000005</v>
      </c>
      <c r="J17587">
        <v>17586</v>
      </c>
      <c r="K17587">
        <f t="shared" si="274"/>
        <v>0</v>
      </c>
    </row>
    <row r="17588" spans="1:11" x14ac:dyDescent="0.25">
      <c r="A17588" s="13" t="s">
        <v>4010</v>
      </c>
      <c r="B17588" s="13" t="s">
        <v>74</v>
      </c>
      <c r="C17588" s="13" t="s">
        <v>4045</v>
      </c>
      <c r="D17588">
        <v>365</v>
      </c>
      <c r="E17588">
        <v>192611.37</v>
      </c>
      <c r="F17588">
        <v>84</v>
      </c>
      <c r="G17588" t="s">
        <v>44</v>
      </c>
      <c r="H17588">
        <v>252745855</v>
      </c>
      <c r="I17588">
        <v>527.70000000000005</v>
      </c>
      <c r="J17588">
        <v>17587</v>
      </c>
      <c r="K17588">
        <f t="shared" si="274"/>
        <v>0</v>
      </c>
    </row>
    <row r="17589" spans="1:11" x14ac:dyDescent="0.25">
      <c r="A17589" s="13" t="s">
        <v>4010</v>
      </c>
      <c r="B17589" s="13" t="s">
        <v>74</v>
      </c>
      <c r="C17589" s="13" t="s">
        <v>4045</v>
      </c>
      <c r="D17589">
        <v>365</v>
      </c>
      <c r="E17589">
        <v>192611.37</v>
      </c>
      <c r="F17589">
        <v>83</v>
      </c>
      <c r="G17589" t="s">
        <v>44</v>
      </c>
      <c r="H17589">
        <v>248637218</v>
      </c>
      <c r="I17589">
        <v>527.70000000000005</v>
      </c>
      <c r="J17589">
        <v>17588</v>
      </c>
      <c r="K17589">
        <f t="shared" si="274"/>
        <v>0</v>
      </c>
    </row>
    <row r="17590" spans="1:11" x14ac:dyDescent="0.25">
      <c r="A17590" s="13" t="s">
        <v>4010</v>
      </c>
      <c r="B17590" s="13" t="s">
        <v>74</v>
      </c>
      <c r="C17590" s="13" t="s">
        <v>4045</v>
      </c>
      <c r="D17590">
        <v>365</v>
      </c>
      <c r="E17590">
        <v>192611.37</v>
      </c>
      <c r="F17590">
        <v>0</v>
      </c>
      <c r="G17590" t="s">
        <v>53</v>
      </c>
      <c r="H17590">
        <v>303289981</v>
      </c>
      <c r="I17590">
        <v>527.70000000000005</v>
      </c>
      <c r="J17590">
        <v>17589</v>
      </c>
      <c r="K17590">
        <f t="shared" si="274"/>
        <v>0</v>
      </c>
    </row>
    <row r="17591" spans="1:11" x14ac:dyDescent="0.25">
      <c r="A17591" s="13" t="s">
        <v>4010</v>
      </c>
      <c r="B17591" s="13" t="s">
        <v>74</v>
      </c>
      <c r="C17591" s="13" t="s">
        <v>4045</v>
      </c>
      <c r="D17591">
        <v>365</v>
      </c>
      <c r="E17591">
        <v>192611.37</v>
      </c>
      <c r="F17591">
        <v>0</v>
      </c>
      <c r="G17591" t="s">
        <v>53</v>
      </c>
      <c r="H17591">
        <v>301990354</v>
      </c>
      <c r="I17591">
        <v>527.70000000000005</v>
      </c>
      <c r="J17591">
        <v>17590</v>
      </c>
      <c r="K17591">
        <f t="shared" si="274"/>
        <v>0</v>
      </c>
    </row>
    <row r="17592" spans="1:11" x14ac:dyDescent="0.25">
      <c r="A17592" s="13" t="s">
        <v>4010</v>
      </c>
      <c r="B17592" s="13" t="s">
        <v>74</v>
      </c>
      <c r="C17592" s="13" t="s">
        <v>4045</v>
      </c>
      <c r="D17592">
        <v>365</v>
      </c>
      <c r="E17592">
        <v>192611.37</v>
      </c>
      <c r="F17592">
        <v>0</v>
      </c>
      <c r="G17592" t="s">
        <v>44</v>
      </c>
      <c r="H17592">
        <v>301990362</v>
      </c>
      <c r="I17592">
        <v>527.70000000000005</v>
      </c>
      <c r="J17592">
        <v>17591</v>
      </c>
      <c r="K17592">
        <f t="shared" si="274"/>
        <v>0</v>
      </c>
    </row>
    <row r="17593" spans="1:11" x14ac:dyDescent="0.25">
      <c r="A17593" s="13" t="s">
        <v>4010</v>
      </c>
      <c r="B17593" s="13" t="s">
        <v>74</v>
      </c>
      <c r="C17593" s="13" t="s">
        <v>4045</v>
      </c>
      <c r="D17593">
        <v>365</v>
      </c>
      <c r="E17593">
        <v>192611.37</v>
      </c>
      <c r="F17593">
        <v>82</v>
      </c>
      <c r="G17593" t="s">
        <v>45</v>
      </c>
      <c r="H17593">
        <v>302791030</v>
      </c>
      <c r="I17593">
        <v>527.70000000000005</v>
      </c>
      <c r="J17593">
        <v>17592</v>
      </c>
      <c r="K17593">
        <f t="shared" si="274"/>
        <v>0</v>
      </c>
    </row>
    <row r="17594" spans="1:11" x14ac:dyDescent="0.25">
      <c r="A17594" s="13" t="s">
        <v>4010</v>
      </c>
      <c r="B17594" s="13" t="s">
        <v>74</v>
      </c>
      <c r="C17594" s="13" t="s">
        <v>4045</v>
      </c>
      <c r="D17594">
        <v>365</v>
      </c>
      <c r="E17594">
        <v>192611.37</v>
      </c>
      <c r="F17594">
        <v>79</v>
      </c>
      <c r="G17594" t="s">
        <v>53</v>
      </c>
      <c r="H17594">
        <v>257047854</v>
      </c>
      <c r="I17594">
        <v>527.70000000000005</v>
      </c>
      <c r="J17594">
        <v>17593</v>
      </c>
      <c r="K17594">
        <f t="shared" si="274"/>
        <v>0</v>
      </c>
    </row>
    <row r="17595" spans="1:11" x14ac:dyDescent="0.25">
      <c r="A17595" s="13" t="s">
        <v>4010</v>
      </c>
      <c r="B17595" s="13" t="s">
        <v>74</v>
      </c>
      <c r="C17595" s="13" t="s">
        <v>4045</v>
      </c>
      <c r="D17595">
        <v>365</v>
      </c>
      <c r="E17595">
        <v>192611.37</v>
      </c>
      <c r="F17595">
        <v>0</v>
      </c>
      <c r="G17595" t="s">
        <v>45</v>
      </c>
      <c r="H17595">
        <v>301990438</v>
      </c>
      <c r="I17595">
        <v>527.70000000000005</v>
      </c>
      <c r="J17595">
        <v>17594</v>
      </c>
      <c r="K17595">
        <f t="shared" si="274"/>
        <v>0</v>
      </c>
    </row>
    <row r="17596" spans="1:11" x14ac:dyDescent="0.25">
      <c r="A17596" s="13" t="s">
        <v>4010</v>
      </c>
      <c r="B17596" s="13" t="s">
        <v>74</v>
      </c>
      <c r="C17596" s="13" t="s">
        <v>4046</v>
      </c>
      <c r="D17596">
        <v>365</v>
      </c>
      <c r="E17596">
        <v>165165.06</v>
      </c>
      <c r="F17596">
        <v>92</v>
      </c>
      <c r="G17596" t="s">
        <v>30</v>
      </c>
      <c r="H17596">
        <v>300159786</v>
      </c>
      <c r="I17596">
        <v>452.51</v>
      </c>
      <c r="J17596">
        <v>17595</v>
      </c>
      <c r="K17596">
        <f t="shared" si="274"/>
        <v>0</v>
      </c>
    </row>
    <row r="17597" spans="1:11" x14ac:dyDescent="0.25">
      <c r="A17597" s="13" t="s">
        <v>4010</v>
      </c>
      <c r="B17597" s="13" t="s">
        <v>74</v>
      </c>
      <c r="C17597" s="13" t="s">
        <v>4046</v>
      </c>
      <c r="D17597">
        <v>365</v>
      </c>
      <c r="E17597">
        <v>165165.06</v>
      </c>
      <c r="F17597">
        <v>3</v>
      </c>
      <c r="G17597" t="s">
        <v>20</v>
      </c>
      <c r="H17597">
        <v>308521942</v>
      </c>
      <c r="I17597">
        <v>452.51</v>
      </c>
      <c r="J17597">
        <v>17596</v>
      </c>
      <c r="K17597">
        <f t="shared" si="274"/>
        <v>0</v>
      </c>
    </row>
    <row r="17598" spans="1:11" x14ac:dyDescent="0.25">
      <c r="A17598" s="13" t="s">
        <v>4010</v>
      </c>
      <c r="B17598" s="13" t="s">
        <v>74</v>
      </c>
      <c r="C17598" s="13" t="s">
        <v>4046</v>
      </c>
      <c r="D17598">
        <v>365</v>
      </c>
      <c r="E17598">
        <v>165165.06</v>
      </c>
      <c r="F17598">
        <v>95</v>
      </c>
      <c r="G17598" t="s">
        <v>11</v>
      </c>
      <c r="H17598">
        <v>249259631</v>
      </c>
      <c r="I17598">
        <v>452.51</v>
      </c>
      <c r="J17598">
        <v>17597</v>
      </c>
      <c r="K17598">
        <f t="shared" si="274"/>
        <v>0</v>
      </c>
    </row>
    <row r="17599" spans="1:11" x14ac:dyDescent="0.25">
      <c r="A17599" s="13" t="s">
        <v>4010</v>
      </c>
      <c r="B17599" s="13" t="s">
        <v>74</v>
      </c>
      <c r="C17599" s="13" t="s">
        <v>4046</v>
      </c>
      <c r="D17599">
        <v>365</v>
      </c>
      <c r="E17599">
        <v>165165.06</v>
      </c>
      <c r="F17599">
        <v>84</v>
      </c>
      <c r="G17599" t="s">
        <v>28</v>
      </c>
      <c r="H17599">
        <v>304602372</v>
      </c>
      <c r="I17599">
        <v>452.51</v>
      </c>
      <c r="J17599">
        <v>17598</v>
      </c>
      <c r="K17599">
        <f t="shared" si="274"/>
        <v>0</v>
      </c>
    </row>
    <row r="17600" spans="1:11" x14ac:dyDescent="0.25">
      <c r="A17600" s="13" t="s">
        <v>4010</v>
      </c>
      <c r="B17600" s="13" t="s">
        <v>74</v>
      </c>
      <c r="C17600" s="13" t="s">
        <v>4046</v>
      </c>
      <c r="D17600">
        <v>365</v>
      </c>
      <c r="E17600">
        <v>165165.06</v>
      </c>
      <c r="F17600">
        <v>91</v>
      </c>
      <c r="G17600" t="s">
        <v>11</v>
      </c>
      <c r="H17600">
        <v>253573735</v>
      </c>
      <c r="I17600">
        <v>452.51</v>
      </c>
      <c r="J17600">
        <v>17599</v>
      </c>
      <c r="K17600">
        <f t="shared" si="274"/>
        <v>0</v>
      </c>
    </row>
    <row r="17601" spans="1:11" x14ac:dyDescent="0.25">
      <c r="A17601" s="13" t="s">
        <v>4010</v>
      </c>
      <c r="B17601" s="13" t="s">
        <v>74</v>
      </c>
      <c r="C17601" s="13" t="s">
        <v>4047</v>
      </c>
      <c r="D17601">
        <v>365</v>
      </c>
      <c r="E17601">
        <v>204102.41</v>
      </c>
      <c r="F17601">
        <v>3</v>
      </c>
      <c r="G17601" t="s">
        <v>36</v>
      </c>
      <c r="H17601">
        <v>309976554</v>
      </c>
      <c r="I17601">
        <v>559.17999999999995</v>
      </c>
      <c r="J17601">
        <v>17600</v>
      </c>
      <c r="K17601">
        <f t="shared" si="274"/>
        <v>0</v>
      </c>
    </row>
    <row r="17602" spans="1:11" x14ac:dyDescent="0.25">
      <c r="A17602" s="13" t="s">
        <v>4010</v>
      </c>
      <c r="B17602" s="13" t="s">
        <v>74</v>
      </c>
      <c r="C17602" s="13" t="s">
        <v>4047</v>
      </c>
      <c r="D17602">
        <v>365</v>
      </c>
      <c r="E17602">
        <v>204102.41</v>
      </c>
      <c r="F17602">
        <v>83</v>
      </c>
      <c r="G17602" t="s">
        <v>3</v>
      </c>
      <c r="H17602">
        <v>304602388</v>
      </c>
      <c r="I17602">
        <v>559.17999999999995</v>
      </c>
      <c r="J17602">
        <v>17601</v>
      </c>
      <c r="K17602">
        <f t="shared" si="274"/>
        <v>0</v>
      </c>
    </row>
    <row r="17603" spans="1:11" x14ac:dyDescent="0.25">
      <c r="A17603" s="13" t="s">
        <v>4010</v>
      </c>
      <c r="B17603" s="13" t="s">
        <v>74</v>
      </c>
      <c r="C17603" s="13" t="s">
        <v>4047</v>
      </c>
      <c r="D17603">
        <v>365</v>
      </c>
      <c r="E17603">
        <v>204102.41</v>
      </c>
      <c r="F17603">
        <v>91</v>
      </c>
      <c r="G17603" t="s">
        <v>52</v>
      </c>
      <c r="H17603">
        <v>300159795</v>
      </c>
      <c r="I17603">
        <v>559.17999999999995</v>
      </c>
      <c r="J17603">
        <v>17602</v>
      </c>
      <c r="K17603">
        <f t="shared" ref="K17603:K17666" si="275">IF(A17603&amp;C17603 = A17602&amp;C17602,0,IF(A17603&amp;C17603 = A17604&amp;C17604,0,1))</f>
        <v>0</v>
      </c>
    </row>
    <row r="17604" spans="1:11" x14ac:dyDescent="0.25">
      <c r="A17604" s="13" t="s">
        <v>4010</v>
      </c>
      <c r="B17604" s="13" t="s">
        <v>74</v>
      </c>
      <c r="C17604" s="13" t="s">
        <v>4047</v>
      </c>
      <c r="D17604">
        <v>365</v>
      </c>
      <c r="E17604">
        <v>204102.41</v>
      </c>
      <c r="F17604">
        <v>0</v>
      </c>
      <c r="G17604" t="s">
        <v>36</v>
      </c>
      <c r="H17604">
        <v>309976554</v>
      </c>
      <c r="I17604">
        <v>559.17999999999995</v>
      </c>
      <c r="J17604">
        <v>17603</v>
      </c>
      <c r="K17604">
        <f t="shared" si="275"/>
        <v>0</v>
      </c>
    </row>
    <row r="17605" spans="1:11" x14ac:dyDescent="0.25">
      <c r="A17605" s="13" t="s">
        <v>4010</v>
      </c>
      <c r="B17605" s="13" t="s">
        <v>74</v>
      </c>
      <c r="C17605" s="13" t="s">
        <v>4047</v>
      </c>
      <c r="D17605">
        <v>365</v>
      </c>
      <c r="E17605">
        <v>204102.41</v>
      </c>
      <c r="F17605">
        <v>99</v>
      </c>
      <c r="G17605" t="s">
        <v>36</v>
      </c>
      <c r="H17605">
        <v>250185313</v>
      </c>
      <c r="I17605">
        <v>559.17999999999995</v>
      </c>
      <c r="J17605">
        <v>17604</v>
      </c>
      <c r="K17605">
        <f t="shared" si="275"/>
        <v>0</v>
      </c>
    </row>
    <row r="17606" spans="1:11" x14ac:dyDescent="0.25">
      <c r="A17606" s="13" t="s">
        <v>4010</v>
      </c>
      <c r="B17606" s="13" t="s">
        <v>74</v>
      </c>
      <c r="C17606" s="13" t="s">
        <v>4047</v>
      </c>
      <c r="D17606">
        <v>365</v>
      </c>
      <c r="E17606">
        <v>204102.41</v>
      </c>
      <c r="F17606">
        <v>89</v>
      </c>
      <c r="G17606" t="s">
        <v>36</v>
      </c>
      <c r="H17606">
        <v>254130521</v>
      </c>
      <c r="I17606">
        <v>559.17999999999995</v>
      </c>
      <c r="J17606">
        <v>17605</v>
      </c>
      <c r="K17606">
        <f t="shared" si="275"/>
        <v>0</v>
      </c>
    </row>
    <row r="17607" spans="1:11" x14ac:dyDescent="0.25">
      <c r="A17607" s="13" t="s">
        <v>4010</v>
      </c>
      <c r="B17607" s="13" t="s">
        <v>74</v>
      </c>
      <c r="C17607" s="13" t="s">
        <v>1157</v>
      </c>
      <c r="D17607">
        <v>140</v>
      </c>
      <c r="E17607">
        <v>104496.73</v>
      </c>
      <c r="F17607">
        <v>4</v>
      </c>
      <c r="G17607" t="s">
        <v>34</v>
      </c>
      <c r="H17607">
        <v>255671269</v>
      </c>
      <c r="I17607">
        <v>746.41</v>
      </c>
      <c r="J17607">
        <v>17606</v>
      </c>
      <c r="K17607">
        <f t="shared" si="275"/>
        <v>0</v>
      </c>
    </row>
    <row r="17608" spans="1:11" x14ac:dyDescent="0.25">
      <c r="A17608" s="13" t="s">
        <v>4010</v>
      </c>
      <c r="B17608" s="13" t="s">
        <v>74</v>
      </c>
      <c r="C17608" s="13" t="s">
        <v>1157</v>
      </c>
      <c r="D17608">
        <v>140</v>
      </c>
      <c r="E17608">
        <v>104496.73</v>
      </c>
      <c r="F17608">
        <v>92</v>
      </c>
      <c r="G17608" t="s">
        <v>34</v>
      </c>
      <c r="H17608">
        <v>302790718</v>
      </c>
      <c r="I17608">
        <v>746.41</v>
      </c>
      <c r="J17608">
        <v>17607</v>
      </c>
      <c r="K17608">
        <f t="shared" si="275"/>
        <v>0</v>
      </c>
    </row>
    <row r="17609" spans="1:11" x14ac:dyDescent="0.25">
      <c r="A17609" s="13" t="s">
        <v>4010</v>
      </c>
      <c r="B17609" s="13" t="s">
        <v>74</v>
      </c>
      <c r="C17609" s="13" t="s">
        <v>1157</v>
      </c>
      <c r="D17609">
        <v>140</v>
      </c>
      <c r="E17609">
        <v>104496.73</v>
      </c>
      <c r="F17609">
        <v>44</v>
      </c>
      <c r="G17609" t="s">
        <v>38</v>
      </c>
      <c r="H17609">
        <v>306316482</v>
      </c>
      <c r="I17609">
        <v>746.41</v>
      </c>
      <c r="J17609">
        <v>17608</v>
      </c>
      <c r="K17609">
        <f t="shared" si="275"/>
        <v>0</v>
      </c>
    </row>
    <row r="17610" spans="1:11" x14ac:dyDescent="0.25">
      <c r="A17610" s="13" t="s">
        <v>4010</v>
      </c>
      <c r="B17610" s="13" t="s">
        <v>74</v>
      </c>
      <c r="C17610" s="13" t="s">
        <v>809</v>
      </c>
      <c r="D17610">
        <v>193</v>
      </c>
      <c r="E17610">
        <v>89592.16</v>
      </c>
      <c r="F17610">
        <v>0</v>
      </c>
      <c r="G17610" t="s">
        <v>53</v>
      </c>
      <c r="H17610">
        <v>257450305</v>
      </c>
      <c r="I17610">
        <v>464.21</v>
      </c>
      <c r="J17610">
        <v>17609</v>
      </c>
      <c r="K17610">
        <f t="shared" si="275"/>
        <v>0</v>
      </c>
    </row>
    <row r="17611" spans="1:11" x14ac:dyDescent="0.25">
      <c r="A17611" s="13" t="s">
        <v>4010</v>
      </c>
      <c r="B17611" s="13" t="s">
        <v>74</v>
      </c>
      <c r="C17611" s="13" t="s">
        <v>809</v>
      </c>
      <c r="D17611">
        <v>193</v>
      </c>
      <c r="E17611">
        <v>89592.16</v>
      </c>
      <c r="F17611">
        <v>114</v>
      </c>
      <c r="G17611" t="s">
        <v>53</v>
      </c>
      <c r="H17611">
        <v>257450305</v>
      </c>
      <c r="I17611">
        <v>464.21</v>
      </c>
      <c r="J17611">
        <v>17610</v>
      </c>
      <c r="K17611">
        <f t="shared" si="275"/>
        <v>0</v>
      </c>
    </row>
    <row r="17612" spans="1:11" x14ac:dyDescent="0.25">
      <c r="A17612" s="13" t="s">
        <v>4010</v>
      </c>
      <c r="B17612" s="13" t="s">
        <v>74</v>
      </c>
      <c r="C17612" s="13" t="s">
        <v>809</v>
      </c>
      <c r="D17612">
        <v>193</v>
      </c>
      <c r="E17612">
        <v>89592.16</v>
      </c>
      <c r="F17612">
        <v>71</v>
      </c>
      <c r="G17612" t="s">
        <v>21</v>
      </c>
      <c r="H17612">
        <v>257047857</v>
      </c>
      <c r="I17612">
        <v>464.21</v>
      </c>
      <c r="J17612">
        <v>17611</v>
      </c>
      <c r="K17612">
        <f t="shared" si="275"/>
        <v>0</v>
      </c>
    </row>
    <row r="17613" spans="1:11" x14ac:dyDescent="0.25">
      <c r="A17613" s="13" t="s">
        <v>4010</v>
      </c>
      <c r="B17613" s="13" t="s">
        <v>74</v>
      </c>
      <c r="C17613" s="13" t="s">
        <v>809</v>
      </c>
      <c r="D17613">
        <v>193</v>
      </c>
      <c r="E17613">
        <v>89592.16</v>
      </c>
      <c r="F17613">
        <v>5</v>
      </c>
      <c r="G17613" t="s">
        <v>21</v>
      </c>
      <c r="H17613">
        <v>253268375</v>
      </c>
      <c r="I17613">
        <v>464.21</v>
      </c>
      <c r="J17613">
        <v>17612</v>
      </c>
      <c r="K17613">
        <f t="shared" si="275"/>
        <v>0</v>
      </c>
    </row>
    <row r="17614" spans="1:11" x14ac:dyDescent="0.25">
      <c r="A17614" s="13" t="s">
        <v>4010</v>
      </c>
      <c r="B17614" s="13" t="s">
        <v>74</v>
      </c>
      <c r="C17614" s="13" t="s">
        <v>809</v>
      </c>
      <c r="D17614">
        <v>193</v>
      </c>
      <c r="E17614">
        <v>89592.16</v>
      </c>
      <c r="F17614">
        <v>3</v>
      </c>
      <c r="G17614" t="s">
        <v>21</v>
      </c>
      <c r="H17614">
        <v>252118486</v>
      </c>
      <c r="I17614">
        <v>464.21</v>
      </c>
      <c r="J17614">
        <v>17613</v>
      </c>
      <c r="K17614">
        <f t="shared" si="275"/>
        <v>0</v>
      </c>
    </row>
    <row r="17615" spans="1:11" x14ac:dyDescent="0.25">
      <c r="A17615" s="13" t="s">
        <v>4010</v>
      </c>
      <c r="B17615" s="13" t="s">
        <v>74</v>
      </c>
      <c r="C17615" s="13" t="s">
        <v>1037</v>
      </c>
      <c r="D17615">
        <v>273</v>
      </c>
      <c r="E17615">
        <v>185120.26</v>
      </c>
      <c r="F17615">
        <v>266</v>
      </c>
      <c r="G17615" t="s">
        <v>46</v>
      </c>
      <c r="H17615">
        <v>249259630</v>
      </c>
      <c r="I17615">
        <v>678.1</v>
      </c>
      <c r="J17615">
        <v>17614</v>
      </c>
      <c r="K17615">
        <f t="shared" si="275"/>
        <v>0</v>
      </c>
    </row>
    <row r="17616" spans="1:11" x14ac:dyDescent="0.25">
      <c r="A17616" s="13" t="s">
        <v>4010</v>
      </c>
      <c r="B17616" s="13" t="s">
        <v>74</v>
      </c>
      <c r="C17616" s="13" t="s">
        <v>1037</v>
      </c>
      <c r="D17616">
        <v>273</v>
      </c>
      <c r="E17616">
        <v>185120.26</v>
      </c>
      <c r="F17616">
        <v>7</v>
      </c>
      <c r="G17616" t="s">
        <v>46</v>
      </c>
      <c r="H17616">
        <v>249259630</v>
      </c>
      <c r="I17616">
        <v>678.1</v>
      </c>
      <c r="J17616">
        <v>17615</v>
      </c>
      <c r="K17616">
        <f t="shared" si="275"/>
        <v>0</v>
      </c>
    </row>
    <row r="17617" spans="1:11" x14ac:dyDescent="0.25">
      <c r="A17617" s="13" t="s">
        <v>4010</v>
      </c>
      <c r="B17617" s="13" t="s">
        <v>74</v>
      </c>
      <c r="C17617" s="13" t="s">
        <v>4048</v>
      </c>
      <c r="D17617">
        <v>160</v>
      </c>
      <c r="E17617">
        <v>83426.67</v>
      </c>
      <c r="F17617">
        <v>63</v>
      </c>
      <c r="G17617" t="s">
        <v>36</v>
      </c>
      <c r="H17617">
        <v>301318778</v>
      </c>
      <c r="I17617">
        <v>521.41999999999996</v>
      </c>
      <c r="J17617">
        <v>17616</v>
      </c>
      <c r="K17617">
        <f t="shared" si="275"/>
        <v>0</v>
      </c>
    </row>
    <row r="17618" spans="1:11" x14ac:dyDescent="0.25">
      <c r="A17618" s="13" t="s">
        <v>4010</v>
      </c>
      <c r="B17618" s="13" t="s">
        <v>74</v>
      </c>
      <c r="C17618" s="13" t="s">
        <v>4048</v>
      </c>
      <c r="D17618">
        <v>160</v>
      </c>
      <c r="E17618">
        <v>83426.67</v>
      </c>
      <c r="F17618">
        <v>5</v>
      </c>
      <c r="G17618" t="s">
        <v>7</v>
      </c>
      <c r="H17618">
        <v>254727552</v>
      </c>
      <c r="I17618">
        <v>521.41999999999996</v>
      </c>
      <c r="J17618">
        <v>17617</v>
      </c>
      <c r="K17618">
        <f t="shared" si="275"/>
        <v>0</v>
      </c>
    </row>
    <row r="17619" spans="1:11" x14ac:dyDescent="0.25">
      <c r="A17619" s="13" t="s">
        <v>4010</v>
      </c>
      <c r="B17619" s="13" t="s">
        <v>74</v>
      </c>
      <c r="C17619" s="13" t="s">
        <v>4048</v>
      </c>
      <c r="D17619">
        <v>160</v>
      </c>
      <c r="E17619">
        <v>83426.67</v>
      </c>
      <c r="F17619">
        <v>92</v>
      </c>
      <c r="G17619" t="s">
        <v>7</v>
      </c>
      <c r="H17619">
        <v>301318778</v>
      </c>
      <c r="I17619">
        <v>521.41999999999996</v>
      </c>
      <c r="J17619">
        <v>17618</v>
      </c>
      <c r="K17619">
        <f t="shared" si="275"/>
        <v>0</v>
      </c>
    </row>
    <row r="17620" spans="1:11" x14ac:dyDescent="0.25">
      <c r="A17620" s="13" t="s">
        <v>4010</v>
      </c>
      <c r="B17620" s="13" t="s">
        <v>74</v>
      </c>
      <c r="C17620" s="13" t="s">
        <v>4049</v>
      </c>
      <c r="D17620">
        <v>274</v>
      </c>
      <c r="E17620">
        <v>161303.92000000001</v>
      </c>
      <c r="F17620">
        <v>176</v>
      </c>
      <c r="G17620" t="s">
        <v>36</v>
      </c>
      <c r="H17620">
        <v>253573738</v>
      </c>
      <c r="I17620">
        <v>588.70000000000005</v>
      </c>
      <c r="J17620">
        <v>17619</v>
      </c>
      <c r="K17620">
        <f t="shared" si="275"/>
        <v>0</v>
      </c>
    </row>
    <row r="17621" spans="1:11" x14ac:dyDescent="0.25">
      <c r="A17621" s="13" t="s">
        <v>4010</v>
      </c>
      <c r="B17621" s="13" t="s">
        <v>74</v>
      </c>
      <c r="C17621" s="13" t="s">
        <v>4049</v>
      </c>
      <c r="D17621">
        <v>274</v>
      </c>
      <c r="E17621">
        <v>161303.92000000001</v>
      </c>
      <c r="F17621">
        <v>91</v>
      </c>
      <c r="G17621" t="s">
        <v>11</v>
      </c>
      <c r="H17621">
        <v>253573738</v>
      </c>
      <c r="I17621">
        <v>588.70000000000005</v>
      </c>
      <c r="J17621">
        <v>17620</v>
      </c>
      <c r="K17621">
        <f t="shared" si="275"/>
        <v>0</v>
      </c>
    </row>
    <row r="17622" spans="1:11" x14ac:dyDescent="0.25">
      <c r="A17622" s="13" t="s">
        <v>4010</v>
      </c>
      <c r="B17622" s="13" t="s">
        <v>74</v>
      </c>
      <c r="C17622" s="13" t="s">
        <v>4049</v>
      </c>
      <c r="D17622">
        <v>274</v>
      </c>
      <c r="E17622">
        <v>161303.92000000001</v>
      </c>
      <c r="F17622">
        <v>7</v>
      </c>
      <c r="G17622" t="s">
        <v>11</v>
      </c>
      <c r="H17622">
        <v>248934543</v>
      </c>
      <c r="I17622">
        <v>588.70000000000005</v>
      </c>
      <c r="J17622">
        <v>17621</v>
      </c>
      <c r="K17622">
        <f t="shared" si="275"/>
        <v>0</v>
      </c>
    </row>
    <row r="17623" spans="1:11" x14ac:dyDescent="0.25">
      <c r="A17623" s="13" t="s">
        <v>4010</v>
      </c>
      <c r="B17623" s="13" t="s">
        <v>74</v>
      </c>
      <c r="C17623" s="13" t="s">
        <v>4050</v>
      </c>
      <c r="D17623">
        <v>365</v>
      </c>
      <c r="E17623">
        <v>176547.76</v>
      </c>
      <c r="F17623">
        <v>81</v>
      </c>
      <c r="G17623" t="s">
        <v>38</v>
      </c>
      <c r="H17623">
        <v>254130520</v>
      </c>
      <c r="I17623">
        <v>483.69</v>
      </c>
      <c r="J17623">
        <v>17622</v>
      </c>
      <c r="K17623">
        <f t="shared" si="275"/>
        <v>0</v>
      </c>
    </row>
    <row r="17624" spans="1:11" x14ac:dyDescent="0.25">
      <c r="A17624" s="13" t="s">
        <v>4010</v>
      </c>
      <c r="B17624" s="13" t="s">
        <v>74</v>
      </c>
      <c r="C17624" s="13" t="s">
        <v>4050</v>
      </c>
      <c r="D17624">
        <v>365</v>
      </c>
      <c r="E17624">
        <v>176547.76</v>
      </c>
      <c r="F17624">
        <v>72</v>
      </c>
      <c r="G17624" t="s">
        <v>53</v>
      </c>
      <c r="H17624">
        <v>257839064</v>
      </c>
      <c r="I17624">
        <v>483.69</v>
      </c>
      <c r="J17624">
        <v>17623</v>
      </c>
      <c r="K17624">
        <f t="shared" si="275"/>
        <v>0</v>
      </c>
    </row>
    <row r="17625" spans="1:11" x14ac:dyDescent="0.25">
      <c r="A17625" s="13" t="s">
        <v>4010</v>
      </c>
      <c r="B17625" s="13" t="s">
        <v>74</v>
      </c>
      <c r="C17625" s="13" t="s">
        <v>4050</v>
      </c>
      <c r="D17625">
        <v>365</v>
      </c>
      <c r="E17625">
        <v>176547.76</v>
      </c>
      <c r="F17625">
        <v>89</v>
      </c>
      <c r="G17625" t="s">
        <v>53</v>
      </c>
      <c r="H17625">
        <v>303909558</v>
      </c>
      <c r="I17625">
        <v>483.69</v>
      </c>
      <c r="J17625">
        <v>17624</v>
      </c>
      <c r="K17625">
        <f t="shared" si="275"/>
        <v>0</v>
      </c>
    </row>
    <row r="17626" spans="1:11" x14ac:dyDescent="0.25">
      <c r="A17626" s="13" t="s">
        <v>4010</v>
      </c>
      <c r="B17626" s="13" t="s">
        <v>74</v>
      </c>
      <c r="C17626" s="13" t="s">
        <v>4050</v>
      </c>
      <c r="D17626">
        <v>365</v>
      </c>
      <c r="E17626">
        <v>176547.76</v>
      </c>
      <c r="F17626">
        <v>107</v>
      </c>
      <c r="G17626" t="s">
        <v>38</v>
      </c>
      <c r="H17626">
        <v>250622728</v>
      </c>
      <c r="I17626">
        <v>483.69</v>
      </c>
      <c r="J17626">
        <v>17625</v>
      </c>
      <c r="K17626">
        <f t="shared" si="275"/>
        <v>0</v>
      </c>
    </row>
    <row r="17627" spans="1:11" x14ac:dyDescent="0.25">
      <c r="A17627" s="13" t="s">
        <v>4010</v>
      </c>
      <c r="B17627" s="13" t="s">
        <v>74</v>
      </c>
      <c r="C17627" s="13" t="s">
        <v>4050</v>
      </c>
      <c r="D17627">
        <v>365</v>
      </c>
      <c r="E17627">
        <v>176547.76</v>
      </c>
      <c r="F17627">
        <v>16</v>
      </c>
      <c r="G17627" t="s">
        <v>53</v>
      </c>
      <c r="H17627">
        <v>307970669</v>
      </c>
      <c r="I17627">
        <v>483.69</v>
      </c>
      <c r="J17627">
        <v>17626</v>
      </c>
      <c r="K17627">
        <f t="shared" si="275"/>
        <v>0</v>
      </c>
    </row>
    <row r="17628" spans="1:11" x14ac:dyDescent="0.25">
      <c r="A17628" s="13" t="s">
        <v>4010</v>
      </c>
      <c r="B17628" s="13" t="s">
        <v>74</v>
      </c>
      <c r="C17628" s="13" t="s">
        <v>4051</v>
      </c>
      <c r="D17628">
        <v>365</v>
      </c>
      <c r="E17628">
        <v>282566.71000000002</v>
      </c>
      <c r="F17628">
        <v>91</v>
      </c>
      <c r="G17628" t="s">
        <v>40</v>
      </c>
      <c r="H17628">
        <v>255257103</v>
      </c>
      <c r="I17628">
        <v>774.16</v>
      </c>
      <c r="J17628">
        <v>17627</v>
      </c>
      <c r="K17628">
        <f t="shared" si="275"/>
        <v>0</v>
      </c>
    </row>
    <row r="17629" spans="1:11" x14ac:dyDescent="0.25">
      <c r="A17629" s="13" t="s">
        <v>4010</v>
      </c>
      <c r="B17629" s="13" t="s">
        <v>74</v>
      </c>
      <c r="C17629" s="13" t="s">
        <v>4051</v>
      </c>
      <c r="D17629">
        <v>365</v>
      </c>
      <c r="E17629">
        <v>282566.71000000002</v>
      </c>
      <c r="F17629">
        <v>3</v>
      </c>
      <c r="G17629" t="s">
        <v>38</v>
      </c>
      <c r="H17629">
        <v>307892887</v>
      </c>
      <c r="I17629">
        <v>774.16</v>
      </c>
      <c r="J17629">
        <v>17628</v>
      </c>
      <c r="K17629">
        <f t="shared" si="275"/>
        <v>0</v>
      </c>
    </row>
    <row r="17630" spans="1:11" x14ac:dyDescent="0.25">
      <c r="A17630" s="13" t="s">
        <v>4010</v>
      </c>
      <c r="B17630" s="13" t="s">
        <v>74</v>
      </c>
      <c r="C17630" s="13" t="s">
        <v>4051</v>
      </c>
      <c r="D17630">
        <v>365</v>
      </c>
      <c r="E17630">
        <v>282566.71000000002</v>
      </c>
      <c r="F17630">
        <v>132</v>
      </c>
      <c r="G17630" t="s">
        <v>40</v>
      </c>
      <c r="H17630">
        <v>250847789</v>
      </c>
      <c r="I17630">
        <v>774.16</v>
      </c>
      <c r="J17630">
        <v>17629</v>
      </c>
      <c r="K17630">
        <f t="shared" si="275"/>
        <v>0</v>
      </c>
    </row>
    <row r="17631" spans="1:11" x14ac:dyDescent="0.25">
      <c r="A17631" s="13" t="s">
        <v>4010</v>
      </c>
      <c r="B17631" s="13" t="s">
        <v>74</v>
      </c>
      <c r="C17631" s="13" t="s">
        <v>4051</v>
      </c>
      <c r="D17631">
        <v>365</v>
      </c>
      <c r="E17631">
        <v>282566.71000000002</v>
      </c>
      <c r="F17631">
        <v>92</v>
      </c>
      <c r="G17631" t="s">
        <v>38</v>
      </c>
      <c r="H17631">
        <v>301583503</v>
      </c>
      <c r="I17631">
        <v>774.16</v>
      </c>
      <c r="J17631">
        <v>17630</v>
      </c>
      <c r="K17631">
        <f t="shared" si="275"/>
        <v>0</v>
      </c>
    </row>
    <row r="17632" spans="1:11" x14ac:dyDescent="0.25">
      <c r="A17632" s="13" t="s">
        <v>4010</v>
      </c>
      <c r="B17632" s="13" t="s">
        <v>74</v>
      </c>
      <c r="C17632" s="13" t="s">
        <v>4051</v>
      </c>
      <c r="D17632">
        <v>365</v>
      </c>
      <c r="E17632">
        <v>282566.71000000002</v>
      </c>
      <c r="F17632">
        <v>47</v>
      </c>
      <c r="G17632" t="s">
        <v>38</v>
      </c>
      <c r="H17632">
        <v>304302653</v>
      </c>
      <c r="I17632">
        <v>774.16</v>
      </c>
      <c r="J17632">
        <v>17631</v>
      </c>
      <c r="K17632">
        <f t="shared" si="275"/>
        <v>0</v>
      </c>
    </row>
    <row r="17633" spans="1:11" x14ac:dyDescent="0.25">
      <c r="A17633" s="13" t="s">
        <v>4010</v>
      </c>
      <c r="B17633" s="13" t="s">
        <v>74</v>
      </c>
      <c r="C17633" s="13" t="s">
        <v>4052</v>
      </c>
      <c r="D17633">
        <v>365</v>
      </c>
      <c r="E17633">
        <v>175807.68</v>
      </c>
      <c r="F17633">
        <v>16</v>
      </c>
      <c r="G17633" t="s">
        <v>7</v>
      </c>
      <c r="H17633">
        <v>307970602</v>
      </c>
      <c r="I17633">
        <v>481.66</v>
      </c>
      <c r="J17633">
        <v>17632</v>
      </c>
      <c r="K17633">
        <f t="shared" si="275"/>
        <v>0</v>
      </c>
    </row>
    <row r="17634" spans="1:11" x14ac:dyDescent="0.25">
      <c r="A17634" s="13" t="s">
        <v>4010</v>
      </c>
      <c r="B17634" s="13" t="s">
        <v>74</v>
      </c>
      <c r="C17634" s="13" t="s">
        <v>4052</v>
      </c>
      <c r="D17634">
        <v>365</v>
      </c>
      <c r="E17634">
        <v>175807.68</v>
      </c>
      <c r="F17634">
        <v>77</v>
      </c>
      <c r="G17634" t="s">
        <v>52</v>
      </c>
      <c r="H17634">
        <v>303909555</v>
      </c>
      <c r="I17634">
        <v>481.66</v>
      </c>
      <c r="J17634">
        <v>17633</v>
      </c>
      <c r="K17634">
        <f t="shared" si="275"/>
        <v>0</v>
      </c>
    </row>
    <row r="17635" spans="1:11" x14ac:dyDescent="0.25">
      <c r="A17635" s="13" t="s">
        <v>4010</v>
      </c>
      <c r="B17635" s="13" t="s">
        <v>74</v>
      </c>
      <c r="C17635" s="13" t="s">
        <v>4052</v>
      </c>
      <c r="D17635">
        <v>365</v>
      </c>
      <c r="E17635">
        <v>175807.68</v>
      </c>
      <c r="F17635">
        <v>65</v>
      </c>
      <c r="G17635" t="s">
        <v>52</v>
      </c>
      <c r="H17635">
        <v>300159765</v>
      </c>
      <c r="I17635">
        <v>481.66</v>
      </c>
      <c r="J17635">
        <v>17634</v>
      </c>
      <c r="K17635">
        <f t="shared" si="275"/>
        <v>0</v>
      </c>
    </row>
    <row r="17636" spans="1:11" x14ac:dyDescent="0.25">
      <c r="A17636" s="13" t="s">
        <v>4010</v>
      </c>
      <c r="B17636" s="13" t="s">
        <v>74</v>
      </c>
      <c r="C17636" s="13" t="s">
        <v>4052</v>
      </c>
      <c r="D17636">
        <v>365</v>
      </c>
      <c r="E17636">
        <v>175807.68</v>
      </c>
      <c r="F17636">
        <v>120</v>
      </c>
      <c r="G17636" t="s">
        <v>7</v>
      </c>
      <c r="H17636">
        <v>250185316</v>
      </c>
      <c r="I17636">
        <v>481.66</v>
      </c>
      <c r="J17636">
        <v>17635</v>
      </c>
      <c r="K17636">
        <f t="shared" si="275"/>
        <v>0</v>
      </c>
    </row>
    <row r="17637" spans="1:11" x14ac:dyDescent="0.25">
      <c r="A17637" s="13" t="s">
        <v>4010</v>
      </c>
      <c r="B17637" s="13" t="s">
        <v>74</v>
      </c>
      <c r="C17637" s="13" t="s">
        <v>4052</v>
      </c>
      <c r="D17637">
        <v>365</v>
      </c>
      <c r="E17637">
        <v>175807.68</v>
      </c>
      <c r="F17637">
        <v>87</v>
      </c>
      <c r="G17637" t="s">
        <v>7</v>
      </c>
      <c r="H17637">
        <v>254869368</v>
      </c>
      <c r="I17637">
        <v>481.66</v>
      </c>
      <c r="J17637">
        <v>17636</v>
      </c>
      <c r="K17637">
        <f t="shared" si="275"/>
        <v>0</v>
      </c>
    </row>
    <row r="17638" spans="1:11" x14ac:dyDescent="0.25">
      <c r="A17638" s="13" t="s">
        <v>4010</v>
      </c>
      <c r="B17638" s="13" t="s">
        <v>74</v>
      </c>
      <c r="C17638" s="13" t="s">
        <v>4053</v>
      </c>
      <c r="D17638">
        <v>365</v>
      </c>
      <c r="E17638">
        <v>195923.81</v>
      </c>
      <c r="F17638">
        <v>125</v>
      </c>
      <c r="G17638" t="s">
        <v>52</v>
      </c>
      <c r="H17638">
        <v>251335876</v>
      </c>
      <c r="I17638">
        <v>536.78</v>
      </c>
      <c r="J17638">
        <v>17637</v>
      </c>
      <c r="K17638">
        <f t="shared" si="275"/>
        <v>0</v>
      </c>
    </row>
    <row r="17639" spans="1:11" x14ac:dyDescent="0.25">
      <c r="A17639" s="13" t="s">
        <v>4010</v>
      </c>
      <c r="B17639" s="13" t="s">
        <v>74</v>
      </c>
      <c r="C17639" s="13" t="s">
        <v>4053</v>
      </c>
      <c r="D17639">
        <v>365</v>
      </c>
      <c r="E17639">
        <v>195923.81</v>
      </c>
      <c r="F17639">
        <v>71</v>
      </c>
      <c r="G17639" t="s">
        <v>52</v>
      </c>
      <c r="H17639">
        <v>300638842</v>
      </c>
      <c r="I17639">
        <v>536.78</v>
      </c>
      <c r="J17639">
        <v>17638</v>
      </c>
      <c r="K17639">
        <f t="shared" si="275"/>
        <v>0</v>
      </c>
    </row>
    <row r="17640" spans="1:11" x14ac:dyDescent="0.25">
      <c r="A17640" s="13" t="s">
        <v>4010</v>
      </c>
      <c r="B17640" s="13" t="s">
        <v>74</v>
      </c>
      <c r="C17640" s="13" t="s">
        <v>4053</v>
      </c>
      <c r="D17640">
        <v>365</v>
      </c>
      <c r="E17640">
        <v>195923.81</v>
      </c>
      <c r="F17640">
        <v>81</v>
      </c>
      <c r="G17640" t="s">
        <v>36</v>
      </c>
      <c r="H17640">
        <v>304602379</v>
      </c>
      <c r="I17640">
        <v>536.78</v>
      </c>
      <c r="J17640">
        <v>17639</v>
      </c>
      <c r="K17640">
        <f t="shared" si="275"/>
        <v>0</v>
      </c>
    </row>
    <row r="17641" spans="1:11" x14ac:dyDescent="0.25">
      <c r="A17641" s="13" t="s">
        <v>4010</v>
      </c>
      <c r="B17641" s="13" t="s">
        <v>74</v>
      </c>
      <c r="C17641" s="13" t="s">
        <v>4053</v>
      </c>
      <c r="D17641">
        <v>365</v>
      </c>
      <c r="E17641">
        <v>195923.81</v>
      </c>
      <c r="F17641">
        <v>85</v>
      </c>
      <c r="G17641" t="s">
        <v>52</v>
      </c>
      <c r="H17641">
        <v>255257114</v>
      </c>
      <c r="I17641">
        <v>536.78</v>
      </c>
      <c r="J17641">
        <v>17640</v>
      </c>
      <c r="K17641">
        <f t="shared" si="275"/>
        <v>0</v>
      </c>
    </row>
    <row r="17642" spans="1:11" x14ac:dyDescent="0.25">
      <c r="A17642" s="13" t="s">
        <v>4010</v>
      </c>
      <c r="B17642" s="13" t="s">
        <v>74</v>
      </c>
      <c r="C17642" s="13" t="s">
        <v>4053</v>
      </c>
      <c r="D17642">
        <v>365</v>
      </c>
      <c r="E17642">
        <v>195923.81</v>
      </c>
      <c r="F17642">
        <v>3</v>
      </c>
      <c r="G17642" t="s">
        <v>18</v>
      </c>
      <c r="H17642">
        <v>308521939</v>
      </c>
      <c r="I17642">
        <v>536.78</v>
      </c>
      <c r="J17642">
        <v>17641</v>
      </c>
      <c r="K17642">
        <f t="shared" si="275"/>
        <v>0</v>
      </c>
    </row>
    <row r="17643" spans="1:11" x14ac:dyDescent="0.25">
      <c r="A17643" s="13" t="s">
        <v>4010</v>
      </c>
      <c r="B17643" s="13" t="s">
        <v>74</v>
      </c>
      <c r="C17643" s="13" t="s">
        <v>4054</v>
      </c>
      <c r="D17643">
        <v>365</v>
      </c>
      <c r="E17643">
        <v>175106.73</v>
      </c>
      <c r="F17643">
        <v>0</v>
      </c>
      <c r="G17643" t="s">
        <v>54</v>
      </c>
      <c r="H17643">
        <v>250018167</v>
      </c>
      <c r="I17643">
        <v>479.74</v>
      </c>
      <c r="J17643">
        <v>17642</v>
      </c>
      <c r="K17643">
        <f t="shared" si="275"/>
        <v>0</v>
      </c>
    </row>
    <row r="17644" spans="1:11" x14ac:dyDescent="0.25">
      <c r="A17644" s="13" t="s">
        <v>4010</v>
      </c>
      <c r="B17644" s="13" t="s">
        <v>74</v>
      </c>
      <c r="C17644" s="13" t="s">
        <v>4054</v>
      </c>
      <c r="D17644">
        <v>365</v>
      </c>
      <c r="E17644">
        <v>175106.73</v>
      </c>
      <c r="F17644">
        <v>78</v>
      </c>
      <c r="G17644" t="s">
        <v>54</v>
      </c>
      <c r="H17644">
        <v>248637225</v>
      </c>
      <c r="I17644">
        <v>479.74</v>
      </c>
      <c r="J17644">
        <v>17643</v>
      </c>
      <c r="K17644">
        <f t="shared" si="275"/>
        <v>0</v>
      </c>
    </row>
    <row r="17645" spans="1:11" x14ac:dyDescent="0.25">
      <c r="A17645" s="13" t="s">
        <v>4010</v>
      </c>
      <c r="B17645" s="13" t="s">
        <v>74</v>
      </c>
      <c r="C17645" s="13" t="s">
        <v>4054</v>
      </c>
      <c r="D17645">
        <v>365</v>
      </c>
      <c r="E17645">
        <v>175106.73</v>
      </c>
      <c r="F17645">
        <v>91</v>
      </c>
      <c r="G17645" t="s">
        <v>54</v>
      </c>
      <c r="H17645">
        <v>252745831</v>
      </c>
      <c r="I17645">
        <v>479.74</v>
      </c>
      <c r="J17645">
        <v>17644</v>
      </c>
      <c r="K17645">
        <f t="shared" si="275"/>
        <v>0</v>
      </c>
    </row>
    <row r="17646" spans="1:11" x14ac:dyDescent="0.25">
      <c r="A17646" s="13" t="s">
        <v>4010</v>
      </c>
      <c r="B17646" s="13" t="s">
        <v>74</v>
      </c>
      <c r="C17646" s="13" t="s">
        <v>4054</v>
      </c>
      <c r="D17646">
        <v>365</v>
      </c>
      <c r="E17646">
        <v>175106.73</v>
      </c>
      <c r="F17646">
        <v>73</v>
      </c>
      <c r="G17646" t="s">
        <v>28</v>
      </c>
      <c r="H17646">
        <v>304676887</v>
      </c>
      <c r="I17646">
        <v>479.74</v>
      </c>
      <c r="J17646">
        <v>17645</v>
      </c>
      <c r="K17646">
        <f t="shared" si="275"/>
        <v>0</v>
      </c>
    </row>
    <row r="17647" spans="1:11" x14ac:dyDescent="0.25">
      <c r="A17647" s="13" t="s">
        <v>4010</v>
      </c>
      <c r="B17647" s="13" t="s">
        <v>74</v>
      </c>
      <c r="C17647" s="13" t="s">
        <v>4054</v>
      </c>
      <c r="D17647">
        <v>365</v>
      </c>
      <c r="E17647">
        <v>175106.73</v>
      </c>
      <c r="F17647">
        <v>91</v>
      </c>
      <c r="G17647" t="s">
        <v>54</v>
      </c>
      <c r="H17647">
        <v>257762620</v>
      </c>
      <c r="I17647">
        <v>479.74</v>
      </c>
      <c r="J17647">
        <v>17646</v>
      </c>
      <c r="K17647">
        <f t="shared" si="275"/>
        <v>0</v>
      </c>
    </row>
    <row r="17648" spans="1:11" x14ac:dyDescent="0.25">
      <c r="A17648" s="13" t="s">
        <v>4010</v>
      </c>
      <c r="B17648" s="13" t="s">
        <v>74</v>
      </c>
      <c r="C17648" s="13" t="s">
        <v>4054</v>
      </c>
      <c r="D17648">
        <v>365</v>
      </c>
      <c r="E17648">
        <v>175106.73</v>
      </c>
      <c r="F17648">
        <v>32</v>
      </c>
      <c r="G17648" t="s">
        <v>53</v>
      </c>
      <c r="H17648">
        <v>301063759</v>
      </c>
      <c r="I17648">
        <v>479.74</v>
      </c>
      <c r="J17648">
        <v>17647</v>
      </c>
      <c r="K17648">
        <f t="shared" si="275"/>
        <v>0</v>
      </c>
    </row>
    <row r="17649" spans="1:11" x14ac:dyDescent="0.25">
      <c r="A17649" s="13" t="s">
        <v>4010</v>
      </c>
      <c r="B17649" s="13" t="s">
        <v>74</v>
      </c>
      <c r="C17649" s="13" t="s">
        <v>4055</v>
      </c>
      <c r="D17649">
        <v>175</v>
      </c>
      <c r="E17649">
        <v>84848.53</v>
      </c>
      <c r="F17649">
        <v>77</v>
      </c>
      <c r="G17649" t="s">
        <v>23</v>
      </c>
      <c r="H17649">
        <v>257839070</v>
      </c>
      <c r="I17649">
        <v>484.85</v>
      </c>
      <c r="J17649">
        <v>17648</v>
      </c>
      <c r="K17649">
        <f t="shared" si="275"/>
        <v>0</v>
      </c>
    </row>
    <row r="17650" spans="1:11" x14ac:dyDescent="0.25">
      <c r="A17650" s="13" t="s">
        <v>4010</v>
      </c>
      <c r="B17650" s="13" t="s">
        <v>74</v>
      </c>
      <c r="C17650" s="13" t="s">
        <v>4055</v>
      </c>
      <c r="D17650">
        <v>175</v>
      </c>
      <c r="E17650">
        <v>84848.53</v>
      </c>
      <c r="F17650">
        <v>5</v>
      </c>
      <c r="G17650" t="s">
        <v>23</v>
      </c>
      <c r="H17650">
        <v>253870435</v>
      </c>
      <c r="I17650">
        <v>484.85</v>
      </c>
      <c r="J17650">
        <v>17649</v>
      </c>
      <c r="K17650">
        <f t="shared" si="275"/>
        <v>0</v>
      </c>
    </row>
    <row r="17651" spans="1:11" x14ac:dyDescent="0.25">
      <c r="A17651" s="13" t="s">
        <v>4010</v>
      </c>
      <c r="B17651" s="13" t="s">
        <v>74</v>
      </c>
      <c r="C17651" s="13" t="s">
        <v>4055</v>
      </c>
      <c r="D17651">
        <v>175</v>
      </c>
      <c r="E17651">
        <v>84848.53</v>
      </c>
      <c r="F17651">
        <v>93</v>
      </c>
      <c r="G17651" t="s">
        <v>52</v>
      </c>
      <c r="H17651">
        <v>257839070</v>
      </c>
      <c r="I17651">
        <v>484.85</v>
      </c>
      <c r="J17651">
        <v>17650</v>
      </c>
      <c r="K17651">
        <f t="shared" si="275"/>
        <v>0</v>
      </c>
    </row>
    <row r="17652" spans="1:11" x14ac:dyDescent="0.25">
      <c r="A17652" s="13" t="s">
        <v>4010</v>
      </c>
      <c r="B17652" s="13" t="s">
        <v>74</v>
      </c>
      <c r="C17652" s="13" t="s">
        <v>1402</v>
      </c>
      <c r="D17652">
        <v>2</v>
      </c>
      <c r="E17652">
        <v>888.91</v>
      </c>
      <c r="F17652">
        <v>2</v>
      </c>
      <c r="G17652" t="s">
        <v>20</v>
      </c>
      <c r="H17652">
        <v>251666052</v>
      </c>
      <c r="I17652">
        <v>444.46</v>
      </c>
      <c r="J17652">
        <v>17651</v>
      </c>
      <c r="K17652">
        <f t="shared" si="275"/>
        <v>1</v>
      </c>
    </row>
    <row r="17653" spans="1:11" x14ac:dyDescent="0.25">
      <c r="A17653" s="13" t="s">
        <v>4010</v>
      </c>
      <c r="B17653" s="13" t="s">
        <v>74</v>
      </c>
      <c r="C17653" s="13" t="s">
        <v>4056</v>
      </c>
      <c r="D17653">
        <v>182</v>
      </c>
      <c r="E17653">
        <v>87194.68</v>
      </c>
      <c r="F17653">
        <v>7</v>
      </c>
      <c r="G17653" t="s">
        <v>53</v>
      </c>
      <c r="H17653">
        <v>253870430</v>
      </c>
      <c r="I17653">
        <v>479.09</v>
      </c>
      <c r="J17653">
        <v>17652</v>
      </c>
      <c r="K17653">
        <f t="shared" si="275"/>
        <v>0</v>
      </c>
    </row>
    <row r="17654" spans="1:11" x14ac:dyDescent="0.25">
      <c r="A17654" s="13" t="s">
        <v>4010</v>
      </c>
      <c r="B17654" s="13" t="s">
        <v>74</v>
      </c>
      <c r="C17654" s="13" t="s">
        <v>4056</v>
      </c>
      <c r="D17654">
        <v>182</v>
      </c>
      <c r="E17654">
        <v>87194.68</v>
      </c>
      <c r="F17654">
        <v>74</v>
      </c>
      <c r="G17654" t="s">
        <v>53</v>
      </c>
      <c r="H17654">
        <v>257762617</v>
      </c>
      <c r="I17654">
        <v>479.09</v>
      </c>
      <c r="J17654">
        <v>17653</v>
      </c>
      <c r="K17654">
        <f t="shared" si="275"/>
        <v>0</v>
      </c>
    </row>
    <row r="17655" spans="1:11" x14ac:dyDescent="0.25">
      <c r="A17655" s="13" t="s">
        <v>4010</v>
      </c>
      <c r="B17655" s="13" t="s">
        <v>74</v>
      </c>
      <c r="C17655" s="13" t="s">
        <v>4056</v>
      </c>
      <c r="D17655">
        <v>182</v>
      </c>
      <c r="E17655">
        <v>87194.68</v>
      </c>
      <c r="F17655">
        <v>101</v>
      </c>
      <c r="G17655" t="s">
        <v>52</v>
      </c>
      <c r="H17655">
        <v>257762617</v>
      </c>
      <c r="I17655">
        <v>479.09</v>
      </c>
      <c r="J17655">
        <v>17654</v>
      </c>
      <c r="K17655">
        <f t="shared" si="275"/>
        <v>0</v>
      </c>
    </row>
    <row r="17656" spans="1:11" x14ac:dyDescent="0.25">
      <c r="A17656" s="13" t="s">
        <v>4010</v>
      </c>
      <c r="B17656" s="13" t="s">
        <v>74</v>
      </c>
      <c r="C17656" s="13" t="s">
        <v>4057</v>
      </c>
      <c r="D17656">
        <v>365</v>
      </c>
      <c r="E17656">
        <v>207389.7</v>
      </c>
      <c r="F17656">
        <v>96</v>
      </c>
      <c r="G17656" t="s">
        <v>36</v>
      </c>
      <c r="H17656">
        <v>249405633</v>
      </c>
      <c r="I17656">
        <v>568.19000000000005</v>
      </c>
      <c r="J17656">
        <v>17655</v>
      </c>
      <c r="K17656">
        <f t="shared" si="275"/>
        <v>0</v>
      </c>
    </row>
    <row r="17657" spans="1:11" x14ac:dyDescent="0.25">
      <c r="A17657" s="13" t="s">
        <v>4010</v>
      </c>
      <c r="B17657" s="13" t="s">
        <v>74</v>
      </c>
      <c r="C17657" s="13" t="s">
        <v>4057</v>
      </c>
      <c r="D17657">
        <v>365</v>
      </c>
      <c r="E17657">
        <v>207389.7</v>
      </c>
      <c r="F17657">
        <v>16</v>
      </c>
      <c r="G17657" t="s">
        <v>52</v>
      </c>
      <c r="H17657">
        <v>306638109</v>
      </c>
      <c r="I17657">
        <v>568.19000000000005</v>
      </c>
      <c r="J17657">
        <v>17656</v>
      </c>
      <c r="K17657">
        <f t="shared" si="275"/>
        <v>0</v>
      </c>
    </row>
    <row r="17658" spans="1:11" x14ac:dyDescent="0.25">
      <c r="A17658" s="13" t="s">
        <v>4010</v>
      </c>
      <c r="B17658" s="13" t="s">
        <v>74</v>
      </c>
      <c r="C17658" s="13" t="s">
        <v>4057</v>
      </c>
      <c r="D17658">
        <v>365</v>
      </c>
      <c r="E17658">
        <v>207389.7</v>
      </c>
      <c r="F17658">
        <v>92</v>
      </c>
      <c r="G17658" t="s">
        <v>52</v>
      </c>
      <c r="H17658">
        <v>303909556</v>
      </c>
      <c r="I17658">
        <v>568.19000000000005</v>
      </c>
      <c r="J17658">
        <v>17657</v>
      </c>
      <c r="K17658">
        <f t="shared" si="275"/>
        <v>0</v>
      </c>
    </row>
    <row r="17659" spans="1:11" x14ac:dyDescent="0.25">
      <c r="A17659" s="13" t="s">
        <v>4010</v>
      </c>
      <c r="B17659" s="13" t="s">
        <v>74</v>
      </c>
      <c r="C17659" s="13" t="s">
        <v>4057</v>
      </c>
      <c r="D17659">
        <v>365</v>
      </c>
      <c r="E17659">
        <v>207389.7</v>
      </c>
      <c r="F17659">
        <v>70</v>
      </c>
      <c r="G17659" t="s">
        <v>52</v>
      </c>
      <c r="H17659">
        <v>257762618</v>
      </c>
      <c r="I17659">
        <v>568.19000000000005</v>
      </c>
      <c r="J17659">
        <v>17658</v>
      </c>
      <c r="K17659">
        <f t="shared" si="275"/>
        <v>0</v>
      </c>
    </row>
    <row r="17660" spans="1:11" x14ac:dyDescent="0.25">
      <c r="A17660" s="13" t="s">
        <v>4010</v>
      </c>
      <c r="B17660" s="13" t="s">
        <v>74</v>
      </c>
      <c r="C17660" s="13" t="s">
        <v>4057</v>
      </c>
      <c r="D17660">
        <v>365</v>
      </c>
      <c r="E17660">
        <v>207389.7</v>
      </c>
      <c r="F17660">
        <v>91</v>
      </c>
      <c r="G17660" t="s">
        <v>36</v>
      </c>
      <c r="H17660">
        <v>253573736</v>
      </c>
      <c r="I17660">
        <v>568.19000000000005</v>
      </c>
      <c r="J17660">
        <v>17659</v>
      </c>
      <c r="K17660">
        <f t="shared" si="275"/>
        <v>0</v>
      </c>
    </row>
    <row r="17661" spans="1:11" x14ac:dyDescent="0.25">
      <c r="A17661" s="13" t="s">
        <v>4010</v>
      </c>
      <c r="B17661" s="13" t="s">
        <v>74</v>
      </c>
      <c r="C17661" s="13" t="s">
        <v>4058</v>
      </c>
      <c r="D17661">
        <v>365</v>
      </c>
      <c r="E17661">
        <v>142603.45000000001</v>
      </c>
      <c r="F17661">
        <v>31</v>
      </c>
      <c r="G17661" t="s">
        <v>28</v>
      </c>
      <c r="H17661">
        <v>307307673</v>
      </c>
      <c r="I17661">
        <v>390.69</v>
      </c>
      <c r="J17661">
        <v>17660</v>
      </c>
      <c r="K17661">
        <f t="shared" si="275"/>
        <v>0</v>
      </c>
    </row>
    <row r="17662" spans="1:11" x14ac:dyDescent="0.25">
      <c r="A17662" s="13" t="s">
        <v>4010</v>
      </c>
      <c r="B17662" s="13" t="s">
        <v>74</v>
      </c>
      <c r="C17662" s="13" t="s">
        <v>4058</v>
      </c>
      <c r="D17662">
        <v>365</v>
      </c>
      <c r="E17662">
        <v>142603.45000000001</v>
      </c>
      <c r="F17662">
        <v>334</v>
      </c>
      <c r="G17662" t="s">
        <v>28</v>
      </c>
      <c r="H17662">
        <v>303289830</v>
      </c>
      <c r="I17662">
        <v>390.69</v>
      </c>
      <c r="J17662">
        <v>17661</v>
      </c>
      <c r="K17662">
        <f t="shared" si="275"/>
        <v>0</v>
      </c>
    </row>
    <row r="17663" spans="1:11" x14ac:dyDescent="0.25">
      <c r="A17663" s="13" t="s">
        <v>4010</v>
      </c>
      <c r="B17663" s="13" t="s">
        <v>74</v>
      </c>
      <c r="C17663" s="13" t="s">
        <v>4059</v>
      </c>
      <c r="D17663">
        <v>365</v>
      </c>
      <c r="E17663">
        <v>185992.52</v>
      </c>
      <c r="F17663">
        <v>116</v>
      </c>
      <c r="G17663" t="s">
        <v>52</v>
      </c>
      <c r="H17663">
        <v>250018157</v>
      </c>
      <c r="I17663">
        <v>509.57</v>
      </c>
      <c r="J17663">
        <v>17662</v>
      </c>
      <c r="K17663">
        <f t="shared" si="275"/>
        <v>0</v>
      </c>
    </row>
    <row r="17664" spans="1:11" x14ac:dyDescent="0.25">
      <c r="A17664" s="13" t="s">
        <v>4010</v>
      </c>
      <c r="B17664" s="13" t="s">
        <v>74</v>
      </c>
      <c r="C17664" s="13" t="s">
        <v>4059</v>
      </c>
      <c r="D17664">
        <v>365</v>
      </c>
      <c r="E17664">
        <v>185992.52</v>
      </c>
      <c r="F17664">
        <v>46</v>
      </c>
      <c r="G17664" t="s">
        <v>7</v>
      </c>
      <c r="H17664">
        <v>257450303</v>
      </c>
      <c r="I17664">
        <v>509.57</v>
      </c>
      <c r="J17664">
        <v>17663</v>
      </c>
      <c r="K17664">
        <f t="shared" si="275"/>
        <v>0</v>
      </c>
    </row>
    <row r="17665" spans="1:11" x14ac:dyDescent="0.25">
      <c r="A17665" s="13" t="s">
        <v>4010</v>
      </c>
      <c r="B17665" s="13" t="s">
        <v>74</v>
      </c>
      <c r="C17665" s="13" t="s">
        <v>4059</v>
      </c>
      <c r="D17665">
        <v>365</v>
      </c>
      <c r="E17665">
        <v>185992.52</v>
      </c>
      <c r="F17665">
        <v>91</v>
      </c>
      <c r="G17665" t="s">
        <v>52</v>
      </c>
      <c r="H17665">
        <v>254727550</v>
      </c>
      <c r="I17665">
        <v>509.57</v>
      </c>
      <c r="J17665">
        <v>17664</v>
      </c>
      <c r="K17665">
        <f t="shared" si="275"/>
        <v>0</v>
      </c>
    </row>
    <row r="17666" spans="1:11" x14ac:dyDescent="0.25">
      <c r="A17666" s="13" t="s">
        <v>4010</v>
      </c>
      <c r="B17666" s="13" t="s">
        <v>74</v>
      </c>
      <c r="C17666" s="13" t="s">
        <v>4059</v>
      </c>
      <c r="D17666">
        <v>365</v>
      </c>
      <c r="E17666">
        <v>185992.52</v>
      </c>
      <c r="F17666">
        <v>82</v>
      </c>
      <c r="G17666" t="s">
        <v>52</v>
      </c>
      <c r="H17666">
        <v>303289835</v>
      </c>
      <c r="I17666">
        <v>509.57</v>
      </c>
      <c r="J17666">
        <v>17665</v>
      </c>
      <c r="K17666">
        <f t="shared" si="275"/>
        <v>0</v>
      </c>
    </row>
    <row r="17667" spans="1:11" x14ac:dyDescent="0.25">
      <c r="A17667" s="13" t="s">
        <v>4010</v>
      </c>
      <c r="B17667" s="13" t="s">
        <v>74</v>
      </c>
      <c r="C17667" s="13" t="s">
        <v>4059</v>
      </c>
      <c r="D17667">
        <v>365</v>
      </c>
      <c r="E17667">
        <v>185992.52</v>
      </c>
      <c r="F17667">
        <v>30</v>
      </c>
      <c r="G17667" t="s">
        <v>52</v>
      </c>
      <c r="H17667">
        <v>307307752</v>
      </c>
      <c r="I17667">
        <v>509.57</v>
      </c>
      <c r="J17667">
        <v>17666</v>
      </c>
      <c r="K17667">
        <f t="shared" ref="K17667:K17730" si="276">IF(A17667&amp;C17667 = A17666&amp;C17666,0,IF(A17667&amp;C17667 = A17668&amp;C17668,0,1))</f>
        <v>0</v>
      </c>
    </row>
    <row r="17668" spans="1:11" x14ac:dyDescent="0.25">
      <c r="A17668" s="13" t="s">
        <v>4010</v>
      </c>
      <c r="B17668" s="13" t="s">
        <v>74</v>
      </c>
      <c r="C17668" s="13" t="s">
        <v>4059</v>
      </c>
      <c r="D17668">
        <v>365</v>
      </c>
      <c r="E17668">
        <v>185992.52</v>
      </c>
      <c r="F17668">
        <v>0</v>
      </c>
      <c r="G17668" t="s">
        <v>52</v>
      </c>
      <c r="H17668">
        <v>250018170</v>
      </c>
      <c r="I17668">
        <v>509.57</v>
      </c>
      <c r="J17668">
        <v>17667</v>
      </c>
      <c r="K17668">
        <f t="shared" si="276"/>
        <v>0</v>
      </c>
    </row>
    <row r="17669" spans="1:11" x14ac:dyDescent="0.25">
      <c r="A17669" s="13" t="s">
        <v>4010</v>
      </c>
      <c r="B17669" s="13" t="s">
        <v>74</v>
      </c>
      <c r="C17669" s="13" t="s">
        <v>4060</v>
      </c>
      <c r="D17669">
        <v>365</v>
      </c>
      <c r="E17669">
        <v>195071.88</v>
      </c>
      <c r="F17669">
        <v>91</v>
      </c>
      <c r="G17669" t="s">
        <v>10</v>
      </c>
      <c r="H17669">
        <v>304602428</v>
      </c>
      <c r="I17669">
        <v>534.44000000000005</v>
      </c>
      <c r="J17669">
        <v>17668</v>
      </c>
      <c r="K17669">
        <f t="shared" si="276"/>
        <v>0</v>
      </c>
    </row>
    <row r="17670" spans="1:11" x14ac:dyDescent="0.25">
      <c r="A17670" s="13" t="s">
        <v>4010</v>
      </c>
      <c r="B17670" s="13" t="s">
        <v>74</v>
      </c>
      <c r="C17670" s="13" t="s">
        <v>4060</v>
      </c>
      <c r="D17670">
        <v>365</v>
      </c>
      <c r="E17670">
        <v>195071.88</v>
      </c>
      <c r="F17670">
        <v>123</v>
      </c>
      <c r="G17670" t="s">
        <v>3</v>
      </c>
      <c r="H17670">
        <v>250622724</v>
      </c>
      <c r="I17670">
        <v>534.44000000000005</v>
      </c>
      <c r="J17670">
        <v>17669</v>
      </c>
      <c r="K17670">
        <f t="shared" si="276"/>
        <v>0</v>
      </c>
    </row>
    <row r="17671" spans="1:11" x14ac:dyDescent="0.25">
      <c r="A17671" s="13" t="s">
        <v>4010</v>
      </c>
      <c r="B17671" s="13" t="s">
        <v>74</v>
      </c>
      <c r="C17671" s="13" t="s">
        <v>4060</v>
      </c>
      <c r="D17671">
        <v>365</v>
      </c>
      <c r="E17671">
        <v>195071.88</v>
      </c>
      <c r="F17671">
        <v>92</v>
      </c>
      <c r="G17671" t="s">
        <v>3</v>
      </c>
      <c r="H17671">
        <v>254869370</v>
      </c>
      <c r="I17671">
        <v>534.44000000000005</v>
      </c>
      <c r="J17671">
        <v>17670</v>
      </c>
      <c r="K17671">
        <f t="shared" si="276"/>
        <v>0</v>
      </c>
    </row>
    <row r="17672" spans="1:11" x14ac:dyDescent="0.25">
      <c r="A17672" s="13" t="s">
        <v>4010</v>
      </c>
      <c r="B17672" s="13" t="s">
        <v>74</v>
      </c>
      <c r="C17672" s="13" t="s">
        <v>4060</v>
      </c>
      <c r="D17672">
        <v>365</v>
      </c>
      <c r="E17672">
        <v>195071.88</v>
      </c>
      <c r="F17672">
        <v>46</v>
      </c>
      <c r="G17672" t="s">
        <v>38</v>
      </c>
      <c r="H17672">
        <v>257839071</v>
      </c>
      <c r="I17672">
        <v>534.44000000000005</v>
      </c>
      <c r="J17672">
        <v>17671</v>
      </c>
      <c r="K17672">
        <f t="shared" si="276"/>
        <v>0</v>
      </c>
    </row>
    <row r="17673" spans="1:11" x14ac:dyDescent="0.25">
      <c r="A17673" s="13" t="s">
        <v>4010</v>
      </c>
      <c r="B17673" s="13" t="s">
        <v>74</v>
      </c>
      <c r="C17673" s="13" t="s">
        <v>4060</v>
      </c>
      <c r="D17673">
        <v>365</v>
      </c>
      <c r="E17673">
        <v>195071.88</v>
      </c>
      <c r="F17673">
        <v>13</v>
      </c>
      <c r="G17673" t="s">
        <v>38</v>
      </c>
      <c r="H17673">
        <v>255671270</v>
      </c>
      <c r="I17673">
        <v>534.44000000000005</v>
      </c>
      <c r="J17673">
        <v>17672</v>
      </c>
      <c r="K17673">
        <f t="shared" si="276"/>
        <v>0</v>
      </c>
    </row>
    <row r="17674" spans="1:11" x14ac:dyDescent="0.25">
      <c r="A17674" s="13" t="s">
        <v>4010</v>
      </c>
      <c r="B17674" s="13" t="s">
        <v>74</v>
      </c>
      <c r="C17674" s="13" t="s">
        <v>4061</v>
      </c>
      <c r="D17674">
        <v>93</v>
      </c>
      <c r="E17674">
        <v>32660.68</v>
      </c>
      <c r="F17674">
        <v>5</v>
      </c>
      <c r="G17674" t="s">
        <v>5</v>
      </c>
      <c r="H17674">
        <v>300159782</v>
      </c>
      <c r="I17674">
        <v>351.19</v>
      </c>
      <c r="J17674">
        <v>17673</v>
      </c>
      <c r="K17674">
        <f t="shared" si="276"/>
        <v>0</v>
      </c>
    </row>
    <row r="17675" spans="1:11" x14ac:dyDescent="0.25">
      <c r="A17675" s="13" t="s">
        <v>4010</v>
      </c>
      <c r="B17675" s="13" t="s">
        <v>74</v>
      </c>
      <c r="C17675" s="13" t="s">
        <v>4061</v>
      </c>
      <c r="D17675">
        <v>93</v>
      </c>
      <c r="E17675">
        <v>32660.68</v>
      </c>
      <c r="F17675">
        <v>78</v>
      </c>
      <c r="G17675" t="s">
        <v>5</v>
      </c>
      <c r="H17675">
        <v>304084387</v>
      </c>
      <c r="I17675">
        <v>351.19</v>
      </c>
      <c r="J17675">
        <v>17674</v>
      </c>
      <c r="K17675">
        <f t="shared" si="276"/>
        <v>0</v>
      </c>
    </row>
    <row r="17676" spans="1:11" x14ac:dyDescent="0.25">
      <c r="A17676" s="13" t="s">
        <v>4010</v>
      </c>
      <c r="B17676" s="13" t="s">
        <v>74</v>
      </c>
      <c r="C17676" s="13" t="s">
        <v>4061</v>
      </c>
      <c r="D17676">
        <v>93</v>
      </c>
      <c r="E17676">
        <v>32660.68</v>
      </c>
      <c r="F17676">
        <v>10</v>
      </c>
      <c r="G17676" t="s">
        <v>18</v>
      </c>
      <c r="H17676">
        <v>306638251</v>
      </c>
      <c r="I17676">
        <v>351.19</v>
      </c>
      <c r="J17676">
        <v>17675</v>
      </c>
      <c r="K17676">
        <f t="shared" si="276"/>
        <v>0</v>
      </c>
    </row>
    <row r="17677" spans="1:11" x14ac:dyDescent="0.25">
      <c r="A17677" s="13" t="s">
        <v>4010</v>
      </c>
      <c r="B17677" s="13" t="s">
        <v>74</v>
      </c>
      <c r="C17677" s="13" t="s">
        <v>4062</v>
      </c>
      <c r="D17677">
        <v>365</v>
      </c>
      <c r="E17677">
        <v>180818.31</v>
      </c>
      <c r="F17677">
        <v>3</v>
      </c>
      <c r="G17677" t="s">
        <v>3</v>
      </c>
      <c r="H17677">
        <v>308740291</v>
      </c>
      <c r="I17677">
        <v>495.39</v>
      </c>
      <c r="J17677">
        <v>17676</v>
      </c>
      <c r="K17677">
        <f t="shared" si="276"/>
        <v>0</v>
      </c>
    </row>
    <row r="17678" spans="1:11" x14ac:dyDescent="0.25">
      <c r="A17678" s="13" t="s">
        <v>4010</v>
      </c>
      <c r="B17678" s="13" t="s">
        <v>74</v>
      </c>
      <c r="C17678" s="13" t="s">
        <v>4062</v>
      </c>
      <c r="D17678">
        <v>365</v>
      </c>
      <c r="E17678">
        <v>180818.31</v>
      </c>
      <c r="F17678">
        <v>91</v>
      </c>
      <c r="G17678" t="s">
        <v>52</v>
      </c>
      <c r="H17678">
        <v>253573741</v>
      </c>
      <c r="I17678">
        <v>495.39</v>
      </c>
      <c r="J17678">
        <v>17677</v>
      </c>
      <c r="K17678">
        <f t="shared" si="276"/>
        <v>0</v>
      </c>
    </row>
    <row r="17679" spans="1:11" x14ac:dyDescent="0.25">
      <c r="A17679" s="13" t="s">
        <v>4010</v>
      </c>
      <c r="B17679" s="13" t="s">
        <v>74</v>
      </c>
      <c r="C17679" s="13" t="s">
        <v>4062</v>
      </c>
      <c r="D17679">
        <v>365</v>
      </c>
      <c r="E17679">
        <v>180818.31</v>
      </c>
      <c r="F17679">
        <v>98</v>
      </c>
      <c r="G17679" t="s">
        <v>52</v>
      </c>
      <c r="H17679">
        <v>250018146</v>
      </c>
      <c r="I17679">
        <v>495.39</v>
      </c>
      <c r="J17679">
        <v>17678</v>
      </c>
      <c r="K17679">
        <f t="shared" si="276"/>
        <v>0</v>
      </c>
    </row>
    <row r="17680" spans="1:11" x14ac:dyDescent="0.25">
      <c r="A17680" s="13" t="s">
        <v>4010</v>
      </c>
      <c r="B17680" s="13" t="s">
        <v>74</v>
      </c>
      <c r="C17680" s="13" t="s">
        <v>4062</v>
      </c>
      <c r="D17680">
        <v>365</v>
      </c>
      <c r="E17680">
        <v>180818.31</v>
      </c>
      <c r="F17680">
        <v>92</v>
      </c>
      <c r="G17680" t="s">
        <v>3</v>
      </c>
      <c r="H17680">
        <v>300159815</v>
      </c>
      <c r="I17680">
        <v>495.39</v>
      </c>
      <c r="J17680">
        <v>17679</v>
      </c>
      <c r="K17680">
        <f t="shared" si="276"/>
        <v>0</v>
      </c>
    </row>
    <row r="17681" spans="1:11" x14ac:dyDescent="0.25">
      <c r="A17681" s="13" t="s">
        <v>4010</v>
      </c>
      <c r="B17681" s="13" t="s">
        <v>74</v>
      </c>
      <c r="C17681" s="13" t="s">
        <v>4062</v>
      </c>
      <c r="D17681">
        <v>365</v>
      </c>
      <c r="E17681">
        <v>180818.31</v>
      </c>
      <c r="F17681">
        <v>81</v>
      </c>
      <c r="G17681" t="s">
        <v>3</v>
      </c>
      <c r="H17681">
        <v>304676831</v>
      </c>
      <c r="I17681">
        <v>495.39</v>
      </c>
      <c r="J17681">
        <v>17680</v>
      </c>
      <c r="K17681">
        <f t="shared" si="276"/>
        <v>0</v>
      </c>
    </row>
    <row r="17682" spans="1:11" x14ac:dyDescent="0.25">
      <c r="A17682" s="13" t="s">
        <v>4010</v>
      </c>
      <c r="B17682" s="13" t="s">
        <v>74</v>
      </c>
      <c r="C17682" s="13" t="s">
        <v>4063</v>
      </c>
      <c r="D17682">
        <v>365</v>
      </c>
      <c r="E17682">
        <v>175516.34</v>
      </c>
      <c r="F17682">
        <v>92</v>
      </c>
      <c r="G17682" t="s">
        <v>19</v>
      </c>
      <c r="H17682">
        <v>254130516</v>
      </c>
      <c r="I17682">
        <v>480.87</v>
      </c>
      <c r="J17682">
        <v>17681</v>
      </c>
      <c r="K17682">
        <f t="shared" si="276"/>
        <v>0</v>
      </c>
    </row>
    <row r="17683" spans="1:11" x14ac:dyDescent="0.25">
      <c r="A17683" s="13" t="s">
        <v>4010</v>
      </c>
      <c r="B17683" s="13" t="s">
        <v>74</v>
      </c>
      <c r="C17683" s="13" t="s">
        <v>4063</v>
      </c>
      <c r="D17683">
        <v>365</v>
      </c>
      <c r="E17683">
        <v>175516.34</v>
      </c>
      <c r="F17683">
        <v>103</v>
      </c>
      <c r="G17683" t="s">
        <v>19</v>
      </c>
      <c r="H17683">
        <v>249259627</v>
      </c>
      <c r="I17683">
        <v>480.87</v>
      </c>
      <c r="J17683">
        <v>17682</v>
      </c>
      <c r="K17683">
        <f t="shared" si="276"/>
        <v>0</v>
      </c>
    </row>
    <row r="17684" spans="1:11" x14ac:dyDescent="0.25">
      <c r="A17684" s="13" t="s">
        <v>4010</v>
      </c>
      <c r="B17684" s="13" t="s">
        <v>74</v>
      </c>
      <c r="C17684" s="13" t="s">
        <v>4063</v>
      </c>
      <c r="D17684">
        <v>365</v>
      </c>
      <c r="E17684">
        <v>175516.34</v>
      </c>
      <c r="F17684">
        <v>82</v>
      </c>
      <c r="G17684" t="s">
        <v>54</v>
      </c>
      <c r="H17684">
        <v>303909552</v>
      </c>
      <c r="I17684">
        <v>480.87</v>
      </c>
      <c r="J17684">
        <v>17683</v>
      </c>
      <c r="K17684">
        <f t="shared" si="276"/>
        <v>0</v>
      </c>
    </row>
    <row r="17685" spans="1:11" x14ac:dyDescent="0.25">
      <c r="A17685" s="13" t="s">
        <v>4010</v>
      </c>
      <c r="B17685" s="13" t="s">
        <v>74</v>
      </c>
      <c r="C17685" s="13" t="s">
        <v>4063</v>
      </c>
      <c r="D17685">
        <v>365</v>
      </c>
      <c r="E17685">
        <v>175516.34</v>
      </c>
      <c r="F17685">
        <v>17</v>
      </c>
      <c r="G17685" t="s">
        <v>19</v>
      </c>
      <c r="H17685">
        <v>303909552</v>
      </c>
      <c r="I17685">
        <v>480.87</v>
      </c>
      <c r="J17685">
        <v>17684</v>
      </c>
      <c r="K17685">
        <f t="shared" si="276"/>
        <v>0</v>
      </c>
    </row>
    <row r="17686" spans="1:11" x14ac:dyDescent="0.25">
      <c r="A17686" s="13" t="s">
        <v>4010</v>
      </c>
      <c r="B17686" s="13" t="s">
        <v>74</v>
      </c>
      <c r="C17686" s="13" t="s">
        <v>4063</v>
      </c>
      <c r="D17686">
        <v>365</v>
      </c>
      <c r="E17686">
        <v>175516.34</v>
      </c>
      <c r="F17686">
        <v>71</v>
      </c>
      <c r="G17686" t="s">
        <v>8</v>
      </c>
      <c r="H17686">
        <v>257762622</v>
      </c>
      <c r="I17686">
        <v>480.87</v>
      </c>
      <c r="J17686">
        <v>17685</v>
      </c>
      <c r="K17686">
        <f t="shared" si="276"/>
        <v>0</v>
      </c>
    </row>
    <row r="17687" spans="1:11" x14ac:dyDescent="0.25">
      <c r="A17687" s="13" t="s">
        <v>4010</v>
      </c>
      <c r="B17687" s="13" t="s">
        <v>74</v>
      </c>
      <c r="C17687" s="13" t="s">
        <v>4064</v>
      </c>
      <c r="D17687">
        <v>365</v>
      </c>
      <c r="E17687">
        <v>287621.96000000002</v>
      </c>
      <c r="F17687">
        <v>0</v>
      </c>
      <c r="G17687" t="s">
        <v>38</v>
      </c>
      <c r="H17687">
        <v>257450306</v>
      </c>
      <c r="I17687">
        <v>788.01</v>
      </c>
      <c r="J17687">
        <v>17686</v>
      </c>
      <c r="K17687">
        <f t="shared" si="276"/>
        <v>0</v>
      </c>
    </row>
    <row r="17688" spans="1:11" x14ac:dyDescent="0.25">
      <c r="A17688" s="13" t="s">
        <v>4010</v>
      </c>
      <c r="B17688" s="13" t="s">
        <v>74</v>
      </c>
      <c r="C17688" s="13" t="s">
        <v>4064</v>
      </c>
      <c r="D17688">
        <v>365</v>
      </c>
      <c r="E17688">
        <v>287621.96000000002</v>
      </c>
      <c r="F17688">
        <v>0</v>
      </c>
      <c r="G17688" t="s">
        <v>40</v>
      </c>
      <c r="H17688">
        <v>255967275</v>
      </c>
      <c r="I17688">
        <v>788.01</v>
      </c>
      <c r="J17688">
        <v>17687</v>
      </c>
      <c r="K17688">
        <f t="shared" si="276"/>
        <v>0</v>
      </c>
    </row>
    <row r="17689" spans="1:11" x14ac:dyDescent="0.25">
      <c r="A17689" s="13" t="s">
        <v>4010</v>
      </c>
      <c r="B17689" s="13" t="s">
        <v>74</v>
      </c>
      <c r="C17689" s="13" t="s">
        <v>4064</v>
      </c>
      <c r="D17689">
        <v>365</v>
      </c>
      <c r="E17689">
        <v>287621.96000000002</v>
      </c>
      <c r="F17689">
        <v>23</v>
      </c>
      <c r="G17689" t="s">
        <v>28</v>
      </c>
      <c r="H17689">
        <v>307969999</v>
      </c>
      <c r="I17689">
        <v>788.01</v>
      </c>
      <c r="J17689">
        <v>17688</v>
      </c>
      <c r="K17689">
        <f t="shared" si="276"/>
        <v>0</v>
      </c>
    </row>
    <row r="17690" spans="1:11" x14ac:dyDescent="0.25">
      <c r="A17690" s="13" t="s">
        <v>4010</v>
      </c>
      <c r="B17690" s="13" t="s">
        <v>74</v>
      </c>
      <c r="C17690" s="13" t="s">
        <v>4064</v>
      </c>
      <c r="D17690">
        <v>365</v>
      </c>
      <c r="E17690">
        <v>287621.96000000002</v>
      </c>
      <c r="F17690">
        <v>98</v>
      </c>
      <c r="G17690" t="s">
        <v>38</v>
      </c>
      <c r="H17690">
        <v>303289861</v>
      </c>
      <c r="I17690">
        <v>788.01</v>
      </c>
      <c r="J17690">
        <v>17689</v>
      </c>
      <c r="K17690">
        <f t="shared" si="276"/>
        <v>0</v>
      </c>
    </row>
    <row r="17691" spans="1:11" x14ac:dyDescent="0.25">
      <c r="A17691" s="13" t="s">
        <v>4010</v>
      </c>
      <c r="B17691" s="13" t="s">
        <v>74</v>
      </c>
      <c r="C17691" s="13" t="s">
        <v>4064</v>
      </c>
      <c r="D17691">
        <v>365</v>
      </c>
      <c r="E17691">
        <v>287621.96000000002</v>
      </c>
      <c r="F17691">
        <v>90</v>
      </c>
      <c r="G17691" t="s">
        <v>40</v>
      </c>
      <c r="H17691">
        <v>256289243</v>
      </c>
      <c r="I17691">
        <v>788.01</v>
      </c>
      <c r="J17691">
        <v>17690</v>
      </c>
      <c r="K17691">
        <f t="shared" si="276"/>
        <v>0</v>
      </c>
    </row>
    <row r="17692" spans="1:11" x14ac:dyDescent="0.25">
      <c r="A17692" s="13" t="s">
        <v>4010</v>
      </c>
      <c r="B17692" s="13" t="s">
        <v>74</v>
      </c>
      <c r="C17692" s="13" t="s">
        <v>4064</v>
      </c>
      <c r="D17692">
        <v>365</v>
      </c>
      <c r="E17692">
        <v>287621.96000000002</v>
      </c>
      <c r="F17692">
        <v>154</v>
      </c>
      <c r="G17692" t="s">
        <v>40</v>
      </c>
      <c r="H17692">
        <v>252118480</v>
      </c>
      <c r="I17692">
        <v>788.01</v>
      </c>
      <c r="J17692">
        <v>17691</v>
      </c>
      <c r="K17692">
        <f t="shared" si="276"/>
        <v>0</v>
      </c>
    </row>
    <row r="17693" spans="1:11" x14ac:dyDescent="0.25">
      <c r="A17693" s="13" t="s">
        <v>4010</v>
      </c>
      <c r="B17693" s="13" t="s">
        <v>74</v>
      </c>
      <c r="C17693" s="13" t="s">
        <v>2574</v>
      </c>
      <c r="D17693">
        <v>95</v>
      </c>
      <c r="E17693">
        <v>41044.480000000003</v>
      </c>
      <c r="F17693">
        <v>95</v>
      </c>
      <c r="G17693" t="s">
        <v>53</v>
      </c>
      <c r="H17693">
        <v>249259628</v>
      </c>
      <c r="I17693">
        <v>432.05</v>
      </c>
      <c r="J17693">
        <v>17692</v>
      </c>
      <c r="K17693">
        <f t="shared" si="276"/>
        <v>1</v>
      </c>
    </row>
    <row r="17694" spans="1:11" x14ac:dyDescent="0.25">
      <c r="A17694" s="13" t="s">
        <v>4010</v>
      </c>
      <c r="B17694" s="13" t="s">
        <v>74</v>
      </c>
      <c r="C17694" s="13" t="s">
        <v>4065</v>
      </c>
      <c r="D17694">
        <v>270</v>
      </c>
      <c r="E17694">
        <v>138427.04</v>
      </c>
      <c r="F17694">
        <v>9</v>
      </c>
      <c r="G17694" t="s">
        <v>52</v>
      </c>
      <c r="H17694">
        <v>250018150</v>
      </c>
      <c r="I17694">
        <v>512.69000000000005</v>
      </c>
      <c r="J17694">
        <v>17693</v>
      </c>
      <c r="K17694">
        <f t="shared" si="276"/>
        <v>0</v>
      </c>
    </row>
    <row r="17695" spans="1:11" x14ac:dyDescent="0.25">
      <c r="A17695" s="13" t="s">
        <v>4010</v>
      </c>
      <c r="B17695" s="13" t="s">
        <v>74</v>
      </c>
      <c r="C17695" s="13" t="s">
        <v>4065</v>
      </c>
      <c r="D17695">
        <v>270</v>
      </c>
      <c r="E17695">
        <v>138427.04</v>
      </c>
      <c r="F17695">
        <v>0</v>
      </c>
      <c r="G17695" t="s">
        <v>52</v>
      </c>
      <c r="H17695">
        <v>303909595</v>
      </c>
      <c r="I17695">
        <v>512.69000000000005</v>
      </c>
      <c r="J17695">
        <v>17694</v>
      </c>
      <c r="K17695">
        <f t="shared" si="276"/>
        <v>0</v>
      </c>
    </row>
    <row r="17696" spans="1:11" x14ac:dyDescent="0.25">
      <c r="A17696" s="13" t="s">
        <v>4010</v>
      </c>
      <c r="B17696" s="13" t="s">
        <v>74</v>
      </c>
      <c r="C17696" s="13" t="s">
        <v>4065</v>
      </c>
      <c r="D17696">
        <v>270</v>
      </c>
      <c r="E17696">
        <v>138427.04</v>
      </c>
      <c r="F17696">
        <v>83</v>
      </c>
      <c r="G17696" t="s">
        <v>52</v>
      </c>
      <c r="H17696">
        <v>303909566</v>
      </c>
      <c r="I17696">
        <v>512.69000000000005</v>
      </c>
      <c r="J17696">
        <v>17695</v>
      </c>
      <c r="K17696">
        <f t="shared" si="276"/>
        <v>0</v>
      </c>
    </row>
    <row r="17697" spans="1:11" x14ac:dyDescent="0.25">
      <c r="A17697" s="13" t="s">
        <v>4010</v>
      </c>
      <c r="B17697" s="13" t="s">
        <v>74</v>
      </c>
      <c r="C17697" s="13" t="s">
        <v>4065</v>
      </c>
      <c r="D17697">
        <v>270</v>
      </c>
      <c r="E17697">
        <v>138427.04</v>
      </c>
      <c r="F17697">
        <v>11</v>
      </c>
      <c r="G17697" t="s">
        <v>26</v>
      </c>
      <c r="H17697">
        <v>304933796</v>
      </c>
      <c r="I17697">
        <v>512.69000000000005</v>
      </c>
      <c r="J17697">
        <v>17696</v>
      </c>
      <c r="K17697">
        <f t="shared" si="276"/>
        <v>0</v>
      </c>
    </row>
    <row r="17698" spans="1:11" x14ac:dyDescent="0.25">
      <c r="A17698" s="13" t="s">
        <v>4010</v>
      </c>
      <c r="B17698" s="13" t="s">
        <v>74</v>
      </c>
      <c r="C17698" s="13" t="s">
        <v>4065</v>
      </c>
      <c r="D17698">
        <v>270</v>
      </c>
      <c r="E17698">
        <v>138427.04</v>
      </c>
      <c r="F17698">
        <v>88</v>
      </c>
      <c r="G17698" t="s">
        <v>52</v>
      </c>
      <c r="H17698">
        <v>254542363</v>
      </c>
      <c r="I17698">
        <v>512.69000000000005</v>
      </c>
      <c r="J17698">
        <v>17697</v>
      </c>
      <c r="K17698">
        <f t="shared" si="276"/>
        <v>0</v>
      </c>
    </row>
    <row r="17699" spans="1:11" x14ac:dyDescent="0.25">
      <c r="A17699" s="13" t="s">
        <v>4010</v>
      </c>
      <c r="B17699" s="13" t="s">
        <v>74</v>
      </c>
      <c r="C17699" s="13" t="s">
        <v>4065</v>
      </c>
      <c r="D17699">
        <v>270</v>
      </c>
      <c r="E17699">
        <v>138427.04</v>
      </c>
      <c r="F17699">
        <v>79</v>
      </c>
      <c r="G17699" t="s">
        <v>52</v>
      </c>
      <c r="H17699">
        <v>300159757</v>
      </c>
      <c r="I17699">
        <v>512.69000000000005</v>
      </c>
      <c r="J17699">
        <v>17698</v>
      </c>
      <c r="K17699">
        <f t="shared" si="276"/>
        <v>0</v>
      </c>
    </row>
    <row r="17700" spans="1:11" x14ac:dyDescent="0.25">
      <c r="A17700" s="13" t="s">
        <v>4010</v>
      </c>
      <c r="B17700" s="13" t="s">
        <v>74</v>
      </c>
      <c r="C17700" s="13" t="s">
        <v>4066</v>
      </c>
      <c r="D17700">
        <v>365</v>
      </c>
      <c r="E17700">
        <v>140932.79999999999</v>
      </c>
      <c r="F17700">
        <v>75</v>
      </c>
      <c r="G17700" t="s">
        <v>29</v>
      </c>
      <c r="H17700">
        <v>248637216</v>
      </c>
      <c r="I17700">
        <v>386.12</v>
      </c>
      <c r="J17700">
        <v>17699</v>
      </c>
      <c r="K17700">
        <f t="shared" si="276"/>
        <v>0</v>
      </c>
    </row>
    <row r="17701" spans="1:11" x14ac:dyDescent="0.25">
      <c r="A17701" s="13" t="s">
        <v>4010</v>
      </c>
      <c r="B17701" s="13" t="s">
        <v>74</v>
      </c>
      <c r="C17701" s="13" t="s">
        <v>4066</v>
      </c>
      <c r="D17701">
        <v>365</v>
      </c>
      <c r="E17701">
        <v>140932.79999999999</v>
      </c>
      <c r="F17701">
        <v>91</v>
      </c>
      <c r="G17701" t="s">
        <v>29</v>
      </c>
      <c r="H17701">
        <v>252745830</v>
      </c>
      <c r="I17701">
        <v>386.12</v>
      </c>
      <c r="J17701">
        <v>17700</v>
      </c>
      <c r="K17701">
        <f t="shared" si="276"/>
        <v>0</v>
      </c>
    </row>
    <row r="17702" spans="1:11" x14ac:dyDescent="0.25">
      <c r="A17702" s="13" t="s">
        <v>4010</v>
      </c>
      <c r="B17702" s="13" t="s">
        <v>74</v>
      </c>
      <c r="C17702" s="13" t="s">
        <v>4066</v>
      </c>
      <c r="D17702">
        <v>365</v>
      </c>
      <c r="E17702">
        <v>140932.79999999999</v>
      </c>
      <c r="F17702">
        <v>0</v>
      </c>
      <c r="G17702" t="s">
        <v>53</v>
      </c>
      <c r="H17702">
        <v>257762630</v>
      </c>
      <c r="I17702">
        <v>386.12</v>
      </c>
      <c r="J17702">
        <v>17701</v>
      </c>
      <c r="K17702">
        <f t="shared" si="276"/>
        <v>0</v>
      </c>
    </row>
    <row r="17703" spans="1:11" x14ac:dyDescent="0.25">
      <c r="A17703" s="13" t="s">
        <v>4010</v>
      </c>
      <c r="B17703" s="13" t="s">
        <v>74</v>
      </c>
      <c r="C17703" s="13" t="s">
        <v>4066</v>
      </c>
      <c r="D17703">
        <v>365</v>
      </c>
      <c r="E17703">
        <v>140932.79999999999</v>
      </c>
      <c r="F17703">
        <v>65</v>
      </c>
      <c r="G17703" t="s">
        <v>53</v>
      </c>
      <c r="H17703">
        <v>305662974</v>
      </c>
      <c r="I17703">
        <v>386.12</v>
      </c>
      <c r="J17703">
        <v>17702</v>
      </c>
      <c r="K17703">
        <f t="shared" si="276"/>
        <v>0</v>
      </c>
    </row>
    <row r="17704" spans="1:11" x14ac:dyDescent="0.25">
      <c r="A17704" s="13" t="s">
        <v>4010</v>
      </c>
      <c r="B17704" s="13" t="s">
        <v>74</v>
      </c>
      <c r="C17704" s="13" t="s">
        <v>4066</v>
      </c>
      <c r="D17704">
        <v>365</v>
      </c>
      <c r="E17704">
        <v>140932.79999999999</v>
      </c>
      <c r="F17704">
        <v>44</v>
      </c>
      <c r="G17704" t="s">
        <v>53</v>
      </c>
      <c r="H17704">
        <v>301318772</v>
      </c>
      <c r="I17704">
        <v>386.12</v>
      </c>
      <c r="J17704">
        <v>17703</v>
      </c>
      <c r="K17704">
        <f t="shared" si="276"/>
        <v>0</v>
      </c>
    </row>
    <row r="17705" spans="1:11" x14ac:dyDescent="0.25">
      <c r="A17705" s="13" t="s">
        <v>4010</v>
      </c>
      <c r="B17705" s="13" t="s">
        <v>74</v>
      </c>
      <c r="C17705" s="13" t="s">
        <v>4066</v>
      </c>
      <c r="D17705">
        <v>365</v>
      </c>
      <c r="E17705">
        <v>140932.79999999999</v>
      </c>
      <c r="F17705">
        <v>90</v>
      </c>
      <c r="G17705" t="s">
        <v>28</v>
      </c>
      <c r="H17705">
        <v>257450285</v>
      </c>
      <c r="I17705">
        <v>386.12</v>
      </c>
      <c r="J17705">
        <v>17704</v>
      </c>
      <c r="K17705">
        <f t="shared" si="276"/>
        <v>0</v>
      </c>
    </row>
    <row r="17706" spans="1:11" x14ac:dyDescent="0.25">
      <c r="A17706" s="13" t="s">
        <v>4010</v>
      </c>
      <c r="B17706" s="13" t="s">
        <v>74</v>
      </c>
      <c r="C17706" s="13" t="s">
        <v>4067</v>
      </c>
      <c r="D17706">
        <v>365</v>
      </c>
      <c r="E17706">
        <v>189542.83</v>
      </c>
      <c r="F17706">
        <v>91</v>
      </c>
      <c r="G17706" t="s">
        <v>3</v>
      </c>
      <c r="H17706">
        <v>253268376</v>
      </c>
      <c r="I17706">
        <v>519.29999999999995</v>
      </c>
      <c r="J17706">
        <v>17705</v>
      </c>
      <c r="K17706">
        <f t="shared" si="276"/>
        <v>0</v>
      </c>
    </row>
    <row r="17707" spans="1:11" x14ac:dyDescent="0.25">
      <c r="A17707" s="13" t="s">
        <v>4010</v>
      </c>
      <c r="B17707" s="13" t="s">
        <v>74</v>
      </c>
      <c r="C17707" s="13" t="s">
        <v>4067</v>
      </c>
      <c r="D17707">
        <v>365</v>
      </c>
      <c r="E17707">
        <v>189542.83</v>
      </c>
      <c r="F17707">
        <v>1</v>
      </c>
      <c r="G17707" t="s">
        <v>52</v>
      </c>
      <c r="H17707">
        <v>307970455</v>
      </c>
      <c r="I17707">
        <v>519.29999999999995</v>
      </c>
      <c r="J17707">
        <v>17706</v>
      </c>
      <c r="K17707">
        <f t="shared" si="276"/>
        <v>0</v>
      </c>
    </row>
    <row r="17708" spans="1:11" x14ac:dyDescent="0.25">
      <c r="A17708" s="13" t="s">
        <v>4010</v>
      </c>
      <c r="B17708" s="13" t="s">
        <v>74</v>
      </c>
      <c r="C17708" s="13" t="s">
        <v>4067</v>
      </c>
      <c r="D17708">
        <v>365</v>
      </c>
      <c r="E17708">
        <v>189542.83</v>
      </c>
      <c r="F17708">
        <v>94</v>
      </c>
      <c r="G17708" t="s">
        <v>3</v>
      </c>
      <c r="H17708">
        <v>248770367</v>
      </c>
      <c r="I17708">
        <v>519.29999999999995</v>
      </c>
      <c r="J17708">
        <v>17707</v>
      </c>
      <c r="K17708">
        <f t="shared" si="276"/>
        <v>0</v>
      </c>
    </row>
    <row r="17709" spans="1:11" x14ac:dyDescent="0.25">
      <c r="A17709" s="13" t="s">
        <v>4010</v>
      </c>
      <c r="B17709" s="13" t="s">
        <v>74</v>
      </c>
      <c r="C17709" s="13" t="s">
        <v>4067</v>
      </c>
      <c r="D17709">
        <v>365</v>
      </c>
      <c r="E17709">
        <v>189542.83</v>
      </c>
      <c r="F17709">
        <v>88</v>
      </c>
      <c r="G17709" t="s">
        <v>52</v>
      </c>
      <c r="H17709">
        <v>303909548</v>
      </c>
      <c r="I17709">
        <v>519.29999999999995</v>
      </c>
      <c r="J17709">
        <v>17708</v>
      </c>
      <c r="K17709">
        <f t="shared" si="276"/>
        <v>0</v>
      </c>
    </row>
    <row r="17710" spans="1:11" x14ac:dyDescent="0.25">
      <c r="A17710" s="13" t="s">
        <v>4010</v>
      </c>
      <c r="B17710" s="13" t="s">
        <v>74</v>
      </c>
      <c r="C17710" s="13" t="s">
        <v>4067</v>
      </c>
      <c r="D17710">
        <v>365</v>
      </c>
      <c r="E17710">
        <v>189542.83</v>
      </c>
      <c r="F17710">
        <v>71</v>
      </c>
      <c r="G17710" t="s">
        <v>36</v>
      </c>
      <c r="H17710">
        <v>257450287</v>
      </c>
      <c r="I17710">
        <v>519.29999999999995</v>
      </c>
      <c r="J17710">
        <v>17709</v>
      </c>
      <c r="K17710">
        <f t="shared" si="276"/>
        <v>0</v>
      </c>
    </row>
    <row r="17711" spans="1:11" x14ac:dyDescent="0.25">
      <c r="A17711" s="13" t="s">
        <v>4010</v>
      </c>
      <c r="B17711" s="13" t="s">
        <v>74</v>
      </c>
      <c r="C17711" s="13" t="s">
        <v>4067</v>
      </c>
      <c r="D17711">
        <v>365</v>
      </c>
      <c r="E17711">
        <v>189542.83</v>
      </c>
      <c r="F17711">
        <v>20</v>
      </c>
      <c r="G17711" t="s">
        <v>36</v>
      </c>
      <c r="H17711">
        <v>304602417</v>
      </c>
      <c r="I17711">
        <v>519.29999999999995</v>
      </c>
      <c r="J17711">
        <v>17710</v>
      </c>
      <c r="K17711">
        <f t="shared" si="276"/>
        <v>0</v>
      </c>
    </row>
    <row r="17712" spans="1:11" x14ac:dyDescent="0.25">
      <c r="A17712" s="13" t="s">
        <v>4010</v>
      </c>
      <c r="B17712" s="13" t="s">
        <v>74</v>
      </c>
      <c r="C17712" s="13" t="s">
        <v>4068</v>
      </c>
      <c r="D17712">
        <v>45</v>
      </c>
      <c r="E17712">
        <v>23908.22</v>
      </c>
      <c r="F17712">
        <v>43</v>
      </c>
      <c r="G17712" t="s">
        <v>19</v>
      </c>
      <c r="H17712">
        <v>301990270</v>
      </c>
      <c r="I17712">
        <v>531.29</v>
      </c>
      <c r="J17712">
        <v>17711</v>
      </c>
      <c r="K17712">
        <f t="shared" si="276"/>
        <v>0</v>
      </c>
    </row>
    <row r="17713" spans="1:11" x14ac:dyDescent="0.25">
      <c r="A17713" s="13" t="s">
        <v>4010</v>
      </c>
      <c r="B17713" s="13" t="s">
        <v>74</v>
      </c>
      <c r="C17713" s="13" t="s">
        <v>4068</v>
      </c>
      <c r="D17713">
        <v>45</v>
      </c>
      <c r="E17713">
        <v>23908.22</v>
      </c>
      <c r="F17713">
        <v>2</v>
      </c>
      <c r="G17713" t="s">
        <v>19</v>
      </c>
      <c r="H17713">
        <v>301990270</v>
      </c>
      <c r="I17713">
        <v>531.29</v>
      </c>
      <c r="J17713">
        <v>17712</v>
      </c>
      <c r="K17713">
        <f t="shared" si="276"/>
        <v>0</v>
      </c>
    </row>
    <row r="17714" spans="1:11" x14ac:dyDescent="0.25">
      <c r="A17714" s="13" t="s">
        <v>4010</v>
      </c>
      <c r="B17714" s="13" t="s">
        <v>74</v>
      </c>
      <c r="C17714" s="13" t="s">
        <v>4069</v>
      </c>
      <c r="D17714">
        <v>310</v>
      </c>
      <c r="E17714">
        <v>126466.31</v>
      </c>
      <c r="F17714">
        <v>89</v>
      </c>
      <c r="G17714" t="s">
        <v>29</v>
      </c>
      <c r="H17714">
        <v>257762628</v>
      </c>
      <c r="I17714">
        <v>407.96</v>
      </c>
      <c r="J17714">
        <v>17713</v>
      </c>
      <c r="K17714">
        <f t="shared" si="276"/>
        <v>0</v>
      </c>
    </row>
    <row r="17715" spans="1:11" x14ac:dyDescent="0.25">
      <c r="A17715" s="13" t="s">
        <v>4010</v>
      </c>
      <c r="B17715" s="13" t="s">
        <v>74</v>
      </c>
      <c r="C17715" s="13" t="s">
        <v>4069</v>
      </c>
      <c r="D17715">
        <v>310</v>
      </c>
      <c r="E17715">
        <v>126466.31</v>
      </c>
      <c r="F17715">
        <v>83</v>
      </c>
      <c r="G17715" t="s">
        <v>53</v>
      </c>
      <c r="H17715">
        <v>303909545</v>
      </c>
      <c r="I17715">
        <v>407.96</v>
      </c>
      <c r="J17715">
        <v>17714</v>
      </c>
      <c r="K17715">
        <f t="shared" si="276"/>
        <v>0</v>
      </c>
    </row>
    <row r="17716" spans="1:11" x14ac:dyDescent="0.25">
      <c r="A17716" s="13" t="s">
        <v>4010</v>
      </c>
      <c r="B17716" s="13" t="s">
        <v>74</v>
      </c>
      <c r="C17716" s="13" t="s">
        <v>4069</v>
      </c>
      <c r="D17716">
        <v>310</v>
      </c>
      <c r="E17716">
        <v>126466.31</v>
      </c>
      <c r="F17716">
        <v>33</v>
      </c>
      <c r="G17716" t="s">
        <v>22</v>
      </c>
      <c r="H17716">
        <v>248637238</v>
      </c>
      <c r="I17716">
        <v>407.96</v>
      </c>
      <c r="J17716">
        <v>17715</v>
      </c>
      <c r="K17716">
        <f t="shared" si="276"/>
        <v>0</v>
      </c>
    </row>
    <row r="17717" spans="1:11" x14ac:dyDescent="0.25">
      <c r="A17717" s="13" t="s">
        <v>4010</v>
      </c>
      <c r="B17717" s="13" t="s">
        <v>74</v>
      </c>
      <c r="C17717" s="13" t="s">
        <v>4069</v>
      </c>
      <c r="D17717">
        <v>310</v>
      </c>
      <c r="E17717">
        <v>126466.31</v>
      </c>
      <c r="F17717">
        <v>82</v>
      </c>
      <c r="G17717" t="s">
        <v>22</v>
      </c>
      <c r="H17717">
        <v>252745838</v>
      </c>
      <c r="I17717">
        <v>407.96</v>
      </c>
      <c r="J17717">
        <v>17716</v>
      </c>
      <c r="K17717">
        <f t="shared" si="276"/>
        <v>0</v>
      </c>
    </row>
    <row r="17718" spans="1:11" x14ac:dyDescent="0.25">
      <c r="A17718" s="13" t="s">
        <v>4010</v>
      </c>
      <c r="B17718" s="13" t="s">
        <v>74</v>
      </c>
      <c r="C17718" s="13" t="s">
        <v>4069</v>
      </c>
      <c r="D17718">
        <v>310</v>
      </c>
      <c r="E17718">
        <v>126466.31</v>
      </c>
      <c r="F17718">
        <v>23</v>
      </c>
      <c r="G17718" t="s">
        <v>53</v>
      </c>
      <c r="H17718">
        <v>307307778</v>
      </c>
      <c r="I17718">
        <v>407.96</v>
      </c>
      <c r="J17718">
        <v>17717</v>
      </c>
      <c r="K17718">
        <f t="shared" si="276"/>
        <v>0</v>
      </c>
    </row>
    <row r="17719" spans="1:11" x14ac:dyDescent="0.25">
      <c r="A17719" s="13" t="s">
        <v>4010</v>
      </c>
      <c r="B17719" s="13" t="s">
        <v>74</v>
      </c>
      <c r="C17719" s="13" t="s">
        <v>4070</v>
      </c>
      <c r="D17719">
        <v>365</v>
      </c>
      <c r="E17719">
        <v>142710.97</v>
      </c>
      <c r="F17719">
        <v>46</v>
      </c>
      <c r="G17719" t="s">
        <v>28</v>
      </c>
      <c r="H17719">
        <v>257762625</v>
      </c>
      <c r="I17719">
        <v>390.99</v>
      </c>
      <c r="J17719">
        <v>17718</v>
      </c>
      <c r="K17719">
        <f t="shared" si="276"/>
        <v>0</v>
      </c>
    </row>
    <row r="17720" spans="1:11" x14ac:dyDescent="0.25">
      <c r="A17720" s="13" t="s">
        <v>4010</v>
      </c>
      <c r="B17720" s="13" t="s">
        <v>74</v>
      </c>
      <c r="C17720" s="13" t="s">
        <v>4070</v>
      </c>
      <c r="D17720">
        <v>365</v>
      </c>
      <c r="E17720">
        <v>142710.97</v>
      </c>
      <c r="F17720">
        <v>135</v>
      </c>
      <c r="G17720" t="s">
        <v>28</v>
      </c>
      <c r="H17720">
        <v>250847787</v>
      </c>
      <c r="I17720">
        <v>390.99</v>
      </c>
      <c r="J17720">
        <v>17719</v>
      </c>
      <c r="K17720">
        <f t="shared" si="276"/>
        <v>0</v>
      </c>
    </row>
    <row r="17721" spans="1:11" x14ac:dyDescent="0.25">
      <c r="A17721" s="13" t="s">
        <v>4010</v>
      </c>
      <c r="B17721" s="13" t="s">
        <v>74</v>
      </c>
      <c r="C17721" s="13" t="s">
        <v>4070</v>
      </c>
      <c r="D17721">
        <v>365</v>
      </c>
      <c r="E17721">
        <v>142710.97</v>
      </c>
      <c r="F17721">
        <v>91</v>
      </c>
      <c r="G17721" t="s">
        <v>28</v>
      </c>
      <c r="H17721">
        <v>303909590</v>
      </c>
      <c r="I17721">
        <v>390.99</v>
      </c>
      <c r="J17721">
        <v>17720</v>
      </c>
      <c r="K17721">
        <f t="shared" si="276"/>
        <v>0</v>
      </c>
    </row>
    <row r="17722" spans="1:11" x14ac:dyDescent="0.25">
      <c r="A17722" s="13" t="s">
        <v>4010</v>
      </c>
      <c r="B17722" s="13" t="s">
        <v>74</v>
      </c>
      <c r="C17722" s="13" t="s">
        <v>4070</v>
      </c>
      <c r="D17722">
        <v>365</v>
      </c>
      <c r="E17722">
        <v>142710.97</v>
      </c>
      <c r="F17722">
        <v>91</v>
      </c>
      <c r="G17722" t="s">
        <v>28</v>
      </c>
      <c r="H17722">
        <v>255671259</v>
      </c>
      <c r="I17722">
        <v>390.99</v>
      </c>
      <c r="J17722">
        <v>17721</v>
      </c>
      <c r="K17722">
        <f t="shared" si="276"/>
        <v>0</v>
      </c>
    </row>
    <row r="17723" spans="1:11" x14ac:dyDescent="0.25">
      <c r="A17723" s="13" t="s">
        <v>4010</v>
      </c>
      <c r="B17723" s="13" t="s">
        <v>74</v>
      </c>
      <c r="C17723" s="13" t="s">
        <v>4070</v>
      </c>
      <c r="D17723">
        <v>365</v>
      </c>
      <c r="E17723">
        <v>142710.97</v>
      </c>
      <c r="F17723">
        <v>2</v>
      </c>
      <c r="G17723" t="s">
        <v>20</v>
      </c>
      <c r="H17723">
        <v>306638062</v>
      </c>
      <c r="I17723">
        <v>390.99</v>
      </c>
      <c r="J17723">
        <v>17722</v>
      </c>
      <c r="K17723">
        <f t="shared" si="276"/>
        <v>0</v>
      </c>
    </row>
    <row r="17724" spans="1:11" x14ac:dyDescent="0.25">
      <c r="A17724" s="13" t="s">
        <v>4010</v>
      </c>
      <c r="B17724" s="13" t="s">
        <v>74</v>
      </c>
      <c r="C17724" s="13" t="s">
        <v>4071</v>
      </c>
      <c r="D17724">
        <v>365</v>
      </c>
      <c r="E17724">
        <v>188719.98</v>
      </c>
      <c r="F17724">
        <v>66</v>
      </c>
      <c r="G17724" t="s">
        <v>52</v>
      </c>
      <c r="H17724">
        <v>304302630</v>
      </c>
      <c r="I17724">
        <v>517.04</v>
      </c>
      <c r="J17724">
        <v>17723</v>
      </c>
      <c r="K17724">
        <f t="shared" si="276"/>
        <v>0</v>
      </c>
    </row>
    <row r="17725" spans="1:11" x14ac:dyDescent="0.25">
      <c r="A17725" s="13" t="s">
        <v>4010</v>
      </c>
      <c r="B17725" s="13" t="s">
        <v>74</v>
      </c>
      <c r="C17725" s="13" t="s">
        <v>4071</v>
      </c>
      <c r="D17725">
        <v>365</v>
      </c>
      <c r="E17725">
        <v>188719.98</v>
      </c>
      <c r="F17725">
        <v>92</v>
      </c>
      <c r="G17725" t="s">
        <v>52</v>
      </c>
      <c r="H17725">
        <v>255257108</v>
      </c>
      <c r="I17725">
        <v>517.04</v>
      </c>
      <c r="J17725">
        <v>17724</v>
      </c>
      <c r="K17725">
        <f t="shared" si="276"/>
        <v>0</v>
      </c>
    </row>
    <row r="17726" spans="1:11" x14ac:dyDescent="0.25">
      <c r="A17726" s="13" t="s">
        <v>4010</v>
      </c>
      <c r="B17726" s="13" t="s">
        <v>74</v>
      </c>
      <c r="C17726" s="13" t="s">
        <v>4071</v>
      </c>
      <c r="D17726">
        <v>365</v>
      </c>
      <c r="E17726">
        <v>188719.98</v>
      </c>
      <c r="F17726">
        <v>7</v>
      </c>
      <c r="G17726" t="s">
        <v>21</v>
      </c>
      <c r="H17726">
        <v>305877688</v>
      </c>
      <c r="I17726">
        <v>517.04</v>
      </c>
      <c r="J17726">
        <v>17725</v>
      </c>
      <c r="K17726">
        <f t="shared" si="276"/>
        <v>0</v>
      </c>
    </row>
    <row r="17727" spans="1:11" x14ac:dyDescent="0.25">
      <c r="A17727" s="13" t="s">
        <v>4010</v>
      </c>
      <c r="B17727" s="13" t="s">
        <v>74</v>
      </c>
      <c r="C17727" s="13" t="s">
        <v>4071</v>
      </c>
      <c r="D17727">
        <v>365</v>
      </c>
      <c r="E17727">
        <v>188719.98</v>
      </c>
      <c r="F17727">
        <v>125</v>
      </c>
      <c r="G17727" t="s">
        <v>52</v>
      </c>
      <c r="H17727">
        <v>251335856</v>
      </c>
      <c r="I17727">
        <v>517.04</v>
      </c>
      <c r="J17727">
        <v>17726</v>
      </c>
      <c r="K17727">
        <f t="shared" si="276"/>
        <v>0</v>
      </c>
    </row>
    <row r="17728" spans="1:11" x14ac:dyDescent="0.25">
      <c r="A17728" s="13" t="s">
        <v>4010</v>
      </c>
      <c r="B17728" s="13" t="s">
        <v>74</v>
      </c>
      <c r="C17728" s="13" t="s">
        <v>4071</v>
      </c>
      <c r="D17728">
        <v>365</v>
      </c>
      <c r="E17728">
        <v>188719.98</v>
      </c>
      <c r="F17728">
        <v>67</v>
      </c>
      <c r="G17728" t="s">
        <v>52</v>
      </c>
      <c r="H17728">
        <v>301063736</v>
      </c>
      <c r="I17728">
        <v>517.04</v>
      </c>
      <c r="J17728">
        <v>17727</v>
      </c>
      <c r="K17728">
        <f t="shared" si="276"/>
        <v>0</v>
      </c>
    </row>
    <row r="17729" spans="1:11" x14ac:dyDescent="0.25">
      <c r="A17729" s="13" t="s">
        <v>4010</v>
      </c>
      <c r="B17729" s="13" t="s">
        <v>74</v>
      </c>
      <c r="C17729" s="13" t="s">
        <v>4071</v>
      </c>
      <c r="D17729">
        <v>365</v>
      </c>
      <c r="E17729">
        <v>188719.98</v>
      </c>
      <c r="F17729">
        <v>8</v>
      </c>
      <c r="G17729" t="s">
        <v>38</v>
      </c>
      <c r="H17729">
        <v>255671266</v>
      </c>
      <c r="I17729">
        <v>517.04</v>
      </c>
      <c r="J17729">
        <v>17728</v>
      </c>
      <c r="K17729">
        <f t="shared" si="276"/>
        <v>0</v>
      </c>
    </row>
    <row r="17730" spans="1:11" x14ac:dyDescent="0.25">
      <c r="A17730" s="13" t="s">
        <v>4010</v>
      </c>
      <c r="B17730" s="13" t="s">
        <v>74</v>
      </c>
      <c r="C17730" s="13" t="s">
        <v>4072</v>
      </c>
      <c r="D17730">
        <v>365</v>
      </c>
      <c r="E17730">
        <v>154677.67000000001</v>
      </c>
      <c r="F17730">
        <v>138</v>
      </c>
      <c r="G17730" t="s">
        <v>23</v>
      </c>
      <c r="H17730">
        <v>251666046</v>
      </c>
      <c r="I17730">
        <v>423.77</v>
      </c>
      <c r="J17730">
        <v>17729</v>
      </c>
      <c r="K17730">
        <f t="shared" si="276"/>
        <v>0</v>
      </c>
    </row>
    <row r="17731" spans="1:11" x14ac:dyDescent="0.25">
      <c r="A17731" s="13" t="s">
        <v>4010</v>
      </c>
      <c r="B17731" s="13" t="s">
        <v>74</v>
      </c>
      <c r="C17731" s="13" t="s">
        <v>4072</v>
      </c>
      <c r="D17731">
        <v>365</v>
      </c>
      <c r="E17731">
        <v>154677.67000000001</v>
      </c>
      <c r="F17731">
        <v>11</v>
      </c>
      <c r="G17731" t="s">
        <v>21</v>
      </c>
      <c r="H17731">
        <v>307893125</v>
      </c>
      <c r="I17731">
        <v>423.77</v>
      </c>
      <c r="J17731">
        <v>17730</v>
      </c>
      <c r="K17731">
        <f t="shared" ref="K17731:K17794" si="277">IF(A17731&amp;C17731 = A17730&amp;C17730,0,IF(A17731&amp;C17731 = A17732&amp;C17732,0,1))</f>
        <v>0</v>
      </c>
    </row>
    <row r="17732" spans="1:11" x14ac:dyDescent="0.25">
      <c r="A17732" s="13" t="s">
        <v>4010</v>
      </c>
      <c r="B17732" s="13" t="s">
        <v>74</v>
      </c>
      <c r="C17732" s="13" t="s">
        <v>4072</v>
      </c>
      <c r="D17732">
        <v>365</v>
      </c>
      <c r="E17732">
        <v>154677.67000000001</v>
      </c>
      <c r="F17732">
        <v>34</v>
      </c>
      <c r="G17732" t="s">
        <v>12</v>
      </c>
      <c r="H17732">
        <v>257450281</v>
      </c>
      <c r="I17732">
        <v>423.77</v>
      </c>
      <c r="J17732">
        <v>17731</v>
      </c>
      <c r="K17732">
        <f t="shared" si="277"/>
        <v>0</v>
      </c>
    </row>
    <row r="17733" spans="1:11" x14ac:dyDescent="0.25">
      <c r="A17733" s="13" t="s">
        <v>4010</v>
      </c>
      <c r="B17733" s="13" t="s">
        <v>74</v>
      </c>
      <c r="C17733" s="13" t="s">
        <v>4072</v>
      </c>
      <c r="D17733">
        <v>365</v>
      </c>
      <c r="E17733">
        <v>154677.67000000001</v>
      </c>
      <c r="F17733">
        <v>98</v>
      </c>
      <c r="G17733" t="s">
        <v>30</v>
      </c>
      <c r="H17733">
        <v>304084381</v>
      </c>
      <c r="I17733">
        <v>423.77</v>
      </c>
      <c r="J17733">
        <v>17732</v>
      </c>
      <c r="K17733">
        <f t="shared" si="277"/>
        <v>0</v>
      </c>
    </row>
    <row r="17734" spans="1:11" x14ac:dyDescent="0.25">
      <c r="A17734" s="13" t="s">
        <v>4010</v>
      </c>
      <c r="B17734" s="13" t="s">
        <v>74</v>
      </c>
      <c r="C17734" s="13" t="s">
        <v>4072</v>
      </c>
      <c r="D17734">
        <v>365</v>
      </c>
      <c r="E17734">
        <v>154677.67000000001</v>
      </c>
      <c r="F17734">
        <v>84</v>
      </c>
      <c r="G17734" t="s">
        <v>23</v>
      </c>
      <c r="H17734">
        <v>255671262</v>
      </c>
      <c r="I17734">
        <v>423.77</v>
      </c>
      <c r="J17734">
        <v>17733</v>
      </c>
      <c r="K17734">
        <f t="shared" si="277"/>
        <v>0</v>
      </c>
    </row>
    <row r="17735" spans="1:11" x14ac:dyDescent="0.25">
      <c r="A17735" s="13" t="s">
        <v>4010</v>
      </c>
      <c r="B17735" s="13" t="s">
        <v>74</v>
      </c>
      <c r="C17735" s="13" t="s">
        <v>4073</v>
      </c>
      <c r="D17735">
        <v>302</v>
      </c>
      <c r="E17735">
        <v>206268.94</v>
      </c>
      <c r="F17735">
        <v>59</v>
      </c>
      <c r="G17735" t="s">
        <v>40</v>
      </c>
      <c r="H17735">
        <v>301583464</v>
      </c>
      <c r="I17735">
        <v>683.01</v>
      </c>
      <c r="J17735">
        <v>17734</v>
      </c>
      <c r="K17735">
        <f t="shared" si="277"/>
        <v>0</v>
      </c>
    </row>
    <row r="17736" spans="1:11" x14ac:dyDescent="0.25">
      <c r="A17736" s="13" t="s">
        <v>4010</v>
      </c>
      <c r="B17736" s="13" t="s">
        <v>74</v>
      </c>
      <c r="C17736" s="13" t="s">
        <v>4073</v>
      </c>
      <c r="D17736">
        <v>302</v>
      </c>
      <c r="E17736">
        <v>206268.94</v>
      </c>
      <c r="F17736">
        <v>5</v>
      </c>
      <c r="G17736" t="s">
        <v>40</v>
      </c>
      <c r="H17736">
        <v>301583464</v>
      </c>
      <c r="I17736">
        <v>683.01</v>
      </c>
      <c r="J17736">
        <v>17735</v>
      </c>
      <c r="K17736">
        <f t="shared" si="277"/>
        <v>0</v>
      </c>
    </row>
    <row r="17737" spans="1:11" x14ac:dyDescent="0.25">
      <c r="A17737" s="13" t="s">
        <v>4010</v>
      </c>
      <c r="B17737" s="13" t="s">
        <v>74</v>
      </c>
      <c r="C17737" s="13" t="s">
        <v>4073</v>
      </c>
      <c r="D17737">
        <v>302</v>
      </c>
      <c r="E17737">
        <v>206268.94</v>
      </c>
      <c r="F17737">
        <v>147</v>
      </c>
      <c r="G17737" t="s">
        <v>36</v>
      </c>
      <c r="H17737">
        <v>252118477</v>
      </c>
      <c r="I17737">
        <v>683.01</v>
      </c>
      <c r="J17737">
        <v>17736</v>
      </c>
      <c r="K17737">
        <f t="shared" si="277"/>
        <v>0</v>
      </c>
    </row>
    <row r="17738" spans="1:11" x14ac:dyDescent="0.25">
      <c r="A17738" s="13" t="s">
        <v>4010</v>
      </c>
      <c r="B17738" s="13" t="s">
        <v>74</v>
      </c>
      <c r="C17738" s="13" t="s">
        <v>4073</v>
      </c>
      <c r="D17738">
        <v>302</v>
      </c>
      <c r="E17738">
        <v>206268.94</v>
      </c>
      <c r="F17738">
        <v>91</v>
      </c>
      <c r="G17738" t="s">
        <v>36</v>
      </c>
      <c r="H17738">
        <v>255967267</v>
      </c>
      <c r="I17738">
        <v>683.01</v>
      </c>
      <c r="J17738">
        <v>17737</v>
      </c>
      <c r="K17738">
        <f t="shared" si="277"/>
        <v>0</v>
      </c>
    </row>
    <row r="17739" spans="1:11" x14ac:dyDescent="0.25">
      <c r="A17739" s="13" t="s">
        <v>4010</v>
      </c>
      <c r="B17739" s="13" t="s">
        <v>74</v>
      </c>
      <c r="C17739" s="13" t="s">
        <v>4074</v>
      </c>
      <c r="D17739">
        <v>128</v>
      </c>
      <c r="E17739">
        <v>64784.49</v>
      </c>
      <c r="F17739">
        <v>6</v>
      </c>
      <c r="G17739" t="s">
        <v>7</v>
      </c>
      <c r="H17739">
        <v>256289241</v>
      </c>
      <c r="I17739">
        <v>506.13</v>
      </c>
      <c r="J17739">
        <v>17738</v>
      </c>
      <c r="K17739">
        <f t="shared" si="277"/>
        <v>0</v>
      </c>
    </row>
    <row r="17740" spans="1:11" x14ac:dyDescent="0.25">
      <c r="A17740" s="13" t="s">
        <v>4010</v>
      </c>
      <c r="B17740" s="13" t="s">
        <v>74</v>
      </c>
      <c r="C17740" s="13" t="s">
        <v>4074</v>
      </c>
      <c r="D17740">
        <v>128</v>
      </c>
      <c r="E17740">
        <v>64784.49</v>
      </c>
      <c r="F17740">
        <v>38</v>
      </c>
      <c r="G17740" t="s">
        <v>36</v>
      </c>
      <c r="H17740">
        <v>306638246</v>
      </c>
      <c r="I17740">
        <v>506.13</v>
      </c>
      <c r="J17740">
        <v>17739</v>
      </c>
      <c r="K17740">
        <f t="shared" si="277"/>
        <v>0</v>
      </c>
    </row>
    <row r="17741" spans="1:11" x14ac:dyDescent="0.25">
      <c r="A17741" s="13" t="s">
        <v>4010</v>
      </c>
      <c r="B17741" s="13" t="s">
        <v>74</v>
      </c>
      <c r="C17741" s="13" t="s">
        <v>4074</v>
      </c>
      <c r="D17741">
        <v>128</v>
      </c>
      <c r="E17741">
        <v>64784.49</v>
      </c>
      <c r="F17741">
        <v>84</v>
      </c>
      <c r="G17741" t="s">
        <v>7</v>
      </c>
      <c r="H17741">
        <v>302790946</v>
      </c>
      <c r="I17741">
        <v>506.13</v>
      </c>
      <c r="J17741">
        <v>17740</v>
      </c>
      <c r="K17741">
        <f t="shared" si="277"/>
        <v>0</v>
      </c>
    </row>
    <row r="17742" spans="1:11" x14ac:dyDescent="0.25">
      <c r="A17742" s="13" t="s">
        <v>4010</v>
      </c>
      <c r="B17742" s="13" t="s">
        <v>74</v>
      </c>
      <c r="C17742" s="13" t="s">
        <v>4075</v>
      </c>
      <c r="D17742">
        <v>326</v>
      </c>
      <c r="E17742">
        <v>201171.08</v>
      </c>
      <c r="F17742">
        <v>252</v>
      </c>
      <c r="G17742" t="s">
        <v>36</v>
      </c>
      <c r="H17742">
        <v>250018156</v>
      </c>
      <c r="I17742">
        <v>617.09</v>
      </c>
      <c r="J17742">
        <v>17741</v>
      </c>
      <c r="K17742">
        <f t="shared" si="277"/>
        <v>0</v>
      </c>
    </row>
    <row r="17743" spans="1:11" x14ac:dyDescent="0.25">
      <c r="A17743" s="13" t="s">
        <v>4010</v>
      </c>
      <c r="B17743" s="13" t="s">
        <v>74</v>
      </c>
      <c r="C17743" s="13" t="s">
        <v>4075</v>
      </c>
      <c r="D17743">
        <v>326</v>
      </c>
      <c r="E17743">
        <v>201171.08</v>
      </c>
      <c r="F17743">
        <v>74</v>
      </c>
      <c r="G17743" t="s">
        <v>36</v>
      </c>
      <c r="H17743">
        <v>250018156</v>
      </c>
      <c r="I17743">
        <v>617.09</v>
      </c>
      <c r="J17743">
        <v>17742</v>
      </c>
      <c r="K17743">
        <f t="shared" si="277"/>
        <v>0</v>
      </c>
    </row>
    <row r="17744" spans="1:11" x14ac:dyDescent="0.25">
      <c r="A17744" s="13" t="s">
        <v>4010</v>
      </c>
      <c r="B17744" s="13" t="s">
        <v>74</v>
      </c>
      <c r="C17744" s="13" t="s">
        <v>4076</v>
      </c>
      <c r="D17744">
        <v>204</v>
      </c>
      <c r="E17744">
        <v>146592.70000000001</v>
      </c>
      <c r="F17744">
        <v>5</v>
      </c>
      <c r="G17744" t="s">
        <v>40</v>
      </c>
      <c r="H17744">
        <v>252393043</v>
      </c>
      <c r="I17744">
        <v>718.59</v>
      </c>
      <c r="J17744">
        <v>17743</v>
      </c>
      <c r="K17744">
        <f t="shared" si="277"/>
        <v>0</v>
      </c>
    </row>
    <row r="17745" spans="1:11" x14ac:dyDescent="0.25">
      <c r="A17745" s="13" t="s">
        <v>4010</v>
      </c>
      <c r="B17745" s="13" t="s">
        <v>74</v>
      </c>
      <c r="C17745" s="13" t="s">
        <v>4076</v>
      </c>
      <c r="D17745">
        <v>204</v>
      </c>
      <c r="E17745">
        <v>146592.70000000001</v>
      </c>
      <c r="F17745">
        <v>92</v>
      </c>
      <c r="G17745" t="s">
        <v>38</v>
      </c>
      <c r="H17745">
        <v>303909559</v>
      </c>
      <c r="I17745">
        <v>718.59</v>
      </c>
      <c r="J17745">
        <v>17744</v>
      </c>
      <c r="K17745">
        <f t="shared" si="277"/>
        <v>0</v>
      </c>
    </row>
    <row r="17746" spans="1:11" x14ac:dyDescent="0.25">
      <c r="A17746" s="13" t="s">
        <v>4010</v>
      </c>
      <c r="B17746" s="13" t="s">
        <v>74</v>
      </c>
      <c r="C17746" s="13" t="s">
        <v>4076</v>
      </c>
      <c r="D17746">
        <v>204</v>
      </c>
      <c r="E17746">
        <v>146592.70000000001</v>
      </c>
      <c r="F17746">
        <v>16</v>
      </c>
      <c r="G17746" t="s">
        <v>38</v>
      </c>
      <c r="H17746">
        <v>307893046</v>
      </c>
      <c r="I17746">
        <v>718.59</v>
      </c>
      <c r="J17746">
        <v>17745</v>
      </c>
      <c r="K17746">
        <f t="shared" si="277"/>
        <v>0</v>
      </c>
    </row>
    <row r="17747" spans="1:11" x14ac:dyDescent="0.25">
      <c r="A17747" s="13" t="s">
        <v>4010</v>
      </c>
      <c r="B17747" s="13" t="s">
        <v>74</v>
      </c>
      <c r="C17747" s="13" t="s">
        <v>4076</v>
      </c>
      <c r="D17747">
        <v>204</v>
      </c>
      <c r="E17747">
        <v>146592.70000000001</v>
      </c>
      <c r="F17747">
        <v>91</v>
      </c>
      <c r="G17747" t="s">
        <v>40</v>
      </c>
      <c r="H17747">
        <v>257450284</v>
      </c>
      <c r="I17747">
        <v>718.59</v>
      </c>
      <c r="J17747">
        <v>17746</v>
      </c>
      <c r="K17747">
        <f t="shared" si="277"/>
        <v>0</v>
      </c>
    </row>
    <row r="17748" spans="1:11" x14ac:dyDescent="0.25">
      <c r="A17748" s="13" t="s">
        <v>4010</v>
      </c>
      <c r="B17748" s="13" t="s">
        <v>74</v>
      </c>
      <c r="C17748" s="13" t="s">
        <v>4077</v>
      </c>
      <c r="D17748">
        <v>233</v>
      </c>
      <c r="E17748">
        <v>120419.14</v>
      </c>
      <c r="F17748">
        <v>8</v>
      </c>
      <c r="G17748" t="s">
        <v>52</v>
      </c>
      <c r="H17748">
        <v>251335865</v>
      </c>
      <c r="I17748">
        <v>516.82000000000005</v>
      </c>
      <c r="J17748">
        <v>17747</v>
      </c>
      <c r="K17748">
        <f t="shared" si="277"/>
        <v>0</v>
      </c>
    </row>
    <row r="17749" spans="1:11" x14ac:dyDescent="0.25">
      <c r="A17749" s="13" t="s">
        <v>4010</v>
      </c>
      <c r="B17749" s="13" t="s">
        <v>74</v>
      </c>
      <c r="C17749" s="13" t="s">
        <v>4077</v>
      </c>
      <c r="D17749">
        <v>233</v>
      </c>
      <c r="E17749">
        <v>120419.14</v>
      </c>
      <c r="F17749">
        <v>225</v>
      </c>
      <c r="G17749" t="s">
        <v>52</v>
      </c>
      <c r="H17749">
        <v>251335865</v>
      </c>
      <c r="I17749">
        <v>516.82000000000005</v>
      </c>
      <c r="J17749">
        <v>17748</v>
      </c>
      <c r="K17749">
        <f t="shared" si="277"/>
        <v>0</v>
      </c>
    </row>
    <row r="17750" spans="1:11" x14ac:dyDescent="0.25">
      <c r="A17750" s="13" t="s">
        <v>4010</v>
      </c>
      <c r="B17750" s="13" t="s">
        <v>74</v>
      </c>
      <c r="C17750" s="13" t="s">
        <v>4078</v>
      </c>
      <c r="D17750">
        <v>323</v>
      </c>
      <c r="E17750">
        <v>143227.5</v>
      </c>
      <c r="F17750">
        <v>89</v>
      </c>
      <c r="G17750" t="s">
        <v>54</v>
      </c>
      <c r="H17750">
        <v>250018153</v>
      </c>
      <c r="I17750">
        <v>443.43</v>
      </c>
      <c r="J17750">
        <v>17749</v>
      </c>
      <c r="K17750">
        <f t="shared" si="277"/>
        <v>0</v>
      </c>
    </row>
    <row r="17751" spans="1:11" x14ac:dyDescent="0.25">
      <c r="A17751" s="13" t="s">
        <v>4010</v>
      </c>
      <c r="B17751" s="13" t="s">
        <v>74</v>
      </c>
      <c r="C17751" s="13" t="s">
        <v>4078</v>
      </c>
      <c r="D17751">
        <v>323</v>
      </c>
      <c r="E17751">
        <v>143227.5</v>
      </c>
      <c r="F17751">
        <v>0</v>
      </c>
      <c r="G17751" t="s">
        <v>15</v>
      </c>
      <c r="H17751">
        <v>250018154</v>
      </c>
      <c r="I17751">
        <v>443.43</v>
      </c>
      <c r="J17751">
        <v>17750</v>
      </c>
      <c r="K17751">
        <f t="shared" si="277"/>
        <v>0</v>
      </c>
    </row>
    <row r="17752" spans="1:11" x14ac:dyDescent="0.25">
      <c r="A17752" s="13" t="s">
        <v>4010</v>
      </c>
      <c r="B17752" s="13" t="s">
        <v>74</v>
      </c>
      <c r="C17752" s="13" t="s">
        <v>4078</v>
      </c>
      <c r="D17752">
        <v>323</v>
      </c>
      <c r="E17752">
        <v>143227.5</v>
      </c>
      <c r="F17752">
        <v>14</v>
      </c>
      <c r="G17752" t="s">
        <v>54</v>
      </c>
      <c r="H17752">
        <v>257047852</v>
      </c>
      <c r="I17752">
        <v>443.43</v>
      </c>
      <c r="J17752">
        <v>17751</v>
      </c>
      <c r="K17752">
        <f t="shared" si="277"/>
        <v>0</v>
      </c>
    </row>
    <row r="17753" spans="1:11" x14ac:dyDescent="0.25">
      <c r="A17753" s="13" t="s">
        <v>4010</v>
      </c>
      <c r="B17753" s="13" t="s">
        <v>74</v>
      </c>
      <c r="C17753" s="13" t="s">
        <v>4078</v>
      </c>
      <c r="D17753">
        <v>323</v>
      </c>
      <c r="E17753">
        <v>143227.5</v>
      </c>
      <c r="F17753">
        <v>49</v>
      </c>
      <c r="G17753" t="s">
        <v>20</v>
      </c>
      <c r="H17753">
        <v>301990244</v>
      </c>
      <c r="I17753">
        <v>443.43</v>
      </c>
      <c r="J17753">
        <v>17752</v>
      </c>
      <c r="K17753">
        <f t="shared" si="277"/>
        <v>0</v>
      </c>
    </row>
    <row r="17754" spans="1:11" x14ac:dyDescent="0.25">
      <c r="A17754" s="13" t="s">
        <v>4010</v>
      </c>
      <c r="B17754" s="13" t="s">
        <v>74</v>
      </c>
      <c r="C17754" s="13" t="s">
        <v>4078</v>
      </c>
      <c r="D17754">
        <v>323</v>
      </c>
      <c r="E17754">
        <v>143227.5</v>
      </c>
      <c r="F17754">
        <v>21</v>
      </c>
      <c r="G17754" t="s">
        <v>20</v>
      </c>
      <c r="H17754">
        <v>303090708</v>
      </c>
      <c r="I17754">
        <v>443.43</v>
      </c>
      <c r="J17754">
        <v>17753</v>
      </c>
      <c r="K17754">
        <f t="shared" si="277"/>
        <v>0</v>
      </c>
    </row>
    <row r="17755" spans="1:11" x14ac:dyDescent="0.25">
      <c r="A17755" s="13" t="s">
        <v>4010</v>
      </c>
      <c r="B17755" s="13" t="s">
        <v>74</v>
      </c>
      <c r="C17755" s="13" t="s">
        <v>4078</v>
      </c>
      <c r="D17755">
        <v>323</v>
      </c>
      <c r="E17755">
        <v>143227.5</v>
      </c>
      <c r="F17755">
        <v>7</v>
      </c>
      <c r="G17755" t="s">
        <v>54</v>
      </c>
      <c r="H17755">
        <v>256205728</v>
      </c>
      <c r="I17755">
        <v>443.43</v>
      </c>
      <c r="J17755">
        <v>17754</v>
      </c>
      <c r="K17755">
        <f t="shared" si="277"/>
        <v>0</v>
      </c>
    </row>
    <row r="17756" spans="1:11" x14ac:dyDescent="0.25">
      <c r="A17756" s="13" t="s">
        <v>4010</v>
      </c>
      <c r="B17756" s="13" t="s">
        <v>74</v>
      </c>
      <c r="C17756" s="13" t="s">
        <v>4078</v>
      </c>
      <c r="D17756">
        <v>323</v>
      </c>
      <c r="E17756">
        <v>143227.5</v>
      </c>
      <c r="F17756">
        <v>0</v>
      </c>
      <c r="G17756" t="s">
        <v>54</v>
      </c>
      <c r="H17756">
        <v>303289986</v>
      </c>
      <c r="I17756">
        <v>443.43</v>
      </c>
      <c r="J17756">
        <v>17755</v>
      </c>
      <c r="K17756">
        <f t="shared" si="277"/>
        <v>0</v>
      </c>
    </row>
    <row r="17757" spans="1:11" x14ac:dyDescent="0.25">
      <c r="A17757" s="13" t="s">
        <v>4010</v>
      </c>
      <c r="B17757" s="13" t="s">
        <v>74</v>
      </c>
      <c r="C17757" s="13" t="s">
        <v>4078</v>
      </c>
      <c r="D17757">
        <v>323</v>
      </c>
      <c r="E17757">
        <v>143227.5</v>
      </c>
      <c r="F17757">
        <v>0</v>
      </c>
      <c r="G17757" t="s">
        <v>56</v>
      </c>
      <c r="H17757">
        <v>303289983</v>
      </c>
      <c r="I17757">
        <v>443.43</v>
      </c>
      <c r="J17757">
        <v>17756</v>
      </c>
      <c r="K17757">
        <f t="shared" si="277"/>
        <v>0</v>
      </c>
    </row>
    <row r="17758" spans="1:11" x14ac:dyDescent="0.25">
      <c r="A17758" s="13" t="s">
        <v>4010</v>
      </c>
      <c r="B17758" s="13" t="s">
        <v>74</v>
      </c>
      <c r="C17758" s="13" t="s">
        <v>4078</v>
      </c>
      <c r="D17758">
        <v>323</v>
      </c>
      <c r="E17758">
        <v>143227.5</v>
      </c>
      <c r="F17758">
        <v>0</v>
      </c>
      <c r="G17758" t="s">
        <v>32</v>
      </c>
      <c r="H17758">
        <v>303289958</v>
      </c>
      <c r="I17758">
        <v>443.43</v>
      </c>
      <c r="J17758">
        <v>17757</v>
      </c>
      <c r="K17758">
        <f t="shared" si="277"/>
        <v>0</v>
      </c>
    </row>
    <row r="17759" spans="1:11" x14ac:dyDescent="0.25">
      <c r="A17759" s="13" t="s">
        <v>4010</v>
      </c>
      <c r="B17759" s="13" t="s">
        <v>74</v>
      </c>
      <c r="C17759" s="13" t="s">
        <v>4078</v>
      </c>
      <c r="D17759">
        <v>323</v>
      </c>
      <c r="E17759">
        <v>143227.5</v>
      </c>
      <c r="F17759">
        <v>0</v>
      </c>
      <c r="G17759" t="s">
        <v>54</v>
      </c>
      <c r="H17759">
        <v>303289945</v>
      </c>
      <c r="I17759">
        <v>443.43</v>
      </c>
      <c r="J17759">
        <v>17758</v>
      </c>
      <c r="K17759">
        <f t="shared" si="277"/>
        <v>0</v>
      </c>
    </row>
    <row r="17760" spans="1:11" x14ac:dyDescent="0.25">
      <c r="A17760" s="13" t="s">
        <v>4010</v>
      </c>
      <c r="B17760" s="13" t="s">
        <v>74</v>
      </c>
      <c r="C17760" s="13" t="s">
        <v>4078</v>
      </c>
      <c r="D17760">
        <v>323</v>
      </c>
      <c r="E17760">
        <v>143227.5</v>
      </c>
      <c r="F17760">
        <v>24</v>
      </c>
      <c r="G17760" t="s">
        <v>54</v>
      </c>
      <c r="H17760">
        <v>303289927</v>
      </c>
      <c r="I17760">
        <v>443.43</v>
      </c>
      <c r="J17760">
        <v>17759</v>
      </c>
      <c r="K17760">
        <f t="shared" si="277"/>
        <v>0</v>
      </c>
    </row>
    <row r="17761" spans="1:11" x14ac:dyDescent="0.25">
      <c r="A17761" s="13" t="s">
        <v>4010</v>
      </c>
      <c r="B17761" s="13" t="s">
        <v>74</v>
      </c>
      <c r="C17761" s="13" t="s">
        <v>4078</v>
      </c>
      <c r="D17761">
        <v>323</v>
      </c>
      <c r="E17761">
        <v>143227.5</v>
      </c>
      <c r="F17761">
        <v>0</v>
      </c>
      <c r="G17761" t="s">
        <v>15</v>
      </c>
      <c r="H17761">
        <v>303289921</v>
      </c>
      <c r="I17761">
        <v>443.43</v>
      </c>
      <c r="J17761">
        <v>17760</v>
      </c>
      <c r="K17761">
        <f t="shared" si="277"/>
        <v>0</v>
      </c>
    </row>
    <row r="17762" spans="1:11" x14ac:dyDescent="0.25">
      <c r="A17762" s="13" t="s">
        <v>4010</v>
      </c>
      <c r="B17762" s="13" t="s">
        <v>74</v>
      </c>
      <c r="C17762" s="13" t="s">
        <v>4078</v>
      </c>
      <c r="D17762">
        <v>323</v>
      </c>
      <c r="E17762">
        <v>143227.5</v>
      </c>
      <c r="F17762">
        <v>0</v>
      </c>
      <c r="G17762" t="s">
        <v>20</v>
      </c>
      <c r="H17762">
        <v>303289894</v>
      </c>
      <c r="I17762">
        <v>443.43</v>
      </c>
      <c r="J17762">
        <v>17761</v>
      </c>
      <c r="K17762">
        <f t="shared" si="277"/>
        <v>0</v>
      </c>
    </row>
    <row r="17763" spans="1:11" x14ac:dyDescent="0.25">
      <c r="A17763" s="13" t="s">
        <v>4010</v>
      </c>
      <c r="B17763" s="13" t="s">
        <v>74</v>
      </c>
      <c r="C17763" s="13" t="s">
        <v>4078</v>
      </c>
      <c r="D17763">
        <v>323</v>
      </c>
      <c r="E17763">
        <v>143227.5</v>
      </c>
      <c r="F17763">
        <v>24</v>
      </c>
      <c r="G17763" t="s">
        <v>24</v>
      </c>
      <c r="H17763">
        <v>305662879</v>
      </c>
      <c r="I17763">
        <v>443.43</v>
      </c>
      <c r="J17763">
        <v>17762</v>
      </c>
      <c r="K17763">
        <f t="shared" si="277"/>
        <v>0</v>
      </c>
    </row>
    <row r="17764" spans="1:11" x14ac:dyDescent="0.25">
      <c r="A17764" s="13" t="s">
        <v>4010</v>
      </c>
      <c r="B17764" s="13" t="s">
        <v>74</v>
      </c>
      <c r="C17764" s="13" t="s">
        <v>4078</v>
      </c>
      <c r="D17764">
        <v>323</v>
      </c>
      <c r="E17764">
        <v>143227.5</v>
      </c>
      <c r="F17764">
        <v>15</v>
      </c>
      <c r="G17764" t="s">
        <v>54</v>
      </c>
      <c r="H17764">
        <v>257762621</v>
      </c>
      <c r="I17764">
        <v>443.43</v>
      </c>
      <c r="J17764">
        <v>17763</v>
      </c>
      <c r="K17764">
        <f t="shared" si="277"/>
        <v>0</v>
      </c>
    </row>
    <row r="17765" spans="1:11" x14ac:dyDescent="0.25">
      <c r="A17765" s="13" t="s">
        <v>4010</v>
      </c>
      <c r="B17765" s="13" t="s">
        <v>74</v>
      </c>
      <c r="C17765" s="13" t="s">
        <v>4078</v>
      </c>
      <c r="D17765">
        <v>323</v>
      </c>
      <c r="E17765">
        <v>143227.5</v>
      </c>
      <c r="F17765">
        <v>80</v>
      </c>
      <c r="G17765" t="s">
        <v>56</v>
      </c>
      <c r="H17765">
        <v>254130523</v>
      </c>
      <c r="I17765">
        <v>443.43</v>
      </c>
      <c r="J17765">
        <v>17764</v>
      </c>
      <c r="K17765">
        <f t="shared" si="277"/>
        <v>0</v>
      </c>
    </row>
    <row r="17766" spans="1:11" x14ac:dyDescent="0.25">
      <c r="A17766" s="13" t="s">
        <v>4010</v>
      </c>
      <c r="B17766" s="13" t="s">
        <v>74</v>
      </c>
      <c r="C17766" s="13" t="s">
        <v>4079</v>
      </c>
      <c r="D17766">
        <v>162</v>
      </c>
      <c r="E17766">
        <v>67311.98</v>
      </c>
      <c r="F17766">
        <v>77</v>
      </c>
      <c r="G17766" t="s">
        <v>26</v>
      </c>
      <c r="H17766">
        <v>300159851</v>
      </c>
      <c r="I17766">
        <v>415.51</v>
      </c>
      <c r="J17766">
        <v>17765</v>
      </c>
      <c r="K17766">
        <f t="shared" si="277"/>
        <v>0</v>
      </c>
    </row>
    <row r="17767" spans="1:11" x14ac:dyDescent="0.25">
      <c r="A17767" s="13" t="s">
        <v>4010</v>
      </c>
      <c r="B17767" s="13" t="s">
        <v>74</v>
      </c>
      <c r="C17767" s="13" t="s">
        <v>4079</v>
      </c>
      <c r="D17767">
        <v>162</v>
      </c>
      <c r="E17767">
        <v>67311.98</v>
      </c>
      <c r="F17767">
        <v>6</v>
      </c>
      <c r="G17767" t="s">
        <v>26</v>
      </c>
      <c r="H17767">
        <v>254542383</v>
      </c>
      <c r="I17767">
        <v>415.51</v>
      </c>
      <c r="J17767">
        <v>17766</v>
      </c>
      <c r="K17767">
        <f t="shared" si="277"/>
        <v>0</v>
      </c>
    </row>
    <row r="17768" spans="1:11" x14ac:dyDescent="0.25">
      <c r="A17768" s="13" t="s">
        <v>4010</v>
      </c>
      <c r="B17768" s="13" t="s">
        <v>74</v>
      </c>
      <c r="C17768" s="13" t="s">
        <v>4079</v>
      </c>
      <c r="D17768">
        <v>162</v>
      </c>
      <c r="E17768">
        <v>67311.98</v>
      </c>
      <c r="F17768">
        <v>79</v>
      </c>
      <c r="G17768" t="s">
        <v>26</v>
      </c>
      <c r="H17768">
        <v>300159851</v>
      </c>
      <c r="I17768">
        <v>415.51</v>
      </c>
      <c r="J17768">
        <v>17767</v>
      </c>
      <c r="K17768">
        <f t="shared" si="277"/>
        <v>0</v>
      </c>
    </row>
    <row r="17769" spans="1:11" x14ac:dyDescent="0.25">
      <c r="A17769" s="13" t="s">
        <v>4010</v>
      </c>
      <c r="B17769" s="13" t="s">
        <v>74</v>
      </c>
      <c r="C17769" s="13" t="s">
        <v>1067</v>
      </c>
      <c r="D17769">
        <v>293</v>
      </c>
      <c r="E17769">
        <v>130700.84</v>
      </c>
      <c r="F17769">
        <v>92</v>
      </c>
      <c r="G17769" t="s">
        <v>53</v>
      </c>
      <c r="H17769">
        <v>302790761</v>
      </c>
      <c r="I17769">
        <v>446.08</v>
      </c>
      <c r="J17769">
        <v>17768</v>
      </c>
      <c r="K17769">
        <f t="shared" si="277"/>
        <v>0</v>
      </c>
    </row>
    <row r="17770" spans="1:11" x14ac:dyDescent="0.25">
      <c r="A17770" s="13" t="s">
        <v>4010</v>
      </c>
      <c r="B17770" s="13" t="s">
        <v>74</v>
      </c>
      <c r="C17770" s="13" t="s">
        <v>1067</v>
      </c>
      <c r="D17770">
        <v>293</v>
      </c>
      <c r="E17770">
        <v>130700.84</v>
      </c>
      <c r="F17770">
        <v>82</v>
      </c>
      <c r="G17770" t="s">
        <v>53</v>
      </c>
      <c r="H17770">
        <v>255967280</v>
      </c>
      <c r="I17770">
        <v>446.08</v>
      </c>
      <c r="J17770">
        <v>17769</v>
      </c>
      <c r="K17770">
        <f t="shared" si="277"/>
        <v>0</v>
      </c>
    </row>
    <row r="17771" spans="1:11" x14ac:dyDescent="0.25">
      <c r="A17771" s="13" t="s">
        <v>4010</v>
      </c>
      <c r="B17771" s="13" t="s">
        <v>74</v>
      </c>
      <c r="C17771" s="13" t="s">
        <v>1067</v>
      </c>
      <c r="D17771">
        <v>293</v>
      </c>
      <c r="E17771">
        <v>130700.84</v>
      </c>
      <c r="F17771">
        <v>78</v>
      </c>
      <c r="G17771" t="s">
        <v>53</v>
      </c>
      <c r="H17771">
        <v>252118500</v>
      </c>
      <c r="I17771">
        <v>446.08</v>
      </c>
      <c r="J17771">
        <v>17770</v>
      </c>
      <c r="K17771">
        <f t="shared" si="277"/>
        <v>0</v>
      </c>
    </row>
    <row r="17772" spans="1:11" x14ac:dyDescent="0.25">
      <c r="A17772" s="13" t="s">
        <v>4010</v>
      </c>
      <c r="B17772" s="13" t="s">
        <v>74</v>
      </c>
      <c r="C17772" s="13" t="s">
        <v>1067</v>
      </c>
      <c r="D17772">
        <v>293</v>
      </c>
      <c r="E17772">
        <v>130700.84</v>
      </c>
      <c r="F17772">
        <v>41</v>
      </c>
      <c r="G17772" t="s">
        <v>38</v>
      </c>
      <c r="H17772">
        <v>306638141</v>
      </c>
      <c r="I17772">
        <v>446.08</v>
      </c>
      <c r="J17772">
        <v>17771</v>
      </c>
      <c r="K17772">
        <f t="shared" si="277"/>
        <v>0</v>
      </c>
    </row>
    <row r="17773" spans="1:11" x14ac:dyDescent="0.25">
      <c r="A17773" s="13" t="s">
        <v>4010</v>
      </c>
      <c r="B17773" s="13" t="s">
        <v>74</v>
      </c>
      <c r="C17773" s="13" t="s">
        <v>4080</v>
      </c>
      <c r="D17773">
        <v>365</v>
      </c>
      <c r="E17773">
        <v>160605.01</v>
      </c>
      <c r="F17773">
        <v>91</v>
      </c>
      <c r="G17773" t="s">
        <v>53</v>
      </c>
      <c r="H17773">
        <v>254869364</v>
      </c>
      <c r="I17773">
        <v>440.01</v>
      </c>
      <c r="J17773">
        <v>17772</v>
      </c>
      <c r="K17773">
        <f t="shared" si="277"/>
        <v>0</v>
      </c>
    </row>
    <row r="17774" spans="1:11" x14ac:dyDescent="0.25">
      <c r="A17774" s="13" t="s">
        <v>4010</v>
      </c>
      <c r="B17774" s="13" t="s">
        <v>74</v>
      </c>
      <c r="C17774" s="13" t="s">
        <v>4080</v>
      </c>
      <c r="D17774">
        <v>365</v>
      </c>
      <c r="E17774">
        <v>160605.01</v>
      </c>
      <c r="F17774">
        <v>29</v>
      </c>
      <c r="G17774" t="s">
        <v>38</v>
      </c>
      <c r="H17774">
        <v>255967289</v>
      </c>
      <c r="I17774">
        <v>440.01</v>
      </c>
      <c r="J17774">
        <v>17773</v>
      </c>
      <c r="K17774">
        <f t="shared" si="277"/>
        <v>0</v>
      </c>
    </row>
    <row r="17775" spans="1:11" x14ac:dyDescent="0.25">
      <c r="A17775" s="13" t="s">
        <v>4010</v>
      </c>
      <c r="B17775" s="13" t="s">
        <v>74</v>
      </c>
      <c r="C17775" s="13" t="s">
        <v>4080</v>
      </c>
      <c r="D17775">
        <v>365</v>
      </c>
      <c r="E17775">
        <v>160605.01</v>
      </c>
      <c r="F17775">
        <v>119</v>
      </c>
      <c r="G17775" t="s">
        <v>53</v>
      </c>
      <c r="H17775">
        <v>250018173</v>
      </c>
      <c r="I17775">
        <v>440.01</v>
      </c>
      <c r="J17775">
        <v>17774</v>
      </c>
      <c r="K17775">
        <f t="shared" si="277"/>
        <v>0</v>
      </c>
    </row>
    <row r="17776" spans="1:11" x14ac:dyDescent="0.25">
      <c r="A17776" s="13" t="s">
        <v>4010</v>
      </c>
      <c r="B17776" s="13" t="s">
        <v>74</v>
      </c>
      <c r="C17776" s="13" t="s">
        <v>4080</v>
      </c>
      <c r="D17776">
        <v>365</v>
      </c>
      <c r="E17776">
        <v>160605.01</v>
      </c>
      <c r="F17776">
        <v>82</v>
      </c>
      <c r="G17776" t="s">
        <v>53</v>
      </c>
      <c r="H17776">
        <v>302790691</v>
      </c>
      <c r="I17776">
        <v>440.01</v>
      </c>
      <c r="J17776">
        <v>17775</v>
      </c>
      <c r="K17776">
        <f t="shared" si="277"/>
        <v>0</v>
      </c>
    </row>
    <row r="17777" spans="1:11" x14ac:dyDescent="0.25">
      <c r="A17777" s="13" t="s">
        <v>4010</v>
      </c>
      <c r="B17777" s="13" t="s">
        <v>74</v>
      </c>
      <c r="C17777" s="13" t="s">
        <v>4080</v>
      </c>
      <c r="D17777">
        <v>365</v>
      </c>
      <c r="E17777">
        <v>160605.01</v>
      </c>
      <c r="F17777">
        <v>44</v>
      </c>
      <c r="G17777" t="s">
        <v>53</v>
      </c>
      <c r="H17777">
        <v>302790691</v>
      </c>
      <c r="I17777">
        <v>440.01</v>
      </c>
      <c r="J17777">
        <v>17776</v>
      </c>
      <c r="K17777">
        <f t="shared" si="277"/>
        <v>0</v>
      </c>
    </row>
    <row r="17778" spans="1:11" x14ac:dyDescent="0.25">
      <c r="A17778" s="13" t="s">
        <v>4010</v>
      </c>
      <c r="B17778" s="13" t="s">
        <v>74</v>
      </c>
      <c r="C17778" s="13" t="s">
        <v>4081</v>
      </c>
      <c r="D17778">
        <v>42</v>
      </c>
      <c r="E17778">
        <v>18261.77</v>
      </c>
      <c r="F17778">
        <v>30</v>
      </c>
      <c r="G17778" t="s">
        <v>26</v>
      </c>
      <c r="H17778">
        <v>303289839</v>
      </c>
      <c r="I17778">
        <v>434.8</v>
      </c>
      <c r="J17778">
        <v>17777</v>
      </c>
      <c r="K17778">
        <f t="shared" si="277"/>
        <v>0</v>
      </c>
    </row>
    <row r="17779" spans="1:11" x14ac:dyDescent="0.25">
      <c r="A17779" s="13" t="s">
        <v>4010</v>
      </c>
      <c r="B17779" s="13" t="s">
        <v>74</v>
      </c>
      <c r="C17779" s="13" t="s">
        <v>4081</v>
      </c>
      <c r="D17779">
        <v>42</v>
      </c>
      <c r="E17779">
        <v>18261.77</v>
      </c>
      <c r="F17779">
        <v>8</v>
      </c>
      <c r="G17779" t="s">
        <v>52</v>
      </c>
      <c r="H17779">
        <v>300638876</v>
      </c>
      <c r="I17779">
        <v>434.8</v>
      </c>
      <c r="J17779">
        <v>17778</v>
      </c>
      <c r="K17779">
        <f t="shared" si="277"/>
        <v>0</v>
      </c>
    </row>
    <row r="17780" spans="1:11" x14ac:dyDescent="0.25">
      <c r="A17780" s="13" t="s">
        <v>4010</v>
      </c>
      <c r="B17780" s="13" t="s">
        <v>74</v>
      </c>
      <c r="C17780" s="13" t="s">
        <v>4081</v>
      </c>
      <c r="D17780">
        <v>42</v>
      </c>
      <c r="E17780">
        <v>18261.77</v>
      </c>
      <c r="F17780">
        <v>4</v>
      </c>
      <c r="G17780" t="s">
        <v>26</v>
      </c>
      <c r="H17780">
        <v>303289839</v>
      </c>
      <c r="I17780">
        <v>434.8</v>
      </c>
      <c r="J17780">
        <v>17779</v>
      </c>
      <c r="K17780">
        <f t="shared" si="277"/>
        <v>0</v>
      </c>
    </row>
    <row r="17781" spans="1:11" x14ac:dyDescent="0.25">
      <c r="A17781" s="13" t="s">
        <v>4010</v>
      </c>
      <c r="B17781" s="13" t="s">
        <v>74</v>
      </c>
      <c r="C17781" s="13" t="s">
        <v>4082</v>
      </c>
      <c r="D17781">
        <v>262</v>
      </c>
      <c r="E17781">
        <v>116446.69</v>
      </c>
      <c r="F17781">
        <v>5</v>
      </c>
      <c r="G17781" t="s">
        <v>20</v>
      </c>
      <c r="H17781">
        <v>249405640</v>
      </c>
      <c r="I17781">
        <v>444.45</v>
      </c>
      <c r="J17781">
        <v>17780</v>
      </c>
      <c r="K17781">
        <f t="shared" si="277"/>
        <v>0</v>
      </c>
    </row>
    <row r="17782" spans="1:11" x14ac:dyDescent="0.25">
      <c r="A17782" s="13" t="s">
        <v>4010</v>
      </c>
      <c r="B17782" s="13" t="s">
        <v>74</v>
      </c>
      <c r="C17782" s="13" t="s">
        <v>4082</v>
      </c>
      <c r="D17782">
        <v>262</v>
      </c>
      <c r="E17782">
        <v>116446.69</v>
      </c>
      <c r="F17782">
        <v>257</v>
      </c>
      <c r="G17782" t="s">
        <v>20</v>
      </c>
      <c r="H17782">
        <v>249405640</v>
      </c>
      <c r="I17782">
        <v>444.45</v>
      </c>
      <c r="J17782">
        <v>17781</v>
      </c>
      <c r="K17782">
        <f t="shared" si="277"/>
        <v>0</v>
      </c>
    </row>
    <row r="17783" spans="1:11" x14ac:dyDescent="0.25">
      <c r="A17783" s="13" t="s">
        <v>4010</v>
      </c>
      <c r="B17783" s="13" t="s">
        <v>74</v>
      </c>
      <c r="C17783" s="13" t="s">
        <v>4083</v>
      </c>
      <c r="D17783">
        <v>365</v>
      </c>
      <c r="E17783">
        <v>129019.06</v>
      </c>
      <c r="F17783">
        <v>321</v>
      </c>
      <c r="G17783" t="s">
        <v>29</v>
      </c>
      <c r="H17783">
        <v>302790735</v>
      </c>
      <c r="I17783">
        <v>353.48</v>
      </c>
      <c r="J17783">
        <v>17782</v>
      </c>
      <c r="K17783">
        <f t="shared" si="277"/>
        <v>0</v>
      </c>
    </row>
    <row r="17784" spans="1:11" x14ac:dyDescent="0.25">
      <c r="A17784" s="13" t="s">
        <v>4010</v>
      </c>
      <c r="B17784" s="13" t="s">
        <v>74</v>
      </c>
      <c r="C17784" s="13" t="s">
        <v>4083</v>
      </c>
      <c r="D17784">
        <v>365</v>
      </c>
      <c r="E17784">
        <v>129019.06</v>
      </c>
      <c r="F17784">
        <v>44</v>
      </c>
      <c r="G17784" t="s">
        <v>29</v>
      </c>
      <c r="H17784">
        <v>302790735</v>
      </c>
      <c r="I17784">
        <v>353.48</v>
      </c>
      <c r="J17784">
        <v>17783</v>
      </c>
      <c r="K17784">
        <f t="shared" si="277"/>
        <v>0</v>
      </c>
    </row>
    <row r="17785" spans="1:11" x14ac:dyDescent="0.25">
      <c r="A17785" s="13" t="s">
        <v>4010</v>
      </c>
      <c r="B17785" s="13" t="s">
        <v>74</v>
      </c>
      <c r="C17785" s="13" t="s">
        <v>4084</v>
      </c>
      <c r="D17785">
        <v>365</v>
      </c>
      <c r="E17785">
        <v>194295.34</v>
      </c>
      <c r="F17785">
        <v>16</v>
      </c>
      <c r="G17785" t="s">
        <v>38</v>
      </c>
      <c r="H17785">
        <v>307893028</v>
      </c>
      <c r="I17785">
        <v>532.32000000000005</v>
      </c>
      <c r="J17785">
        <v>17784</v>
      </c>
      <c r="K17785">
        <f t="shared" si="277"/>
        <v>0</v>
      </c>
    </row>
    <row r="17786" spans="1:11" x14ac:dyDescent="0.25">
      <c r="A17786" s="13" t="s">
        <v>4010</v>
      </c>
      <c r="B17786" s="13" t="s">
        <v>74</v>
      </c>
      <c r="C17786" s="13" t="s">
        <v>4084</v>
      </c>
      <c r="D17786">
        <v>365</v>
      </c>
      <c r="E17786">
        <v>194295.34</v>
      </c>
      <c r="F17786">
        <v>349</v>
      </c>
      <c r="G17786" t="s">
        <v>38</v>
      </c>
      <c r="H17786">
        <v>303909557</v>
      </c>
      <c r="I17786">
        <v>532.32000000000005</v>
      </c>
      <c r="J17786">
        <v>17785</v>
      </c>
      <c r="K17786">
        <f t="shared" si="277"/>
        <v>0</v>
      </c>
    </row>
    <row r="17787" spans="1:11" x14ac:dyDescent="0.25">
      <c r="A17787" s="13" t="s">
        <v>4010</v>
      </c>
      <c r="B17787" s="13" t="s">
        <v>74</v>
      </c>
      <c r="C17787" s="13" t="s">
        <v>4085</v>
      </c>
      <c r="D17787">
        <v>106</v>
      </c>
      <c r="E17787">
        <v>61618.57</v>
      </c>
      <c r="F17787">
        <v>22</v>
      </c>
      <c r="G17787" t="s">
        <v>21</v>
      </c>
      <c r="H17787">
        <v>300159841</v>
      </c>
      <c r="I17787">
        <v>581.30999999999995</v>
      </c>
      <c r="J17787">
        <v>17786</v>
      </c>
      <c r="K17787">
        <f t="shared" si="277"/>
        <v>0</v>
      </c>
    </row>
    <row r="17788" spans="1:11" x14ac:dyDescent="0.25">
      <c r="A17788" s="13" t="s">
        <v>4010</v>
      </c>
      <c r="B17788" s="13" t="s">
        <v>74</v>
      </c>
      <c r="C17788" s="13" t="s">
        <v>4085</v>
      </c>
      <c r="D17788">
        <v>106</v>
      </c>
      <c r="E17788">
        <v>61618.57</v>
      </c>
      <c r="F17788">
        <v>6</v>
      </c>
      <c r="G17788" t="s">
        <v>21</v>
      </c>
      <c r="H17788">
        <v>257450294</v>
      </c>
      <c r="I17788">
        <v>581.30999999999995</v>
      </c>
      <c r="J17788">
        <v>17787</v>
      </c>
      <c r="K17788">
        <f t="shared" si="277"/>
        <v>0</v>
      </c>
    </row>
    <row r="17789" spans="1:11" x14ac:dyDescent="0.25">
      <c r="A17789" s="13" t="s">
        <v>4010</v>
      </c>
      <c r="B17789" s="13" t="s">
        <v>74</v>
      </c>
      <c r="C17789" s="13" t="s">
        <v>4085</v>
      </c>
      <c r="D17789">
        <v>106</v>
      </c>
      <c r="E17789">
        <v>61618.57</v>
      </c>
      <c r="F17789">
        <v>48</v>
      </c>
      <c r="G17789" t="s">
        <v>20</v>
      </c>
      <c r="H17789">
        <v>302208447</v>
      </c>
      <c r="I17789">
        <v>581.30999999999995</v>
      </c>
      <c r="J17789">
        <v>17788</v>
      </c>
      <c r="K17789">
        <f t="shared" si="277"/>
        <v>0</v>
      </c>
    </row>
    <row r="17790" spans="1:11" x14ac:dyDescent="0.25">
      <c r="A17790" s="13" t="s">
        <v>4010</v>
      </c>
      <c r="B17790" s="13" t="s">
        <v>74</v>
      </c>
      <c r="C17790" s="13" t="s">
        <v>4085</v>
      </c>
      <c r="D17790">
        <v>106</v>
      </c>
      <c r="E17790">
        <v>61618.57</v>
      </c>
      <c r="F17790">
        <v>30</v>
      </c>
      <c r="G17790" t="s">
        <v>45</v>
      </c>
      <c r="H17790">
        <v>302208447</v>
      </c>
      <c r="I17790">
        <v>581.30999999999995</v>
      </c>
      <c r="J17790">
        <v>17789</v>
      </c>
      <c r="K17790">
        <f t="shared" si="277"/>
        <v>0</v>
      </c>
    </row>
    <row r="17791" spans="1:11" x14ac:dyDescent="0.25">
      <c r="A17791" s="13" t="s">
        <v>4010</v>
      </c>
      <c r="B17791" s="13" t="s">
        <v>74</v>
      </c>
      <c r="C17791" s="13" t="s">
        <v>4086</v>
      </c>
      <c r="D17791">
        <v>220</v>
      </c>
      <c r="E17791">
        <v>112335.84</v>
      </c>
      <c r="F17791">
        <v>85</v>
      </c>
      <c r="G17791" t="s">
        <v>54</v>
      </c>
      <c r="H17791">
        <v>301583491</v>
      </c>
      <c r="I17791">
        <v>510.62</v>
      </c>
      <c r="J17791">
        <v>17790</v>
      </c>
      <c r="K17791">
        <f t="shared" si="277"/>
        <v>0</v>
      </c>
    </row>
    <row r="17792" spans="1:11" x14ac:dyDescent="0.25">
      <c r="A17792" s="13" t="s">
        <v>4010</v>
      </c>
      <c r="B17792" s="13" t="s">
        <v>74</v>
      </c>
      <c r="C17792" s="13" t="s">
        <v>4086</v>
      </c>
      <c r="D17792">
        <v>220</v>
      </c>
      <c r="E17792">
        <v>112335.84</v>
      </c>
      <c r="F17792">
        <v>77</v>
      </c>
      <c r="G17792" t="s">
        <v>54</v>
      </c>
      <c r="H17792">
        <v>255967277</v>
      </c>
      <c r="I17792">
        <v>510.62</v>
      </c>
      <c r="J17792">
        <v>17791</v>
      </c>
      <c r="K17792">
        <f t="shared" si="277"/>
        <v>0</v>
      </c>
    </row>
    <row r="17793" spans="1:11" x14ac:dyDescent="0.25">
      <c r="A17793" s="13" t="s">
        <v>4010</v>
      </c>
      <c r="B17793" s="13" t="s">
        <v>74</v>
      </c>
      <c r="C17793" s="13" t="s">
        <v>4086</v>
      </c>
      <c r="D17793">
        <v>220</v>
      </c>
      <c r="E17793">
        <v>112335.84</v>
      </c>
      <c r="F17793">
        <v>8</v>
      </c>
      <c r="G17793" t="s">
        <v>54</v>
      </c>
      <c r="H17793">
        <v>252118487</v>
      </c>
      <c r="I17793">
        <v>510.62</v>
      </c>
      <c r="J17793">
        <v>17792</v>
      </c>
      <c r="K17793">
        <f t="shared" si="277"/>
        <v>0</v>
      </c>
    </row>
    <row r="17794" spans="1:11" x14ac:dyDescent="0.25">
      <c r="A17794" s="13" t="s">
        <v>4010</v>
      </c>
      <c r="B17794" s="13" t="s">
        <v>74</v>
      </c>
      <c r="C17794" s="13" t="s">
        <v>4086</v>
      </c>
      <c r="D17794">
        <v>220</v>
      </c>
      <c r="E17794">
        <v>112335.84</v>
      </c>
      <c r="F17794">
        <v>50</v>
      </c>
      <c r="G17794" t="s">
        <v>54</v>
      </c>
      <c r="H17794">
        <v>305662907</v>
      </c>
      <c r="I17794">
        <v>510.62</v>
      </c>
      <c r="J17794">
        <v>17793</v>
      </c>
      <c r="K17794">
        <f t="shared" si="277"/>
        <v>0</v>
      </c>
    </row>
    <row r="17795" spans="1:11" x14ac:dyDescent="0.25">
      <c r="A17795" s="13" t="s">
        <v>4010</v>
      </c>
      <c r="B17795" s="13" t="s">
        <v>74</v>
      </c>
      <c r="C17795" s="13" t="s">
        <v>4087</v>
      </c>
      <c r="D17795">
        <v>365</v>
      </c>
      <c r="E17795">
        <v>188525.71</v>
      </c>
      <c r="F17795">
        <v>65</v>
      </c>
      <c r="G17795" t="s">
        <v>53</v>
      </c>
      <c r="H17795">
        <v>304933777</v>
      </c>
      <c r="I17795">
        <v>516.51</v>
      </c>
      <c r="J17795">
        <v>17794</v>
      </c>
      <c r="K17795">
        <f t="shared" ref="K17795:K17858" si="278">IF(A17795&amp;C17795 = A17794&amp;C17794,0,IF(A17795&amp;C17795 = A17796&amp;C17796,0,1))</f>
        <v>0</v>
      </c>
    </row>
    <row r="17796" spans="1:11" x14ac:dyDescent="0.25">
      <c r="A17796" s="13" t="s">
        <v>4010</v>
      </c>
      <c r="B17796" s="13" t="s">
        <v>74</v>
      </c>
      <c r="C17796" s="13" t="s">
        <v>4087</v>
      </c>
      <c r="D17796">
        <v>365</v>
      </c>
      <c r="E17796">
        <v>188525.71</v>
      </c>
      <c r="F17796">
        <v>85</v>
      </c>
      <c r="G17796" t="s">
        <v>53</v>
      </c>
      <c r="H17796">
        <v>255671273</v>
      </c>
      <c r="I17796">
        <v>516.51</v>
      </c>
      <c r="J17796">
        <v>17795</v>
      </c>
      <c r="K17796">
        <f t="shared" si="278"/>
        <v>0</v>
      </c>
    </row>
    <row r="17797" spans="1:11" x14ac:dyDescent="0.25">
      <c r="A17797" s="13" t="s">
        <v>4010</v>
      </c>
      <c r="B17797" s="13" t="s">
        <v>74</v>
      </c>
      <c r="C17797" s="13" t="s">
        <v>4087</v>
      </c>
      <c r="D17797">
        <v>365</v>
      </c>
      <c r="E17797">
        <v>188525.71</v>
      </c>
      <c r="F17797">
        <v>71</v>
      </c>
      <c r="G17797" t="s">
        <v>45</v>
      </c>
      <c r="H17797">
        <v>301401176</v>
      </c>
      <c r="I17797">
        <v>516.51</v>
      </c>
      <c r="J17797">
        <v>17796</v>
      </c>
      <c r="K17797">
        <f t="shared" si="278"/>
        <v>0</v>
      </c>
    </row>
    <row r="17798" spans="1:11" x14ac:dyDescent="0.25">
      <c r="A17798" s="13" t="s">
        <v>4010</v>
      </c>
      <c r="B17798" s="13" t="s">
        <v>74</v>
      </c>
      <c r="C17798" s="13" t="s">
        <v>4087</v>
      </c>
      <c r="D17798">
        <v>365</v>
      </c>
      <c r="E17798">
        <v>188525.71</v>
      </c>
      <c r="F17798">
        <v>144</v>
      </c>
      <c r="G17798" t="s">
        <v>53</v>
      </c>
      <c r="H17798">
        <v>251771607</v>
      </c>
      <c r="I17798">
        <v>516.51</v>
      </c>
      <c r="J17798">
        <v>17797</v>
      </c>
      <c r="K17798">
        <f t="shared" si="278"/>
        <v>0</v>
      </c>
    </row>
    <row r="17799" spans="1:11" x14ac:dyDescent="0.25">
      <c r="A17799" s="13" t="s">
        <v>4010</v>
      </c>
      <c r="B17799" s="13" t="s">
        <v>74</v>
      </c>
      <c r="C17799" s="13" t="s">
        <v>4088</v>
      </c>
      <c r="D17799">
        <v>365</v>
      </c>
      <c r="E17799">
        <v>205665.01</v>
      </c>
      <c r="F17799">
        <v>77</v>
      </c>
      <c r="G17799" t="s">
        <v>53</v>
      </c>
      <c r="H17799">
        <v>301318797</v>
      </c>
      <c r="I17799">
        <v>563.47</v>
      </c>
      <c r="J17799">
        <v>17798</v>
      </c>
      <c r="K17799">
        <f t="shared" si="278"/>
        <v>0</v>
      </c>
    </row>
    <row r="17800" spans="1:11" x14ac:dyDescent="0.25">
      <c r="A17800" s="13" t="s">
        <v>4010</v>
      </c>
      <c r="B17800" s="13" t="s">
        <v>74</v>
      </c>
      <c r="C17800" s="13" t="s">
        <v>4088</v>
      </c>
      <c r="D17800">
        <v>365</v>
      </c>
      <c r="E17800">
        <v>205665.01</v>
      </c>
      <c r="F17800">
        <v>82</v>
      </c>
      <c r="G17800" t="s">
        <v>9</v>
      </c>
      <c r="H17800">
        <v>251771609</v>
      </c>
      <c r="I17800">
        <v>563.47</v>
      </c>
      <c r="J17800">
        <v>17799</v>
      </c>
      <c r="K17800">
        <f t="shared" si="278"/>
        <v>0</v>
      </c>
    </row>
    <row r="17801" spans="1:11" x14ac:dyDescent="0.25">
      <c r="A17801" s="13" t="s">
        <v>4010</v>
      </c>
      <c r="B17801" s="13" t="s">
        <v>74</v>
      </c>
      <c r="C17801" s="13" t="s">
        <v>4088</v>
      </c>
      <c r="D17801">
        <v>365</v>
      </c>
      <c r="E17801">
        <v>205665.01</v>
      </c>
      <c r="F17801">
        <v>59</v>
      </c>
      <c r="G17801" t="s">
        <v>53</v>
      </c>
      <c r="H17801">
        <v>305293636</v>
      </c>
      <c r="I17801">
        <v>563.47</v>
      </c>
      <c r="J17801">
        <v>17800</v>
      </c>
      <c r="K17801">
        <f t="shared" si="278"/>
        <v>0</v>
      </c>
    </row>
    <row r="17802" spans="1:11" x14ac:dyDescent="0.25">
      <c r="A17802" s="13" t="s">
        <v>4010</v>
      </c>
      <c r="B17802" s="13" t="s">
        <v>74</v>
      </c>
      <c r="C17802" s="13" t="s">
        <v>4088</v>
      </c>
      <c r="D17802">
        <v>365</v>
      </c>
      <c r="E17802">
        <v>205665.01</v>
      </c>
      <c r="F17802">
        <v>85</v>
      </c>
      <c r="G17802" t="s">
        <v>53</v>
      </c>
      <c r="H17802">
        <v>255671274</v>
      </c>
      <c r="I17802">
        <v>563.47</v>
      </c>
      <c r="J17802">
        <v>17801</v>
      </c>
      <c r="K17802">
        <f t="shared" si="278"/>
        <v>0</v>
      </c>
    </row>
    <row r="17803" spans="1:11" x14ac:dyDescent="0.25">
      <c r="A17803" s="13" t="s">
        <v>4010</v>
      </c>
      <c r="B17803" s="13" t="s">
        <v>74</v>
      </c>
      <c r="C17803" s="13" t="s">
        <v>4088</v>
      </c>
      <c r="D17803">
        <v>365</v>
      </c>
      <c r="E17803">
        <v>205665.01</v>
      </c>
      <c r="F17803">
        <v>62</v>
      </c>
      <c r="G17803" t="s">
        <v>9</v>
      </c>
      <c r="H17803">
        <v>252393993</v>
      </c>
      <c r="I17803">
        <v>563.47</v>
      </c>
      <c r="J17803">
        <v>17802</v>
      </c>
      <c r="K17803">
        <f t="shared" si="278"/>
        <v>0</v>
      </c>
    </row>
    <row r="17804" spans="1:11" x14ac:dyDescent="0.25">
      <c r="A17804" s="13" t="s">
        <v>4010</v>
      </c>
      <c r="B17804" s="13" t="s">
        <v>74</v>
      </c>
      <c r="C17804" s="13" t="s">
        <v>4089</v>
      </c>
      <c r="D17804">
        <v>115</v>
      </c>
      <c r="E17804">
        <v>54012.32</v>
      </c>
      <c r="F17804">
        <v>24</v>
      </c>
      <c r="G17804" t="s">
        <v>26</v>
      </c>
      <c r="H17804">
        <v>303909544</v>
      </c>
      <c r="I17804">
        <v>469.67</v>
      </c>
      <c r="J17804">
        <v>17803</v>
      </c>
      <c r="K17804">
        <f t="shared" si="278"/>
        <v>0</v>
      </c>
    </row>
    <row r="17805" spans="1:11" x14ac:dyDescent="0.25">
      <c r="A17805" s="13" t="s">
        <v>4010</v>
      </c>
      <c r="B17805" s="13" t="s">
        <v>74</v>
      </c>
      <c r="C17805" s="13" t="s">
        <v>4089</v>
      </c>
      <c r="D17805">
        <v>115</v>
      </c>
      <c r="E17805">
        <v>54012.32</v>
      </c>
      <c r="F17805">
        <v>85</v>
      </c>
      <c r="G17805" t="s">
        <v>12</v>
      </c>
      <c r="H17805">
        <v>303909544</v>
      </c>
      <c r="I17805">
        <v>469.67</v>
      </c>
      <c r="J17805">
        <v>17804</v>
      </c>
      <c r="K17805">
        <f t="shared" si="278"/>
        <v>0</v>
      </c>
    </row>
    <row r="17806" spans="1:11" x14ac:dyDescent="0.25">
      <c r="A17806" s="13" t="s">
        <v>4010</v>
      </c>
      <c r="B17806" s="13" t="s">
        <v>74</v>
      </c>
      <c r="C17806" s="13" t="s">
        <v>4089</v>
      </c>
      <c r="D17806">
        <v>115</v>
      </c>
      <c r="E17806">
        <v>54012.32</v>
      </c>
      <c r="F17806">
        <v>0</v>
      </c>
      <c r="G17806" t="s">
        <v>12</v>
      </c>
      <c r="H17806">
        <v>257450297</v>
      </c>
      <c r="I17806">
        <v>469.67</v>
      </c>
      <c r="J17806">
        <v>17805</v>
      </c>
      <c r="K17806">
        <f t="shared" si="278"/>
        <v>0</v>
      </c>
    </row>
    <row r="17807" spans="1:11" x14ac:dyDescent="0.25">
      <c r="A17807" s="13" t="s">
        <v>4010</v>
      </c>
      <c r="B17807" s="13" t="s">
        <v>74</v>
      </c>
      <c r="C17807" s="13" t="s">
        <v>4089</v>
      </c>
      <c r="D17807">
        <v>115</v>
      </c>
      <c r="E17807">
        <v>54012.32</v>
      </c>
      <c r="F17807">
        <v>6</v>
      </c>
      <c r="G17807" t="s">
        <v>12</v>
      </c>
      <c r="H17807">
        <v>257047859</v>
      </c>
      <c r="I17807">
        <v>469.67</v>
      </c>
      <c r="J17807">
        <v>17806</v>
      </c>
      <c r="K17807">
        <f t="shared" si="278"/>
        <v>0</v>
      </c>
    </row>
    <row r="17808" spans="1:11" x14ac:dyDescent="0.25">
      <c r="A17808" s="13" t="s">
        <v>4010</v>
      </c>
      <c r="B17808" s="13" t="s">
        <v>74</v>
      </c>
      <c r="C17808" s="13" t="s">
        <v>4090</v>
      </c>
      <c r="D17808">
        <v>365</v>
      </c>
      <c r="E17808">
        <v>192557.26</v>
      </c>
      <c r="F17808">
        <v>29</v>
      </c>
      <c r="G17808" t="s">
        <v>3</v>
      </c>
      <c r="H17808">
        <v>306316586</v>
      </c>
      <c r="I17808">
        <v>527.54999999999995</v>
      </c>
      <c r="J17808">
        <v>17807</v>
      </c>
      <c r="K17808">
        <f t="shared" si="278"/>
        <v>0</v>
      </c>
    </row>
    <row r="17809" spans="1:11" x14ac:dyDescent="0.25">
      <c r="A17809" s="13" t="s">
        <v>4010</v>
      </c>
      <c r="B17809" s="13" t="s">
        <v>74</v>
      </c>
      <c r="C17809" s="13" t="s">
        <v>4090</v>
      </c>
      <c r="D17809">
        <v>365</v>
      </c>
      <c r="E17809">
        <v>192557.26</v>
      </c>
      <c r="F17809">
        <v>91</v>
      </c>
      <c r="G17809" t="s">
        <v>38</v>
      </c>
      <c r="H17809">
        <v>256289242</v>
      </c>
      <c r="I17809">
        <v>527.54999999999995</v>
      </c>
      <c r="J17809">
        <v>17808</v>
      </c>
      <c r="K17809">
        <f t="shared" si="278"/>
        <v>0</v>
      </c>
    </row>
    <row r="17810" spans="1:11" x14ac:dyDescent="0.25">
      <c r="A17810" s="13" t="s">
        <v>4010</v>
      </c>
      <c r="B17810" s="13" t="s">
        <v>74</v>
      </c>
      <c r="C17810" s="13" t="s">
        <v>4090</v>
      </c>
      <c r="D17810">
        <v>365</v>
      </c>
      <c r="E17810">
        <v>192557.26</v>
      </c>
      <c r="F17810">
        <v>153</v>
      </c>
      <c r="G17810" t="s">
        <v>38</v>
      </c>
      <c r="H17810">
        <v>251771608</v>
      </c>
      <c r="I17810">
        <v>527.54999999999995</v>
      </c>
      <c r="J17810">
        <v>17809</v>
      </c>
      <c r="K17810">
        <f t="shared" si="278"/>
        <v>0</v>
      </c>
    </row>
    <row r="17811" spans="1:11" x14ac:dyDescent="0.25">
      <c r="A17811" s="13" t="s">
        <v>4010</v>
      </c>
      <c r="B17811" s="13" t="s">
        <v>74</v>
      </c>
      <c r="C17811" s="13" t="s">
        <v>4090</v>
      </c>
      <c r="D17811">
        <v>365</v>
      </c>
      <c r="E17811">
        <v>192557.26</v>
      </c>
      <c r="F17811">
        <v>92</v>
      </c>
      <c r="G17811" t="s">
        <v>38</v>
      </c>
      <c r="H17811">
        <v>303289844</v>
      </c>
      <c r="I17811">
        <v>527.54999999999995</v>
      </c>
      <c r="J17811">
        <v>17810</v>
      </c>
      <c r="K17811">
        <f t="shared" si="278"/>
        <v>0</v>
      </c>
    </row>
    <row r="17812" spans="1:11" x14ac:dyDescent="0.25">
      <c r="A17812" s="13" t="s">
        <v>4010</v>
      </c>
      <c r="B17812" s="13" t="s">
        <v>74</v>
      </c>
      <c r="C17812" s="13" t="s">
        <v>4091</v>
      </c>
      <c r="D17812">
        <v>365</v>
      </c>
      <c r="E17812">
        <v>161674.70000000001</v>
      </c>
      <c r="F17812">
        <v>52</v>
      </c>
      <c r="G17812" t="s">
        <v>38</v>
      </c>
      <c r="H17812">
        <v>304084392</v>
      </c>
      <c r="I17812">
        <v>442.94</v>
      </c>
      <c r="J17812">
        <v>17811</v>
      </c>
      <c r="K17812">
        <f t="shared" si="278"/>
        <v>0</v>
      </c>
    </row>
    <row r="17813" spans="1:11" x14ac:dyDescent="0.25">
      <c r="A17813" s="13" t="s">
        <v>4010</v>
      </c>
      <c r="B17813" s="13" t="s">
        <v>74</v>
      </c>
      <c r="C17813" s="13" t="s">
        <v>4091</v>
      </c>
      <c r="D17813">
        <v>365</v>
      </c>
      <c r="E17813">
        <v>161674.70000000001</v>
      </c>
      <c r="F17813">
        <v>14</v>
      </c>
      <c r="G17813" t="s">
        <v>30</v>
      </c>
      <c r="H17813">
        <v>255967279</v>
      </c>
      <c r="I17813">
        <v>442.94</v>
      </c>
      <c r="J17813">
        <v>17812</v>
      </c>
      <c r="K17813">
        <f t="shared" si="278"/>
        <v>0</v>
      </c>
    </row>
    <row r="17814" spans="1:11" x14ac:dyDescent="0.25">
      <c r="A17814" s="13" t="s">
        <v>4010</v>
      </c>
      <c r="B17814" s="13" t="s">
        <v>74</v>
      </c>
      <c r="C17814" s="13" t="s">
        <v>4091</v>
      </c>
      <c r="D17814">
        <v>365</v>
      </c>
      <c r="E17814">
        <v>161674.70000000001</v>
      </c>
      <c r="F17814">
        <v>130</v>
      </c>
      <c r="G17814" t="s">
        <v>53</v>
      </c>
      <c r="H17814">
        <v>251335862</v>
      </c>
      <c r="I17814">
        <v>442.94</v>
      </c>
      <c r="J17814">
        <v>17813</v>
      </c>
      <c r="K17814">
        <f t="shared" si="278"/>
        <v>0</v>
      </c>
    </row>
    <row r="17815" spans="1:11" x14ac:dyDescent="0.25">
      <c r="A17815" s="13" t="s">
        <v>4010</v>
      </c>
      <c r="B17815" s="13" t="s">
        <v>74</v>
      </c>
      <c r="C17815" s="13" t="s">
        <v>4091</v>
      </c>
      <c r="D17815">
        <v>365</v>
      </c>
      <c r="E17815">
        <v>161674.70000000001</v>
      </c>
      <c r="F17815">
        <v>91</v>
      </c>
      <c r="G17815" t="s">
        <v>53</v>
      </c>
      <c r="H17815">
        <v>255257102</v>
      </c>
      <c r="I17815">
        <v>442.94</v>
      </c>
      <c r="J17815">
        <v>17814</v>
      </c>
      <c r="K17815">
        <f t="shared" si="278"/>
        <v>0</v>
      </c>
    </row>
    <row r="17816" spans="1:11" x14ac:dyDescent="0.25">
      <c r="A17816" s="13" t="s">
        <v>4010</v>
      </c>
      <c r="B17816" s="13" t="s">
        <v>74</v>
      </c>
      <c r="C17816" s="13" t="s">
        <v>4091</v>
      </c>
      <c r="D17816">
        <v>365</v>
      </c>
      <c r="E17816">
        <v>161674.70000000001</v>
      </c>
      <c r="F17816">
        <v>4</v>
      </c>
      <c r="G17816" t="s">
        <v>38</v>
      </c>
      <c r="H17816">
        <v>307892896</v>
      </c>
      <c r="I17816">
        <v>442.94</v>
      </c>
      <c r="J17816">
        <v>17815</v>
      </c>
      <c r="K17816">
        <f t="shared" si="278"/>
        <v>0</v>
      </c>
    </row>
    <row r="17817" spans="1:11" x14ac:dyDescent="0.25">
      <c r="A17817" s="13" t="s">
        <v>4010</v>
      </c>
      <c r="B17817" s="13" t="s">
        <v>74</v>
      </c>
      <c r="C17817" s="13" t="s">
        <v>4091</v>
      </c>
      <c r="D17817">
        <v>365</v>
      </c>
      <c r="E17817">
        <v>161674.70000000001</v>
      </c>
      <c r="F17817">
        <v>74</v>
      </c>
      <c r="G17817" t="s">
        <v>22</v>
      </c>
      <c r="H17817">
        <v>301583477</v>
      </c>
      <c r="I17817">
        <v>442.94</v>
      </c>
      <c r="J17817">
        <v>17816</v>
      </c>
      <c r="K17817">
        <f t="shared" si="278"/>
        <v>0</v>
      </c>
    </row>
    <row r="17818" spans="1:11" x14ac:dyDescent="0.25">
      <c r="A17818" s="13" t="s">
        <v>4010</v>
      </c>
      <c r="B17818" s="13" t="s">
        <v>74</v>
      </c>
      <c r="C17818" s="13" t="s">
        <v>4092</v>
      </c>
      <c r="D17818">
        <v>342</v>
      </c>
      <c r="E17818">
        <v>145651.14000000001</v>
      </c>
      <c r="F17818">
        <v>28</v>
      </c>
      <c r="G17818" t="s">
        <v>28</v>
      </c>
      <c r="H17818">
        <v>251335863</v>
      </c>
      <c r="I17818">
        <v>425.88</v>
      </c>
      <c r="J17818">
        <v>17817</v>
      </c>
      <c r="K17818">
        <f t="shared" si="278"/>
        <v>0</v>
      </c>
    </row>
    <row r="17819" spans="1:11" x14ac:dyDescent="0.25">
      <c r="A17819" s="13" t="s">
        <v>4010</v>
      </c>
      <c r="B17819" s="13" t="s">
        <v>74</v>
      </c>
      <c r="C17819" s="13" t="s">
        <v>4092</v>
      </c>
      <c r="D17819">
        <v>342</v>
      </c>
      <c r="E17819">
        <v>145651.14000000001</v>
      </c>
      <c r="F17819">
        <v>80</v>
      </c>
      <c r="G17819" t="s">
        <v>28</v>
      </c>
      <c r="H17819">
        <v>250018151</v>
      </c>
      <c r="I17819">
        <v>425.88</v>
      </c>
      <c r="J17819">
        <v>17818</v>
      </c>
      <c r="K17819">
        <f t="shared" si="278"/>
        <v>0</v>
      </c>
    </row>
    <row r="17820" spans="1:11" x14ac:dyDescent="0.25">
      <c r="A17820" s="13" t="s">
        <v>4010</v>
      </c>
      <c r="B17820" s="13" t="s">
        <v>74</v>
      </c>
      <c r="C17820" s="13" t="s">
        <v>4092</v>
      </c>
      <c r="D17820">
        <v>342</v>
      </c>
      <c r="E17820">
        <v>145651.14000000001</v>
      </c>
      <c r="F17820">
        <v>33</v>
      </c>
      <c r="G17820" t="s">
        <v>22</v>
      </c>
      <c r="H17820">
        <v>252393040</v>
      </c>
      <c r="I17820">
        <v>425.88</v>
      </c>
      <c r="J17820">
        <v>17819</v>
      </c>
      <c r="K17820">
        <f t="shared" si="278"/>
        <v>0</v>
      </c>
    </row>
    <row r="17821" spans="1:11" x14ac:dyDescent="0.25">
      <c r="A17821" s="13" t="s">
        <v>4010</v>
      </c>
      <c r="B17821" s="13" t="s">
        <v>74</v>
      </c>
      <c r="C17821" s="13" t="s">
        <v>4092</v>
      </c>
      <c r="D17821">
        <v>342</v>
      </c>
      <c r="E17821">
        <v>145651.14000000001</v>
      </c>
      <c r="F17821">
        <v>201</v>
      </c>
      <c r="G17821" t="s">
        <v>20</v>
      </c>
      <c r="H17821">
        <v>252393040</v>
      </c>
      <c r="I17821">
        <v>425.88</v>
      </c>
      <c r="J17821">
        <v>17820</v>
      </c>
      <c r="K17821">
        <f t="shared" si="278"/>
        <v>0</v>
      </c>
    </row>
    <row r="17822" spans="1:11" x14ac:dyDescent="0.25">
      <c r="A17822" s="13" t="s">
        <v>4010</v>
      </c>
      <c r="B17822" s="13" t="s">
        <v>74</v>
      </c>
      <c r="C17822" s="13" t="s">
        <v>4093</v>
      </c>
      <c r="D17822">
        <v>355</v>
      </c>
      <c r="E17822">
        <v>183471.23</v>
      </c>
      <c r="F17822">
        <v>99</v>
      </c>
      <c r="G17822" t="s">
        <v>52</v>
      </c>
      <c r="H17822">
        <v>250185311</v>
      </c>
      <c r="I17822">
        <v>516.82000000000005</v>
      </c>
      <c r="J17822">
        <v>17821</v>
      </c>
      <c r="K17822">
        <f t="shared" si="278"/>
        <v>0</v>
      </c>
    </row>
    <row r="17823" spans="1:11" x14ac:dyDescent="0.25">
      <c r="A17823" s="13" t="s">
        <v>4010</v>
      </c>
      <c r="B17823" s="13" t="s">
        <v>74</v>
      </c>
      <c r="C17823" s="13" t="s">
        <v>4093</v>
      </c>
      <c r="D17823">
        <v>355</v>
      </c>
      <c r="E17823">
        <v>183471.23</v>
      </c>
      <c r="F17823">
        <v>81</v>
      </c>
      <c r="G17823" t="s">
        <v>52</v>
      </c>
      <c r="H17823">
        <v>254130527</v>
      </c>
      <c r="I17823">
        <v>516.82000000000005</v>
      </c>
      <c r="J17823">
        <v>17822</v>
      </c>
      <c r="K17823">
        <f t="shared" si="278"/>
        <v>0</v>
      </c>
    </row>
    <row r="17824" spans="1:11" x14ac:dyDescent="0.25">
      <c r="A17824" s="13" t="s">
        <v>4010</v>
      </c>
      <c r="B17824" s="13" t="s">
        <v>74</v>
      </c>
      <c r="C17824" s="13" t="s">
        <v>4093</v>
      </c>
      <c r="D17824">
        <v>355</v>
      </c>
      <c r="E17824">
        <v>183471.23</v>
      </c>
      <c r="F17824">
        <v>77</v>
      </c>
      <c r="G17824" t="s">
        <v>52</v>
      </c>
      <c r="H17824">
        <v>257839069</v>
      </c>
      <c r="I17824">
        <v>516.82000000000005</v>
      </c>
      <c r="J17824">
        <v>17823</v>
      </c>
      <c r="K17824">
        <f t="shared" si="278"/>
        <v>0</v>
      </c>
    </row>
    <row r="17825" spans="1:11" x14ac:dyDescent="0.25">
      <c r="A17825" s="13" t="s">
        <v>4010</v>
      </c>
      <c r="B17825" s="13" t="s">
        <v>74</v>
      </c>
      <c r="C17825" s="13" t="s">
        <v>4093</v>
      </c>
      <c r="D17825">
        <v>355</v>
      </c>
      <c r="E17825">
        <v>183471.23</v>
      </c>
      <c r="F17825">
        <v>98</v>
      </c>
      <c r="G17825" t="s">
        <v>52</v>
      </c>
      <c r="H17825">
        <v>257839069</v>
      </c>
      <c r="I17825">
        <v>516.82000000000005</v>
      </c>
      <c r="J17825">
        <v>17824</v>
      </c>
      <c r="K17825">
        <f t="shared" si="278"/>
        <v>0</v>
      </c>
    </row>
    <row r="17826" spans="1:11" x14ac:dyDescent="0.25">
      <c r="A17826" s="13" t="s">
        <v>4010</v>
      </c>
      <c r="B17826" s="13" t="s">
        <v>74</v>
      </c>
      <c r="C17826" s="13" t="s">
        <v>4094</v>
      </c>
      <c r="D17826">
        <v>365</v>
      </c>
      <c r="E17826">
        <v>183453.68</v>
      </c>
      <c r="F17826">
        <v>63</v>
      </c>
      <c r="G17826" t="s">
        <v>53</v>
      </c>
      <c r="H17826">
        <v>304084389</v>
      </c>
      <c r="I17826">
        <v>502.61</v>
      </c>
      <c r="J17826">
        <v>17825</v>
      </c>
      <c r="K17826">
        <f t="shared" si="278"/>
        <v>0</v>
      </c>
    </row>
    <row r="17827" spans="1:11" x14ac:dyDescent="0.25">
      <c r="A17827" s="13" t="s">
        <v>4010</v>
      </c>
      <c r="B17827" s="13" t="s">
        <v>74</v>
      </c>
      <c r="C17827" s="13" t="s">
        <v>4094</v>
      </c>
      <c r="D17827">
        <v>365</v>
      </c>
      <c r="E17827">
        <v>183453.68</v>
      </c>
      <c r="F17827">
        <v>10</v>
      </c>
      <c r="G17827" t="s">
        <v>38</v>
      </c>
      <c r="H17827">
        <v>308037949</v>
      </c>
      <c r="I17827">
        <v>502.61</v>
      </c>
      <c r="J17827">
        <v>17826</v>
      </c>
      <c r="K17827">
        <f t="shared" si="278"/>
        <v>0</v>
      </c>
    </row>
    <row r="17828" spans="1:11" x14ac:dyDescent="0.25">
      <c r="A17828" s="13" t="s">
        <v>4010</v>
      </c>
      <c r="B17828" s="13" t="s">
        <v>74</v>
      </c>
      <c r="C17828" s="13" t="s">
        <v>4094</v>
      </c>
      <c r="D17828">
        <v>365</v>
      </c>
      <c r="E17828">
        <v>183453.68</v>
      </c>
      <c r="F17828">
        <v>83</v>
      </c>
      <c r="G17828" t="s">
        <v>52</v>
      </c>
      <c r="H17828">
        <v>255671264</v>
      </c>
      <c r="I17828">
        <v>502.61</v>
      </c>
      <c r="J17828">
        <v>17827</v>
      </c>
      <c r="K17828">
        <f t="shared" si="278"/>
        <v>0</v>
      </c>
    </row>
    <row r="17829" spans="1:11" x14ac:dyDescent="0.25">
      <c r="A17829" s="13" t="s">
        <v>4010</v>
      </c>
      <c r="B17829" s="13" t="s">
        <v>74</v>
      </c>
      <c r="C17829" s="13" t="s">
        <v>4094</v>
      </c>
      <c r="D17829">
        <v>365</v>
      </c>
      <c r="E17829">
        <v>183453.68</v>
      </c>
      <c r="F17829">
        <v>69</v>
      </c>
      <c r="G17829" t="s">
        <v>52</v>
      </c>
      <c r="H17829">
        <v>301063767</v>
      </c>
      <c r="I17829">
        <v>502.61</v>
      </c>
      <c r="J17829">
        <v>17828</v>
      </c>
      <c r="K17829">
        <f t="shared" si="278"/>
        <v>0</v>
      </c>
    </row>
    <row r="17830" spans="1:11" x14ac:dyDescent="0.25">
      <c r="A17830" s="13" t="s">
        <v>4010</v>
      </c>
      <c r="B17830" s="13" t="s">
        <v>74</v>
      </c>
      <c r="C17830" s="13" t="s">
        <v>4094</v>
      </c>
      <c r="D17830">
        <v>365</v>
      </c>
      <c r="E17830">
        <v>183453.68</v>
      </c>
      <c r="F17830">
        <v>140</v>
      </c>
      <c r="G17830" t="s">
        <v>52</v>
      </c>
      <c r="H17830">
        <v>251666047</v>
      </c>
      <c r="I17830">
        <v>502.61</v>
      </c>
      <c r="J17830">
        <v>17829</v>
      </c>
      <c r="K17830">
        <f t="shared" si="278"/>
        <v>0</v>
      </c>
    </row>
    <row r="17831" spans="1:11" x14ac:dyDescent="0.25">
      <c r="A17831" s="13" t="s">
        <v>4010</v>
      </c>
      <c r="B17831" s="13" t="s">
        <v>74</v>
      </c>
      <c r="C17831" s="13" t="s">
        <v>4095</v>
      </c>
      <c r="D17831">
        <v>365</v>
      </c>
      <c r="E17831">
        <v>186960.51</v>
      </c>
      <c r="F17831">
        <v>42</v>
      </c>
      <c r="G17831" t="s">
        <v>53</v>
      </c>
      <c r="H17831">
        <v>302790973</v>
      </c>
      <c r="I17831">
        <v>512.22</v>
      </c>
      <c r="J17831">
        <v>17830</v>
      </c>
      <c r="K17831">
        <f t="shared" si="278"/>
        <v>0</v>
      </c>
    </row>
    <row r="17832" spans="1:11" x14ac:dyDescent="0.25">
      <c r="A17832" s="13" t="s">
        <v>4010</v>
      </c>
      <c r="B17832" s="13" t="s">
        <v>74</v>
      </c>
      <c r="C17832" s="13" t="s">
        <v>4095</v>
      </c>
      <c r="D17832">
        <v>365</v>
      </c>
      <c r="E17832">
        <v>186960.51</v>
      </c>
      <c r="F17832">
        <v>0</v>
      </c>
      <c r="G17832" t="s">
        <v>52</v>
      </c>
      <c r="H17832">
        <v>301583550</v>
      </c>
      <c r="I17832">
        <v>512.22</v>
      </c>
      <c r="J17832">
        <v>17831</v>
      </c>
      <c r="K17832">
        <f t="shared" si="278"/>
        <v>0</v>
      </c>
    </row>
    <row r="17833" spans="1:11" x14ac:dyDescent="0.25">
      <c r="A17833" s="13" t="s">
        <v>4010</v>
      </c>
      <c r="B17833" s="13" t="s">
        <v>74</v>
      </c>
      <c r="C17833" s="13" t="s">
        <v>4095</v>
      </c>
      <c r="D17833">
        <v>365</v>
      </c>
      <c r="E17833">
        <v>186960.51</v>
      </c>
      <c r="F17833">
        <v>64</v>
      </c>
      <c r="G17833" t="s">
        <v>52</v>
      </c>
      <c r="H17833">
        <v>300638844</v>
      </c>
      <c r="I17833">
        <v>512.22</v>
      </c>
      <c r="J17833">
        <v>17832</v>
      </c>
      <c r="K17833">
        <f t="shared" si="278"/>
        <v>0</v>
      </c>
    </row>
    <row r="17834" spans="1:11" x14ac:dyDescent="0.25">
      <c r="A17834" s="13" t="s">
        <v>4010</v>
      </c>
      <c r="B17834" s="13" t="s">
        <v>74</v>
      </c>
      <c r="C17834" s="13" t="s">
        <v>4095</v>
      </c>
      <c r="D17834">
        <v>365</v>
      </c>
      <c r="E17834">
        <v>186960.51</v>
      </c>
      <c r="F17834">
        <v>0</v>
      </c>
      <c r="G17834" t="s">
        <v>52</v>
      </c>
      <c r="H17834">
        <v>301583540</v>
      </c>
      <c r="I17834">
        <v>512.22</v>
      </c>
      <c r="J17834">
        <v>17833</v>
      </c>
      <c r="K17834">
        <f t="shared" si="278"/>
        <v>0</v>
      </c>
    </row>
    <row r="17835" spans="1:11" x14ac:dyDescent="0.25">
      <c r="A17835" s="13" t="s">
        <v>4010</v>
      </c>
      <c r="B17835" s="13" t="s">
        <v>74</v>
      </c>
      <c r="C17835" s="13" t="s">
        <v>4095</v>
      </c>
      <c r="D17835">
        <v>365</v>
      </c>
      <c r="E17835">
        <v>186960.51</v>
      </c>
      <c r="F17835">
        <v>91</v>
      </c>
      <c r="G17835" t="s">
        <v>52</v>
      </c>
      <c r="H17835">
        <v>255257101</v>
      </c>
      <c r="I17835">
        <v>512.22</v>
      </c>
      <c r="J17835">
        <v>17834</v>
      </c>
      <c r="K17835">
        <f t="shared" si="278"/>
        <v>0</v>
      </c>
    </row>
    <row r="17836" spans="1:11" x14ac:dyDescent="0.25">
      <c r="A17836" s="13" t="s">
        <v>4010</v>
      </c>
      <c r="B17836" s="13" t="s">
        <v>74</v>
      </c>
      <c r="C17836" s="13" t="s">
        <v>4095</v>
      </c>
      <c r="D17836">
        <v>365</v>
      </c>
      <c r="E17836">
        <v>186960.51</v>
      </c>
      <c r="F17836">
        <v>84</v>
      </c>
      <c r="G17836" t="s">
        <v>19</v>
      </c>
      <c r="H17836">
        <v>250847784</v>
      </c>
      <c r="I17836">
        <v>512.22</v>
      </c>
      <c r="J17836">
        <v>17835</v>
      </c>
      <c r="K17836">
        <f t="shared" si="278"/>
        <v>0</v>
      </c>
    </row>
    <row r="17837" spans="1:11" x14ac:dyDescent="0.25">
      <c r="A17837" s="13" t="s">
        <v>4010</v>
      </c>
      <c r="B17837" s="13" t="s">
        <v>74</v>
      </c>
      <c r="C17837" s="13" t="s">
        <v>4095</v>
      </c>
      <c r="D17837">
        <v>365</v>
      </c>
      <c r="E17837">
        <v>186960.51</v>
      </c>
      <c r="F17837">
        <v>46</v>
      </c>
      <c r="G17837" t="s">
        <v>19</v>
      </c>
      <c r="H17837">
        <v>301583532</v>
      </c>
      <c r="I17837">
        <v>512.22</v>
      </c>
      <c r="J17837">
        <v>17836</v>
      </c>
      <c r="K17837">
        <f t="shared" si="278"/>
        <v>0</v>
      </c>
    </row>
    <row r="17838" spans="1:11" x14ac:dyDescent="0.25">
      <c r="A17838" s="13" t="s">
        <v>4010</v>
      </c>
      <c r="B17838" s="13" t="s">
        <v>74</v>
      </c>
      <c r="C17838" s="13" t="s">
        <v>4095</v>
      </c>
      <c r="D17838">
        <v>365</v>
      </c>
      <c r="E17838">
        <v>186960.51</v>
      </c>
      <c r="F17838">
        <v>38</v>
      </c>
      <c r="G17838" t="s">
        <v>52</v>
      </c>
      <c r="H17838">
        <v>304677088</v>
      </c>
      <c r="I17838">
        <v>512.22</v>
      </c>
      <c r="J17838">
        <v>17837</v>
      </c>
      <c r="K17838">
        <f t="shared" si="278"/>
        <v>0</v>
      </c>
    </row>
    <row r="17839" spans="1:11" x14ac:dyDescent="0.25">
      <c r="A17839" s="13" t="s">
        <v>4010</v>
      </c>
      <c r="B17839" s="13" t="s">
        <v>74</v>
      </c>
      <c r="C17839" s="13" t="s">
        <v>4096</v>
      </c>
      <c r="D17839">
        <v>197</v>
      </c>
      <c r="E17839">
        <v>84298.64</v>
      </c>
      <c r="F17839">
        <v>7</v>
      </c>
      <c r="G17839" t="s">
        <v>44</v>
      </c>
      <c r="H17839">
        <v>252745844</v>
      </c>
      <c r="I17839">
        <v>427.91</v>
      </c>
      <c r="J17839">
        <v>17838</v>
      </c>
      <c r="K17839">
        <f t="shared" si="278"/>
        <v>0</v>
      </c>
    </row>
    <row r="17840" spans="1:11" x14ac:dyDescent="0.25">
      <c r="A17840" s="13" t="s">
        <v>4010</v>
      </c>
      <c r="B17840" s="13" t="s">
        <v>74</v>
      </c>
      <c r="C17840" s="13" t="s">
        <v>4096</v>
      </c>
      <c r="D17840">
        <v>197</v>
      </c>
      <c r="E17840">
        <v>84298.64</v>
      </c>
      <c r="F17840">
        <v>190</v>
      </c>
      <c r="G17840" t="s">
        <v>44</v>
      </c>
      <c r="H17840">
        <v>252745844</v>
      </c>
      <c r="I17840">
        <v>427.91</v>
      </c>
      <c r="J17840">
        <v>17839</v>
      </c>
      <c r="K17840">
        <f t="shared" si="278"/>
        <v>0</v>
      </c>
    </row>
    <row r="17841" spans="1:11" x14ac:dyDescent="0.25">
      <c r="A17841" s="13" t="s">
        <v>4010</v>
      </c>
      <c r="B17841" s="13" t="s">
        <v>74</v>
      </c>
      <c r="C17841" s="13" t="s">
        <v>4097</v>
      </c>
      <c r="D17841">
        <v>175</v>
      </c>
      <c r="E17841">
        <v>89358.05</v>
      </c>
      <c r="F17841">
        <v>7</v>
      </c>
      <c r="G17841" t="s">
        <v>54</v>
      </c>
      <c r="H17841">
        <v>254130519</v>
      </c>
      <c r="I17841">
        <v>510.62</v>
      </c>
      <c r="J17841">
        <v>17840</v>
      </c>
      <c r="K17841">
        <f t="shared" si="278"/>
        <v>0</v>
      </c>
    </row>
    <row r="17842" spans="1:11" x14ac:dyDescent="0.25">
      <c r="A17842" s="13" t="s">
        <v>4010</v>
      </c>
      <c r="B17842" s="13" t="s">
        <v>74</v>
      </c>
      <c r="C17842" s="13" t="s">
        <v>4097</v>
      </c>
      <c r="D17842">
        <v>175</v>
      </c>
      <c r="E17842">
        <v>89358.05</v>
      </c>
      <c r="F17842">
        <v>168</v>
      </c>
      <c r="G17842" t="s">
        <v>54</v>
      </c>
      <c r="H17842">
        <v>254130519</v>
      </c>
      <c r="I17842">
        <v>510.62</v>
      </c>
      <c r="J17842">
        <v>17841</v>
      </c>
      <c r="K17842">
        <f t="shared" si="278"/>
        <v>0</v>
      </c>
    </row>
    <row r="17843" spans="1:11" x14ac:dyDescent="0.25">
      <c r="A17843" s="13" t="s">
        <v>4010</v>
      </c>
      <c r="B17843" s="13" t="s">
        <v>74</v>
      </c>
      <c r="C17843" s="13" t="s">
        <v>4098</v>
      </c>
      <c r="D17843">
        <v>365</v>
      </c>
      <c r="E17843">
        <v>152069.1</v>
      </c>
      <c r="F17843">
        <v>33</v>
      </c>
      <c r="G17843" t="s">
        <v>44</v>
      </c>
      <c r="H17843">
        <v>307307703</v>
      </c>
      <c r="I17843">
        <v>416.63</v>
      </c>
      <c r="J17843">
        <v>17842</v>
      </c>
      <c r="K17843">
        <f t="shared" si="278"/>
        <v>0</v>
      </c>
    </row>
    <row r="17844" spans="1:11" x14ac:dyDescent="0.25">
      <c r="A17844" s="13" t="s">
        <v>4010</v>
      </c>
      <c r="B17844" s="13" t="s">
        <v>74</v>
      </c>
      <c r="C17844" s="13" t="s">
        <v>4098</v>
      </c>
      <c r="D17844">
        <v>365</v>
      </c>
      <c r="E17844">
        <v>152069.1</v>
      </c>
      <c r="F17844">
        <v>5</v>
      </c>
      <c r="G17844" t="s">
        <v>26</v>
      </c>
      <c r="H17844">
        <v>302791074</v>
      </c>
      <c r="I17844">
        <v>416.63</v>
      </c>
      <c r="J17844">
        <v>17843</v>
      </c>
      <c r="K17844">
        <f t="shared" si="278"/>
        <v>0</v>
      </c>
    </row>
    <row r="17845" spans="1:11" x14ac:dyDescent="0.25">
      <c r="A17845" s="13" t="s">
        <v>4010</v>
      </c>
      <c r="B17845" s="13" t="s">
        <v>74</v>
      </c>
      <c r="C17845" s="13" t="s">
        <v>4098</v>
      </c>
      <c r="D17845">
        <v>365</v>
      </c>
      <c r="E17845">
        <v>152069.1</v>
      </c>
      <c r="F17845">
        <v>327</v>
      </c>
      <c r="G17845" t="s">
        <v>26</v>
      </c>
      <c r="H17845">
        <v>302790885</v>
      </c>
      <c r="I17845">
        <v>416.63</v>
      </c>
      <c r="J17845">
        <v>17844</v>
      </c>
      <c r="K17845">
        <f t="shared" si="278"/>
        <v>0</v>
      </c>
    </row>
    <row r="17846" spans="1:11" x14ac:dyDescent="0.25">
      <c r="A17846" s="13" t="s">
        <v>4010</v>
      </c>
      <c r="B17846" s="13" t="s">
        <v>74</v>
      </c>
      <c r="C17846" s="13" t="s">
        <v>1091</v>
      </c>
      <c r="D17846">
        <v>260</v>
      </c>
      <c r="E17846">
        <v>122819.36</v>
      </c>
      <c r="F17846">
        <v>91</v>
      </c>
      <c r="G17846" t="s">
        <v>3</v>
      </c>
      <c r="H17846">
        <v>252745833</v>
      </c>
      <c r="I17846">
        <v>472.38</v>
      </c>
      <c r="J17846">
        <v>17845</v>
      </c>
      <c r="K17846">
        <f t="shared" si="278"/>
        <v>0</v>
      </c>
    </row>
    <row r="17847" spans="1:11" x14ac:dyDescent="0.25">
      <c r="A17847" s="13" t="s">
        <v>4010</v>
      </c>
      <c r="B17847" s="13" t="s">
        <v>74</v>
      </c>
      <c r="C17847" s="13" t="s">
        <v>1091</v>
      </c>
      <c r="D17847">
        <v>260</v>
      </c>
      <c r="E17847">
        <v>122819.36</v>
      </c>
      <c r="F17847">
        <v>81</v>
      </c>
      <c r="G17847" t="s">
        <v>3</v>
      </c>
      <c r="H17847">
        <v>248637217</v>
      </c>
      <c r="I17847">
        <v>472.38</v>
      </c>
      <c r="J17847">
        <v>17846</v>
      </c>
      <c r="K17847">
        <f t="shared" si="278"/>
        <v>0</v>
      </c>
    </row>
    <row r="17848" spans="1:11" x14ac:dyDescent="0.25">
      <c r="A17848" s="13" t="s">
        <v>4010</v>
      </c>
      <c r="B17848" s="13" t="s">
        <v>74</v>
      </c>
      <c r="C17848" s="13" t="s">
        <v>1091</v>
      </c>
      <c r="D17848">
        <v>260</v>
      </c>
      <c r="E17848">
        <v>122819.36</v>
      </c>
      <c r="F17848">
        <v>88</v>
      </c>
      <c r="G17848" t="s">
        <v>3</v>
      </c>
      <c r="H17848">
        <v>257762624</v>
      </c>
      <c r="I17848">
        <v>472.38</v>
      </c>
      <c r="J17848">
        <v>17847</v>
      </c>
      <c r="K17848">
        <f t="shared" si="278"/>
        <v>0</v>
      </c>
    </row>
    <row r="17849" spans="1:11" x14ac:dyDescent="0.25">
      <c r="A17849" s="13" t="s">
        <v>4010</v>
      </c>
      <c r="B17849" s="13" t="s">
        <v>74</v>
      </c>
      <c r="C17849" s="13" t="s">
        <v>4099</v>
      </c>
      <c r="D17849">
        <v>365</v>
      </c>
      <c r="E17849">
        <v>188639.43</v>
      </c>
      <c r="F17849">
        <v>80</v>
      </c>
      <c r="G17849" t="s">
        <v>52</v>
      </c>
      <c r="H17849">
        <v>304933824</v>
      </c>
      <c r="I17849">
        <v>516.82000000000005</v>
      </c>
      <c r="J17849">
        <v>17848</v>
      </c>
      <c r="K17849">
        <f t="shared" si="278"/>
        <v>0</v>
      </c>
    </row>
    <row r="17850" spans="1:11" x14ac:dyDescent="0.25">
      <c r="A17850" s="13" t="s">
        <v>4010</v>
      </c>
      <c r="B17850" s="13" t="s">
        <v>74</v>
      </c>
      <c r="C17850" s="13" t="s">
        <v>4099</v>
      </c>
      <c r="D17850">
        <v>365</v>
      </c>
      <c r="E17850">
        <v>188639.43</v>
      </c>
      <c r="F17850">
        <v>285</v>
      </c>
      <c r="G17850" t="s">
        <v>52</v>
      </c>
      <c r="H17850">
        <v>300638845</v>
      </c>
      <c r="I17850">
        <v>516.82000000000005</v>
      </c>
      <c r="J17850">
        <v>17849</v>
      </c>
      <c r="K17850">
        <f t="shared" si="278"/>
        <v>0</v>
      </c>
    </row>
    <row r="17851" spans="1:11" x14ac:dyDescent="0.25">
      <c r="A17851" s="13" t="s">
        <v>4010</v>
      </c>
      <c r="B17851" s="13" t="s">
        <v>74</v>
      </c>
      <c r="C17851" s="13" t="s">
        <v>4100</v>
      </c>
      <c r="D17851">
        <v>289</v>
      </c>
      <c r="E17851">
        <v>130292.92</v>
      </c>
      <c r="F17851">
        <v>91</v>
      </c>
      <c r="G17851" t="s">
        <v>22</v>
      </c>
      <c r="H17851">
        <v>255257100</v>
      </c>
      <c r="I17851">
        <v>450.84</v>
      </c>
      <c r="J17851">
        <v>17850</v>
      </c>
      <c r="K17851">
        <f t="shared" si="278"/>
        <v>0</v>
      </c>
    </row>
    <row r="17852" spans="1:11" x14ac:dyDescent="0.25">
      <c r="A17852" s="13" t="s">
        <v>4010</v>
      </c>
      <c r="B17852" s="13" t="s">
        <v>74</v>
      </c>
      <c r="C17852" s="13" t="s">
        <v>4100</v>
      </c>
      <c r="D17852">
        <v>289</v>
      </c>
      <c r="E17852">
        <v>130292.92</v>
      </c>
      <c r="F17852">
        <v>0</v>
      </c>
      <c r="G17852" t="s">
        <v>9</v>
      </c>
      <c r="H17852">
        <v>250847795</v>
      </c>
      <c r="I17852">
        <v>450.84</v>
      </c>
      <c r="J17852">
        <v>17851</v>
      </c>
      <c r="K17852">
        <f t="shared" si="278"/>
        <v>0</v>
      </c>
    </row>
    <row r="17853" spans="1:11" x14ac:dyDescent="0.25">
      <c r="A17853" s="13" t="s">
        <v>4010</v>
      </c>
      <c r="B17853" s="13" t="s">
        <v>74</v>
      </c>
      <c r="C17853" s="13" t="s">
        <v>4100</v>
      </c>
      <c r="D17853">
        <v>289</v>
      </c>
      <c r="E17853">
        <v>130292.92</v>
      </c>
      <c r="F17853">
        <v>21</v>
      </c>
      <c r="G17853" t="s">
        <v>28</v>
      </c>
      <c r="H17853">
        <v>249259637</v>
      </c>
      <c r="I17853">
        <v>450.84</v>
      </c>
      <c r="J17853">
        <v>17852</v>
      </c>
      <c r="K17853">
        <f t="shared" si="278"/>
        <v>0</v>
      </c>
    </row>
    <row r="17854" spans="1:11" x14ac:dyDescent="0.25">
      <c r="A17854" s="13" t="s">
        <v>4010</v>
      </c>
      <c r="B17854" s="13" t="s">
        <v>74</v>
      </c>
      <c r="C17854" s="13" t="s">
        <v>4100</v>
      </c>
      <c r="D17854">
        <v>289</v>
      </c>
      <c r="E17854">
        <v>130292.92</v>
      </c>
      <c r="F17854">
        <v>5</v>
      </c>
      <c r="G17854" t="s">
        <v>9</v>
      </c>
      <c r="H17854">
        <v>248637229</v>
      </c>
      <c r="I17854">
        <v>450.84</v>
      </c>
      <c r="J17854">
        <v>17853</v>
      </c>
      <c r="K17854">
        <f t="shared" si="278"/>
        <v>0</v>
      </c>
    </row>
    <row r="17855" spans="1:11" x14ac:dyDescent="0.25">
      <c r="A17855" s="13" t="s">
        <v>4010</v>
      </c>
      <c r="B17855" s="13" t="s">
        <v>74</v>
      </c>
      <c r="C17855" s="13" t="s">
        <v>4100</v>
      </c>
      <c r="D17855">
        <v>289</v>
      </c>
      <c r="E17855">
        <v>130292.92</v>
      </c>
      <c r="F17855">
        <v>16</v>
      </c>
      <c r="G17855" t="s">
        <v>30</v>
      </c>
      <c r="H17855">
        <v>250018159</v>
      </c>
      <c r="I17855">
        <v>450.84</v>
      </c>
      <c r="J17855">
        <v>17854</v>
      </c>
      <c r="K17855">
        <f t="shared" si="278"/>
        <v>0</v>
      </c>
    </row>
    <row r="17856" spans="1:11" x14ac:dyDescent="0.25">
      <c r="A17856" s="13" t="s">
        <v>4010</v>
      </c>
      <c r="B17856" s="13" t="s">
        <v>74</v>
      </c>
      <c r="C17856" s="13" t="s">
        <v>4100</v>
      </c>
      <c r="D17856">
        <v>289</v>
      </c>
      <c r="E17856">
        <v>130292.92</v>
      </c>
      <c r="F17856">
        <v>12</v>
      </c>
      <c r="G17856" t="s">
        <v>11</v>
      </c>
      <c r="H17856">
        <v>250622736</v>
      </c>
      <c r="I17856">
        <v>450.84</v>
      </c>
      <c r="J17856">
        <v>17855</v>
      </c>
      <c r="K17856">
        <f t="shared" si="278"/>
        <v>0</v>
      </c>
    </row>
    <row r="17857" spans="1:11" x14ac:dyDescent="0.25">
      <c r="A17857" s="13" t="s">
        <v>4010</v>
      </c>
      <c r="B17857" s="13" t="s">
        <v>74</v>
      </c>
      <c r="C17857" s="13" t="s">
        <v>4100</v>
      </c>
      <c r="D17857">
        <v>289</v>
      </c>
      <c r="E17857">
        <v>130292.92</v>
      </c>
      <c r="F17857">
        <v>77</v>
      </c>
      <c r="G17857" t="s">
        <v>53</v>
      </c>
      <c r="H17857">
        <v>301318767</v>
      </c>
      <c r="I17857">
        <v>450.84</v>
      </c>
      <c r="J17857">
        <v>17856</v>
      </c>
      <c r="K17857">
        <f t="shared" si="278"/>
        <v>0</v>
      </c>
    </row>
    <row r="17858" spans="1:11" x14ac:dyDescent="0.25">
      <c r="A17858" s="13" t="s">
        <v>4010</v>
      </c>
      <c r="B17858" s="13" t="s">
        <v>74</v>
      </c>
      <c r="C17858" s="13" t="s">
        <v>4100</v>
      </c>
      <c r="D17858">
        <v>289</v>
      </c>
      <c r="E17858">
        <v>130292.92</v>
      </c>
      <c r="F17858">
        <v>67</v>
      </c>
      <c r="G17858" t="s">
        <v>54</v>
      </c>
      <c r="H17858">
        <v>304676876</v>
      </c>
      <c r="I17858">
        <v>450.84</v>
      </c>
      <c r="J17858">
        <v>17857</v>
      </c>
      <c r="K17858">
        <f t="shared" si="278"/>
        <v>0</v>
      </c>
    </row>
    <row r="17859" spans="1:11" x14ac:dyDescent="0.25">
      <c r="A17859" s="13" t="s">
        <v>4010</v>
      </c>
      <c r="B17859" s="13" t="s">
        <v>74</v>
      </c>
      <c r="C17859" s="13" t="s">
        <v>4101</v>
      </c>
      <c r="D17859">
        <v>365</v>
      </c>
      <c r="E17859">
        <v>244597.05</v>
      </c>
      <c r="F17859">
        <v>56</v>
      </c>
      <c r="G17859" t="s">
        <v>36</v>
      </c>
      <c r="H17859">
        <v>301583453</v>
      </c>
      <c r="I17859">
        <v>670.13</v>
      </c>
      <c r="J17859">
        <v>17858</v>
      </c>
      <c r="K17859">
        <f t="shared" ref="K17859:K17922" si="279">IF(A17859&amp;C17859 = A17858&amp;C17858,0,IF(A17859&amp;C17859 = A17860&amp;C17860,0,1))</f>
        <v>0</v>
      </c>
    </row>
    <row r="17860" spans="1:11" x14ac:dyDescent="0.25">
      <c r="A17860" s="13" t="s">
        <v>4010</v>
      </c>
      <c r="B17860" s="13" t="s">
        <v>74</v>
      </c>
      <c r="C17860" s="13" t="s">
        <v>4101</v>
      </c>
      <c r="D17860">
        <v>365</v>
      </c>
      <c r="E17860">
        <v>244597.05</v>
      </c>
      <c r="F17860">
        <v>1</v>
      </c>
      <c r="G17860" t="s">
        <v>3</v>
      </c>
      <c r="H17860">
        <v>306638160</v>
      </c>
      <c r="I17860">
        <v>670.13</v>
      </c>
      <c r="J17860">
        <v>17859</v>
      </c>
      <c r="K17860">
        <f t="shared" si="279"/>
        <v>0</v>
      </c>
    </row>
    <row r="17861" spans="1:11" x14ac:dyDescent="0.25">
      <c r="A17861" s="13" t="s">
        <v>4010</v>
      </c>
      <c r="B17861" s="13" t="s">
        <v>74</v>
      </c>
      <c r="C17861" s="13" t="s">
        <v>4101</v>
      </c>
      <c r="D17861">
        <v>365</v>
      </c>
      <c r="E17861">
        <v>244597.05</v>
      </c>
      <c r="F17861">
        <v>137</v>
      </c>
      <c r="G17861" t="s">
        <v>1</v>
      </c>
      <c r="H17861">
        <v>251335858</v>
      </c>
      <c r="I17861">
        <v>670.13</v>
      </c>
      <c r="J17861">
        <v>17860</v>
      </c>
      <c r="K17861">
        <f t="shared" si="279"/>
        <v>0</v>
      </c>
    </row>
    <row r="17862" spans="1:11" x14ac:dyDescent="0.25">
      <c r="A17862" s="13" t="s">
        <v>4010</v>
      </c>
      <c r="B17862" s="13" t="s">
        <v>74</v>
      </c>
      <c r="C17862" s="13" t="s">
        <v>4101</v>
      </c>
      <c r="D17862">
        <v>365</v>
      </c>
      <c r="E17862">
        <v>244597.05</v>
      </c>
      <c r="F17862">
        <v>78</v>
      </c>
      <c r="G17862" t="s">
        <v>36</v>
      </c>
      <c r="H17862">
        <v>304602399</v>
      </c>
      <c r="I17862">
        <v>670.13</v>
      </c>
      <c r="J17862">
        <v>17861</v>
      </c>
      <c r="K17862">
        <f t="shared" si="279"/>
        <v>0</v>
      </c>
    </row>
    <row r="17863" spans="1:11" x14ac:dyDescent="0.25">
      <c r="A17863" s="13" t="s">
        <v>4010</v>
      </c>
      <c r="B17863" s="13" t="s">
        <v>74</v>
      </c>
      <c r="C17863" s="13" t="s">
        <v>4101</v>
      </c>
      <c r="D17863">
        <v>365</v>
      </c>
      <c r="E17863">
        <v>244597.05</v>
      </c>
      <c r="F17863">
        <v>93</v>
      </c>
      <c r="G17863" t="s">
        <v>1</v>
      </c>
      <c r="H17863">
        <v>255671279</v>
      </c>
      <c r="I17863">
        <v>670.13</v>
      </c>
      <c r="J17863">
        <v>17862</v>
      </c>
      <c r="K17863">
        <f t="shared" si="279"/>
        <v>0</v>
      </c>
    </row>
    <row r="17864" spans="1:11" x14ac:dyDescent="0.25">
      <c r="A17864" s="13" t="s">
        <v>4010</v>
      </c>
      <c r="B17864" s="13" t="s">
        <v>74</v>
      </c>
      <c r="C17864" s="13" t="s">
        <v>4102</v>
      </c>
      <c r="D17864">
        <v>4</v>
      </c>
      <c r="E17864">
        <v>2465.6799999999998</v>
      </c>
      <c r="F17864">
        <v>4</v>
      </c>
      <c r="G17864" t="s">
        <v>6</v>
      </c>
      <c r="H17864">
        <v>303909551</v>
      </c>
      <c r="I17864">
        <v>616.41999999999996</v>
      </c>
      <c r="J17864">
        <v>17863</v>
      </c>
      <c r="K17864">
        <f t="shared" si="279"/>
        <v>1</v>
      </c>
    </row>
    <row r="17865" spans="1:11" x14ac:dyDescent="0.25">
      <c r="A17865" s="13" t="s">
        <v>4010</v>
      </c>
      <c r="B17865" s="13" t="s">
        <v>74</v>
      </c>
      <c r="C17865" s="13" t="s">
        <v>4103</v>
      </c>
      <c r="D17865">
        <v>365</v>
      </c>
      <c r="E17865">
        <v>207991.32</v>
      </c>
      <c r="F17865">
        <v>0</v>
      </c>
      <c r="G17865" t="s">
        <v>36</v>
      </c>
      <c r="H17865">
        <v>304933848</v>
      </c>
      <c r="I17865">
        <v>569.84</v>
      </c>
      <c r="J17865">
        <v>17864</v>
      </c>
      <c r="K17865">
        <f t="shared" si="279"/>
        <v>0</v>
      </c>
    </row>
    <row r="17866" spans="1:11" x14ac:dyDescent="0.25">
      <c r="A17866" s="13" t="s">
        <v>4010</v>
      </c>
      <c r="B17866" s="13" t="s">
        <v>74</v>
      </c>
      <c r="C17866" s="13" t="s">
        <v>4103</v>
      </c>
      <c r="D17866">
        <v>365</v>
      </c>
      <c r="E17866">
        <v>207991.32</v>
      </c>
      <c r="F17866">
        <v>113</v>
      </c>
      <c r="G17866" t="s">
        <v>36</v>
      </c>
      <c r="H17866">
        <v>250622726</v>
      </c>
      <c r="I17866">
        <v>569.84</v>
      </c>
      <c r="J17866">
        <v>17865</v>
      </c>
      <c r="K17866">
        <f t="shared" si="279"/>
        <v>0</v>
      </c>
    </row>
    <row r="17867" spans="1:11" x14ac:dyDescent="0.25">
      <c r="A17867" s="13" t="s">
        <v>4010</v>
      </c>
      <c r="B17867" s="13" t="s">
        <v>74</v>
      </c>
      <c r="C17867" s="13" t="s">
        <v>4103</v>
      </c>
      <c r="D17867">
        <v>365</v>
      </c>
      <c r="E17867">
        <v>207991.32</v>
      </c>
      <c r="F17867">
        <v>80</v>
      </c>
      <c r="G17867" t="s">
        <v>52</v>
      </c>
      <c r="H17867">
        <v>305293520</v>
      </c>
      <c r="I17867">
        <v>569.84</v>
      </c>
      <c r="J17867">
        <v>17866</v>
      </c>
      <c r="K17867">
        <f t="shared" si="279"/>
        <v>0</v>
      </c>
    </row>
    <row r="17868" spans="1:11" x14ac:dyDescent="0.25">
      <c r="A17868" s="13" t="s">
        <v>4010</v>
      </c>
      <c r="B17868" s="13" t="s">
        <v>74</v>
      </c>
      <c r="C17868" s="13" t="s">
        <v>4103</v>
      </c>
      <c r="D17868">
        <v>365</v>
      </c>
      <c r="E17868">
        <v>207991.32</v>
      </c>
      <c r="F17868">
        <v>80</v>
      </c>
      <c r="G17868" t="s">
        <v>36</v>
      </c>
      <c r="H17868">
        <v>254130522</v>
      </c>
      <c r="I17868">
        <v>569.84</v>
      </c>
      <c r="J17868">
        <v>17867</v>
      </c>
      <c r="K17868">
        <f t="shared" si="279"/>
        <v>0</v>
      </c>
    </row>
    <row r="17869" spans="1:11" x14ac:dyDescent="0.25">
      <c r="A17869" s="13" t="s">
        <v>4010</v>
      </c>
      <c r="B17869" s="13" t="s">
        <v>74</v>
      </c>
      <c r="C17869" s="13" t="s">
        <v>4103</v>
      </c>
      <c r="D17869">
        <v>365</v>
      </c>
      <c r="E17869">
        <v>207991.32</v>
      </c>
      <c r="F17869">
        <v>92</v>
      </c>
      <c r="G17869" t="s">
        <v>52</v>
      </c>
      <c r="H17869">
        <v>300638843</v>
      </c>
      <c r="I17869">
        <v>569.84</v>
      </c>
      <c r="J17869">
        <v>17868</v>
      </c>
      <c r="K17869">
        <f t="shared" si="279"/>
        <v>0</v>
      </c>
    </row>
    <row r="17870" spans="1:11" x14ac:dyDescent="0.25">
      <c r="A17870" s="13" t="s">
        <v>4010</v>
      </c>
      <c r="B17870" s="13" t="s">
        <v>74</v>
      </c>
      <c r="C17870" s="13" t="s">
        <v>4104</v>
      </c>
      <c r="D17870">
        <v>365</v>
      </c>
      <c r="E17870">
        <v>255492.09</v>
      </c>
      <c r="F17870">
        <v>94</v>
      </c>
      <c r="G17870" t="s">
        <v>34</v>
      </c>
      <c r="H17870">
        <v>254727551</v>
      </c>
      <c r="I17870">
        <v>699.98</v>
      </c>
      <c r="J17870">
        <v>17869</v>
      </c>
      <c r="K17870">
        <f t="shared" si="279"/>
        <v>0</v>
      </c>
    </row>
    <row r="17871" spans="1:11" x14ac:dyDescent="0.25">
      <c r="A17871" s="13" t="s">
        <v>4010</v>
      </c>
      <c r="B17871" s="13" t="s">
        <v>74</v>
      </c>
      <c r="C17871" s="13" t="s">
        <v>4104</v>
      </c>
      <c r="D17871">
        <v>365</v>
      </c>
      <c r="E17871">
        <v>255492.09</v>
      </c>
      <c r="F17871">
        <v>77</v>
      </c>
      <c r="G17871" t="s">
        <v>52</v>
      </c>
      <c r="H17871">
        <v>305293581</v>
      </c>
      <c r="I17871">
        <v>699.98</v>
      </c>
      <c r="J17871">
        <v>17870</v>
      </c>
      <c r="K17871">
        <f t="shared" si="279"/>
        <v>0</v>
      </c>
    </row>
    <row r="17872" spans="1:11" x14ac:dyDescent="0.25">
      <c r="A17872" s="13" t="s">
        <v>4010</v>
      </c>
      <c r="B17872" s="13" t="s">
        <v>74</v>
      </c>
      <c r="C17872" s="13" t="s">
        <v>4104</v>
      </c>
      <c r="D17872">
        <v>365</v>
      </c>
      <c r="E17872">
        <v>255492.09</v>
      </c>
      <c r="F17872">
        <v>84</v>
      </c>
      <c r="G17872" t="s">
        <v>52</v>
      </c>
      <c r="H17872">
        <v>300918108</v>
      </c>
      <c r="I17872">
        <v>699.98</v>
      </c>
      <c r="J17872">
        <v>17871</v>
      </c>
      <c r="K17872">
        <f t="shared" si="279"/>
        <v>0</v>
      </c>
    </row>
    <row r="17873" spans="1:11" x14ac:dyDescent="0.25">
      <c r="A17873" s="13" t="s">
        <v>4010</v>
      </c>
      <c r="B17873" s="13" t="s">
        <v>74</v>
      </c>
      <c r="C17873" s="13" t="s">
        <v>4104</v>
      </c>
      <c r="D17873">
        <v>365</v>
      </c>
      <c r="E17873">
        <v>255492.09</v>
      </c>
      <c r="F17873">
        <v>110</v>
      </c>
      <c r="G17873" t="s">
        <v>34</v>
      </c>
      <c r="H17873">
        <v>250185312</v>
      </c>
      <c r="I17873">
        <v>699.98</v>
      </c>
      <c r="J17873">
        <v>17872</v>
      </c>
      <c r="K17873">
        <f t="shared" si="279"/>
        <v>0</v>
      </c>
    </row>
    <row r="17874" spans="1:11" x14ac:dyDescent="0.25">
      <c r="A17874" s="13" t="s">
        <v>4010</v>
      </c>
      <c r="B17874" s="13" t="s">
        <v>74</v>
      </c>
      <c r="C17874" s="13" t="s">
        <v>4105</v>
      </c>
      <c r="D17874">
        <v>365</v>
      </c>
      <c r="E17874">
        <v>151659.71</v>
      </c>
      <c r="F17874">
        <v>91</v>
      </c>
      <c r="G17874" t="s">
        <v>26</v>
      </c>
      <c r="H17874">
        <v>255671260</v>
      </c>
      <c r="I17874">
        <v>415.51</v>
      </c>
      <c r="J17874">
        <v>17873</v>
      </c>
      <c r="K17874">
        <f t="shared" si="279"/>
        <v>0</v>
      </c>
    </row>
    <row r="17875" spans="1:11" x14ac:dyDescent="0.25">
      <c r="A17875" s="13" t="s">
        <v>4010</v>
      </c>
      <c r="B17875" s="13" t="s">
        <v>74</v>
      </c>
      <c r="C17875" s="13" t="s">
        <v>4105</v>
      </c>
      <c r="D17875">
        <v>365</v>
      </c>
      <c r="E17875">
        <v>151659.71</v>
      </c>
      <c r="F17875">
        <v>0</v>
      </c>
      <c r="G17875" t="s">
        <v>26</v>
      </c>
      <c r="H17875">
        <v>300638878</v>
      </c>
      <c r="I17875">
        <v>415.51</v>
      </c>
      <c r="J17875">
        <v>17874</v>
      </c>
      <c r="K17875">
        <f t="shared" si="279"/>
        <v>0</v>
      </c>
    </row>
    <row r="17876" spans="1:11" x14ac:dyDescent="0.25">
      <c r="A17876" s="13" t="s">
        <v>4010</v>
      </c>
      <c r="B17876" s="13" t="s">
        <v>74</v>
      </c>
      <c r="C17876" s="13" t="s">
        <v>4105</v>
      </c>
      <c r="D17876">
        <v>365</v>
      </c>
      <c r="E17876">
        <v>151659.71</v>
      </c>
      <c r="F17876">
        <v>81</v>
      </c>
      <c r="G17876" t="s">
        <v>26</v>
      </c>
      <c r="H17876">
        <v>301481641</v>
      </c>
      <c r="I17876">
        <v>415.51</v>
      </c>
      <c r="J17876">
        <v>17875</v>
      </c>
      <c r="K17876">
        <f t="shared" si="279"/>
        <v>0</v>
      </c>
    </row>
    <row r="17877" spans="1:11" x14ac:dyDescent="0.25">
      <c r="A17877" s="13" t="s">
        <v>4010</v>
      </c>
      <c r="B17877" s="13" t="s">
        <v>74</v>
      </c>
      <c r="C17877" s="13" t="s">
        <v>4105</v>
      </c>
      <c r="D17877">
        <v>365</v>
      </c>
      <c r="E17877">
        <v>151659.71</v>
      </c>
      <c r="F17877">
        <v>56</v>
      </c>
      <c r="G17877" t="s">
        <v>26</v>
      </c>
      <c r="H17877">
        <v>305877751</v>
      </c>
      <c r="I17877">
        <v>415.51</v>
      </c>
      <c r="J17877">
        <v>17876</v>
      </c>
      <c r="K17877">
        <f t="shared" si="279"/>
        <v>0</v>
      </c>
    </row>
    <row r="17878" spans="1:11" x14ac:dyDescent="0.25">
      <c r="A17878" s="13" t="s">
        <v>4010</v>
      </c>
      <c r="B17878" s="13" t="s">
        <v>74</v>
      </c>
      <c r="C17878" s="13" t="s">
        <v>4105</v>
      </c>
      <c r="D17878">
        <v>365</v>
      </c>
      <c r="E17878">
        <v>151659.71</v>
      </c>
      <c r="F17878">
        <v>137</v>
      </c>
      <c r="G17878" t="s">
        <v>26</v>
      </c>
      <c r="H17878">
        <v>250847788</v>
      </c>
      <c r="I17878">
        <v>415.51</v>
      </c>
      <c r="J17878">
        <v>17877</v>
      </c>
      <c r="K17878">
        <f t="shared" si="279"/>
        <v>0</v>
      </c>
    </row>
    <row r="17879" spans="1:11" x14ac:dyDescent="0.25">
      <c r="A17879" s="13" t="s">
        <v>4010</v>
      </c>
      <c r="B17879" s="13" t="s">
        <v>74</v>
      </c>
      <c r="C17879" s="13" t="s">
        <v>2465</v>
      </c>
      <c r="D17879">
        <v>126</v>
      </c>
      <c r="E17879">
        <v>49227.49</v>
      </c>
      <c r="F17879">
        <v>126</v>
      </c>
      <c r="G17879" t="s">
        <v>28</v>
      </c>
      <c r="H17879">
        <v>251335861</v>
      </c>
      <c r="I17879">
        <v>390.69</v>
      </c>
      <c r="J17879">
        <v>17878</v>
      </c>
      <c r="K17879">
        <f t="shared" si="279"/>
        <v>1</v>
      </c>
    </row>
    <row r="17880" spans="1:11" x14ac:dyDescent="0.25">
      <c r="A17880" s="13" t="s">
        <v>4010</v>
      </c>
      <c r="B17880" s="13" t="s">
        <v>74</v>
      </c>
      <c r="C17880" s="13" t="s">
        <v>4106</v>
      </c>
      <c r="D17880">
        <v>365</v>
      </c>
      <c r="E17880">
        <v>176711.22</v>
      </c>
      <c r="F17880">
        <v>159</v>
      </c>
      <c r="G17880" t="s">
        <v>54</v>
      </c>
      <c r="H17880">
        <v>252393042</v>
      </c>
      <c r="I17880">
        <v>484.14</v>
      </c>
      <c r="J17880">
        <v>17879</v>
      </c>
      <c r="K17880">
        <f t="shared" si="279"/>
        <v>0</v>
      </c>
    </row>
    <row r="17881" spans="1:11" x14ac:dyDescent="0.25">
      <c r="A17881" s="13" t="s">
        <v>4010</v>
      </c>
      <c r="B17881" s="13" t="s">
        <v>74</v>
      </c>
      <c r="C17881" s="13" t="s">
        <v>4106</v>
      </c>
      <c r="D17881">
        <v>365</v>
      </c>
      <c r="E17881">
        <v>176711.22</v>
      </c>
      <c r="F17881">
        <v>38</v>
      </c>
      <c r="G17881" t="s">
        <v>53</v>
      </c>
      <c r="H17881">
        <v>306638113</v>
      </c>
      <c r="I17881">
        <v>484.14</v>
      </c>
      <c r="J17881">
        <v>17880</v>
      </c>
      <c r="K17881">
        <f t="shared" si="279"/>
        <v>0</v>
      </c>
    </row>
    <row r="17882" spans="1:11" x14ac:dyDescent="0.25">
      <c r="A17882" s="13" t="s">
        <v>4010</v>
      </c>
      <c r="B17882" s="13" t="s">
        <v>74</v>
      </c>
      <c r="C17882" s="13" t="s">
        <v>4106</v>
      </c>
      <c r="D17882">
        <v>365</v>
      </c>
      <c r="E17882">
        <v>176711.22</v>
      </c>
      <c r="F17882">
        <v>83</v>
      </c>
      <c r="G17882" t="s">
        <v>54</v>
      </c>
      <c r="H17882">
        <v>256205730</v>
      </c>
      <c r="I17882">
        <v>484.14</v>
      </c>
      <c r="J17882">
        <v>17881</v>
      </c>
      <c r="K17882">
        <f t="shared" si="279"/>
        <v>0</v>
      </c>
    </row>
    <row r="17883" spans="1:11" x14ac:dyDescent="0.25">
      <c r="A17883" s="13" t="s">
        <v>4010</v>
      </c>
      <c r="B17883" s="13" t="s">
        <v>74</v>
      </c>
      <c r="C17883" s="13" t="s">
        <v>4106</v>
      </c>
      <c r="D17883">
        <v>365</v>
      </c>
      <c r="E17883">
        <v>176711.22</v>
      </c>
      <c r="F17883">
        <v>85</v>
      </c>
      <c r="G17883" t="s">
        <v>53</v>
      </c>
      <c r="H17883">
        <v>302790853</v>
      </c>
      <c r="I17883">
        <v>484.14</v>
      </c>
      <c r="J17883">
        <v>17882</v>
      </c>
      <c r="K17883">
        <f t="shared" si="279"/>
        <v>0</v>
      </c>
    </row>
    <row r="17884" spans="1:11" x14ac:dyDescent="0.25">
      <c r="A17884" s="13" t="s">
        <v>4107</v>
      </c>
      <c r="B17884" s="13" t="s">
        <v>69</v>
      </c>
      <c r="C17884" s="13" t="s">
        <v>4108</v>
      </c>
      <c r="D17884">
        <v>32</v>
      </c>
      <c r="E17884">
        <v>9438.08</v>
      </c>
      <c r="F17884">
        <v>7</v>
      </c>
      <c r="G17884" t="s">
        <v>3</v>
      </c>
      <c r="H17884">
        <v>303557654</v>
      </c>
      <c r="I17884">
        <v>294.94</v>
      </c>
      <c r="J17884">
        <v>17883</v>
      </c>
      <c r="K17884">
        <f t="shared" si="279"/>
        <v>0</v>
      </c>
    </row>
    <row r="17885" spans="1:11" x14ac:dyDescent="0.25">
      <c r="A17885" s="13" t="s">
        <v>4107</v>
      </c>
      <c r="B17885" s="13" t="s">
        <v>69</v>
      </c>
      <c r="C17885" s="13" t="s">
        <v>4108</v>
      </c>
      <c r="D17885">
        <v>32</v>
      </c>
      <c r="E17885">
        <v>9438.08</v>
      </c>
      <c r="F17885">
        <v>25</v>
      </c>
      <c r="G17885" t="s">
        <v>3</v>
      </c>
      <c r="H17885">
        <v>308858539</v>
      </c>
      <c r="I17885">
        <v>294.94</v>
      </c>
      <c r="J17885">
        <v>17884</v>
      </c>
      <c r="K17885">
        <f t="shared" si="279"/>
        <v>0</v>
      </c>
    </row>
    <row r="17886" spans="1:11" x14ac:dyDescent="0.25">
      <c r="A17886" s="13" t="s">
        <v>4107</v>
      </c>
      <c r="B17886" s="13" t="s">
        <v>69</v>
      </c>
      <c r="C17886" s="13" t="s">
        <v>4109</v>
      </c>
      <c r="D17886">
        <v>365</v>
      </c>
      <c r="E17886">
        <v>96432.42</v>
      </c>
      <c r="F17886">
        <v>119</v>
      </c>
      <c r="G17886" t="s">
        <v>5</v>
      </c>
      <c r="H17886">
        <v>250604609</v>
      </c>
      <c r="I17886">
        <v>264.2</v>
      </c>
      <c r="J17886">
        <v>17885</v>
      </c>
      <c r="K17886">
        <f t="shared" si="279"/>
        <v>0</v>
      </c>
    </row>
    <row r="17887" spans="1:11" x14ac:dyDescent="0.25">
      <c r="A17887" s="13" t="s">
        <v>4107</v>
      </c>
      <c r="B17887" s="13" t="s">
        <v>69</v>
      </c>
      <c r="C17887" s="13" t="s">
        <v>4109</v>
      </c>
      <c r="D17887">
        <v>365</v>
      </c>
      <c r="E17887">
        <v>96432.42</v>
      </c>
      <c r="F17887">
        <v>91</v>
      </c>
      <c r="G17887" t="s">
        <v>5</v>
      </c>
      <c r="H17887">
        <v>255650879</v>
      </c>
      <c r="I17887">
        <v>264.2</v>
      </c>
      <c r="J17887">
        <v>17886</v>
      </c>
      <c r="K17887">
        <f t="shared" si="279"/>
        <v>0</v>
      </c>
    </row>
    <row r="17888" spans="1:11" x14ac:dyDescent="0.25">
      <c r="A17888" s="13" t="s">
        <v>4107</v>
      </c>
      <c r="B17888" s="13" t="s">
        <v>69</v>
      </c>
      <c r="C17888" s="13" t="s">
        <v>4109</v>
      </c>
      <c r="D17888">
        <v>365</v>
      </c>
      <c r="E17888">
        <v>96432.42</v>
      </c>
      <c r="F17888">
        <v>91</v>
      </c>
      <c r="G17888" t="s">
        <v>5</v>
      </c>
      <c r="H17888">
        <v>302447707</v>
      </c>
      <c r="I17888">
        <v>264.2</v>
      </c>
      <c r="J17888">
        <v>17887</v>
      </c>
      <c r="K17888">
        <f t="shared" si="279"/>
        <v>0</v>
      </c>
    </row>
    <row r="17889" spans="1:11" x14ac:dyDescent="0.25">
      <c r="A17889" s="13" t="s">
        <v>4107</v>
      </c>
      <c r="B17889" s="13" t="s">
        <v>69</v>
      </c>
      <c r="C17889" s="13" t="s">
        <v>4109</v>
      </c>
      <c r="D17889">
        <v>365</v>
      </c>
      <c r="E17889">
        <v>96432.42</v>
      </c>
      <c r="F17889">
        <v>64</v>
      </c>
      <c r="G17889" t="s">
        <v>34</v>
      </c>
      <c r="H17889">
        <v>306583934</v>
      </c>
      <c r="I17889">
        <v>264.2</v>
      </c>
      <c r="J17889">
        <v>17888</v>
      </c>
      <c r="K17889">
        <f t="shared" si="279"/>
        <v>0</v>
      </c>
    </row>
    <row r="17890" spans="1:11" x14ac:dyDescent="0.25">
      <c r="A17890" s="13" t="s">
        <v>4107</v>
      </c>
      <c r="B17890" s="13" t="s">
        <v>69</v>
      </c>
      <c r="C17890" s="13" t="s">
        <v>4110</v>
      </c>
      <c r="D17890">
        <v>365</v>
      </c>
      <c r="E17890">
        <v>93155.96</v>
      </c>
      <c r="F17890">
        <v>91</v>
      </c>
      <c r="G17890" t="s">
        <v>1</v>
      </c>
      <c r="H17890">
        <v>255134480</v>
      </c>
      <c r="I17890">
        <v>255.22</v>
      </c>
      <c r="J17890">
        <v>17889</v>
      </c>
      <c r="K17890">
        <f t="shared" si="279"/>
        <v>0</v>
      </c>
    </row>
    <row r="17891" spans="1:11" x14ac:dyDescent="0.25">
      <c r="A17891" s="13" t="s">
        <v>4107</v>
      </c>
      <c r="B17891" s="13" t="s">
        <v>69</v>
      </c>
      <c r="C17891" s="13" t="s">
        <v>4110</v>
      </c>
      <c r="D17891">
        <v>365</v>
      </c>
      <c r="E17891">
        <v>93155.96</v>
      </c>
      <c r="F17891">
        <v>112</v>
      </c>
      <c r="G17891" t="s">
        <v>1</v>
      </c>
      <c r="H17891">
        <v>250241622</v>
      </c>
      <c r="I17891">
        <v>255.22</v>
      </c>
      <c r="J17891">
        <v>17890</v>
      </c>
      <c r="K17891">
        <f t="shared" si="279"/>
        <v>0</v>
      </c>
    </row>
    <row r="17892" spans="1:11" x14ac:dyDescent="0.25">
      <c r="A17892" s="13" t="s">
        <v>4107</v>
      </c>
      <c r="B17892" s="13" t="s">
        <v>69</v>
      </c>
      <c r="C17892" s="13" t="s">
        <v>4110</v>
      </c>
      <c r="D17892">
        <v>365</v>
      </c>
      <c r="E17892">
        <v>93155.96</v>
      </c>
      <c r="F17892">
        <v>91</v>
      </c>
      <c r="G17892" t="s">
        <v>1</v>
      </c>
      <c r="H17892">
        <v>301846493</v>
      </c>
      <c r="I17892">
        <v>255.22</v>
      </c>
      <c r="J17892">
        <v>17891</v>
      </c>
      <c r="K17892">
        <f t="shared" si="279"/>
        <v>0</v>
      </c>
    </row>
    <row r="17893" spans="1:11" x14ac:dyDescent="0.25">
      <c r="A17893" s="13" t="s">
        <v>4107</v>
      </c>
      <c r="B17893" s="13" t="s">
        <v>69</v>
      </c>
      <c r="C17893" s="13" t="s">
        <v>4110</v>
      </c>
      <c r="D17893">
        <v>365</v>
      </c>
      <c r="E17893">
        <v>93155.96</v>
      </c>
      <c r="F17893">
        <v>71</v>
      </c>
      <c r="G17893" t="s">
        <v>3</v>
      </c>
      <c r="H17893">
        <v>306239685</v>
      </c>
      <c r="I17893">
        <v>255.22</v>
      </c>
      <c r="J17893">
        <v>17892</v>
      </c>
      <c r="K17893">
        <f t="shared" si="279"/>
        <v>0</v>
      </c>
    </row>
    <row r="17894" spans="1:11" x14ac:dyDescent="0.25">
      <c r="A17894" s="13" t="s">
        <v>4107</v>
      </c>
      <c r="B17894" s="13" t="s">
        <v>69</v>
      </c>
      <c r="C17894" s="13" t="s">
        <v>4111</v>
      </c>
      <c r="D17894">
        <v>365</v>
      </c>
      <c r="E17894">
        <v>122362.05</v>
      </c>
      <c r="F17894">
        <v>91</v>
      </c>
      <c r="G17894" t="s">
        <v>9</v>
      </c>
      <c r="H17894">
        <v>301846476</v>
      </c>
      <c r="I17894">
        <v>335.24</v>
      </c>
      <c r="J17894">
        <v>17893</v>
      </c>
      <c r="K17894">
        <f t="shared" si="279"/>
        <v>0</v>
      </c>
    </row>
    <row r="17895" spans="1:11" x14ac:dyDescent="0.25">
      <c r="A17895" s="13" t="s">
        <v>4107</v>
      </c>
      <c r="B17895" s="13" t="s">
        <v>69</v>
      </c>
      <c r="C17895" s="13" t="s">
        <v>4111</v>
      </c>
      <c r="D17895">
        <v>365</v>
      </c>
      <c r="E17895">
        <v>122362.05</v>
      </c>
      <c r="F17895">
        <v>112</v>
      </c>
      <c r="G17895" t="s">
        <v>39</v>
      </c>
      <c r="H17895">
        <v>250241621</v>
      </c>
      <c r="I17895">
        <v>335.24</v>
      </c>
      <c r="J17895">
        <v>17894</v>
      </c>
      <c r="K17895">
        <f t="shared" si="279"/>
        <v>0</v>
      </c>
    </row>
    <row r="17896" spans="1:11" x14ac:dyDescent="0.25">
      <c r="A17896" s="13" t="s">
        <v>4107</v>
      </c>
      <c r="B17896" s="13" t="s">
        <v>69</v>
      </c>
      <c r="C17896" s="13" t="s">
        <v>4111</v>
      </c>
      <c r="D17896">
        <v>365</v>
      </c>
      <c r="E17896">
        <v>122362.05</v>
      </c>
      <c r="F17896">
        <v>71</v>
      </c>
      <c r="G17896" t="s">
        <v>39</v>
      </c>
      <c r="H17896">
        <v>306239731</v>
      </c>
      <c r="I17896">
        <v>335.24</v>
      </c>
      <c r="J17896">
        <v>17895</v>
      </c>
      <c r="K17896">
        <f t="shared" si="279"/>
        <v>0</v>
      </c>
    </row>
    <row r="17897" spans="1:11" x14ac:dyDescent="0.25">
      <c r="A17897" s="13" t="s">
        <v>4107</v>
      </c>
      <c r="B17897" s="13" t="s">
        <v>69</v>
      </c>
      <c r="C17897" s="13" t="s">
        <v>4111</v>
      </c>
      <c r="D17897">
        <v>365</v>
      </c>
      <c r="E17897">
        <v>122362.05</v>
      </c>
      <c r="F17897">
        <v>91</v>
      </c>
      <c r="G17897" t="s">
        <v>39</v>
      </c>
      <c r="H17897">
        <v>254927829</v>
      </c>
      <c r="I17897">
        <v>335.24</v>
      </c>
      <c r="J17897">
        <v>17896</v>
      </c>
      <c r="K17897">
        <f t="shared" si="279"/>
        <v>0</v>
      </c>
    </row>
    <row r="17898" spans="1:11" x14ac:dyDescent="0.25">
      <c r="A17898" s="13" t="s">
        <v>4107</v>
      </c>
      <c r="B17898" s="13" t="s">
        <v>69</v>
      </c>
      <c r="C17898" s="13" t="s">
        <v>4112</v>
      </c>
      <c r="D17898">
        <v>280</v>
      </c>
      <c r="E17898">
        <v>68776.399999999994</v>
      </c>
      <c r="F17898">
        <v>98</v>
      </c>
      <c r="G17898" t="s">
        <v>1</v>
      </c>
      <c r="H17898">
        <v>249534436</v>
      </c>
      <c r="I17898">
        <v>245.63</v>
      </c>
      <c r="J17898">
        <v>17897</v>
      </c>
      <c r="K17898">
        <f t="shared" si="279"/>
        <v>0</v>
      </c>
    </row>
    <row r="17899" spans="1:11" x14ac:dyDescent="0.25">
      <c r="A17899" s="13" t="s">
        <v>4107</v>
      </c>
      <c r="B17899" s="13" t="s">
        <v>69</v>
      </c>
      <c r="C17899" s="13" t="s">
        <v>4112</v>
      </c>
      <c r="D17899">
        <v>280</v>
      </c>
      <c r="E17899">
        <v>68776.399999999994</v>
      </c>
      <c r="F17899">
        <v>91</v>
      </c>
      <c r="G17899" t="s">
        <v>1</v>
      </c>
      <c r="H17899">
        <v>301589018</v>
      </c>
      <c r="I17899">
        <v>245.63</v>
      </c>
      <c r="J17899">
        <v>17898</v>
      </c>
      <c r="K17899">
        <f t="shared" si="279"/>
        <v>0</v>
      </c>
    </row>
    <row r="17900" spans="1:11" x14ac:dyDescent="0.25">
      <c r="A17900" s="13" t="s">
        <v>4107</v>
      </c>
      <c r="B17900" s="13" t="s">
        <v>69</v>
      </c>
      <c r="C17900" s="13" t="s">
        <v>4112</v>
      </c>
      <c r="D17900">
        <v>280</v>
      </c>
      <c r="E17900">
        <v>68776.399999999994</v>
      </c>
      <c r="F17900">
        <v>91</v>
      </c>
      <c r="G17900" t="s">
        <v>1</v>
      </c>
      <c r="H17900">
        <v>254439913</v>
      </c>
      <c r="I17900">
        <v>245.63</v>
      </c>
      <c r="J17900">
        <v>17899</v>
      </c>
      <c r="K17900">
        <f t="shared" si="279"/>
        <v>0</v>
      </c>
    </row>
    <row r="17901" spans="1:11" x14ac:dyDescent="0.25">
      <c r="A17901" s="13" t="s">
        <v>4107</v>
      </c>
      <c r="B17901" s="13" t="s">
        <v>69</v>
      </c>
      <c r="C17901" s="13" t="s">
        <v>4113</v>
      </c>
      <c r="D17901">
        <v>365</v>
      </c>
      <c r="E17901">
        <v>158610.4</v>
      </c>
      <c r="F17901">
        <v>259</v>
      </c>
      <c r="G17901" t="s">
        <v>50</v>
      </c>
      <c r="H17901">
        <v>300534010</v>
      </c>
      <c r="I17901">
        <v>434.55</v>
      </c>
      <c r="J17901">
        <v>17900</v>
      </c>
      <c r="K17901">
        <f t="shared" si="279"/>
        <v>0</v>
      </c>
    </row>
    <row r="17902" spans="1:11" x14ac:dyDescent="0.25">
      <c r="A17902" s="13" t="s">
        <v>4107</v>
      </c>
      <c r="B17902" s="13" t="s">
        <v>69</v>
      </c>
      <c r="C17902" s="13" t="s">
        <v>4113</v>
      </c>
      <c r="D17902">
        <v>365</v>
      </c>
      <c r="E17902">
        <v>158610.4</v>
      </c>
      <c r="F17902">
        <v>91</v>
      </c>
      <c r="G17902" t="s">
        <v>50</v>
      </c>
      <c r="H17902">
        <v>303909807</v>
      </c>
      <c r="I17902">
        <v>434.55</v>
      </c>
      <c r="J17902">
        <v>17901</v>
      </c>
      <c r="K17902">
        <f t="shared" si="279"/>
        <v>0</v>
      </c>
    </row>
    <row r="17903" spans="1:11" x14ac:dyDescent="0.25">
      <c r="A17903" s="13" t="s">
        <v>4107</v>
      </c>
      <c r="B17903" s="13" t="s">
        <v>69</v>
      </c>
      <c r="C17903" s="13" t="s">
        <v>4113</v>
      </c>
      <c r="D17903">
        <v>365</v>
      </c>
      <c r="E17903">
        <v>158610.4</v>
      </c>
      <c r="F17903">
        <v>15</v>
      </c>
      <c r="G17903" t="s">
        <v>30</v>
      </c>
      <c r="H17903">
        <v>308934213</v>
      </c>
      <c r="I17903">
        <v>434.55</v>
      </c>
      <c r="J17903">
        <v>17902</v>
      </c>
      <c r="K17903">
        <f t="shared" si="279"/>
        <v>0</v>
      </c>
    </row>
    <row r="17904" spans="1:11" x14ac:dyDescent="0.25">
      <c r="A17904" s="13" t="s">
        <v>4107</v>
      </c>
      <c r="B17904" s="13" t="s">
        <v>69</v>
      </c>
      <c r="C17904" s="13" t="s">
        <v>4114</v>
      </c>
      <c r="D17904">
        <v>365</v>
      </c>
      <c r="E17904">
        <v>151011.76</v>
      </c>
      <c r="F17904">
        <v>86</v>
      </c>
      <c r="G17904" t="s">
        <v>11</v>
      </c>
      <c r="H17904">
        <v>301589022</v>
      </c>
      <c r="I17904">
        <v>413.73</v>
      </c>
      <c r="J17904">
        <v>17903</v>
      </c>
      <c r="K17904">
        <f t="shared" si="279"/>
        <v>0</v>
      </c>
    </row>
    <row r="17905" spans="1:11" x14ac:dyDescent="0.25">
      <c r="A17905" s="13" t="s">
        <v>4107</v>
      </c>
      <c r="B17905" s="13" t="s">
        <v>69</v>
      </c>
      <c r="C17905" s="13" t="s">
        <v>4114</v>
      </c>
      <c r="D17905">
        <v>365</v>
      </c>
      <c r="E17905">
        <v>151011.76</v>
      </c>
      <c r="F17905">
        <v>83</v>
      </c>
      <c r="G17905" t="s">
        <v>24</v>
      </c>
      <c r="H17905">
        <v>304896106</v>
      </c>
      <c r="I17905">
        <v>413.73</v>
      </c>
      <c r="J17905">
        <v>17904</v>
      </c>
      <c r="K17905">
        <f t="shared" si="279"/>
        <v>0</v>
      </c>
    </row>
    <row r="17906" spans="1:11" x14ac:dyDescent="0.25">
      <c r="A17906" s="13" t="s">
        <v>4107</v>
      </c>
      <c r="B17906" s="13" t="s">
        <v>69</v>
      </c>
      <c r="C17906" s="13" t="s">
        <v>4114</v>
      </c>
      <c r="D17906">
        <v>365</v>
      </c>
      <c r="E17906">
        <v>151011.76</v>
      </c>
      <c r="F17906">
        <v>105</v>
      </c>
      <c r="G17906" t="s">
        <v>13</v>
      </c>
      <c r="H17906">
        <v>249807268</v>
      </c>
      <c r="I17906">
        <v>413.73</v>
      </c>
      <c r="J17906">
        <v>17905</v>
      </c>
      <c r="K17906">
        <f t="shared" si="279"/>
        <v>0</v>
      </c>
    </row>
    <row r="17907" spans="1:11" x14ac:dyDescent="0.25">
      <c r="A17907" s="13" t="s">
        <v>4107</v>
      </c>
      <c r="B17907" s="13" t="s">
        <v>69</v>
      </c>
      <c r="C17907" s="13" t="s">
        <v>4114</v>
      </c>
      <c r="D17907">
        <v>365</v>
      </c>
      <c r="E17907">
        <v>151011.76</v>
      </c>
      <c r="F17907">
        <v>91</v>
      </c>
      <c r="G17907" t="s">
        <v>13</v>
      </c>
      <c r="H17907">
        <v>254738633</v>
      </c>
      <c r="I17907">
        <v>413.73</v>
      </c>
      <c r="J17907">
        <v>17906</v>
      </c>
      <c r="K17907">
        <f t="shared" si="279"/>
        <v>0</v>
      </c>
    </row>
    <row r="17908" spans="1:11" x14ac:dyDescent="0.25">
      <c r="A17908" s="13" t="s">
        <v>4107</v>
      </c>
      <c r="B17908" s="13" t="s">
        <v>69</v>
      </c>
      <c r="C17908" s="13" t="s">
        <v>4115</v>
      </c>
      <c r="D17908">
        <v>365</v>
      </c>
      <c r="E17908">
        <v>105732.99</v>
      </c>
      <c r="F17908">
        <v>154</v>
      </c>
      <c r="G17908" t="s">
        <v>5</v>
      </c>
      <c r="H17908">
        <v>252281663</v>
      </c>
      <c r="I17908">
        <v>289.68</v>
      </c>
      <c r="J17908">
        <v>17907</v>
      </c>
      <c r="K17908">
        <f t="shared" si="279"/>
        <v>0</v>
      </c>
    </row>
    <row r="17909" spans="1:11" x14ac:dyDescent="0.25">
      <c r="A17909" s="13" t="s">
        <v>4107</v>
      </c>
      <c r="B17909" s="13" t="s">
        <v>69</v>
      </c>
      <c r="C17909" s="13" t="s">
        <v>4115</v>
      </c>
      <c r="D17909">
        <v>365</v>
      </c>
      <c r="E17909">
        <v>105732.99</v>
      </c>
      <c r="F17909">
        <v>91</v>
      </c>
      <c r="G17909" t="s">
        <v>8</v>
      </c>
      <c r="H17909">
        <v>303557653</v>
      </c>
      <c r="I17909">
        <v>289.68</v>
      </c>
      <c r="J17909">
        <v>17908</v>
      </c>
      <c r="K17909">
        <f t="shared" si="279"/>
        <v>0</v>
      </c>
    </row>
    <row r="17910" spans="1:11" x14ac:dyDescent="0.25">
      <c r="A17910" s="13" t="s">
        <v>4107</v>
      </c>
      <c r="B17910" s="13" t="s">
        <v>69</v>
      </c>
      <c r="C17910" s="13" t="s">
        <v>4115</v>
      </c>
      <c r="D17910">
        <v>365</v>
      </c>
      <c r="E17910">
        <v>105732.99</v>
      </c>
      <c r="F17910">
        <v>91</v>
      </c>
      <c r="G17910" t="s">
        <v>5</v>
      </c>
      <c r="H17910">
        <v>257404935</v>
      </c>
      <c r="I17910">
        <v>289.68</v>
      </c>
      <c r="J17910">
        <v>17909</v>
      </c>
      <c r="K17910">
        <f t="shared" si="279"/>
        <v>0</v>
      </c>
    </row>
    <row r="17911" spans="1:11" x14ac:dyDescent="0.25">
      <c r="A17911" s="13" t="s">
        <v>4107</v>
      </c>
      <c r="B17911" s="13" t="s">
        <v>69</v>
      </c>
      <c r="C17911" s="13" t="s">
        <v>4115</v>
      </c>
      <c r="D17911">
        <v>365</v>
      </c>
      <c r="E17911">
        <v>105732.99</v>
      </c>
      <c r="F17911">
        <v>29</v>
      </c>
      <c r="G17911" t="s">
        <v>5</v>
      </c>
      <c r="H17911">
        <v>308858537</v>
      </c>
      <c r="I17911">
        <v>289.68</v>
      </c>
      <c r="J17911">
        <v>17910</v>
      </c>
      <c r="K17911">
        <f t="shared" si="279"/>
        <v>0</v>
      </c>
    </row>
    <row r="17912" spans="1:11" x14ac:dyDescent="0.25">
      <c r="A17912" s="13" t="s">
        <v>4107</v>
      </c>
      <c r="B17912" s="13" t="s">
        <v>69</v>
      </c>
      <c r="C17912" s="13" t="s">
        <v>4116</v>
      </c>
      <c r="D17912">
        <v>365</v>
      </c>
      <c r="E17912">
        <v>91619.45</v>
      </c>
      <c r="F17912">
        <v>68</v>
      </c>
      <c r="G17912" t="s">
        <v>34</v>
      </c>
      <c r="H17912">
        <v>301321463</v>
      </c>
      <c r="I17912">
        <v>251.01</v>
      </c>
      <c r="J17912">
        <v>17911</v>
      </c>
      <c r="K17912">
        <f t="shared" si="279"/>
        <v>0</v>
      </c>
    </row>
    <row r="17913" spans="1:11" x14ac:dyDescent="0.25">
      <c r="A17913" s="13" t="s">
        <v>4107</v>
      </c>
      <c r="B17913" s="13" t="s">
        <v>69</v>
      </c>
      <c r="C17913" s="13" t="s">
        <v>4116</v>
      </c>
      <c r="D17913">
        <v>365</v>
      </c>
      <c r="E17913">
        <v>91619.45</v>
      </c>
      <c r="F17913">
        <v>66</v>
      </c>
      <c r="G17913" t="s">
        <v>3</v>
      </c>
      <c r="H17913">
        <v>306239632</v>
      </c>
      <c r="I17913">
        <v>251.01</v>
      </c>
      <c r="J17913">
        <v>17912</v>
      </c>
      <c r="K17913">
        <f t="shared" si="279"/>
        <v>0</v>
      </c>
    </row>
    <row r="17914" spans="1:11" x14ac:dyDescent="0.25">
      <c r="A17914" s="13" t="s">
        <v>4107</v>
      </c>
      <c r="B17914" s="13" t="s">
        <v>69</v>
      </c>
      <c r="C17914" s="13" t="s">
        <v>4116</v>
      </c>
      <c r="D17914">
        <v>365</v>
      </c>
      <c r="E17914">
        <v>91619.45</v>
      </c>
      <c r="F17914">
        <v>140</v>
      </c>
      <c r="G17914" t="s">
        <v>1</v>
      </c>
      <c r="H17914">
        <v>251502923</v>
      </c>
      <c r="I17914">
        <v>251.01</v>
      </c>
      <c r="J17914">
        <v>17913</v>
      </c>
      <c r="K17914">
        <f t="shared" si="279"/>
        <v>0</v>
      </c>
    </row>
    <row r="17915" spans="1:11" x14ac:dyDescent="0.25">
      <c r="A17915" s="13" t="s">
        <v>4107</v>
      </c>
      <c r="B17915" s="13" t="s">
        <v>69</v>
      </c>
      <c r="C17915" s="13" t="s">
        <v>4116</v>
      </c>
      <c r="D17915">
        <v>365</v>
      </c>
      <c r="E17915">
        <v>91619.45</v>
      </c>
      <c r="F17915">
        <v>91</v>
      </c>
      <c r="G17915" t="s">
        <v>1</v>
      </c>
      <c r="H17915">
        <v>256500217</v>
      </c>
      <c r="I17915">
        <v>251.01</v>
      </c>
      <c r="J17915">
        <v>17914</v>
      </c>
      <c r="K17915">
        <f t="shared" si="279"/>
        <v>0</v>
      </c>
    </row>
    <row r="17916" spans="1:11" x14ac:dyDescent="0.25">
      <c r="A17916" s="13" t="s">
        <v>4107</v>
      </c>
      <c r="B17916" s="13" t="s">
        <v>69</v>
      </c>
      <c r="C17916" s="13" t="s">
        <v>4117</v>
      </c>
      <c r="D17916">
        <v>364</v>
      </c>
      <c r="E17916">
        <v>113006.44</v>
      </c>
      <c r="F17916">
        <v>105</v>
      </c>
      <c r="G17916" t="s">
        <v>36</v>
      </c>
      <c r="H17916">
        <v>249807266</v>
      </c>
      <c r="I17916">
        <v>310.45999999999998</v>
      </c>
      <c r="J17916">
        <v>17915</v>
      </c>
      <c r="K17916">
        <f t="shared" si="279"/>
        <v>0</v>
      </c>
    </row>
    <row r="17917" spans="1:11" x14ac:dyDescent="0.25">
      <c r="A17917" s="13" t="s">
        <v>4107</v>
      </c>
      <c r="B17917" s="13" t="s">
        <v>69</v>
      </c>
      <c r="C17917" s="13" t="s">
        <v>4117</v>
      </c>
      <c r="D17917">
        <v>364</v>
      </c>
      <c r="E17917">
        <v>113006.44</v>
      </c>
      <c r="F17917">
        <v>20</v>
      </c>
      <c r="G17917" t="s">
        <v>3</v>
      </c>
      <c r="H17917">
        <v>301321467</v>
      </c>
      <c r="I17917">
        <v>310.45999999999998</v>
      </c>
      <c r="J17917">
        <v>17916</v>
      </c>
      <c r="K17917">
        <f t="shared" si="279"/>
        <v>0</v>
      </c>
    </row>
    <row r="17918" spans="1:11" x14ac:dyDescent="0.25">
      <c r="A17918" s="13" t="s">
        <v>4107</v>
      </c>
      <c r="B17918" s="13" t="s">
        <v>69</v>
      </c>
      <c r="C17918" s="13" t="s">
        <v>4117</v>
      </c>
      <c r="D17918">
        <v>364</v>
      </c>
      <c r="E17918">
        <v>113006.44</v>
      </c>
      <c r="F17918">
        <v>7</v>
      </c>
      <c r="G17918" t="s">
        <v>20</v>
      </c>
      <c r="H17918">
        <v>301321490</v>
      </c>
      <c r="I17918">
        <v>310.45999999999998</v>
      </c>
      <c r="J17918">
        <v>17917</v>
      </c>
      <c r="K17918">
        <f t="shared" si="279"/>
        <v>0</v>
      </c>
    </row>
    <row r="17919" spans="1:11" x14ac:dyDescent="0.25">
      <c r="A17919" s="13" t="s">
        <v>4107</v>
      </c>
      <c r="B17919" s="13" t="s">
        <v>69</v>
      </c>
      <c r="C17919" s="13" t="s">
        <v>4117</v>
      </c>
      <c r="D17919">
        <v>364</v>
      </c>
      <c r="E17919">
        <v>113006.44</v>
      </c>
      <c r="F17919">
        <v>91</v>
      </c>
      <c r="G17919" t="s">
        <v>3</v>
      </c>
      <c r="H17919">
        <v>301321447</v>
      </c>
      <c r="I17919">
        <v>310.45999999999998</v>
      </c>
      <c r="J17919">
        <v>17918</v>
      </c>
      <c r="K17919">
        <f t="shared" si="279"/>
        <v>0</v>
      </c>
    </row>
    <row r="17920" spans="1:11" x14ac:dyDescent="0.25">
      <c r="A17920" s="13" t="s">
        <v>4107</v>
      </c>
      <c r="B17920" s="13" t="s">
        <v>69</v>
      </c>
      <c r="C17920" s="13" t="s">
        <v>4117</v>
      </c>
      <c r="D17920">
        <v>364</v>
      </c>
      <c r="E17920">
        <v>113006.44</v>
      </c>
      <c r="F17920">
        <v>57</v>
      </c>
      <c r="G17920" t="s">
        <v>54</v>
      </c>
      <c r="H17920">
        <v>307673506</v>
      </c>
      <c r="I17920">
        <v>310.45999999999998</v>
      </c>
      <c r="J17920">
        <v>17919</v>
      </c>
      <c r="K17920">
        <f t="shared" si="279"/>
        <v>0</v>
      </c>
    </row>
    <row r="17921" spans="1:11" x14ac:dyDescent="0.25">
      <c r="A17921" s="13" t="s">
        <v>4107</v>
      </c>
      <c r="B17921" s="13" t="s">
        <v>69</v>
      </c>
      <c r="C17921" s="13" t="s">
        <v>4117</v>
      </c>
      <c r="D17921">
        <v>364</v>
      </c>
      <c r="E17921">
        <v>113006.44</v>
      </c>
      <c r="F17921">
        <v>84</v>
      </c>
      <c r="G17921" t="s">
        <v>36</v>
      </c>
      <c r="H17921">
        <v>254448893</v>
      </c>
      <c r="I17921">
        <v>310.45999999999998</v>
      </c>
      <c r="J17921">
        <v>17920</v>
      </c>
      <c r="K17921">
        <f t="shared" si="279"/>
        <v>0</v>
      </c>
    </row>
    <row r="17922" spans="1:11" x14ac:dyDescent="0.25">
      <c r="A17922" s="13" t="s">
        <v>4107</v>
      </c>
      <c r="B17922" s="13" t="s">
        <v>69</v>
      </c>
      <c r="C17922" s="13" t="s">
        <v>4118</v>
      </c>
      <c r="D17922">
        <v>365</v>
      </c>
      <c r="E17922">
        <v>86191.1</v>
      </c>
      <c r="F17922">
        <v>91</v>
      </c>
      <c r="G17922" t="s">
        <v>35</v>
      </c>
      <c r="H17922">
        <v>302810611</v>
      </c>
      <c r="I17922">
        <v>236.14</v>
      </c>
      <c r="J17922">
        <v>17921</v>
      </c>
      <c r="K17922">
        <f t="shared" si="279"/>
        <v>0</v>
      </c>
    </row>
    <row r="17923" spans="1:11" x14ac:dyDescent="0.25">
      <c r="A17923" s="13" t="s">
        <v>4107</v>
      </c>
      <c r="B17923" s="13" t="s">
        <v>69</v>
      </c>
      <c r="C17923" s="13" t="s">
        <v>4118</v>
      </c>
      <c r="D17923">
        <v>365</v>
      </c>
      <c r="E17923">
        <v>86191.1</v>
      </c>
      <c r="F17923">
        <v>126</v>
      </c>
      <c r="G17923" t="s">
        <v>35</v>
      </c>
      <c r="H17923">
        <v>250922093</v>
      </c>
      <c r="I17923">
        <v>236.14</v>
      </c>
      <c r="J17923">
        <v>17922</v>
      </c>
      <c r="K17923">
        <f t="shared" ref="K17923:K17986" si="280">IF(A17923&amp;C17923 = A17922&amp;C17922,0,IF(A17923&amp;C17923 = A17924&amp;C17924,0,1))</f>
        <v>0</v>
      </c>
    </row>
    <row r="17924" spans="1:11" x14ac:dyDescent="0.25">
      <c r="A17924" s="13" t="s">
        <v>4107</v>
      </c>
      <c r="B17924" s="13" t="s">
        <v>69</v>
      </c>
      <c r="C17924" s="13" t="s">
        <v>4118</v>
      </c>
      <c r="D17924">
        <v>365</v>
      </c>
      <c r="E17924">
        <v>86191.1</v>
      </c>
      <c r="F17924">
        <v>57</v>
      </c>
      <c r="G17924" t="s">
        <v>35</v>
      </c>
      <c r="H17924">
        <v>307609187</v>
      </c>
      <c r="I17924">
        <v>236.14</v>
      </c>
      <c r="J17924">
        <v>17923</v>
      </c>
      <c r="K17924">
        <f t="shared" si="280"/>
        <v>0</v>
      </c>
    </row>
    <row r="17925" spans="1:11" x14ac:dyDescent="0.25">
      <c r="A17925" s="13" t="s">
        <v>4107</v>
      </c>
      <c r="B17925" s="13" t="s">
        <v>69</v>
      </c>
      <c r="C17925" s="13" t="s">
        <v>4118</v>
      </c>
      <c r="D17925">
        <v>365</v>
      </c>
      <c r="E17925">
        <v>86191.1</v>
      </c>
      <c r="F17925">
        <v>91</v>
      </c>
      <c r="G17925" t="s">
        <v>35</v>
      </c>
      <c r="H17925">
        <v>255892924</v>
      </c>
      <c r="I17925">
        <v>236.14</v>
      </c>
      <c r="J17925">
        <v>17924</v>
      </c>
      <c r="K17925">
        <f t="shared" si="280"/>
        <v>0</v>
      </c>
    </row>
    <row r="17926" spans="1:11" x14ac:dyDescent="0.25">
      <c r="A17926" s="13" t="s">
        <v>4107</v>
      </c>
      <c r="B17926" s="13" t="s">
        <v>69</v>
      </c>
      <c r="C17926" s="13" t="s">
        <v>4119</v>
      </c>
      <c r="D17926">
        <v>365</v>
      </c>
      <c r="E17926">
        <v>146423.4</v>
      </c>
      <c r="F17926">
        <v>266</v>
      </c>
      <c r="G17926" t="s">
        <v>30</v>
      </c>
      <c r="H17926">
        <v>300534030</v>
      </c>
      <c r="I17926">
        <v>401.16</v>
      </c>
      <c r="J17926">
        <v>17925</v>
      </c>
      <c r="K17926">
        <f t="shared" si="280"/>
        <v>0</v>
      </c>
    </row>
    <row r="17927" spans="1:11" x14ac:dyDescent="0.25">
      <c r="A17927" s="13" t="s">
        <v>4107</v>
      </c>
      <c r="B17927" s="13" t="s">
        <v>69</v>
      </c>
      <c r="C17927" s="13" t="s">
        <v>4119</v>
      </c>
      <c r="D17927">
        <v>365</v>
      </c>
      <c r="E17927">
        <v>146423.4</v>
      </c>
      <c r="F17927">
        <v>8</v>
      </c>
      <c r="G17927" t="s">
        <v>30</v>
      </c>
      <c r="H17927">
        <v>308934216</v>
      </c>
      <c r="I17927">
        <v>401.16</v>
      </c>
      <c r="J17927">
        <v>17926</v>
      </c>
      <c r="K17927">
        <f t="shared" si="280"/>
        <v>0</v>
      </c>
    </row>
    <row r="17928" spans="1:11" x14ac:dyDescent="0.25">
      <c r="A17928" s="13" t="s">
        <v>4107</v>
      </c>
      <c r="B17928" s="13" t="s">
        <v>69</v>
      </c>
      <c r="C17928" s="13" t="s">
        <v>4119</v>
      </c>
      <c r="D17928">
        <v>365</v>
      </c>
      <c r="E17928">
        <v>146423.4</v>
      </c>
      <c r="F17928">
        <v>91</v>
      </c>
      <c r="G17928" t="s">
        <v>30</v>
      </c>
      <c r="H17928">
        <v>304235936</v>
      </c>
      <c r="I17928">
        <v>401.16</v>
      </c>
      <c r="J17928">
        <v>17927</v>
      </c>
      <c r="K17928">
        <f t="shared" si="280"/>
        <v>0</v>
      </c>
    </row>
    <row r="17929" spans="1:11" x14ac:dyDescent="0.25">
      <c r="A17929" s="13" t="s">
        <v>4107</v>
      </c>
      <c r="B17929" s="13" t="s">
        <v>69</v>
      </c>
      <c r="C17929" s="13" t="s">
        <v>4120</v>
      </c>
      <c r="D17929">
        <v>365</v>
      </c>
      <c r="E17929">
        <v>145927.69</v>
      </c>
      <c r="F17929">
        <v>86</v>
      </c>
      <c r="G17929" t="s">
        <v>13</v>
      </c>
      <c r="H17929">
        <v>303145794</v>
      </c>
      <c r="I17929">
        <v>399.8</v>
      </c>
      <c r="J17929">
        <v>17928</v>
      </c>
      <c r="K17929">
        <f t="shared" si="280"/>
        <v>0</v>
      </c>
    </row>
    <row r="17930" spans="1:11" x14ac:dyDescent="0.25">
      <c r="A17930" s="13" t="s">
        <v>4107</v>
      </c>
      <c r="B17930" s="13" t="s">
        <v>69</v>
      </c>
      <c r="C17930" s="13" t="s">
        <v>4120</v>
      </c>
      <c r="D17930">
        <v>365</v>
      </c>
      <c r="E17930">
        <v>145927.69</v>
      </c>
      <c r="F17930">
        <v>43</v>
      </c>
      <c r="G17930" t="s">
        <v>39</v>
      </c>
      <c r="H17930">
        <v>307850381</v>
      </c>
      <c r="I17930">
        <v>399.8</v>
      </c>
      <c r="J17930">
        <v>17929</v>
      </c>
      <c r="K17930">
        <f t="shared" si="280"/>
        <v>0</v>
      </c>
    </row>
    <row r="17931" spans="1:11" x14ac:dyDescent="0.25">
      <c r="A17931" s="13" t="s">
        <v>4107</v>
      </c>
      <c r="B17931" s="13" t="s">
        <v>69</v>
      </c>
      <c r="C17931" s="13" t="s">
        <v>4120</v>
      </c>
      <c r="D17931">
        <v>365</v>
      </c>
      <c r="E17931">
        <v>145927.69</v>
      </c>
      <c r="F17931">
        <v>236</v>
      </c>
      <c r="G17931" t="s">
        <v>13</v>
      </c>
      <c r="H17931">
        <v>256113634</v>
      </c>
      <c r="I17931">
        <v>399.8</v>
      </c>
      <c r="J17931">
        <v>17930</v>
      </c>
      <c r="K17931">
        <f t="shared" si="280"/>
        <v>0</v>
      </c>
    </row>
    <row r="17932" spans="1:11" x14ac:dyDescent="0.25">
      <c r="A17932" s="13" t="s">
        <v>4107</v>
      </c>
      <c r="B17932" s="13" t="s">
        <v>69</v>
      </c>
      <c r="C17932" s="13" t="s">
        <v>4121</v>
      </c>
      <c r="D17932">
        <v>365</v>
      </c>
      <c r="E17932">
        <v>133958.65</v>
      </c>
      <c r="F17932">
        <v>71</v>
      </c>
      <c r="G17932" t="s">
        <v>40</v>
      </c>
      <c r="H17932">
        <v>306239610</v>
      </c>
      <c r="I17932">
        <v>367.01</v>
      </c>
      <c r="J17932">
        <v>17931</v>
      </c>
      <c r="K17932">
        <f t="shared" si="280"/>
        <v>0</v>
      </c>
    </row>
    <row r="17933" spans="1:11" x14ac:dyDescent="0.25">
      <c r="A17933" s="13" t="s">
        <v>4107</v>
      </c>
      <c r="B17933" s="13" t="s">
        <v>69</v>
      </c>
      <c r="C17933" s="13" t="s">
        <v>4121</v>
      </c>
      <c r="D17933">
        <v>365</v>
      </c>
      <c r="E17933">
        <v>133958.65</v>
      </c>
      <c r="F17933">
        <v>91</v>
      </c>
      <c r="G17933" t="s">
        <v>40</v>
      </c>
      <c r="H17933">
        <v>255210045</v>
      </c>
      <c r="I17933">
        <v>367.01</v>
      </c>
      <c r="J17933">
        <v>17932</v>
      </c>
      <c r="K17933">
        <f t="shared" si="280"/>
        <v>0</v>
      </c>
    </row>
    <row r="17934" spans="1:11" x14ac:dyDescent="0.25">
      <c r="A17934" s="13" t="s">
        <v>4107</v>
      </c>
      <c r="B17934" s="13" t="s">
        <v>69</v>
      </c>
      <c r="C17934" s="13" t="s">
        <v>4121</v>
      </c>
      <c r="D17934">
        <v>365</v>
      </c>
      <c r="E17934">
        <v>133958.65</v>
      </c>
      <c r="F17934">
        <v>112</v>
      </c>
      <c r="G17934" t="s">
        <v>40</v>
      </c>
      <c r="H17934">
        <v>250241625</v>
      </c>
      <c r="I17934">
        <v>367.01</v>
      </c>
      <c r="J17934">
        <v>17933</v>
      </c>
      <c r="K17934">
        <f t="shared" si="280"/>
        <v>0</v>
      </c>
    </row>
    <row r="17935" spans="1:11" x14ac:dyDescent="0.25">
      <c r="A17935" s="13" t="s">
        <v>4107</v>
      </c>
      <c r="B17935" s="13" t="s">
        <v>69</v>
      </c>
      <c r="C17935" s="13" t="s">
        <v>4121</v>
      </c>
      <c r="D17935">
        <v>365</v>
      </c>
      <c r="E17935">
        <v>133958.65</v>
      </c>
      <c r="F17935">
        <v>91</v>
      </c>
      <c r="G17935" t="s">
        <v>40</v>
      </c>
      <c r="H17935">
        <v>301846466</v>
      </c>
      <c r="I17935">
        <v>367.01</v>
      </c>
      <c r="J17935">
        <v>17934</v>
      </c>
      <c r="K17935">
        <f t="shared" si="280"/>
        <v>0</v>
      </c>
    </row>
    <row r="17936" spans="1:11" x14ac:dyDescent="0.25">
      <c r="A17936" s="13" t="s">
        <v>4107</v>
      </c>
      <c r="B17936" s="13" t="s">
        <v>69</v>
      </c>
      <c r="C17936" s="13" t="s">
        <v>4122</v>
      </c>
      <c r="D17936">
        <v>365</v>
      </c>
      <c r="E17936">
        <v>107358</v>
      </c>
      <c r="F17936">
        <v>91</v>
      </c>
      <c r="G17936" t="s">
        <v>36</v>
      </c>
      <c r="H17936">
        <v>301709018</v>
      </c>
      <c r="I17936">
        <v>294.13</v>
      </c>
      <c r="J17936">
        <v>17935</v>
      </c>
      <c r="K17936">
        <f t="shared" si="280"/>
        <v>0</v>
      </c>
    </row>
    <row r="17937" spans="1:11" x14ac:dyDescent="0.25">
      <c r="A17937" s="13" t="s">
        <v>4107</v>
      </c>
      <c r="B17937" s="13" t="s">
        <v>69</v>
      </c>
      <c r="C17937" s="13" t="s">
        <v>4122</v>
      </c>
      <c r="D17937">
        <v>365</v>
      </c>
      <c r="E17937">
        <v>107358</v>
      </c>
      <c r="F17937">
        <v>78</v>
      </c>
      <c r="G17937" t="s">
        <v>7</v>
      </c>
      <c r="H17937">
        <v>305901013</v>
      </c>
      <c r="I17937">
        <v>294.13</v>
      </c>
      <c r="J17937">
        <v>17936</v>
      </c>
      <c r="K17937">
        <f t="shared" si="280"/>
        <v>0</v>
      </c>
    </row>
    <row r="17938" spans="1:11" x14ac:dyDescent="0.25">
      <c r="A17938" s="13" t="s">
        <v>4107</v>
      </c>
      <c r="B17938" s="13" t="s">
        <v>69</v>
      </c>
      <c r="C17938" s="13" t="s">
        <v>4122</v>
      </c>
      <c r="D17938">
        <v>365</v>
      </c>
      <c r="E17938">
        <v>107358</v>
      </c>
      <c r="F17938">
        <v>105</v>
      </c>
      <c r="G17938" t="s">
        <v>3</v>
      </c>
      <c r="H17938">
        <v>249807267</v>
      </c>
      <c r="I17938">
        <v>294.13</v>
      </c>
      <c r="J17938">
        <v>17937</v>
      </c>
      <c r="K17938">
        <f t="shared" si="280"/>
        <v>0</v>
      </c>
    </row>
    <row r="17939" spans="1:11" x14ac:dyDescent="0.25">
      <c r="A17939" s="13" t="s">
        <v>4107</v>
      </c>
      <c r="B17939" s="13" t="s">
        <v>69</v>
      </c>
      <c r="C17939" s="13" t="s">
        <v>4122</v>
      </c>
      <c r="D17939">
        <v>365</v>
      </c>
      <c r="E17939">
        <v>107358</v>
      </c>
      <c r="F17939">
        <v>91</v>
      </c>
      <c r="G17939" t="s">
        <v>3</v>
      </c>
      <c r="H17939">
        <v>254738635</v>
      </c>
      <c r="I17939">
        <v>294.13</v>
      </c>
      <c r="J17939">
        <v>17938</v>
      </c>
      <c r="K17939">
        <f t="shared" si="280"/>
        <v>0</v>
      </c>
    </row>
    <row r="17940" spans="1:11" x14ac:dyDescent="0.25">
      <c r="A17940" s="13" t="s">
        <v>4107</v>
      </c>
      <c r="B17940" s="13" t="s">
        <v>69</v>
      </c>
      <c r="C17940" s="13" t="s">
        <v>4123</v>
      </c>
      <c r="D17940">
        <v>365</v>
      </c>
      <c r="E17940">
        <v>127756.73</v>
      </c>
      <c r="F17940">
        <v>64</v>
      </c>
      <c r="G17940" t="s">
        <v>11</v>
      </c>
      <c r="H17940">
        <v>306583927</v>
      </c>
      <c r="I17940">
        <v>350.02</v>
      </c>
      <c r="J17940">
        <v>17939</v>
      </c>
      <c r="K17940">
        <f t="shared" si="280"/>
        <v>0</v>
      </c>
    </row>
    <row r="17941" spans="1:11" x14ac:dyDescent="0.25">
      <c r="A17941" s="13" t="s">
        <v>4107</v>
      </c>
      <c r="B17941" s="13" t="s">
        <v>69</v>
      </c>
      <c r="C17941" s="13" t="s">
        <v>4123</v>
      </c>
      <c r="D17941">
        <v>365</v>
      </c>
      <c r="E17941">
        <v>127756.73</v>
      </c>
      <c r="F17941">
        <v>119</v>
      </c>
      <c r="G17941" t="s">
        <v>9</v>
      </c>
      <c r="H17941">
        <v>250604611</v>
      </c>
      <c r="I17941">
        <v>350.02</v>
      </c>
      <c r="J17941">
        <v>17940</v>
      </c>
      <c r="K17941">
        <f t="shared" si="280"/>
        <v>0</v>
      </c>
    </row>
    <row r="17942" spans="1:11" x14ac:dyDescent="0.25">
      <c r="A17942" s="13" t="s">
        <v>4107</v>
      </c>
      <c r="B17942" s="13" t="s">
        <v>69</v>
      </c>
      <c r="C17942" s="13" t="s">
        <v>4123</v>
      </c>
      <c r="D17942">
        <v>365</v>
      </c>
      <c r="E17942">
        <v>127756.73</v>
      </c>
      <c r="F17942">
        <v>91</v>
      </c>
      <c r="G17942" t="s">
        <v>9</v>
      </c>
      <c r="H17942">
        <v>255745322</v>
      </c>
      <c r="I17942">
        <v>350.02</v>
      </c>
      <c r="J17942">
        <v>17941</v>
      </c>
      <c r="K17942">
        <f t="shared" si="280"/>
        <v>0</v>
      </c>
    </row>
    <row r="17943" spans="1:11" x14ac:dyDescent="0.25">
      <c r="A17943" s="13" t="s">
        <v>4107</v>
      </c>
      <c r="B17943" s="13" t="s">
        <v>69</v>
      </c>
      <c r="C17943" s="13" t="s">
        <v>4123</v>
      </c>
      <c r="D17943">
        <v>365</v>
      </c>
      <c r="E17943">
        <v>127756.73</v>
      </c>
      <c r="F17943">
        <v>91</v>
      </c>
      <c r="G17943" t="s">
        <v>9</v>
      </c>
      <c r="H17943">
        <v>301428773</v>
      </c>
      <c r="I17943">
        <v>350.02</v>
      </c>
      <c r="J17943">
        <v>17942</v>
      </c>
      <c r="K17943">
        <f t="shared" si="280"/>
        <v>0</v>
      </c>
    </row>
    <row r="17944" spans="1:11" x14ac:dyDescent="0.25">
      <c r="A17944" s="13" t="s">
        <v>4107</v>
      </c>
      <c r="B17944" s="13" t="s">
        <v>69</v>
      </c>
      <c r="C17944" s="13" t="s">
        <v>4124</v>
      </c>
      <c r="D17944">
        <v>365</v>
      </c>
      <c r="E17944">
        <v>124965.05</v>
      </c>
      <c r="F17944">
        <v>91</v>
      </c>
      <c r="G17944" t="s">
        <v>9</v>
      </c>
      <c r="H17944">
        <v>254738634</v>
      </c>
      <c r="I17944">
        <v>342.37</v>
      </c>
      <c r="J17944">
        <v>17943</v>
      </c>
      <c r="K17944">
        <f t="shared" si="280"/>
        <v>0</v>
      </c>
    </row>
    <row r="17945" spans="1:11" x14ac:dyDescent="0.25">
      <c r="A17945" s="13" t="s">
        <v>4107</v>
      </c>
      <c r="B17945" s="13" t="s">
        <v>69</v>
      </c>
      <c r="C17945" s="13" t="s">
        <v>4124</v>
      </c>
      <c r="D17945">
        <v>365</v>
      </c>
      <c r="E17945">
        <v>124965.05</v>
      </c>
      <c r="F17945">
        <v>15</v>
      </c>
      <c r="G17945" t="s">
        <v>9</v>
      </c>
      <c r="H17945">
        <v>308934214</v>
      </c>
      <c r="I17945">
        <v>342.37</v>
      </c>
      <c r="J17945">
        <v>17944</v>
      </c>
      <c r="K17945">
        <f t="shared" si="280"/>
        <v>0</v>
      </c>
    </row>
    <row r="17946" spans="1:11" x14ac:dyDescent="0.25">
      <c r="A17946" s="13" t="s">
        <v>4107</v>
      </c>
      <c r="B17946" s="13" t="s">
        <v>69</v>
      </c>
      <c r="C17946" s="13" t="s">
        <v>4124</v>
      </c>
      <c r="D17946">
        <v>365</v>
      </c>
      <c r="E17946">
        <v>124965.05</v>
      </c>
      <c r="F17946">
        <v>105</v>
      </c>
      <c r="G17946" t="s">
        <v>9</v>
      </c>
      <c r="H17946">
        <v>249807269</v>
      </c>
      <c r="I17946">
        <v>342.37</v>
      </c>
      <c r="J17946">
        <v>17945</v>
      </c>
      <c r="K17946">
        <f t="shared" si="280"/>
        <v>0</v>
      </c>
    </row>
    <row r="17947" spans="1:11" x14ac:dyDescent="0.25">
      <c r="A17947" s="13" t="s">
        <v>4107</v>
      </c>
      <c r="B17947" s="13" t="s">
        <v>69</v>
      </c>
      <c r="C17947" s="13" t="s">
        <v>4124</v>
      </c>
      <c r="D17947">
        <v>365</v>
      </c>
      <c r="E17947">
        <v>124965.05</v>
      </c>
      <c r="F17947">
        <v>91</v>
      </c>
      <c r="G17947" t="s">
        <v>9</v>
      </c>
      <c r="H17947">
        <v>303978181</v>
      </c>
      <c r="I17947">
        <v>342.37</v>
      </c>
      <c r="J17947">
        <v>17946</v>
      </c>
      <c r="K17947">
        <f t="shared" si="280"/>
        <v>0</v>
      </c>
    </row>
    <row r="17948" spans="1:11" x14ac:dyDescent="0.25">
      <c r="A17948" s="13" t="s">
        <v>4107</v>
      </c>
      <c r="B17948" s="13" t="s">
        <v>69</v>
      </c>
      <c r="C17948" s="13" t="s">
        <v>4124</v>
      </c>
      <c r="D17948">
        <v>365</v>
      </c>
      <c r="E17948">
        <v>124965.05</v>
      </c>
      <c r="F17948">
        <v>63</v>
      </c>
      <c r="G17948" t="s">
        <v>9</v>
      </c>
      <c r="H17948">
        <v>300534004</v>
      </c>
      <c r="I17948">
        <v>342.37</v>
      </c>
      <c r="J17948">
        <v>17947</v>
      </c>
      <c r="K17948">
        <f t="shared" si="280"/>
        <v>0</v>
      </c>
    </row>
    <row r="17949" spans="1:11" x14ac:dyDescent="0.25">
      <c r="A17949" s="13" t="s">
        <v>4107</v>
      </c>
      <c r="B17949" s="13" t="s">
        <v>69</v>
      </c>
      <c r="C17949" s="13" t="s">
        <v>4125</v>
      </c>
      <c r="D17949">
        <v>365</v>
      </c>
      <c r="E17949">
        <v>144141.29</v>
      </c>
      <c r="F17949">
        <v>42</v>
      </c>
      <c r="G17949" t="s">
        <v>11</v>
      </c>
      <c r="H17949">
        <v>301709019</v>
      </c>
      <c r="I17949">
        <v>394.91</v>
      </c>
      <c r="J17949">
        <v>17948</v>
      </c>
      <c r="K17949">
        <f t="shared" si="280"/>
        <v>0</v>
      </c>
    </row>
    <row r="17950" spans="1:11" x14ac:dyDescent="0.25">
      <c r="A17950" s="13" t="s">
        <v>4107</v>
      </c>
      <c r="B17950" s="13" t="s">
        <v>69</v>
      </c>
      <c r="C17950" s="13" t="s">
        <v>4125</v>
      </c>
      <c r="D17950">
        <v>365</v>
      </c>
      <c r="E17950">
        <v>144141.29</v>
      </c>
      <c r="F17950">
        <v>78</v>
      </c>
      <c r="G17950" t="s">
        <v>22</v>
      </c>
      <c r="H17950">
        <v>306064110</v>
      </c>
      <c r="I17950">
        <v>394.91</v>
      </c>
      <c r="J17950">
        <v>17949</v>
      </c>
      <c r="K17950">
        <f t="shared" si="280"/>
        <v>0</v>
      </c>
    </row>
    <row r="17951" spans="1:11" x14ac:dyDescent="0.25">
      <c r="A17951" s="13" t="s">
        <v>4107</v>
      </c>
      <c r="B17951" s="13" t="s">
        <v>69</v>
      </c>
      <c r="C17951" s="13" t="s">
        <v>4125</v>
      </c>
      <c r="D17951">
        <v>365</v>
      </c>
      <c r="E17951">
        <v>144141.29</v>
      </c>
      <c r="F17951">
        <v>91</v>
      </c>
      <c r="G17951" t="s">
        <v>11</v>
      </c>
      <c r="H17951">
        <v>257683788</v>
      </c>
      <c r="I17951">
        <v>394.91</v>
      </c>
      <c r="J17951">
        <v>17950</v>
      </c>
      <c r="K17951">
        <f t="shared" si="280"/>
        <v>0</v>
      </c>
    </row>
    <row r="17952" spans="1:11" x14ac:dyDescent="0.25">
      <c r="A17952" s="13" t="s">
        <v>4107</v>
      </c>
      <c r="B17952" s="13" t="s">
        <v>69</v>
      </c>
      <c r="C17952" s="13" t="s">
        <v>4125</v>
      </c>
      <c r="D17952">
        <v>365</v>
      </c>
      <c r="E17952">
        <v>144141.29</v>
      </c>
      <c r="F17952">
        <v>154</v>
      </c>
      <c r="G17952" t="s">
        <v>11</v>
      </c>
      <c r="H17952">
        <v>252281662</v>
      </c>
      <c r="I17952">
        <v>394.91</v>
      </c>
      <c r="J17952">
        <v>17951</v>
      </c>
      <c r="K17952">
        <f t="shared" si="280"/>
        <v>0</v>
      </c>
    </row>
    <row r="17953" spans="1:11" x14ac:dyDescent="0.25">
      <c r="A17953" s="13" t="s">
        <v>4107</v>
      </c>
      <c r="B17953" s="13" t="s">
        <v>69</v>
      </c>
      <c r="C17953" s="13" t="s">
        <v>4126</v>
      </c>
      <c r="D17953">
        <v>365</v>
      </c>
      <c r="E17953">
        <v>124965.05</v>
      </c>
      <c r="F17953">
        <v>1</v>
      </c>
      <c r="G17953" t="s">
        <v>9</v>
      </c>
      <c r="H17953">
        <v>309985504</v>
      </c>
      <c r="I17953">
        <v>342.37</v>
      </c>
      <c r="J17953">
        <v>17952</v>
      </c>
      <c r="K17953">
        <f t="shared" si="280"/>
        <v>0</v>
      </c>
    </row>
    <row r="17954" spans="1:11" x14ac:dyDescent="0.25">
      <c r="A17954" s="13" t="s">
        <v>4107</v>
      </c>
      <c r="B17954" s="13" t="s">
        <v>69</v>
      </c>
      <c r="C17954" s="13" t="s">
        <v>4126</v>
      </c>
      <c r="D17954">
        <v>365</v>
      </c>
      <c r="E17954">
        <v>124965.05</v>
      </c>
      <c r="F17954">
        <v>91</v>
      </c>
      <c r="G17954" t="s">
        <v>9</v>
      </c>
      <c r="H17954">
        <v>304317946</v>
      </c>
      <c r="I17954">
        <v>342.37</v>
      </c>
      <c r="J17954">
        <v>17953</v>
      </c>
      <c r="K17954">
        <f t="shared" si="280"/>
        <v>0</v>
      </c>
    </row>
    <row r="17955" spans="1:11" x14ac:dyDescent="0.25">
      <c r="A17955" s="13" t="s">
        <v>4107</v>
      </c>
      <c r="B17955" s="13" t="s">
        <v>69</v>
      </c>
      <c r="C17955" s="13" t="s">
        <v>4126</v>
      </c>
      <c r="D17955">
        <v>365</v>
      </c>
      <c r="E17955">
        <v>124965.05</v>
      </c>
      <c r="F17955">
        <v>91</v>
      </c>
      <c r="G17955" t="s">
        <v>9</v>
      </c>
      <c r="H17955">
        <v>301321436</v>
      </c>
      <c r="I17955">
        <v>342.37</v>
      </c>
      <c r="J17955">
        <v>17954</v>
      </c>
      <c r="K17955">
        <f t="shared" si="280"/>
        <v>0</v>
      </c>
    </row>
    <row r="17956" spans="1:11" x14ac:dyDescent="0.25">
      <c r="A17956" s="13" t="s">
        <v>4107</v>
      </c>
      <c r="B17956" s="13" t="s">
        <v>69</v>
      </c>
      <c r="C17956" s="13" t="s">
        <v>4126</v>
      </c>
      <c r="D17956">
        <v>365</v>
      </c>
      <c r="E17956">
        <v>124965.05</v>
      </c>
      <c r="F17956">
        <v>91</v>
      </c>
      <c r="G17956" t="s">
        <v>9</v>
      </c>
      <c r="H17956">
        <v>249216818</v>
      </c>
      <c r="I17956">
        <v>342.37</v>
      </c>
      <c r="J17956">
        <v>17955</v>
      </c>
      <c r="K17956">
        <f t="shared" si="280"/>
        <v>0</v>
      </c>
    </row>
    <row r="17957" spans="1:11" x14ac:dyDescent="0.25">
      <c r="A17957" s="13" t="s">
        <v>4107</v>
      </c>
      <c r="B17957" s="13" t="s">
        <v>69</v>
      </c>
      <c r="C17957" s="13" t="s">
        <v>4126</v>
      </c>
      <c r="D17957">
        <v>365</v>
      </c>
      <c r="E17957">
        <v>124965.05</v>
      </c>
      <c r="F17957">
        <v>0</v>
      </c>
      <c r="G17957" t="s">
        <v>9</v>
      </c>
      <c r="H17957">
        <v>253942631</v>
      </c>
      <c r="I17957">
        <v>342.37</v>
      </c>
      <c r="J17957">
        <v>17956</v>
      </c>
      <c r="K17957">
        <f t="shared" si="280"/>
        <v>0</v>
      </c>
    </row>
    <row r="17958" spans="1:11" x14ac:dyDescent="0.25">
      <c r="A17958" s="13" t="s">
        <v>4107</v>
      </c>
      <c r="B17958" s="13" t="s">
        <v>69</v>
      </c>
      <c r="C17958" s="13" t="s">
        <v>4126</v>
      </c>
      <c r="D17958">
        <v>365</v>
      </c>
      <c r="E17958">
        <v>124965.05</v>
      </c>
      <c r="F17958">
        <v>91</v>
      </c>
      <c r="G17958" t="s">
        <v>9</v>
      </c>
      <c r="H17958">
        <v>253605963</v>
      </c>
      <c r="I17958">
        <v>342.37</v>
      </c>
      <c r="J17958">
        <v>17957</v>
      </c>
      <c r="K17958">
        <f t="shared" si="280"/>
        <v>0</v>
      </c>
    </row>
    <row r="17959" spans="1:11" x14ac:dyDescent="0.25">
      <c r="A17959" s="13" t="s">
        <v>4107</v>
      </c>
      <c r="B17959" s="13" t="s">
        <v>69</v>
      </c>
      <c r="C17959" s="13" t="s">
        <v>4127</v>
      </c>
      <c r="D17959">
        <v>365</v>
      </c>
      <c r="E17959">
        <v>144943.85</v>
      </c>
      <c r="F17959">
        <v>91</v>
      </c>
      <c r="G17959" t="s">
        <v>28</v>
      </c>
      <c r="H17959">
        <v>302447706</v>
      </c>
      <c r="I17959">
        <v>397.11</v>
      </c>
      <c r="J17959">
        <v>17958</v>
      </c>
      <c r="K17959">
        <f t="shared" si="280"/>
        <v>0</v>
      </c>
    </row>
    <row r="17960" spans="1:11" x14ac:dyDescent="0.25">
      <c r="A17960" s="13" t="s">
        <v>4107</v>
      </c>
      <c r="B17960" s="13" t="s">
        <v>69</v>
      </c>
      <c r="C17960" s="13" t="s">
        <v>4127</v>
      </c>
      <c r="D17960">
        <v>365</v>
      </c>
      <c r="E17960">
        <v>144943.85</v>
      </c>
      <c r="F17960">
        <v>91</v>
      </c>
      <c r="G17960" t="s">
        <v>22</v>
      </c>
      <c r="H17960">
        <v>255745321</v>
      </c>
      <c r="I17960">
        <v>397.11</v>
      </c>
      <c r="J17960">
        <v>17959</v>
      </c>
      <c r="K17960">
        <f t="shared" si="280"/>
        <v>0</v>
      </c>
    </row>
    <row r="17961" spans="1:11" x14ac:dyDescent="0.25">
      <c r="A17961" s="13" t="s">
        <v>4107</v>
      </c>
      <c r="B17961" s="13" t="s">
        <v>69</v>
      </c>
      <c r="C17961" s="13" t="s">
        <v>4127</v>
      </c>
      <c r="D17961">
        <v>365</v>
      </c>
      <c r="E17961">
        <v>144943.85</v>
      </c>
      <c r="F17961">
        <v>64</v>
      </c>
      <c r="G17961" t="s">
        <v>28</v>
      </c>
      <c r="H17961">
        <v>306583923</v>
      </c>
      <c r="I17961">
        <v>397.11</v>
      </c>
      <c r="J17961">
        <v>17960</v>
      </c>
      <c r="K17961">
        <f t="shared" si="280"/>
        <v>0</v>
      </c>
    </row>
    <row r="17962" spans="1:11" x14ac:dyDescent="0.25">
      <c r="A17962" s="13" t="s">
        <v>4107</v>
      </c>
      <c r="B17962" s="13" t="s">
        <v>69</v>
      </c>
      <c r="C17962" s="13" t="s">
        <v>4127</v>
      </c>
      <c r="D17962">
        <v>365</v>
      </c>
      <c r="E17962">
        <v>144943.85</v>
      </c>
      <c r="F17962">
        <v>119</v>
      </c>
      <c r="G17962" t="s">
        <v>22</v>
      </c>
      <c r="H17962">
        <v>250604612</v>
      </c>
      <c r="I17962">
        <v>397.11</v>
      </c>
      <c r="J17962">
        <v>17961</v>
      </c>
      <c r="K17962">
        <f t="shared" si="280"/>
        <v>0</v>
      </c>
    </row>
    <row r="17963" spans="1:11" x14ac:dyDescent="0.25">
      <c r="A17963" s="13" t="s">
        <v>4107</v>
      </c>
      <c r="B17963" s="13" t="s">
        <v>69</v>
      </c>
      <c r="C17963" s="13" t="s">
        <v>4128</v>
      </c>
      <c r="D17963">
        <v>365</v>
      </c>
      <c r="E17963">
        <v>89991.86</v>
      </c>
      <c r="F17963">
        <v>133</v>
      </c>
      <c r="G17963" t="s">
        <v>35</v>
      </c>
      <c r="H17963">
        <v>251261945</v>
      </c>
      <c r="I17963">
        <v>246.55</v>
      </c>
      <c r="J17963">
        <v>17962</v>
      </c>
      <c r="K17963">
        <f t="shared" si="280"/>
        <v>0</v>
      </c>
    </row>
    <row r="17964" spans="1:11" x14ac:dyDescent="0.25">
      <c r="A17964" s="13" t="s">
        <v>4107</v>
      </c>
      <c r="B17964" s="13" t="s">
        <v>69</v>
      </c>
      <c r="C17964" s="13" t="s">
        <v>4128</v>
      </c>
      <c r="D17964">
        <v>365</v>
      </c>
      <c r="E17964">
        <v>89991.86</v>
      </c>
      <c r="F17964">
        <v>76</v>
      </c>
      <c r="G17964" t="s">
        <v>49</v>
      </c>
      <c r="H17964">
        <v>306064107</v>
      </c>
      <c r="I17964">
        <v>246.55</v>
      </c>
      <c r="J17964">
        <v>17963</v>
      </c>
      <c r="K17964">
        <f t="shared" si="280"/>
        <v>0</v>
      </c>
    </row>
    <row r="17965" spans="1:11" x14ac:dyDescent="0.25">
      <c r="A17965" s="13" t="s">
        <v>4107</v>
      </c>
      <c r="B17965" s="13" t="s">
        <v>69</v>
      </c>
      <c r="C17965" s="13" t="s">
        <v>4128</v>
      </c>
      <c r="D17965">
        <v>365</v>
      </c>
      <c r="E17965">
        <v>89991.86</v>
      </c>
      <c r="F17965">
        <v>91</v>
      </c>
      <c r="G17965" t="s">
        <v>35</v>
      </c>
      <c r="H17965">
        <v>256113630</v>
      </c>
      <c r="I17965">
        <v>246.55</v>
      </c>
      <c r="J17965">
        <v>17964</v>
      </c>
      <c r="K17965">
        <f t="shared" si="280"/>
        <v>0</v>
      </c>
    </row>
    <row r="17966" spans="1:11" x14ac:dyDescent="0.25">
      <c r="A17966" s="13" t="s">
        <v>4107</v>
      </c>
      <c r="B17966" s="13" t="s">
        <v>69</v>
      </c>
      <c r="C17966" s="13" t="s">
        <v>4128</v>
      </c>
      <c r="D17966">
        <v>365</v>
      </c>
      <c r="E17966">
        <v>89991.86</v>
      </c>
      <c r="F17966">
        <v>65</v>
      </c>
      <c r="G17966" t="s">
        <v>35</v>
      </c>
      <c r="H17966">
        <v>301321456</v>
      </c>
      <c r="I17966">
        <v>246.55</v>
      </c>
      <c r="J17966">
        <v>17965</v>
      </c>
      <c r="K17966">
        <f t="shared" si="280"/>
        <v>0</v>
      </c>
    </row>
    <row r="17967" spans="1:11" x14ac:dyDescent="0.25">
      <c r="A17967" s="13" t="s">
        <v>4107</v>
      </c>
      <c r="B17967" s="13" t="s">
        <v>69</v>
      </c>
      <c r="C17967" s="13" t="s">
        <v>4129</v>
      </c>
      <c r="D17967">
        <v>361</v>
      </c>
      <c r="E17967">
        <v>99791</v>
      </c>
      <c r="F17967">
        <v>94</v>
      </c>
      <c r="G17967" t="s">
        <v>1</v>
      </c>
      <c r="H17967">
        <v>249534435</v>
      </c>
      <c r="I17967">
        <v>276.43</v>
      </c>
      <c r="J17967">
        <v>17966</v>
      </c>
      <c r="K17967">
        <f t="shared" si="280"/>
        <v>0</v>
      </c>
    </row>
    <row r="17968" spans="1:11" x14ac:dyDescent="0.25">
      <c r="A17968" s="13" t="s">
        <v>4107</v>
      </c>
      <c r="B17968" s="13" t="s">
        <v>69</v>
      </c>
      <c r="C17968" s="13" t="s">
        <v>4129</v>
      </c>
      <c r="D17968">
        <v>361</v>
      </c>
      <c r="E17968">
        <v>99791</v>
      </c>
      <c r="F17968">
        <v>91</v>
      </c>
      <c r="G17968" t="s">
        <v>3</v>
      </c>
      <c r="H17968">
        <v>304896101</v>
      </c>
      <c r="I17968">
        <v>276.43</v>
      </c>
      <c r="J17968">
        <v>17967</v>
      </c>
      <c r="K17968">
        <f t="shared" si="280"/>
        <v>0</v>
      </c>
    </row>
    <row r="17969" spans="1:11" x14ac:dyDescent="0.25">
      <c r="A17969" s="13" t="s">
        <v>4107</v>
      </c>
      <c r="B17969" s="13" t="s">
        <v>69</v>
      </c>
      <c r="C17969" s="13" t="s">
        <v>4129</v>
      </c>
      <c r="D17969">
        <v>361</v>
      </c>
      <c r="E17969">
        <v>99791</v>
      </c>
      <c r="F17969">
        <v>84</v>
      </c>
      <c r="G17969" t="s">
        <v>1</v>
      </c>
      <c r="H17969">
        <v>253605965</v>
      </c>
      <c r="I17969">
        <v>276.43</v>
      </c>
      <c r="J17969">
        <v>17968</v>
      </c>
      <c r="K17969">
        <f t="shared" si="280"/>
        <v>0</v>
      </c>
    </row>
    <row r="17970" spans="1:11" x14ac:dyDescent="0.25">
      <c r="A17970" s="13" t="s">
        <v>4107</v>
      </c>
      <c r="B17970" s="13" t="s">
        <v>69</v>
      </c>
      <c r="C17970" s="13" t="s">
        <v>4129</v>
      </c>
      <c r="D17970">
        <v>361</v>
      </c>
      <c r="E17970">
        <v>99791</v>
      </c>
      <c r="F17970">
        <v>91</v>
      </c>
      <c r="G17970" t="s">
        <v>38</v>
      </c>
      <c r="H17970">
        <v>301321443</v>
      </c>
      <c r="I17970">
        <v>276.43</v>
      </c>
      <c r="J17970">
        <v>17969</v>
      </c>
      <c r="K17970">
        <f t="shared" si="280"/>
        <v>0</v>
      </c>
    </row>
    <row r="17971" spans="1:11" x14ac:dyDescent="0.25">
      <c r="A17971" s="13" t="s">
        <v>4107</v>
      </c>
      <c r="B17971" s="13" t="s">
        <v>69</v>
      </c>
      <c r="C17971" s="13" t="s">
        <v>4129</v>
      </c>
      <c r="D17971">
        <v>361</v>
      </c>
      <c r="E17971">
        <v>99791</v>
      </c>
      <c r="F17971">
        <v>1</v>
      </c>
      <c r="G17971" t="s">
        <v>38</v>
      </c>
      <c r="H17971">
        <v>309985568</v>
      </c>
      <c r="I17971">
        <v>276.43</v>
      </c>
      <c r="J17971">
        <v>17970</v>
      </c>
      <c r="K17971">
        <f t="shared" si="280"/>
        <v>0</v>
      </c>
    </row>
    <row r="17972" spans="1:11" x14ac:dyDescent="0.25">
      <c r="A17972" s="13" t="s">
        <v>4107</v>
      </c>
      <c r="B17972" s="13" t="s">
        <v>69</v>
      </c>
      <c r="C17972" s="13" t="s">
        <v>4130</v>
      </c>
      <c r="D17972">
        <v>365</v>
      </c>
      <c r="E17972">
        <v>133958.65</v>
      </c>
      <c r="F17972">
        <v>98</v>
      </c>
      <c r="G17972" t="s">
        <v>40</v>
      </c>
      <c r="H17972">
        <v>249534438</v>
      </c>
      <c r="I17972">
        <v>367.01</v>
      </c>
      <c r="J17972">
        <v>17971</v>
      </c>
      <c r="K17972">
        <f t="shared" si="280"/>
        <v>0</v>
      </c>
    </row>
    <row r="17973" spans="1:11" x14ac:dyDescent="0.25">
      <c r="A17973" s="13" t="s">
        <v>4107</v>
      </c>
      <c r="B17973" s="13" t="s">
        <v>69</v>
      </c>
      <c r="C17973" s="13" t="s">
        <v>4130</v>
      </c>
      <c r="D17973">
        <v>365</v>
      </c>
      <c r="E17973">
        <v>133958.65</v>
      </c>
      <c r="F17973">
        <v>176</v>
      </c>
      <c r="G17973" t="s">
        <v>40</v>
      </c>
      <c r="H17973">
        <v>254448894</v>
      </c>
      <c r="I17973">
        <v>367.01</v>
      </c>
      <c r="J17973">
        <v>17972</v>
      </c>
      <c r="K17973">
        <f t="shared" si="280"/>
        <v>0</v>
      </c>
    </row>
    <row r="17974" spans="1:11" x14ac:dyDescent="0.25">
      <c r="A17974" s="13" t="s">
        <v>4107</v>
      </c>
      <c r="B17974" s="13" t="s">
        <v>69</v>
      </c>
      <c r="C17974" s="13" t="s">
        <v>4130</v>
      </c>
      <c r="D17974">
        <v>365</v>
      </c>
      <c r="E17974">
        <v>133958.65</v>
      </c>
      <c r="F17974">
        <v>91</v>
      </c>
      <c r="G17974" t="s">
        <v>40</v>
      </c>
      <c r="H17974">
        <v>254448894</v>
      </c>
      <c r="I17974">
        <v>367.01</v>
      </c>
      <c r="J17974">
        <v>17973</v>
      </c>
      <c r="K17974">
        <f t="shared" si="280"/>
        <v>0</v>
      </c>
    </row>
    <row r="17975" spans="1:11" x14ac:dyDescent="0.25">
      <c r="A17975" s="13" t="s">
        <v>4107</v>
      </c>
      <c r="B17975" s="13" t="s">
        <v>69</v>
      </c>
      <c r="C17975" s="13" t="s">
        <v>4131</v>
      </c>
      <c r="D17975">
        <v>365</v>
      </c>
      <c r="E17975">
        <v>126126.5</v>
      </c>
      <c r="F17975">
        <v>57</v>
      </c>
      <c r="G17975" t="s">
        <v>54</v>
      </c>
      <c r="H17975">
        <v>301993862</v>
      </c>
      <c r="I17975">
        <v>345.55</v>
      </c>
      <c r="J17975">
        <v>17974</v>
      </c>
      <c r="K17975">
        <f t="shared" si="280"/>
        <v>0</v>
      </c>
    </row>
    <row r="17976" spans="1:11" x14ac:dyDescent="0.25">
      <c r="A17976" s="13" t="s">
        <v>4107</v>
      </c>
      <c r="B17976" s="13" t="s">
        <v>69</v>
      </c>
      <c r="C17976" s="13" t="s">
        <v>4131</v>
      </c>
      <c r="D17976">
        <v>365</v>
      </c>
      <c r="E17976">
        <v>126126.5</v>
      </c>
      <c r="F17976">
        <v>35</v>
      </c>
      <c r="G17976" t="s">
        <v>39</v>
      </c>
      <c r="H17976">
        <v>257055022</v>
      </c>
      <c r="I17976">
        <v>345.55</v>
      </c>
      <c r="J17976">
        <v>17975</v>
      </c>
      <c r="K17976">
        <f t="shared" si="280"/>
        <v>0</v>
      </c>
    </row>
    <row r="17977" spans="1:11" x14ac:dyDescent="0.25">
      <c r="A17977" s="13" t="s">
        <v>4107</v>
      </c>
      <c r="B17977" s="13" t="s">
        <v>69</v>
      </c>
      <c r="C17977" s="13" t="s">
        <v>4131</v>
      </c>
      <c r="D17977">
        <v>365</v>
      </c>
      <c r="E17977">
        <v>126126.5</v>
      </c>
      <c r="F17977">
        <v>112</v>
      </c>
      <c r="G17977" t="s">
        <v>3</v>
      </c>
      <c r="H17977">
        <v>250241623</v>
      </c>
      <c r="I17977">
        <v>345.55</v>
      </c>
      <c r="J17977">
        <v>17976</v>
      </c>
      <c r="K17977">
        <f t="shared" si="280"/>
        <v>0</v>
      </c>
    </row>
    <row r="17978" spans="1:11" x14ac:dyDescent="0.25">
      <c r="A17978" s="13" t="s">
        <v>4107</v>
      </c>
      <c r="B17978" s="13" t="s">
        <v>69</v>
      </c>
      <c r="C17978" s="13" t="s">
        <v>4131</v>
      </c>
      <c r="D17978">
        <v>365</v>
      </c>
      <c r="E17978">
        <v>126126.5</v>
      </c>
      <c r="F17978">
        <v>91</v>
      </c>
      <c r="G17978" t="s">
        <v>3</v>
      </c>
      <c r="H17978">
        <v>254826952</v>
      </c>
      <c r="I17978">
        <v>345.55</v>
      </c>
      <c r="J17978">
        <v>17977</v>
      </c>
      <c r="K17978">
        <f t="shared" si="280"/>
        <v>0</v>
      </c>
    </row>
    <row r="17979" spans="1:11" x14ac:dyDescent="0.25">
      <c r="A17979" s="13" t="s">
        <v>4107</v>
      </c>
      <c r="B17979" s="13" t="s">
        <v>69</v>
      </c>
      <c r="C17979" s="13" t="s">
        <v>4131</v>
      </c>
      <c r="D17979">
        <v>365</v>
      </c>
      <c r="E17979">
        <v>126126.5</v>
      </c>
      <c r="F17979">
        <v>70</v>
      </c>
      <c r="G17979" t="s">
        <v>43</v>
      </c>
      <c r="H17979">
        <v>301993862</v>
      </c>
      <c r="I17979">
        <v>345.55</v>
      </c>
      <c r="J17979">
        <v>17978</v>
      </c>
      <c r="K17979">
        <f t="shared" si="280"/>
        <v>0</v>
      </c>
    </row>
    <row r="17980" spans="1:11" x14ac:dyDescent="0.25">
      <c r="A17980" s="13" t="s">
        <v>4107</v>
      </c>
      <c r="B17980" s="13" t="s">
        <v>69</v>
      </c>
      <c r="C17980" s="13" t="s">
        <v>4132</v>
      </c>
      <c r="D17980">
        <v>365</v>
      </c>
      <c r="E17980">
        <v>110228.85</v>
      </c>
      <c r="F17980">
        <v>1</v>
      </c>
      <c r="G17980" t="s">
        <v>37</v>
      </c>
      <c r="H17980">
        <v>309985546</v>
      </c>
      <c r="I17980">
        <v>302</v>
      </c>
      <c r="J17980">
        <v>17979</v>
      </c>
      <c r="K17980">
        <f t="shared" si="280"/>
        <v>0</v>
      </c>
    </row>
    <row r="17981" spans="1:11" x14ac:dyDescent="0.25">
      <c r="A17981" s="13" t="s">
        <v>4107</v>
      </c>
      <c r="B17981" s="13" t="s">
        <v>69</v>
      </c>
      <c r="C17981" s="13" t="s">
        <v>4132</v>
      </c>
      <c r="D17981">
        <v>365</v>
      </c>
      <c r="E17981">
        <v>110228.85</v>
      </c>
      <c r="F17981">
        <v>91</v>
      </c>
      <c r="G17981" t="s">
        <v>4</v>
      </c>
      <c r="H17981">
        <v>253605966</v>
      </c>
      <c r="I17981">
        <v>302</v>
      </c>
      <c r="J17981">
        <v>17980</v>
      </c>
      <c r="K17981">
        <f t="shared" si="280"/>
        <v>0</v>
      </c>
    </row>
    <row r="17982" spans="1:11" x14ac:dyDescent="0.25">
      <c r="A17982" s="13" t="s">
        <v>4107</v>
      </c>
      <c r="B17982" s="13" t="s">
        <v>69</v>
      </c>
      <c r="C17982" s="13" t="s">
        <v>4132</v>
      </c>
      <c r="D17982">
        <v>365</v>
      </c>
      <c r="E17982">
        <v>110228.85</v>
      </c>
      <c r="F17982">
        <v>91</v>
      </c>
      <c r="G17982" t="s">
        <v>4</v>
      </c>
      <c r="H17982">
        <v>301321439</v>
      </c>
      <c r="I17982">
        <v>302</v>
      </c>
      <c r="J17982">
        <v>17981</v>
      </c>
      <c r="K17982">
        <f t="shared" si="280"/>
        <v>0</v>
      </c>
    </row>
    <row r="17983" spans="1:11" x14ac:dyDescent="0.25">
      <c r="A17983" s="13" t="s">
        <v>4107</v>
      </c>
      <c r="B17983" s="13" t="s">
        <v>69</v>
      </c>
      <c r="C17983" s="13" t="s">
        <v>4132</v>
      </c>
      <c r="D17983">
        <v>365</v>
      </c>
      <c r="E17983">
        <v>110228.85</v>
      </c>
      <c r="F17983">
        <v>91</v>
      </c>
      <c r="G17983" t="s">
        <v>37</v>
      </c>
      <c r="H17983">
        <v>304317943</v>
      </c>
      <c r="I17983">
        <v>302</v>
      </c>
      <c r="J17983">
        <v>17982</v>
      </c>
      <c r="K17983">
        <f t="shared" si="280"/>
        <v>0</v>
      </c>
    </row>
    <row r="17984" spans="1:11" x14ac:dyDescent="0.25">
      <c r="A17984" s="13" t="s">
        <v>4107</v>
      </c>
      <c r="B17984" s="13" t="s">
        <v>69</v>
      </c>
      <c r="C17984" s="13" t="s">
        <v>4132</v>
      </c>
      <c r="D17984">
        <v>365</v>
      </c>
      <c r="E17984">
        <v>110228.85</v>
      </c>
      <c r="F17984">
        <v>91</v>
      </c>
      <c r="G17984" t="s">
        <v>4</v>
      </c>
      <c r="H17984">
        <v>249216819</v>
      </c>
      <c r="I17984">
        <v>302</v>
      </c>
      <c r="J17984">
        <v>17983</v>
      </c>
      <c r="K17984">
        <f t="shared" si="280"/>
        <v>0</v>
      </c>
    </row>
    <row r="17985" spans="1:11" x14ac:dyDescent="0.25">
      <c r="A17985" s="13" t="s">
        <v>4107</v>
      </c>
      <c r="B17985" s="13" t="s">
        <v>69</v>
      </c>
      <c r="C17985" s="13" t="s">
        <v>4133</v>
      </c>
      <c r="D17985">
        <v>365</v>
      </c>
      <c r="E17985">
        <v>102259.62</v>
      </c>
      <c r="F17985">
        <v>64</v>
      </c>
      <c r="G17985" t="s">
        <v>7</v>
      </c>
      <c r="H17985">
        <v>306583941</v>
      </c>
      <c r="I17985">
        <v>280.16000000000003</v>
      </c>
      <c r="J17985">
        <v>17984</v>
      </c>
      <c r="K17985">
        <f t="shared" si="280"/>
        <v>0</v>
      </c>
    </row>
    <row r="17986" spans="1:11" x14ac:dyDescent="0.25">
      <c r="A17986" s="13" t="s">
        <v>4107</v>
      </c>
      <c r="B17986" s="13" t="s">
        <v>69</v>
      </c>
      <c r="C17986" s="13" t="s">
        <v>4133</v>
      </c>
      <c r="D17986">
        <v>365</v>
      </c>
      <c r="E17986">
        <v>102259.62</v>
      </c>
      <c r="F17986">
        <v>91</v>
      </c>
      <c r="G17986" t="s">
        <v>5</v>
      </c>
      <c r="H17986">
        <v>255650877</v>
      </c>
      <c r="I17986">
        <v>280.16000000000003</v>
      </c>
      <c r="J17986">
        <v>17985</v>
      </c>
      <c r="K17986">
        <f t="shared" si="280"/>
        <v>0</v>
      </c>
    </row>
    <row r="17987" spans="1:11" x14ac:dyDescent="0.25">
      <c r="A17987" s="13" t="s">
        <v>4107</v>
      </c>
      <c r="B17987" s="13" t="s">
        <v>69</v>
      </c>
      <c r="C17987" s="13" t="s">
        <v>4133</v>
      </c>
      <c r="D17987">
        <v>365</v>
      </c>
      <c r="E17987">
        <v>102259.62</v>
      </c>
      <c r="F17987">
        <v>119</v>
      </c>
      <c r="G17987" t="s">
        <v>5</v>
      </c>
      <c r="H17987">
        <v>250604610</v>
      </c>
      <c r="I17987">
        <v>280.16000000000003</v>
      </c>
      <c r="J17987">
        <v>17986</v>
      </c>
      <c r="K17987">
        <f t="shared" ref="K17987:K18050" si="281">IF(A17987&amp;C17987 = A17986&amp;C17986,0,IF(A17987&amp;C17987 = A17988&amp;C17988,0,1))</f>
        <v>0</v>
      </c>
    </row>
    <row r="17988" spans="1:11" x14ac:dyDescent="0.25">
      <c r="A17988" s="13" t="s">
        <v>4107</v>
      </c>
      <c r="B17988" s="13" t="s">
        <v>69</v>
      </c>
      <c r="C17988" s="13" t="s">
        <v>4133</v>
      </c>
      <c r="D17988">
        <v>365</v>
      </c>
      <c r="E17988">
        <v>102259.62</v>
      </c>
      <c r="F17988">
        <v>91</v>
      </c>
      <c r="G17988" t="s">
        <v>5</v>
      </c>
      <c r="H17988">
        <v>302447705</v>
      </c>
      <c r="I17988">
        <v>280.16000000000003</v>
      </c>
      <c r="J17988">
        <v>17987</v>
      </c>
      <c r="K17988">
        <f t="shared" si="281"/>
        <v>0</v>
      </c>
    </row>
    <row r="17989" spans="1:11" x14ac:dyDescent="0.25">
      <c r="A17989" s="13" t="s">
        <v>4107</v>
      </c>
      <c r="B17989" s="13" t="s">
        <v>69</v>
      </c>
      <c r="C17989" s="13" t="s">
        <v>4134</v>
      </c>
      <c r="D17989">
        <v>365</v>
      </c>
      <c r="E17989">
        <v>101940.91</v>
      </c>
      <c r="F17989">
        <v>57</v>
      </c>
      <c r="G17989" t="s">
        <v>7</v>
      </c>
      <c r="H17989">
        <v>307609186</v>
      </c>
      <c r="I17989">
        <v>279.29000000000002</v>
      </c>
      <c r="J17989">
        <v>17988</v>
      </c>
      <c r="K17989">
        <f t="shared" si="281"/>
        <v>0</v>
      </c>
    </row>
    <row r="17990" spans="1:11" x14ac:dyDescent="0.25">
      <c r="A17990" s="13" t="s">
        <v>4107</v>
      </c>
      <c r="B17990" s="13" t="s">
        <v>69</v>
      </c>
      <c r="C17990" s="13" t="s">
        <v>4134</v>
      </c>
      <c r="D17990">
        <v>365</v>
      </c>
      <c r="E17990">
        <v>101940.91</v>
      </c>
      <c r="F17990">
        <v>91</v>
      </c>
      <c r="G17990" t="s">
        <v>5</v>
      </c>
      <c r="H17990">
        <v>302447708</v>
      </c>
      <c r="I17990">
        <v>279.29000000000002</v>
      </c>
      <c r="J17990">
        <v>17989</v>
      </c>
      <c r="K17990">
        <f t="shared" si="281"/>
        <v>0</v>
      </c>
    </row>
    <row r="17991" spans="1:11" x14ac:dyDescent="0.25">
      <c r="A17991" s="13" t="s">
        <v>4107</v>
      </c>
      <c r="B17991" s="13" t="s">
        <v>69</v>
      </c>
      <c r="C17991" s="13" t="s">
        <v>4134</v>
      </c>
      <c r="D17991">
        <v>365</v>
      </c>
      <c r="E17991">
        <v>101940.91</v>
      </c>
      <c r="F17991">
        <v>126</v>
      </c>
      <c r="G17991" t="s">
        <v>5</v>
      </c>
      <c r="H17991">
        <v>250922092</v>
      </c>
      <c r="I17991">
        <v>279.29000000000002</v>
      </c>
      <c r="J17991">
        <v>17990</v>
      </c>
      <c r="K17991">
        <f t="shared" si="281"/>
        <v>0</v>
      </c>
    </row>
    <row r="17992" spans="1:11" x14ac:dyDescent="0.25">
      <c r="A17992" s="13" t="s">
        <v>4107</v>
      </c>
      <c r="B17992" s="13" t="s">
        <v>69</v>
      </c>
      <c r="C17992" s="13" t="s">
        <v>4134</v>
      </c>
      <c r="D17992">
        <v>365</v>
      </c>
      <c r="E17992">
        <v>101940.91</v>
      </c>
      <c r="F17992">
        <v>91</v>
      </c>
      <c r="G17992" t="s">
        <v>5</v>
      </c>
      <c r="H17992">
        <v>255745323</v>
      </c>
      <c r="I17992">
        <v>279.29000000000002</v>
      </c>
      <c r="J17992">
        <v>17991</v>
      </c>
      <c r="K17992">
        <f t="shared" si="281"/>
        <v>0</v>
      </c>
    </row>
    <row r="17993" spans="1:11" x14ac:dyDescent="0.25">
      <c r="A17993" s="13" t="s">
        <v>4107</v>
      </c>
      <c r="B17993" s="13" t="s">
        <v>69</v>
      </c>
      <c r="C17993" s="13" t="s">
        <v>4135</v>
      </c>
      <c r="D17993">
        <v>354</v>
      </c>
      <c r="E17993">
        <v>136640.46</v>
      </c>
      <c r="F17993">
        <v>94</v>
      </c>
      <c r="G17993" t="s">
        <v>11</v>
      </c>
      <c r="H17993">
        <v>249807270</v>
      </c>
      <c r="I17993">
        <v>385.99</v>
      </c>
      <c r="J17993">
        <v>17992</v>
      </c>
      <c r="K17993">
        <f t="shared" si="281"/>
        <v>0</v>
      </c>
    </row>
    <row r="17994" spans="1:11" x14ac:dyDescent="0.25">
      <c r="A17994" s="13" t="s">
        <v>4107</v>
      </c>
      <c r="B17994" s="13" t="s">
        <v>69</v>
      </c>
      <c r="C17994" s="13" t="s">
        <v>4135</v>
      </c>
      <c r="D17994">
        <v>354</v>
      </c>
      <c r="E17994">
        <v>136640.46</v>
      </c>
      <c r="F17994">
        <v>78</v>
      </c>
      <c r="G17994" t="s">
        <v>11</v>
      </c>
      <c r="H17994">
        <v>305901044</v>
      </c>
      <c r="I17994">
        <v>385.99</v>
      </c>
      <c r="J17994">
        <v>17993</v>
      </c>
      <c r="K17994">
        <f t="shared" si="281"/>
        <v>0</v>
      </c>
    </row>
    <row r="17995" spans="1:11" x14ac:dyDescent="0.25">
      <c r="A17995" s="13" t="s">
        <v>4107</v>
      </c>
      <c r="B17995" s="13" t="s">
        <v>69</v>
      </c>
      <c r="C17995" s="13" t="s">
        <v>4135</v>
      </c>
      <c r="D17995">
        <v>354</v>
      </c>
      <c r="E17995">
        <v>136640.46</v>
      </c>
      <c r="F17995">
        <v>91</v>
      </c>
      <c r="G17995" t="s">
        <v>11</v>
      </c>
      <c r="H17995">
        <v>254826954</v>
      </c>
      <c r="I17995">
        <v>385.99</v>
      </c>
      <c r="J17995">
        <v>17994</v>
      </c>
      <c r="K17995">
        <f t="shared" si="281"/>
        <v>0</v>
      </c>
    </row>
    <row r="17996" spans="1:11" x14ac:dyDescent="0.25">
      <c r="A17996" s="13" t="s">
        <v>4107</v>
      </c>
      <c r="B17996" s="13" t="s">
        <v>69</v>
      </c>
      <c r="C17996" s="13" t="s">
        <v>4135</v>
      </c>
      <c r="D17996">
        <v>354</v>
      </c>
      <c r="E17996">
        <v>136640.46</v>
      </c>
      <c r="F17996">
        <v>91</v>
      </c>
      <c r="G17996" t="s">
        <v>11</v>
      </c>
      <c r="H17996">
        <v>301709017</v>
      </c>
      <c r="I17996">
        <v>385.99</v>
      </c>
      <c r="J17996">
        <v>17995</v>
      </c>
      <c r="K17996">
        <f t="shared" si="281"/>
        <v>0</v>
      </c>
    </row>
    <row r="17997" spans="1:11" x14ac:dyDescent="0.25">
      <c r="A17997" s="13" t="s">
        <v>4107</v>
      </c>
      <c r="B17997" s="13" t="s">
        <v>69</v>
      </c>
      <c r="C17997" s="13" t="s">
        <v>4136</v>
      </c>
      <c r="D17997">
        <v>365</v>
      </c>
      <c r="E17997">
        <v>149190.1</v>
      </c>
      <c r="F17997">
        <v>43</v>
      </c>
      <c r="G17997" t="s">
        <v>13</v>
      </c>
      <c r="H17997">
        <v>303145793</v>
      </c>
      <c r="I17997">
        <v>408.74</v>
      </c>
      <c r="J17997">
        <v>17996</v>
      </c>
      <c r="K17997">
        <f t="shared" si="281"/>
        <v>0</v>
      </c>
    </row>
    <row r="17998" spans="1:11" x14ac:dyDescent="0.25">
      <c r="A17998" s="13" t="s">
        <v>4107</v>
      </c>
      <c r="B17998" s="13" t="s">
        <v>69</v>
      </c>
      <c r="C17998" s="13" t="s">
        <v>4136</v>
      </c>
      <c r="D17998">
        <v>365</v>
      </c>
      <c r="E17998">
        <v>149190.1</v>
      </c>
      <c r="F17998">
        <v>322</v>
      </c>
      <c r="G17998" t="s">
        <v>13</v>
      </c>
      <c r="H17998">
        <v>303145793</v>
      </c>
      <c r="I17998">
        <v>408.74</v>
      </c>
      <c r="J17998">
        <v>17997</v>
      </c>
      <c r="K17998">
        <f t="shared" si="281"/>
        <v>0</v>
      </c>
    </row>
    <row r="17999" spans="1:11" x14ac:dyDescent="0.25">
      <c r="A17999" s="13" t="s">
        <v>4137</v>
      </c>
      <c r="B17999" s="13" t="s">
        <v>71</v>
      </c>
      <c r="C17999" s="13" t="s">
        <v>1138</v>
      </c>
      <c r="D17999">
        <v>269</v>
      </c>
      <c r="E17999">
        <v>119915.3</v>
      </c>
      <c r="F17999">
        <v>0</v>
      </c>
      <c r="G17999" t="s">
        <v>63</v>
      </c>
      <c r="H17999">
        <v>249306455</v>
      </c>
      <c r="I17999">
        <v>445.78</v>
      </c>
      <c r="J17999">
        <v>17998</v>
      </c>
      <c r="K17999">
        <f t="shared" si="281"/>
        <v>0</v>
      </c>
    </row>
    <row r="18000" spans="1:11" x14ac:dyDescent="0.25">
      <c r="A18000" s="13" t="s">
        <v>4137</v>
      </c>
      <c r="B18000" s="13" t="s">
        <v>71</v>
      </c>
      <c r="C18000" s="13" t="s">
        <v>1138</v>
      </c>
      <c r="D18000">
        <v>269</v>
      </c>
      <c r="E18000">
        <v>119915.3</v>
      </c>
      <c r="F18000">
        <v>66</v>
      </c>
      <c r="G18000" t="s">
        <v>52</v>
      </c>
      <c r="H18000">
        <v>257370068</v>
      </c>
      <c r="I18000">
        <v>445.78</v>
      </c>
      <c r="J18000">
        <v>17999</v>
      </c>
      <c r="K18000">
        <f t="shared" si="281"/>
        <v>0</v>
      </c>
    </row>
    <row r="18001" spans="1:11" x14ac:dyDescent="0.25">
      <c r="A18001" s="13" t="s">
        <v>4137</v>
      </c>
      <c r="B18001" s="13" t="s">
        <v>71</v>
      </c>
      <c r="C18001" s="13" t="s">
        <v>1138</v>
      </c>
      <c r="D18001">
        <v>269</v>
      </c>
      <c r="E18001">
        <v>119915.3</v>
      </c>
      <c r="F18001">
        <v>0</v>
      </c>
      <c r="G18001" t="s">
        <v>63</v>
      </c>
      <c r="H18001">
        <v>256453365</v>
      </c>
      <c r="I18001">
        <v>445.78</v>
      </c>
      <c r="J18001">
        <v>18000</v>
      </c>
      <c r="K18001">
        <f t="shared" si="281"/>
        <v>0</v>
      </c>
    </row>
    <row r="18002" spans="1:11" x14ac:dyDescent="0.25">
      <c r="A18002" s="13" t="s">
        <v>4137</v>
      </c>
      <c r="B18002" s="13" t="s">
        <v>71</v>
      </c>
      <c r="C18002" s="13" t="s">
        <v>1138</v>
      </c>
      <c r="D18002">
        <v>269</v>
      </c>
      <c r="E18002">
        <v>119915.3</v>
      </c>
      <c r="F18002">
        <v>0</v>
      </c>
      <c r="G18002" t="s">
        <v>52</v>
      </c>
      <c r="H18002">
        <v>256453369</v>
      </c>
      <c r="I18002">
        <v>445.78</v>
      </c>
      <c r="J18002">
        <v>18001</v>
      </c>
      <c r="K18002">
        <f t="shared" si="281"/>
        <v>0</v>
      </c>
    </row>
    <row r="18003" spans="1:11" x14ac:dyDescent="0.25">
      <c r="A18003" s="13" t="s">
        <v>4137</v>
      </c>
      <c r="B18003" s="13" t="s">
        <v>71</v>
      </c>
      <c r="C18003" s="13" t="s">
        <v>1138</v>
      </c>
      <c r="D18003">
        <v>269</v>
      </c>
      <c r="E18003">
        <v>119915.3</v>
      </c>
      <c r="F18003">
        <v>0</v>
      </c>
      <c r="G18003" t="s">
        <v>63</v>
      </c>
      <c r="H18003">
        <v>256453371</v>
      </c>
      <c r="I18003">
        <v>445.78</v>
      </c>
      <c r="J18003">
        <v>18002</v>
      </c>
      <c r="K18003">
        <f t="shared" si="281"/>
        <v>0</v>
      </c>
    </row>
    <row r="18004" spans="1:11" x14ac:dyDescent="0.25">
      <c r="A18004" s="13" t="s">
        <v>4137</v>
      </c>
      <c r="B18004" s="13" t="s">
        <v>71</v>
      </c>
      <c r="C18004" s="13" t="s">
        <v>1138</v>
      </c>
      <c r="D18004">
        <v>269</v>
      </c>
      <c r="E18004">
        <v>119915.3</v>
      </c>
      <c r="F18004">
        <v>86</v>
      </c>
      <c r="G18004" t="s">
        <v>53</v>
      </c>
      <c r="H18004">
        <v>303585295</v>
      </c>
      <c r="I18004">
        <v>445.78</v>
      </c>
      <c r="J18004">
        <v>18003</v>
      </c>
      <c r="K18004">
        <f t="shared" si="281"/>
        <v>0</v>
      </c>
    </row>
    <row r="18005" spans="1:11" x14ac:dyDescent="0.25">
      <c r="A18005" s="13" t="s">
        <v>4137</v>
      </c>
      <c r="B18005" s="13" t="s">
        <v>71</v>
      </c>
      <c r="C18005" s="13" t="s">
        <v>1138</v>
      </c>
      <c r="D18005">
        <v>269</v>
      </c>
      <c r="E18005">
        <v>119915.3</v>
      </c>
      <c r="F18005">
        <v>23</v>
      </c>
      <c r="G18005" t="s">
        <v>44</v>
      </c>
      <c r="H18005">
        <v>305384053</v>
      </c>
      <c r="I18005">
        <v>445.78</v>
      </c>
      <c r="J18005">
        <v>18004</v>
      </c>
      <c r="K18005">
        <f t="shared" si="281"/>
        <v>0</v>
      </c>
    </row>
    <row r="18006" spans="1:11" x14ac:dyDescent="0.25">
      <c r="A18006" s="13" t="s">
        <v>4137</v>
      </c>
      <c r="B18006" s="13" t="s">
        <v>71</v>
      </c>
      <c r="C18006" s="13" t="s">
        <v>1138</v>
      </c>
      <c r="D18006">
        <v>269</v>
      </c>
      <c r="E18006">
        <v>119915.3</v>
      </c>
      <c r="F18006">
        <v>8</v>
      </c>
      <c r="G18006" t="s">
        <v>63</v>
      </c>
      <c r="H18006">
        <v>249219558</v>
      </c>
      <c r="I18006">
        <v>445.78</v>
      </c>
      <c r="J18006">
        <v>18005</v>
      </c>
      <c r="K18006">
        <f t="shared" si="281"/>
        <v>0</v>
      </c>
    </row>
    <row r="18007" spans="1:11" x14ac:dyDescent="0.25">
      <c r="A18007" s="13" t="s">
        <v>4137</v>
      </c>
      <c r="B18007" s="13" t="s">
        <v>71</v>
      </c>
      <c r="C18007" s="13" t="s">
        <v>1138</v>
      </c>
      <c r="D18007">
        <v>269</v>
      </c>
      <c r="E18007">
        <v>119915.3</v>
      </c>
      <c r="F18007">
        <v>86</v>
      </c>
      <c r="G18007" t="s">
        <v>63</v>
      </c>
      <c r="H18007">
        <v>253915179</v>
      </c>
      <c r="I18007">
        <v>445.78</v>
      </c>
      <c r="J18007">
        <v>18006</v>
      </c>
      <c r="K18007">
        <f t="shared" si="281"/>
        <v>0</v>
      </c>
    </row>
    <row r="18008" spans="1:11" x14ac:dyDescent="0.25">
      <c r="A18008" s="13" t="s">
        <v>4137</v>
      </c>
      <c r="B18008" s="13" t="s">
        <v>71</v>
      </c>
      <c r="C18008" s="13" t="s">
        <v>1206</v>
      </c>
      <c r="D18008">
        <v>128</v>
      </c>
      <c r="E18008">
        <v>70346.740000000005</v>
      </c>
      <c r="F18008">
        <v>11</v>
      </c>
      <c r="G18008" t="s">
        <v>54</v>
      </c>
      <c r="H18008">
        <v>254028641</v>
      </c>
      <c r="I18008">
        <v>549.58000000000004</v>
      </c>
      <c r="J18008">
        <v>18007</v>
      </c>
      <c r="K18008">
        <f t="shared" si="281"/>
        <v>0</v>
      </c>
    </row>
    <row r="18009" spans="1:11" x14ac:dyDescent="0.25">
      <c r="A18009" s="13" t="s">
        <v>4137</v>
      </c>
      <c r="B18009" s="13" t="s">
        <v>71</v>
      </c>
      <c r="C18009" s="13" t="s">
        <v>1206</v>
      </c>
      <c r="D18009">
        <v>128</v>
      </c>
      <c r="E18009">
        <v>70346.740000000005</v>
      </c>
      <c r="F18009">
        <v>12</v>
      </c>
      <c r="G18009" t="s">
        <v>54</v>
      </c>
      <c r="H18009">
        <v>256729762</v>
      </c>
      <c r="I18009">
        <v>549.58000000000004</v>
      </c>
      <c r="J18009">
        <v>18008</v>
      </c>
      <c r="K18009">
        <f t="shared" si="281"/>
        <v>0</v>
      </c>
    </row>
    <row r="18010" spans="1:11" x14ac:dyDescent="0.25">
      <c r="A18010" s="13" t="s">
        <v>4137</v>
      </c>
      <c r="B18010" s="13" t="s">
        <v>71</v>
      </c>
      <c r="C18010" s="13" t="s">
        <v>1206</v>
      </c>
      <c r="D18010">
        <v>128</v>
      </c>
      <c r="E18010">
        <v>70346.740000000005</v>
      </c>
      <c r="F18010">
        <v>39</v>
      </c>
      <c r="G18010" t="s">
        <v>54</v>
      </c>
      <c r="H18010">
        <v>255923417</v>
      </c>
      <c r="I18010">
        <v>549.58000000000004</v>
      </c>
      <c r="J18010">
        <v>18009</v>
      </c>
      <c r="K18010">
        <f t="shared" si="281"/>
        <v>0</v>
      </c>
    </row>
    <row r="18011" spans="1:11" x14ac:dyDescent="0.25">
      <c r="A18011" s="13" t="s">
        <v>4137</v>
      </c>
      <c r="B18011" s="13" t="s">
        <v>71</v>
      </c>
      <c r="C18011" s="13" t="s">
        <v>1206</v>
      </c>
      <c r="D18011">
        <v>128</v>
      </c>
      <c r="E18011">
        <v>70346.740000000005</v>
      </c>
      <c r="F18011">
        <v>2</v>
      </c>
      <c r="G18011" t="s">
        <v>15</v>
      </c>
      <c r="H18011">
        <v>256729778</v>
      </c>
      <c r="I18011">
        <v>549.58000000000004</v>
      </c>
      <c r="J18011">
        <v>18010</v>
      </c>
      <c r="K18011">
        <f t="shared" si="281"/>
        <v>0</v>
      </c>
    </row>
    <row r="18012" spans="1:11" x14ac:dyDescent="0.25">
      <c r="A18012" s="13" t="s">
        <v>4137</v>
      </c>
      <c r="B18012" s="13" t="s">
        <v>71</v>
      </c>
      <c r="C18012" s="13" t="s">
        <v>1206</v>
      </c>
      <c r="D18012">
        <v>128</v>
      </c>
      <c r="E18012">
        <v>70346.740000000005</v>
      </c>
      <c r="F18012">
        <v>64</v>
      </c>
      <c r="G18012" t="s">
        <v>55</v>
      </c>
      <c r="H18012">
        <v>301876729</v>
      </c>
      <c r="I18012">
        <v>549.58000000000004</v>
      </c>
      <c r="J18012">
        <v>18011</v>
      </c>
      <c r="K18012">
        <f t="shared" si="281"/>
        <v>0</v>
      </c>
    </row>
    <row r="18013" spans="1:11" x14ac:dyDescent="0.25">
      <c r="A18013" s="13" t="s">
        <v>4137</v>
      </c>
      <c r="B18013" s="13" t="s">
        <v>71</v>
      </c>
      <c r="C18013" s="13" t="s">
        <v>4138</v>
      </c>
      <c r="D18013">
        <v>158</v>
      </c>
      <c r="E18013">
        <v>76785.320000000007</v>
      </c>
      <c r="F18013">
        <v>92</v>
      </c>
      <c r="G18013" t="s">
        <v>18</v>
      </c>
      <c r="H18013">
        <v>301590240</v>
      </c>
      <c r="I18013">
        <v>485.98</v>
      </c>
      <c r="J18013">
        <v>18012</v>
      </c>
      <c r="K18013">
        <f t="shared" si="281"/>
        <v>0</v>
      </c>
    </row>
    <row r="18014" spans="1:11" x14ac:dyDescent="0.25">
      <c r="A18014" s="13" t="s">
        <v>4137</v>
      </c>
      <c r="B18014" s="13" t="s">
        <v>71</v>
      </c>
      <c r="C18014" s="13" t="s">
        <v>4138</v>
      </c>
      <c r="D18014">
        <v>158</v>
      </c>
      <c r="E18014">
        <v>76785.320000000007</v>
      </c>
      <c r="F18014">
        <v>60</v>
      </c>
      <c r="G18014" t="s">
        <v>15</v>
      </c>
      <c r="H18014">
        <v>301590240</v>
      </c>
      <c r="I18014">
        <v>485.98</v>
      </c>
      <c r="J18014">
        <v>18013</v>
      </c>
      <c r="K18014">
        <f t="shared" si="281"/>
        <v>0</v>
      </c>
    </row>
    <row r="18015" spans="1:11" x14ac:dyDescent="0.25">
      <c r="A18015" s="13" t="s">
        <v>4137</v>
      </c>
      <c r="B18015" s="13" t="s">
        <v>71</v>
      </c>
      <c r="C18015" s="13" t="s">
        <v>4138</v>
      </c>
      <c r="D18015">
        <v>158</v>
      </c>
      <c r="E18015">
        <v>76785.320000000007</v>
      </c>
      <c r="F18015">
        <v>6</v>
      </c>
      <c r="G18015" t="s">
        <v>18</v>
      </c>
      <c r="H18015">
        <v>254993419</v>
      </c>
      <c r="I18015">
        <v>485.98</v>
      </c>
      <c r="J18015">
        <v>18014</v>
      </c>
      <c r="K18015">
        <f t="shared" si="281"/>
        <v>0</v>
      </c>
    </row>
    <row r="18016" spans="1:11" x14ac:dyDescent="0.25">
      <c r="A18016" s="13" t="s">
        <v>4137</v>
      </c>
      <c r="B18016" s="13" t="s">
        <v>71</v>
      </c>
      <c r="C18016" s="13" t="s">
        <v>4139</v>
      </c>
      <c r="D18016">
        <v>120</v>
      </c>
      <c r="E18016">
        <v>47511.040000000001</v>
      </c>
      <c r="F18016">
        <v>0</v>
      </c>
      <c r="G18016" t="s">
        <v>44</v>
      </c>
      <c r="H18016">
        <v>300347760</v>
      </c>
      <c r="I18016">
        <v>395.93</v>
      </c>
      <c r="J18016">
        <v>18015</v>
      </c>
      <c r="K18016">
        <f t="shared" si="281"/>
        <v>0</v>
      </c>
    </row>
    <row r="18017" spans="1:11" x14ac:dyDescent="0.25">
      <c r="A18017" s="13" t="s">
        <v>4137</v>
      </c>
      <c r="B18017" s="13" t="s">
        <v>71</v>
      </c>
      <c r="C18017" s="13" t="s">
        <v>4139</v>
      </c>
      <c r="D18017">
        <v>120</v>
      </c>
      <c r="E18017">
        <v>47511.040000000001</v>
      </c>
      <c r="F18017">
        <v>68</v>
      </c>
      <c r="G18017" t="s">
        <v>44</v>
      </c>
      <c r="H18017">
        <v>301876759</v>
      </c>
      <c r="I18017">
        <v>395.93</v>
      </c>
      <c r="J18017">
        <v>18016</v>
      </c>
      <c r="K18017">
        <f t="shared" si="281"/>
        <v>0</v>
      </c>
    </row>
    <row r="18018" spans="1:11" x14ac:dyDescent="0.25">
      <c r="A18018" s="13" t="s">
        <v>4137</v>
      </c>
      <c r="B18018" s="13" t="s">
        <v>71</v>
      </c>
      <c r="C18018" s="13" t="s">
        <v>4139</v>
      </c>
      <c r="D18018">
        <v>120</v>
      </c>
      <c r="E18018">
        <v>47511.040000000001</v>
      </c>
      <c r="F18018">
        <v>44</v>
      </c>
      <c r="G18018" t="s">
        <v>52</v>
      </c>
      <c r="H18018">
        <v>304983427</v>
      </c>
      <c r="I18018">
        <v>395.93</v>
      </c>
      <c r="J18018">
        <v>18017</v>
      </c>
      <c r="K18018">
        <f t="shared" si="281"/>
        <v>0</v>
      </c>
    </row>
    <row r="18019" spans="1:11" x14ac:dyDescent="0.25">
      <c r="A18019" s="13" t="s">
        <v>4137</v>
      </c>
      <c r="B18019" s="13" t="s">
        <v>71</v>
      </c>
      <c r="C18019" s="13" t="s">
        <v>4139</v>
      </c>
      <c r="D18019">
        <v>120</v>
      </c>
      <c r="E18019">
        <v>47511.040000000001</v>
      </c>
      <c r="F18019">
        <v>8</v>
      </c>
      <c r="G18019" t="s">
        <v>44</v>
      </c>
      <c r="H18019">
        <v>256729773</v>
      </c>
      <c r="I18019">
        <v>395.93</v>
      </c>
      <c r="J18019">
        <v>18018</v>
      </c>
      <c r="K18019">
        <f t="shared" si="281"/>
        <v>0</v>
      </c>
    </row>
    <row r="18020" spans="1:11" x14ac:dyDescent="0.25">
      <c r="A18020" s="13" t="s">
        <v>4137</v>
      </c>
      <c r="B18020" s="13" t="s">
        <v>71</v>
      </c>
      <c r="C18020" s="13" t="s">
        <v>1871</v>
      </c>
      <c r="D18020">
        <v>90</v>
      </c>
      <c r="E18020">
        <v>27555.3</v>
      </c>
      <c r="F18020">
        <v>83</v>
      </c>
      <c r="G18020" t="s">
        <v>3</v>
      </c>
      <c r="H18020">
        <v>250935642</v>
      </c>
      <c r="I18020">
        <v>306.17</v>
      </c>
      <c r="J18020">
        <v>18019</v>
      </c>
      <c r="K18020">
        <f t="shared" si="281"/>
        <v>0</v>
      </c>
    </row>
    <row r="18021" spans="1:11" x14ac:dyDescent="0.25">
      <c r="A18021" s="13" t="s">
        <v>4137</v>
      </c>
      <c r="B18021" s="13" t="s">
        <v>71</v>
      </c>
      <c r="C18021" s="13" t="s">
        <v>1871</v>
      </c>
      <c r="D18021">
        <v>90</v>
      </c>
      <c r="E18021">
        <v>27555.3</v>
      </c>
      <c r="F18021">
        <v>7</v>
      </c>
      <c r="G18021" t="s">
        <v>3</v>
      </c>
      <c r="H18021">
        <v>250398824</v>
      </c>
      <c r="I18021">
        <v>306.17</v>
      </c>
      <c r="J18021">
        <v>18020</v>
      </c>
      <c r="K18021">
        <f t="shared" si="281"/>
        <v>0</v>
      </c>
    </row>
    <row r="18022" spans="1:11" x14ac:dyDescent="0.25">
      <c r="A18022" s="13" t="s">
        <v>4137</v>
      </c>
      <c r="B18022" s="13" t="s">
        <v>71</v>
      </c>
      <c r="C18022" s="13" t="s">
        <v>3909</v>
      </c>
      <c r="D18022">
        <v>162</v>
      </c>
      <c r="E18022">
        <v>57812.94</v>
      </c>
      <c r="F18022">
        <v>12</v>
      </c>
      <c r="G18022" t="s">
        <v>9</v>
      </c>
      <c r="H18022">
        <v>254946487</v>
      </c>
      <c r="I18022">
        <v>356.87</v>
      </c>
      <c r="J18022">
        <v>18021</v>
      </c>
      <c r="K18022">
        <f t="shared" si="281"/>
        <v>0</v>
      </c>
    </row>
    <row r="18023" spans="1:11" x14ac:dyDescent="0.25">
      <c r="A18023" s="13" t="s">
        <v>4137</v>
      </c>
      <c r="B18023" s="13" t="s">
        <v>71</v>
      </c>
      <c r="C18023" s="13" t="s">
        <v>3909</v>
      </c>
      <c r="D18023">
        <v>162</v>
      </c>
      <c r="E18023">
        <v>57812.94</v>
      </c>
      <c r="F18023">
        <v>150</v>
      </c>
      <c r="G18023" t="s">
        <v>9</v>
      </c>
      <c r="H18023">
        <v>254946487</v>
      </c>
      <c r="I18023">
        <v>356.87</v>
      </c>
      <c r="J18023">
        <v>18022</v>
      </c>
      <c r="K18023">
        <f t="shared" si="281"/>
        <v>0</v>
      </c>
    </row>
    <row r="18024" spans="1:11" x14ac:dyDescent="0.25">
      <c r="A18024" s="13" t="s">
        <v>4137</v>
      </c>
      <c r="B18024" s="13" t="s">
        <v>71</v>
      </c>
      <c r="C18024" s="13" t="s">
        <v>790</v>
      </c>
      <c r="D18024">
        <v>207</v>
      </c>
      <c r="E18024">
        <v>91948.44</v>
      </c>
      <c r="F18024">
        <v>61</v>
      </c>
      <c r="G18024" t="s">
        <v>22</v>
      </c>
      <c r="H18024">
        <v>250646388</v>
      </c>
      <c r="I18024">
        <v>444.2</v>
      </c>
      <c r="J18024">
        <v>18023</v>
      </c>
      <c r="K18024">
        <f t="shared" si="281"/>
        <v>0</v>
      </c>
    </row>
    <row r="18025" spans="1:11" x14ac:dyDescent="0.25">
      <c r="A18025" s="13" t="s">
        <v>4137</v>
      </c>
      <c r="B18025" s="13" t="s">
        <v>71</v>
      </c>
      <c r="C18025" s="13" t="s">
        <v>790</v>
      </c>
      <c r="D18025">
        <v>207</v>
      </c>
      <c r="E18025">
        <v>91948.44</v>
      </c>
      <c r="F18025">
        <v>62</v>
      </c>
      <c r="G18025" t="s">
        <v>53</v>
      </c>
      <c r="H18025">
        <v>254993418</v>
      </c>
      <c r="I18025">
        <v>444.2</v>
      </c>
      <c r="J18025">
        <v>18024</v>
      </c>
      <c r="K18025">
        <f t="shared" si="281"/>
        <v>0</v>
      </c>
    </row>
    <row r="18026" spans="1:11" x14ac:dyDescent="0.25">
      <c r="A18026" s="13" t="s">
        <v>4137</v>
      </c>
      <c r="B18026" s="13" t="s">
        <v>71</v>
      </c>
      <c r="C18026" s="13" t="s">
        <v>790</v>
      </c>
      <c r="D18026">
        <v>207</v>
      </c>
      <c r="E18026">
        <v>91948.44</v>
      </c>
      <c r="F18026">
        <v>0</v>
      </c>
      <c r="G18026" t="s">
        <v>53</v>
      </c>
      <c r="H18026">
        <v>252849649</v>
      </c>
      <c r="I18026">
        <v>444.2</v>
      </c>
      <c r="J18026">
        <v>18025</v>
      </c>
      <c r="K18026">
        <f t="shared" si="281"/>
        <v>0</v>
      </c>
    </row>
    <row r="18027" spans="1:11" x14ac:dyDescent="0.25">
      <c r="A18027" s="13" t="s">
        <v>4137</v>
      </c>
      <c r="B18027" s="13" t="s">
        <v>71</v>
      </c>
      <c r="C18027" s="13" t="s">
        <v>790</v>
      </c>
      <c r="D18027">
        <v>207</v>
      </c>
      <c r="E18027">
        <v>91948.44</v>
      </c>
      <c r="F18027">
        <v>84</v>
      </c>
      <c r="G18027" t="s">
        <v>22</v>
      </c>
      <c r="H18027">
        <v>251389840</v>
      </c>
      <c r="I18027">
        <v>444.2</v>
      </c>
      <c r="J18027">
        <v>18026</v>
      </c>
      <c r="K18027">
        <f t="shared" si="281"/>
        <v>0</v>
      </c>
    </row>
    <row r="18028" spans="1:11" x14ac:dyDescent="0.25">
      <c r="A18028" s="13" t="s">
        <v>4137</v>
      </c>
      <c r="B18028" s="13" t="s">
        <v>71</v>
      </c>
      <c r="C18028" s="13" t="s">
        <v>4140</v>
      </c>
      <c r="D18028">
        <v>136</v>
      </c>
      <c r="E18028">
        <v>51448.92</v>
      </c>
      <c r="F18028">
        <v>8</v>
      </c>
      <c r="G18028" t="s">
        <v>52</v>
      </c>
      <c r="H18028">
        <v>255832498</v>
      </c>
      <c r="I18028">
        <v>378.3</v>
      </c>
      <c r="J18028">
        <v>18027</v>
      </c>
      <c r="K18028">
        <f t="shared" si="281"/>
        <v>0</v>
      </c>
    </row>
    <row r="18029" spans="1:11" x14ac:dyDescent="0.25">
      <c r="A18029" s="13" t="s">
        <v>4137</v>
      </c>
      <c r="B18029" s="13" t="s">
        <v>71</v>
      </c>
      <c r="C18029" s="13" t="s">
        <v>4140</v>
      </c>
      <c r="D18029">
        <v>136</v>
      </c>
      <c r="E18029">
        <v>51448.92</v>
      </c>
      <c r="F18029">
        <v>36</v>
      </c>
      <c r="G18029" t="s">
        <v>53</v>
      </c>
      <c r="H18029">
        <v>306422454</v>
      </c>
      <c r="I18029">
        <v>378.3</v>
      </c>
      <c r="J18029">
        <v>18028</v>
      </c>
      <c r="K18029">
        <f t="shared" si="281"/>
        <v>0</v>
      </c>
    </row>
    <row r="18030" spans="1:11" x14ac:dyDescent="0.25">
      <c r="A18030" s="13" t="s">
        <v>4137</v>
      </c>
      <c r="B18030" s="13" t="s">
        <v>71</v>
      </c>
      <c r="C18030" s="13" t="s">
        <v>4140</v>
      </c>
      <c r="D18030">
        <v>136</v>
      </c>
      <c r="E18030">
        <v>51448.92</v>
      </c>
      <c r="F18030">
        <v>92</v>
      </c>
      <c r="G18030" t="s">
        <v>52</v>
      </c>
      <c r="H18030">
        <v>302641850</v>
      </c>
      <c r="I18030">
        <v>378.3</v>
      </c>
      <c r="J18030">
        <v>18029</v>
      </c>
      <c r="K18030">
        <f t="shared" si="281"/>
        <v>0</v>
      </c>
    </row>
    <row r="18031" spans="1:11" x14ac:dyDescent="0.25">
      <c r="A18031" s="13" t="s">
        <v>4137</v>
      </c>
      <c r="B18031" s="13" t="s">
        <v>71</v>
      </c>
      <c r="C18031" s="13" t="s">
        <v>4141</v>
      </c>
      <c r="D18031">
        <v>161</v>
      </c>
      <c r="E18031">
        <v>63025.5</v>
      </c>
      <c r="F18031">
        <v>0</v>
      </c>
      <c r="G18031" t="s">
        <v>44</v>
      </c>
      <c r="H18031">
        <v>300343420</v>
      </c>
      <c r="I18031">
        <v>391.46</v>
      </c>
      <c r="J18031">
        <v>18030</v>
      </c>
      <c r="K18031">
        <f t="shared" si="281"/>
        <v>0</v>
      </c>
    </row>
    <row r="18032" spans="1:11" x14ac:dyDescent="0.25">
      <c r="A18032" s="13" t="s">
        <v>4137</v>
      </c>
      <c r="B18032" s="13" t="s">
        <v>71</v>
      </c>
      <c r="C18032" s="13" t="s">
        <v>4141</v>
      </c>
      <c r="D18032">
        <v>161</v>
      </c>
      <c r="E18032">
        <v>63025.5</v>
      </c>
      <c r="F18032">
        <v>8</v>
      </c>
      <c r="G18032" t="s">
        <v>52</v>
      </c>
      <c r="H18032">
        <v>254686403</v>
      </c>
      <c r="I18032">
        <v>391.46</v>
      </c>
      <c r="J18032">
        <v>18031</v>
      </c>
      <c r="K18032">
        <f t="shared" si="281"/>
        <v>0</v>
      </c>
    </row>
    <row r="18033" spans="1:11" x14ac:dyDescent="0.25">
      <c r="A18033" s="13" t="s">
        <v>4137</v>
      </c>
      <c r="B18033" s="13" t="s">
        <v>71</v>
      </c>
      <c r="C18033" s="13" t="s">
        <v>4141</v>
      </c>
      <c r="D18033">
        <v>161</v>
      </c>
      <c r="E18033">
        <v>63025.5</v>
      </c>
      <c r="F18033">
        <v>0</v>
      </c>
      <c r="G18033" t="s">
        <v>44</v>
      </c>
      <c r="H18033">
        <v>304444506</v>
      </c>
      <c r="I18033">
        <v>391.46</v>
      </c>
      <c r="J18033">
        <v>18032</v>
      </c>
      <c r="K18033">
        <f t="shared" si="281"/>
        <v>0</v>
      </c>
    </row>
    <row r="18034" spans="1:11" x14ac:dyDescent="0.25">
      <c r="A18034" s="13" t="s">
        <v>4137</v>
      </c>
      <c r="B18034" s="13" t="s">
        <v>71</v>
      </c>
      <c r="C18034" s="13" t="s">
        <v>4141</v>
      </c>
      <c r="D18034">
        <v>161</v>
      </c>
      <c r="E18034">
        <v>63025.5</v>
      </c>
      <c r="F18034">
        <v>90</v>
      </c>
      <c r="G18034" t="s">
        <v>44</v>
      </c>
      <c r="H18034">
        <v>304666702</v>
      </c>
      <c r="I18034">
        <v>391.46</v>
      </c>
      <c r="J18034">
        <v>18033</v>
      </c>
      <c r="K18034">
        <f t="shared" si="281"/>
        <v>0</v>
      </c>
    </row>
    <row r="18035" spans="1:11" x14ac:dyDescent="0.25">
      <c r="A18035" s="13" t="s">
        <v>4137</v>
      </c>
      <c r="B18035" s="13" t="s">
        <v>71</v>
      </c>
      <c r="C18035" s="13" t="s">
        <v>4141</v>
      </c>
      <c r="D18035">
        <v>161</v>
      </c>
      <c r="E18035">
        <v>63025.5</v>
      </c>
      <c r="F18035">
        <v>63</v>
      </c>
      <c r="G18035" t="s">
        <v>52</v>
      </c>
      <c r="H18035">
        <v>257881266</v>
      </c>
      <c r="I18035">
        <v>391.46</v>
      </c>
      <c r="J18035">
        <v>18034</v>
      </c>
      <c r="K18035">
        <f t="shared" si="281"/>
        <v>0</v>
      </c>
    </row>
    <row r="18036" spans="1:11" x14ac:dyDescent="0.25">
      <c r="A18036" s="13" t="s">
        <v>4137</v>
      </c>
      <c r="B18036" s="13" t="s">
        <v>71</v>
      </c>
      <c r="C18036" s="13" t="s">
        <v>4142</v>
      </c>
      <c r="D18036">
        <v>158</v>
      </c>
      <c r="E18036">
        <v>62823.8</v>
      </c>
      <c r="F18036">
        <v>8</v>
      </c>
      <c r="G18036" t="s">
        <v>44</v>
      </c>
      <c r="H18036">
        <v>254686383</v>
      </c>
      <c r="I18036">
        <v>397.62</v>
      </c>
      <c r="J18036">
        <v>18035</v>
      </c>
      <c r="K18036">
        <f t="shared" si="281"/>
        <v>0</v>
      </c>
    </row>
    <row r="18037" spans="1:11" x14ac:dyDescent="0.25">
      <c r="A18037" s="13" t="s">
        <v>4137</v>
      </c>
      <c r="B18037" s="13" t="s">
        <v>71</v>
      </c>
      <c r="C18037" s="13" t="s">
        <v>4142</v>
      </c>
      <c r="D18037">
        <v>158</v>
      </c>
      <c r="E18037">
        <v>62823.8</v>
      </c>
      <c r="F18037">
        <v>0</v>
      </c>
      <c r="G18037" t="s">
        <v>5</v>
      </c>
      <c r="H18037">
        <v>257076955</v>
      </c>
      <c r="I18037">
        <v>397.62</v>
      </c>
      <c r="J18037">
        <v>18036</v>
      </c>
      <c r="K18037">
        <f t="shared" si="281"/>
        <v>0</v>
      </c>
    </row>
    <row r="18038" spans="1:11" x14ac:dyDescent="0.25">
      <c r="A18038" s="13" t="s">
        <v>4137</v>
      </c>
      <c r="B18038" s="13" t="s">
        <v>71</v>
      </c>
      <c r="C18038" s="13" t="s">
        <v>4142</v>
      </c>
      <c r="D18038">
        <v>158</v>
      </c>
      <c r="E18038">
        <v>62823.8</v>
      </c>
      <c r="F18038">
        <v>68</v>
      </c>
      <c r="G18038" t="s">
        <v>5</v>
      </c>
      <c r="H18038">
        <v>301876560</v>
      </c>
      <c r="I18038">
        <v>397.62</v>
      </c>
      <c r="J18038">
        <v>18037</v>
      </c>
      <c r="K18038">
        <f t="shared" si="281"/>
        <v>0</v>
      </c>
    </row>
    <row r="18039" spans="1:11" x14ac:dyDescent="0.25">
      <c r="A18039" s="13" t="s">
        <v>4137</v>
      </c>
      <c r="B18039" s="13" t="s">
        <v>71</v>
      </c>
      <c r="C18039" s="13" t="s">
        <v>4142</v>
      </c>
      <c r="D18039">
        <v>158</v>
      </c>
      <c r="E18039">
        <v>62823.8</v>
      </c>
      <c r="F18039">
        <v>0</v>
      </c>
      <c r="G18039" t="s">
        <v>44</v>
      </c>
      <c r="H18039">
        <v>257076968</v>
      </c>
      <c r="I18039">
        <v>397.62</v>
      </c>
      <c r="J18039">
        <v>18038</v>
      </c>
      <c r="K18039">
        <f t="shared" si="281"/>
        <v>0</v>
      </c>
    </row>
    <row r="18040" spans="1:11" x14ac:dyDescent="0.25">
      <c r="A18040" s="13" t="s">
        <v>4137</v>
      </c>
      <c r="B18040" s="13" t="s">
        <v>71</v>
      </c>
      <c r="C18040" s="13" t="s">
        <v>4142</v>
      </c>
      <c r="D18040">
        <v>158</v>
      </c>
      <c r="E18040">
        <v>62823.8</v>
      </c>
      <c r="F18040">
        <v>58</v>
      </c>
      <c r="G18040" t="s">
        <v>62</v>
      </c>
      <c r="H18040">
        <v>304983588</v>
      </c>
      <c r="I18040">
        <v>397.62</v>
      </c>
      <c r="J18040">
        <v>18039</v>
      </c>
      <c r="K18040">
        <f t="shared" si="281"/>
        <v>0</v>
      </c>
    </row>
    <row r="18041" spans="1:11" x14ac:dyDescent="0.25">
      <c r="A18041" s="13" t="s">
        <v>4137</v>
      </c>
      <c r="B18041" s="13" t="s">
        <v>71</v>
      </c>
      <c r="C18041" s="13" t="s">
        <v>4142</v>
      </c>
      <c r="D18041">
        <v>158</v>
      </c>
      <c r="E18041">
        <v>62823.8</v>
      </c>
      <c r="F18041">
        <v>24</v>
      </c>
      <c r="G18041" t="s">
        <v>44</v>
      </c>
      <c r="H18041">
        <v>255923425</v>
      </c>
      <c r="I18041">
        <v>397.62</v>
      </c>
      <c r="J18041">
        <v>18040</v>
      </c>
      <c r="K18041">
        <f t="shared" si="281"/>
        <v>0</v>
      </c>
    </row>
    <row r="18042" spans="1:11" x14ac:dyDescent="0.25">
      <c r="A18042" s="13" t="s">
        <v>4137</v>
      </c>
      <c r="B18042" s="13" t="s">
        <v>71</v>
      </c>
      <c r="C18042" s="13" t="s">
        <v>4143</v>
      </c>
      <c r="D18042">
        <v>330</v>
      </c>
      <c r="E18042">
        <v>143540.1</v>
      </c>
      <c r="F18042">
        <v>109</v>
      </c>
      <c r="G18042" t="s">
        <v>53</v>
      </c>
      <c r="H18042">
        <v>251389831</v>
      </c>
      <c r="I18042">
        <v>434.97</v>
      </c>
      <c r="J18042">
        <v>18041</v>
      </c>
      <c r="K18042">
        <f t="shared" si="281"/>
        <v>0</v>
      </c>
    </row>
    <row r="18043" spans="1:11" x14ac:dyDescent="0.25">
      <c r="A18043" s="13" t="s">
        <v>4137</v>
      </c>
      <c r="B18043" s="13" t="s">
        <v>71</v>
      </c>
      <c r="C18043" s="13" t="s">
        <v>4143</v>
      </c>
      <c r="D18043">
        <v>330</v>
      </c>
      <c r="E18043">
        <v>143540.1</v>
      </c>
      <c r="F18043">
        <v>221</v>
      </c>
      <c r="G18043" t="s">
        <v>53</v>
      </c>
      <c r="H18043">
        <v>251389831</v>
      </c>
      <c r="I18043">
        <v>434.97</v>
      </c>
      <c r="J18043">
        <v>18042</v>
      </c>
      <c r="K18043">
        <f t="shared" si="281"/>
        <v>0</v>
      </c>
    </row>
    <row r="18044" spans="1:11" x14ac:dyDescent="0.25">
      <c r="A18044" s="13" t="s">
        <v>4137</v>
      </c>
      <c r="B18044" s="13" t="s">
        <v>71</v>
      </c>
      <c r="C18044" s="13" t="s">
        <v>4144</v>
      </c>
      <c r="D18044">
        <v>332</v>
      </c>
      <c r="E18044">
        <v>113444.17</v>
      </c>
      <c r="F18044">
        <v>49</v>
      </c>
      <c r="G18044" t="s">
        <v>9</v>
      </c>
      <c r="H18044">
        <v>302462234</v>
      </c>
      <c r="I18044">
        <v>341.7</v>
      </c>
      <c r="J18044">
        <v>18043</v>
      </c>
      <c r="K18044">
        <f t="shared" si="281"/>
        <v>0</v>
      </c>
    </row>
    <row r="18045" spans="1:11" x14ac:dyDescent="0.25">
      <c r="A18045" s="13" t="s">
        <v>4137</v>
      </c>
      <c r="B18045" s="13" t="s">
        <v>71</v>
      </c>
      <c r="C18045" s="13" t="s">
        <v>4144</v>
      </c>
      <c r="D18045">
        <v>332</v>
      </c>
      <c r="E18045">
        <v>113444.17</v>
      </c>
      <c r="F18045">
        <v>92</v>
      </c>
      <c r="G18045" t="s">
        <v>9</v>
      </c>
      <c r="H18045">
        <v>302462234</v>
      </c>
      <c r="I18045">
        <v>341.7</v>
      </c>
      <c r="J18045">
        <v>18044</v>
      </c>
      <c r="K18045">
        <f t="shared" si="281"/>
        <v>0</v>
      </c>
    </row>
    <row r="18046" spans="1:11" x14ac:dyDescent="0.25">
      <c r="A18046" s="13" t="s">
        <v>4137</v>
      </c>
      <c r="B18046" s="13" t="s">
        <v>71</v>
      </c>
      <c r="C18046" s="13" t="s">
        <v>4144</v>
      </c>
      <c r="D18046">
        <v>332</v>
      </c>
      <c r="E18046">
        <v>113444.17</v>
      </c>
      <c r="F18046">
        <v>99</v>
      </c>
      <c r="G18046" t="s">
        <v>7</v>
      </c>
      <c r="H18046">
        <v>250632030</v>
      </c>
      <c r="I18046">
        <v>341.7</v>
      </c>
      <c r="J18046">
        <v>18045</v>
      </c>
      <c r="K18046">
        <f t="shared" si="281"/>
        <v>0</v>
      </c>
    </row>
    <row r="18047" spans="1:11" x14ac:dyDescent="0.25">
      <c r="A18047" s="13" t="s">
        <v>4137</v>
      </c>
      <c r="B18047" s="13" t="s">
        <v>71</v>
      </c>
      <c r="C18047" s="13" t="s">
        <v>4144</v>
      </c>
      <c r="D18047">
        <v>332</v>
      </c>
      <c r="E18047">
        <v>113444.17</v>
      </c>
      <c r="F18047">
        <v>92</v>
      </c>
      <c r="G18047" t="s">
        <v>7</v>
      </c>
      <c r="H18047">
        <v>255533707</v>
      </c>
      <c r="I18047">
        <v>341.7</v>
      </c>
      <c r="J18047">
        <v>18046</v>
      </c>
      <c r="K18047">
        <f t="shared" si="281"/>
        <v>0</v>
      </c>
    </row>
    <row r="18048" spans="1:11" x14ac:dyDescent="0.25">
      <c r="A18048" s="13" t="s">
        <v>4137</v>
      </c>
      <c r="B18048" s="13" t="s">
        <v>71</v>
      </c>
      <c r="C18048" s="13" t="s">
        <v>1366</v>
      </c>
      <c r="D18048">
        <v>172</v>
      </c>
      <c r="E18048">
        <v>61558.8</v>
      </c>
      <c r="F18048">
        <v>161</v>
      </c>
      <c r="G18048" t="s">
        <v>52</v>
      </c>
      <c r="H18048">
        <v>254289965</v>
      </c>
      <c r="I18048">
        <v>357.9</v>
      </c>
      <c r="J18048">
        <v>18047</v>
      </c>
      <c r="K18048">
        <f t="shared" si="281"/>
        <v>0</v>
      </c>
    </row>
    <row r="18049" spans="1:11" x14ac:dyDescent="0.25">
      <c r="A18049" s="13" t="s">
        <v>4137</v>
      </c>
      <c r="B18049" s="13" t="s">
        <v>71</v>
      </c>
      <c r="C18049" s="13" t="s">
        <v>1366</v>
      </c>
      <c r="D18049">
        <v>172</v>
      </c>
      <c r="E18049">
        <v>61558.8</v>
      </c>
      <c r="F18049">
        <v>11</v>
      </c>
      <c r="G18049" t="s">
        <v>52</v>
      </c>
      <c r="H18049">
        <v>254289965</v>
      </c>
      <c r="I18049">
        <v>357.9</v>
      </c>
      <c r="J18049">
        <v>18048</v>
      </c>
      <c r="K18049">
        <f t="shared" si="281"/>
        <v>0</v>
      </c>
    </row>
    <row r="18050" spans="1:11" x14ac:dyDescent="0.25">
      <c r="A18050" s="13" t="s">
        <v>4137</v>
      </c>
      <c r="B18050" s="13" t="s">
        <v>71</v>
      </c>
      <c r="C18050" s="13" t="s">
        <v>4145</v>
      </c>
      <c r="D18050">
        <v>365</v>
      </c>
      <c r="E18050">
        <v>155989.53</v>
      </c>
      <c r="F18050">
        <v>0</v>
      </c>
      <c r="G18050" t="s">
        <v>52</v>
      </c>
      <c r="H18050">
        <v>306083157</v>
      </c>
      <c r="I18050">
        <v>427.37</v>
      </c>
      <c r="J18050">
        <v>18049</v>
      </c>
      <c r="K18050">
        <f t="shared" si="281"/>
        <v>0</v>
      </c>
    </row>
    <row r="18051" spans="1:11" x14ac:dyDescent="0.25">
      <c r="A18051" s="13" t="s">
        <v>4137</v>
      </c>
      <c r="B18051" s="13" t="s">
        <v>71</v>
      </c>
      <c r="C18051" s="13" t="s">
        <v>4145</v>
      </c>
      <c r="D18051">
        <v>365</v>
      </c>
      <c r="E18051">
        <v>155989.53</v>
      </c>
      <c r="F18051">
        <v>0</v>
      </c>
      <c r="G18051" t="s">
        <v>53</v>
      </c>
      <c r="H18051">
        <v>306083081</v>
      </c>
      <c r="I18051">
        <v>427.37</v>
      </c>
      <c r="J18051">
        <v>18050</v>
      </c>
      <c r="K18051">
        <f t="shared" ref="K18051:K18114" si="282">IF(A18051&amp;C18051 = A18050&amp;C18050,0,IF(A18051&amp;C18051 = A18052&amp;C18052,0,1))</f>
        <v>0</v>
      </c>
    </row>
    <row r="18052" spans="1:11" x14ac:dyDescent="0.25">
      <c r="A18052" s="13" t="s">
        <v>4137</v>
      </c>
      <c r="B18052" s="13" t="s">
        <v>71</v>
      </c>
      <c r="C18052" s="13" t="s">
        <v>4145</v>
      </c>
      <c r="D18052">
        <v>365</v>
      </c>
      <c r="E18052">
        <v>155989.53</v>
      </c>
      <c r="F18052">
        <v>82</v>
      </c>
      <c r="G18052" t="s">
        <v>53</v>
      </c>
      <c r="H18052">
        <v>256352997</v>
      </c>
      <c r="I18052">
        <v>427.37</v>
      </c>
      <c r="J18052">
        <v>18051</v>
      </c>
      <c r="K18052">
        <f t="shared" si="282"/>
        <v>0</v>
      </c>
    </row>
    <row r="18053" spans="1:11" x14ac:dyDescent="0.25">
      <c r="A18053" s="13" t="s">
        <v>4137</v>
      </c>
      <c r="B18053" s="13" t="s">
        <v>71</v>
      </c>
      <c r="C18053" s="13" t="s">
        <v>4145</v>
      </c>
      <c r="D18053">
        <v>365</v>
      </c>
      <c r="E18053">
        <v>155989.53</v>
      </c>
      <c r="F18053">
        <v>63</v>
      </c>
      <c r="G18053" t="s">
        <v>53</v>
      </c>
      <c r="H18053">
        <v>306083029</v>
      </c>
      <c r="I18053">
        <v>427.37</v>
      </c>
      <c r="J18053">
        <v>18052</v>
      </c>
      <c r="K18053">
        <f t="shared" si="282"/>
        <v>0</v>
      </c>
    </row>
    <row r="18054" spans="1:11" x14ac:dyDescent="0.25">
      <c r="A18054" s="13" t="s">
        <v>4137</v>
      </c>
      <c r="B18054" s="13" t="s">
        <v>71</v>
      </c>
      <c r="C18054" s="13" t="s">
        <v>4145</v>
      </c>
      <c r="D18054">
        <v>365</v>
      </c>
      <c r="E18054">
        <v>155989.53</v>
      </c>
      <c r="F18054">
        <v>36</v>
      </c>
      <c r="G18054" t="s">
        <v>52</v>
      </c>
      <c r="H18054">
        <v>306082994</v>
      </c>
      <c r="I18054">
        <v>427.37</v>
      </c>
      <c r="J18054">
        <v>18053</v>
      </c>
      <c r="K18054">
        <f t="shared" si="282"/>
        <v>0</v>
      </c>
    </row>
    <row r="18055" spans="1:11" x14ac:dyDescent="0.25">
      <c r="A18055" s="13" t="s">
        <v>4137</v>
      </c>
      <c r="B18055" s="13" t="s">
        <v>71</v>
      </c>
      <c r="C18055" s="13" t="s">
        <v>4145</v>
      </c>
      <c r="D18055">
        <v>365</v>
      </c>
      <c r="E18055">
        <v>155989.53</v>
      </c>
      <c r="F18055">
        <v>92</v>
      </c>
      <c r="G18055" t="s">
        <v>53</v>
      </c>
      <c r="H18055">
        <v>302641874</v>
      </c>
      <c r="I18055">
        <v>427.37</v>
      </c>
      <c r="J18055">
        <v>18054</v>
      </c>
      <c r="K18055">
        <f t="shared" si="282"/>
        <v>0</v>
      </c>
    </row>
    <row r="18056" spans="1:11" x14ac:dyDescent="0.25">
      <c r="A18056" s="13" t="s">
        <v>4137</v>
      </c>
      <c r="B18056" s="13" t="s">
        <v>71</v>
      </c>
      <c r="C18056" s="13" t="s">
        <v>4145</v>
      </c>
      <c r="D18056">
        <v>365</v>
      </c>
      <c r="E18056">
        <v>155989.53</v>
      </c>
      <c r="F18056">
        <v>92</v>
      </c>
      <c r="G18056" t="s">
        <v>53</v>
      </c>
      <c r="H18056">
        <v>251886862</v>
      </c>
      <c r="I18056">
        <v>427.37</v>
      </c>
      <c r="J18056">
        <v>18055</v>
      </c>
      <c r="K18056">
        <f t="shared" si="282"/>
        <v>0</v>
      </c>
    </row>
    <row r="18057" spans="1:11" x14ac:dyDescent="0.25">
      <c r="A18057" s="13" t="s">
        <v>4137</v>
      </c>
      <c r="B18057" s="13" t="s">
        <v>71</v>
      </c>
      <c r="C18057" s="13" t="s">
        <v>4145</v>
      </c>
      <c r="D18057">
        <v>365</v>
      </c>
      <c r="E18057">
        <v>155989.53</v>
      </c>
      <c r="F18057">
        <v>0</v>
      </c>
      <c r="G18057" t="s">
        <v>53</v>
      </c>
      <c r="H18057">
        <v>306083126</v>
      </c>
      <c r="I18057">
        <v>427.37</v>
      </c>
      <c r="J18057">
        <v>18056</v>
      </c>
      <c r="K18057">
        <f t="shared" si="282"/>
        <v>0</v>
      </c>
    </row>
    <row r="18058" spans="1:11" x14ac:dyDescent="0.25">
      <c r="A18058" s="13" t="s">
        <v>4137</v>
      </c>
      <c r="B18058" s="13" t="s">
        <v>71</v>
      </c>
      <c r="C18058" s="13" t="s">
        <v>4146</v>
      </c>
      <c r="D18058">
        <v>365</v>
      </c>
      <c r="E18058">
        <v>141617.42000000001</v>
      </c>
      <c r="F18058">
        <v>113</v>
      </c>
      <c r="G18058" t="s">
        <v>52</v>
      </c>
      <c r="H18058">
        <v>249713519</v>
      </c>
      <c r="I18058">
        <v>387.99</v>
      </c>
      <c r="J18058">
        <v>18057</v>
      </c>
      <c r="K18058">
        <f t="shared" si="282"/>
        <v>0</v>
      </c>
    </row>
    <row r="18059" spans="1:11" x14ac:dyDescent="0.25">
      <c r="A18059" s="13" t="s">
        <v>4137</v>
      </c>
      <c r="B18059" s="13" t="s">
        <v>71</v>
      </c>
      <c r="C18059" s="13" t="s">
        <v>4146</v>
      </c>
      <c r="D18059">
        <v>365</v>
      </c>
      <c r="E18059">
        <v>141617.42000000001</v>
      </c>
      <c r="F18059">
        <v>62</v>
      </c>
      <c r="G18059" t="s">
        <v>52</v>
      </c>
      <c r="H18059">
        <v>253319850</v>
      </c>
      <c r="I18059">
        <v>387.99</v>
      </c>
      <c r="J18059">
        <v>18058</v>
      </c>
      <c r="K18059">
        <f t="shared" si="282"/>
        <v>0</v>
      </c>
    </row>
    <row r="18060" spans="1:11" x14ac:dyDescent="0.25">
      <c r="A18060" s="13" t="s">
        <v>4137</v>
      </c>
      <c r="B18060" s="13" t="s">
        <v>71</v>
      </c>
      <c r="C18060" s="13" t="s">
        <v>4146</v>
      </c>
      <c r="D18060">
        <v>365</v>
      </c>
      <c r="E18060">
        <v>141617.42000000001</v>
      </c>
      <c r="F18060">
        <v>92</v>
      </c>
      <c r="G18060" t="s">
        <v>52</v>
      </c>
      <c r="H18060">
        <v>302462245</v>
      </c>
      <c r="I18060">
        <v>387.99</v>
      </c>
      <c r="J18060">
        <v>18059</v>
      </c>
      <c r="K18060">
        <f t="shared" si="282"/>
        <v>0</v>
      </c>
    </row>
    <row r="18061" spans="1:11" x14ac:dyDescent="0.25">
      <c r="A18061" s="13" t="s">
        <v>4137</v>
      </c>
      <c r="B18061" s="13" t="s">
        <v>71</v>
      </c>
      <c r="C18061" s="13" t="s">
        <v>4146</v>
      </c>
      <c r="D18061">
        <v>365</v>
      </c>
      <c r="E18061">
        <v>141617.42000000001</v>
      </c>
      <c r="F18061">
        <v>0</v>
      </c>
      <c r="G18061" t="s">
        <v>63</v>
      </c>
      <c r="H18061">
        <v>302918919</v>
      </c>
      <c r="I18061">
        <v>387.99</v>
      </c>
      <c r="J18061">
        <v>18060</v>
      </c>
      <c r="K18061">
        <f t="shared" si="282"/>
        <v>0</v>
      </c>
    </row>
    <row r="18062" spans="1:11" x14ac:dyDescent="0.25">
      <c r="A18062" s="13" t="s">
        <v>4137</v>
      </c>
      <c r="B18062" s="13" t="s">
        <v>71</v>
      </c>
      <c r="C18062" s="13" t="s">
        <v>4146</v>
      </c>
      <c r="D18062">
        <v>365</v>
      </c>
      <c r="E18062">
        <v>141617.42000000001</v>
      </c>
      <c r="F18062">
        <v>50</v>
      </c>
      <c r="G18062" t="s">
        <v>44</v>
      </c>
      <c r="H18062">
        <v>255593979</v>
      </c>
      <c r="I18062">
        <v>387.99</v>
      </c>
      <c r="J18062">
        <v>18061</v>
      </c>
      <c r="K18062">
        <f t="shared" si="282"/>
        <v>0</v>
      </c>
    </row>
    <row r="18063" spans="1:11" x14ac:dyDescent="0.25">
      <c r="A18063" s="13" t="s">
        <v>4137</v>
      </c>
      <c r="B18063" s="13" t="s">
        <v>71</v>
      </c>
      <c r="C18063" s="13" t="s">
        <v>4146</v>
      </c>
      <c r="D18063">
        <v>365</v>
      </c>
      <c r="E18063">
        <v>141617.42000000001</v>
      </c>
      <c r="F18063">
        <v>48</v>
      </c>
      <c r="G18063" t="s">
        <v>63</v>
      </c>
      <c r="H18063">
        <v>305384079</v>
      </c>
      <c r="I18063">
        <v>387.99</v>
      </c>
      <c r="J18063">
        <v>18062</v>
      </c>
      <c r="K18063">
        <f t="shared" si="282"/>
        <v>0</v>
      </c>
    </row>
    <row r="18064" spans="1:11" x14ac:dyDescent="0.25">
      <c r="A18064" s="13" t="s">
        <v>4137</v>
      </c>
      <c r="B18064" s="13" t="s">
        <v>71</v>
      </c>
      <c r="C18064" s="13" t="s">
        <v>4147</v>
      </c>
      <c r="D18064">
        <v>365</v>
      </c>
      <c r="E18064">
        <v>149407.16</v>
      </c>
      <c r="F18064">
        <v>54</v>
      </c>
      <c r="G18064" t="s">
        <v>54</v>
      </c>
      <c r="H18064">
        <v>302462254</v>
      </c>
      <c r="I18064">
        <v>409.33</v>
      </c>
      <c r="J18064">
        <v>18063</v>
      </c>
      <c r="K18064">
        <f t="shared" si="282"/>
        <v>0</v>
      </c>
    </row>
    <row r="18065" spans="1:11" x14ac:dyDescent="0.25">
      <c r="A18065" s="13" t="s">
        <v>4137</v>
      </c>
      <c r="B18065" s="13" t="s">
        <v>71</v>
      </c>
      <c r="C18065" s="13" t="s">
        <v>4147</v>
      </c>
      <c r="D18065">
        <v>365</v>
      </c>
      <c r="E18065">
        <v>149407.16</v>
      </c>
      <c r="F18065">
        <v>92</v>
      </c>
      <c r="G18065" t="s">
        <v>52</v>
      </c>
      <c r="H18065">
        <v>253658293</v>
      </c>
      <c r="I18065">
        <v>409.33</v>
      </c>
      <c r="J18065">
        <v>18064</v>
      </c>
      <c r="K18065">
        <f t="shared" si="282"/>
        <v>0</v>
      </c>
    </row>
    <row r="18066" spans="1:11" x14ac:dyDescent="0.25">
      <c r="A18066" s="13" t="s">
        <v>4137</v>
      </c>
      <c r="B18066" s="13" t="s">
        <v>71</v>
      </c>
      <c r="C18066" s="13" t="s">
        <v>4147</v>
      </c>
      <c r="D18066">
        <v>365</v>
      </c>
      <c r="E18066">
        <v>149407.16</v>
      </c>
      <c r="F18066">
        <v>45</v>
      </c>
      <c r="G18066" t="s">
        <v>54</v>
      </c>
      <c r="H18066">
        <v>302462254</v>
      </c>
      <c r="I18066">
        <v>409.33</v>
      </c>
      <c r="J18066">
        <v>18065</v>
      </c>
      <c r="K18066">
        <f t="shared" si="282"/>
        <v>0</v>
      </c>
    </row>
    <row r="18067" spans="1:11" x14ac:dyDescent="0.25">
      <c r="A18067" s="13" t="s">
        <v>4137</v>
      </c>
      <c r="B18067" s="13" t="s">
        <v>71</v>
      </c>
      <c r="C18067" s="13" t="s">
        <v>4147</v>
      </c>
      <c r="D18067">
        <v>365</v>
      </c>
      <c r="E18067">
        <v>149407.16</v>
      </c>
      <c r="F18067">
        <v>0</v>
      </c>
      <c r="G18067" t="s">
        <v>54</v>
      </c>
      <c r="H18067">
        <v>300347452</v>
      </c>
      <c r="I18067">
        <v>409.33</v>
      </c>
      <c r="J18067">
        <v>18066</v>
      </c>
      <c r="K18067">
        <f t="shared" si="282"/>
        <v>0</v>
      </c>
    </row>
    <row r="18068" spans="1:11" x14ac:dyDescent="0.25">
      <c r="A18068" s="13" t="s">
        <v>4137</v>
      </c>
      <c r="B18068" s="13" t="s">
        <v>71</v>
      </c>
      <c r="C18068" s="13" t="s">
        <v>4147</v>
      </c>
      <c r="D18068">
        <v>365</v>
      </c>
      <c r="E18068">
        <v>149407.16</v>
      </c>
      <c r="F18068">
        <v>0</v>
      </c>
      <c r="G18068" t="s">
        <v>52</v>
      </c>
      <c r="H18068">
        <v>300347436</v>
      </c>
      <c r="I18068">
        <v>409.33</v>
      </c>
      <c r="J18068">
        <v>18067</v>
      </c>
      <c r="K18068">
        <f t="shared" si="282"/>
        <v>0</v>
      </c>
    </row>
    <row r="18069" spans="1:11" x14ac:dyDescent="0.25">
      <c r="A18069" s="13" t="s">
        <v>4137</v>
      </c>
      <c r="B18069" s="13" t="s">
        <v>71</v>
      </c>
      <c r="C18069" s="13" t="s">
        <v>4147</v>
      </c>
      <c r="D18069">
        <v>365</v>
      </c>
      <c r="E18069">
        <v>149407.16</v>
      </c>
      <c r="F18069">
        <v>1</v>
      </c>
      <c r="G18069" t="s">
        <v>52</v>
      </c>
      <c r="H18069">
        <v>300347423</v>
      </c>
      <c r="I18069">
        <v>409.33</v>
      </c>
      <c r="J18069">
        <v>18068</v>
      </c>
      <c r="K18069">
        <f t="shared" si="282"/>
        <v>0</v>
      </c>
    </row>
    <row r="18070" spans="1:11" x14ac:dyDescent="0.25">
      <c r="A18070" s="13" t="s">
        <v>4137</v>
      </c>
      <c r="B18070" s="13" t="s">
        <v>71</v>
      </c>
      <c r="C18070" s="13" t="s">
        <v>4147</v>
      </c>
      <c r="D18070">
        <v>365</v>
      </c>
      <c r="E18070">
        <v>149407.16</v>
      </c>
      <c r="F18070">
        <v>94</v>
      </c>
      <c r="G18070" t="s">
        <v>52</v>
      </c>
      <c r="H18070">
        <v>248971016</v>
      </c>
      <c r="I18070">
        <v>409.33</v>
      </c>
      <c r="J18070">
        <v>18069</v>
      </c>
      <c r="K18070">
        <f t="shared" si="282"/>
        <v>0</v>
      </c>
    </row>
    <row r="18071" spans="1:11" x14ac:dyDescent="0.25">
      <c r="A18071" s="13" t="s">
        <v>4137</v>
      </c>
      <c r="B18071" s="13" t="s">
        <v>71</v>
      </c>
      <c r="C18071" s="13" t="s">
        <v>4147</v>
      </c>
      <c r="D18071">
        <v>365</v>
      </c>
      <c r="E18071">
        <v>149407.16</v>
      </c>
      <c r="F18071">
        <v>79</v>
      </c>
      <c r="G18071" t="s">
        <v>54</v>
      </c>
      <c r="H18071">
        <v>257724812</v>
      </c>
      <c r="I18071">
        <v>409.33</v>
      </c>
      <c r="J18071">
        <v>18070</v>
      </c>
      <c r="K18071">
        <f t="shared" si="282"/>
        <v>0</v>
      </c>
    </row>
    <row r="18072" spans="1:11" x14ac:dyDescent="0.25">
      <c r="A18072" s="13" t="s">
        <v>4137</v>
      </c>
      <c r="B18072" s="13" t="s">
        <v>71</v>
      </c>
      <c r="C18072" s="13" t="s">
        <v>4148</v>
      </c>
      <c r="D18072">
        <v>365</v>
      </c>
      <c r="E18072">
        <v>88845.26</v>
      </c>
      <c r="F18072">
        <v>1</v>
      </c>
      <c r="G18072" t="s">
        <v>3</v>
      </c>
      <c r="H18072">
        <v>309967010</v>
      </c>
      <c r="I18072">
        <v>243.41</v>
      </c>
      <c r="J18072">
        <v>18071</v>
      </c>
      <c r="K18072">
        <f t="shared" si="282"/>
        <v>0</v>
      </c>
    </row>
    <row r="18073" spans="1:11" x14ac:dyDescent="0.25">
      <c r="A18073" s="13" t="s">
        <v>4137</v>
      </c>
      <c r="B18073" s="13" t="s">
        <v>71</v>
      </c>
      <c r="C18073" s="13" t="s">
        <v>4148</v>
      </c>
      <c r="D18073">
        <v>365</v>
      </c>
      <c r="E18073">
        <v>88845.26</v>
      </c>
      <c r="F18073">
        <v>89</v>
      </c>
      <c r="G18073" t="s">
        <v>1</v>
      </c>
      <c r="H18073">
        <v>257881274</v>
      </c>
      <c r="I18073">
        <v>243.41</v>
      </c>
      <c r="J18073">
        <v>18072</v>
      </c>
      <c r="K18073">
        <f t="shared" si="282"/>
        <v>0</v>
      </c>
    </row>
    <row r="18074" spans="1:11" x14ac:dyDescent="0.25">
      <c r="A18074" s="13" t="s">
        <v>4137</v>
      </c>
      <c r="B18074" s="13" t="s">
        <v>71</v>
      </c>
      <c r="C18074" s="13" t="s">
        <v>4148</v>
      </c>
      <c r="D18074">
        <v>365</v>
      </c>
      <c r="E18074">
        <v>88845.26</v>
      </c>
      <c r="F18074">
        <v>92</v>
      </c>
      <c r="G18074" t="s">
        <v>34</v>
      </c>
      <c r="H18074">
        <v>248971018</v>
      </c>
      <c r="I18074">
        <v>243.41</v>
      </c>
      <c r="J18074">
        <v>18073</v>
      </c>
      <c r="K18074">
        <f t="shared" si="282"/>
        <v>0</v>
      </c>
    </row>
    <row r="18075" spans="1:11" x14ac:dyDescent="0.25">
      <c r="A18075" s="13" t="s">
        <v>4137</v>
      </c>
      <c r="B18075" s="13" t="s">
        <v>71</v>
      </c>
      <c r="C18075" s="13" t="s">
        <v>4148</v>
      </c>
      <c r="D18075">
        <v>365</v>
      </c>
      <c r="E18075">
        <v>88845.26</v>
      </c>
      <c r="F18075">
        <v>91</v>
      </c>
      <c r="G18075" t="s">
        <v>34</v>
      </c>
      <c r="H18075">
        <v>253319845</v>
      </c>
      <c r="I18075">
        <v>243.41</v>
      </c>
      <c r="J18075">
        <v>18074</v>
      </c>
      <c r="K18075">
        <f t="shared" si="282"/>
        <v>0</v>
      </c>
    </row>
    <row r="18076" spans="1:11" x14ac:dyDescent="0.25">
      <c r="A18076" s="13" t="s">
        <v>4137</v>
      </c>
      <c r="B18076" s="13" t="s">
        <v>71</v>
      </c>
      <c r="C18076" s="13" t="s">
        <v>4148</v>
      </c>
      <c r="D18076">
        <v>365</v>
      </c>
      <c r="E18076">
        <v>88845.26</v>
      </c>
      <c r="F18076">
        <v>92</v>
      </c>
      <c r="G18076" t="s">
        <v>1</v>
      </c>
      <c r="H18076">
        <v>304444534</v>
      </c>
      <c r="I18076">
        <v>243.41</v>
      </c>
      <c r="J18076">
        <v>18075</v>
      </c>
      <c r="K18076">
        <f t="shared" si="282"/>
        <v>0</v>
      </c>
    </row>
    <row r="18077" spans="1:11" x14ac:dyDescent="0.25">
      <c r="A18077" s="13" t="s">
        <v>4137</v>
      </c>
      <c r="B18077" s="13" t="s">
        <v>71</v>
      </c>
      <c r="C18077" s="13" t="s">
        <v>4149</v>
      </c>
      <c r="D18077">
        <v>365</v>
      </c>
      <c r="E18077">
        <v>85099.75</v>
      </c>
      <c r="F18077">
        <v>71</v>
      </c>
      <c r="G18077" t="s">
        <v>34</v>
      </c>
      <c r="H18077">
        <v>248293165</v>
      </c>
      <c r="I18077">
        <v>233.15</v>
      </c>
      <c r="J18077">
        <v>18076</v>
      </c>
      <c r="K18077">
        <f t="shared" si="282"/>
        <v>0</v>
      </c>
    </row>
    <row r="18078" spans="1:11" x14ac:dyDescent="0.25">
      <c r="A18078" s="13" t="s">
        <v>4137</v>
      </c>
      <c r="B18078" s="13" t="s">
        <v>71</v>
      </c>
      <c r="C18078" s="13" t="s">
        <v>4149</v>
      </c>
      <c r="D18078">
        <v>365</v>
      </c>
      <c r="E18078">
        <v>85099.75</v>
      </c>
      <c r="F18078">
        <v>294</v>
      </c>
      <c r="G18078" t="s">
        <v>34</v>
      </c>
      <c r="H18078">
        <v>248293165</v>
      </c>
      <c r="I18078">
        <v>233.15</v>
      </c>
      <c r="J18078">
        <v>18077</v>
      </c>
      <c r="K18078">
        <f t="shared" si="282"/>
        <v>0</v>
      </c>
    </row>
    <row r="18079" spans="1:11" x14ac:dyDescent="0.25">
      <c r="A18079" s="13" t="s">
        <v>4137</v>
      </c>
      <c r="B18079" s="13" t="s">
        <v>71</v>
      </c>
      <c r="C18079" s="13" t="s">
        <v>4150</v>
      </c>
      <c r="D18079">
        <v>365</v>
      </c>
      <c r="E18079">
        <v>158508.26</v>
      </c>
      <c r="F18079">
        <v>36</v>
      </c>
      <c r="G18079" t="s">
        <v>23</v>
      </c>
      <c r="H18079">
        <v>307366572</v>
      </c>
      <c r="I18079">
        <v>434.27</v>
      </c>
      <c r="J18079">
        <v>18078</v>
      </c>
      <c r="K18079">
        <f t="shared" si="282"/>
        <v>0</v>
      </c>
    </row>
    <row r="18080" spans="1:11" x14ac:dyDescent="0.25">
      <c r="A18080" s="13" t="s">
        <v>4137</v>
      </c>
      <c r="B18080" s="13" t="s">
        <v>71</v>
      </c>
      <c r="C18080" s="13" t="s">
        <v>4150</v>
      </c>
      <c r="D18080">
        <v>365</v>
      </c>
      <c r="E18080">
        <v>158508.26</v>
      </c>
      <c r="F18080">
        <v>92</v>
      </c>
      <c r="G18080" t="s">
        <v>30</v>
      </c>
      <c r="H18080">
        <v>248971026</v>
      </c>
      <c r="I18080">
        <v>434.27</v>
      </c>
      <c r="J18080">
        <v>18079</v>
      </c>
      <c r="K18080">
        <f t="shared" si="282"/>
        <v>0</v>
      </c>
    </row>
    <row r="18081" spans="1:11" x14ac:dyDescent="0.25">
      <c r="A18081" s="13" t="s">
        <v>4137</v>
      </c>
      <c r="B18081" s="13" t="s">
        <v>71</v>
      </c>
      <c r="C18081" s="13" t="s">
        <v>4150</v>
      </c>
      <c r="D18081">
        <v>365</v>
      </c>
      <c r="E18081">
        <v>158508.26</v>
      </c>
      <c r="F18081">
        <v>49</v>
      </c>
      <c r="G18081" t="s">
        <v>52</v>
      </c>
      <c r="H18081">
        <v>254946489</v>
      </c>
      <c r="I18081">
        <v>434.27</v>
      </c>
      <c r="J18081">
        <v>18080</v>
      </c>
      <c r="K18081">
        <f t="shared" si="282"/>
        <v>0</v>
      </c>
    </row>
    <row r="18082" spans="1:11" x14ac:dyDescent="0.25">
      <c r="A18082" s="13" t="s">
        <v>4137</v>
      </c>
      <c r="B18082" s="13" t="s">
        <v>71</v>
      </c>
      <c r="C18082" s="13" t="s">
        <v>4150</v>
      </c>
      <c r="D18082">
        <v>365</v>
      </c>
      <c r="E18082">
        <v>158508.26</v>
      </c>
      <c r="F18082">
        <v>63</v>
      </c>
      <c r="G18082" t="s">
        <v>30</v>
      </c>
      <c r="H18082">
        <v>252160262</v>
      </c>
      <c r="I18082">
        <v>434.27</v>
      </c>
      <c r="J18082">
        <v>18081</v>
      </c>
      <c r="K18082">
        <f t="shared" si="282"/>
        <v>0</v>
      </c>
    </row>
    <row r="18083" spans="1:11" x14ac:dyDescent="0.25">
      <c r="A18083" s="13" t="s">
        <v>4137</v>
      </c>
      <c r="B18083" s="13" t="s">
        <v>71</v>
      </c>
      <c r="C18083" s="13" t="s">
        <v>4150</v>
      </c>
      <c r="D18083">
        <v>365</v>
      </c>
      <c r="E18083">
        <v>158508.26</v>
      </c>
      <c r="F18083">
        <v>89</v>
      </c>
      <c r="G18083" t="s">
        <v>22</v>
      </c>
      <c r="H18083">
        <v>301409236</v>
      </c>
      <c r="I18083">
        <v>434.27</v>
      </c>
      <c r="J18083">
        <v>18082</v>
      </c>
      <c r="K18083">
        <f t="shared" si="282"/>
        <v>0</v>
      </c>
    </row>
    <row r="18084" spans="1:11" x14ac:dyDescent="0.25">
      <c r="A18084" s="13" t="s">
        <v>4137</v>
      </c>
      <c r="B18084" s="13" t="s">
        <v>71</v>
      </c>
      <c r="C18084" s="13" t="s">
        <v>4150</v>
      </c>
      <c r="D18084">
        <v>365</v>
      </c>
      <c r="E18084">
        <v>158508.26</v>
      </c>
      <c r="F18084">
        <v>36</v>
      </c>
      <c r="G18084" t="s">
        <v>54</v>
      </c>
      <c r="H18084">
        <v>302641897</v>
      </c>
      <c r="I18084">
        <v>434.27</v>
      </c>
      <c r="J18084">
        <v>18083</v>
      </c>
      <c r="K18084">
        <f t="shared" si="282"/>
        <v>0</v>
      </c>
    </row>
    <row r="18085" spans="1:11" x14ac:dyDescent="0.25">
      <c r="A18085" s="13" t="s">
        <v>4137</v>
      </c>
      <c r="B18085" s="13" t="s">
        <v>71</v>
      </c>
      <c r="C18085" s="13" t="s">
        <v>4151</v>
      </c>
      <c r="D18085">
        <v>339</v>
      </c>
      <c r="E18085">
        <v>147309.42000000001</v>
      </c>
      <c r="F18085">
        <v>67</v>
      </c>
      <c r="G18085" t="s">
        <v>20</v>
      </c>
      <c r="H18085">
        <v>255533723</v>
      </c>
      <c r="I18085">
        <v>434.54</v>
      </c>
      <c r="J18085">
        <v>18084</v>
      </c>
      <c r="K18085">
        <f t="shared" si="282"/>
        <v>0</v>
      </c>
    </row>
    <row r="18086" spans="1:11" x14ac:dyDescent="0.25">
      <c r="A18086" s="13" t="s">
        <v>4137</v>
      </c>
      <c r="B18086" s="13" t="s">
        <v>71</v>
      </c>
      <c r="C18086" s="13" t="s">
        <v>4151</v>
      </c>
      <c r="D18086">
        <v>339</v>
      </c>
      <c r="E18086">
        <v>147309.42000000001</v>
      </c>
      <c r="F18086">
        <v>80</v>
      </c>
      <c r="G18086" t="s">
        <v>20</v>
      </c>
      <c r="H18086">
        <v>249362962</v>
      </c>
      <c r="I18086">
        <v>434.54</v>
      </c>
      <c r="J18086">
        <v>18085</v>
      </c>
      <c r="K18086">
        <f t="shared" si="282"/>
        <v>0</v>
      </c>
    </row>
    <row r="18087" spans="1:11" x14ac:dyDescent="0.25">
      <c r="A18087" s="13" t="s">
        <v>4137</v>
      </c>
      <c r="B18087" s="13" t="s">
        <v>71</v>
      </c>
      <c r="C18087" s="13" t="s">
        <v>4151</v>
      </c>
      <c r="D18087">
        <v>339</v>
      </c>
      <c r="E18087">
        <v>147309.42000000001</v>
      </c>
      <c r="F18087">
        <v>50</v>
      </c>
      <c r="G18087" t="s">
        <v>22</v>
      </c>
      <c r="H18087">
        <v>257881262</v>
      </c>
      <c r="I18087">
        <v>434.54</v>
      </c>
      <c r="J18087">
        <v>18086</v>
      </c>
      <c r="K18087">
        <f t="shared" si="282"/>
        <v>0</v>
      </c>
    </row>
    <row r="18088" spans="1:11" x14ac:dyDescent="0.25">
      <c r="A18088" s="13" t="s">
        <v>4137</v>
      </c>
      <c r="B18088" s="13" t="s">
        <v>71</v>
      </c>
      <c r="C18088" s="13" t="s">
        <v>4151</v>
      </c>
      <c r="D18088">
        <v>339</v>
      </c>
      <c r="E18088">
        <v>147309.42000000001</v>
      </c>
      <c r="F18088">
        <v>91</v>
      </c>
      <c r="G18088" t="s">
        <v>22</v>
      </c>
      <c r="H18088">
        <v>304417848</v>
      </c>
      <c r="I18088">
        <v>434.54</v>
      </c>
      <c r="J18088">
        <v>18087</v>
      </c>
      <c r="K18088">
        <f t="shared" si="282"/>
        <v>0</v>
      </c>
    </row>
    <row r="18089" spans="1:11" x14ac:dyDescent="0.25">
      <c r="A18089" s="13" t="s">
        <v>4137</v>
      </c>
      <c r="B18089" s="13" t="s">
        <v>71</v>
      </c>
      <c r="C18089" s="13" t="s">
        <v>4151</v>
      </c>
      <c r="D18089">
        <v>339</v>
      </c>
      <c r="E18089">
        <v>147309.42000000001</v>
      </c>
      <c r="F18089">
        <v>2</v>
      </c>
      <c r="G18089" t="s">
        <v>46</v>
      </c>
      <c r="H18089">
        <v>304417848</v>
      </c>
      <c r="I18089">
        <v>434.54</v>
      </c>
      <c r="J18089">
        <v>18088</v>
      </c>
      <c r="K18089">
        <f t="shared" si="282"/>
        <v>0</v>
      </c>
    </row>
    <row r="18090" spans="1:11" x14ac:dyDescent="0.25">
      <c r="A18090" s="13" t="s">
        <v>4137</v>
      </c>
      <c r="B18090" s="13" t="s">
        <v>71</v>
      </c>
      <c r="C18090" s="13" t="s">
        <v>4151</v>
      </c>
      <c r="D18090">
        <v>339</v>
      </c>
      <c r="E18090">
        <v>147309.42000000001</v>
      </c>
      <c r="F18090">
        <v>49</v>
      </c>
      <c r="G18090" t="s">
        <v>20</v>
      </c>
      <c r="H18090">
        <v>252132345</v>
      </c>
      <c r="I18090">
        <v>434.54</v>
      </c>
      <c r="J18090">
        <v>18089</v>
      </c>
      <c r="K18090">
        <f t="shared" si="282"/>
        <v>0</v>
      </c>
    </row>
    <row r="18091" spans="1:11" x14ac:dyDescent="0.25">
      <c r="A18091" s="13" t="s">
        <v>4137</v>
      </c>
      <c r="B18091" s="13" t="s">
        <v>71</v>
      </c>
      <c r="C18091" s="13" t="s">
        <v>4152</v>
      </c>
      <c r="D18091">
        <v>211</v>
      </c>
      <c r="E18091">
        <v>90149.06</v>
      </c>
      <c r="F18091">
        <v>12</v>
      </c>
      <c r="G18091" t="s">
        <v>53</v>
      </c>
      <c r="H18091">
        <v>252299105</v>
      </c>
      <c r="I18091">
        <v>427.25</v>
      </c>
      <c r="J18091">
        <v>18090</v>
      </c>
      <c r="K18091">
        <f t="shared" si="282"/>
        <v>0</v>
      </c>
    </row>
    <row r="18092" spans="1:11" x14ac:dyDescent="0.25">
      <c r="A18092" s="13" t="s">
        <v>4137</v>
      </c>
      <c r="B18092" s="13" t="s">
        <v>71</v>
      </c>
      <c r="C18092" s="13" t="s">
        <v>4152</v>
      </c>
      <c r="D18092">
        <v>211</v>
      </c>
      <c r="E18092">
        <v>90149.06</v>
      </c>
      <c r="F18092">
        <v>107</v>
      </c>
      <c r="G18092" t="s">
        <v>30</v>
      </c>
      <c r="H18092">
        <v>257724814</v>
      </c>
      <c r="I18092">
        <v>427.25</v>
      </c>
      <c r="J18092">
        <v>18091</v>
      </c>
      <c r="K18092">
        <f t="shared" si="282"/>
        <v>0</v>
      </c>
    </row>
    <row r="18093" spans="1:11" x14ac:dyDescent="0.25">
      <c r="A18093" s="13" t="s">
        <v>4137</v>
      </c>
      <c r="B18093" s="13" t="s">
        <v>71</v>
      </c>
      <c r="C18093" s="13" t="s">
        <v>4152</v>
      </c>
      <c r="D18093">
        <v>211</v>
      </c>
      <c r="E18093">
        <v>90149.06</v>
      </c>
      <c r="F18093">
        <v>92</v>
      </c>
      <c r="G18093" t="s">
        <v>53</v>
      </c>
      <c r="H18093">
        <v>257724814</v>
      </c>
      <c r="I18093">
        <v>427.25</v>
      </c>
      <c r="J18093">
        <v>18092</v>
      </c>
      <c r="K18093">
        <f t="shared" si="282"/>
        <v>0</v>
      </c>
    </row>
    <row r="18094" spans="1:11" x14ac:dyDescent="0.25">
      <c r="A18094" s="13" t="s">
        <v>4137</v>
      </c>
      <c r="B18094" s="13" t="s">
        <v>71</v>
      </c>
      <c r="C18094" s="13" t="s">
        <v>4153</v>
      </c>
      <c r="D18094">
        <v>365</v>
      </c>
      <c r="E18094">
        <v>213632.63</v>
      </c>
      <c r="F18094">
        <v>105</v>
      </c>
      <c r="G18094" t="s">
        <v>46</v>
      </c>
      <c r="H18094">
        <v>249362966</v>
      </c>
      <c r="I18094">
        <v>585.29</v>
      </c>
      <c r="J18094">
        <v>18093</v>
      </c>
      <c r="K18094">
        <f t="shared" si="282"/>
        <v>0</v>
      </c>
    </row>
    <row r="18095" spans="1:11" x14ac:dyDescent="0.25">
      <c r="A18095" s="13" t="s">
        <v>4137</v>
      </c>
      <c r="B18095" s="13" t="s">
        <v>71</v>
      </c>
      <c r="C18095" s="13" t="s">
        <v>4153</v>
      </c>
      <c r="D18095">
        <v>365</v>
      </c>
      <c r="E18095">
        <v>213632.63</v>
      </c>
      <c r="F18095">
        <v>66</v>
      </c>
      <c r="G18095" t="s">
        <v>53</v>
      </c>
      <c r="H18095">
        <v>254028640</v>
      </c>
      <c r="I18095">
        <v>585.29</v>
      </c>
      <c r="J18095">
        <v>18094</v>
      </c>
      <c r="K18095">
        <f t="shared" si="282"/>
        <v>0</v>
      </c>
    </row>
    <row r="18096" spans="1:11" x14ac:dyDescent="0.25">
      <c r="A18096" s="13" t="s">
        <v>4137</v>
      </c>
      <c r="B18096" s="13" t="s">
        <v>71</v>
      </c>
      <c r="C18096" s="13" t="s">
        <v>4153</v>
      </c>
      <c r="D18096">
        <v>365</v>
      </c>
      <c r="E18096">
        <v>213632.63</v>
      </c>
      <c r="F18096">
        <v>169</v>
      </c>
      <c r="G18096" t="s">
        <v>56</v>
      </c>
      <c r="H18096">
        <v>254028640</v>
      </c>
      <c r="I18096">
        <v>585.29</v>
      </c>
      <c r="J18096">
        <v>18095</v>
      </c>
      <c r="K18096">
        <f t="shared" si="282"/>
        <v>0</v>
      </c>
    </row>
    <row r="18097" spans="1:11" x14ac:dyDescent="0.25">
      <c r="A18097" s="13" t="s">
        <v>4137</v>
      </c>
      <c r="B18097" s="13" t="s">
        <v>71</v>
      </c>
      <c r="C18097" s="13" t="s">
        <v>4153</v>
      </c>
      <c r="D18097">
        <v>365</v>
      </c>
      <c r="E18097">
        <v>213632.63</v>
      </c>
      <c r="F18097">
        <v>25</v>
      </c>
      <c r="G18097" t="s">
        <v>46</v>
      </c>
      <c r="H18097">
        <v>250578556</v>
      </c>
      <c r="I18097">
        <v>585.29</v>
      </c>
      <c r="J18097">
        <v>18096</v>
      </c>
      <c r="K18097">
        <f t="shared" si="282"/>
        <v>0</v>
      </c>
    </row>
    <row r="18098" spans="1:11" x14ac:dyDescent="0.25">
      <c r="A18098" s="13" t="s">
        <v>4137</v>
      </c>
      <c r="B18098" s="13" t="s">
        <v>71</v>
      </c>
      <c r="C18098" s="13" t="s">
        <v>3064</v>
      </c>
      <c r="D18098">
        <v>281</v>
      </c>
      <c r="E18098">
        <v>117979.5</v>
      </c>
      <c r="F18098">
        <v>7</v>
      </c>
      <c r="G18098" t="s">
        <v>20</v>
      </c>
      <c r="H18098">
        <v>248720065</v>
      </c>
      <c r="I18098">
        <v>419.86</v>
      </c>
      <c r="J18098">
        <v>18097</v>
      </c>
      <c r="K18098">
        <f t="shared" si="282"/>
        <v>0</v>
      </c>
    </row>
    <row r="18099" spans="1:11" x14ac:dyDescent="0.25">
      <c r="A18099" s="13" t="s">
        <v>4137</v>
      </c>
      <c r="B18099" s="13" t="s">
        <v>71</v>
      </c>
      <c r="C18099" s="13" t="s">
        <v>3064</v>
      </c>
      <c r="D18099">
        <v>281</v>
      </c>
      <c r="E18099">
        <v>117979.5</v>
      </c>
      <c r="F18099">
        <v>1</v>
      </c>
      <c r="G18099" t="s">
        <v>20</v>
      </c>
      <c r="H18099">
        <v>249089198</v>
      </c>
      <c r="I18099">
        <v>419.86</v>
      </c>
      <c r="J18099">
        <v>18098</v>
      </c>
      <c r="K18099">
        <f t="shared" si="282"/>
        <v>0</v>
      </c>
    </row>
    <row r="18100" spans="1:11" x14ac:dyDescent="0.25">
      <c r="A18100" s="13" t="s">
        <v>4137</v>
      </c>
      <c r="B18100" s="13" t="s">
        <v>71</v>
      </c>
      <c r="C18100" s="13" t="s">
        <v>3064</v>
      </c>
      <c r="D18100">
        <v>281</v>
      </c>
      <c r="E18100">
        <v>117979.5</v>
      </c>
      <c r="F18100">
        <v>273</v>
      </c>
      <c r="G18100" t="s">
        <v>18</v>
      </c>
      <c r="H18100">
        <v>248720065</v>
      </c>
      <c r="I18100">
        <v>419.86</v>
      </c>
      <c r="J18100">
        <v>18099</v>
      </c>
      <c r="K18100">
        <f t="shared" si="282"/>
        <v>0</v>
      </c>
    </row>
    <row r="18101" spans="1:11" x14ac:dyDescent="0.25">
      <c r="A18101" s="13" t="s">
        <v>4137</v>
      </c>
      <c r="B18101" s="13" t="s">
        <v>71</v>
      </c>
      <c r="C18101" s="13" t="s">
        <v>4154</v>
      </c>
      <c r="D18101">
        <v>354</v>
      </c>
      <c r="E18101">
        <v>151373.79</v>
      </c>
      <c r="F18101">
        <v>75</v>
      </c>
      <c r="G18101" t="s">
        <v>44</v>
      </c>
      <c r="H18101">
        <v>248971012</v>
      </c>
      <c r="I18101">
        <v>427.61</v>
      </c>
      <c r="J18101">
        <v>18100</v>
      </c>
      <c r="K18101">
        <f t="shared" si="282"/>
        <v>0</v>
      </c>
    </row>
    <row r="18102" spans="1:11" x14ac:dyDescent="0.25">
      <c r="A18102" s="13" t="s">
        <v>4137</v>
      </c>
      <c r="B18102" s="13" t="s">
        <v>71</v>
      </c>
      <c r="C18102" s="13" t="s">
        <v>4154</v>
      </c>
      <c r="D18102">
        <v>354</v>
      </c>
      <c r="E18102">
        <v>151373.79</v>
      </c>
      <c r="F18102">
        <v>92</v>
      </c>
      <c r="G18102" t="s">
        <v>53</v>
      </c>
      <c r="H18102">
        <v>257076951</v>
      </c>
      <c r="I18102">
        <v>427.61</v>
      </c>
      <c r="J18102">
        <v>18101</v>
      </c>
      <c r="K18102">
        <f t="shared" si="282"/>
        <v>0</v>
      </c>
    </row>
    <row r="18103" spans="1:11" x14ac:dyDescent="0.25">
      <c r="A18103" s="13" t="s">
        <v>4137</v>
      </c>
      <c r="B18103" s="13" t="s">
        <v>71</v>
      </c>
      <c r="C18103" s="13" t="s">
        <v>4154</v>
      </c>
      <c r="D18103">
        <v>354</v>
      </c>
      <c r="E18103">
        <v>151373.79</v>
      </c>
      <c r="F18103">
        <v>109</v>
      </c>
      <c r="G18103" t="s">
        <v>53</v>
      </c>
      <c r="H18103">
        <v>306057055</v>
      </c>
      <c r="I18103">
        <v>427.61</v>
      </c>
      <c r="J18103">
        <v>18102</v>
      </c>
      <c r="K18103">
        <f t="shared" si="282"/>
        <v>0</v>
      </c>
    </row>
    <row r="18104" spans="1:11" x14ac:dyDescent="0.25">
      <c r="A18104" s="13" t="s">
        <v>4137</v>
      </c>
      <c r="B18104" s="13" t="s">
        <v>71</v>
      </c>
      <c r="C18104" s="13" t="s">
        <v>4154</v>
      </c>
      <c r="D18104">
        <v>354</v>
      </c>
      <c r="E18104">
        <v>151373.79</v>
      </c>
      <c r="F18104">
        <v>0</v>
      </c>
      <c r="G18104" t="s">
        <v>53</v>
      </c>
      <c r="H18104">
        <v>306057055</v>
      </c>
      <c r="I18104">
        <v>427.61</v>
      </c>
      <c r="J18104">
        <v>18103</v>
      </c>
      <c r="K18104">
        <f t="shared" si="282"/>
        <v>0</v>
      </c>
    </row>
    <row r="18105" spans="1:11" x14ac:dyDescent="0.25">
      <c r="A18105" s="13" t="s">
        <v>4137</v>
      </c>
      <c r="B18105" s="13" t="s">
        <v>71</v>
      </c>
      <c r="C18105" s="13" t="s">
        <v>4154</v>
      </c>
      <c r="D18105">
        <v>354</v>
      </c>
      <c r="E18105">
        <v>151373.79</v>
      </c>
      <c r="F18105">
        <v>0</v>
      </c>
      <c r="G18105" t="s">
        <v>53</v>
      </c>
      <c r="H18105">
        <v>252160264</v>
      </c>
      <c r="I18105">
        <v>427.61</v>
      </c>
      <c r="J18105">
        <v>18104</v>
      </c>
      <c r="K18105">
        <f t="shared" si="282"/>
        <v>0</v>
      </c>
    </row>
    <row r="18106" spans="1:11" x14ac:dyDescent="0.25">
      <c r="A18106" s="13" t="s">
        <v>4137</v>
      </c>
      <c r="B18106" s="13" t="s">
        <v>71</v>
      </c>
      <c r="C18106" s="13" t="s">
        <v>4154</v>
      </c>
      <c r="D18106">
        <v>354</v>
      </c>
      <c r="E18106">
        <v>151373.79</v>
      </c>
      <c r="F18106">
        <v>78</v>
      </c>
      <c r="G18106" t="s">
        <v>44</v>
      </c>
      <c r="H18106">
        <v>252160260</v>
      </c>
      <c r="I18106">
        <v>427.61</v>
      </c>
      <c r="J18106">
        <v>18105</v>
      </c>
      <c r="K18106">
        <f t="shared" si="282"/>
        <v>0</v>
      </c>
    </row>
    <row r="18107" spans="1:11" x14ac:dyDescent="0.25">
      <c r="A18107" s="13" t="s">
        <v>4137</v>
      </c>
      <c r="B18107" s="13" t="s">
        <v>71</v>
      </c>
      <c r="C18107" s="13" t="s">
        <v>4154</v>
      </c>
      <c r="D18107">
        <v>354</v>
      </c>
      <c r="E18107">
        <v>151373.79</v>
      </c>
      <c r="F18107">
        <v>0</v>
      </c>
      <c r="G18107" t="s">
        <v>44</v>
      </c>
      <c r="H18107">
        <v>251523982</v>
      </c>
      <c r="I18107">
        <v>427.61</v>
      </c>
      <c r="J18107">
        <v>18106</v>
      </c>
      <c r="K18107">
        <f t="shared" si="282"/>
        <v>0</v>
      </c>
    </row>
    <row r="18108" spans="1:11" x14ac:dyDescent="0.25">
      <c r="A18108" s="13" t="s">
        <v>4137</v>
      </c>
      <c r="B18108" s="13" t="s">
        <v>71</v>
      </c>
      <c r="C18108" s="13" t="s">
        <v>4155</v>
      </c>
      <c r="D18108">
        <v>365</v>
      </c>
      <c r="E18108">
        <v>114671.36</v>
      </c>
      <c r="F18108">
        <v>81</v>
      </c>
      <c r="G18108" t="s">
        <v>34</v>
      </c>
      <c r="H18108">
        <v>305245962</v>
      </c>
      <c r="I18108">
        <v>314.17</v>
      </c>
      <c r="J18108">
        <v>18107</v>
      </c>
      <c r="K18108">
        <f t="shared" si="282"/>
        <v>0</v>
      </c>
    </row>
    <row r="18109" spans="1:11" x14ac:dyDescent="0.25">
      <c r="A18109" s="13" t="s">
        <v>4137</v>
      </c>
      <c r="B18109" s="13" t="s">
        <v>71</v>
      </c>
      <c r="C18109" s="13" t="s">
        <v>4155</v>
      </c>
      <c r="D18109">
        <v>365</v>
      </c>
      <c r="E18109">
        <v>114671.36</v>
      </c>
      <c r="F18109">
        <v>92</v>
      </c>
      <c r="G18109" t="s">
        <v>52</v>
      </c>
      <c r="H18109">
        <v>254946502</v>
      </c>
      <c r="I18109">
        <v>314.17</v>
      </c>
      <c r="J18109">
        <v>18108</v>
      </c>
      <c r="K18109">
        <f t="shared" si="282"/>
        <v>0</v>
      </c>
    </row>
    <row r="18110" spans="1:11" x14ac:dyDescent="0.25">
      <c r="A18110" s="13" t="s">
        <v>4137</v>
      </c>
      <c r="B18110" s="13" t="s">
        <v>71</v>
      </c>
      <c r="C18110" s="13" t="s">
        <v>4155</v>
      </c>
      <c r="D18110">
        <v>365</v>
      </c>
      <c r="E18110">
        <v>114671.36</v>
      </c>
      <c r="F18110">
        <v>77</v>
      </c>
      <c r="G18110" t="s">
        <v>36</v>
      </c>
      <c r="H18110">
        <v>300722462</v>
      </c>
      <c r="I18110">
        <v>314.17</v>
      </c>
      <c r="J18110">
        <v>18109</v>
      </c>
      <c r="K18110">
        <f t="shared" si="282"/>
        <v>0</v>
      </c>
    </row>
    <row r="18111" spans="1:11" x14ac:dyDescent="0.25">
      <c r="A18111" s="13" t="s">
        <v>4137</v>
      </c>
      <c r="B18111" s="13" t="s">
        <v>71</v>
      </c>
      <c r="C18111" s="13" t="s">
        <v>4155</v>
      </c>
      <c r="D18111">
        <v>365</v>
      </c>
      <c r="E18111">
        <v>114671.36</v>
      </c>
      <c r="F18111">
        <v>115</v>
      </c>
      <c r="G18111" t="s">
        <v>52</v>
      </c>
      <c r="H18111">
        <v>249713522</v>
      </c>
      <c r="I18111">
        <v>314.17</v>
      </c>
      <c r="J18111">
        <v>18110</v>
      </c>
      <c r="K18111">
        <f t="shared" si="282"/>
        <v>0</v>
      </c>
    </row>
    <row r="18112" spans="1:11" x14ac:dyDescent="0.25">
      <c r="A18112" s="13" t="s">
        <v>4137</v>
      </c>
      <c r="B18112" s="13" t="s">
        <v>71</v>
      </c>
      <c r="C18112" s="13" t="s">
        <v>4156</v>
      </c>
      <c r="D18112">
        <v>332</v>
      </c>
      <c r="E18112">
        <v>77405.8</v>
      </c>
      <c r="F18112">
        <v>322</v>
      </c>
      <c r="G18112" t="s">
        <v>34</v>
      </c>
      <c r="H18112">
        <v>255832507</v>
      </c>
      <c r="I18112">
        <v>233.15</v>
      </c>
      <c r="J18112">
        <v>18111</v>
      </c>
      <c r="K18112">
        <f t="shared" si="282"/>
        <v>0</v>
      </c>
    </row>
    <row r="18113" spans="1:11" x14ac:dyDescent="0.25">
      <c r="A18113" s="13" t="s">
        <v>4137</v>
      </c>
      <c r="B18113" s="13" t="s">
        <v>71</v>
      </c>
      <c r="C18113" s="13" t="s">
        <v>4156</v>
      </c>
      <c r="D18113">
        <v>332</v>
      </c>
      <c r="E18113">
        <v>77405.8</v>
      </c>
      <c r="F18113">
        <v>10</v>
      </c>
      <c r="G18113" t="s">
        <v>34</v>
      </c>
      <c r="H18113">
        <v>255832507</v>
      </c>
      <c r="I18113">
        <v>233.15</v>
      </c>
      <c r="J18113">
        <v>18112</v>
      </c>
      <c r="K18113">
        <f t="shared" si="282"/>
        <v>0</v>
      </c>
    </row>
    <row r="18114" spans="1:11" x14ac:dyDescent="0.25">
      <c r="A18114" s="13" t="s">
        <v>4137</v>
      </c>
      <c r="B18114" s="13" t="s">
        <v>71</v>
      </c>
      <c r="C18114" s="13" t="s">
        <v>2097</v>
      </c>
      <c r="D18114">
        <v>122</v>
      </c>
      <c r="E18114">
        <v>49975.3</v>
      </c>
      <c r="F18114">
        <v>51</v>
      </c>
      <c r="G18114" t="s">
        <v>53</v>
      </c>
      <c r="H18114">
        <v>302462421</v>
      </c>
      <c r="I18114">
        <v>409.63</v>
      </c>
      <c r="J18114">
        <v>18113</v>
      </c>
      <c r="K18114">
        <f t="shared" si="282"/>
        <v>0</v>
      </c>
    </row>
    <row r="18115" spans="1:11" x14ac:dyDescent="0.25">
      <c r="A18115" s="13" t="s">
        <v>4137</v>
      </c>
      <c r="B18115" s="13" t="s">
        <v>71</v>
      </c>
      <c r="C18115" s="13" t="s">
        <v>2097</v>
      </c>
      <c r="D18115">
        <v>122</v>
      </c>
      <c r="E18115">
        <v>49975.3</v>
      </c>
      <c r="F18115">
        <v>31</v>
      </c>
      <c r="G18115" t="s">
        <v>53</v>
      </c>
      <c r="H18115">
        <v>300343404</v>
      </c>
      <c r="I18115">
        <v>409.63</v>
      </c>
      <c r="J18115">
        <v>18114</v>
      </c>
      <c r="K18115">
        <f t="shared" ref="K18115:K18178" si="283">IF(A18115&amp;C18115 = A18114&amp;C18114,0,IF(A18115&amp;C18115 = A18116&amp;C18116,0,1))</f>
        <v>0</v>
      </c>
    </row>
    <row r="18116" spans="1:11" x14ac:dyDescent="0.25">
      <c r="A18116" s="13" t="s">
        <v>4137</v>
      </c>
      <c r="B18116" s="13" t="s">
        <v>71</v>
      </c>
      <c r="C18116" s="13" t="s">
        <v>2097</v>
      </c>
      <c r="D18116">
        <v>122</v>
      </c>
      <c r="E18116">
        <v>49975.3</v>
      </c>
      <c r="F18116">
        <v>8</v>
      </c>
      <c r="G18116" t="s">
        <v>9</v>
      </c>
      <c r="H18116">
        <v>256729757</v>
      </c>
      <c r="I18116">
        <v>409.63</v>
      </c>
      <c r="J18116">
        <v>18115</v>
      </c>
      <c r="K18116">
        <f t="shared" si="283"/>
        <v>0</v>
      </c>
    </row>
    <row r="18117" spans="1:11" x14ac:dyDescent="0.25">
      <c r="A18117" s="13" t="s">
        <v>4137</v>
      </c>
      <c r="B18117" s="13" t="s">
        <v>71</v>
      </c>
      <c r="C18117" s="13" t="s">
        <v>2097</v>
      </c>
      <c r="D18117">
        <v>122</v>
      </c>
      <c r="E18117">
        <v>49975.3</v>
      </c>
      <c r="F18117">
        <v>32</v>
      </c>
      <c r="G18117" t="s">
        <v>52</v>
      </c>
      <c r="H18117">
        <v>305649079</v>
      </c>
      <c r="I18117">
        <v>409.63</v>
      </c>
      <c r="J18117">
        <v>18116</v>
      </c>
      <c r="K18117">
        <f t="shared" si="283"/>
        <v>0</v>
      </c>
    </row>
    <row r="18118" spans="1:11" x14ac:dyDescent="0.25">
      <c r="A18118" s="13" t="s">
        <v>4137</v>
      </c>
      <c r="B18118" s="13" t="s">
        <v>71</v>
      </c>
      <c r="C18118" s="13" t="s">
        <v>2097</v>
      </c>
      <c r="D18118">
        <v>122</v>
      </c>
      <c r="E18118">
        <v>49975.3</v>
      </c>
      <c r="F18118">
        <v>0</v>
      </c>
      <c r="G18118" t="s">
        <v>10</v>
      </c>
      <c r="H18118">
        <v>304444547</v>
      </c>
      <c r="I18118">
        <v>409.63</v>
      </c>
      <c r="J18118">
        <v>18117</v>
      </c>
      <c r="K18118">
        <f t="shared" si="283"/>
        <v>0</v>
      </c>
    </row>
    <row r="18119" spans="1:11" x14ac:dyDescent="0.25">
      <c r="A18119" s="13" t="s">
        <v>4137</v>
      </c>
      <c r="B18119" s="13" t="s">
        <v>71</v>
      </c>
      <c r="C18119" s="13" t="s">
        <v>2097</v>
      </c>
      <c r="D18119">
        <v>122</v>
      </c>
      <c r="E18119">
        <v>49975.3</v>
      </c>
      <c r="F18119">
        <v>0</v>
      </c>
      <c r="G18119" t="s">
        <v>9</v>
      </c>
      <c r="H18119">
        <v>256729766</v>
      </c>
      <c r="I18119">
        <v>409.63</v>
      </c>
      <c r="J18119">
        <v>18118</v>
      </c>
      <c r="K18119">
        <f t="shared" si="283"/>
        <v>0</v>
      </c>
    </row>
    <row r="18120" spans="1:11" x14ac:dyDescent="0.25">
      <c r="A18120" s="13" t="s">
        <v>4137</v>
      </c>
      <c r="B18120" s="13" t="s">
        <v>71</v>
      </c>
      <c r="C18120" s="13" t="s">
        <v>2097</v>
      </c>
      <c r="D18120">
        <v>122</v>
      </c>
      <c r="E18120">
        <v>49975.3</v>
      </c>
      <c r="F18120">
        <v>0</v>
      </c>
      <c r="G18120" t="s">
        <v>52</v>
      </c>
      <c r="H18120">
        <v>304418005</v>
      </c>
      <c r="I18120">
        <v>409.63</v>
      </c>
      <c r="J18120">
        <v>18119</v>
      </c>
      <c r="K18120">
        <f t="shared" si="283"/>
        <v>0</v>
      </c>
    </row>
    <row r="18121" spans="1:11" x14ac:dyDescent="0.25">
      <c r="A18121" s="13" t="s">
        <v>4137</v>
      </c>
      <c r="B18121" s="13" t="s">
        <v>71</v>
      </c>
      <c r="C18121" s="13" t="s">
        <v>4157</v>
      </c>
      <c r="D18121">
        <v>331</v>
      </c>
      <c r="E18121">
        <v>118464.9</v>
      </c>
      <c r="F18121">
        <v>99</v>
      </c>
      <c r="G18121" t="s">
        <v>52</v>
      </c>
      <c r="H18121">
        <v>251129934</v>
      </c>
      <c r="I18121">
        <v>357.9</v>
      </c>
      <c r="J18121">
        <v>18120</v>
      </c>
      <c r="K18121">
        <f t="shared" si="283"/>
        <v>0</v>
      </c>
    </row>
    <row r="18122" spans="1:11" x14ac:dyDescent="0.25">
      <c r="A18122" s="13" t="s">
        <v>4137</v>
      </c>
      <c r="B18122" s="13" t="s">
        <v>71</v>
      </c>
      <c r="C18122" s="13" t="s">
        <v>4157</v>
      </c>
      <c r="D18122">
        <v>331</v>
      </c>
      <c r="E18122">
        <v>118464.9</v>
      </c>
      <c r="F18122">
        <v>232</v>
      </c>
      <c r="G18122" t="s">
        <v>52</v>
      </c>
      <c r="H18122">
        <v>251129934</v>
      </c>
      <c r="I18122">
        <v>357.9</v>
      </c>
      <c r="J18122">
        <v>18121</v>
      </c>
      <c r="K18122">
        <f t="shared" si="283"/>
        <v>0</v>
      </c>
    </row>
    <row r="18123" spans="1:11" x14ac:dyDescent="0.25">
      <c r="A18123" s="13" t="s">
        <v>4137</v>
      </c>
      <c r="B18123" s="13" t="s">
        <v>71</v>
      </c>
      <c r="C18123" s="13" t="s">
        <v>4158</v>
      </c>
      <c r="D18123">
        <v>177</v>
      </c>
      <c r="E18123">
        <v>73194.86</v>
      </c>
      <c r="F18123">
        <v>82</v>
      </c>
      <c r="G18123" t="s">
        <v>44</v>
      </c>
      <c r="H18123">
        <v>301409210</v>
      </c>
      <c r="I18123">
        <v>413.53</v>
      </c>
      <c r="J18123">
        <v>18122</v>
      </c>
      <c r="K18123">
        <f t="shared" si="283"/>
        <v>0</v>
      </c>
    </row>
    <row r="18124" spans="1:11" x14ac:dyDescent="0.25">
      <c r="A18124" s="13" t="s">
        <v>4137</v>
      </c>
      <c r="B18124" s="13" t="s">
        <v>71</v>
      </c>
      <c r="C18124" s="13" t="s">
        <v>4158</v>
      </c>
      <c r="D18124">
        <v>177</v>
      </c>
      <c r="E18124">
        <v>73194.86</v>
      </c>
      <c r="F18124">
        <v>8</v>
      </c>
      <c r="G18124" t="s">
        <v>44</v>
      </c>
      <c r="H18124">
        <v>254437507</v>
      </c>
      <c r="I18124">
        <v>413.53</v>
      </c>
      <c r="J18124">
        <v>18123</v>
      </c>
      <c r="K18124">
        <f t="shared" si="283"/>
        <v>0</v>
      </c>
    </row>
    <row r="18125" spans="1:11" x14ac:dyDescent="0.25">
      <c r="A18125" s="13" t="s">
        <v>4137</v>
      </c>
      <c r="B18125" s="13" t="s">
        <v>71</v>
      </c>
      <c r="C18125" s="13" t="s">
        <v>4158</v>
      </c>
      <c r="D18125">
        <v>177</v>
      </c>
      <c r="E18125">
        <v>73194.86</v>
      </c>
      <c r="F18125">
        <v>5</v>
      </c>
      <c r="G18125" t="s">
        <v>52</v>
      </c>
      <c r="H18125">
        <v>249306454</v>
      </c>
      <c r="I18125">
        <v>413.53</v>
      </c>
      <c r="J18125">
        <v>18124</v>
      </c>
      <c r="K18125">
        <f t="shared" si="283"/>
        <v>0</v>
      </c>
    </row>
    <row r="18126" spans="1:11" x14ac:dyDescent="0.25">
      <c r="A18126" s="13" t="s">
        <v>4137</v>
      </c>
      <c r="B18126" s="13" t="s">
        <v>71</v>
      </c>
      <c r="C18126" s="13" t="s">
        <v>4158</v>
      </c>
      <c r="D18126">
        <v>177</v>
      </c>
      <c r="E18126">
        <v>73194.86</v>
      </c>
      <c r="F18126">
        <v>8</v>
      </c>
      <c r="G18126" t="s">
        <v>52</v>
      </c>
      <c r="H18126">
        <v>248720064</v>
      </c>
      <c r="I18126">
        <v>413.53</v>
      </c>
      <c r="J18126">
        <v>18125</v>
      </c>
      <c r="K18126">
        <f t="shared" si="283"/>
        <v>0</v>
      </c>
    </row>
    <row r="18127" spans="1:11" x14ac:dyDescent="0.25">
      <c r="A18127" s="13" t="s">
        <v>4137</v>
      </c>
      <c r="B18127" s="13" t="s">
        <v>71</v>
      </c>
      <c r="C18127" s="13" t="s">
        <v>4158</v>
      </c>
      <c r="D18127">
        <v>177</v>
      </c>
      <c r="E18127">
        <v>73194.86</v>
      </c>
      <c r="F18127">
        <v>74</v>
      </c>
      <c r="G18127" t="s">
        <v>44</v>
      </c>
      <c r="H18127">
        <v>305384089</v>
      </c>
      <c r="I18127">
        <v>413.53</v>
      </c>
      <c r="J18127">
        <v>18126</v>
      </c>
      <c r="K18127">
        <f t="shared" si="283"/>
        <v>0</v>
      </c>
    </row>
    <row r="18128" spans="1:11" x14ac:dyDescent="0.25">
      <c r="A18128" s="13" t="s">
        <v>4137</v>
      </c>
      <c r="B18128" s="13" t="s">
        <v>71</v>
      </c>
      <c r="C18128" s="13" t="s">
        <v>4159</v>
      </c>
      <c r="D18128">
        <v>365</v>
      </c>
      <c r="E18128">
        <v>123102.57</v>
      </c>
      <c r="F18128">
        <v>82</v>
      </c>
      <c r="G18128" t="s">
        <v>52</v>
      </c>
      <c r="H18128">
        <v>304983496</v>
      </c>
      <c r="I18128">
        <v>337.27</v>
      </c>
      <c r="J18128">
        <v>18127</v>
      </c>
      <c r="K18128">
        <f t="shared" si="283"/>
        <v>0</v>
      </c>
    </row>
    <row r="18129" spans="1:11" x14ac:dyDescent="0.25">
      <c r="A18129" s="13" t="s">
        <v>4137</v>
      </c>
      <c r="B18129" s="13" t="s">
        <v>71</v>
      </c>
      <c r="C18129" s="13" t="s">
        <v>4159</v>
      </c>
      <c r="D18129">
        <v>365</v>
      </c>
      <c r="E18129">
        <v>123102.57</v>
      </c>
      <c r="F18129">
        <v>92</v>
      </c>
      <c r="G18129" t="s">
        <v>52</v>
      </c>
      <c r="H18129">
        <v>300722456</v>
      </c>
      <c r="I18129">
        <v>337.27</v>
      </c>
      <c r="J18129">
        <v>18128</v>
      </c>
      <c r="K18129">
        <f t="shared" si="283"/>
        <v>0</v>
      </c>
    </row>
    <row r="18130" spans="1:11" x14ac:dyDescent="0.25">
      <c r="A18130" s="13" t="s">
        <v>4137</v>
      </c>
      <c r="B18130" s="13" t="s">
        <v>71</v>
      </c>
      <c r="C18130" s="13" t="s">
        <v>4159</v>
      </c>
      <c r="D18130">
        <v>365</v>
      </c>
      <c r="E18130">
        <v>123102.57</v>
      </c>
      <c r="F18130">
        <v>99</v>
      </c>
      <c r="G18130" t="s">
        <v>5</v>
      </c>
      <c r="H18130">
        <v>249101719</v>
      </c>
      <c r="I18130">
        <v>337.27</v>
      </c>
      <c r="J18130">
        <v>18129</v>
      </c>
      <c r="K18130">
        <f t="shared" si="283"/>
        <v>0</v>
      </c>
    </row>
    <row r="18131" spans="1:11" x14ac:dyDescent="0.25">
      <c r="A18131" s="13" t="s">
        <v>4137</v>
      </c>
      <c r="B18131" s="13" t="s">
        <v>71</v>
      </c>
      <c r="C18131" s="13" t="s">
        <v>4159</v>
      </c>
      <c r="D18131">
        <v>365</v>
      </c>
      <c r="E18131">
        <v>123102.57</v>
      </c>
      <c r="F18131">
        <v>0</v>
      </c>
      <c r="G18131" t="s">
        <v>5</v>
      </c>
      <c r="H18131">
        <v>249889174</v>
      </c>
      <c r="I18131">
        <v>337.27</v>
      </c>
      <c r="J18131">
        <v>18130</v>
      </c>
      <c r="K18131">
        <f t="shared" si="283"/>
        <v>0</v>
      </c>
    </row>
    <row r="18132" spans="1:11" x14ac:dyDescent="0.25">
      <c r="A18132" s="13" t="s">
        <v>4137</v>
      </c>
      <c r="B18132" s="13" t="s">
        <v>71</v>
      </c>
      <c r="C18132" s="13" t="s">
        <v>4159</v>
      </c>
      <c r="D18132">
        <v>365</v>
      </c>
      <c r="E18132">
        <v>123102.57</v>
      </c>
      <c r="F18132">
        <v>92</v>
      </c>
      <c r="G18132" t="s">
        <v>52</v>
      </c>
      <c r="H18132">
        <v>253915160</v>
      </c>
      <c r="I18132">
        <v>337.27</v>
      </c>
      <c r="J18132">
        <v>18131</v>
      </c>
      <c r="K18132">
        <f t="shared" si="283"/>
        <v>0</v>
      </c>
    </row>
    <row r="18133" spans="1:11" x14ac:dyDescent="0.25">
      <c r="A18133" s="13" t="s">
        <v>4137</v>
      </c>
      <c r="B18133" s="13" t="s">
        <v>71</v>
      </c>
      <c r="C18133" s="13" t="s">
        <v>1600</v>
      </c>
      <c r="D18133">
        <v>163</v>
      </c>
      <c r="E18133">
        <v>82451.03</v>
      </c>
      <c r="F18133">
        <v>8</v>
      </c>
      <c r="G18133" t="s">
        <v>46</v>
      </c>
      <c r="H18133">
        <v>254686392</v>
      </c>
      <c r="I18133">
        <v>505.83</v>
      </c>
      <c r="J18133">
        <v>18132</v>
      </c>
      <c r="K18133">
        <f t="shared" si="283"/>
        <v>0</v>
      </c>
    </row>
    <row r="18134" spans="1:11" x14ac:dyDescent="0.25">
      <c r="A18134" s="13" t="s">
        <v>4137</v>
      </c>
      <c r="B18134" s="13" t="s">
        <v>71</v>
      </c>
      <c r="C18134" s="13" t="s">
        <v>1600</v>
      </c>
      <c r="D18134">
        <v>163</v>
      </c>
      <c r="E18134">
        <v>82451.03</v>
      </c>
      <c r="F18134">
        <v>55</v>
      </c>
      <c r="G18134" t="s">
        <v>54</v>
      </c>
      <c r="H18134">
        <v>304983565</v>
      </c>
      <c r="I18134">
        <v>505.83</v>
      </c>
      <c r="J18134">
        <v>18133</v>
      </c>
      <c r="K18134">
        <f t="shared" si="283"/>
        <v>0</v>
      </c>
    </row>
    <row r="18135" spans="1:11" x14ac:dyDescent="0.25">
      <c r="A18135" s="13" t="s">
        <v>4137</v>
      </c>
      <c r="B18135" s="13" t="s">
        <v>71</v>
      </c>
      <c r="C18135" s="13" t="s">
        <v>1600</v>
      </c>
      <c r="D18135">
        <v>163</v>
      </c>
      <c r="E18135">
        <v>82451.03</v>
      </c>
      <c r="F18135">
        <v>100</v>
      </c>
      <c r="G18135" t="s">
        <v>46</v>
      </c>
      <c r="H18135">
        <v>301410434</v>
      </c>
      <c r="I18135">
        <v>505.83</v>
      </c>
      <c r="J18135">
        <v>18134</v>
      </c>
      <c r="K18135">
        <f t="shared" si="283"/>
        <v>0</v>
      </c>
    </row>
    <row r="18136" spans="1:11" x14ac:dyDescent="0.25">
      <c r="A18136" s="13" t="s">
        <v>4137</v>
      </c>
      <c r="B18136" s="13" t="s">
        <v>71</v>
      </c>
      <c r="C18136" s="13" t="s">
        <v>4160</v>
      </c>
      <c r="D18136">
        <v>365</v>
      </c>
      <c r="E18136">
        <v>108178.5</v>
      </c>
      <c r="F18136">
        <v>185</v>
      </c>
      <c r="G18136" t="s">
        <v>52</v>
      </c>
      <c r="H18136">
        <v>253319842</v>
      </c>
      <c r="I18136">
        <v>296.38</v>
      </c>
      <c r="J18136">
        <v>18135</v>
      </c>
      <c r="K18136">
        <f t="shared" si="283"/>
        <v>0</v>
      </c>
    </row>
    <row r="18137" spans="1:11" x14ac:dyDescent="0.25">
      <c r="A18137" s="13" t="s">
        <v>4137</v>
      </c>
      <c r="B18137" s="13" t="s">
        <v>71</v>
      </c>
      <c r="C18137" s="13" t="s">
        <v>4160</v>
      </c>
      <c r="D18137">
        <v>365</v>
      </c>
      <c r="E18137">
        <v>108178.5</v>
      </c>
      <c r="F18137">
        <v>90</v>
      </c>
      <c r="G18137" t="s">
        <v>34</v>
      </c>
      <c r="H18137">
        <v>248971028</v>
      </c>
      <c r="I18137">
        <v>296.38</v>
      </c>
      <c r="J18137">
        <v>18136</v>
      </c>
      <c r="K18137">
        <f t="shared" si="283"/>
        <v>0</v>
      </c>
    </row>
    <row r="18138" spans="1:11" x14ac:dyDescent="0.25">
      <c r="A18138" s="13" t="s">
        <v>4137</v>
      </c>
      <c r="B18138" s="13" t="s">
        <v>71</v>
      </c>
      <c r="C18138" s="13" t="s">
        <v>4160</v>
      </c>
      <c r="D18138">
        <v>365</v>
      </c>
      <c r="E18138">
        <v>108178.5</v>
      </c>
      <c r="F18138">
        <v>90</v>
      </c>
      <c r="G18138" t="s">
        <v>34</v>
      </c>
      <c r="H18138">
        <v>253319842</v>
      </c>
      <c r="I18138">
        <v>296.38</v>
      </c>
      <c r="J18138">
        <v>18137</v>
      </c>
      <c r="K18138">
        <f t="shared" si="283"/>
        <v>0</v>
      </c>
    </row>
    <row r="18139" spans="1:11" x14ac:dyDescent="0.25">
      <c r="A18139" s="13" t="s">
        <v>4137</v>
      </c>
      <c r="B18139" s="13" t="s">
        <v>71</v>
      </c>
      <c r="C18139" s="13" t="s">
        <v>4161</v>
      </c>
      <c r="D18139">
        <v>257</v>
      </c>
      <c r="E18139">
        <v>96410.559999999998</v>
      </c>
      <c r="F18139">
        <v>64</v>
      </c>
      <c r="G18139" t="s">
        <v>52</v>
      </c>
      <c r="H18139">
        <v>300347481</v>
      </c>
      <c r="I18139">
        <v>375.14</v>
      </c>
      <c r="J18139">
        <v>18138</v>
      </c>
      <c r="K18139">
        <f t="shared" si="283"/>
        <v>0</v>
      </c>
    </row>
    <row r="18140" spans="1:11" x14ac:dyDescent="0.25">
      <c r="A18140" s="13" t="s">
        <v>4137</v>
      </c>
      <c r="B18140" s="13" t="s">
        <v>71</v>
      </c>
      <c r="C18140" s="13" t="s">
        <v>4161</v>
      </c>
      <c r="D18140">
        <v>257</v>
      </c>
      <c r="E18140">
        <v>96410.559999999998</v>
      </c>
      <c r="F18140">
        <v>92</v>
      </c>
      <c r="G18140" t="s">
        <v>3</v>
      </c>
      <c r="H18140">
        <v>255225970</v>
      </c>
      <c r="I18140">
        <v>375.14</v>
      </c>
      <c r="J18140">
        <v>18139</v>
      </c>
      <c r="K18140">
        <f t="shared" si="283"/>
        <v>0</v>
      </c>
    </row>
    <row r="18141" spans="1:11" x14ac:dyDescent="0.25">
      <c r="A18141" s="13" t="s">
        <v>4137</v>
      </c>
      <c r="B18141" s="13" t="s">
        <v>71</v>
      </c>
      <c r="C18141" s="13" t="s">
        <v>4161</v>
      </c>
      <c r="D18141">
        <v>257</v>
      </c>
      <c r="E18141">
        <v>96410.559999999998</v>
      </c>
      <c r="F18141">
        <v>14</v>
      </c>
      <c r="G18141" t="s">
        <v>3</v>
      </c>
      <c r="H18141">
        <v>250050397</v>
      </c>
      <c r="I18141">
        <v>375.14</v>
      </c>
      <c r="J18141">
        <v>18140</v>
      </c>
      <c r="K18141">
        <f t="shared" si="283"/>
        <v>0</v>
      </c>
    </row>
    <row r="18142" spans="1:11" x14ac:dyDescent="0.25">
      <c r="A18142" s="13" t="s">
        <v>4137</v>
      </c>
      <c r="B18142" s="13" t="s">
        <v>71</v>
      </c>
      <c r="C18142" s="13" t="s">
        <v>4161</v>
      </c>
      <c r="D18142">
        <v>257</v>
      </c>
      <c r="E18142">
        <v>96410.559999999998</v>
      </c>
      <c r="F18142">
        <v>22</v>
      </c>
      <c r="G18142" t="s">
        <v>54</v>
      </c>
      <c r="H18142">
        <v>307983256</v>
      </c>
      <c r="I18142">
        <v>375.14</v>
      </c>
      <c r="J18142">
        <v>18141</v>
      </c>
      <c r="K18142">
        <f t="shared" si="283"/>
        <v>0</v>
      </c>
    </row>
    <row r="18143" spans="1:11" x14ac:dyDescent="0.25">
      <c r="A18143" s="13" t="s">
        <v>4137</v>
      </c>
      <c r="B18143" s="13" t="s">
        <v>71</v>
      </c>
      <c r="C18143" s="13" t="s">
        <v>4161</v>
      </c>
      <c r="D18143">
        <v>257</v>
      </c>
      <c r="E18143">
        <v>96410.559999999998</v>
      </c>
      <c r="F18143">
        <v>65</v>
      </c>
      <c r="G18143" t="s">
        <v>45</v>
      </c>
      <c r="H18143">
        <v>303585312</v>
      </c>
      <c r="I18143">
        <v>375.14</v>
      </c>
      <c r="J18143">
        <v>18142</v>
      </c>
      <c r="K18143">
        <f t="shared" si="283"/>
        <v>0</v>
      </c>
    </row>
    <row r="18144" spans="1:11" x14ac:dyDescent="0.25">
      <c r="A18144" s="13" t="s">
        <v>4137</v>
      </c>
      <c r="B18144" s="13" t="s">
        <v>71</v>
      </c>
      <c r="C18144" s="13" t="s">
        <v>4162</v>
      </c>
      <c r="D18144">
        <v>365</v>
      </c>
      <c r="E18144">
        <v>85099.75</v>
      </c>
      <c r="F18144">
        <v>22</v>
      </c>
      <c r="G18144" t="s">
        <v>34</v>
      </c>
      <c r="H18144">
        <v>251523986</v>
      </c>
      <c r="I18144">
        <v>233.15</v>
      </c>
      <c r="J18144">
        <v>18143</v>
      </c>
      <c r="K18144">
        <f t="shared" si="283"/>
        <v>0</v>
      </c>
    </row>
    <row r="18145" spans="1:11" x14ac:dyDescent="0.25">
      <c r="A18145" s="13" t="s">
        <v>4137</v>
      </c>
      <c r="B18145" s="13" t="s">
        <v>71</v>
      </c>
      <c r="C18145" s="13" t="s">
        <v>4162</v>
      </c>
      <c r="D18145">
        <v>365</v>
      </c>
      <c r="E18145">
        <v>85099.75</v>
      </c>
      <c r="F18145">
        <v>119</v>
      </c>
      <c r="G18145" t="s">
        <v>34</v>
      </c>
      <c r="H18145">
        <v>249889176</v>
      </c>
      <c r="I18145">
        <v>233.15</v>
      </c>
      <c r="J18145">
        <v>18144</v>
      </c>
      <c r="K18145">
        <f t="shared" si="283"/>
        <v>0</v>
      </c>
    </row>
    <row r="18146" spans="1:11" x14ac:dyDescent="0.25">
      <c r="A18146" s="13" t="s">
        <v>4137</v>
      </c>
      <c r="B18146" s="13" t="s">
        <v>71</v>
      </c>
      <c r="C18146" s="13" t="s">
        <v>4162</v>
      </c>
      <c r="D18146">
        <v>365</v>
      </c>
      <c r="E18146">
        <v>85099.75</v>
      </c>
      <c r="F18146">
        <v>224</v>
      </c>
      <c r="G18146" t="s">
        <v>34</v>
      </c>
      <c r="H18146">
        <v>251523986</v>
      </c>
      <c r="I18146">
        <v>233.15</v>
      </c>
      <c r="J18146">
        <v>18145</v>
      </c>
      <c r="K18146">
        <f t="shared" si="283"/>
        <v>0</v>
      </c>
    </row>
    <row r="18147" spans="1:11" x14ac:dyDescent="0.25">
      <c r="A18147" s="13" t="s">
        <v>4137</v>
      </c>
      <c r="B18147" s="13" t="s">
        <v>71</v>
      </c>
      <c r="C18147" s="13" t="s">
        <v>4163</v>
      </c>
      <c r="D18147">
        <v>365</v>
      </c>
      <c r="E18147">
        <v>169130.05</v>
      </c>
      <c r="F18147">
        <v>192</v>
      </c>
      <c r="G18147" t="s">
        <v>54</v>
      </c>
      <c r="H18147">
        <v>253244215</v>
      </c>
      <c r="I18147">
        <v>463.37</v>
      </c>
      <c r="J18147">
        <v>18146</v>
      </c>
      <c r="K18147">
        <f t="shared" si="283"/>
        <v>0</v>
      </c>
    </row>
    <row r="18148" spans="1:11" x14ac:dyDescent="0.25">
      <c r="A18148" s="13" t="s">
        <v>4137</v>
      </c>
      <c r="B18148" s="13" t="s">
        <v>71</v>
      </c>
      <c r="C18148" s="13" t="s">
        <v>4163</v>
      </c>
      <c r="D18148">
        <v>365</v>
      </c>
      <c r="E18148">
        <v>169130.05</v>
      </c>
      <c r="F18148">
        <v>92</v>
      </c>
      <c r="G18148" t="s">
        <v>54</v>
      </c>
      <c r="H18148">
        <v>253244215</v>
      </c>
      <c r="I18148">
        <v>463.37</v>
      </c>
      <c r="J18148">
        <v>18147</v>
      </c>
      <c r="K18148">
        <f t="shared" si="283"/>
        <v>0</v>
      </c>
    </row>
    <row r="18149" spans="1:11" x14ac:dyDescent="0.25">
      <c r="A18149" s="13" t="s">
        <v>4137</v>
      </c>
      <c r="B18149" s="13" t="s">
        <v>71</v>
      </c>
      <c r="C18149" s="13" t="s">
        <v>4163</v>
      </c>
      <c r="D18149">
        <v>365</v>
      </c>
      <c r="E18149">
        <v>169130.05</v>
      </c>
      <c r="F18149">
        <v>81</v>
      </c>
      <c r="G18149" t="s">
        <v>54</v>
      </c>
      <c r="H18149">
        <v>248419162</v>
      </c>
      <c r="I18149">
        <v>463.37</v>
      </c>
      <c r="J18149">
        <v>18148</v>
      </c>
      <c r="K18149">
        <f t="shared" si="283"/>
        <v>0</v>
      </c>
    </row>
    <row r="18150" spans="1:11" x14ac:dyDescent="0.25">
      <c r="A18150" s="13" t="s">
        <v>4137</v>
      </c>
      <c r="B18150" s="13" t="s">
        <v>71</v>
      </c>
      <c r="C18150" s="13" t="s">
        <v>1544</v>
      </c>
      <c r="D18150">
        <v>10</v>
      </c>
      <c r="E18150">
        <v>5008.8</v>
      </c>
      <c r="F18150">
        <v>2</v>
      </c>
      <c r="G18150" t="s">
        <v>19</v>
      </c>
      <c r="H18150">
        <v>251708155</v>
      </c>
      <c r="I18150">
        <v>500.88</v>
      </c>
      <c r="J18150">
        <v>18149</v>
      </c>
      <c r="K18150">
        <f t="shared" si="283"/>
        <v>0</v>
      </c>
    </row>
    <row r="18151" spans="1:11" x14ac:dyDescent="0.25">
      <c r="A18151" s="13" t="s">
        <v>4137</v>
      </c>
      <c r="B18151" s="13" t="s">
        <v>71</v>
      </c>
      <c r="C18151" s="13" t="s">
        <v>1544</v>
      </c>
      <c r="D18151">
        <v>10</v>
      </c>
      <c r="E18151">
        <v>5008.8</v>
      </c>
      <c r="F18151">
        <v>8</v>
      </c>
      <c r="G18151" t="s">
        <v>19</v>
      </c>
      <c r="H18151">
        <v>252132355</v>
      </c>
      <c r="I18151">
        <v>500.88</v>
      </c>
      <c r="J18151">
        <v>18150</v>
      </c>
      <c r="K18151">
        <f t="shared" si="283"/>
        <v>0</v>
      </c>
    </row>
    <row r="18152" spans="1:11" x14ac:dyDescent="0.25">
      <c r="A18152" s="13" t="s">
        <v>4137</v>
      </c>
      <c r="B18152" s="13" t="s">
        <v>71</v>
      </c>
      <c r="C18152" s="13" t="s">
        <v>4164</v>
      </c>
      <c r="D18152">
        <v>365</v>
      </c>
      <c r="E18152">
        <v>140480.06</v>
      </c>
      <c r="F18152">
        <v>87</v>
      </c>
      <c r="G18152" t="s">
        <v>52</v>
      </c>
      <c r="H18152">
        <v>257076942</v>
      </c>
      <c r="I18152">
        <v>384.88</v>
      </c>
      <c r="J18152">
        <v>18151</v>
      </c>
      <c r="K18152">
        <f t="shared" si="283"/>
        <v>0</v>
      </c>
    </row>
    <row r="18153" spans="1:11" x14ac:dyDescent="0.25">
      <c r="A18153" s="13" t="s">
        <v>4137</v>
      </c>
      <c r="B18153" s="13" t="s">
        <v>71</v>
      </c>
      <c r="C18153" s="13" t="s">
        <v>4164</v>
      </c>
      <c r="D18153">
        <v>365</v>
      </c>
      <c r="E18153">
        <v>140480.06</v>
      </c>
      <c r="F18153">
        <v>63</v>
      </c>
      <c r="G18153" t="s">
        <v>52</v>
      </c>
      <c r="H18153">
        <v>302462206</v>
      </c>
      <c r="I18153">
        <v>384.88</v>
      </c>
      <c r="J18153">
        <v>18152</v>
      </c>
      <c r="K18153">
        <f t="shared" si="283"/>
        <v>0</v>
      </c>
    </row>
    <row r="18154" spans="1:11" x14ac:dyDescent="0.25">
      <c r="A18154" s="13" t="s">
        <v>4137</v>
      </c>
      <c r="B18154" s="13" t="s">
        <v>71</v>
      </c>
      <c r="C18154" s="13" t="s">
        <v>4164</v>
      </c>
      <c r="D18154">
        <v>365</v>
      </c>
      <c r="E18154">
        <v>140480.06</v>
      </c>
      <c r="F18154">
        <v>72</v>
      </c>
      <c r="G18154" t="s">
        <v>44</v>
      </c>
      <c r="H18154">
        <v>248419167</v>
      </c>
      <c r="I18154">
        <v>384.88</v>
      </c>
      <c r="J18154">
        <v>18153</v>
      </c>
      <c r="K18154">
        <f t="shared" si="283"/>
        <v>0</v>
      </c>
    </row>
    <row r="18155" spans="1:11" x14ac:dyDescent="0.25">
      <c r="A18155" s="13" t="s">
        <v>4137</v>
      </c>
      <c r="B18155" s="13" t="s">
        <v>71</v>
      </c>
      <c r="C18155" s="13" t="s">
        <v>4164</v>
      </c>
      <c r="D18155">
        <v>365</v>
      </c>
      <c r="E18155">
        <v>140480.06</v>
      </c>
      <c r="F18155">
        <v>92</v>
      </c>
      <c r="G18155" t="s">
        <v>44</v>
      </c>
      <c r="H18155">
        <v>252299104</v>
      </c>
      <c r="I18155">
        <v>384.88</v>
      </c>
      <c r="J18155">
        <v>18154</v>
      </c>
      <c r="K18155">
        <f t="shared" si="283"/>
        <v>0</v>
      </c>
    </row>
    <row r="18156" spans="1:11" x14ac:dyDescent="0.25">
      <c r="A18156" s="13" t="s">
        <v>4137</v>
      </c>
      <c r="B18156" s="13" t="s">
        <v>71</v>
      </c>
      <c r="C18156" s="13" t="s">
        <v>4164</v>
      </c>
      <c r="D18156">
        <v>365</v>
      </c>
      <c r="E18156">
        <v>140480.06</v>
      </c>
      <c r="F18156">
        <v>51</v>
      </c>
      <c r="G18156" t="s">
        <v>52</v>
      </c>
      <c r="H18156">
        <v>306422368</v>
      </c>
      <c r="I18156">
        <v>384.88</v>
      </c>
      <c r="J18156">
        <v>18155</v>
      </c>
      <c r="K18156">
        <f t="shared" si="283"/>
        <v>0</v>
      </c>
    </row>
    <row r="18157" spans="1:11" x14ac:dyDescent="0.25">
      <c r="A18157" s="13" t="s">
        <v>4137</v>
      </c>
      <c r="B18157" s="13" t="s">
        <v>71</v>
      </c>
      <c r="C18157" s="13" t="s">
        <v>4165</v>
      </c>
      <c r="D18157">
        <v>365</v>
      </c>
      <c r="E18157">
        <v>130633.5</v>
      </c>
      <c r="F18157">
        <v>67</v>
      </c>
      <c r="G18157" t="s">
        <v>52</v>
      </c>
      <c r="H18157">
        <v>302462242</v>
      </c>
      <c r="I18157">
        <v>357.9</v>
      </c>
      <c r="J18157">
        <v>18156</v>
      </c>
      <c r="K18157">
        <f t="shared" si="283"/>
        <v>0</v>
      </c>
    </row>
    <row r="18158" spans="1:11" x14ac:dyDescent="0.25">
      <c r="A18158" s="13" t="s">
        <v>4137</v>
      </c>
      <c r="B18158" s="13" t="s">
        <v>71</v>
      </c>
      <c r="C18158" s="13" t="s">
        <v>4165</v>
      </c>
      <c r="D18158">
        <v>365</v>
      </c>
      <c r="E18158">
        <v>130633.5</v>
      </c>
      <c r="F18158">
        <v>85</v>
      </c>
      <c r="G18158" t="s">
        <v>52</v>
      </c>
      <c r="H18158">
        <v>248971011</v>
      </c>
      <c r="I18158">
        <v>357.9</v>
      </c>
      <c r="J18158">
        <v>18157</v>
      </c>
      <c r="K18158">
        <f t="shared" si="283"/>
        <v>0</v>
      </c>
    </row>
    <row r="18159" spans="1:11" x14ac:dyDescent="0.25">
      <c r="A18159" s="13" t="s">
        <v>4137</v>
      </c>
      <c r="B18159" s="13" t="s">
        <v>71</v>
      </c>
      <c r="C18159" s="13" t="s">
        <v>4165</v>
      </c>
      <c r="D18159">
        <v>365</v>
      </c>
      <c r="E18159">
        <v>130633.5</v>
      </c>
      <c r="F18159">
        <v>76</v>
      </c>
      <c r="G18159" t="s">
        <v>52</v>
      </c>
      <c r="H18159">
        <v>257076941</v>
      </c>
      <c r="I18159">
        <v>357.9</v>
      </c>
      <c r="J18159">
        <v>18158</v>
      </c>
      <c r="K18159">
        <f t="shared" si="283"/>
        <v>0</v>
      </c>
    </row>
    <row r="18160" spans="1:11" x14ac:dyDescent="0.25">
      <c r="A18160" s="13" t="s">
        <v>4137</v>
      </c>
      <c r="B18160" s="13" t="s">
        <v>71</v>
      </c>
      <c r="C18160" s="13" t="s">
        <v>4165</v>
      </c>
      <c r="D18160">
        <v>365</v>
      </c>
      <c r="E18160">
        <v>130633.5</v>
      </c>
      <c r="F18160">
        <v>49</v>
      </c>
      <c r="G18160" t="s">
        <v>52</v>
      </c>
      <c r="H18160">
        <v>306681038</v>
      </c>
      <c r="I18160">
        <v>357.9</v>
      </c>
      <c r="J18160">
        <v>18159</v>
      </c>
      <c r="K18160">
        <f t="shared" si="283"/>
        <v>0</v>
      </c>
    </row>
    <row r="18161" spans="1:11" x14ac:dyDescent="0.25">
      <c r="A18161" s="13" t="s">
        <v>4137</v>
      </c>
      <c r="B18161" s="13" t="s">
        <v>71</v>
      </c>
      <c r="C18161" s="13" t="s">
        <v>4165</v>
      </c>
      <c r="D18161">
        <v>365</v>
      </c>
      <c r="E18161">
        <v>130633.5</v>
      </c>
      <c r="F18161">
        <v>88</v>
      </c>
      <c r="G18161" t="s">
        <v>52</v>
      </c>
      <c r="H18161">
        <v>253244211</v>
      </c>
      <c r="I18161">
        <v>357.9</v>
      </c>
      <c r="J18161">
        <v>18160</v>
      </c>
      <c r="K18161">
        <f t="shared" si="283"/>
        <v>0</v>
      </c>
    </row>
    <row r="18162" spans="1:11" x14ac:dyDescent="0.25">
      <c r="A18162" s="13" t="s">
        <v>4137</v>
      </c>
      <c r="B18162" s="13" t="s">
        <v>71</v>
      </c>
      <c r="C18162" s="13" t="s">
        <v>194</v>
      </c>
      <c r="D18162">
        <v>188</v>
      </c>
      <c r="E18162">
        <v>62134</v>
      </c>
      <c r="F18162">
        <v>91</v>
      </c>
      <c r="G18162" t="s">
        <v>38</v>
      </c>
      <c r="H18162">
        <v>253658316</v>
      </c>
      <c r="I18162">
        <v>330.5</v>
      </c>
      <c r="J18162">
        <v>18161</v>
      </c>
      <c r="K18162">
        <f t="shared" si="283"/>
        <v>0</v>
      </c>
    </row>
    <row r="18163" spans="1:11" x14ac:dyDescent="0.25">
      <c r="A18163" s="13" t="s">
        <v>4137</v>
      </c>
      <c r="B18163" s="13" t="s">
        <v>71</v>
      </c>
      <c r="C18163" s="13" t="s">
        <v>194</v>
      </c>
      <c r="D18163">
        <v>188</v>
      </c>
      <c r="E18163">
        <v>62134</v>
      </c>
      <c r="F18163">
        <v>97</v>
      </c>
      <c r="G18163" t="s">
        <v>38</v>
      </c>
      <c r="H18163">
        <v>249101716</v>
      </c>
      <c r="I18163">
        <v>330.5</v>
      </c>
      <c r="J18163">
        <v>18162</v>
      </c>
      <c r="K18163">
        <f t="shared" si="283"/>
        <v>0</v>
      </c>
    </row>
    <row r="18164" spans="1:11" x14ac:dyDescent="0.25">
      <c r="A18164" s="13" t="s">
        <v>4137</v>
      </c>
      <c r="B18164" s="13" t="s">
        <v>71</v>
      </c>
      <c r="C18164" s="13" t="s">
        <v>4166</v>
      </c>
      <c r="D18164">
        <v>358</v>
      </c>
      <c r="E18164">
        <v>125816.26</v>
      </c>
      <c r="F18164">
        <v>70</v>
      </c>
      <c r="G18164" t="s">
        <v>3</v>
      </c>
      <c r="H18164">
        <v>249489323</v>
      </c>
      <c r="I18164">
        <v>351.44</v>
      </c>
      <c r="J18164">
        <v>18163</v>
      </c>
      <c r="K18164">
        <f t="shared" si="283"/>
        <v>0</v>
      </c>
    </row>
    <row r="18165" spans="1:11" x14ac:dyDescent="0.25">
      <c r="A18165" s="13" t="s">
        <v>4137</v>
      </c>
      <c r="B18165" s="13" t="s">
        <v>71</v>
      </c>
      <c r="C18165" s="13" t="s">
        <v>4166</v>
      </c>
      <c r="D18165">
        <v>358</v>
      </c>
      <c r="E18165">
        <v>125816.26</v>
      </c>
      <c r="F18165">
        <v>8</v>
      </c>
      <c r="G18165" t="s">
        <v>1</v>
      </c>
      <c r="H18165">
        <v>300722612</v>
      </c>
      <c r="I18165">
        <v>351.44</v>
      </c>
      <c r="J18165">
        <v>18164</v>
      </c>
      <c r="K18165">
        <f t="shared" si="283"/>
        <v>0</v>
      </c>
    </row>
    <row r="18166" spans="1:11" x14ac:dyDescent="0.25">
      <c r="A18166" s="13" t="s">
        <v>4137</v>
      </c>
      <c r="B18166" s="13" t="s">
        <v>71</v>
      </c>
      <c r="C18166" s="13" t="s">
        <v>4166</v>
      </c>
      <c r="D18166">
        <v>358</v>
      </c>
      <c r="E18166">
        <v>125816.26</v>
      </c>
      <c r="F18166">
        <v>92</v>
      </c>
      <c r="G18166" t="s">
        <v>52</v>
      </c>
      <c r="H18166">
        <v>254437505</v>
      </c>
      <c r="I18166">
        <v>351.44</v>
      </c>
      <c r="J18166">
        <v>18165</v>
      </c>
      <c r="K18166">
        <f t="shared" si="283"/>
        <v>0</v>
      </c>
    </row>
    <row r="18167" spans="1:11" x14ac:dyDescent="0.25">
      <c r="A18167" s="13" t="s">
        <v>4137</v>
      </c>
      <c r="B18167" s="13" t="s">
        <v>71</v>
      </c>
      <c r="C18167" s="13" t="s">
        <v>4166</v>
      </c>
      <c r="D18167">
        <v>358</v>
      </c>
      <c r="E18167">
        <v>125816.26</v>
      </c>
      <c r="F18167">
        <v>74</v>
      </c>
      <c r="G18167" t="s">
        <v>44</v>
      </c>
      <c r="H18167">
        <v>300722484</v>
      </c>
      <c r="I18167">
        <v>351.44</v>
      </c>
      <c r="J18167">
        <v>18166</v>
      </c>
      <c r="K18167">
        <f t="shared" si="283"/>
        <v>0</v>
      </c>
    </row>
    <row r="18168" spans="1:11" x14ac:dyDescent="0.25">
      <c r="A18168" s="13" t="s">
        <v>4137</v>
      </c>
      <c r="B18168" s="13" t="s">
        <v>71</v>
      </c>
      <c r="C18168" s="13" t="s">
        <v>4166</v>
      </c>
      <c r="D18168">
        <v>358</v>
      </c>
      <c r="E18168">
        <v>125816.26</v>
      </c>
      <c r="F18168">
        <v>92</v>
      </c>
      <c r="G18168" t="s">
        <v>52</v>
      </c>
      <c r="H18168">
        <v>300722484</v>
      </c>
      <c r="I18168">
        <v>351.44</v>
      </c>
      <c r="J18168">
        <v>18167</v>
      </c>
      <c r="K18168">
        <f t="shared" si="283"/>
        <v>0</v>
      </c>
    </row>
    <row r="18169" spans="1:11" x14ac:dyDescent="0.25">
      <c r="A18169" s="13" t="s">
        <v>4137</v>
      </c>
      <c r="B18169" s="13" t="s">
        <v>71</v>
      </c>
      <c r="C18169" s="13" t="s">
        <v>4166</v>
      </c>
      <c r="D18169">
        <v>358</v>
      </c>
      <c r="E18169">
        <v>125816.26</v>
      </c>
      <c r="F18169">
        <v>0</v>
      </c>
      <c r="G18169" t="s">
        <v>3</v>
      </c>
      <c r="H18169">
        <v>249889179</v>
      </c>
      <c r="I18169">
        <v>351.44</v>
      </c>
      <c r="J18169">
        <v>18168</v>
      </c>
      <c r="K18169">
        <f t="shared" si="283"/>
        <v>0</v>
      </c>
    </row>
    <row r="18170" spans="1:11" x14ac:dyDescent="0.25">
      <c r="A18170" s="13" t="s">
        <v>4137</v>
      </c>
      <c r="B18170" s="13" t="s">
        <v>71</v>
      </c>
      <c r="C18170" s="13" t="s">
        <v>4166</v>
      </c>
      <c r="D18170">
        <v>358</v>
      </c>
      <c r="E18170">
        <v>125816.26</v>
      </c>
      <c r="F18170">
        <v>22</v>
      </c>
      <c r="G18170" t="s">
        <v>1</v>
      </c>
      <c r="H18170">
        <v>300722591</v>
      </c>
      <c r="I18170">
        <v>351.44</v>
      </c>
      <c r="J18170">
        <v>18169</v>
      </c>
      <c r="K18170">
        <f t="shared" si="283"/>
        <v>0</v>
      </c>
    </row>
    <row r="18171" spans="1:11" x14ac:dyDescent="0.25">
      <c r="A18171" s="13" t="s">
        <v>4137</v>
      </c>
      <c r="B18171" s="13" t="s">
        <v>71</v>
      </c>
      <c r="C18171" s="13" t="s">
        <v>4166</v>
      </c>
      <c r="D18171">
        <v>358</v>
      </c>
      <c r="E18171">
        <v>125816.26</v>
      </c>
      <c r="F18171">
        <v>0</v>
      </c>
      <c r="G18171" t="s">
        <v>52</v>
      </c>
      <c r="H18171">
        <v>300722587</v>
      </c>
      <c r="I18171">
        <v>351.44</v>
      </c>
      <c r="J18171">
        <v>18170</v>
      </c>
      <c r="K18171">
        <f t="shared" si="283"/>
        <v>0</v>
      </c>
    </row>
    <row r="18172" spans="1:11" x14ac:dyDescent="0.25">
      <c r="A18172" s="13" t="s">
        <v>4137</v>
      </c>
      <c r="B18172" s="13" t="s">
        <v>71</v>
      </c>
      <c r="C18172" s="13" t="s">
        <v>4167</v>
      </c>
      <c r="D18172">
        <v>365</v>
      </c>
      <c r="E18172">
        <v>143361.57999999999</v>
      </c>
      <c r="F18172">
        <v>39</v>
      </c>
      <c r="G18172" t="s">
        <v>44</v>
      </c>
      <c r="H18172">
        <v>252849650</v>
      </c>
      <c r="I18172">
        <v>392.77</v>
      </c>
      <c r="J18172">
        <v>18171</v>
      </c>
      <c r="K18172">
        <f t="shared" si="283"/>
        <v>0</v>
      </c>
    </row>
    <row r="18173" spans="1:11" x14ac:dyDescent="0.25">
      <c r="A18173" s="13" t="s">
        <v>4137</v>
      </c>
      <c r="B18173" s="13" t="s">
        <v>71</v>
      </c>
      <c r="C18173" s="13" t="s">
        <v>4167</v>
      </c>
      <c r="D18173">
        <v>365</v>
      </c>
      <c r="E18173">
        <v>143361.57999999999</v>
      </c>
      <c r="F18173">
        <v>196</v>
      </c>
      <c r="G18173" t="s">
        <v>28</v>
      </c>
      <c r="H18173">
        <v>252849650</v>
      </c>
      <c r="I18173">
        <v>392.77</v>
      </c>
      <c r="J18173">
        <v>18172</v>
      </c>
      <c r="K18173">
        <f t="shared" si="283"/>
        <v>0</v>
      </c>
    </row>
    <row r="18174" spans="1:11" x14ac:dyDescent="0.25">
      <c r="A18174" s="13" t="s">
        <v>4137</v>
      </c>
      <c r="B18174" s="13" t="s">
        <v>71</v>
      </c>
      <c r="C18174" s="13" t="s">
        <v>4167</v>
      </c>
      <c r="D18174">
        <v>365</v>
      </c>
      <c r="E18174">
        <v>143361.57999999999</v>
      </c>
      <c r="F18174">
        <v>130</v>
      </c>
      <c r="G18174" t="s">
        <v>44</v>
      </c>
      <c r="H18174">
        <v>250468894</v>
      </c>
      <c r="I18174">
        <v>392.77</v>
      </c>
      <c r="J18174">
        <v>18173</v>
      </c>
      <c r="K18174">
        <f t="shared" si="283"/>
        <v>0</v>
      </c>
    </row>
    <row r="18175" spans="1:11" x14ac:dyDescent="0.25">
      <c r="A18175" s="13" t="s">
        <v>4137</v>
      </c>
      <c r="B18175" s="13" t="s">
        <v>71</v>
      </c>
      <c r="C18175" s="13" t="s">
        <v>4168</v>
      </c>
      <c r="D18175">
        <v>166</v>
      </c>
      <c r="E18175">
        <v>52945.45</v>
      </c>
      <c r="F18175">
        <v>81</v>
      </c>
      <c r="G18175" t="s">
        <v>52</v>
      </c>
      <c r="H18175">
        <v>304983626</v>
      </c>
      <c r="I18175">
        <v>318.95</v>
      </c>
      <c r="J18175">
        <v>18174</v>
      </c>
      <c r="K18175">
        <f t="shared" si="283"/>
        <v>0</v>
      </c>
    </row>
    <row r="18176" spans="1:11" x14ac:dyDescent="0.25">
      <c r="A18176" s="13" t="s">
        <v>4137</v>
      </c>
      <c r="B18176" s="13" t="s">
        <v>71</v>
      </c>
      <c r="C18176" s="13" t="s">
        <v>4168</v>
      </c>
      <c r="D18176">
        <v>166</v>
      </c>
      <c r="E18176">
        <v>52945.45</v>
      </c>
      <c r="F18176">
        <v>0</v>
      </c>
      <c r="G18176" t="s">
        <v>36</v>
      </c>
      <c r="H18176">
        <v>255242650</v>
      </c>
      <c r="I18176">
        <v>318.95</v>
      </c>
      <c r="J18176">
        <v>18175</v>
      </c>
      <c r="K18176">
        <f t="shared" si="283"/>
        <v>0</v>
      </c>
    </row>
    <row r="18177" spans="1:11" x14ac:dyDescent="0.25">
      <c r="A18177" s="13" t="s">
        <v>4137</v>
      </c>
      <c r="B18177" s="13" t="s">
        <v>71</v>
      </c>
      <c r="C18177" s="13" t="s">
        <v>4168</v>
      </c>
      <c r="D18177">
        <v>166</v>
      </c>
      <c r="E18177">
        <v>52945.45</v>
      </c>
      <c r="F18177">
        <v>13</v>
      </c>
      <c r="G18177" t="s">
        <v>36</v>
      </c>
      <c r="H18177">
        <v>254686393</v>
      </c>
      <c r="I18177">
        <v>318.95</v>
      </c>
      <c r="J18177">
        <v>18176</v>
      </c>
      <c r="K18177">
        <f t="shared" si="283"/>
        <v>0</v>
      </c>
    </row>
    <row r="18178" spans="1:11" x14ac:dyDescent="0.25">
      <c r="A18178" s="13" t="s">
        <v>4137</v>
      </c>
      <c r="B18178" s="13" t="s">
        <v>71</v>
      </c>
      <c r="C18178" s="13" t="s">
        <v>4168</v>
      </c>
      <c r="D18178">
        <v>166</v>
      </c>
      <c r="E18178">
        <v>52945.45</v>
      </c>
      <c r="F18178">
        <v>0</v>
      </c>
      <c r="G18178" t="s">
        <v>36</v>
      </c>
      <c r="H18178">
        <v>257147728</v>
      </c>
      <c r="I18178">
        <v>318.95</v>
      </c>
      <c r="J18178">
        <v>18177</v>
      </c>
      <c r="K18178">
        <f t="shared" si="283"/>
        <v>0</v>
      </c>
    </row>
    <row r="18179" spans="1:11" x14ac:dyDescent="0.25">
      <c r="A18179" s="13" t="s">
        <v>4137</v>
      </c>
      <c r="B18179" s="13" t="s">
        <v>71</v>
      </c>
      <c r="C18179" s="13" t="s">
        <v>4168</v>
      </c>
      <c r="D18179">
        <v>166</v>
      </c>
      <c r="E18179">
        <v>52945.45</v>
      </c>
      <c r="F18179">
        <v>72</v>
      </c>
      <c r="G18179" t="s">
        <v>36</v>
      </c>
      <c r="H18179">
        <v>300722459</v>
      </c>
      <c r="I18179">
        <v>318.95</v>
      </c>
      <c r="J18179">
        <v>18178</v>
      </c>
      <c r="K18179">
        <f t="shared" ref="K18179:K18242" si="284">IF(A18179&amp;C18179 = A18178&amp;C18178,0,IF(A18179&amp;C18179 = A18180&amp;C18180,0,1))</f>
        <v>0</v>
      </c>
    </row>
    <row r="18180" spans="1:11" x14ac:dyDescent="0.25">
      <c r="A18180" s="13" t="s">
        <v>4137</v>
      </c>
      <c r="B18180" s="13" t="s">
        <v>71</v>
      </c>
      <c r="C18180" s="13" t="s">
        <v>4169</v>
      </c>
      <c r="D18180">
        <v>365</v>
      </c>
      <c r="E18180">
        <v>96453.6</v>
      </c>
      <c r="F18180">
        <v>159</v>
      </c>
      <c r="G18180" t="s">
        <v>1</v>
      </c>
      <c r="H18180">
        <v>252132358</v>
      </c>
      <c r="I18180">
        <v>264.26</v>
      </c>
      <c r="J18180">
        <v>18179</v>
      </c>
      <c r="K18180">
        <f t="shared" si="284"/>
        <v>0</v>
      </c>
    </row>
    <row r="18181" spans="1:11" x14ac:dyDescent="0.25">
      <c r="A18181" s="13" t="s">
        <v>4137</v>
      </c>
      <c r="B18181" s="13" t="s">
        <v>71</v>
      </c>
      <c r="C18181" s="13" t="s">
        <v>4169</v>
      </c>
      <c r="D18181">
        <v>365</v>
      </c>
      <c r="E18181">
        <v>96453.6</v>
      </c>
      <c r="F18181">
        <v>90</v>
      </c>
      <c r="G18181" t="s">
        <v>1</v>
      </c>
      <c r="H18181">
        <v>302918854</v>
      </c>
      <c r="I18181">
        <v>264.26</v>
      </c>
      <c r="J18181">
        <v>18180</v>
      </c>
      <c r="K18181">
        <f t="shared" si="284"/>
        <v>0</v>
      </c>
    </row>
    <row r="18182" spans="1:11" x14ac:dyDescent="0.25">
      <c r="A18182" s="13" t="s">
        <v>4137</v>
      </c>
      <c r="B18182" s="13" t="s">
        <v>71</v>
      </c>
      <c r="C18182" s="13" t="s">
        <v>4169</v>
      </c>
      <c r="D18182">
        <v>365</v>
      </c>
      <c r="E18182">
        <v>96453.6</v>
      </c>
      <c r="F18182">
        <v>92</v>
      </c>
      <c r="G18182" t="s">
        <v>1</v>
      </c>
      <c r="H18182">
        <v>257076938</v>
      </c>
      <c r="I18182">
        <v>264.26</v>
      </c>
      <c r="J18182">
        <v>18181</v>
      </c>
      <c r="K18182">
        <f t="shared" si="284"/>
        <v>0</v>
      </c>
    </row>
    <row r="18183" spans="1:11" x14ac:dyDescent="0.25">
      <c r="A18183" s="13" t="s">
        <v>4137</v>
      </c>
      <c r="B18183" s="13" t="s">
        <v>71</v>
      </c>
      <c r="C18183" s="13" t="s">
        <v>4169</v>
      </c>
      <c r="D18183">
        <v>365</v>
      </c>
      <c r="E18183">
        <v>96453.6</v>
      </c>
      <c r="F18183">
        <v>24</v>
      </c>
      <c r="G18183" t="s">
        <v>44</v>
      </c>
      <c r="H18183">
        <v>306681111</v>
      </c>
      <c r="I18183">
        <v>264.26</v>
      </c>
      <c r="J18183">
        <v>18182</v>
      </c>
      <c r="K18183">
        <f t="shared" si="284"/>
        <v>0</v>
      </c>
    </row>
    <row r="18184" spans="1:11" x14ac:dyDescent="0.25">
      <c r="A18184" s="13" t="s">
        <v>4137</v>
      </c>
      <c r="B18184" s="13" t="s">
        <v>71</v>
      </c>
      <c r="C18184" s="13" t="s">
        <v>4170</v>
      </c>
      <c r="D18184">
        <v>365</v>
      </c>
      <c r="E18184">
        <v>157464.76999999999</v>
      </c>
      <c r="F18184">
        <v>120</v>
      </c>
      <c r="G18184" t="s">
        <v>53</v>
      </c>
      <c r="H18184">
        <v>249959627</v>
      </c>
      <c r="I18184">
        <v>431.41</v>
      </c>
      <c r="J18184">
        <v>18183</v>
      </c>
      <c r="K18184">
        <f t="shared" si="284"/>
        <v>0</v>
      </c>
    </row>
    <row r="18185" spans="1:11" x14ac:dyDescent="0.25">
      <c r="A18185" s="13" t="s">
        <v>4137</v>
      </c>
      <c r="B18185" s="13" t="s">
        <v>71</v>
      </c>
      <c r="C18185" s="13" t="s">
        <v>4170</v>
      </c>
      <c r="D18185">
        <v>365</v>
      </c>
      <c r="E18185">
        <v>157464.76999999999</v>
      </c>
      <c r="F18185">
        <v>26</v>
      </c>
      <c r="G18185" t="s">
        <v>28</v>
      </c>
      <c r="H18185">
        <v>256353009</v>
      </c>
      <c r="I18185">
        <v>431.41</v>
      </c>
      <c r="J18185">
        <v>18184</v>
      </c>
      <c r="K18185">
        <f t="shared" si="284"/>
        <v>0</v>
      </c>
    </row>
    <row r="18186" spans="1:11" x14ac:dyDescent="0.25">
      <c r="A18186" s="13" t="s">
        <v>4137</v>
      </c>
      <c r="B18186" s="13" t="s">
        <v>71</v>
      </c>
      <c r="C18186" s="13" t="s">
        <v>4170</v>
      </c>
      <c r="D18186">
        <v>365</v>
      </c>
      <c r="E18186">
        <v>157464.76999999999</v>
      </c>
      <c r="F18186">
        <v>13</v>
      </c>
      <c r="G18186" t="s">
        <v>54</v>
      </c>
      <c r="H18186">
        <v>302462187</v>
      </c>
      <c r="I18186">
        <v>431.41</v>
      </c>
      <c r="J18186">
        <v>18185</v>
      </c>
      <c r="K18186">
        <f t="shared" si="284"/>
        <v>0</v>
      </c>
    </row>
    <row r="18187" spans="1:11" x14ac:dyDescent="0.25">
      <c r="A18187" s="13" t="s">
        <v>4137</v>
      </c>
      <c r="B18187" s="13" t="s">
        <v>71</v>
      </c>
      <c r="C18187" s="13" t="s">
        <v>4170</v>
      </c>
      <c r="D18187">
        <v>365</v>
      </c>
      <c r="E18187">
        <v>157464.76999999999</v>
      </c>
      <c r="F18187">
        <v>52</v>
      </c>
      <c r="G18187" t="s">
        <v>22</v>
      </c>
      <c r="H18187">
        <v>306082964</v>
      </c>
      <c r="I18187">
        <v>431.41</v>
      </c>
      <c r="J18187">
        <v>18186</v>
      </c>
      <c r="K18187">
        <f t="shared" si="284"/>
        <v>0</v>
      </c>
    </row>
    <row r="18188" spans="1:11" x14ac:dyDescent="0.25">
      <c r="A18188" s="13" t="s">
        <v>4137</v>
      </c>
      <c r="B18188" s="13" t="s">
        <v>71</v>
      </c>
      <c r="C18188" s="13" t="s">
        <v>4170</v>
      </c>
      <c r="D18188">
        <v>365</v>
      </c>
      <c r="E18188">
        <v>157464.76999999999</v>
      </c>
      <c r="F18188">
        <v>62</v>
      </c>
      <c r="G18188" t="s">
        <v>20</v>
      </c>
      <c r="H18188">
        <v>301409442</v>
      </c>
      <c r="I18188">
        <v>431.41</v>
      </c>
      <c r="J18188">
        <v>18187</v>
      </c>
      <c r="K18188">
        <f t="shared" si="284"/>
        <v>0</v>
      </c>
    </row>
    <row r="18189" spans="1:11" x14ac:dyDescent="0.25">
      <c r="A18189" s="13" t="s">
        <v>4137</v>
      </c>
      <c r="B18189" s="13" t="s">
        <v>71</v>
      </c>
      <c r="C18189" s="13" t="s">
        <v>4170</v>
      </c>
      <c r="D18189">
        <v>365</v>
      </c>
      <c r="E18189">
        <v>157464.76999999999</v>
      </c>
      <c r="F18189">
        <v>92</v>
      </c>
      <c r="G18189" t="s">
        <v>53</v>
      </c>
      <c r="H18189">
        <v>254993415</v>
      </c>
      <c r="I18189">
        <v>431.41</v>
      </c>
      <c r="J18189">
        <v>18188</v>
      </c>
      <c r="K18189">
        <f t="shared" si="284"/>
        <v>0</v>
      </c>
    </row>
    <row r="18190" spans="1:11" x14ac:dyDescent="0.25">
      <c r="A18190" s="13" t="s">
        <v>4137</v>
      </c>
      <c r="B18190" s="13" t="s">
        <v>71</v>
      </c>
      <c r="C18190" s="13" t="s">
        <v>4171</v>
      </c>
      <c r="D18190">
        <v>358</v>
      </c>
      <c r="E18190">
        <v>125607.4</v>
      </c>
      <c r="F18190">
        <v>0</v>
      </c>
      <c r="G18190" t="s">
        <v>52</v>
      </c>
      <c r="H18190">
        <v>304417867</v>
      </c>
      <c r="I18190">
        <v>350.86</v>
      </c>
      <c r="J18190">
        <v>18189</v>
      </c>
      <c r="K18190">
        <f t="shared" si="284"/>
        <v>0</v>
      </c>
    </row>
    <row r="18191" spans="1:11" x14ac:dyDescent="0.25">
      <c r="A18191" s="13" t="s">
        <v>4137</v>
      </c>
      <c r="B18191" s="13" t="s">
        <v>71</v>
      </c>
      <c r="C18191" s="13" t="s">
        <v>4171</v>
      </c>
      <c r="D18191">
        <v>358</v>
      </c>
      <c r="E18191">
        <v>125607.4</v>
      </c>
      <c r="F18191">
        <v>2</v>
      </c>
      <c r="G18191" t="s">
        <v>52</v>
      </c>
      <c r="H18191">
        <v>308996736</v>
      </c>
      <c r="I18191">
        <v>350.86</v>
      </c>
      <c r="J18191">
        <v>18190</v>
      </c>
      <c r="K18191">
        <f t="shared" si="284"/>
        <v>0</v>
      </c>
    </row>
    <row r="18192" spans="1:11" x14ac:dyDescent="0.25">
      <c r="A18192" s="13" t="s">
        <v>4137</v>
      </c>
      <c r="B18192" s="13" t="s">
        <v>71</v>
      </c>
      <c r="C18192" s="13" t="s">
        <v>4171</v>
      </c>
      <c r="D18192">
        <v>358</v>
      </c>
      <c r="E18192">
        <v>125607.4</v>
      </c>
      <c r="F18192">
        <v>92</v>
      </c>
      <c r="G18192" t="s">
        <v>7</v>
      </c>
      <c r="H18192">
        <v>300347553</v>
      </c>
      <c r="I18192">
        <v>350.86</v>
      </c>
      <c r="J18192">
        <v>18191</v>
      </c>
      <c r="K18192">
        <f t="shared" si="284"/>
        <v>0</v>
      </c>
    </row>
    <row r="18193" spans="1:11" x14ac:dyDescent="0.25">
      <c r="A18193" s="13" t="s">
        <v>4137</v>
      </c>
      <c r="B18193" s="13" t="s">
        <v>71</v>
      </c>
      <c r="C18193" s="13" t="s">
        <v>4171</v>
      </c>
      <c r="D18193">
        <v>358</v>
      </c>
      <c r="E18193">
        <v>125607.4</v>
      </c>
      <c r="F18193">
        <v>80</v>
      </c>
      <c r="G18193" t="s">
        <v>52</v>
      </c>
      <c r="H18193">
        <v>253658292</v>
      </c>
      <c r="I18193">
        <v>350.86</v>
      </c>
      <c r="J18193">
        <v>18192</v>
      </c>
      <c r="K18193">
        <f t="shared" si="284"/>
        <v>0</v>
      </c>
    </row>
    <row r="18194" spans="1:11" x14ac:dyDescent="0.25">
      <c r="A18194" s="13" t="s">
        <v>4137</v>
      </c>
      <c r="B18194" s="13" t="s">
        <v>71</v>
      </c>
      <c r="C18194" s="13" t="s">
        <v>4171</v>
      </c>
      <c r="D18194">
        <v>358</v>
      </c>
      <c r="E18194">
        <v>125607.4</v>
      </c>
      <c r="F18194">
        <v>84</v>
      </c>
      <c r="G18194" t="s">
        <v>52</v>
      </c>
      <c r="H18194">
        <v>304322383</v>
      </c>
      <c r="I18194">
        <v>350.86</v>
      </c>
      <c r="J18194">
        <v>18193</v>
      </c>
      <c r="K18194">
        <f t="shared" si="284"/>
        <v>0</v>
      </c>
    </row>
    <row r="18195" spans="1:11" x14ac:dyDescent="0.25">
      <c r="A18195" s="13" t="s">
        <v>4137</v>
      </c>
      <c r="B18195" s="13" t="s">
        <v>71</v>
      </c>
      <c r="C18195" s="13" t="s">
        <v>4171</v>
      </c>
      <c r="D18195">
        <v>358</v>
      </c>
      <c r="E18195">
        <v>125607.4</v>
      </c>
      <c r="F18195">
        <v>100</v>
      </c>
      <c r="G18195" t="s">
        <v>52</v>
      </c>
      <c r="H18195">
        <v>249362963</v>
      </c>
      <c r="I18195">
        <v>350.86</v>
      </c>
      <c r="J18195">
        <v>18194</v>
      </c>
      <c r="K18195">
        <f t="shared" si="284"/>
        <v>0</v>
      </c>
    </row>
    <row r="18196" spans="1:11" x14ac:dyDescent="0.25">
      <c r="A18196" s="13" t="s">
        <v>4137</v>
      </c>
      <c r="B18196" s="13" t="s">
        <v>71</v>
      </c>
      <c r="C18196" s="13" t="s">
        <v>4172</v>
      </c>
      <c r="D18196">
        <v>365</v>
      </c>
      <c r="E18196">
        <v>165584.92000000001</v>
      </c>
      <c r="F18196">
        <v>35</v>
      </c>
      <c r="G18196" t="s">
        <v>54</v>
      </c>
      <c r="H18196">
        <v>306422430</v>
      </c>
      <c r="I18196">
        <v>453.66</v>
      </c>
      <c r="J18196">
        <v>18195</v>
      </c>
      <c r="K18196">
        <f t="shared" si="284"/>
        <v>0</v>
      </c>
    </row>
    <row r="18197" spans="1:11" x14ac:dyDescent="0.25">
      <c r="A18197" s="13" t="s">
        <v>4137</v>
      </c>
      <c r="B18197" s="13" t="s">
        <v>71</v>
      </c>
      <c r="C18197" s="13" t="s">
        <v>4172</v>
      </c>
      <c r="D18197">
        <v>365</v>
      </c>
      <c r="E18197">
        <v>165584.92000000001</v>
      </c>
      <c r="F18197">
        <v>63</v>
      </c>
      <c r="G18197" t="s">
        <v>46</v>
      </c>
      <c r="H18197">
        <v>251708154</v>
      </c>
      <c r="I18197">
        <v>453.66</v>
      </c>
      <c r="J18197">
        <v>18196</v>
      </c>
      <c r="K18197">
        <f t="shared" si="284"/>
        <v>0</v>
      </c>
    </row>
    <row r="18198" spans="1:11" x14ac:dyDescent="0.25">
      <c r="A18198" s="13" t="s">
        <v>4137</v>
      </c>
      <c r="B18198" s="13" t="s">
        <v>71</v>
      </c>
      <c r="C18198" s="13" t="s">
        <v>4172</v>
      </c>
      <c r="D18198">
        <v>365</v>
      </c>
      <c r="E18198">
        <v>165584.92000000001</v>
      </c>
      <c r="F18198">
        <v>91</v>
      </c>
      <c r="G18198" t="s">
        <v>53</v>
      </c>
      <c r="H18198">
        <v>251708147</v>
      </c>
      <c r="I18198">
        <v>453.66</v>
      </c>
      <c r="J18198">
        <v>18197</v>
      </c>
      <c r="K18198">
        <f t="shared" si="284"/>
        <v>0</v>
      </c>
    </row>
    <row r="18199" spans="1:11" x14ac:dyDescent="0.25">
      <c r="A18199" s="13" t="s">
        <v>4137</v>
      </c>
      <c r="B18199" s="13" t="s">
        <v>71</v>
      </c>
      <c r="C18199" s="13" t="s">
        <v>4172</v>
      </c>
      <c r="D18199">
        <v>365</v>
      </c>
      <c r="E18199">
        <v>165584.92000000001</v>
      </c>
      <c r="F18199">
        <v>0</v>
      </c>
      <c r="G18199" t="s">
        <v>53</v>
      </c>
      <c r="H18199">
        <v>256453368</v>
      </c>
      <c r="I18199">
        <v>453.66</v>
      </c>
      <c r="J18199">
        <v>18198</v>
      </c>
      <c r="K18199">
        <f t="shared" si="284"/>
        <v>0</v>
      </c>
    </row>
    <row r="18200" spans="1:11" x14ac:dyDescent="0.25">
      <c r="A18200" s="13" t="s">
        <v>4137</v>
      </c>
      <c r="B18200" s="13" t="s">
        <v>71</v>
      </c>
      <c r="C18200" s="13" t="s">
        <v>4172</v>
      </c>
      <c r="D18200">
        <v>365</v>
      </c>
      <c r="E18200">
        <v>165584.92000000001</v>
      </c>
      <c r="F18200">
        <v>84</v>
      </c>
      <c r="G18200" t="s">
        <v>53</v>
      </c>
      <c r="H18200">
        <v>256353006</v>
      </c>
      <c r="I18200">
        <v>453.66</v>
      </c>
      <c r="J18200">
        <v>18199</v>
      </c>
      <c r="K18200">
        <f t="shared" si="284"/>
        <v>0</v>
      </c>
    </row>
    <row r="18201" spans="1:11" x14ac:dyDescent="0.25">
      <c r="A18201" s="13" t="s">
        <v>4137</v>
      </c>
      <c r="B18201" s="13" t="s">
        <v>71</v>
      </c>
      <c r="C18201" s="13" t="s">
        <v>4172</v>
      </c>
      <c r="D18201">
        <v>365</v>
      </c>
      <c r="E18201">
        <v>165584.92000000001</v>
      </c>
      <c r="F18201">
        <v>0</v>
      </c>
      <c r="G18201" t="s">
        <v>54</v>
      </c>
      <c r="H18201">
        <v>302918880</v>
      </c>
      <c r="I18201">
        <v>453.66</v>
      </c>
      <c r="J18201">
        <v>18200</v>
      </c>
      <c r="K18201">
        <f t="shared" si="284"/>
        <v>0</v>
      </c>
    </row>
    <row r="18202" spans="1:11" x14ac:dyDescent="0.25">
      <c r="A18202" s="13" t="s">
        <v>4137</v>
      </c>
      <c r="B18202" s="13" t="s">
        <v>71</v>
      </c>
      <c r="C18202" s="13" t="s">
        <v>4172</v>
      </c>
      <c r="D18202">
        <v>365</v>
      </c>
      <c r="E18202">
        <v>165584.92000000001</v>
      </c>
      <c r="F18202">
        <v>92</v>
      </c>
      <c r="G18202" t="s">
        <v>53</v>
      </c>
      <c r="H18202">
        <v>302641940</v>
      </c>
      <c r="I18202">
        <v>453.66</v>
      </c>
      <c r="J18202">
        <v>18201</v>
      </c>
      <c r="K18202">
        <f t="shared" si="284"/>
        <v>0</v>
      </c>
    </row>
    <row r="18203" spans="1:11" x14ac:dyDescent="0.25">
      <c r="A18203" s="13" t="s">
        <v>4137</v>
      </c>
      <c r="B18203" s="13" t="s">
        <v>71</v>
      </c>
      <c r="C18203" s="13" t="s">
        <v>4172</v>
      </c>
      <c r="D18203">
        <v>365</v>
      </c>
      <c r="E18203">
        <v>165584.92000000001</v>
      </c>
      <c r="F18203">
        <v>0</v>
      </c>
      <c r="G18203" t="s">
        <v>53</v>
      </c>
      <c r="H18203">
        <v>256453373</v>
      </c>
      <c r="I18203">
        <v>453.66</v>
      </c>
      <c r="J18203">
        <v>18202</v>
      </c>
      <c r="K18203">
        <f t="shared" si="284"/>
        <v>0</v>
      </c>
    </row>
    <row r="18204" spans="1:11" x14ac:dyDescent="0.25">
      <c r="A18204" s="13" t="s">
        <v>4137</v>
      </c>
      <c r="B18204" s="13" t="s">
        <v>71</v>
      </c>
      <c r="C18204" s="13" t="s">
        <v>4173</v>
      </c>
      <c r="D18204">
        <v>365</v>
      </c>
      <c r="E18204">
        <v>126455.1</v>
      </c>
      <c r="F18204">
        <v>0</v>
      </c>
      <c r="G18204" t="s">
        <v>1</v>
      </c>
      <c r="H18204">
        <v>300343408</v>
      </c>
      <c r="I18204">
        <v>346.45</v>
      </c>
      <c r="J18204">
        <v>18203</v>
      </c>
      <c r="K18204">
        <f t="shared" si="284"/>
        <v>0</v>
      </c>
    </row>
    <row r="18205" spans="1:11" x14ac:dyDescent="0.25">
      <c r="A18205" s="13" t="s">
        <v>4137</v>
      </c>
      <c r="B18205" s="13" t="s">
        <v>71</v>
      </c>
      <c r="C18205" s="13" t="s">
        <v>4173</v>
      </c>
      <c r="D18205">
        <v>365</v>
      </c>
      <c r="E18205">
        <v>126455.1</v>
      </c>
      <c r="F18205">
        <v>0</v>
      </c>
      <c r="G18205" t="s">
        <v>52</v>
      </c>
      <c r="H18205">
        <v>300347497</v>
      </c>
      <c r="I18205">
        <v>346.45</v>
      </c>
      <c r="J18205">
        <v>18204</v>
      </c>
      <c r="K18205">
        <f t="shared" si="284"/>
        <v>0</v>
      </c>
    </row>
    <row r="18206" spans="1:11" x14ac:dyDescent="0.25">
      <c r="A18206" s="13" t="s">
        <v>4137</v>
      </c>
      <c r="B18206" s="13" t="s">
        <v>71</v>
      </c>
      <c r="C18206" s="13" t="s">
        <v>4173</v>
      </c>
      <c r="D18206">
        <v>365</v>
      </c>
      <c r="E18206">
        <v>126455.1</v>
      </c>
      <c r="F18206">
        <v>0</v>
      </c>
      <c r="G18206" t="s">
        <v>52</v>
      </c>
      <c r="H18206">
        <v>300347600</v>
      </c>
      <c r="I18206">
        <v>346.45</v>
      </c>
      <c r="J18206">
        <v>18205</v>
      </c>
      <c r="K18206">
        <f t="shared" si="284"/>
        <v>0</v>
      </c>
    </row>
    <row r="18207" spans="1:11" x14ac:dyDescent="0.25">
      <c r="A18207" s="13" t="s">
        <v>4137</v>
      </c>
      <c r="B18207" s="13" t="s">
        <v>71</v>
      </c>
      <c r="C18207" s="13" t="s">
        <v>4173</v>
      </c>
      <c r="D18207">
        <v>365</v>
      </c>
      <c r="E18207">
        <v>126455.1</v>
      </c>
      <c r="F18207">
        <v>21</v>
      </c>
      <c r="G18207" t="s">
        <v>52</v>
      </c>
      <c r="H18207">
        <v>300347625</v>
      </c>
      <c r="I18207">
        <v>346.45</v>
      </c>
      <c r="J18207">
        <v>18206</v>
      </c>
      <c r="K18207">
        <f t="shared" si="284"/>
        <v>0</v>
      </c>
    </row>
    <row r="18208" spans="1:11" x14ac:dyDescent="0.25">
      <c r="A18208" s="13" t="s">
        <v>4137</v>
      </c>
      <c r="B18208" s="13" t="s">
        <v>71</v>
      </c>
      <c r="C18208" s="13" t="s">
        <v>4173</v>
      </c>
      <c r="D18208">
        <v>365</v>
      </c>
      <c r="E18208">
        <v>126455.1</v>
      </c>
      <c r="F18208">
        <v>92</v>
      </c>
      <c r="G18208" t="s">
        <v>52</v>
      </c>
      <c r="H18208">
        <v>257881268</v>
      </c>
      <c r="I18208">
        <v>346.45</v>
      </c>
      <c r="J18208">
        <v>18207</v>
      </c>
      <c r="K18208">
        <f t="shared" si="284"/>
        <v>0</v>
      </c>
    </row>
    <row r="18209" spans="1:11" x14ac:dyDescent="0.25">
      <c r="A18209" s="13" t="s">
        <v>4137</v>
      </c>
      <c r="B18209" s="13" t="s">
        <v>71</v>
      </c>
      <c r="C18209" s="13" t="s">
        <v>4173</v>
      </c>
      <c r="D18209">
        <v>365</v>
      </c>
      <c r="E18209">
        <v>126455.1</v>
      </c>
      <c r="F18209">
        <v>40</v>
      </c>
      <c r="G18209" t="s">
        <v>1</v>
      </c>
      <c r="H18209">
        <v>302462176</v>
      </c>
      <c r="I18209">
        <v>346.45</v>
      </c>
      <c r="J18209">
        <v>18208</v>
      </c>
      <c r="K18209">
        <f t="shared" si="284"/>
        <v>0</v>
      </c>
    </row>
    <row r="18210" spans="1:11" x14ac:dyDescent="0.25">
      <c r="A18210" s="13" t="s">
        <v>4137</v>
      </c>
      <c r="B18210" s="13" t="s">
        <v>71</v>
      </c>
      <c r="C18210" s="13" t="s">
        <v>4173</v>
      </c>
      <c r="D18210">
        <v>365</v>
      </c>
      <c r="E18210">
        <v>126455.1</v>
      </c>
      <c r="F18210">
        <v>91</v>
      </c>
      <c r="G18210" t="s">
        <v>52</v>
      </c>
      <c r="H18210">
        <v>249646950</v>
      </c>
      <c r="I18210">
        <v>346.45</v>
      </c>
      <c r="J18210">
        <v>18209</v>
      </c>
      <c r="K18210">
        <f t="shared" si="284"/>
        <v>0</v>
      </c>
    </row>
    <row r="18211" spans="1:11" x14ac:dyDescent="0.25">
      <c r="A18211" s="13" t="s">
        <v>4137</v>
      </c>
      <c r="B18211" s="13" t="s">
        <v>71</v>
      </c>
      <c r="C18211" s="13" t="s">
        <v>4173</v>
      </c>
      <c r="D18211">
        <v>365</v>
      </c>
      <c r="E18211">
        <v>126455.1</v>
      </c>
      <c r="F18211">
        <v>69</v>
      </c>
      <c r="G18211" t="s">
        <v>52</v>
      </c>
      <c r="H18211">
        <v>253319844</v>
      </c>
      <c r="I18211">
        <v>346.45</v>
      </c>
      <c r="J18211">
        <v>18210</v>
      </c>
      <c r="K18211">
        <f t="shared" si="284"/>
        <v>0</v>
      </c>
    </row>
    <row r="18212" spans="1:11" x14ac:dyDescent="0.25">
      <c r="A18212" s="13" t="s">
        <v>4137</v>
      </c>
      <c r="B18212" s="13" t="s">
        <v>71</v>
      </c>
      <c r="C18212" s="13" t="s">
        <v>4173</v>
      </c>
      <c r="D18212">
        <v>365</v>
      </c>
      <c r="E18212">
        <v>126455.1</v>
      </c>
      <c r="F18212">
        <v>52</v>
      </c>
      <c r="G18212" t="s">
        <v>52</v>
      </c>
      <c r="H18212">
        <v>305991253</v>
      </c>
      <c r="I18212">
        <v>346.45</v>
      </c>
      <c r="J18212">
        <v>18211</v>
      </c>
      <c r="K18212">
        <f t="shared" si="284"/>
        <v>0</v>
      </c>
    </row>
    <row r="18213" spans="1:11" x14ac:dyDescent="0.25">
      <c r="A18213" s="13" t="s">
        <v>4137</v>
      </c>
      <c r="B18213" s="13" t="s">
        <v>71</v>
      </c>
      <c r="C18213" s="13" t="s">
        <v>4174</v>
      </c>
      <c r="D18213">
        <v>277</v>
      </c>
      <c r="E18213">
        <v>83376.5</v>
      </c>
      <c r="F18213">
        <v>88</v>
      </c>
      <c r="G18213" t="s">
        <v>5</v>
      </c>
      <c r="H18213">
        <v>304444522</v>
      </c>
      <c r="I18213">
        <v>301</v>
      </c>
      <c r="J18213">
        <v>18212</v>
      </c>
      <c r="K18213">
        <f t="shared" si="284"/>
        <v>0</v>
      </c>
    </row>
    <row r="18214" spans="1:11" x14ac:dyDescent="0.25">
      <c r="A18214" s="13" t="s">
        <v>4137</v>
      </c>
      <c r="B18214" s="13" t="s">
        <v>71</v>
      </c>
      <c r="C18214" s="13" t="s">
        <v>4174</v>
      </c>
      <c r="D18214">
        <v>277</v>
      </c>
      <c r="E18214">
        <v>83376.5</v>
      </c>
      <c r="F18214">
        <v>0</v>
      </c>
      <c r="G18214" t="s">
        <v>5</v>
      </c>
      <c r="H18214">
        <v>304417935</v>
      </c>
      <c r="I18214">
        <v>301</v>
      </c>
      <c r="J18214">
        <v>18213</v>
      </c>
      <c r="K18214">
        <f t="shared" si="284"/>
        <v>0</v>
      </c>
    </row>
    <row r="18215" spans="1:11" x14ac:dyDescent="0.25">
      <c r="A18215" s="13" t="s">
        <v>4137</v>
      </c>
      <c r="B18215" s="13" t="s">
        <v>71</v>
      </c>
      <c r="C18215" s="13" t="s">
        <v>4174</v>
      </c>
      <c r="D18215">
        <v>277</v>
      </c>
      <c r="E18215">
        <v>83376.5</v>
      </c>
      <c r="F18215">
        <v>0</v>
      </c>
      <c r="G18215" t="s">
        <v>52</v>
      </c>
      <c r="H18215">
        <v>304417982</v>
      </c>
      <c r="I18215">
        <v>301</v>
      </c>
      <c r="J18215">
        <v>18214</v>
      </c>
      <c r="K18215">
        <f t="shared" si="284"/>
        <v>0</v>
      </c>
    </row>
    <row r="18216" spans="1:11" x14ac:dyDescent="0.25">
      <c r="A18216" s="13" t="s">
        <v>4137</v>
      </c>
      <c r="B18216" s="13" t="s">
        <v>71</v>
      </c>
      <c r="C18216" s="13" t="s">
        <v>4174</v>
      </c>
      <c r="D18216">
        <v>277</v>
      </c>
      <c r="E18216">
        <v>83376.5</v>
      </c>
      <c r="F18216">
        <v>16</v>
      </c>
      <c r="G18216" t="s">
        <v>6</v>
      </c>
      <c r="H18216">
        <v>254946485</v>
      </c>
      <c r="I18216">
        <v>301</v>
      </c>
      <c r="J18216">
        <v>18215</v>
      </c>
      <c r="K18216">
        <f t="shared" si="284"/>
        <v>0</v>
      </c>
    </row>
    <row r="18217" spans="1:11" x14ac:dyDescent="0.25">
      <c r="A18217" s="13" t="s">
        <v>4137</v>
      </c>
      <c r="B18217" s="13" t="s">
        <v>71</v>
      </c>
      <c r="C18217" s="13" t="s">
        <v>4174</v>
      </c>
      <c r="D18217">
        <v>277</v>
      </c>
      <c r="E18217">
        <v>83376.5</v>
      </c>
      <c r="F18217">
        <v>0</v>
      </c>
      <c r="G18217" t="s">
        <v>5</v>
      </c>
      <c r="H18217">
        <v>304418040</v>
      </c>
      <c r="I18217">
        <v>301</v>
      </c>
      <c r="J18217">
        <v>18216</v>
      </c>
      <c r="K18217">
        <f t="shared" si="284"/>
        <v>0</v>
      </c>
    </row>
    <row r="18218" spans="1:11" x14ac:dyDescent="0.25">
      <c r="A18218" s="13" t="s">
        <v>4137</v>
      </c>
      <c r="B18218" s="13" t="s">
        <v>71</v>
      </c>
      <c r="C18218" s="13" t="s">
        <v>4174</v>
      </c>
      <c r="D18218">
        <v>277</v>
      </c>
      <c r="E18218">
        <v>83376.5</v>
      </c>
      <c r="F18218">
        <v>14</v>
      </c>
      <c r="G18218" t="s">
        <v>5</v>
      </c>
      <c r="H18218">
        <v>249219556</v>
      </c>
      <c r="I18218">
        <v>301</v>
      </c>
      <c r="J18218">
        <v>18217</v>
      </c>
      <c r="K18218">
        <f t="shared" si="284"/>
        <v>0</v>
      </c>
    </row>
    <row r="18219" spans="1:11" x14ac:dyDescent="0.25">
      <c r="A18219" s="13" t="s">
        <v>4137</v>
      </c>
      <c r="B18219" s="13" t="s">
        <v>71</v>
      </c>
      <c r="C18219" s="13" t="s">
        <v>4174</v>
      </c>
      <c r="D18219">
        <v>277</v>
      </c>
      <c r="E18219">
        <v>83376.5</v>
      </c>
      <c r="F18219">
        <v>92</v>
      </c>
      <c r="G18219" t="s">
        <v>5</v>
      </c>
      <c r="H18219">
        <v>253915170</v>
      </c>
      <c r="I18219">
        <v>301</v>
      </c>
      <c r="J18219">
        <v>18218</v>
      </c>
      <c r="K18219">
        <f t="shared" si="284"/>
        <v>0</v>
      </c>
    </row>
    <row r="18220" spans="1:11" x14ac:dyDescent="0.25">
      <c r="A18220" s="13" t="s">
        <v>4137</v>
      </c>
      <c r="B18220" s="13" t="s">
        <v>71</v>
      </c>
      <c r="C18220" s="13" t="s">
        <v>4174</v>
      </c>
      <c r="D18220">
        <v>277</v>
      </c>
      <c r="E18220">
        <v>83376.5</v>
      </c>
      <c r="F18220">
        <v>2</v>
      </c>
      <c r="G18220" t="s">
        <v>6</v>
      </c>
      <c r="H18220">
        <v>304444522</v>
      </c>
      <c r="I18220">
        <v>301</v>
      </c>
      <c r="J18220">
        <v>18219</v>
      </c>
      <c r="K18220">
        <f t="shared" si="284"/>
        <v>0</v>
      </c>
    </row>
    <row r="18221" spans="1:11" x14ac:dyDescent="0.25">
      <c r="A18221" s="13" t="s">
        <v>4137</v>
      </c>
      <c r="B18221" s="13" t="s">
        <v>71</v>
      </c>
      <c r="C18221" s="13" t="s">
        <v>4174</v>
      </c>
      <c r="D18221">
        <v>277</v>
      </c>
      <c r="E18221">
        <v>83376.5</v>
      </c>
      <c r="F18221">
        <v>65</v>
      </c>
      <c r="G18221" t="s">
        <v>52</v>
      </c>
      <c r="H18221">
        <v>258079471</v>
      </c>
      <c r="I18221">
        <v>301</v>
      </c>
      <c r="J18221">
        <v>18220</v>
      </c>
      <c r="K18221">
        <f t="shared" si="284"/>
        <v>0</v>
      </c>
    </row>
    <row r="18222" spans="1:11" x14ac:dyDescent="0.25">
      <c r="A18222" s="13" t="s">
        <v>4137</v>
      </c>
      <c r="B18222" s="13" t="s">
        <v>71</v>
      </c>
      <c r="C18222" s="13" t="s">
        <v>4174</v>
      </c>
      <c r="D18222">
        <v>277</v>
      </c>
      <c r="E18222">
        <v>83376.5</v>
      </c>
      <c r="F18222">
        <v>0</v>
      </c>
      <c r="G18222" t="s">
        <v>6</v>
      </c>
      <c r="H18222">
        <v>304418056</v>
      </c>
      <c r="I18222">
        <v>301</v>
      </c>
      <c r="J18222">
        <v>18221</v>
      </c>
      <c r="K18222">
        <f t="shared" si="284"/>
        <v>0</v>
      </c>
    </row>
    <row r="18223" spans="1:11" x14ac:dyDescent="0.25">
      <c r="A18223" s="13" t="s">
        <v>4137</v>
      </c>
      <c r="B18223" s="13" t="s">
        <v>71</v>
      </c>
      <c r="C18223" s="13" t="s">
        <v>4175</v>
      </c>
      <c r="D18223">
        <v>365</v>
      </c>
      <c r="E18223">
        <v>160884.42000000001</v>
      </c>
      <c r="F18223">
        <v>69</v>
      </c>
      <c r="G18223" t="s">
        <v>22</v>
      </c>
      <c r="H18223">
        <v>252132360</v>
      </c>
      <c r="I18223">
        <v>440.78</v>
      </c>
      <c r="J18223">
        <v>18222</v>
      </c>
      <c r="K18223">
        <f t="shared" si="284"/>
        <v>0</v>
      </c>
    </row>
    <row r="18224" spans="1:11" x14ac:dyDescent="0.25">
      <c r="A18224" s="13" t="s">
        <v>4137</v>
      </c>
      <c r="B18224" s="13" t="s">
        <v>71</v>
      </c>
      <c r="C18224" s="13" t="s">
        <v>4175</v>
      </c>
      <c r="D18224">
        <v>365</v>
      </c>
      <c r="E18224">
        <v>160884.42000000001</v>
      </c>
      <c r="F18224">
        <v>92</v>
      </c>
      <c r="G18224" t="s">
        <v>22</v>
      </c>
      <c r="H18224">
        <v>248971023</v>
      </c>
      <c r="I18224">
        <v>440.78</v>
      </c>
      <c r="J18224">
        <v>18223</v>
      </c>
      <c r="K18224">
        <f t="shared" si="284"/>
        <v>0</v>
      </c>
    </row>
    <row r="18225" spans="1:11" x14ac:dyDescent="0.25">
      <c r="A18225" s="13" t="s">
        <v>4137</v>
      </c>
      <c r="B18225" s="13" t="s">
        <v>71</v>
      </c>
      <c r="C18225" s="13" t="s">
        <v>4175</v>
      </c>
      <c r="D18225">
        <v>365</v>
      </c>
      <c r="E18225">
        <v>160884.42000000001</v>
      </c>
      <c r="F18225">
        <v>204</v>
      </c>
      <c r="G18225" t="s">
        <v>53</v>
      </c>
      <c r="H18225">
        <v>252132360</v>
      </c>
      <c r="I18225">
        <v>440.78</v>
      </c>
      <c r="J18225">
        <v>18224</v>
      </c>
      <c r="K18225">
        <f t="shared" si="284"/>
        <v>0</v>
      </c>
    </row>
    <row r="18226" spans="1:11" x14ac:dyDescent="0.25">
      <c r="A18226" s="13" t="s">
        <v>4137</v>
      </c>
      <c r="B18226" s="13" t="s">
        <v>71</v>
      </c>
      <c r="C18226" s="13" t="s">
        <v>4176</v>
      </c>
      <c r="D18226">
        <v>365</v>
      </c>
      <c r="E18226">
        <v>114076.08</v>
      </c>
      <c r="F18226">
        <v>52</v>
      </c>
      <c r="G18226" t="s">
        <v>53</v>
      </c>
      <c r="H18226">
        <v>303585352</v>
      </c>
      <c r="I18226">
        <v>312.54000000000002</v>
      </c>
      <c r="J18226">
        <v>18225</v>
      </c>
      <c r="K18226">
        <f t="shared" si="284"/>
        <v>0</v>
      </c>
    </row>
    <row r="18227" spans="1:11" x14ac:dyDescent="0.25">
      <c r="A18227" s="13" t="s">
        <v>4137</v>
      </c>
      <c r="B18227" s="13" t="s">
        <v>71</v>
      </c>
      <c r="C18227" s="13" t="s">
        <v>4176</v>
      </c>
      <c r="D18227">
        <v>365</v>
      </c>
      <c r="E18227">
        <v>114076.08</v>
      </c>
      <c r="F18227">
        <v>125</v>
      </c>
      <c r="G18227" t="s">
        <v>1</v>
      </c>
      <c r="H18227">
        <v>250160774</v>
      </c>
      <c r="I18227">
        <v>312.54000000000002</v>
      </c>
      <c r="J18227">
        <v>18226</v>
      </c>
      <c r="K18227">
        <f t="shared" si="284"/>
        <v>0</v>
      </c>
    </row>
    <row r="18228" spans="1:11" x14ac:dyDescent="0.25">
      <c r="A18228" s="13" t="s">
        <v>4137</v>
      </c>
      <c r="B18228" s="13" t="s">
        <v>71</v>
      </c>
      <c r="C18228" s="13" t="s">
        <v>4176</v>
      </c>
      <c r="D18228">
        <v>365</v>
      </c>
      <c r="E18228">
        <v>114076.08</v>
      </c>
      <c r="F18228">
        <v>78</v>
      </c>
      <c r="G18228" t="s">
        <v>52</v>
      </c>
      <c r="H18228">
        <v>301409270</v>
      </c>
      <c r="I18228">
        <v>312.54000000000002</v>
      </c>
      <c r="J18228">
        <v>18227</v>
      </c>
      <c r="K18228">
        <f t="shared" si="284"/>
        <v>0</v>
      </c>
    </row>
    <row r="18229" spans="1:11" x14ac:dyDescent="0.25">
      <c r="A18229" s="13" t="s">
        <v>4137</v>
      </c>
      <c r="B18229" s="13" t="s">
        <v>71</v>
      </c>
      <c r="C18229" s="13" t="s">
        <v>4176</v>
      </c>
      <c r="D18229">
        <v>365</v>
      </c>
      <c r="E18229">
        <v>114076.08</v>
      </c>
      <c r="F18229">
        <v>18</v>
      </c>
      <c r="G18229" t="s">
        <v>45</v>
      </c>
      <c r="H18229">
        <v>305727723</v>
      </c>
      <c r="I18229">
        <v>312.54000000000002</v>
      </c>
      <c r="J18229">
        <v>18228</v>
      </c>
      <c r="K18229">
        <f t="shared" si="284"/>
        <v>0</v>
      </c>
    </row>
    <row r="18230" spans="1:11" x14ac:dyDescent="0.25">
      <c r="A18230" s="13" t="s">
        <v>4137</v>
      </c>
      <c r="B18230" s="13" t="s">
        <v>71</v>
      </c>
      <c r="C18230" s="13" t="s">
        <v>4176</v>
      </c>
      <c r="D18230">
        <v>365</v>
      </c>
      <c r="E18230">
        <v>114076.08</v>
      </c>
      <c r="F18230">
        <v>92</v>
      </c>
      <c r="G18230" t="s">
        <v>1</v>
      </c>
      <c r="H18230">
        <v>255533714</v>
      </c>
      <c r="I18230">
        <v>312.54000000000002</v>
      </c>
      <c r="J18230">
        <v>18229</v>
      </c>
      <c r="K18230">
        <f t="shared" si="284"/>
        <v>0</v>
      </c>
    </row>
    <row r="18231" spans="1:11" x14ac:dyDescent="0.25">
      <c r="A18231" s="13" t="s">
        <v>4137</v>
      </c>
      <c r="B18231" s="13" t="s">
        <v>71</v>
      </c>
      <c r="C18231" s="13" t="s">
        <v>2663</v>
      </c>
      <c r="D18231">
        <v>94</v>
      </c>
      <c r="E18231">
        <v>39455.56</v>
      </c>
      <c r="F18231">
        <v>94</v>
      </c>
      <c r="G18231" t="s">
        <v>30</v>
      </c>
      <c r="H18231">
        <v>248971014</v>
      </c>
      <c r="I18231">
        <v>419.74</v>
      </c>
      <c r="J18231">
        <v>18230</v>
      </c>
      <c r="K18231">
        <f t="shared" si="284"/>
        <v>1</v>
      </c>
    </row>
    <row r="18232" spans="1:11" x14ac:dyDescent="0.25">
      <c r="A18232" s="13" t="s">
        <v>4137</v>
      </c>
      <c r="B18232" s="13" t="s">
        <v>71</v>
      </c>
      <c r="C18232" s="13" t="s">
        <v>4177</v>
      </c>
      <c r="D18232">
        <v>337</v>
      </c>
      <c r="E18232">
        <v>139184.4</v>
      </c>
      <c r="F18232">
        <v>92</v>
      </c>
      <c r="G18232" t="s">
        <v>9</v>
      </c>
      <c r="H18232">
        <v>253658318</v>
      </c>
      <c r="I18232">
        <v>413.01</v>
      </c>
      <c r="J18232">
        <v>18231</v>
      </c>
      <c r="K18232">
        <f t="shared" si="284"/>
        <v>0</v>
      </c>
    </row>
    <row r="18233" spans="1:11" x14ac:dyDescent="0.25">
      <c r="A18233" s="13" t="s">
        <v>4137</v>
      </c>
      <c r="B18233" s="13" t="s">
        <v>71</v>
      </c>
      <c r="C18233" s="13" t="s">
        <v>4177</v>
      </c>
      <c r="D18233">
        <v>337</v>
      </c>
      <c r="E18233">
        <v>139184.4</v>
      </c>
      <c r="F18233">
        <v>55</v>
      </c>
      <c r="G18233" t="s">
        <v>9</v>
      </c>
      <c r="H18233">
        <v>248506256</v>
      </c>
      <c r="I18233">
        <v>413.01</v>
      </c>
      <c r="J18233">
        <v>18232</v>
      </c>
      <c r="K18233">
        <f t="shared" si="284"/>
        <v>0</v>
      </c>
    </row>
    <row r="18234" spans="1:11" x14ac:dyDescent="0.25">
      <c r="A18234" s="13" t="s">
        <v>4137</v>
      </c>
      <c r="B18234" s="13" t="s">
        <v>71</v>
      </c>
      <c r="C18234" s="13" t="s">
        <v>4177</v>
      </c>
      <c r="D18234">
        <v>337</v>
      </c>
      <c r="E18234">
        <v>139184.4</v>
      </c>
      <c r="F18234">
        <v>67</v>
      </c>
      <c r="G18234" t="s">
        <v>54</v>
      </c>
      <c r="H18234">
        <v>302918783</v>
      </c>
      <c r="I18234">
        <v>413.01</v>
      </c>
      <c r="J18234">
        <v>18233</v>
      </c>
      <c r="K18234">
        <f t="shared" si="284"/>
        <v>0</v>
      </c>
    </row>
    <row r="18235" spans="1:11" x14ac:dyDescent="0.25">
      <c r="A18235" s="13" t="s">
        <v>4137</v>
      </c>
      <c r="B18235" s="13" t="s">
        <v>71</v>
      </c>
      <c r="C18235" s="13" t="s">
        <v>4177</v>
      </c>
      <c r="D18235">
        <v>337</v>
      </c>
      <c r="E18235">
        <v>139184.4</v>
      </c>
      <c r="F18235">
        <v>25</v>
      </c>
      <c r="G18235" t="s">
        <v>42</v>
      </c>
      <c r="H18235">
        <v>304183598</v>
      </c>
      <c r="I18235">
        <v>413.01</v>
      </c>
      <c r="J18235">
        <v>18234</v>
      </c>
      <c r="K18235">
        <f t="shared" si="284"/>
        <v>0</v>
      </c>
    </row>
    <row r="18236" spans="1:11" x14ac:dyDescent="0.25">
      <c r="A18236" s="13" t="s">
        <v>4137</v>
      </c>
      <c r="B18236" s="13" t="s">
        <v>71</v>
      </c>
      <c r="C18236" s="13" t="s">
        <v>4177</v>
      </c>
      <c r="D18236">
        <v>337</v>
      </c>
      <c r="E18236">
        <v>139184.4</v>
      </c>
      <c r="F18236">
        <v>6</v>
      </c>
      <c r="G18236" t="s">
        <v>24</v>
      </c>
      <c r="H18236">
        <v>304183598</v>
      </c>
      <c r="I18236">
        <v>413.01</v>
      </c>
      <c r="J18236">
        <v>18235</v>
      </c>
      <c r="K18236">
        <f t="shared" si="284"/>
        <v>0</v>
      </c>
    </row>
    <row r="18237" spans="1:11" x14ac:dyDescent="0.25">
      <c r="A18237" s="13" t="s">
        <v>4137</v>
      </c>
      <c r="B18237" s="13" t="s">
        <v>71</v>
      </c>
      <c r="C18237" s="13" t="s">
        <v>4177</v>
      </c>
      <c r="D18237">
        <v>337</v>
      </c>
      <c r="E18237">
        <v>139184.4</v>
      </c>
      <c r="F18237">
        <v>92</v>
      </c>
      <c r="G18237" t="s">
        <v>54</v>
      </c>
      <c r="H18237">
        <v>257724822</v>
      </c>
      <c r="I18237">
        <v>413.01</v>
      </c>
      <c r="J18237">
        <v>18236</v>
      </c>
      <c r="K18237">
        <f t="shared" si="284"/>
        <v>0</v>
      </c>
    </row>
    <row r="18238" spans="1:11" x14ac:dyDescent="0.25">
      <c r="A18238" s="13" t="s">
        <v>4137</v>
      </c>
      <c r="B18238" s="13" t="s">
        <v>71</v>
      </c>
      <c r="C18238" s="13" t="s">
        <v>4178</v>
      </c>
      <c r="D18238">
        <v>365</v>
      </c>
      <c r="E18238">
        <v>115495.57</v>
      </c>
      <c r="F18238">
        <v>85</v>
      </c>
      <c r="G18238" t="s">
        <v>52</v>
      </c>
      <c r="H18238">
        <v>248971020</v>
      </c>
      <c r="I18238">
        <v>316.43</v>
      </c>
      <c r="J18238">
        <v>18237</v>
      </c>
      <c r="K18238">
        <f t="shared" si="284"/>
        <v>0</v>
      </c>
    </row>
    <row r="18239" spans="1:11" x14ac:dyDescent="0.25">
      <c r="A18239" s="13" t="s">
        <v>4137</v>
      </c>
      <c r="B18239" s="13" t="s">
        <v>71</v>
      </c>
      <c r="C18239" s="13" t="s">
        <v>4178</v>
      </c>
      <c r="D18239">
        <v>365</v>
      </c>
      <c r="E18239">
        <v>115495.57</v>
      </c>
      <c r="F18239">
        <v>81</v>
      </c>
      <c r="G18239" t="s">
        <v>52</v>
      </c>
      <c r="H18239">
        <v>252299107</v>
      </c>
      <c r="I18239">
        <v>316.43</v>
      </c>
      <c r="J18239">
        <v>18238</v>
      </c>
      <c r="K18239">
        <f t="shared" si="284"/>
        <v>0</v>
      </c>
    </row>
    <row r="18240" spans="1:11" x14ac:dyDescent="0.25">
      <c r="A18240" s="13" t="s">
        <v>4137</v>
      </c>
      <c r="B18240" s="13" t="s">
        <v>71</v>
      </c>
      <c r="C18240" s="13" t="s">
        <v>4178</v>
      </c>
      <c r="D18240">
        <v>365</v>
      </c>
      <c r="E18240">
        <v>115495.57</v>
      </c>
      <c r="F18240">
        <v>199</v>
      </c>
      <c r="G18240" t="s">
        <v>5</v>
      </c>
      <c r="H18240">
        <v>252299107</v>
      </c>
      <c r="I18240">
        <v>316.43</v>
      </c>
      <c r="J18240">
        <v>18239</v>
      </c>
      <c r="K18240">
        <f t="shared" si="284"/>
        <v>0</v>
      </c>
    </row>
    <row r="18241" spans="1:11" x14ac:dyDescent="0.25">
      <c r="A18241" s="13" t="s">
        <v>4137</v>
      </c>
      <c r="B18241" s="13" t="s">
        <v>71</v>
      </c>
      <c r="C18241" s="13" t="s">
        <v>1248</v>
      </c>
      <c r="D18241">
        <v>13</v>
      </c>
      <c r="E18241">
        <v>4296.5</v>
      </c>
      <c r="F18241">
        <v>13</v>
      </c>
      <c r="G18241" t="s">
        <v>38</v>
      </c>
      <c r="H18241">
        <v>248720061</v>
      </c>
      <c r="I18241">
        <v>330.5</v>
      </c>
      <c r="J18241">
        <v>18240</v>
      </c>
      <c r="K18241">
        <f t="shared" si="284"/>
        <v>1</v>
      </c>
    </row>
    <row r="18242" spans="1:11" x14ac:dyDescent="0.25">
      <c r="A18242" s="13" t="s">
        <v>4137</v>
      </c>
      <c r="B18242" s="13" t="s">
        <v>71</v>
      </c>
      <c r="C18242" s="13" t="s">
        <v>4179</v>
      </c>
      <c r="D18242">
        <v>365</v>
      </c>
      <c r="E18242">
        <v>141740.07</v>
      </c>
      <c r="F18242">
        <v>92</v>
      </c>
      <c r="G18242" t="s">
        <v>38</v>
      </c>
      <c r="H18242">
        <v>252160261</v>
      </c>
      <c r="I18242">
        <v>388.33</v>
      </c>
      <c r="J18242">
        <v>18241</v>
      </c>
      <c r="K18242">
        <f t="shared" si="284"/>
        <v>0</v>
      </c>
    </row>
    <row r="18243" spans="1:11" x14ac:dyDescent="0.25">
      <c r="A18243" s="13" t="s">
        <v>4137</v>
      </c>
      <c r="B18243" s="13" t="s">
        <v>71</v>
      </c>
      <c r="C18243" s="13" t="s">
        <v>4179</v>
      </c>
      <c r="D18243">
        <v>365</v>
      </c>
      <c r="E18243">
        <v>141740.07</v>
      </c>
      <c r="F18243">
        <v>54</v>
      </c>
      <c r="G18243" t="s">
        <v>38</v>
      </c>
      <c r="H18243">
        <v>255225998</v>
      </c>
      <c r="I18243">
        <v>388.33</v>
      </c>
      <c r="J18243">
        <v>18242</v>
      </c>
      <c r="K18243">
        <f t="shared" ref="K18243:K18306" si="285">IF(A18243&amp;C18243 = A18242&amp;C18242,0,IF(A18243&amp;C18243 = A18244&amp;C18244,0,1))</f>
        <v>0</v>
      </c>
    </row>
    <row r="18244" spans="1:11" x14ac:dyDescent="0.25">
      <c r="A18244" s="13" t="s">
        <v>4137</v>
      </c>
      <c r="B18244" s="13" t="s">
        <v>71</v>
      </c>
      <c r="C18244" s="13" t="s">
        <v>4179</v>
      </c>
      <c r="D18244">
        <v>365</v>
      </c>
      <c r="E18244">
        <v>141740.07</v>
      </c>
      <c r="F18244">
        <v>0</v>
      </c>
      <c r="G18244" t="s">
        <v>38</v>
      </c>
      <c r="H18244">
        <v>255225982</v>
      </c>
      <c r="I18244">
        <v>388.33</v>
      </c>
      <c r="J18244">
        <v>18243</v>
      </c>
      <c r="K18244">
        <f t="shared" si="285"/>
        <v>0</v>
      </c>
    </row>
    <row r="18245" spans="1:11" x14ac:dyDescent="0.25">
      <c r="A18245" s="13" t="s">
        <v>4137</v>
      </c>
      <c r="B18245" s="13" t="s">
        <v>71</v>
      </c>
      <c r="C18245" s="13" t="s">
        <v>4179</v>
      </c>
      <c r="D18245">
        <v>365</v>
      </c>
      <c r="E18245">
        <v>141740.07</v>
      </c>
      <c r="F18245">
        <v>68</v>
      </c>
      <c r="G18245" t="s">
        <v>38</v>
      </c>
      <c r="H18245">
        <v>248293164</v>
      </c>
      <c r="I18245">
        <v>388.33</v>
      </c>
      <c r="J18245">
        <v>18244</v>
      </c>
      <c r="K18245">
        <f t="shared" si="285"/>
        <v>0</v>
      </c>
    </row>
    <row r="18246" spans="1:11" x14ac:dyDescent="0.25">
      <c r="A18246" s="13" t="s">
        <v>4137</v>
      </c>
      <c r="B18246" s="13" t="s">
        <v>71</v>
      </c>
      <c r="C18246" s="13" t="s">
        <v>4179</v>
      </c>
      <c r="D18246">
        <v>365</v>
      </c>
      <c r="E18246">
        <v>141740.07</v>
      </c>
      <c r="F18246">
        <v>92</v>
      </c>
      <c r="G18246" t="s">
        <v>45</v>
      </c>
      <c r="H18246">
        <v>301876525</v>
      </c>
      <c r="I18246">
        <v>388.33</v>
      </c>
      <c r="J18246">
        <v>18245</v>
      </c>
      <c r="K18246">
        <f t="shared" si="285"/>
        <v>0</v>
      </c>
    </row>
    <row r="18247" spans="1:11" x14ac:dyDescent="0.25">
      <c r="A18247" s="13" t="s">
        <v>4137</v>
      </c>
      <c r="B18247" s="13" t="s">
        <v>71</v>
      </c>
      <c r="C18247" s="13" t="s">
        <v>4179</v>
      </c>
      <c r="D18247">
        <v>365</v>
      </c>
      <c r="E18247">
        <v>141740.07</v>
      </c>
      <c r="F18247">
        <v>59</v>
      </c>
      <c r="G18247" t="s">
        <v>54</v>
      </c>
      <c r="H18247">
        <v>305649235</v>
      </c>
      <c r="I18247">
        <v>388.33</v>
      </c>
      <c r="J18247">
        <v>18246</v>
      </c>
      <c r="K18247">
        <f t="shared" si="285"/>
        <v>0</v>
      </c>
    </row>
    <row r="18248" spans="1:11" x14ac:dyDescent="0.25">
      <c r="A18248" s="13" t="s">
        <v>4137</v>
      </c>
      <c r="B18248" s="13" t="s">
        <v>71</v>
      </c>
      <c r="C18248" s="13" t="s">
        <v>4180</v>
      </c>
      <c r="D18248">
        <v>167</v>
      </c>
      <c r="E18248">
        <v>65829.62</v>
      </c>
      <c r="F18248">
        <v>6</v>
      </c>
      <c r="G18248" t="s">
        <v>18</v>
      </c>
      <c r="H18248">
        <v>254686387</v>
      </c>
      <c r="I18248">
        <v>394.19</v>
      </c>
      <c r="J18248">
        <v>18247</v>
      </c>
      <c r="K18248">
        <f t="shared" si="285"/>
        <v>0</v>
      </c>
    </row>
    <row r="18249" spans="1:11" x14ac:dyDescent="0.25">
      <c r="A18249" s="13" t="s">
        <v>4137</v>
      </c>
      <c r="B18249" s="13" t="s">
        <v>71</v>
      </c>
      <c r="C18249" s="13" t="s">
        <v>4180</v>
      </c>
      <c r="D18249">
        <v>167</v>
      </c>
      <c r="E18249">
        <v>65829.62</v>
      </c>
      <c r="F18249">
        <v>69</v>
      </c>
      <c r="G18249" t="s">
        <v>52</v>
      </c>
      <c r="H18249">
        <v>301409324</v>
      </c>
      <c r="I18249">
        <v>394.19</v>
      </c>
      <c r="J18249">
        <v>18248</v>
      </c>
      <c r="K18249">
        <f t="shared" si="285"/>
        <v>0</v>
      </c>
    </row>
    <row r="18250" spans="1:11" x14ac:dyDescent="0.25">
      <c r="A18250" s="13" t="s">
        <v>4137</v>
      </c>
      <c r="B18250" s="13" t="s">
        <v>71</v>
      </c>
      <c r="C18250" s="13" t="s">
        <v>4180</v>
      </c>
      <c r="D18250">
        <v>167</v>
      </c>
      <c r="E18250">
        <v>65829.62</v>
      </c>
      <c r="F18250">
        <v>92</v>
      </c>
      <c r="G18250" t="s">
        <v>18</v>
      </c>
      <c r="H18250">
        <v>301409324</v>
      </c>
      <c r="I18250">
        <v>394.19</v>
      </c>
      <c r="J18250">
        <v>18249</v>
      </c>
      <c r="K18250">
        <f t="shared" si="285"/>
        <v>0</v>
      </c>
    </row>
    <row r="18251" spans="1:11" x14ac:dyDescent="0.25">
      <c r="A18251" s="13" t="s">
        <v>4137</v>
      </c>
      <c r="B18251" s="13" t="s">
        <v>71</v>
      </c>
      <c r="C18251" s="13" t="s">
        <v>4181</v>
      </c>
      <c r="D18251">
        <v>12</v>
      </c>
      <c r="E18251">
        <v>4470.84</v>
      </c>
      <c r="F18251">
        <v>0</v>
      </c>
      <c r="G18251" t="s">
        <v>44</v>
      </c>
      <c r="H18251">
        <v>255225989</v>
      </c>
      <c r="I18251">
        <v>372.57</v>
      </c>
      <c r="J18251">
        <v>18250</v>
      </c>
      <c r="K18251">
        <f t="shared" si="285"/>
        <v>0</v>
      </c>
    </row>
    <row r="18252" spans="1:11" x14ac:dyDescent="0.25">
      <c r="A18252" s="13" t="s">
        <v>4137</v>
      </c>
      <c r="B18252" s="13" t="s">
        <v>71</v>
      </c>
      <c r="C18252" s="13" t="s">
        <v>4181</v>
      </c>
      <c r="D18252">
        <v>12</v>
      </c>
      <c r="E18252">
        <v>4470.84</v>
      </c>
      <c r="F18252">
        <v>8</v>
      </c>
      <c r="G18252" t="s">
        <v>44</v>
      </c>
      <c r="H18252">
        <v>249306457</v>
      </c>
      <c r="I18252">
        <v>372.57</v>
      </c>
      <c r="J18252">
        <v>18251</v>
      </c>
      <c r="K18252">
        <f t="shared" si="285"/>
        <v>0</v>
      </c>
    </row>
    <row r="18253" spans="1:11" x14ac:dyDescent="0.25">
      <c r="A18253" s="13" t="s">
        <v>4137</v>
      </c>
      <c r="B18253" s="13" t="s">
        <v>71</v>
      </c>
      <c r="C18253" s="13" t="s">
        <v>4181</v>
      </c>
      <c r="D18253">
        <v>12</v>
      </c>
      <c r="E18253">
        <v>4470.84</v>
      </c>
      <c r="F18253">
        <v>4</v>
      </c>
      <c r="G18253" t="s">
        <v>5</v>
      </c>
      <c r="H18253">
        <v>253658303</v>
      </c>
      <c r="I18253">
        <v>372.57</v>
      </c>
      <c r="J18253">
        <v>18252</v>
      </c>
      <c r="K18253">
        <f t="shared" si="285"/>
        <v>0</v>
      </c>
    </row>
    <row r="18254" spans="1:11" x14ac:dyDescent="0.25">
      <c r="A18254" s="13" t="s">
        <v>4137</v>
      </c>
      <c r="B18254" s="13" t="s">
        <v>71</v>
      </c>
      <c r="C18254" s="13" t="s">
        <v>4182</v>
      </c>
      <c r="D18254">
        <v>365</v>
      </c>
      <c r="E18254">
        <v>150886.72</v>
      </c>
      <c r="F18254">
        <v>3</v>
      </c>
      <c r="G18254" t="s">
        <v>42</v>
      </c>
      <c r="H18254">
        <v>302462383</v>
      </c>
      <c r="I18254">
        <v>413.39</v>
      </c>
      <c r="J18254">
        <v>18253</v>
      </c>
      <c r="K18254">
        <f t="shared" si="285"/>
        <v>0</v>
      </c>
    </row>
    <row r="18255" spans="1:11" x14ac:dyDescent="0.25">
      <c r="A18255" s="13" t="s">
        <v>4137</v>
      </c>
      <c r="B18255" s="13" t="s">
        <v>71</v>
      </c>
      <c r="C18255" s="13" t="s">
        <v>4182</v>
      </c>
      <c r="D18255">
        <v>365</v>
      </c>
      <c r="E18255">
        <v>150886.72</v>
      </c>
      <c r="F18255">
        <v>0</v>
      </c>
      <c r="G18255" t="s">
        <v>54</v>
      </c>
      <c r="H18255">
        <v>310389373</v>
      </c>
      <c r="I18255">
        <v>413.39</v>
      </c>
      <c r="J18255">
        <v>18254</v>
      </c>
      <c r="K18255">
        <f t="shared" si="285"/>
        <v>0</v>
      </c>
    </row>
    <row r="18256" spans="1:11" x14ac:dyDescent="0.25">
      <c r="A18256" s="13" t="s">
        <v>4137</v>
      </c>
      <c r="B18256" s="13" t="s">
        <v>71</v>
      </c>
      <c r="C18256" s="13" t="s">
        <v>4182</v>
      </c>
      <c r="D18256">
        <v>365</v>
      </c>
      <c r="E18256">
        <v>150886.72</v>
      </c>
      <c r="F18256">
        <v>38</v>
      </c>
      <c r="G18256" t="s">
        <v>54</v>
      </c>
      <c r="H18256">
        <v>310389373</v>
      </c>
      <c r="I18256">
        <v>413.39</v>
      </c>
      <c r="J18256">
        <v>18255</v>
      </c>
      <c r="K18256">
        <f t="shared" si="285"/>
        <v>0</v>
      </c>
    </row>
    <row r="18257" spans="1:11" x14ac:dyDescent="0.25">
      <c r="A18257" s="13" t="s">
        <v>4137</v>
      </c>
      <c r="B18257" s="13" t="s">
        <v>71</v>
      </c>
      <c r="C18257" s="13" t="s">
        <v>4182</v>
      </c>
      <c r="D18257">
        <v>365</v>
      </c>
      <c r="E18257">
        <v>150886.72</v>
      </c>
      <c r="F18257">
        <v>324</v>
      </c>
      <c r="G18257" t="s">
        <v>42</v>
      </c>
      <c r="H18257">
        <v>302462332</v>
      </c>
      <c r="I18257">
        <v>413.39</v>
      </c>
      <c r="J18257">
        <v>18256</v>
      </c>
      <c r="K18257">
        <f t="shared" si="285"/>
        <v>0</v>
      </c>
    </row>
    <row r="18258" spans="1:11" x14ac:dyDescent="0.25">
      <c r="A18258" s="13" t="s">
        <v>4137</v>
      </c>
      <c r="B18258" s="13" t="s">
        <v>71</v>
      </c>
      <c r="C18258" s="13" t="s">
        <v>4183</v>
      </c>
      <c r="D18258">
        <v>365</v>
      </c>
      <c r="E18258">
        <v>159688.07999999999</v>
      </c>
      <c r="F18258">
        <v>11</v>
      </c>
      <c r="G18258" t="s">
        <v>38</v>
      </c>
      <c r="H18258">
        <v>304983419</v>
      </c>
      <c r="I18258">
        <v>437.5</v>
      </c>
      <c r="J18258">
        <v>18257</v>
      </c>
      <c r="K18258">
        <f t="shared" si="285"/>
        <v>0</v>
      </c>
    </row>
    <row r="18259" spans="1:11" x14ac:dyDescent="0.25">
      <c r="A18259" s="13" t="s">
        <v>4137</v>
      </c>
      <c r="B18259" s="13" t="s">
        <v>71</v>
      </c>
      <c r="C18259" s="13" t="s">
        <v>4183</v>
      </c>
      <c r="D18259">
        <v>365</v>
      </c>
      <c r="E18259">
        <v>159688.07999999999</v>
      </c>
      <c r="F18259">
        <v>73</v>
      </c>
      <c r="G18259" t="s">
        <v>54</v>
      </c>
      <c r="H18259">
        <v>304183539</v>
      </c>
      <c r="I18259">
        <v>437.5</v>
      </c>
      <c r="J18259">
        <v>18258</v>
      </c>
      <c r="K18259">
        <f t="shared" si="285"/>
        <v>0</v>
      </c>
    </row>
    <row r="18260" spans="1:11" x14ac:dyDescent="0.25">
      <c r="A18260" s="13" t="s">
        <v>4137</v>
      </c>
      <c r="B18260" s="13" t="s">
        <v>71</v>
      </c>
      <c r="C18260" s="13" t="s">
        <v>4183</v>
      </c>
      <c r="D18260">
        <v>365</v>
      </c>
      <c r="E18260">
        <v>159688.07999999999</v>
      </c>
      <c r="F18260">
        <v>97</v>
      </c>
      <c r="G18260" t="s">
        <v>53</v>
      </c>
      <c r="H18260">
        <v>249101723</v>
      </c>
      <c r="I18260">
        <v>437.5</v>
      </c>
      <c r="J18260">
        <v>18259</v>
      </c>
      <c r="K18260">
        <f t="shared" si="285"/>
        <v>0</v>
      </c>
    </row>
    <row r="18261" spans="1:11" x14ac:dyDescent="0.25">
      <c r="A18261" s="13" t="s">
        <v>4137</v>
      </c>
      <c r="B18261" s="13" t="s">
        <v>71</v>
      </c>
      <c r="C18261" s="13" t="s">
        <v>4183</v>
      </c>
      <c r="D18261">
        <v>365</v>
      </c>
      <c r="E18261">
        <v>159688.07999999999</v>
      </c>
      <c r="F18261">
        <v>92</v>
      </c>
      <c r="G18261" t="s">
        <v>53</v>
      </c>
      <c r="H18261">
        <v>300347580</v>
      </c>
      <c r="I18261">
        <v>437.5</v>
      </c>
      <c r="J18261">
        <v>18260</v>
      </c>
      <c r="K18261">
        <f t="shared" si="285"/>
        <v>0</v>
      </c>
    </row>
    <row r="18262" spans="1:11" x14ac:dyDescent="0.25">
      <c r="A18262" s="13" t="s">
        <v>4137</v>
      </c>
      <c r="B18262" s="13" t="s">
        <v>71</v>
      </c>
      <c r="C18262" s="13" t="s">
        <v>4183</v>
      </c>
      <c r="D18262">
        <v>365</v>
      </c>
      <c r="E18262">
        <v>159688.07999999999</v>
      </c>
      <c r="F18262">
        <v>92</v>
      </c>
      <c r="G18262" t="s">
        <v>53</v>
      </c>
      <c r="H18262">
        <v>253658320</v>
      </c>
      <c r="I18262">
        <v>437.5</v>
      </c>
      <c r="J18262">
        <v>18261</v>
      </c>
      <c r="K18262">
        <f t="shared" si="285"/>
        <v>0</v>
      </c>
    </row>
    <row r="18263" spans="1:11" x14ac:dyDescent="0.25">
      <c r="A18263" s="13" t="s">
        <v>4137</v>
      </c>
      <c r="B18263" s="13" t="s">
        <v>71</v>
      </c>
      <c r="C18263" s="13" t="s">
        <v>476</v>
      </c>
      <c r="D18263">
        <v>93</v>
      </c>
      <c r="E18263">
        <v>40452.21</v>
      </c>
      <c r="F18263">
        <v>58</v>
      </c>
      <c r="G18263" t="s">
        <v>53</v>
      </c>
      <c r="H18263">
        <v>250393181</v>
      </c>
      <c r="I18263">
        <v>434.97</v>
      </c>
      <c r="J18263">
        <v>18262</v>
      </c>
      <c r="K18263">
        <f t="shared" si="285"/>
        <v>0</v>
      </c>
    </row>
    <row r="18264" spans="1:11" x14ac:dyDescent="0.25">
      <c r="A18264" s="13" t="s">
        <v>4137</v>
      </c>
      <c r="B18264" s="13" t="s">
        <v>71</v>
      </c>
      <c r="C18264" s="13" t="s">
        <v>476</v>
      </c>
      <c r="D18264">
        <v>93</v>
      </c>
      <c r="E18264">
        <v>40452.21</v>
      </c>
      <c r="F18264">
        <v>35</v>
      </c>
      <c r="G18264" t="s">
        <v>53</v>
      </c>
      <c r="H18264">
        <v>250264365</v>
      </c>
      <c r="I18264">
        <v>434.97</v>
      </c>
      <c r="J18264">
        <v>18263</v>
      </c>
      <c r="K18264">
        <f t="shared" si="285"/>
        <v>0</v>
      </c>
    </row>
    <row r="18265" spans="1:11" x14ac:dyDescent="0.25">
      <c r="A18265" s="13" t="s">
        <v>4137</v>
      </c>
      <c r="B18265" s="13" t="s">
        <v>71</v>
      </c>
      <c r="C18265" s="13" t="s">
        <v>4184</v>
      </c>
      <c r="D18265">
        <v>365</v>
      </c>
      <c r="E18265">
        <v>133437.66</v>
      </c>
      <c r="F18265">
        <v>0</v>
      </c>
      <c r="G18265" t="s">
        <v>52</v>
      </c>
      <c r="H18265">
        <v>307983671</v>
      </c>
      <c r="I18265">
        <v>365.58</v>
      </c>
      <c r="J18265">
        <v>18264</v>
      </c>
      <c r="K18265">
        <f t="shared" si="285"/>
        <v>0</v>
      </c>
    </row>
    <row r="18266" spans="1:11" x14ac:dyDescent="0.25">
      <c r="A18266" s="13" t="s">
        <v>4137</v>
      </c>
      <c r="B18266" s="13" t="s">
        <v>71</v>
      </c>
      <c r="C18266" s="13" t="s">
        <v>4184</v>
      </c>
      <c r="D18266">
        <v>365</v>
      </c>
      <c r="E18266">
        <v>133437.66</v>
      </c>
      <c r="F18266">
        <v>0</v>
      </c>
      <c r="G18266" t="s">
        <v>52</v>
      </c>
      <c r="H18266">
        <v>307983642</v>
      </c>
      <c r="I18266">
        <v>365.58</v>
      </c>
      <c r="J18266">
        <v>18265</v>
      </c>
      <c r="K18266">
        <f t="shared" si="285"/>
        <v>0</v>
      </c>
    </row>
    <row r="18267" spans="1:11" x14ac:dyDescent="0.25">
      <c r="A18267" s="13" t="s">
        <v>4137</v>
      </c>
      <c r="B18267" s="13" t="s">
        <v>71</v>
      </c>
      <c r="C18267" s="13" t="s">
        <v>4184</v>
      </c>
      <c r="D18267">
        <v>365</v>
      </c>
      <c r="E18267">
        <v>133437.66</v>
      </c>
      <c r="F18267">
        <v>81</v>
      </c>
      <c r="G18267" t="s">
        <v>52</v>
      </c>
      <c r="H18267">
        <v>257724804</v>
      </c>
      <c r="I18267">
        <v>365.58</v>
      </c>
      <c r="J18267">
        <v>18266</v>
      </c>
      <c r="K18267">
        <f t="shared" si="285"/>
        <v>0</v>
      </c>
    </row>
    <row r="18268" spans="1:11" x14ac:dyDescent="0.25">
      <c r="A18268" s="13" t="s">
        <v>4137</v>
      </c>
      <c r="B18268" s="13" t="s">
        <v>71</v>
      </c>
      <c r="C18268" s="13" t="s">
        <v>4184</v>
      </c>
      <c r="D18268">
        <v>365</v>
      </c>
      <c r="E18268">
        <v>133437.66</v>
      </c>
      <c r="F18268">
        <v>0</v>
      </c>
      <c r="G18268" t="s">
        <v>44</v>
      </c>
      <c r="H18268">
        <v>307983743</v>
      </c>
      <c r="I18268">
        <v>365.58</v>
      </c>
      <c r="J18268">
        <v>18267</v>
      </c>
      <c r="K18268">
        <f t="shared" si="285"/>
        <v>0</v>
      </c>
    </row>
    <row r="18269" spans="1:11" x14ac:dyDescent="0.25">
      <c r="A18269" s="13" t="s">
        <v>4137</v>
      </c>
      <c r="B18269" s="13" t="s">
        <v>71</v>
      </c>
      <c r="C18269" s="13" t="s">
        <v>4184</v>
      </c>
      <c r="D18269">
        <v>365</v>
      </c>
      <c r="E18269">
        <v>133437.66</v>
      </c>
      <c r="F18269">
        <v>92</v>
      </c>
      <c r="G18269" t="s">
        <v>52</v>
      </c>
      <c r="H18269">
        <v>303923692</v>
      </c>
      <c r="I18269">
        <v>365.58</v>
      </c>
      <c r="J18269">
        <v>18268</v>
      </c>
      <c r="K18269">
        <f t="shared" si="285"/>
        <v>0</v>
      </c>
    </row>
    <row r="18270" spans="1:11" x14ac:dyDescent="0.25">
      <c r="A18270" s="13" t="s">
        <v>4137</v>
      </c>
      <c r="B18270" s="13" t="s">
        <v>71</v>
      </c>
      <c r="C18270" s="13" t="s">
        <v>4184</v>
      </c>
      <c r="D18270">
        <v>365</v>
      </c>
      <c r="E18270">
        <v>133437.66</v>
      </c>
      <c r="F18270">
        <v>91</v>
      </c>
      <c r="G18270" t="s">
        <v>3</v>
      </c>
      <c r="H18270">
        <v>253244206</v>
      </c>
      <c r="I18270">
        <v>365.58</v>
      </c>
      <c r="J18270">
        <v>18269</v>
      </c>
      <c r="K18270">
        <f t="shared" si="285"/>
        <v>0</v>
      </c>
    </row>
    <row r="18271" spans="1:11" x14ac:dyDescent="0.25">
      <c r="A18271" s="13" t="s">
        <v>4137</v>
      </c>
      <c r="B18271" s="13" t="s">
        <v>71</v>
      </c>
      <c r="C18271" s="13" t="s">
        <v>4184</v>
      </c>
      <c r="D18271">
        <v>365</v>
      </c>
      <c r="E18271">
        <v>133437.66</v>
      </c>
      <c r="F18271">
        <v>85</v>
      </c>
      <c r="G18271" t="s">
        <v>53</v>
      </c>
      <c r="H18271">
        <v>248506254</v>
      </c>
      <c r="I18271">
        <v>365.58</v>
      </c>
      <c r="J18271">
        <v>18270</v>
      </c>
      <c r="K18271">
        <f t="shared" si="285"/>
        <v>0</v>
      </c>
    </row>
    <row r="18272" spans="1:11" x14ac:dyDescent="0.25">
      <c r="A18272" s="13" t="s">
        <v>4137</v>
      </c>
      <c r="B18272" s="13" t="s">
        <v>71</v>
      </c>
      <c r="C18272" s="13" t="s">
        <v>4184</v>
      </c>
      <c r="D18272">
        <v>365</v>
      </c>
      <c r="E18272">
        <v>133437.66</v>
      </c>
      <c r="F18272">
        <v>16</v>
      </c>
      <c r="G18272" t="s">
        <v>44</v>
      </c>
      <c r="H18272">
        <v>308392699</v>
      </c>
      <c r="I18272">
        <v>365.58</v>
      </c>
      <c r="J18272">
        <v>18271</v>
      </c>
      <c r="K18272">
        <f t="shared" si="285"/>
        <v>0</v>
      </c>
    </row>
    <row r="18273" spans="1:11" x14ac:dyDescent="0.25">
      <c r="A18273" s="13" t="s">
        <v>4137</v>
      </c>
      <c r="B18273" s="13" t="s">
        <v>71</v>
      </c>
      <c r="C18273" s="13" t="s">
        <v>4184</v>
      </c>
      <c r="D18273">
        <v>365</v>
      </c>
      <c r="E18273">
        <v>133437.66</v>
      </c>
      <c r="F18273">
        <v>0</v>
      </c>
      <c r="G18273" t="s">
        <v>3</v>
      </c>
      <c r="H18273">
        <v>307983775</v>
      </c>
      <c r="I18273">
        <v>365.58</v>
      </c>
      <c r="J18273">
        <v>18272</v>
      </c>
      <c r="K18273">
        <f t="shared" si="285"/>
        <v>0</v>
      </c>
    </row>
    <row r="18274" spans="1:11" x14ac:dyDescent="0.25">
      <c r="A18274" s="13" t="s">
        <v>4137</v>
      </c>
      <c r="B18274" s="13" t="s">
        <v>71</v>
      </c>
      <c r="C18274" s="13" t="s">
        <v>4185</v>
      </c>
      <c r="D18274">
        <v>365</v>
      </c>
      <c r="E18274">
        <v>171950.01</v>
      </c>
      <c r="F18274">
        <v>44</v>
      </c>
      <c r="G18274" t="s">
        <v>46</v>
      </c>
      <c r="H18274">
        <v>306681067</v>
      </c>
      <c r="I18274">
        <v>471.1</v>
      </c>
      <c r="J18274">
        <v>18273</v>
      </c>
      <c r="K18274">
        <f t="shared" si="285"/>
        <v>0</v>
      </c>
    </row>
    <row r="18275" spans="1:11" x14ac:dyDescent="0.25">
      <c r="A18275" s="13" t="s">
        <v>4137</v>
      </c>
      <c r="B18275" s="13" t="s">
        <v>71</v>
      </c>
      <c r="C18275" s="13" t="s">
        <v>4185</v>
      </c>
      <c r="D18275">
        <v>365</v>
      </c>
      <c r="E18275">
        <v>171950.01</v>
      </c>
      <c r="F18275">
        <v>92</v>
      </c>
      <c r="G18275" t="s">
        <v>54</v>
      </c>
      <c r="H18275">
        <v>302462272</v>
      </c>
      <c r="I18275">
        <v>471.1</v>
      </c>
      <c r="J18275">
        <v>18274</v>
      </c>
      <c r="K18275">
        <f t="shared" si="285"/>
        <v>0</v>
      </c>
    </row>
    <row r="18276" spans="1:11" x14ac:dyDescent="0.25">
      <c r="A18276" s="13" t="s">
        <v>4137</v>
      </c>
      <c r="B18276" s="13" t="s">
        <v>71</v>
      </c>
      <c r="C18276" s="13" t="s">
        <v>4185</v>
      </c>
      <c r="D18276">
        <v>365</v>
      </c>
      <c r="E18276">
        <v>171950.01</v>
      </c>
      <c r="F18276">
        <v>88</v>
      </c>
      <c r="G18276" t="s">
        <v>54</v>
      </c>
      <c r="H18276">
        <v>255832494</v>
      </c>
      <c r="I18276">
        <v>471.1</v>
      </c>
      <c r="J18276">
        <v>18275</v>
      </c>
      <c r="K18276">
        <f t="shared" si="285"/>
        <v>0</v>
      </c>
    </row>
    <row r="18277" spans="1:11" x14ac:dyDescent="0.25">
      <c r="A18277" s="13" t="s">
        <v>4137</v>
      </c>
      <c r="B18277" s="13" t="s">
        <v>71</v>
      </c>
      <c r="C18277" s="13" t="s">
        <v>4185</v>
      </c>
      <c r="D18277">
        <v>365</v>
      </c>
      <c r="E18277">
        <v>171950.01</v>
      </c>
      <c r="F18277">
        <v>141</v>
      </c>
      <c r="G18277" t="s">
        <v>54</v>
      </c>
      <c r="H18277">
        <v>251129929</v>
      </c>
      <c r="I18277">
        <v>471.1</v>
      </c>
      <c r="J18277">
        <v>18276</v>
      </c>
      <c r="K18277">
        <f t="shared" si="285"/>
        <v>0</v>
      </c>
    </row>
    <row r="18278" spans="1:11" x14ac:dyDescent="0.25">
      <c r="A18278" s="13" t="s">
        <v>4137</v>
      </c>
      <c r="B18278" s="13" t="s">
        <v>71</v>
      </c>
      <c r="C18278" s="13" t="s">
        <v>4186</v>
      </c>
      <c r="D18278">
        <v>365</v>
      </c>
      <c r="E18278">
        <v>127827.08</v>
      </c>
      <c r="F18278">
        <v>140</v>
      </c>
      <c r="G18278" t="s">
        <v>52</v>
      </c>
      <c r="H18278">
        <v>251129924</v>
      </c>
      <c r="I18278">
        <v>350.21</v>
      </c>
      <c r="J18278">
        <v>18277</v>
      </c>
      <c r="K18278">
        <f t="shared" si="285"/>
        <v>0</v>
      </c>
    </row>
    <row r="18279" spans="1:11" x14ac:dyDescent="0.25">
      <c r="A18279" s="13" t="s">
        <v>4137</v>
      </c>
      <c r="B18279" s="13" t="s">
        <v>71</v>
      </c>
      <c r="C18279" s="13" t="s">
        <v>4186</v>
      </c>
      <c r="D18279">
        <v>365</v>
      </c>
      <c r="E18279">
        <v>127827.08</v>
      </c>
      <c r="F18279">
        <v>13</v>
      </c>
      <c r="G18279" t="s">
        <v>1</v>
      </c>
      <c r="H18279">
        <v>256729765</v>
      </c>
      <c r="I18279">
        <v>350.21</v>
      </c>
      <c r="J18279">
        <v>18278</v>
      </c>
      <c r="K18279">
        <f t="shared" si="285"/>
        <v>0</v>
      </c>
    </row>
    <row r="18280" spans="1:11" x14ac:dyDescent="0.25">
      <c r="A18280" s="13" t="s">
        <v>4137</v>
      </c>
      <c r="B18280" s="13" t="s">
        <v>71</v>
      </c>
      <c r="C18280" s="13" t="s">
        <v>4186</v>
      </c>
      <c r="D18280">
        <v>365</v>
      </c>
      <c r="E18280">
        <v>127827.08</v>
      </c>
      <c r="F18280">
        <v>92</v>
      </c>
      <c r="G18280" t="s">
        <v>52</v>
      </c>
      <c r="H18280">
        <v>302918825</v>
      </c>
      <c r="I18280">
        <v>350.21</v>
      </c>
      <c r="J18280">
        <v>18279</v>
      </c>
      <c r="K18280">
        <f t="shared" si="285"/>
        <v>0</v>
      </c>
    </row>
    <row r="18281" spans="1:11" x14ac:dyDescent="0.25">
      <c r="A18281" s="13" t="s">
        <v>4137</v>
      </c>
      <c r="B18281" s="13" t="s">
        <v>71</v>
      </c>
      <c r="C18281" s="13" t="s">
        <v>4186</v>
      </c>
      <c r="D18281">
        <v>365</v>
      </c>
      <c r="E18281">
        <v>127827.08</v>
      </c>
      <c r="F18281">
        <v>28</v>
      </c>
      <c r="G18281" t="s">
        <v>3</v>
      </c>
      <c r="H18281">
        <v>307637417</v>
      </c>
      <c r="I18281">
        <v>350.21</v>
      </c>
      <c r="J18281">
        <v>18280</v>
      </c>
      <c r="K18281">
        <f t="shared" si="285"/>
        <v>0</v>
      </c>
    </row>
    <row r="18282" spans="1:11" x14ac:dyDescent="0.25">
      <c r="A18282" s="13" t="s">
        <v>4137</v>
      </c>
      <c r="B18282" s="13" t="s">
        <v>71</v>
      </c>
      <c r="C18282" s="13" t="s">
        <v>4186</v>
      </c>
      <c r="D18282">
        <v>365</v>
      </c>
      <c r="E18282">
        <v>127827.08</v>
      </c>
      <c r="F18282">
        <v>92</v>
      </c>
      <c r="G18282" t="s">
        <v>52</v>
      </c>
      <c r="H18282">
        <v>255923424</v>
      </c>
      <c r="I18282">
        <v>350.21</v>
      </c>
      <c r="J18282">
        <v>18281</v>
      </c>
      <c r="K18282">
        <f t="shared" si="285"/>
        <v>0</v>
      </c>
    </row>
    <row r="18283" spans="1:11" x14ac:dyDescent="0.25">
      <c r="A18283" s="13" t="s">
        <v>4137</v>
      </c>
      <c r="B18283" s="13" t="s">
        <v>71</v>
      </c>
      <c r="C18283" s="13" t="s">
        <v>4187</v>
      </c>
      <c r="D18283">
        <v>339</v>
      </c>
      <c r="E18283">
        <v>136793.28</v>
      </c>
      <c r="F18283">
        <v>326</v>
      </c>
      <c r="G18283" t="s">
        <v>11</v>
      </c>
      <c r="H18283">
        <v>254437511</v>
      </c>
      <c r="I18283">
        <v>403.52</v>
      </c>
      <c r="J18283">
        <v>18282</v>
      </c>
      <c r="K18283">
        <f t="shared" si="285"/>
        <v>0</v>
      </c>
    </row>
    <row r="18284" spans="1:11" x14ac:dyDescent="0.25">
      <c r="A18284" s="13" t="s">
        <v>4137</v>
      </c>
      <c r="B18284" s="13" t="s">
        <v>71</v>
      </c>
      <c r="C18284" s="13" t="s">
        <v>4187</v>
      </c>
      <c r="D18284">
        <v>339</v>
      </c>
      <c r="E18284">
        <v>136793.28</v>
      </c>
      <c r="F18284">
        <v>13</v>
      </c>
      <c r="G18284" t="s">
        <v>11</v>
      </c>
      <c r="H18284">
        <v>254437511</v>
      </c>
      <c r="I18284">
        <v>403.52</v>
      </c>
      <c r="J18284">
        <v>18283</v>
      </c>
      <c r="K18284">
        <f t="shared" si="285"/>
        <v>0</v>
      </c>
    </row>
    <row r="18285" spans="1:11" x14ac:dyDescent="0.25">
      <c r="A18285" s="13" t="s">
        <v>4137</v>
      </c>
      <c r="B18285" s="13" t="s">
        <v>71</v>
      </c>
      <c r="C18285" s="13" t="s">
        <v>4188</v>
      </c>
      <c r="D18285">
        <v>365</v>
      </c>
      <c r="E18285">
        <v>156590.38</v>
      </c>
      <c r="F18285">
        <v>77</v>
      </c>
      <c r="G18285" t="s">
        <v>52</v>
      </c>
      <c r="H18285">
        <v>248419158</v>
      </c>
      <c r="I18285">
        <v>429.01</v>
      </c>
      <c r="J18285">
        <v>18284</v>
      </c>
      <c r="K18285">
        <f t="shared" si="285"/>
        <v>0</v>
      </c>
    </row>
    <row r="18286" spans="1:11" x14ac:dyDescent="0.25">
      <c r="A18286" s="13" t="s">
        <v>4137</v>
      </c>
      <c r="B18286" s="13" t="s">
        <v>71</v>
      </c>
      <c r="C18286" s="13" t="s">
        <v>4188</v>
      </c>
      <c r="D18286">
        <v>365</v>
      </c>
      <c r="E18286">
        <v>156590.38</v>
      </c>
      <c r="F18286">
        <v>0</v>
      </c>
      <c r="G18286" t="s">
        <v>54</v>
      </c>
      <c r="H18286">
        <v>251523988</v>
      </c>
      <c r="I18286">
        <v>429.01</v>
      </c>
      <c r="J18286">
        <v>18285</v>
      </c>
      <c r="K18286">
        <f t="shared" si="285"/>
        <v>0</v>
      </c>
    </row>
    <row r="18287" spans="1:11" x14ac:dyDescent="0.25">
      <c r="A18287" s="13" t="s">
        <v>4137</v>
      </c>
      <c r="B18287" s="13" t="s">
        <v>71</v>
      </c>
      <c r="C18287" s="13" t="s">
        <v>4188</v>
      </c>
      <c r="D18287">
        <v>365</v>
      </c>
      <c r="E18287">
        <v>156590.38</v>
      </c>
      <c r="F18287">
        <v>92</v>
      </c>
      <c r="G18287" t="s">
        <v>54</v>
      </c>
      <c r="H18287">
        <v>252689576</v>
      </c>
      <c r="I18287">
        <v>429.01</v>
      </c>
      <c r="J18287">
        <v>18286</v>
      </c>
      <c r="K18287">
        <f t="shared" si="285"/>
        <v>0</v>
      </c>
    </row>
    <row r="18288" spans="1:11" x14ac:dyDescent="0.25">
      <c r="A18288" s="13" t="s">
        <v>4137</v>
      </c>
      <c r="B18288" s="13" t="s">
        <v>71</v>
      </c>
      <c r="C18288" s="13" t="s">
        <v>4188</v>
      </c>
      <c r="D18288">
        <v>365</v>
      </c>
      <c r="E18288">
        <v>156590.38</v>
      </c>
      <c r="F18288">
        <v>57</v>
      </c>
      <c r="G18288" t="s">
        <v>54</v>
      </c>
      <c r="H18288">
        <v>303923677</v>
      </c>
      <c r="I18288">
        <v>429.01</v>
      </c>
      <c r="J18288">
        <v>18287</v>
      </c>
      <c r="K18288">
        <f t="shared" si="285"/>
        <v>0</v>
      </c>
    </row>
    <row r="18289" spans="1:11" x14ac:dyDescent="0.25">
      <c r="A18289" s="13" t="s">
        <v>4137</v>
      </c>
      <c r="B18289" s="13" t="s">
        <v>71</v>
      </c>
      <c r="C18289" s="13" t="s">
        <v>4188</v>
      </c>
      <c r="D18289">
        <v>365</v>
      </c>
      <c r="E18289">
        <v>156590.38</v>
      </c>
      <c r="F18289">
        <v>0</v>
      </c>
      <c r="G18289" t="s">
        <v>44</v>
      </c>
      <c r="H18289">
        <v>300722596</v>
      </c>
      <c r="I18289">
        <v>429.01</v>
      </c>
      <c r="J18289">
        <v>18288</v>
      </c>
      <c r="K18289">
        <f t="shared" si="285"/>
        <v>0</v>
      </c>
    </row>
    <row r="18290" spans="1:11" x14ac:dyDescent="0.25">
      <c r="A18290" s="13" t="s">
        <v>4137</v>
      </c>
      <c r="B18290" s="13" t="s">
        <v>71</v>
      </c>
      <c r="C18290" s="13" t="s">
        <v>4188</v>
      </c>
      <c r="D18290">
        <v>365</v>
      </c>
      <c r="E18290">
        <v>156590.38</v>
      </c>
      <c r="F18290">
        <v>0</v>
      </c>
      <c r="G18290" t="s">
        <v>54</v>
      </c>
      <c r="H18290">
        <v>300722605</v>
      </c>
      <c r="I18290">
        <v>429.01</v>
      </c>
      <c r="J18290">
        <v>18289</v>
      </c>
      <c r="K18290">
        <f t="shared" si="285"/>
        <v>0</v>
      </c>
    </row>
    <row r="18291" spans="1:11" x14ac:dyDescent="0.25">
      <c r="A18291" s="13" t="s">
        <v>4137</v>
      </c>
      <c r="B18291" s="13" t="s">
        <v>71</v>
      </c>
      <c r="C18291" s="13" t="s">
        <v>4188</v>
      </c>
      <c r="D18291">
        <v>365</v>
      </c>
      <c r="E18291">
        <v>156590.38</v>
      </c>
      <c r="F18291">
        <v>0</v>
      </c>
      <c r="G18291" t="s">
        <v>53</v>
      </c>
      <c r="H18291">
        <v>300722609</v>
      </c>
      <c r="I18291">
        <v>429.01</v>
      </c>
      <c r="J18291">
        <v>18290</v>
      </c>
      <c r="K18291">
        <f t="shared" si="285"/>
        <v>0</v>
      </c>
    </row>
    <row r="18292" spans="1:11" x14ac:dyDescent="0.25">
      <c r="A18292" s="13" t="s">
        <v>4137</v>
      </c>
      <c r="B18292" s="13" t="s">
        <v>71</v>
      </c>
      <c r="C18292" s="13" t="s">
        <v>4188</v>
      </c>
      <c r="D18292">
        <v>365</v>
      </c>
      <c r="E18292">
        <v>156590.38</v>
      </c>
      <c r="F18292">
        <v>17</v>
      </c>
      <c r="G18292" t="s">
        <v>54</v>
      </c>
      <c r="H18292">
        <v>305658598</v>
      </c>
      <c r="I18292">
        <v>429.01</v>
      </c>
      <c r="J18292">
        <v>18291</v>
      </c>
      <c r="K18292">
        <f t="shared" si="285"/>
        <v>0</v>
      </c>
    </row>
    <row r="18293" spans="1:11" x14ac:dyDescent="0.25">
      <c r="A18293" s="13" t="s">
        <v>4137</v>
      </c>
      <c r="B18293" s="13" t="s">
        <v>71</v>
      </c>
      <c r="C18293" s="13" t="s">
        <v>4188</v>
      </c>
      <c r="D18293">
        <v>365</v>
      </c>
      <c r="E18293">
        <v>156590.38</v>
      </c>
      <c r="F18293">
        <v>66</v>
      </c>
      <c r="G18293" t="s">
        <v>53</v>
      </c>
      <c r="H18293">
        <v>301409194</v>
      </c>
      <c r="I18293">
        <v>429.01</v>
      </c>
      <c r="J18293">
        <v>18292</v>
      </c>
      <c r="K18293">
        <f t="shared" si="285"/>
        <v>0</v>
      </c>
    </row>
    <row r="18294" spans="1:11" x14ac:dyDescent="0.25">
      <c r="A18294" s="13" t="s">
        <v>4137</v>
      </c>
      <c r="B18294" s="13" t="s">
        <v>71</v>
      </c>
      <c r="C18294" s="13" t="s">
        <v>4188</v>
      </c>
      <c r="D18294">
        <v>365</v>
      </c>
      <c r="E18294">
        <v>156590.38</v>
      </c>
      <c r="F18294">
        <v>56</v>
      </c>
      <c r="G18294" t="s">
        <v>44</v>
      </c>
      <c r="H18294">
        <v>255593971</v>
      </c>
      <c r="I18294">
        <v>429.01</v>
      </c>
      <c r="J18294">
        <v>18293</v>
      </c>
      <c r="K18294">
        <f t="shared" si="285"/>
        <v>0</v>
      </c>
    </row>
    <row r="18295" spans="1:11" x14ac:dyDescent="0.25">
      <c r="A18295" s="13" t="s">
        <v>4137</v>
      </c>
      <c r="B18295" s="13" t="s">
        <v>71</v>
      </c>
      <c r="C18295" s="13" t="s">
        <v>4189</v>
      </c>
      <c r="D18295">
        <v>122</v>
      </c>
      <c r="E18295">
        <v>43663.8</v>
      </c>
      <c r="F18295">
        <v>0</v>
      </c>
      <c r="G18295" t="s">
        <v>52</v>
      </c>
      <c r="H18295">
        <v>257881276</v>
      </c>
      <c r="I18295">
        <v>357.9</v>
      </c>
      <c r="J18295">
        <v>18294</v>
      </c>
      <c r="K18295">
        <f t="shared" si="285"/>
        <v>0</v>
      </c>
    </row>
    <row r="18296" spans="1:11" x14ac:dyDescent="0.25">
      <c r="A18296" s="13" t="s">
        <v>4137</v>
      </c>
      <c r="B18296" s="13" t="s">
        <v>71</v>
      </c>
      <c r="C18296" s="13" t="s">
        <v>4189</v>
      </c>
      <c r="D18296">
        <v>122</v>
      </c>
      <c r="E18296">
        <v>43663.8</v>
      </c>
      <c r="F18296">
        <v>114</v>
      </c>
      <c r="G18296" t="s">
        <v>52</v>
      </c>
      <c r="H18296">
        <v>257881276</v>
      </c>
      <c r="I18296">
        <v>357.9</v>
      </c>
      <c r="J18296">
        <v>18295</v>
      </c>
      <c r="K18296">
        <f t="shared" si="285"/>
        <v>0</v>
      </c>
    </row>
    <row r="18297" spans="1:11" x14ac:dyDescent="0.25">
      <c r="A18297" s="13" t="s">
        <v>4137</v>
      </c>
      <c r="B18297" s="13" t="s">
        <v>71</v>
      </c>
      <c r="C18297" s="13" t="s">
        <v>4189</v>
      </c>
      <c r="D18297">
        <v>122</v>
      </c>
      <c r="E18297">
        <v>43663.8</v>
      </c>
      <c r="F18297">
        <v>8</v>
      </c>
      <c r="G18297" t="s">
        <v>52</v>
      </c>
      <c r="H18297">
        <v>256729775</v>
      </c>
      <c r="I18297">
        <v>357.9</v>
      </c>
      <c r="J18297">
        <v>18296</v>
      </c>
      <c r="K18297">
        <f t="shared" si="285"/>
        <v>0</v>
      </c>
    </row>
    <row r="18298" spans="1:11" x14ac:dyDescent="0.25">
      <c r="A18298" s="13" t="s">
        <v>4137</v>
      </c>
      <c r="B18298" s="13" t="s">
        <v>71</v>
      </c>
      <c r="C18298" s="13" t="s">
        <v>4190</v>
      </c>
      <c r="D18298">
        <v>365</v>
      </c>
      <c r="E18298">
        <v>122458.02</v>
      </c>
      <c r="F18298">
        <v>86</v>
      </c>
      <c r="G18298" t="s">
        <v>52</v>
      </c>
      <c r="H18298">
        <v>304983471</v>
      </c>
      <c r="I18298">
        <v>335.5</v>
      </c>
      <c r="J18298">
        <v>18297</v>
      </c>
      <c r="K18298">
        <f t="shared" si="285"/>
        <v>0</v>
      </c>
    </row>
    <row r="18299" spans="1:11" x14ac:dyDescent="0.25">
      <c r="A18299" s="13" t="s">
        <v>4137</v>
      </c>
      <c r="B18299" s="13" t="s">
        <v>71</v>
      </c>
      <c r="C18299" s="13" t="s">
        <v>4190</v>
      </c>
      <c r="D18299">
        <v>365</v>
      </c>
      <c r="E18299">
        <v>122458.02</v>
      </c>
      <c r="F18299">
        <v>30</v>
      </c>
      <c r="G18299" t="s">
        <v>52</v>
      </c>
      <c r="H18299">
        <v>251523983</v>
      </c>
      <c r="I18299">
        <v>335.5</v>
      </c>
      <c r="J18299">
        <v>18298</v>
      </c>
      <c r="K18299">
        <f t="shared" si="285"/>
        <v>0</v>
      </c>
    </row>
    <row r="18300" spans="1:11" x14ac:dyDescent="0.25">
      <c r="A18300" s="13" t="s">
        <v>4137</v>
      </c>
      <c r="B18300" s="13" t="s">
        <v>71</v>
      </c>
      <c r="C18300" s="13" t="s">
        <v>4190</v>
      </c>
      <c r="D18300">
        <v>365</v>
      </c>
      <c r="E18300">
        <v>122458.02</v>
      </c>
      <c r="F18300">
        <v>19</v>
      </c>
      <c r="G18300" t="s">
        <v>5</v>
      </c>
      <c r="H18300">
        <v>252215242</v>
      </c>
      <c r="I18300">
        <v>335.5</v>
      </c>
      <c r="J18300">
        <v>18299</v>
      </c>
      <c r="K18300">
        <f t="shared" si="285"/>
        <v>0</v>
      </c>
    </row>
    <row r="18301" spans="1:11" x14ac:dyDescent="0.25">
      <c r="A18301" s="13" t="s">
        <v>4137</v>
      </c>
      <c r="B18301" s="13" t="s">
        <v>71</v>
      </c>
      <c r="C18301" s="13" t="s">
        <v>4190</v>
      </c>
      <c r="D18301">
        <v>365</v>
      </c>
      <c r="E18301">
        <v>122458.02</v>
      </c>
      <c r="F18301">
        <v>21</v>
      </c>
      <c r="G18301" t="s">
        <v>5</v>
      </c>
      <c r="H18301">
        <v>253658304</v>
      </c>
      <c r="I18301">
        <v>335.5</v>
      </c>
      <c r="J18301">
        <v>18300</v>
      </c>
      <c r="K18301">
        <f t="shared" si="285"/>
        <v>0</v>
      </c>
    </row>
    <row r="18302" spans="1:11" x14ac:dyDescent="0.25">
      <c r="A18302" s="13" t="s">
        <v>4137</v>
      </c>
      <c r="B18302" s="13" t="s">
        <v>71</v>
      </c>
      <c r="C18302" s="13" t="s">
        <v>4190</v>
      </c>
      <c r="D18302">
        <v>365</v>
      </c>
      <c r="E18302">
        <v>122458.02</v>
      </c>
      <c r="F18302">
        <v>117</v>
      </c>
      <c r="G18302" t="s">
        <v>52</v>
      </c>
      <c r="H18302">
        <v>249889175</v>
      </c>
      <c r="I18302">
        <v>335.5</v>
      </c>
      <c r="J18302">
        <v>18301</v>
      </c>
      <c r="K18302">
        <f t="shared" si="285"/>
        <v>0</v>
      </c>
    </row>
    <row r="18303" spans="1:11" x14ac:dyDescent="0.25">
      <c r="A18303" s="13" t="s">
        <v>4137</v>
      </c>
      <c r="B18303" s="13" t="s">
        <v>71</v>
      </c>
      <c r="C18303" s="13" t="s">
        <v>4190</v>
      </c>
      <c r="D18303">
        <v>365</v>
      </c>
      <c r="E18303">
        <v>122458.02</v>
      </c>
      <c r="F18303">
        <v>92</v>
      </c>
      <c r="G18303" t="s">
        <v>6</v>
      </c>
      <c r="H18303">
        <v>300347537</v>
      </c>
      <c r="I18303">
        <v>335.5</v>
      </c>
      <c r="J18303">
        <v>18302</v>
      </c>
      <c r="K18303">
        <f t="shared" si="285"/>
        <v>0</v>
      </c>
    </row>
    <row r="18304" spans="1:11" x14ac:dyDescent="0.25">
      <c r="A18304" s="13" t="s">
        <v>4137</v>
      </c>
      <c r="B18304" s="13" t="s">
        <v>71</v>
      </c>
      <c r="C18304" s="13" t="s">
        <v>2113</v>
      </c>
      <c r="D18304">
        <v>230</v>
      </c>
      <c r="E18304">
        <v>108599.28</v>
      </c>
      <c r="F18304">
        <v>134</v>
      </c>
      <c r="G18304" t="s">
        <v>45</v>
      </c>
      <c r="H18304">
        <v>250935641</v>
      </c>
      <c r="I18304">
        <v>472.17</v>
      </c>
      <c r="J18304">
        <v>18303</v>
      </c>
      <c r="K18304">
        <f t="shared" si="285"/>
        <v>0</v>
      </c>
    </row>
    <row r="18305" spans="1:11" x14ac:dyDescent="0.25">
      <c r="A18305" s="13" t="s">
        <v>4137</v>
      </c>
      <c r="B18305" s="13" t="s">
        <v>71</v>
      </c>
      <c r="C18305" s="13" t="s">
        <v>2113</v>
      </c>
      <c r="D18305">
        <v>230</v>
      </c>
      <c r="E18305">
        <v>108599.28</v>
      </c>
      <c r="F18305">
        <v>-1</v>
      </c>
      <c r="G18305" t="s">
        <v>22</v>
      </c>
      <c r="H18305">
        <v>255832487</v>
      </c>
      <c r="I18305">
        <v>472.17</v>
      </c>
      <c r="J18305">
        <v>18304</v>
      </c>
      <c r="K18305">
        <f t="shared" si="285"/>
        <v>0</v>
      </c>
    </row>
    <row r="18306" spans="1:11" x14ac:dyDescent="0.25">
      <c r="A18306" s="13" t="s">
        <v>4137</v>
      </c>
      <c r="B18306" s="13" t="s">
        <v>71</v>
      </c>
      <c r="C18306" s="13" t="s">
        <v>2113</v>
      </c>
      <c r="D18306">
        <v>230</v>
      </c>
      <c r="E18306">
        <v>108599.28</v>
      </c>
      <c r="F18306">
        <v>54</v>
      </c>
      <c r="G18306" t="s">
        <v>54</v>
      </c>
      <c r="H18306">
        <v>255533719</v>
      </c>
      <c r="I18306">
        <v>472.17</v>
      </c>
      <c r="J18306">
        <v>18305</v>
      </c>
      <c r="K18306">
        <f t="shared" si="285"/>
        <v>0</v>
      </c>
    </row>
    <row r="18307" spans="1:11" x14ac:dyDescent="0.25">
      <c r="A18307" s="13" t="s">
        <v>4137</v>
      </c>
      <c r="B18307" s="13" t="s">
        <v>71</v>
      </c>
      <c r="C18307" s="13" t="s">
        <v>2113</v>
      </c>
      <c r="D18307">
        <v>230</v>
      </c>
      <c r="E18307">
        <v>108599.28</v>
      </c>
      <c r="F18307">
        <v>43</v>
      </c>
      <c r="G18307" t="s">
        <v>45</v>
      </c>
      <c r="H18307">
        <v>253319847</v>
      </c>
      <c r="I18307">
        <v>472.17</v>
      </c>
      <c r="J18307">
        <v>18306</v>
      </c>
      <c r="K18307">
        <f t="shared" ref="K18307:K18370" si="286">IF(A18307&amp;C18307 = A18306&amp;C18306,0,IF(A18307&amp;C18307 = A18308&amp;C18308,0,1))</f>
        <v>0</v>
      </c>
    </row>
    <row r="18308" spans="1:11" x14ac:dyDescent="0.25">
      <c r="A18308" s="13" t="s">
        <v>4137</v>
      </c>
      <c r="B18308" s="13" t="s">
        <v>71</v>
      </c>
      <c r="C18308" s="13" t="s">
        <v>4191</v>
      </c>
      <c r="D18308">
        <v>284</v>
      </c>
      <c r="E18308">
        <v>108811.11</v>
      </c>
      <c r="F18308">
        <v>0</v>
      </c>
      <c r="G18308" t="s">
        <v>9</v>
      </c>
      <c r="H18308">
        <v>301409665</v>
      </c>
      <c r="I18308">
        <v>383.14</v>
      </c>
      <c r="J18308">
        <v>18307</v>
      </c>
      <c r="K18308">
        <f t="shared" si="286"/>
        <v>0</v>
      </c>
    </row>
    <row r="18309" spans="1:11" x14ac:dyDescent="0.25">
      <c r="A18309" s="13" t="s">
        <v>4137</v>
      </c>
      <c r="B18309" s="13" t="s">
        <v>71</v>
      </c>
      <c r="C18309" s="13" t="s">
        <v>4191</v>
      </c>
      <c r="D18309">
        <v>284</v>
      </c>
      <c r="E18309">
        <v>108811.11</v>
      </c>
      <c r="F18309">
        <v>81</v>
      </c>
      <c r="G18309" t="s">
        <v>53</v>
      </c>
      <c r="H18309">
        <v>300722470</v>
      </c>
      <c r="I18309">
        <v>383.14</v>
      </c>
      <c r="J18309">
        <v>18308</v>
      </c>
      <c r="K18309">
        <f t="shared" si="286"/>
        <v>0</v>
      </c>
    </row>
    <row r="18310" spans="1:11" x14ac:dyDescent="0.25">
      <c r="A18310" s="13" t="s">
        <v>4137</v>
      </c>
      <c r="B18310" s="13" t="s">
        <v>71</v>
      </c>
      <c r="C18310" s="13" t="s">
        <v>4191</v>
      </c>
      <c r="D18310">
        <v>284</v>
      </c>
      <c r="E18310">
        <v>108811.11</v>
      </c>
      <c r="F18310">
        <v>4</v>
      </c>
      <c r="G18310" t="s">
        <v>53</v>
      </c>
      <c r="H18310">
        <v>304322371</v>
      </c>
      <c r="I18310">
        <v>383.14</v>
      </c>
      <c r="J18310">
        <v>18309</v>
      </c>
      <c r="K18310">
        <f t="shared" si="286"/>
        <v>0</v>
      </c>
    </row>
    <row r="18311" spans="1:11" x14ac:dyDescent="0.25">
      <c r="A18311" s="13" t="s">
        <v>4137</v>
      </c>
      <c r="B18311" s="13" t="s">
        <v>71</v>
      </c>
      <c r="C18311" s="13" t="s">
        <v>4191</v>
      </c>
      <c r="D18311">
        <v>284</v>
      </c>
      <c r="E18311">
        <v>108811.11</v>
      </c>
      <c r="F18311">
        <v>0</v>
      </c>
      <c r="G18311" t="s">
        <v>53</v>
      </c>
      <c r="H18311">
        <v>304322371</v>
      </c>
      <c r="I18311">
        <v>383.14</v>
      </c>
      <c r="J18311">
        <v>18310</v>
      </c>
      <c r="K18311">
        <f t="shared" si="286"/>
        <v>0</v>
      </c>
    </row>
    <row r="18312" spans="1:11" x14ac:dyDescent="0.25">
      <c r="A18312" s="13" t="s">
        <v>4137</v>
      </c>
      <c r="B18312" s="13" t="s">
        <v>71</v>
      </c>
      <c r="C18312" s="13" t="s">
        <v>4191</v>
      </c>
      <c r="D18312">
        <v>284</v>
      </c>
      <c r="E18312">
        <v>108811.11</v>
      </c>
      <c r="F18312">
        <v>8</v>
      </c>
      <c r="G18312" t="s">
        <v>53</v>
      </c>
      <c r="H18312">
        <v>304184117</v>
      </c>
      <c r="I18312">
        <v>383.14</v>
      </c>
      <c r="J18312">
        <v>18311</v>
      </c>
      <c r="K18312">
        <f t="shared" si="286"/>
        <v>0</v>
      </c>
    </row>
    <row r="18313" spans="1:11" x14ac:dyDescent="0.25">
      <c r="A18313" s="13" t="s">
        <v>4137</v>
      </c>
      <c r="B18313" s="13" t="s">
        <v>71</v>
      </c>
      <c r="C18313" s="13" t="s">
        <v>4191</v>
      </c>
      <c r="D18313">
        <v>284</v>
      </c>
      <c r="E18313">
        <v>108811.11</v>
      </c>
      <c r="F18313">
        <v>92</v>
      </c>
      <c r="G18313" t="s">
        <v>52</v>
      </c>
      <c r="H18313">
        <v>254686386</v>
      </c>
      <c r="I18313">
        <v>383.14</v>
      </c>
      <c r="J18313">
        <v>18312</v>
      </c>
      <c r="K18313">
        <f t="shared" si="286"/>
        <v>0</v>
      </c>
    </row>
    <row r="18314" spans="1:11" x14ac:dyDescent="0.25">
      <c r="A18314" s="13" t="s">
        <v>4137</v>
      </c>
      <c r="B18314" s="13" t="s">
        <v>71</v>
      </c>
      <c r="C18314" s="13" t="s">
        <v>4191</v>
      </c>
      <c r="D18314">
        <v>284</v>
      </c>
      <c r="E18314">
        <v>108811.11</v>
      </c>
      <c r="F18314">
        <v>99</v>
      </c>
      <c r="G18314" t="s">
        <v>52</v>
      </c>
      <c r="H18314">
        <v>249646949</v>
      </c>
      <c r="I18314">
        <v>383.14</v>
      </c>
      <c r="J18314">
        <v>18313</v>
      </c>
      <c r="K18314">
        <f t="shared" si="286"/>
        <v>0</v>
      </c>
    </row>
    <row r="18315" spans="1:11" x14ac:dyDescent="0.25">
      <c r="A18315" s="13" t="s">
        <v>4137</v>
      </c>
      <c r="B18315" s="13" t="s">
        <v>71</v>
      </c>
      <c r="C18315" s="13" t="s">
        <v>1894</v>
      </c>
      <c r="D18315">
        <v>87</v>
      </c>
      <c r="E18315">
        <v>31137.3</v>
      </c>
      <c r="F18315">
        <v>87</v>
      </c>
      <c r="G18315" t="s">
        <v>52</v>
      </c>
      <c r="H18315">
        <v>248971746</v>
      </c>
      <c r="I18315">
        <v>357.9</v>
      </c>
      <c r="J18315">
        <v>18314</v>
      </c>
      <c r="K18315">
        <f t="shared" si="286"/>
        <v>1</v>
      </c>
    </row>
    <row r="18316" spans="1:11" x14ac:dyDescent="0.25">
      <c r="A18316" s="13" t="s">
        <v>4137</v>
      </c>
      <c r="B18316" s="13" t="s">
        <v>71</v>
      </c>
      <c r="C18316" s="13" t="s">
        <v>4192</v>
      </c>
      <c r="D18316">
        <v>365</v>
      </c>
      <c r="E18316">
        <v>123585.94</v>
      </c>
      <c r="F18316">
        <v>1</v>
      </c>
      <c r="G18316" t="s">
        <v>38</v>
      </c>
      <c r="H18316">
        <v>250160773</v>
      </c>
      <c r="I18316">
        <v>338.59</v>
      </c>
      <c r="J18316">
        <v>18315</v>
      </c>
      <c r="K18316">
        <f t="shared" si="286"/>
        <v>0</v>
      </c>
    </row>
    <row r="18317" spans="1:11" x14ac:dyDescent="0.25">
      <c r="A18317" s="13" t="s">
        <v>4137</v>
      </c>
      <c r="B18317" s="13" t="s">
        <v>71</v>
      </c>
      <c r="C18317" s="13" t="s">
        <v>4192</v>
      </c>
      <c r="D18317">
        <v>365</v>
      </c>
      <c r="E18317">
        <v>123585.94</v>
      </c>
      <c r="F18317">
        <v>124</v>
      </c>
      <c r="G18317" t="s">
        <v>38</v>
      </c>
      <c r="H18317">
        <v>251129923</v>
      </c>
      <c r="I18317">
        <v>338.59</v>
      </c>
      <c r="J18317">
        <v>18316</v>
      </c>
      <c r="K18317">
        <f t="shared" si="286"/>
        <v>0</v>
      </c>
    </row>
    <row r="18318" spans="1:11" x14ac:dyDescent="0.25">
      <c r="A18318" s="13" t="s">
        <v>4137</v>
      </c>
      <c r="B18318" s="13" t="s">
        <v>71</v>
      </c>
      <c r="C18318" s="13" t="s">
        <v>4192</v>
      </c>
      <c r="D18318">
        <v>365</v>
      </c>
      <c r="E18318">
        <v>123585.94</v>
      </c>
      <c r="F18318">
        <v>56</v>
      </c>
      <c r="G18318" t="s">
        <v>40</v>
      </c>
      <c r="H18318">
        <v>305991166</v>
      </c>
      <c r="I18318">
        <v>338.59</v>
      </c>
      <c r="J18318">
        <v>18317</v>
      </c>
      <c r="K18318">
        <f t="shared" si="286"/>
        <v>0</v>
      </c>
    </row>
    <row r="18319" spans="1:11" x14ac:dyDescent="0.25">
      <c r="A18319" s="13" t="s">
        <v>4137</v>
      </c>
      <c r="B18319" s="13" t="s">
        <v>71</v>
      </c>
      <c r="C18319" s="13" t="s">
        <v>4192</v>
      </c>
      <c r="D18319">
        <v>365</v>
      </c>
      <c r="E18319">
        <v>123585.94</v>
      </c>
      <c r="F18319">
        <v>92</v>
      </c>
      <c r="G18319" t="s">
        <v>38</v>
      </c>
      <c r="H18319">
        <v>255533739</v>
      </c>
      <c r="I18319">
        <v>338.59</v>
      </c>
      <c r="J18319">
        <v>18318</v>
      </c>
      <c r="K18319">
        <f t="shared" si="286"/>
        <v>0</v>
      </c>
    </row>
    <row r="18320" spans="1:11" x14ac:dyDescent="0.25">
      <c r="A18320" s="13" t="s">
        <v>4137</v>
      </c>
      <c r="B18320" s="13" t="s">
        <v>71</v>
      </c>
      <c r="C18320" s="13" t="s">
        <v>4192</v>
      </c>
      <c r="D18320">
        <v>365</v>
      </c>
      <c r="E18320">
        <v>123585.94</v>
      </c>
      <c r="F18320">
        <v>92</v>
      </c>
      <c r="G18320" t="s">
        <v>38</v>
      </c>
      <c r="H18320">
        <v>301876620</v>
      </c>
      <c r="I18320">
        <v>338.59</v>
      </c>
      <c r="J18320">
        <v>18319</v>
      </c>
      <c r="K18320">
        <f t="shared" si="286"/>
        <v>0</v>
      </c>
    </row>
    <row r="18321" spans="1:11" x14ac:dyDescent="0.25">
      <c r="A18321" s="13" t="s">
        <v>4137</v>
      </c>
      <c r="B18321" s="13" t="s">
        <v>71</v>
      </c>
      <c r="C18321" s="13" t="s">
        <v>4193</v>
      </c>
      <c r="D18321">
        <v>365</v>
      </c>
      <c r="E18321">
        <v>171039.58</v>
      </c>
      <c r="F18321">
        <v>73</v>
      </c>
      <c r="G18321" t="s">
        <v>23</v>
      </c>
      <c r="H18321">
        <v>301590234</v>
      </c>
      <c r="I18321">
        <v>468.6</v>
      </c>
      <c r="J18321">
        <v>18320</v>
      </c>
      <c r="K18321">
        <f t="shared" si="286"/>
        <v>0</v>
      </c>
    </row>
    <row r="18322" spans="1:11" x14ac:dyDescent="0.25">
      <c r="A18322" s="13" t="s">
        <v>4137</v>
      </c>
      <c r="B18322" s="13" t="s">
        <v>71</v>
      </c>
      <c r="C18322" s="13" t="s">
        <v>4193</v>
      </c>
      <c r="D18322">
        <v>365</v>
      </c>
      <c r="E18322">
        <v>171039.58</v>
      </c>
      <c r="F18322">
        <v>91</v>
      </c>
      <c r="G18322" t="s">
        <v>54</v>
      </c>
      <c r="H18322">
        <v>250745262</v>
      </c>
      <c r="I18322">
        <v>468.6</v>
      </c>
      <c r="J18322">
        <v>18321</v>
      </c>
      <c r="K18322">
        <f t="shared" si="286"/>
        <v>0</v>
      </c>
    </row>
    <row r="18323" spans="1:11" x14ac:dyDescent="0.25">
      <c r="A18323" s="13" t="s">
        <v>4137</v>
      </c>
      <c r="B18323" s="13" t="s">
        <v>71</v>
      </c>
      <c r="C18323" s="13" t="s">
        <v>4193</v>
      </c>
      <c r="D18323">
        <v>365</v>
      </c>
      <c r="E18323">
        <v>171039.58</v>
      </c>
      <c r="F18323">
        <v>78</v>
      </c>
      <c r="G18323" t="s">
        <v>54</v>
      </c>
      <c r="H18323">
        <v>252849645</v>
      </c>
      <c r="I18323">
        <v>468.6</v>
      </c>
      <c r="J18323">
        <v>18322</v>
      </c>
      <c r="K18323">
        <f t="shared" si="286"/>
        <v>0</v>
      </c>
    </row>
    <row r="18324" spans="1:11" x14ac:dyDescent="0.25">
      <c r="A18324" s="13" t="s">
        <v>4137</v>
      </c>
      <c r="B18324" s="13" t="s">
        <v>71</v>
      </c>
      <c r="C18324" s="13" t="s">
        <v>4193</v>
      </c>
      <c r="D18324">
        <v>365</v>
      </c>
      <c r="E18324">
        <v>171039.58</v>
      </c>
      <c r="F18324">
        <v>63</v>
      </c>
      <c r="G18324" t="s">
        <v>53</v>
      </c>
      <c r="H18324">
        <v>255923419</v>
      </c>
      <c r="I18324">
        <v>468.6</v>
      </c>
      <c r="J18324">
        <v>18323</v>
      </c>
      <c r="K18324">
        <f t="shared" si="286"/>
        <v>0</v>
      </c>
    </row>
    <row r="18325" spans="1:11" x14ac:dyDescent="0.25">
      <c r="A18325" s="13" t="s">
        <v>4137</v>
      </c>
      <c r="B18325" s="13" t="s">
        <v>71</v>
      </c>
      <c r="C18325" s="13" t="s">
        <v>4193</v>
      </c>
      <c r="D18325">
        <v>365</v>
      </c>
      <c r="E18325">
        <v>171039.58</v>
      </c>
      <c r="F18325">
        <v>60</v>
      </c>
      <c r="G18325" t="s">
        <v>53</v>
      </c>
      <c r="H18325">
        <v>304666663</v>
      </c>
      <c r="I18325">
        <v>468.6</v>
      </c>
      <c r="J18325">
        <v>18324</v>
      </c>
      <c r="K18325">
        <f t="shared" si="286"/>
        <v>0</v>
      </c>
    </row>
    <row r="18326" spans="1:11" x14ac:dyDescent="0.25">
      <c r="A18326" s="13" t="s">
        <v>4137</v>
      </c>
      <c r="B18326" s="13" t="s">
        <v>71</v>
      </c>
      <c r="C18326" s="13" t="s">
        <v>4193</v>
      </c>
      <c r="D18326">
        <v>365</v>
      </c>
      <c r="E18326">
        <v>171039.58</v>
      </c>
      <c r="F18326">
        <v>0</v>
      </c>
      <c r="G18326" t="s">
        <v>54</v>
      </c>
      <c r="H18326">
        <v>305991118</v>
      </c>
      <c r="I18326">
        <v>468.6</v>
      </c>
      <c r="J18326">
        <v>18325</v>
      </c>
      <c r="K18326">
        <f t="shared" si="286"/>
        <v>0</v>
      </c>
    </row>
    <row r="18327" spans="1:11" x14ac:dyDescent="0.25">
      <c r="A18327" s="13" t="s">
        <v>4137</v>
      </c>
      <c r="B18327" s="13" t="s">
        <v>71</v>
      </c>
      <c r="C18327" s="13" t="s">
        <v>4194</v>
      </c>
      <c r="D18327">
        <v>159</v>
      </c>
      <c r="E18327">
        <v>52270.46</v>
      </c>
      <c r="F18327">
        <v>57</v>
      </c>
      <c r="G18327" t="s">
        <v>52</v>
      </c>
      <c r="H18327">
        <v>305991217</v>
      </c>
      <c r="I18327">
        <v>328.75</v>
      </c>
      <c r="J18327">
        <v>18326</v>
      </c>
      <c r="K18327">
        <f t="shared" si="286"/>
        <v>0</v>
      </c>
    </row>
    <row r="18328" spans="1:11" x14ac:dyDescent="0.25">
      <c r="A18328" s="13" t="s">
        <v>4137</v>
      </c>
      <c r="B18328" s="13" t="s">
        <v>71</v>
      </c>
      <c r="C18328" s="13" t="s">
        <v>4194</v>
      </c>
      <c r="D18328">
        <v>159</v>
      </c>
      <c r="E18328">
        <v>52270.46</v>
      </c>
      <c r="F18328">
        <v>-1</v>
      </c>
      <c r="G18328" t="s">
        <v>15</v>
      </c>
      <c r="H18328">
        <v>306065511</v>
      </c>
      <c r="I18328">
        <v>328.75</v>
      </c>
      <c r="J18328">
        <v>18327</v>
      </c>
      <c r="K18328">
        <f t="shared" si="286"/>
        <v>0</v>
      </c>
    </row>
    <row r="18329" spans="1:11" x14ac:dyDescent="0.25">
      <c r="A18329" s="13" t="s">
        <v>4137</v>
      </c>
      <c r="B18329" s="13" t="s">
        <v>71</v>
      </c>
      <c r="C18329" s="13" t="s">
        <v>4194</v>
      </c>
      <c r="D18329">
        <v>159</v>
      </c>
      <c r="E18329">
        <v>52270.46</v>
      </c>
      <c r="F18329">
        <v>11</v>
      </c>
      <c r="G18329" t="s">
        <v>15</v>
      </c>
      <c r="H18329">
        <v>254946500</v>
      </c>
      <c r="I18329">
        <v>328.75</v>
      </c>
      <c r="J18329">
        <v>18328</v>
      </c>
      <c r="K18329">
        <f t="shared" si="286"/>
        <v>0</v>
      </c>
    </row>
    <row r="18330" spans="1:11" x14ac:dyDescent="0.25">
      <c r="A18330" s="13" t="s">
        <v>4137</v>
      </c>
      <c r="B18330" s="13" t="s">
        <v>71</v>
      </c>
      <c r="C18330" s="13" t="s">
        <v>4194</v>
      </c>
      <c r="D18330">
        <v>159</v>
      </c>
      <c r="E18330">
        <v>52270.46</v>
      </c>
      <c r="F18330">
        <v>1</v>
      </c>
      <c r="G18330" t="s">
        <v>15</v>
      </c>
      <c r="H18330">
        <v>254289975</v>
      </c>
      <c r="I18330">
        <v>328.75</v>
      </c>
      <c r="J18330">
        <v>18329</v>
      </c>
      <c r="K18330">
        <f t="shared" si="286"/>
        <v>0</v>
      </c>
    </row>
    <row r="18331" spans="1:11" x14ac:dyDescent="0.25">
      <c r="A18331" s="13" t="s">
        <v>4137</v>
      </c>
      <c r="B18331" s="13" t="s">
        <v>71</v>
      </c>
      <c r="C18331" s="13" t="s">
        <v>4194</v>
      </c>
      <c r="D18331">
        <v>159</v>
      </c>
      <c r="E18331">
        <v>52270.46</v>
      </c>
      <c r="F18331">
        <v>92</v>
      </c>
      <c r="G18331" t="s">
        <v>5</v>
      </c>
      <c r="H18331">
        <v>301876601</v>
      </c>
      <c r="I18331">
        <v>328.75</v>
      </c>
      <c r="J18331">
        <v>18330</v>
      </c>
      <c r="K18331">
        <f t="shared" si="286"/>
        <v>0</v>
      </c>
    </row>
    <row r="18332" spans="1:11" x14ac:dyDescent="0.25">
      <c r="A18332" s="13" t="s">
        <v>4137</v>
      </c>
      <c r="B18332" s="13" t="s">
        <v>71</v>
      </c>
      <c r="C18332" s="13" t="s">
        <v>4194</v>
      </c>
      <c r="D18332">
        <v>159</v>
      </c>
      <c r="E18332">
        <v>52270.46</v>
      </c>
      <c r="F18332">
        <v>-1</v>
      </c>
      <c r="G18332" t="s">
        <v>15</v>
      </c>
      <c r="H18332">
        <v>255533708</v>
      </c>
      <c r="I18332">
        <v>328.75</v>
      </c>
      <c r="J18332">
        <v>18331</v>
      </c>
      <c r="K18332">
        <f t="shared" si="286"/>
        <v>0</v>
      </c>
    </row>
    <row r="18333" spans="1:11" x14ac:dyDescent="0.25">
      <c r="A18333" s="13" t="s">
        <v>4137</v>
      </c>
      <c r="B18333" s="13" t="s">
        <v>71</v>
      </c>
      <c r="C18333" s="13" t="s">
        <v>4195</v>
      </c>
      <c r="D18333">
        <v>337</v>
      </c>
      <c r="E18333">
        <v>127786.56</v>
      </c>
      <c r="F18333">
        <v>92</v>
      </c>
      <c r="G18333" t="s">
        <v>52</v>
      </c>
      <c r="H18333">
        <v>250935636</v>
      </c>
      <c r="I18333">
        <v>379.19</v>
      </c>
      <c r="J18333">
        <v>18332</v>
      </c>
      <c r="K18333">
        <f t="shared" si="286"/>
        <v>0</v>
      </c>
    </row>
    <row r="18334" spans="1:11" x14ac:dyDescent="0.25">
      <c r="A18334" s="13" t="s">
        <v>4137</v>
      </c>
      <c r="B18334" s="13" t="s">
        <v>71</v>
      </c>
      <c r="C18334" s="13" t="s">
        <v>4195</v>
      </c>
      <c r="D18334">
        <v>337</v>
      </c>
      <c r="E18334">
        <v>127786.56</v>
      </c>
      <c r="F18334">
        <v>92</v>
      </c>
      <c r="G18334" t="s">
        <v>52</v>
      </c>
      <c r="H18334">
        <v>255923415</v>
      </c>
      <c r="I18334">
        <v>379.19</v>
      </c>
      <c r="J18334">
        <v>18333</v>
      </c>
      <c r="K18334">
        <f t="shared" si="286"/>
        <v>0</v>
      </c>
    </row>
    <row r="18335" spans="1:11" x14ac:dyDescent="0.25">
      <c r="A18335" s="13" t="s">
        <v>4137</v>
      </c>
      <c r="B18335" s="13" t="s">
        <v>71</v>
      </c>
      <c r="C18335" s="13" t="s">
        <v>4195</v>
      </c>
      <c r="D18335">
        <v>337</v>
      </c>
      <c r="E18335">
        <v>127786.56</v>
      </c>
      <c r="F18335">
        <v>6</v>
      </c>
      <c r="G18335" t="s">
        <v>3</v>
      </c>
      <c r="H18335">
        <v>301876807</v>
      </c>
      <c r="I18335">
        <v>379.19</v>
      </c>
      <c r="J18335">
        <v>18334</v>
      </c>
      <c r="K18335">
        <f t="shared" si="286"/>
        <v>0</v>
      </c>
    </row>
    <row r="18336" spans="1:11" x14ac:dyDescent="0.25">
      <c r="A18336" s="13" t="s">
        <v>4137</v>
      </c>
      <c r="B18336" s="13" t="s">
        <v>71</v>
      </c>
      <c r="C18336" s="13" t="s">
        <v>4195</v>
      </c>
      <c r="D18336">
        <v>337</v>
      </c>
      <c r="E18336">
        <v>127786.56</v>
      </c>
      <c r="F18336">
        <v>0</v>
      </c>
      <c r="G18336" t="s">
        <v>44</v>
      </c>
      <c r="H18336">
        <v>301876796</v>
      </c>
      <c r="I18336">
        <v>379.19</v>
      </c>
      <c r="J18336">
        <v>18335</v>
      </c>
      <c r="K18336">
        <f t="shared" si="286"/>
        <v>0</v>
      </c>
    </row>
    <row r="18337" spans="1:11" x14ac:dyDescent="0.25">
      <c r="A18337" s="13" t="s">
        <v>4137</v>
      </c>
      <c r="B18337" s="13" t="s">
        <v>71</v>
      </c>
      <c r="C18337" s="13" t="s">
        <v>4195</v>
      </c>
      <c r="D18337">
        <v>337</v>
      </c>
      <c r="E18337">
        <v>127786.56</v>
      </c>
      <c r="F18337">
        <v>12</v>
      </c>
      <c r="G18337" t="s">
        <v>3</v>
      </c>
      <c r="H18337">
        <v>301876786</v>
      </c>
      <c r="I18337">
        <v>379.19</v>
      </c>
      <c r="J18337">
        <v>18336</v>
      </c>
      <c r="K18337">
        <f t="shared" si="286"/>
        <v>0</v>
      </c>
    </row>
    <row r="18338" spans="1:11" x14ac:dyDescent="0.25">
      <c r="A18338" s="13" t="s">
        <v>4137</v>
      </c>
      <c r="B18338" s="13" t="s">
        <v>71</v>
      </c>
      <c r="C18338" s="13" t="s">
        <v>4195</v>
      </c>
      <c r="D18338">
        <v>337</v>
      </c>
      <c r="E18338">
        <v>127786.56</v>
      </c>
      <c r="F18338">
        <v>0</v>
      </c>
      <c r="G18338" t="s">
        <v>52</v>
      </c>
      <c r="H18338">
        <v>301876776</v>
      </c>
      <c r="I18338">
        <v>379.19</v>
      </c>
      <c r="J18338">
        <v>18337</v>
      </c>
      <c r="K18338">
        <f t="shared" si="286"/>
        <v>0</v>
      </c>
    </row>
    <row r="18339" spans="1:11" x14ac:dyDescent="0.25">
      <c r="A18339" s="13" t="s">
        <v>4137</v>
      </c>
      <c r="B18339" s="13" t="s">
        <v>71</v>
      </c>
      <c r="C18339" s="13" t="s">
        <v>4195</v>
      </c>
      <c r="D18339">
        <v>337</v>
      </c>
      <c r="E18339">
        <v>127786.56</v>
      </c>
      <c r="F18339">
        <v>77</v>
      </c>
      <c r="G18339" t="s">
        <v>44</v>
      </c>
      <c r="H18339">
        <v>301876579</v>
      </c>
      <c r="I18339">
        <v>379.19</v>
      </c>
      <c r="J18339">
        <v>18338</v>
      </c>
      <c r="K18339">
        <f t="shared" si="286"/>
        <v>0</v>
      </c>
    </row>
    <row r="18340" spans="1:11" x14ac:dyDescent="0.25">
      <c r="A18340" s="13" t="s">
        <v>4137</v>
      </c>
      <c r="B18340" s="13" t="s">
        <v>71</v>
      </c>
      <c r="C18340" s="13" t="s">
        <v>4195</v>
      </c>
      <c r="D18340">
        <v>337</v>
      </c>
      <c r="E18340">
        <v>127786.56</v>
      </c>
      <c r="F18340">
        <v>58</v>
      </c>
      <c r="G18340" t="s">
        <v>44</v>
      </c>
      <c r="H18340">
        <v>305649162</v>
      </c>
      <c r="I18340">
        <v>379.19</v>
      </c>
      <c r="J18340">
        <v>18339</v>
      </c>
      <c r="K18340">
        <f t="shared" si="286"/>
        <v>0</v>
      </c>
    </row>
    <row r="18341" spans="1:11" x14ac:dyDescent="0.25">
      <c r="A18341" s="13" t="s">
        <v>4137</v>
      </c>
      <c r="B18341" s="13" t="s">
        <v>71</v>
      </c>
      <c r="C18341" s="13" t="s">
        <v>3895</v>
      </c>
      <c r="D18341">
        <v>130</v>
      </c>
      <c r="E18341">
        <v>60348.28</v>
      </c>
      <c r="F18341">
        <v>7</v>
      </c>
      <c r="G18341" t="s">
        <v>18</v>
      </c>
      <c r="H18341">
        <v>305991136</v>
      </c>
      <c r="I18341">
        <v>464.22</v>
      </c>
      <c r="J18341">
        <v>18340</v>
      </c>
      <c r="K18341">
        <f t="shared" si="286"/>
        <v>0</v>
      </c>
    </row>
    <row r="18342" spans="1:11" x14ac:dyDescent="0.25">
      <c r="A18342" s="13" t="s">
        <v>4137</v>
      </c>
      <c r="B18342" s="13" t="s">
        <v>71</v>
      </c>
      <c r="C18342" s="13" t="s">
        <v>3895</v>
      </c>
      <c r="D18342">
        <v>130</v>
      </c>
      <c r="E18342">
        <v>60348.28</v>
      </c>
      <c r="F18342">
        <v>8</v>
      </c>
      <c r="G18342" t="s">
        <v>15</v>
      </c>
      <c r="H18342">
        <v>256453364</v>
      </c>
      <c r="I18342">
        <v>464.22</v>
      </c>
      <c r="J18342">
        <v>18341</v>
      </c>
      <c r="K18342">
        <f t="shared" si="286"/>
        <v>0</v>
      </c>
    </row>
    <row r="18343" spans="1:11" x14ac:dyDescent="0.25">
      <c r="A18343" s="13" t="s">
        <v>4137</v>
      </c>
      <c r="B18343" s="13" t="s">
        <v>71</v>
      </c>
      <c r="C18343" s="13" t="s">
        <v>3895</v>
      </c>
      <c r="D18343">
        <v>130</v>
      </c>
      <c r="E18343">
        <v>60348.28</v>
      </c>
      <c r="F18343">
        <v>92</v>
      </c>
      <c r="G18343" t="s">
        <v>20</v>
      </c>
      <c r="H18343">
        <v>304183581</v>
      </c>
      <c r="I18343">
        <v>464.22</v>
      </c>
      <c r="J18343">
        <v>18342</v>
      </c>
      <c r="K18343">
        <f t="shared" si="286"/>
        <v>0</v>
      </c>
    </row>
    <row r="18344" spans="1:11" x14ac:dyDescent="0.25">
      <c r="A18344" s="13" t="s">
        <v>4137</v>
      </c>
      <c r="B18344" s="13" t="s">
        <v>71</v>
      </c>
      <c r="C18344" s="13" t="s">
        <v>3895</v>
      </c>
      <c r="D18344">
        <v>130</v>
      </c>
      <c r="E18344">
        <v>60348.28</v>
      </c>
      <c r="F18344">
        <v>16</v>
      </c>
      <c r="G18344" t="s">
        <v>15</v>
      </c>
      <c r="H18344">
        <v>257724818</v>
      </c>
      <c r="I18344">
        <v>464.22</v>
      </c>
      <c r="J18344">
        <v>18343</v>
      </c>
      <c r="K18344">
        <f t="shared" si="286"/>
        <v>0</v>
      </c>
    </row>
    <row r="18345" spans="1:11" x14ac:dyDescent="0.25">
      <c r="A18345" s="13" t="s">
        <v>4137</v>
      </c>
      <c r="B18345" s="13" t="s">
        <v>71</v>
      </c>
      <c r="C18345" s="13" t="s">
        <v>3895</v>
      </c>
      <c r="D18345">
        <v>130</v>
      </c>
      <c r="E18345">
        <v>60348.28</v>
      </c>
      <c r="F18345">
        <v>7</v>
      </c>
      <c r="G18345" t="s">
        <v>15</v>
      </c>
      <c r="H18345">
        <v>256353007</v>
      </c>
      <c r="I18345">
        <v>464.22</v>
      </c>
      <c r="J18345">
        <v>18344</v>
      </c>
      <c r="K18345">
        <f t="shared" si="286"/>
        <v>0</v>
      </c>
    </row>
    <row r="18346" spans="1:11" x14ac:dyDescent="0.25">
      <c r="A18346" s="13" t="s">
        <v>4137</v>
      </c>
      <c r="B18346" s="13" t="s">
        <v>71</v>
      </c>
      <c r="C18346" s="13" t="s">
        <v>4196</v>
      </c>
      <c r="D18346">
        <v>365</v>
      </c>
      <c r="E18346">
        <v>134780.51</v>
      </c>
      <c r="F18346">
        <v>27</v>
      </c>
      <c r="G18346" t="s">
        <v>52</v>
      </c>
      <c r="H18346">
        <v>301409807</v>
      </c>
      <c r="I18346">
        <v>369.26</v>
      </c>
      <c r="J18346">
        <v>18345</v>
      </c>
      <c r="K18346">
        <f t="shared" si="286"/>
        <v>0</v>
      </c>
    </row>
    <row r="18347" spans="1:11" x14ac:dyDescent="0.25">
      <c r="A18347" s="13" t="s">
        <v>4137</v>
      </c>
      <c r="B18347" s="13" t="s">
        <v>71</v>
      </c>
      <c r="C18347" s="13" t="s">
        <v>4196</v>
      </c>
      <c r="D18347">
        <v>365</v>
      </c>
      <c r="E18347">
        <v>134780.51</v>
      </c>
      <c r="F18347">
        <v>70</v>
      </c>
      <c r="G18347" t="s">
        <v>44</v>
      </c>
      <c r="H18347">
        <v>305649190</v>
      </c>
      <c r="I18347">
        <v>369.26</v>
      </c>
      <c r="J18347">
        <v>18346</v>
      </c>
      <c r="K18347">
        <f t="shared" si="286"/>
        <v>0</v>
      </c>
    </row>
    <row r="18348" spans="1:11" x14ac:dyDescent="0.25">
      <c r="A18348" s="13" t="s">
        <v>4137</v>
      </c>
      <c r="B18348" s="13" t="s">
        <v>71</v>
      </c>
      <c r="C18348" s="13" t="s">
        <v>4196</v>
      </c>
      <c r="D18348">
        <v>365</v>
      </c>
      <c r="E18348">
        <v>134780.51</v>
      </c>
      <c r="F18348">
        <v>91</v>
      </c>
      <c r="G18348" t="s">
        <v>52</v>
      </c>
      <c r="H18348">
        <v>301409301</v>
      </c>
      <c r="I18348">
        <v>369.26</v>
      </c>
      <c r="J18348">
        <v>18347</v>
      </c>
      <c r="K18348">
        <f t="shared" si="286"/>
        <v>0</v>
      </c>
    </row>
    <row r="18349" spans="1:11" x14ac:dyDescent="0.25">
      <c r="A18349" s="13" t="s">
        <v>4137</v>
      </c>
      <c r="B18349" s="13" t="s">
        <v>71</v>
      </c>
      <c r="C18349" s="13" t="s">
        <v>4196</v>
      </c>
      <c r="D18349">
        <v>365</v>
      </c>
      <c r="E18349">
        <v>134780.51</v>
      </c>
      <c r="F18349">
        <v>0</v>
      </c>
      <c r="G18349" t="s">
        <v>52</v>
      </c>
      <c r="H18349">
        <v>301409731</v>
      </c>
      <c r="I18349">
        <v>369.26</v>
      </c>
      <c r="J18349">
        <v>18348</v>
      </c>
      <c r="K18349">
        <f t="shared" si="286"/>
        <v>0</v>
      </c>
    </row>
    <row r="18350" spans="1:11" x14ac:dyDescent="0.25">
      <c r="A18350" s="13" t="s">
        <v>4137</v>
      </c>
      <c r="B18350" s="13" t="s">
        <v>71</v>
      </c>
      <c r="C18350" s="13" t="s">
        <v>4196</v>
      </c>
      <c r="D18350">
        <v>365</v>
      </c>
      <c r="E18350">
        <v>134780.51</v>
      </c>
      <c r="F18350">
        <v>76</v>
      </c>
      <c r="G18350" t="s">
        <v>52</v>
      </c>
      <c r="H18350">
        <v>249646947</v>
      </c>
      <c r="I18350">
        <v>369.26</v>
      </c>
      <c r="J18350">
        <v>18349</v>
      </c>
      <c r="K18350">
        <f t="shared" si="286"/>
        <v>0</v>
      </c>
    </row>
    <row r="18351" spans="1:11" x14ac:dyDescent="0.25">
      <c r="A18351" s="13" t="s">
        <v>4137</v>
      </c>
      <c r="B18351" s="13" t="s">
        <v>71</v>
      </c>
      <c r="C18351" s="13" t="s">
        <v>4196</v>
      </c>
      <c r="D18351">
        <v>365</v>
      </c>
      <c r="E18351">
        <v>134780.51</v>
      </c>
      <c r="F18351">
        <v>0</v>
      </c>
      <c r="G18351" t="s">
        <v>34</v>
      </c>
      <c r="H18351">
        <v>249889181</v>
      </c>
      <c r="I18351">
        <v>369.26</v>
      </c>
      <c r="J18351">
        <v>18350</v>
      </c>
      <c r="K18351">
        <f t="shared" si="286"/>
        <v>0</v>
      </c>
    </row>
    <row r="18352" spans="1:11" x14ac:dyDescent="0.25">
      <c r="A18352" s="13" t="s">
        <v>4137</v>
      </c>
      <c r="B18352" s="13" t="s">
        <v>71</v>
      </c>
      <c r="C18352" s="13" t="s">
        <v>4196</v>
      </c>
      <c r="D18352">
        <v>365</v>
      </c>
      <c r="E18352">
        <v>134780.51</v>
      </c>
      <c r="F18352">
        <v>8</v>
      </c>
      <c r="G18352" t="s">
        <v>52</v>
      </c>
      <c r="H18352">
        <v>301409775</v>
      </c>
      <c r="I18352">
        <v>369.26</v>
      </c>
      <c r="J18352">
        <v>18351</v>
      </c>
      <c r="K18352">
        <f t="shared" si="286"/>
        <v>0</v>
      </c>
    </row>
    <row r="18353" spans="1:11" x14ac:dyDescent="0.25">
      <c r="A18353" s="13" t="s">
        <v>4137</v>
      </c>
      <c r="B18353" s="13" t="s">
        <v>71</v>
      </c>
      <c r="C18353" s="13" t="s">
        <v>4196</v>
      </c>
      <c r="D18353">
        <v>365</v>
      </c>
      <c r="E18353">
        <v>134780.51</v>
      </c>
      <c r="F18353">
        <v>1</v>
      </c>
      <c r="G18353" t="s">
        <v>6</v>
      </c>
      <c r="H18353">
        <v>301409751</v>
      </c>
      <c r="I18353">
        <v>369.26</v>
      </c>
      <c r="J18353">
        <v>18352</v>
      </c>
      <c r="K18353">
        <f t="shared" si="286"/>
        <v>0</v>
      </c>
    </row>
    <row r="18354" spans="1:11" x14ac:dyDescent="0.25">
      <c r="A18354" s="13" t="s">
        <v>4137</v>
      </c>
      <c r="B18354" s="13" t="s">
        <v>71</v>
      </c>
      <c r="C18354" s="13" t="s">
        <v>4196</v>
      </c>
      <c r="D18354">
        <v>365</v>
      </c>
      <c r="E18354">
        <v>134780.51</v>
      </c>
      <c r="F18354">
        <v>92</v>
      </c>
      <c r="G18354" t="s">
        <v>52</v>
      </c>
      <c r="H18354">
        <v>254686389</v>
      </c>
      <c r="I18354">
        <v>369.26</v>
      </c>
      <c r="J18354">
        <v>18353</v>
      </c>
      <c r="K18354">
        <f t="shared" si="286"/>
        <v>0</v>
      </c>
    </row>
    <row r="18355" spans="1:11" x14ac:dyDescent="0.25">
      <c r="A18355" s="13" t="s">
        <v>4137</v>
      </c>
      <c r="B18355" s="13" t="s">
        <v>71</v>
      </c>
      <c r="C18355" s="13" t="s">
        <v>4196</v>
      </c>
      <c r="D18355">
        <v>365</v>
      </c>
      <c r="E18355">
        <v>134780.51</v>
      </c>
      <c r="F18355">
        <v>0</v>
      </c>
      <c r="G18355" t="s">
        <v>52</v>
      </c>
      <c r="H18355">
        <v>301409791</v>
      </c>
      <c r="I18355">
        <v>369.26</v>
      </c>
      <c r="J18355">
        <v>18354</v>
      </c>
      <c r="K18355">
        <f t="shared" si="286"/>
        <v>0</v>
      </c>
    </row>
    <row r="18356" spans="1:11" x14ac:dyDescent="0.25">
      <c r="A18356" s="13" t="s">
        <v>4137</v>
      </c>
      <c r="B18356" s="13" t="s">
        <v>71</v>
      </c>
      <c r="C18356" s="13" t="s">
        <v>1565</v>
      </c>
      <c r="D18356">
        <v>109</v>
      </c>
      <c r="E18356">
        <v>58922.27</v>
      </c>
      <c r="F18356">
        <v>47</v>
      </c>
      <c r="G18356" t="s">
        <v>55</v>
      </c>
      <c r="H18356">
        <v>301410482</v>
      </c>
      <c r="I18356">
        <v>540.57000000000005</v>
      </c>
      <c r="J18356">
        <v>18355</v>
      </c>
      <c r="K18356">
        <f t="shared" si="286"/>
        <v>0</v>
      </c>
    </row>
    <row r="18357" spans="1:11" x14ac:dyDescent="0.25">
      <c r="A18357" s="13" t="s">
        <v>4137</v>
      </c>
      <c r="B18357" s="13" t="s">
        <v>71</v>
      </c>
      <c r="C18357" s="13" t="s">
        <v>1565</v>
      </c>
      <c r="D18357">
        <v>109</v>
      </c>
      <c r="E18357">
        <v>58922.27</v>
      </c>
      <c r="F18357">
        <v>8</v>
      </c>
      <c r="G18357" t="s">
        <v>52</v>
      </c>
      <c r="H18357">
        <v>301876738</v>
      </c>
      <c r="I18357">
        <v>540.57000000000005</v>
      </c>
      <c r="J18357">
        <v>18356</v>
      </c>
      <c r="K18357">
        <f t="shared" si="286"/>
        <v>0</v>
      </c>
    </row>
    <row r="18358" spans="1:11" x14ac:dyDescent="0.25">
      <c r="A18358" s="13" t="s">
        <v>4137</v>
      </c>
      <c r="B18358" s="13" t="s">
        <v>71</v>
      </c>
      <c r="C18358" s="13" t="s">
        <v>1565</v>
      </c>
      <c r="D18358">
        <v>109</v>
      </c>
      <c r="E18358">
        <v>58922.27</v>
      </c>
      <c r="F18358">
        <v>8</v>
      </c>
      <c r="G18358" t="s">
        <v>55</v>
      </c>
      <c r="H18358">
        <v>257147727</v>
      </c>
      <c r="I18358">
        <v>540.57000000000005</v>
      </c>
      <c r="J18358">
        <v>18357</v>
      </c>
      <c r="K18358">
        <f t="shared" si="286"/>
        <v>0</v>
      </c>
    </row>
    <row r="18359" spans="1:11" x14ac:dyDescent="0.25">
      <c r="A18359" s="13" t="s">
        <v>4137</v>
      </c>
      <c r="B18359" s="13" t="s">
        <v>71</v>
      </c>
      <c r="C18359" s="13" t="s">
        <v>1565</v>
      </c>
      <c r="D18359">
        <v>109</v>
      </c>
      <c r="E18359">
        <v>58922.27</v>
      </c>
      <c r="F18359">
        <v>46</v>
      </c>
      <c r="G18359" t="s">
        <v>54</v>
      </c>
      <c r="H18359">
        <v>306422499</v>
      </c>
      <c r="I18359">
        <v>540.57000000000005</v>
      </c>
      <c r="J18359">
        <v>18358</v>
      </c>
      <c r="K18359">
        <f t="shared" si="286"/>
        <v>0</v>
      </c>
    </row>
    <row r="18360" spans="1:11" x14ac:dyDescent="0.25">
      <c r="A18360" s="13" t="s">
        <v>4137</v>
      </c>
      <c r="B18360" s="13" t="s">
        <v>71</v>
      </c>
      <c r="C18360" s="13" t="s">
        <v>4197</v>
      </c>
      <c r="D18360">
        <v>365</v>
      </c>
      <c r="E18360">
        <v>165067.46</v>
      </c>
      <c r="F18360">
        <v>92</v>
      </c>
      <c r="G18360" t="s">
        <v>22</v>
      </c>
      <c r="H18360">
        <v>300722473</v>
      </c>
      <c r="I18360">
        <v>452.24</v>
      </c>
      <c r="J18360">
        <v>18359</v>
      </c>
      <c r="K18360">
        <f t="shared" si="286"/>
        <v>0</v>
      </c>
    </row>
    <row r="18361" spans="1:11" x14ac:dyDescent="0.25">
      <c r="A18361" s="13" t="s">
        <v>4137</v>
      </c>
      <c r="B18361" s="13" t="s">
        <v>71</v>
      </c>
      <c r="C18361" s="13" t="s">
        <v>4197</v>
      </c>
      <c r="D18361">
        <v>365</v>
      </c>
      <c r="E18361">
        <v>165067.46</v>
      </c>
      <c r="F18361">
        <v>74</v>
      </c>
      <c r="G18361" t="s">
        <v>54</v>
      </c>
      <c r="H18361">
        <v>253915178</v>
      </c>
      <c r="I18361">
        <v>452.24</v>
      </c>
      <c r="J18361">
        <v>18360</v>
      </c>
      <c r="K18361">
        <f t="shared" si="286"/>
        <v>0</v>
      </c>
    </row>
    <row r="18362" spans="1:11" x14ac:dyDescent="0.25">
      <c r="A18362" s="13" t="s">
        <v>4137</v>
      </c>
      <c r="B18362" s="13" t="s">
        <v>71</v>
      </c>
      <c r="C18362" s="13" t="s">
        <v>4197</v>
      </c>
      <c r="D18362">
        <v>365</v>
      </c>
      <c r="E18362">
        <v>165067.46</v>
      </c>
      <c r="F18362">
        <v>120</v>
      </c>
      <c r="G18362" t="s">
        <v>54</v>
      </c>
      <c r="H18362">
        <v>249959628</v>
      </c>
      <c r="I18362">
        <v>452.24</v>
      </c>
      <c r="J18362">
        <v>18361</v>
      </c>
      <c r="K18362">
        <f t="shared" si="286"/>
        <v>0</v>
      </c>
    </row>
    <row r="18363" spans="1:11" x14ac:dyDescent="0.25">
      <c r="A18363" s="13" t="s">
        <v>4137</v>
      </c>
      <c r="B18363" s="13" t="s">
        <v>71</v>
      </c>
      <c r="C18363" s="13" t="s">
        <v>4197</v>
      </c>
      <c r="D18363">
        <v>365</v>
      </c>
      <c r="E18363">
        <v>165067.46</v>
      </c>
      <c r="F18363">
        <v>61</v>
      </c>
      <c r="G18363" t="s">
        <v>30</v>
      </c>
      <c r="H18363">
        <v>303923671</v>
      </c>
      <c r="I18363">
        <v>452.24</v>
      </c>
      <c r="J18363">
        <v>18362</v>
      </c>
      <c r="K18363">
        <f t="shared" si="286"/>
        <v>0</v>
      </c>
    </row>
    <row r="18364" spans="1:11" x14ac:dyDescent="0.25">
      <c r="A18364" s="13" t="s">
        <v>4137</v>
      </c>
      <c r="B18364" s="13" t="s">
        <v>71</v>
      </c>
      <c r="C18364" s="13" t="s">
        <v>4197</v>
      </c>
      <c r="D18364">
        <v>365</v>
      </c>
      <c r="E18364">
        <v>165067.46</v>
      </c>
      <c r="F18364">
        <v>18</v>
      </c>
      <c r="G18364" t="s">
        <v>54</v>
      </c>
      <c r="H18364">
        <v>307983423</v>
      </c>
      <c r="I18364">
        <v>452.24</v>
      </c>
      <c r="J18364">
        <v>18363</v>
      </c>
      <c r="K18364">
        <f t="shared" si="286"/>
        <v>0</v>
      </c>
    </row>
    <row r="18365" spans="1:11" x14ac:dyDescent="0.25">
      <c r="A18365" s="13" t="s">
        <v>4137</v>
      </c>
      <c r="B18365" s="13" t="s">
        <v>71</v>
      </c>
      <c r="C18365" s="13" t="s">
        <v>138</v>
      </c>
      <c r="D18365">
        <v>221</v>
      </c>
      <c r="E18365">
        <v>92364.74</v>
      </c>
      <c r="F18365">
        <v>10</v>
      </c>
      <c r="G18365" t="s">
        <v>44</v>
      </c>
      <c r="H18365">
        <v>251886863</v>
      </c>
      <c r="I18365">
        <v>417.94</v>
      </c>
      <c r="J18365">
        <v>18364</v>
      </c>
      <c r="K18365">
        <f t="shared" si="286"/>
        <v>0</v>
      </c>
    </row>
    <row r="18366" spans="1:11" x14ac:dyDescent="0.25">
      <c r="A18366" s="13" t="s">
        <v>4137</v>
      </c>
      <c r="B18366" s="13" t="s">
        <v>71</v>
      </c>
      <c r="C18366" s="13" t="s">
        <v>138</v>
      </c>
      <c r="D18366">
        <v>221</v>
      </c>
      <c r="E18366">
        <v>92364.74</v>
      </c>
      <c r="F18366">
        <v>211</v>
      </c>
      <c r="G18366" t="s">
        <v>44</v>
      </c>
      <c r="H18366">
        <v>251886863</v>
      </c>
      <c r="I18366">
        <v>417.94</v>
      </c>
      <c r="J18366">
        <v>18365</v>
      </c>
      <c r="K18366">
        <f t="shared" si="286"/>
        <v>0</v>
      </c>
    </row>
    <row r="18367" spans="1:11" x14ac:dyDescent="0.25">
      <c r="A18367" s="13" t="s">
        <v>4137</v>
      </c>
      <c r="B18367" s="13" t="s">
        <v>71</v>
      </c>
      <c r="C18367" s="13" t="s">
        <v>4198</v>
      </c>
      <c r="D18367">
        <v>365</v>
      </c>
      <c r="E18367">
        <v>167146.81</v>
      </c>
      <c r="F18367">
        <v>15</v>
      </c>
      <c r="G18367" t="s">
        <v>24</v>
      </c>
      <c r="H18367">
        <v>308392726</v>
      </c>
      <c r="I18367">
        <v>457.94</v>
      </c>
      <c r="J18367">
        <v>18366</v>
      </c>
      <c r="K18367">
        <f t="shared" si="286"/>
        <v>0</v>
      </c>
    </row>
    <row r="18368" spans="1:11" x14ac:dyDescent="0.25">
      <c r="A18368" s="13" t="s">
        <v>4137</v>
      </c>
      <c r="B18368" s="13" t="s">
        <v>71</v>
      </c>
      <c r="C18368" s="13" t="s">
        <v>4198</v>
      </c>
      <c r="D18368">
        <v>365</v>
      </c>
      <c r="E18368">
        <v>167146.81</v>
      </c>
      <c r="F18368">
        <v>132</v>
      </c>
      <c r="G18368" t="s">
        <v>54</v>
      </c>
      <c r="H18368">
        <v>250632028</v>
      </c>
      <c r="I18368">
        <v>457.94</v>
      </c>
      <c r="J18368">
        <v>18367</v>
      </c>
      <c r="K18368">
        <f t="shared" si="286"/>
        <v>0</v>
      </c>
    </row>
    <row r="18369" spans="1:11" x14ac:dyDescent="0.25">
      <c r="A18369" s="13" t="s">
        <v>4137</v>
      </c>
      <c r="B18369" s="13" t="s">
        <v>71</v>
      </c>
      <c r="C18369" s="13" t="s">
        <v>4198</v>
      </c>
      <c r="D18369">
        <v>365</v>
      </c>
      <c r="E18369">
        <v>167146.81</v>
      </c>
      <c r="F18369">
        <v>35</v>
      </c>
      <c r="G18369" t="s">
        <v>32</v>
      </c>
      <c r="H18369">
        <v>301876643</v>
      </c>
      <c r="I18369">
        <v>457.94</v>
      </c>
      <c r="J18369">
        <v>18368</v>
      </c>
      <c r="K18369">
        <f t="shared" si="286"/>
        <v>0</v>
      </c>
    </row>
    <row r="18370" spans="1:11" x14ac:dyDescent="0.25">
      <c r="A18370" s="13" t="s">
        <v>4137</v>
      </c>
      <c r="B18370" s="13" t="s">
        <v>71</v>
      </c>
      <c r="C18370" s="13" t="s">
        <v>4198</v>
      </c>
      <c r="D18370">
        <v>365</v>
      </c>
      <c r="E18370">
        <v>167146.81</v>
      </c>
      <c r="F18370">
        <v>13</v>
      </c>
      <c r="G18370" t="s">
        <v>54</v>
      </c>
      <c r="H18370">
        <v>302462288</v>
      </c>
      <c r="I18370">
        <v>457.94</v>
      </c>
      <c r="J18370">
        <v>18369</v>
      </c>
      <c r="K18370">
        <f t="shared" si="286"/>
        <v>0</v>
      </c>
    </row>
    <row r="18371" spans="1:11" x14ac:dyDescent="0.25">
      <c r="A18371" s="13" t="s">
        <v>4137</v>
      </c>
      <c r="B18371" s="13" t="s">
        <v>71</v>
      </c>
      <c r="C18371" s="13" t="s">
        <v>4198</v>
      </c>
      <c r="D18371">
        <v>365</v>
      </c>
      <c r="E18371">
        <v>167146.81</v>
      </c>
      <c r="F18371">
        <v>50</v>
      </c>
      <c r="G18371" t="s">
        <v>54</v>
      </c>
      <c r="H18371">
        <v>253658323</v>
      </c>
      <c r="I18371">
        <v>457.94</v>
      </c>
      <c r="J18371">
        <v>18370</v>
      </c>
      <c r="K18371">
        <f t="shared" ref="K18371:K18434" si="287">IF(A18371&amp;C18371 = A18370&amp;C18370,0,IF(A18371&amp;C18371 = A18372&amp;C18372,0,1))</f>
        <v>0</v>
      </c>
    </row>
    <row r="18372" spans="1:11" x14ac:dyDescent="0.25">
      <c r="A18372" s="13" t="s">
        <v>4137</v>
      </c>
      <c r="B18372" s="13" t="s">
        <v>71</v>
      </c>
      <c r="C18372" s="13" t="s">
        <v>4198</v>
      </c>
      <c r="D18372">
        <v>365</v>
      </c>
      <c r="E18372">
        <v>167146.81</v>
      </c>
      <c r="F18372">
        <v>28</v>
      </c>
      <c r="G18372" t="s">
        <v>30</v>
      </c>
      <c r="H18372">
        <v>303923697</v>
      </c>
      <c r="I18372">
        <v>457.94</v>
      </c>
      <c r="J18372">
        <v>18371</v>
      </c>
      <c r="K18372">
        <f t="shared" si="287"/>
        <v>0</v>
      </c>
    </row>
    <row r="18373" spans="1:11" x14ac:dyDescent="0.25">
      <c r="A18373" s="13" t="s">
        <v>4137</v>
      </c>
      <c r="B18373" s="13" t="s">
        <v>71</v>
      </c>
      <c r="C18373" s="13" t="s">
        <v>4198</v>
      </c>
      <c r="D18373">
        <v>365</v>
      </c>
      <c r="E18373">
        <v>167146.81</v>
      </c>
      <c r="F18373">
        <v>92</v>
      </c>
      <c r="G18373" t="s">
        <v>54</v>
      </c>
      <c r="H18373">
        <v>258079477</v>
      </c>
      <c r="I18373">
        <v>457.94</v>
      </c>
      <c r="J18373">
        <v>18372</v>
      </c>
      <c r="K18373">
        <f t="shared" si="287"/>
        <v>0</v>
      </c>
    </row>
    <row r="18374" spans="1:11" x14ac:dyDescent="0.25">
      <c r="A18374" s="13" t="s">
        <v>4137</v>
      </c>
      <c r="B18374" s="13" t="s">
        <v>71</v>
      </c>
      <c r="C18374" s="13" t="s">
        <v>1839</v>
      </c>
      <c r="D18374">
        <v>46</v>
      </c>
      <c r="E18374">
        <v>16463.400000000001</v>
      </c>
      <c r="F18374">
        <v>13</v>
      </c>
      <c r="G18374" t="s">
        <v>52</v>
      </c>
      <c r="H18374">
        <v>251886859</v>
      </c>
      <c r="I18374">
        <v>357.9</v>
      </c>
      <c r="J18374">
        <v>18373</v>
      </c>
      <c r="K18374">
        <f t="shared" si="287"/>
        <v>0</v>
      </c>
    </row>
    <row r="18375" spans="1:11" x14ac:dyDescent="0.25">
      <c r="A18375" s="13" t="s">
        <v>4137</v>
      </c>
      <c r="B18375" s="13" t="s">
        <v>71</v>
      </c>
      <c r="C18375" s="13" t="s">
        <v>1839</v>
      </c>
      <c r="D18375">
        <v>46</v>
      </c>
      <c r="E18375">
        <v>16463.400000000001</v>
      </c>
      <c r="F18375">
        <v>33</v>
      </c>
      <c r="G18375" t="s">
        <v>52</v>
      </c>
      <c r="H18375">
        <v>253658326</v>
      </c>
      <c r="I18375">
        <v>357.9</v>
      </c>
      <c r="J18375">
        <v>18374</v>
      </c>
      <c r="K18375">
        <f t="shared" si="287"/>
        <v>0</v>
      </c>
    </row>
    <row r="18376" spans="1:11" x14ac:dyDescent="0.25">
      <c r="A18376" s="13" t="s">
        <v>4137</v>
      </c>
      <c r="B18376" s="13" t="s">
        <v>71</v>
      </c>
      <c r="C18376" s="13" t="s">
        <v>4199</v>
      </c>
      <c r="D18376">
        <v>365</v>
      </c>
      <c r="E18376">
        <v>139038.99</v>
      </c>
      <c r="F18376">
        <v>0</v>
      </c>
      <c r="G18376" t="s">
        <v>45</v>
      </c>
      <c r="H18376">
        <v>305658655</v>
      </c>
      <c r="I18376">
        <v>380.93</v>
      </c>
      <c r="J18376">
        <v>18375</v>
      </c>
      <c r="K18376">
        <f t="shared" si="287"/>
        <v>0</v>
      </c>
    </row>
    <row r="18377" spans="1:11" x14ac:dyDescent="0.25">
      <c r="A18377" s="13" t="s">
        <v>4137</v>
      </c>
      <c r="B18377" s="13" t="s">
        <v>71</v>
      </c>
      <c r="C18377" s="13" t="s">
        <v>4199</v>
      </c>
      <c r="D18377">
        <v>365</v>
      </c>
      <c r="E18377">
        <v>139038.99</v>
      </c>
      <c r="F18377">
        <v>0</v>
      </c>
      <c r="G18377" t="s">
        <v>53</v>
      </c>
      <c r="H18377">
        <v>309967092</v>
      </c>
      <c r="I18377">
        <v>380.93</v>
      </c>
      <c r="J18377">
        <v>18376</v>
      </c>
      <c r="K18377">
        <f t="shared" si="287"/>
        <v>0</v>
      </c>
    </row>
    <row r="18378" spans="1:11" x14ac:dyDescent="0.25">
      <c r="A18378" s="13" t="s">
        <v>4137</v>
      </c>
      <c r="B18378" s="13" t="s">
        <v>71</v>
      </c>
      <c r="C18378" s="13" t="s">
        <v>4199</v>
      </c>
      <c r="D18378">
        <v>365</v>
      </c>
      <c r="E18378">
        <v>139038.99</v>
      </c>
      <c r="F18378">
        <v>91</v>
      </c>
      <c r="G18378" t="s">
        <v>52</v>
      </c>
      <c r="H18378">
        <v>301876668</v>
      </c>
      <c r="I18378">
        <v>380.93</v>
      </c>
      <c r="J18378">
        <v>18377</v>
      </c>
      <c r="K18378">
        <f t="shared" si="287"/>
        <v>0</v>
      </c>
    </row>
    <row r="18379" spans="1:11" x14ac:dyDescent="0.25">
      <c r="A18379" s="13" t="s">
        <v>4137</v>
      </c>
      <c r="B18379" s="13" t="s">
        <v>71</v>
      </c>
      <c r="C18379" s="13" t="s">
        <v>4199</v>
      </c>
      <c r="D18379">
        <v>365</v>
      </c>
      <c r="E18379">
        <v>139038.99</v>
      </c>
      <c r="F18379">
        <v>53</v>
      </c>
      <c r="G18379" t="s">
        <v>45</v>
      </c>
      <c r="H18379">
        <v>304666645</v>
      </c>
      <c r="I18379">
        <v>380.93</v>
      </c>
      <c r="J18379">
        <v>18378</v>
      </c>
      <c r="K18379">
        <f t="shared" si="287"/>
        <v>0</v>
      </c>
    </row>
    <row r="18380" spans="1:11" x14ac:dyDescent="0.25">
      <c r="A18380" s="13" t="s">
        <v>4137</v>
      </c>
      <c r="B18380" s="13" t="s">
        <v>71</v>
      </c>
      <c r="C18380" s="13" t="s">
        <v>4199</v>
      </c>
      <c r="D18380">
        <v>365</v>
      </c>
      <c r="E18380">
        <v>139038.99</v>
      </c>
      <c r="F18380">
        <v>92</v>
      </c>
      <c r="G18380" t="s">
        <v>52</v>
      </c>
      <c r="H18380">
        <v>305658750</v>
      </c>
      <c r="I18380">
        <v>380.93</v>
      </c>
      <c r="J18380">
        <v>18379</v>
      </c>
      <c r="K18380">
        <f t="shared" si="287"/>
        <v>0</v>
      </c>
    </row>
    <row r="18381" spans="1:11" x14ac:dyDescent="0.25">
      <c r="A18381" s="13" t="s">
        <v>4137</v>
      </c>
      <c r="B18381" s="13" t="s">
        <v>71</v>
      </c>
      <c r="C18381" s="13" t="s">
        <v>4199</v>
      </c>
      <c r="D18381">
        <v>365</v>
      </c>
      <c r="E18381">
        <v>139038.99</v>
      </c>
      <c r="F18381">
        <v>69</v>
      </c>
      <c r="G18381" t="s">
        <v>53</v>
      </c>
      <c r="H18381">
        <v>305658729</v>
      </c>
      <c r="I18381">
        <v>380.93</v>
      </c>
      <c r="J18381">
        <v>18380</v>
      </c>
      <c r="K18381">
        <f t="shared" si="287"/>
        <v>0</v>
      </c>
    </row>
    <row r="18382" spans="1:11" x14ac:dyDescent="0.25">
      <c r="A18382" s="13" t="s">
        <v>4137</v>
      </c>
      <c r="B18382" s="13" t="s">
        <v>71</v>
      </c>
      <c r="C18382" s="13" t="s">
        <v>4199</v>
      </c>
      <c r="D18382">
        <v>365</v>
      </c>
      <c r="E18382">
        <v>139038.99</v>
      </c>
      <c r="F18382">
        <v>60</v>
      </c>
      <c r="G18382" t="s">
        <v>3</v>
      </c>
      <c r="H18382">
        <v>305658640</v>
      </c>
      <c r="I18382">
        <v>380.93</v>
      </c>
      <c r="J18382">
        <v>18381</v>
      </c>
      <c r="K18382">
        <f t="shared" si="287"/>
        <v>0</v>
      </c>
    </row>
    <row r="18383" spans="1:11" x14ac:dyDescent="0.25">
      <c r="A18383" s="13" t="s">
        <v>4137</v>
      </c>
      <c r="B18383" s="13" t="s">
        <v>71</v>
      </c>
      <c r="C18383" s="13" t="s">
        <v>4200</v>
      </c>
      <c r="D18383">
        <v>365</v>
      </c>
      <c r="E18383">
        <v>153066.39000000001</v>
      </c>
      <c r="F18383">
        <v>92</v>
      </c>
      <c r="G18383" t="s">
        <v>22</v>
      </c>
      <c r="H18383">
        <v>303923703</v>
      </c>
      <c r="I18383">
        <v>419.36</v>
      </c>
      <c r="J18383">
        <v>18382</v>
      </c>
      <c r="K18383">
        <f t="shared" si="287"/>
        <v>0</v>
      </c>
    </row>
    <row r="18384" spans="1:11" x14ac:dyDescent="0.25">
      <c r="A18384" s="13" t="s">
        <v>4137</v>
      </c>
      <c r="B18384" s="13" t="s">
        <v>71</v>
      </c>
      <c r="C18384" s="13" t="s">
        <v>4200</v>
      </c>
      <c r="D18384">
        <v>365</v>
      </c>
      <c r="E18384">
        <v>153066.39000000001</v>
      </c>
      <c r="F18384">
        <v>72</v>
      </c>
      <c r="G18384" t="s">
        <v>28</v>
      </c>
      <c r="H18384">
        <v>252160259</v>
      </c>
      <c r="I18384">
        <v>419.36</v>
      </c>
      <c r="J18384">
        <v>18383</v>
      </c>
      <c r="K18384">
        <f t="shared" si="287"/>
        <v>0</v>
      </c>
    </row>
    <row r="18385" spans="1:11" x14ac:dyDescent="0.25">
      <c r="A18385" s="13" t="s">
        <v>4137</v>
      </c>
      <c r="B18385" s="13" t="s">
        <v>71</v>
      </c>
      <c r="C18385" s="13" t="s">
        <v>4200</v>
      </c>
      <c r="D18385">
        <v>365</v>
      </c>
      <c r="E18385">
        <v>153066.39000000001</v>
      </c>
      <c r="F18385">
        <v>13</v>
      </c>
      <c r="G18385" t="s">
        <v>53</v>
      </c>
      <c r="H18385">
        <v>252689570</v>
      </c>
      <c r="I18385">
        <v>419.36</v>
      </c>
      <c r="J18385">
        <v>18384</v>
      </c>
      <c r="K18385">
        <f t="shared" si="287"/>
        <v>0</v>
      </c>
    </row>
    <row r="18386" spans="1:11" x14ac:dyDescent="0.25">
      <c r="A18386" s="13" t="s">
        <v>4137</v>
      </c>
      <c r="B18386" s="13" t="s">
        <v>71</v>
      </c>
      <c r="C18386" s="13" t="s">
        <v>4200</v>
      </c>
      <c r="D18386">
        <v>365</v>
      </c>
      <c r="E18386">
        <v>153066.39000000001</v>
      </c>
      <c r="F18386">
        <v>71</v>
      </c>
      <c r="G18386" t="s">
        <v>24</v>
      </c>
      <c r="H18386">
        <v>257076952</v>
      </c>
      <c r="I18386">
        <v>419.36</v>
      </c>
      <c r="J18386">
        <v>18385</v>
      </c>
      <c r="K18386">
        <f t="shared" si="287"/>
        <v>0</v>
      </c>
    </row>
    <row r="18387" spans="1:11" x14ac:dyDescent="0.25">
      <c r="A18387" s="13" t="s">
        <v>4137</v>
      </c>
      <c r="B18387" s="13" t="s">
        <v>71</v>
      </c>
      <c r="C18387" s="13" t="s">
        <v>4200</v>
      </c>
      <c r="D18387">
        <v>365</v>
      </c>
      <c r="E18387">
        <v>153066.39000000001</v>
      </c>
      <c r="F18387">
        <v>91</v>
      </c>
      <c r="G18387" t="s">
        <v>28</v>
      </c>
      <c r="H18387">
        <v>248971017</v>
      </c>
      <c r="I18387">
        <v>419.36</v>
      </c>
      <c r="J18387">
        <v>18386</v>
      </c>
      <c r="K18387">
        <f t="shared" si="287"/>
        <v>0</v>
      </c>
    </row>
    <row r="18388" spans="1:11" x14ac:dyDescent="0.25">
      <c r="A18388" s="13" t="s">
        <v>4137</v>
      </c>
      <c r="B18388" s="13" t="s">
        <v>71</v>
      </c>
      <c r="C18388" s="13" t="s">
        <v>4200</v>
      </c>
      <c r="D18388">
        <v>365</v>
      </c>
      <c r="E18388">
        <v>153066.39000000001</v>
      </c>
      <c r="F18388">
        <v>12</v>
      </c>
      <c r="G18388" t="s">
        <v>22</v>
      </c>
      <c r="H18388">
        <v>253319852</v>
      </c>
      <c r="I18388">
        <v>419.36</v>
      </c>
      <c r="J18388">
        <v>18387</v>
      </c>
      <c r="K18388">
        <f t="shared" si="287"/>
        <v>0</v>
      </c>
    </row>
    <row r="18389" spans="1:11" x14ac:dyDescent="0.25">
      <c r="A18389" s="13" t="s">
        <v>4137</v>
      </c>
      <c r="B18389" s="13" t="s">
        <v>71</v>
      </c>
      <c r="C18389" s="13" t="s">
        <v>4200</v>
      </c>
      <c r="D18389">
        <v>365</v>
      </c>
      <c r="E18389">
        <v>153066.39000000001</v>
      </c>
      <c r="F18389">
        <v>14</v>
      </c>
      <c r="G18389" t="s">
        <v>54</v>
      </c>
      <c r="H18389">
        <v>303923703</v>
      </c>
      <c r="I18389">
        <v>419.36</v>
      </c>
      <c r="J18389">
        <v>18388</v>
      </c>
      <c r="K18389">
        <f t="shared" si="287"/>
        <v>0</v>
      </c>
    </row>
    <row r="18390" spans="1:11" x14ac:dyDescent="0.25">
      <c r="A18390" s="13" t="s">
        <v>4137</v>
      </c>
      <c r="B18390" s="13" t="s">
        <v>71</v>
      </c>
      <c r="C18390" s="13" t="s">
        <v>4201</v>
      </c>
      <c r="D18390">
        <v>365</v>
      </c>
      <c r="E18390">
        <v>130633.5</v>
      </c>
      <c r="F18390">
        <v>0</v>
      </c>
      <c r="G18390" t="s">
        <v>52</v>
      </c>
      <c r="H18390">
        <v>304666765</v>
      </c>
      <c r="I18390">
        <v>357.9</v>
      </c>
      <c r="J18390">
        <v>18389</v>
      </c>
      <c r="K18390">
        <f t="shared" si="287"/>
        <v>0</v>
      </c>
    </row>
    <row r="18391" spans="1:11" x14ac:dyDescent="0.25">
      <c r="A18391" s="13" t="s">
        <v>4137</v>
      </c>
      <c r="B18391" s="13" t="s">
        <v>71</v>
      </c>
      <c r="C18391" s="13" t="s">
        <v>4201</v>
      </c>
      <c r="D18391">
        <v>365</v>
      </c>
      <c r="E18391">
        <v>130633.5</v>
      </c>
      <c r="F18391">
        <v>91</v>
      </c>
      <c r="G18391" t="s">
        <v>52</v>
      </c>
      <c r="H18391">
        <v>248971019</v>
      </c>
      <c r="I18391">
        <v>357.9</v>
      </c>
      <c r="J18391">
        <v>18390</v>
      </c>
      <c r="K18391">
        <f t="shared" si="287"/>
        <v>0</v>
      </c>
    </row>
    <row r="18392" spans="1:11" x14ac:dyDescent="0.25">
      <c r="A18392" s="13" t="s">
        <v>4137</v>
      </c>
      <c r="B18392" s="13" t="s">
        <v>71</v>
      </c>
      <c r="C18392" s="13" t="s">
        <v>4201</v>
      </c>
      <c r="D18392">
        <v>365</v>
      </c>
      <c r="E18392">
        <v>130633.5</v>
      </c>
      <c r="F18392">
        <v>0</v>
      </c>
      <c r="G18392" t="s">
        <v>36</v>
      </c>
      <c r="H18392">
        <v>304666815</v>
      </c>
      <c r="I18392">
        <v>357.9</v>
      </c>
      <c r="J18392">
        <v>18391</v>
      </c>
      <c r="K18392">
        <f t="shared" si="287"/>
        <v>0</v>
      </c>
    </row>
    <row r="18393" spans="1:11" x14ac:dyDescent="0.25">
      <c r="A18393" s="13" t="s">
        <v>4137</v>
      </c>
      <c r="B18393" s="13" t="s">
        <v>71</v>
      </c>
      <c r="C18393" s="13" t="s">
        <v>4201</v>
      </c>
      <c r="D18393">
        <v>365</v>
      </c>
      <c r="E18393">
        <v>130633.5</v>
      </c>
      <c r="F18393">
        <v>0</v>
      </c>
      <c r="G18393" t="s">
        <v>52</v>
      </c>
      <c r="H18393">
        <v>304666791</v>
      </c>
      <c r="I18393">
        <v>357.9</v>
      </c>
      <c r="J18393">
        <v>18392</v>
      </c>
      <c r="K18393">
        <f t="shared" si="287"/>
        <v>0</v>
      </c>
    </row>
    <row r="18394" spans="1:11" x14ac:dyDescent="0.25">
      <c r="A18394" s="13" t="s">
        <v>4137</v>
      </c>
      <c r="B18394" s="13" t="s">
        <v>71</v>
      </c>
      <c r="C18394" s="13" t="s">
        <v>4201</v>
      </c>
      <c r="D18394">
        <v>365</v>
      </c>
      <c r="E18394">
        <v>130633.5</v>
      </c>
      <c r="F18394">
        <v>92</v>
      </c>
      <c r="G18394" t="s">
        <v>52</v>
      </c>
      <c r="H18394">
        <v>253658298</v>
      </c>
      <c r="I18394">
        <v>357.9</v>
      </c>
      <c r="J18394">
        <v>18393</v>
      </c>
      <c r="K18394">
        <f t="shared" si="287"/>
        <v>0</v>
      </c>
    </row>
    <row r="18395" spans="1:11" x14ac:dyDescent="0.25">
      <c r="A18395" s="13" t="s">
        <v>4137</v>
      </c>
      <c r="B18395" s="13" t="s">
        <v>71</v>
      </c>
      <c r="C18395" s="13" t="s">
        <v>4201</v>
      </c>
      <c r="D18395">
        <v>365</v>
      </c>
      <c r="E18395">
        <v>130633.5</v>
      </c>
      <c r="F18395">
        <v>92</v>
      </c>
      <c r="G18395" t="s">
        <v>52</v>
      </c>
      <c r="H18395">
        <v>258079476</v>
      </c>
      <c r="I18395">
        <v>357.9</v>
      </c>
      <c r="J18395">
        <v>18394</v>
      </c>
      <c r="K18395">
        <f t="shared" si="287"/>
        <v>0</v>
      </c>
    </row>
    <row r="18396" spans="1:11" x14ac:dyDescent="0.25">
      <c r="A18396" s="13" t="s">
        <v>4137</v>
      </c>
      <c r="B18396" s="13" t="s">
        <v>71</v>
      </c>
      <c r="C18396" s="13" t="s">
        <v>4201</v>
      </c>
      <c r="D18396">
        <v>365</v>
      </c>
      <c r="E18396">
        <v>130633.5</v>
      </c>
      <c r="F18396">
        <v>0</v>
      </c>
      <c r="G18396" t="s">
        <v>44</v>
      </c>
      <c r="H18396">
        <v>306681083</v>
      </c>
      <c r="I18396">
        <v>357.9</v>
      </c>
      <c r="J18396">
        <v>18395</v>
      </c>
      <c r="K18396">
        <f t="shared" si="287"/>
        <v>0</v>
      </c>
    </row>
    <row r="18397" spans="1:11" x14ac:dyDescent="0.25">
      <c r="A18397" s="13" t="s">
        <v>4137</v>
      </c>
      <c r="B18397" s="13" t="s">
        <v>71</v>
      </c>
      <c r="C18397" s="13" t="s">
        <v>4201</v>
      </c>
      <c r="D18397">
        <v>365</v>
      </c>
      <c r="E18397">
        <v>130633.5</v>
      </c>
      <c r="F18397">
        <v>90</v>
      </c>
      <c r="G18397" t="s">
        <v>52</v>
      </c>
      <c r="H18397">
        <v>304666629</v>
      </c>
      <c r="I18397">
        <v>357.9</v>
      </c>
      <c r="J18397">
        <v>18396</v>
      </c>
      <c r="K18397">
        <f t="shared" si="287"/>
        <v>0</v>
      </c>
    </row>
    <row r="18398" spans="1:11" x14ac:dyDescent="0.25">
      <c r="A18398" s="13" t="s">
        <v>4137</v>
      </c>
      <c r="B18398" s="13" t="s">
        <v>71</v>
      </c>
      <c r="C18398" s="13" t="s">
        <v>1278</v>
      </c>
      <c r="D18398">
        <v>221</v>
      </c>
      <c r="E18398">
        <v>95545.68</v>
      </c>
      <c r="F18398">
        <v>34</v>
      </c>
      <c r="G18398" t="s">
        <v>20</v>
      </c>
      <c r="H18398">
        <v>301590228</v>
      </c>
      <c r="I18398">
        <v>432.33</v>
      </c>
      <c r="J18398">
        <v>18397</v>
      </c>
      <c r="K18398">
        <f t="shared" si="287"/>
        <v>0</v>
      </c>
    </row>
    <row r="18399" spans="1:11" x14ac:dyDescent="0.25">
      <c r="A18399" s="13" t="s">
        <v>4137</v>
      </c>
      <c r="B18399" s="13" t="s">
        <v>71</v>
      </c>
      <c r="C18399" s="13" t="s">
        <v>1278</v>
      </c>
      <c r="D18399">
        <v>221</v>
      </c>
      <c r="E18399">
        <v>95545.68</v>
      </c>
      <c r="F18399">
        <v>61</v>
      </c>
      <c r="G18399" t="s">
        <v>20</v>
      </c>
      <c r="H18399">
        <v>301590228</v>
      </c>
      <c r="I18399">
        <v>432.33</v>
      </c>
      <c r="J18399">
        <v>18398</v>
      </c>
      <c r="K18399">
        <f t="shared" si="287"/>
        <v>0</v>
      </c>
    </row>
    <row r="18400" spans="1:11" x14ac:dyDescent="0.25">
      <c r="A18400" s="13" t="s">
        <v>4137</v>
      </c>
      <c r="B18400" s="13" t="s">
        <v>71</v>
      </c>
      <c r="C18400" s="13" t="s">
        <v>1278</v>
      </c>
      <c r="D18400">
        <v>221</v>
      </c>
      <c r="E18400">
        <v>95545.68</v>
      </c>
      <c r="F18400">
        <v>25</v>
      </c>
      <c r="G18400" t="s">
        <v>45</v>
      </c>
      <c r="H18400">
        <v>253319846</v>
      </c>
      <c r="I18400">
        <v>432.33</v>
      </c>
      <c r="J18400">
        <v>18399</v>
      </c>
      <c r="K18400">
        <f t="shared" si="287"/>
        <v>0</v>
      </c>
    </row>
    <row r="18401" spans="1:11" x14ac:dyDescent="0.25">
      <c r="A18401" s="13" t="s">
        <v>4137</v>
      </c>
      <c r="B18401" s="13" t="s">
        <v>71</v>
      </c>
      <c r="C18401" s="13" t="s">
        <v>1278</v>
      </c>
      <c r="D18401">
        <v>221</v>
      </c>
      <c r="E18401">
        <v>95545.68</v>
      </c>
      <c r="F18401">
        <v>89</v>
      </c>
      <c r="G18401" t="s">
        <v>20</v>
      </c>
      <c r="H18401">
        <v>257881270</v>
      </c>
      <c r="I18401">
        <v>432.33</v>
      </c>
      <c r="J18401">
        <v>18400</v>
      </c>
      <c r="K18401">
        <f t="shared" si="287"/>
        <v>0</v>
      </c>
    </row>
    <row r="18402" spans="1:11" x14ac:dyDescent="0.25">
      <c r="A18402" s="13" t="s">
        <v>4137</v>
      </c>
      <c r="B18402" s="13" t="s">
        <v>71</v>
      </c>
      <c r="C18402" s="13" t="s">
        <v>1278</v>
      </c>
      <c r="D18402">
        <v>221</v>
      </c>
      <c r="E18402">
        <v>95545.68</v>
      </c>
      <c r="F18402">
        <v>12</v>
      </c>
      <c r="G18402" t="s">
        <v>45</v>
      </c>
      <c r="H18402">
        <v>251886868</v>
      </c>
      <c r="I18402">
        <v>432.33</v>
      </c>
      <c r="J18402">
        <v>18401</v>
      </c>
      <c r="K18402">
        <f t="shared" si="287"/>
        <v>0</v>
      </c>
    </row>
    <row r="18403" spans="1:11" x14ac:dyDescent="0.25">
      <c r="A18403" s="13" t="s">
        <v>4137</v>
      </c>
      <c r="B18403" s="13" t="s">
        <v>71</v>
      </c>
      <c r="C18403" s="13" t="s">
        <v>4202</v>
      </c>
      <c r="D18403">
        <v>123</v>
      </c>
      <c r="E18403">
        <v>49485.34</v>
      </c>
      <c r="F18403">
        <v>82</v>
      </c>
      <c r="G18403" t="s">
        <v>44</v>
      </c>
      <c r="H18403">
        <v>302462407</v>
      </c>
      <c r="I18403">
        <v>402.32</v>
      </c>
      <c r="J18403">
        <v>18402</v>
      </c>
      <c r="K18403">
        <f t="shared" si="287"/>
        <v>0</v>
      </c>
    </row>
    <row r="18404" spans="1:11" x14ac:dyDescent="0.25">
      <c r="A18404" s="13" t="s">
        <v>4137</v>
      </c>
      <c r="B18404" s="13" t="s">
        <v>71</v>
      </c>
      <c r="C18404" s="13" t="s">
        <v>4202</v>
      </c>
      <c r="D18404">
        <v>123</v>
      </c>
      <c r="E18404">
        <v>49485.34</v>
      </c>
      <c r="F18404">
        <v>32</v>
      </c>
      <c r="G18404" t="s">
        <v>52</v>
      </c>
      <c r="H18404">
        <v>306422418</v>
      </c>
      <c r="I18404">
        <v>402.32</v>
      </c>
      <c r="J18404">
        <v>18403</v>
      </c>
      <c r="K18404">
        <f t="shared" si="287"/>
        <v>0</v>
      </c>
    </row>
    <row r="18405" spans="1:11" x14ac:dyDescent="0.25">
      <c r="A18405" s="13" t="s">
        <v>4137</v>
      </c>
      <c r="B18405" s="13" t="s">
        <v>71</v>
      </c>
      <c r="C18405" s="13" t="s">
        <v>4202</v>
      </c>
      <c r="D18405">
        <v>123</v>
      </c>
      <c r="E18405">
        <v>49485.34</v>
      </c>
      <c r="F18405">
        <v>0</v>
      </c>
      <c r="G18405" t="s">
        <v>44</v>
      </c>
      <c r="H18405">
        <v>300722500</v>
      </c>
      <c r="I18405">
        <v>402.32</v>
      </c>
      <c r="J18405">
        <v>18404</v>
      </c>
      <c r="K18405">
        <f t="shared" si="287"/>
        <v>0</v>
      </c>
    </row>
    <row r="18406" spans="1:11" x14ac:dyDescent="0.25">
      <c r="A18406" s="13" t="s">
        <v>4137</v>
      </c>
      <c r="B18406" s="13" t="s">
        <v>71</v>
      </c>
      <c r="C18406" s="13" t="s">
        <v>4202</v>
      </c>
      <c r="D18406">
        <v>123</v>
      </c>
      <c r="E18406">
        <v>49485.34</v>
      </c>
      <c r="F18406">
        <v>9</v>
      </c>
      <c r="G18406" t="s">
        <v>44</v>
      </c>
      <c r="H18406">
        <v>256729768</v>
      </c>
      <c r="I18406">
        <v>402.32</v>
      </c>
      <c r="J18406">
        <v>18405</v>
      </c>
      <c r="K18406">
        <f t="shared" si="287"/>
        <v>0</v>
      </c>
    </row>
    <row r="18407" spans="1:11" x14ac:dyDescent="0.25">
      <c r="A18407" s="13" t="s">
        <v>4137</v>
      </c>
      <c r="B18407" s="13" t="s">
        <v>71</v>
      </c>
      <c r="C18407" s="13" t="s">
        <v>4203</v>
      </c>
      <c r="D18407">
        <v>365</v>
      </c>
      <c r="E18407">
        <v>136014.9</v>
      </c>
      <c r="F18407">
        <v>104</v>
      </c>
      <c r="G18407" t="s">
        <v>38</v>
      </c>
      <c r="H18407">
        <v>249362964</v>
      </c>
      <c r="I18407">
        <v>372.64</v>
      </c>
      <c r="J18407">
        <v>18406</v>
      </c>
      <c r="K18407">
        <f t="shared" si="287"/>
        <v>0</v>
      </c>
    </row>
    <row r="18408" spans="1:11" x14ac:dyDescent="0.25">
      <c r="A18408" s="13" t="s">
        <v>4137</v>
      </c>
      <c r="B18408" s="13" t="s">
        <v>71</v>
      </c>
      <c r="C18408" s="13" t="s">
        <v>4203</v>
      </c>
      <c r="D18408">
        <v>365</v>
      </c>
      <c r="E18408">
        <v>136014.9</v>
      </c>
      <c r="F18408">
        <v>51</v>
      </c>
      <c r="G18408" t="s">
        <v>38</v>
      </c>
      <c r="H18408">
        <v>251886864</v>
      </c>
      <c r="I18408">
        <v>372.64</v>
      </c>
      <c r="J18408">
        <v>18407</v>
      </c>
      <c r="K18408">
        <f t="shared" si="287"/>
        <v>0</v>
      </c>
    </row>
    <row r="18409" spans="1:11" x14ac:dyDescent="0.25">
      <c r="A18409" s="13" t="s">
        <v>4137</v>
      </c>
      <c r="B18409" s="13" t="s">
        <v>71</v>
      </c>
      <c r="C18409" s="13" t="s">
        <v>4203</v>
      </c>
      <c r="D18409">
        <v>365</v>
      </c>
      <c r="E18409">
        <v>136014.9</v>
      </c>
      <c r="F18409">
        <v>92</v>
      </c>
      <c r="G18409" t="s">
        <v>40</v>
      </c>
      <c r="H18409">
        <v>256729769</v>
      </c>
      <c r="I18409">
        <v>372.64</v>
      </c>
      <c r="J18409">
        <v>18408</v>
      </c>
      <c r="K18409">
        <f t="shared" si="287"/>
        <v>0</v>
      </c>
    </row>
    <row r="18410" spans="1:11" x14ac:dyDescent="0.25">
      <c r="A18410" s="13" t="s">
        <v>4137</v>
      </c>
      <c r="B18410" s="13" t="s">
        <v>71</v>
      </c>
      <c r="C18410" s="13" t="s">
        <v>4203</v>
      </c>
      <c r="D18410">
        <v>365</v>
      </c>
      <c r="E18410">
        <v>136014.9</v>
      </c>
      <c r="F18410">
        <v>118</v>
      </c>
      <c r="G18410" t="s">
        <v>30</v>
      </c>
      <c r="H18410">
        <v>256729769</v>
      </c>
      <c r="I18410">
        <v>372.64</v>
      </c>
      <c r="J18410">
        <v>18409</v>
      </c>
      <c r="K18410">
        <f t="shared" si="287"/>
        <v>0</v>
      </c>
    </row>
    <row r="18411" spans="1:11" x14ac:dyDescent="0.25">
      <c r="A18411" s="13" t="s">
        <v>4137</v>
      </c>
      <c r="B18411" s="13" t="s">
        <v>71</v>
      </c>
      <c r="C18411" s="13" t="s">
        <v>2121</v>
      </c>
      <c r="D18411">
        <v>191</v>
      </c>
      <c r="E18411">
        <v>79768.55</v>
      </c>
      <c r="F18411">
        <v>92</v>
      </c>
      <c r="G18411" t="s">
        <v>53</v>
      </c>
      <c r="H18411">
        <v>302641968</v>
      </c>
      <c r="I18411">
        <v>417.64</v>
      </c>
      <c r="J18411">
        <v>18410</v>
      </c>
      <c r="K18411">
        <f t="shared" si="287"/>
        <v>0</v>
      </c>
    </row>
    <row r="18412" spans="1:11" x14ac:dyDescent="0.25">
      <c r="A18412" s="13" t="s">
        <v>4137</v>
      </c>
      <c r="B18412" s="13" t="s">
        <v>71</v>
      </c>
      <c r="C18412" s="13" t="s">
        <v>2121</v>
      </c>
      <c r="D18412">
        <v>191</v>
      </c>
      <c r="E18412">
        <v>79768.55</v>
      </c>
      <c r="F18412">
        <v>35</v>
      </c>
      <c r="G18412" t="s">
        <v>53</v>
      </c>
      <c r="H18412">
        <v>307366507</v>
      </c>
      <c r="I18412">
        <v>417.64</v>
      </c>
      <c r="J18412">
        <v>18411</v>
      </c>
      <c r="K18412">
        <f t="shared" si="287"/>
        <v>0</v>
      </c>
    </row>
    <row r="18413" spans="1:11" x14ac:dyDescent="0.25">
      <c r="A18413" s="13" t="s">
        <v>4137</v>
      </c>
      <c r="B18413" s="13" t="s">
        <v>71</v>
      </c>
      <c r="C18413" s="13" t="s">
        <v>2121</v>
      </c>
      <c r="D18413">
        <v>191</v>
      </c>
      <c r="E18413">
        <v>79768.55</v>
      </c>
      <c r="F18413">
        <v>56</v>
      </c>
      <c r="G18413" t="s">
        <v>40</v>
      </c>
      <c r="H18413">
        <v>256353012</v>
      </c>
      <c r="I18413">
        <v>417.64</v>
      </c>
      <c r="J18413">
        <v>18412</v>
      </c>
      <c r="K18413">
        <f t="shared" si="287"/>
        <v>0</v>
      </c>
    </row>
    <row r="18414" spans="1:11" x14ac:dyDescent="0.25">
      <c r="A18414" s="13" t="s">
        <v>4137</v>
      </c>
      <c r="B18414" s="13" t="s">
        <v>71</v>
      </c>
      <c r="C18414" s="13" t="s">
        <v>2121</v>
      </c>
      <c r="D18414">
        <v>191</v>
      </c>
      <c r="E18414">
        <v>79768.55</v>
      </c>
      <c r="F18414">
        <v>0</v>
      </c>
      <c r="G18414" t="s">
        <v>53</v>
      </c>
      <c r="H18414">
        <v>307983084</v>
      </c>
      <c r="I18414">
        <v>417.64</v>
      </c>
      <c r="J18414">
        <v>18413</v>
      </c>
      <c r="K18414">
        <f t="shared" si="287"/>
        <v>0</v>
      </c>
    </row>
    <row r="18415" spans="1:11" x14ac:dyDescent="0.25">
      <c r="A18415" s="13" t="s">
        <v>4137</v>
      </c>
      <c r="B18415" s="13" t="s">
        <v>71</v>
      </c>
      <c r="C18415" s="13" t="s">
        <v>2121</v>
      </c>
      <c r="D18415">
        <v>191</v>
      </c>
      <c r="E18415">
        <v>79768.55</v>
      </c>
      <c r="F18415">
        <v>8</v>
      </c>
      <c r="G18415" t="s">
        <v>40</v>
      </c>
      <c r="H18415">
        <v>253244207</v>
      </c>
      <c r="I18415">
        <v>417.64</v>
      </c>
      <c r="J18415">
        <v>18414</v>
      </c>
      <c r="K18415">
        <f t="shared" si="287"/>
        <v>0</v>
      </c>
    </row>
    <row r="18416" spans="1:11" x14ac:dyDescent="0.25">
      <c r="A18416" s="13" t="s">
        <v>4137</v>
      </c>
      <c r="B18416" s="13" t="s">
        <v>71</v>
      </c>
      <c r="C18416" s="13" t="s">
        <v>2919</v>
      </c>
      <c r="D18416">
        <v>187</v>
      </c>
      <c r="E18416">
        <v>66927.3</v>
      </c>
      <c r="F18416">
        <v>0</v>
      </c>
      <c r="G18416" t="s">
        <v>52</v>
      </c>
      <c r="H18416">
        <v>249191344</v>
      </c>
      <c r="I18416">
        <v>357.9</v>
      </c>
      <c r="J18416">
        <v>18415</v>
      </c>
      <c r="K18416">
        <f t="shared" si="287"/>
        <v>0</v>
      </c>
    </row>
    <row r="18417" spans="1:11" x14ac:dyDescent="0.25">
      <c r="A18417" s="13" t="s">
        <v>4137</v>
      </c>
      <c r="B18417" s="13" t="s">
        <v>71</v>
      </c>
      <c r="C18417" s="13" t="s">
        <v>2919</v>
      </c>
      <c r="D18417">
        <v>187</v>
      </c>
      <c r="E18417">
        <v>66927.3</v>
      </c>
      <c r="F18417">
        <v>91</v>
      </c>
      <c r="G18417" t="s">
        <v>52</v>
      </c>
      <c r="H18417">
        <v>253658319</v>
      </c>
      <c r="I18417">
        <v>357.9</v>
      </c>
      <c r="J18417">
        <v>18416</v>
      </c>
      <c r="K18417">
        <f t="shared" si="287"/>
        <v>0</v>
      </c>
    </row>
    <row r="18418" spans="1:11" x14ac:dyDescent="0.25">
      <c r="A18418" s="13" t="s">
        <v>4137</v>
      </c>
      <c r="B18418" s="13" t="s">
        <v>71</v>
      </c>
      <c r="C18418" s="13" t="s">
        <v>2919</v>
      </c>
      <c r="D18418">
        <v>187</v>
      </c>
      <c r="E18418">
        <v>66927.3</v>
      </c>
      <c r="F18418">
        <v>96</v>
      </c>
      <c r="G18418" t="s">
        <v>52</v>
      </c>
      <c r="H18418">
        <v>248971015</v>
      </c>
      <c r="I18418">
        <v>357.9</v>
      </c>
      <c r="J18418">
        <v>18417</v>
      </c>
      <c r="K18418">
        <f t="shared" si="287"/>
        <v>0</v>
      </c>
    </row>
    <row r="18419" spans="1:11" x14ac:dyDescent="0.25">
      <c r="A18419" s="13" t="s">
        <v>4137</v>
      </c>
      <c r="B18419" s="13" t="s">
        <v>71</v>
      </c>
      <c r="C18419" s="13" t="s">
        <v>4204</v>
      </c>
      <c r="D18419">
        <v>365</v>
      </c>
      <c r="E18419">
        <v>123715.54</v>
      </c>
      <c r="F18419">
        <v>85</v>
      </c>
      <c r="G18419" t="s">
        <v>52</v>
      </c>
      <c r="H18419">
        <v>248810404</v>
      </c>
      <c r="I18419">
        <v>338.95</v>
      </c>
      <c r="J18419">
        <v>18418</v>
      </c>
      <c r="K18419">
        <f t="shared" si="287"/>
        <v>0</v>
      </c>
    </row>
    <row r="18420" spans="1:11" x14ac:dyDescent="0.25">
      <c r="A18420" s="13" t="s">
        <v>4137</v>
      </c>
      <c r="B18420" s="13" t="s">
        <v>71</v>
      </c>
      <c r="C18420" s="13" t="s">
        <v>4204</v>
      </c>
      <c r="D18420">
        <v>365</v>
      </c>
      <c r="E18420">
        <v>123715.54</v>
      </c>
      <c r="F18420">
        <v>73</v>
      </c>
      <c r="G18420" t="s">
        <v>52</v>
      </c>
      <c r="H18420">
        <v>302641824</v>
      </c>
      <c r="I18420">
        <v>338.95</v>
      </c>
      <c r="J18420">
        <v>18419</v>
      </c>
      <c r="K18420">
        <f t="shared" si="287"/>
        <v>0</v>
      </c>
    </row>
    <row r="18421" spans="1:11" x14ac:dyDescent="0.25">
      <c r="A18421" s="13" t="s">
        <v>4137</v>
      </c>
      <c r="B18421" s="13" t="s">
        <v>71</v>
      </c>
      <c r="C18421" s="13" t="s">
        <v>4204</v>
      </c>
      <c r="D18421">
        <v>365</v>
      </c>
      <c r="E18421">
        <v>123715.54</v>
      </c>
      <c r="F18421">
        <v>39</v>
      </c>
      <c r="G18421" t="s">
        <v>6</v>
      </c>
      <c r="H18421">
        <v>307366486</v>
      </c>
      <c r="I18421">
        <v>338.95</v>
      </c>
      <c r="J18421">
        <v>18420</v>
      </c>
      <c r="K18421">
        <f t="shared" si="287"/>
        <v>0</v>
      </c>
    </row>
    <row r="18422" spans="1:11" x14ac:dyDescent="0.25">
      <c r="A18422" s="13" t="s">
        <v>4137</v>
      </c>
      <c r="B18422" s="13" t="s">
        <v>71</v>
      </c>
      <c r="C18422" s="13" t="s">
        <v>4204</v>
      </c>
      <c r="D18422">
        <v>365</v>
      </c>
      <c r="E18422">
        <v>123715.54</v>
      </c>
      <c r="F18422">
        <v>85</v>
      </c>
      <c r="G18422" t="s">
        <v>6</v>
      </c>
      <c r="H18422">
        <v>257076969</v>
      </c>
      <c r="I18422">
        <v>338.95</v>
      </c>
      <c r="J18422">
        <v>18421</v>
      </c>
      <c r="K18422">
        <f t="shared" si="287"/>
        <v>0</v>
      </c>
    </row>
    <row r="18423" spans="1:11" x14ac:dyDescent="0.25">
      <c r="A18423" s="13" t="s">
        <v>4137</v>
      </c>
      <c r="B18423" s="13" t="s">
        <v>71</v>
      </c>
      <c r="C18423" s="13" t="s">
        <v>4204</v>
      </c>
      <c r="D18423">
        <v>365</v>
      </c>
      <c r="E18423">
        <v>123715.54</v>
      </c>
      <c r="F18423">
        <v>83</v>
      </c>
      <c r="G18423" t="s">
        <v>52</v>
      </c>
      <c r="H18423">
        <v>252849648</v>
      </c>
      <c r="I18423">
        <v>338.95</v>
      </c>
      <c r="J18423">
        <v>18422</v>
      </c>
      <c r="K18423">
        <f t="shared" si="287"/>
        <v>0</v>
      </c>
    </row>
    <row r="18424" spans="1:11" x14ac:dyDescent="0.25">
      <c r="A18424" s="13" t="s">
        <v>4137</v>
      </c>
      <c r="B18424" s="13" t="s">
        <v>71</v>
      </c>
      <c r="C18424" s="13" t="s">
        <v>4205</v>
      </c>
      <c r="D18424">
        <v>365</v>
      </c>
      <c r="E18424">
        <v>138092.20000000001</v>
      </c>
      <c r="F18424">
        <v>69</v>
      </c>
      <c r="G18424" t="s">
        <v>38</v>
      </c>
      <c r="H18424">
        <v>248301050</v>
      </c>
      <c r="I18424">
        <v>378.33</v>
      </c>
      <c r="J18424">
        <v>18423</v>
      </c>
      <c r="K18424">
        <f t="shared" si="287"/>
        <v>0</v>
      </c>
    </row>
    <row r="18425" spans="1:11" x14ac:dyDescent="0.25">
      <c r="A18425" s="13" t="s">
        <v>4137</v>
      </c>
      <c r="B18425" s="13" t="s">
        <v>71</v>
      </c>
      <c r="C18425" s="13" t="s">
        <v>4205</v>
      </c>
      <c r="D18425">
        <v>365</v>
      </c>
      <c r="E18425">
        <v>138092.20000000001</v>
      </c>
      <c r="F18425">
        <v>92</v>
      </c>
      <c r="G18425" t="s">
        <v>38</v>
      </c>
      <c r="H18425">
        <v>252132354</v>
      </c>
      <c r="I18425">
        <v>378.33</v>
      </c>
      <c r="J18425">
        <v>18424</v>
      </c>
      <c r="K18425">
        <f t="shared" si="287"/>
        <v>0</v>
      </c>
    </row>
    <row r="18426" spans="1:11" x14ac:dyDescent="0.25">
      <c r="A18426" s="13" t="s">
        <v>4137</v>
      </c>
      <c r="B18426" s="13" t="s">
        <v>71</v>
      </c>
      <c r="C18426" s="13" t="s">
        <v>4205</v>
      </c>
      <c r="D18426">
        <v>365</v>
      </c>
      <c r="E18426">
        <v>138092.20000000001</v>
      </c>
      <c r="F18426">
        <v>63</v>
      </c>
      <c r="G18426" t="s">
        <v>54</v>
      </c>
      <c r="H18426">
        <v>305649309</v>
      </c>
      <c r="I18426">
        <v>378.33</v>
      </c>
      <c r="J18426">
        <v>18425</v>
      </c>
      <c r="K18426">
        <f t="shared" si="287"/>
        <v>0</v>
      </c>
    </row>
    <row r="18427" spans="1:11" x14ac:dyDescent="0.25">
      <c r="A18427" s="13" t="s">
        <v>4137</v>
      </c>
      <c r="B18427" s="13" t="s">
        <v>71</v>
      </c>
      <c r="C18427" s="13" t="s">
        <v>4205</v>
      </c>
      <c r="D18427">
        <v>365</v>
      </c>
      <c r="E18427">
        <v>138092.20000000001</v>
      </c>
      <c r="F18427">
        <v>54</v>
      </c>
      <c r="G18427" t="s">
        <v>38</v>
      </c>
      <c r="H18427">
        <v>255225981</v>
      </c>
      <c r="I18427">
        <v>378.33</v>
      </c>
      <c r="J18427">
        <v>18426</v>
      </c>
      <c r="K18427">
        <f t="shared" si="287"/>
        <v>0</v>
      </c>
    </row>
    <row r="18428" spans="1:11" x14ac:dyDescent="0.25">
      <c r="A18428" s="13" t="s">
        <v>4137</v>
      </c>
      <c r="B18428" s="13" t="s">
        <v>71</v>
      </c>
      <c r="C18428" s="13" t="s">
        <v>4205</v>
      </c>
      <c r="D18428">
        <v>365</v>
      </c>
      <c r="E18428">
        <v>138092.20000000001</v>
      </c>
      <c r="F18428">
        <v>87</v>
      </c>
      <c r="G18428" t="s">
        <v>53</v>
      </c>
      <c r="H18428">
        <v>301590222</v>
      </c>
      <c r="I18428">
        <v>378.33</v>
      </c>
      <c r="J18428">
        <v>18427</v>
      </c>
      <c r="K18428">
        <f t="shared" si="287"/>
        <v>0</v>
      </c>
    </row>
    <row r="18429" spans="1:11" x14ac:dyDescent="0.25">
      <c r="A18429" s="13" t="s">
        <v>4137</v>
      </c>
      <c r="B18429" s="13" t="s">
        <v>71</v>
      </c>
      <c r="C18429" s="13" t="s">
        <v>4206</v>
      </c>
      <c r="D18429">
        <v>256</v>
      </c>
      <c r="E18429">
        <v>91622.399999999994</v>
      </c>
      <c r="F18429">
        <v>0</v>
      </c>
      <c r="G18429" t="s">
        <v>52</v>
      </c>
      <c r="H18429">
        <v>301590259</v>
      </c>
      <c r="I18429">
        <v>357.9</v>
      </c>
      <c r="J18429">
        <v>18428</v>
      </c>
      <c r="K18429">
        <f t="shared" si="287"/>
        <v>0</v>
      </c>
    </row>
    <row r="18430" spans="1:11" x14ac:dyDescent="0.25">
      <c r="A18430" s="13" t="s">
        <v>4137</v>
      </c>
      <c r="B18430" s="13" t="s">
        <v>71</v>
      </c>
      <c r="C18430" s="13" t="s">
        <v>4206</v>
      </c>
      <c r="D18430">
        <v>256</v>
      </c>
      <c r="E18430">
        <v>91622.399999999994</v>
      </c>
      <c r="F18430">
        <v>5</v>
      </c>
      <c r="G18430" t="s">
        <v>52</v>
      </c>
      <c r="H18430">
        <v>308828436</v>
      </c>
      <c r="I18430">
        <v>357.9</v>
      </c>
      <c r="J18430">
        <v>18429</v>
      </c>
      <c r="K18430">
        <f t="shared" si="287"/>
        <v>0</v>
      </c>
    </row>
    <row r="18431" spans="1:11" x14ac:dyDescent="0.25">
      <c r="A18431" s="13" t="s">
        <v>4137</v>
      </c>
      <c r="B18431" s="13" t="s">
        <v>71</v>
      </c>
      <c r="C18431" s="13" t="s">
        <v>4206</v>
      </c>
      <c r="D18431">
        <v>256</v>
      </c>
      <c r="E18431">
        <v>91622.399999999994</v>
      </c>
      <c r="F18431">
        <v>105</v>
      </c>
      <c r="G18431" t="s">
        <v>52</v>
      </c>
      <c r="H18431">
        <v>250160775</v>
      </c>
      <c r="I18431">
        <v>357.9</v>
      </c>
      <c r="J18431">
        <v>18430</v>
      </c>
      <c r="K18431">
        <f t="shared" si="287"/>
        <v>0</v>
      </c>
    </row>
    <row r="18432" spans="1:11" x14ac:dyDescent="0.25">
      <c r="A18432" s="13" t="s">
        <v>4137</v>
      </c>
      <c r="B18432" s="13" t="s">
        <v>71</v>
      </c>
      <c r="C18432" s="13" t="s">
        <v>4206</v>
      </c>
      <c r="D18432">
        <v>256</v>
      </c>
      <c r="E18432">
        <v>91622.399999999994</v>
      </c>
      <c r="F18432">
        <v>46</v>
      </c>
      <c r="G18432" t="s">
        <v>52</v>
      </c>
      <c r="H18432">
        <v>304183622</v>
      </c>
      <c r="I18432">
        <v>357.9</v>
      </c>
      <c r="J18432">
        <v>18431</v>
      </c>
      <c r="K18432">
        <f t="shared" si="287"/>
        <v>0</v>
      </c>
    </row>
    <row r="18433" spans="1:11" x14ac:dyDescent="0.25">
      <c r="A18433" s="13" t="s">
        <v>4137</v>
      </c>
      <c r="B18433" s="13" t="s">
        <v>71</v>
      </c>
      <c r="C18433" s="13" t="s">
        <v>4206</v>
      </c>
      <c r="D18433">
        <v>256</v>
      </c>
      <c r="E18433">
        <v>91622.399999999994</v>
      </c>
      <c r="F18433">
        <v>8</v>
      </c>
      <c r="G18433" t="s">
        <v>52</v>
      </c>
      <c r="H18433">
        <v>301590247</v>
      </c>
      <c r="I18433">
        <v>357.9</v>
      </c>
      <c r="J18433">
        <v>18432</v>
      </c>
      <c r="K18433">
        <f t="shared" si="287"/>
        <v>0</v>
      </c>
    </row>
    <row r="18434" spans="1:11" x14ac:dyDescent="0.25">
      <c r="A18434" s="13" t="s">
        <v>4137</v>
      </c>
      <c r="B18434" s="13" t="s">
        <v>71</v>
      </c>
      <c r="C18434" s="13" t="s">
        <v>4206</v>
      </c>
      <c r="D18434">
        <v>256</v>
      </c>
      <c r="E18434">
        <v>91622.399999999994</v>
      </c>
      <c r="F18434">
        <v>92</v>
      </c>
      <c r="G18434" t="s">
        <v>52</v>
      </c>
      <c r="H18434">
        <v>255533699</v>
      </c>
      <c r="I18434">
        <v>357.9</v>
      </c>
      <c r="J18434">
        <v>18433</v>
      </c>
      <c r="K18434">
        <f t="shared" si="287"/>
        <v>0</v>
      </c>
    </row>
    <row r="18435" spans="1:11" x14ac:dyDescent="0.25">
      <c r="A18435" s="13" t="s">
        <v>4137</v>
      </c>
      <c r="B18435" s="13" t="s">
        <v>71</v>
      </c>
      <c r="C18435" s="13" t="s">
        <v>4207</v>
      </c>
      <c r="D18435">
        <v>365</v>
      </c>
      <c r="E18435">
        <v>153424.57</v>
      </c>
      <c r="F18435">
        <v>55</v>
      </c>
      <c r="G18435" t="s">
        <v>40</v>
      </c>
      <c r="H18435">
        <v>254437509</v>
      </c>
      <c r="I18435">
        <v>420.34</v>
      </c>
      <c r="J18435">
        <v>18434</v>
      </c>
      <c r="K18435">
        <f t="shared" ref="K18435:K18498" si="288">IF(A18435&amp;C18435 = A18434&amp;C18434,0,IF(A18435&amp;C18435 = A18436&amp;C18436,0,1))</f>
        <v>0</v>
      </c>
    </row>
    <row r="18436" spans="1:11" x14ac:dyDescent="0.25">
      <c r="A18436" s="13" t="s">
        <v>4137</v>
      </c>
      <c r="B18436" s="13" t="s">
        <v>71</v>
      </c>
      <c r="C18436" s="13" t="s">
        <v>4207</v>
      </c>
      <c r="D18436">
        <v>365</v>
      </c>
      <c r="E18436">
        <v>153424.57</v>
      </c>
      <c r="F18436">
        <v>169</v>
      </c>
      <c r="G18436" t="s">
        <v>54</v>
      </c>
      <c r="H18436">
        <v>254437509</v>
      </c>
      <c r="I18436">
        <v>420.34</v>
      </c>
      <c r="J18436">
        <v>18435</v>
      </c>
      <c r="K18436">
        <f t="shared" si="288"/>
        <v>0</v>
      </c>
    </row>
    <row r="18437" spans="1:11" x14ac:dyDescent="0.25">
      <c r="A18437" s="13" t="s">
        <v>4137</v>
      </c>
      <c r="B18437" s="13" t="s">
        <v>71</v>
      </c>
      <c r="C18437" s="13" t="s">
        <v>4207</v>
      </c>
      <c r="D18437">
        <v>365</v>
      </c>
      <c r="E18437">
        <v>153424.57</v>
      </c>
      <c r="F18437">
        <v>141</v>
      </c>
      <c r="G18437" t="s">
        <v>40</v>
      </c>
      <c r="H18437">
        <v>251129936</v>
      </c>
      <c r="I18437">
        <v>420.34</v>
      </c>
      <c r="J18437">
        <v>18436</v>
      </c>
      <c r="K18437">
        <f t="shared" si="288"/>
        <v>0</v>
      </c>
    </row>
    <row r="18438" spans="1:11" x14ac:dyDescent="0.25">
      <c r="A18438" s="13" t="s">
        <v>4137</v>
      </c>
      <c r="B18438" s="13" t="s">
        <v>71</v>
      </c>
      <c r="C18438" s="13" t="s">
        <v>4208</v>
      </c>
      <c r="D18438">
        <v>275</v>
      </c>
      <c r="E18438">
        <v>80209</v>
      </c>
      <c r="F18438">
        <v>92</v>
      </c>
      <c r="G18438" t="s">
        <v>34</v>
      </c>
      <c r="H18438">
        <v>254028638</v>
      </c>
      <c r="I18438">
        <v>291.67</v>
      </c>
      <c r="J18438">
        <v>18437</v>
      </c>
      <c r="K18438">
        <f t="shared" si="288"/>
        <v>0</v>
      </c>
    </row>
    <row r="18439" spans="1:11" x14ac:dyDescent="0.25">
      <c r="A18439" s="13" t="s">
        <v>4137</v>
      </c>
      <c r="B18439" s="13" t="s">
        <v>71</v>
      </c>
      <c r="C18439" s="13" t="s">
        <v>4208</v>
      </c>
      <c r="D18439">
        <v>275</v>
      </c>
      <c r="E18439">
        <v>80209</v>
      </c>
      <c r="F18439">
        <v>13</v>
      </c>
      <c r="G18439" t="s">
        <v>34</v>
      </c>
      <c r="H18439">
        <v>249219555</v>
      </c>
      <c r="I18439">
        <v>291.67</v>
      </c>
      <c r="J18439">
        <v>18438</v>
      </c>
      <c r="K18439">
        <f t="shared" si="288"/>
        <v>0</v>
      </c>
    </row>
    <row r="18440" spans="1:11" x14ac:dyDescent="0.25">
      <c r="A18440" s="13" t="s">
        <v>4137</v>
      </c>
      <c r="B18440" s="13" t="s">
        <v>71</v>
      </c>
      <c r="C18440" s="13" t="s">
        <v>4208</v>
      </c>
      <c r="D18440">
        <v>275</v>
      </c>
      <c r="E18440">
        <v>80209</v>
      </c>
      <c r="F18440">
        <v>0</v>
      </c>
      <c r="G18440" t="s">
        <v>34</v>
      </c>
      <c r="H18440">
        <v>256453372</v>
      </c>
      <c r="I18440">
        <v>291.67</v>
      </c>
      <c r="J18440">
        <v>18439</v>
      </c>
      <c r="K18440">
        <f t="shared" si="288"/>
        <v>0</v>
      </c>
    </row>
    <row r="18441" spans="1:11" x14ac:dyDescent="0.25">
      <c r="A18441" s="13" t="s">
        <v>4137</v>
      </c>
      <c r="B18441" s="13" t="s">
        <v>71</v>
      </c>
      <c r="C18441" s="13" t="s">
        <v>4208</v>
      </c>
      <c r="D18441">
        <v>275</v>
      </c>
      <c r="E18441">
        <v>80209</v>
      </c>
      <c r="F18441">
        <v>129</v>
      </c>
      <c r="G18441" t="s">
        <v>52</v>
      </c>
      <c r="H18441">
        <v>256353002</v>
      </c>
      <c r="I18441">
        <v>291.67</v>
      </c>
      <c r="J18441">
        <v>18440</v>
      </c>
      <c r="K18441">
        <f t="shared" si="288"/>
        <v>0</v>
      </c>
    </row>
    <row r="18442" spans="1:11" x14ac:dyDescent="0.25">
      <c r="A18442" s="13" t="s">
        <v>4137</v>
      </c>
      <c r="B18442" s="13" t="s">
        <v>71</v>
      </c>
      <c r="C18442" s="13" t="s">
        <v>4208</v>
      </c>
      <c r="D18442">
        <v>275</v>
      </c>
      <c r="E18442">
        <v>80209</v>
      </c>
      <c r="F18442">
        <v>41</v>
      </c>
      <c r="G18442" t="s">
        <v>34</v>
      </c>
      <c r="H18442">
        <v>256353002</v>
      </c>
      <c r="I18442">
        <v>291.67</v>
      </c>
      <c r="J18442">
        <v>18441</v>
      </c>
      <c r="K18442">
        <f t="shared" si="288"/>
        <v>0</v>
      </c>
    </row>
    <row r="18443" spans="1:11" x14ac:dyDescent="0.25">
      <c r="A18443" s="13" t="s">
        <v>4137</v>
      </c>
      <c r="B18443" s="13" t="s">
        <v>71</v>
      </c>
      <c r="C18443" s="13" t="s">
        <v>4208</v>
      </c>
      <c r="D18443">
        <v>275</v>
      </c>
      <c r="E18443">
        <v>80209</v>
      </c>
      <c r="F18443">
        <v>0</v>
      </c>
      <c r="G18443" t="s">
        <v>34</v>
      </c>
      <c r="H18443">
        <v>255996840</v>
      </c>
      <c r="I18443">
        <v>291.67</v>
      </c>
      <c r="J18443">
        <v>18442</v>
      </c>
      <c r="K18443">
        <f t="shared" si="288"/>
        <v>0</v>
      </c>
    </row>
    <row r="18444" spans="1:11" x14ac:dyDescent="0.25">
      <c r="A18444" s="13" t="s">
        <v>4137</v>
      </c>
      <c r="B18444" s="13" t="s">
        <v>71</v>
      </c>
      <c r="C18444" s="13" t="s">
        <v>4208</v>
      </c>
      <c r="D18444">
        <v>275</v>
      </c>
      <c r="E18444">
        <v>80209</v>
      </c>
      <c r="F18444">
        <v>0</v>
      </c>
      <c r="G18444" t="s">
        <v>34</v>
      </c>
      <c r="H18444">
        <v>255996838</v>
      </c>
      <c r="I18444">
        <v>291.67</v>
      </c>
      <c r="J18444">
        <v>18443</v>
      </c>
      <c r="K18444">
        <f t="shared" si="288"/>
        <v>0</v>
      </c>
    </row>
    <row r="18445" spans="1:11" x14ac:dyDescent="0.25">
      <c r="A18445" s="13" t="s">
        <v>4137</v>
      </c>
      <c r="B18445" s="13" t="s">
        <v>71</v>
      </c>
      <c r="C18445" s="13" t="s">
        <v>4209</v>
      </c>
      <c r="D18445">
        <v>163</v>
      </c>
      <c r="E18445">
        <v>75529.31</v>
      </c>
      <c r="F18445">
        <v>155</v>
      </c>
      <c r="G18445" t="s">
        <v>54</v>
      </c>
      <c r="H18445">
        <v>254946494</v>
      </c>
      <c r="I18445">
        <v>463.37</v>
      </c>
      <c r="J18445">
        <v>18444</v>
      </c>
      <c r="K18445">
        <f t="shared" si="288"/>
        <v>0</v>
      </c>
    </row>
    <row r="18446" spans="1:11" x14ac:dyDescent="0.25">
      <c r="A18446" s="13" t="s">
        <v>4137</v>
      </c>
      <c r="B18446" s="13" t="s">
        <v>71</v>
      </c>
      <c r="C18446" s="13" t="s">
        <v>4209</v>
      </c>
      <c r="D18446">
        <v>163</v>
      </c>
      <c r="E18446">
        <v>75529.31</v>
      </c>
      <c r="F18446">
        <v>8</v>
      </c>
      <c r="G18446" t="s">
        <v>54</v>
      </c>
      <c r="H18446">
        <v>254946494</v>
      </c>
      <c r="I18446">
        <v>463.37</v>
      </c>
      <c r="J18446">
        <v>18445</v>
      </c>
      <c r="K18446">
        <f t="shared" si="288"/>
        <v>0</v>
      </c>
    </row>
    <row r="18447" spans="1:11" x14ac:dyDescent="0.25">
      <c r="A18447" s="13" t="s">
        <v>4137</v>
      </c>
      <c r="B18447" s="13" t="s">
        <v>71</v>
      </c>
      <c r="C18447" s="13" t="s">
        <v>1438</v>
      </c>
      <c r="D18447">
        <v>169</v>
      </c>
      <c r="E18447">
        <v>55388.41</v>
      </c>
      <c r="F18447">
        <v>31</v>
      </c>
      <c r="G18447" t="s">
        <v>5</v>
      </c>
      <c r="H18447">
        <v>302462367</v>
      </c>
      <c r="I18447">
        <v>327.74</v>
      </c>
      <c r="J18447">
        <v>18446</v>
      </c>
      <c r="K18447">
        <f t="shared" si="288"/>
        <v>0</v>
      </c>
    </row>
    <row r="18448" spans="1:11" x14ac:dyDescent="0.25">
      <c r="A18448" s="13" t="s">
        <v>4137</v>
      </c>
      <c r="B18448" s="13" t="s">
        <v>71</v>
      </c>
      <c r="C18448" s="13" t="s">
        <v>1438</v>
      </c>
      <c r="D18448">
        <v>169</v>
      </c>
      <c r="E18448">
        <v>55388.41</v>
      </c>
      <c r="F18448">
        <v>0</v>
      </c>
      <c r="G18448" t="s">
        <v>52</v>
      </c>
      <c r="H18448">
        <v>310389605</v>
      </c>
      <c r="I18448">
        <v>327.74</v>
      </c>
      <c r="J18448">
        <v>18447</v>
      </c>
      <c r="K18448">
        <f t="shared" si="288"/>
        <v>0</v>
      </c>
    </row>
    <row r="18449" spans="1:11" x14ac:dyDescent="0.25">
      <c r="A18449" s="13" t="s">
        <v>4137</v>
      </c>
      <c r="B18449" s="13" t="s">
        <v>71</v>
      </c>
      <c r="C18449" s="13" t="s">
        <v>1438</v>
      </c>
      <c r="D18449">
        <v>169</v>
      </c>
      <c r="E18449">
        <v>55388.41</v>
      </c>
      <c r="F18449">
        <v>92</v>
      </c>
      <c r="G18449" t="s">
        <v>52</v>
      </c>
      <c r="H18449">
        <v>301409250</v>
      </c>
      <c r="I18449">
        <v>327.74</v>
      </c>
      <c r="J18449">
        <v>18448</v>
      </c>
      <c r="K18449">
        <f t="shared" si="288"/>
        <v>0</v>
      </c>
    </row>
    <row r="18450" spans="1:11" x14ac:dyDescent="0.25">
      <c r="A18450" s="13" t="s">
        <v>4137</v>
      </c>
      <c r="B18450" s="13" t="s">
        <v>71</v>
      </c>
      <c r="C18450" s="13" t="s">
        <v>1438</v>
      </c>
      <c r="D18450">
        <v>169</v>
      </c>
      <c r="E18450">
        <v>55388.41</v>
      </c>
      <c r="F18450">
        <v>36</v>
      </c>
      <c r="G18450" t="s">
        <v>5</v>
      </c>
      <c r="H18450">
        <v>304322367</v>
      </c>
      <c r="I18450">
        <v>327.74</v>
      </c>
      <c r="J18450">
        <v>18449</v>
      </c>
      <c r="K18450">
        <f t="shared" si="288"/>
        <v>0</v>
      </c>
    </row>
    <row r="18451" spans="1:11" x14ac:dyDescent="0.25">
      <c r="A18451" s="13" t="s">
        <v>4137</v>
      </c>
      <c r="B18451" s="13" t="s">
        <v>71</v>
      </c>
      <c r="C18451" s="13" t="s">
        <v>1438</v>
      </c>
      <c r="D18451">
        <v>169</v>
      </c>
      <c r="E18451">
        <v>55388.41</v>
      </c>
      <c r="F18451">
        <v>4</v>
      </c>
      <c r="G18451" t="s">
        <v>52</v>
      </c>
      <c r="H18451">
        <v>305658553</v>
      </c>
      <c r="I18451">
        <v>327.74</v>
      </c>
      <c r="J18451">
        <v>18450</v>
      </c>
      <c r="K18451">
        <f t="shared" si="288"/>
        <v>0</v>
      </c>
    </row>
    <row r="18452" spans="1:11" x14ac:dyDescent="0.25">
      <c r="A18452" s="13" t="s">
        <v>4137</v>
      </c>
      <c r="B18452" s="13" t="s">
        <v>71</v>
      </c>
      <c r="C18452" s="13" t="s">
        <v>1438</v>
      </c>
      <c r="D18452">
        <v>169</v>
      </c>
      <c r="E18452">
        <v>55388.41</v>
      </c>
      <c r="F18452">
        <v>6</v>
      </c>
      <c r="G18452" t="s">
        <v>52</v>
      </c>
      <c r="H18452">
        <v>254289962</v>
      </c>
      <c r="I18452">
        <v>327.74</v>
      </c>
      <c r="J18452">
        <v>18451</v>
      </c>
      <c r="K18452">
        <f t="shared" si="288"/>
        <v>0</v>
      </c>
    </row>
    <row r="18453" spans="1:11" x14ac:dyDescent="0.25">
      <c r="A18453" s="13" t="s">
        <v>4137</v>
      </c>
      <c r="B18453" s="13" t="s">
        <v>71</v>
      </c>
      <c r="C18453" s="13" t="s">
        <v>4210</v>
      </c>
      <c r="D18453">
        <v>365</v>
      </c>
      <c r="E18453">
        <v>96330.27</v>
      </c>
      <c r="F18453">
        <v>8</v>
      </c>
      <c r="G18453" t="s">
        <v>1</v>
      </c>
      <c r="H18453">
        <v>308392779</v>
      </c>
      <c r="I18453">
        <v>263.92</v>
      </c>
      <c r="J18453">
        <v>18452</v>
      </c>
      <c r="K18453">
        <f t="shared" si="288"/>
        <v>0</v>
      </c>
    </row>
    <row r="18454" spans="1:11" x14ac:dyDescent="0.25">
      <c r="A18454" s="13" t="s">
        <v>4137</v>
      </c>
      <c r="B18454" s="13" t="s">
        <v>71</v>
      </c>
      <c r="C18454" s="13" t="s">
        <v>4210</v>
      </c>
      <c r="D18454">
        <v>365</v>
      </c>
      <c r="E18454">
        <v>96330.27</v>
      </c>
      <c r="F18454">
        <v>20</v>
      </c>
      <c r="G18454" t="s">
        <v>1</v>
      </c>
      <c r="H18454">
        <v>256352998</v>
      </c>
      <c r="I18454">
        <v>263.92</v>
      </c>
      <c r="J18454">
        <v>18453</v>
      </c>
      <c r="K18454">
        <f t="shared" si="288"/>
        <v>0</v>
      </c>
    </row>
    <row r="18455" spans="1:11" x14ac:dyDescent="0.25">
      <c r="A18455" s="13" t="s">
        <v>4137</v>
      </c>
      <c r="B18455" s="13" t="s">
        <v>71</v>
      </c>
      <c r="C18455" s="13" t="s">
        <v>4210</v>
      </c>
      <c r="D18455">
        <v>365</v>
      </c>
      <c r="E18455">
        <v>96330.27</v>
      </c>
      <c r="F18455">
        <v>92</v>
      </c>
      <c r="G18455" t="s">
        <v>5</v>
      </c>
      <c r="H18455">
        <v>302641994</v>
      </c>
      <c r="I18455">
        <v>263.92</v>
      </c>
      <c r="J18455">
        <v>18454</v>
      </c>
      <c r="K18455">
        <f t="shared" si="288"/>
        <v>0</v>
      </c>
    </row>
    <row r="18456" spans="1:11" x14ac:dyDescent="0.25">
      <c r="A18456" s="13" t="s">
        <v>4137</v>
      </c>
      <c r="B18456" s="13" t="s">
        <v>71</v>
      </c>
      <c r="C18456" s="13" t="s">
        <v>4210</v>
      </c>
      <c r="D18456">
        <v>365</v>
      </c>
      <c r="E18456">
        <v>96330.27</v>
      </c>
      <c r="F18456">
        <v>92</v>
      </c>
      <c r="G18456" t="s">
        <v>1</v>
      </c>
      <c r="H18456">
        <v>255533713</v>
      </c>
      <c r="I18456">
        <v>263.92</v>
      </c>
      <c r="J18456">
        <v>18455</v>
      </c>
      <c r="K18456">
        <f t="shared" si="288"/>
        <v>0</v>
      </c>
    </row>
    <row r="18457" spans="1:11" x14ac:dyDescent="0.25">
      <c r="A18457" s="13" t="s">
        <v>4137</v>
      </c>
      <c r="B18457" s="13" t="s">
        <v>71</v>
      </c>
      <c r="C18457" s="13" t="s">
        <v>4210</v>
      </c>
      <c r="D18457">
        <v>365</v>
      </c>
      <c r="E18457">
        <v>96330.27</v>
      </c>
      <c r="F18457">
        <v>23</v>
      </c>
      <c r="G18457" t="s">
        <v>3</v>
      </c>
      <c r="H18457">
        <v>304183562</v>
      </c>
      <c r="I18457">
        <v>263.92</v>
      </c>
      <c r="J18457">
        <v>18456</v>
      </c>
      <c r="K18457">
        <f t="shared" si="288"/>
        <v>0</v>
      </c>
    </row>
    <row r="18458" spans="1:11" x14ac:dyDescent="0.25">
      <c r="A18458" s="13" t="s">
        <v>4137</v>
      </c>
      <c r="B18458" s="13" t="s">
        <v>71</v>
      </c>
      <c r="C18458" s="13" t="s">
        <v>4210</v>
      </c>
      <c r="D18458">
        <v>365</v>
      </c>
      <c r="E18458">
        <v>96330.27</v>
      </c>
      <c r="F18458">
        <v>130</v>
      </c>
      <c r="G18458" t="s">
        <v>1</v>
      </c>
      <c r="H18458">
        <v>250586096</v>
      </c>
      <c r="I18458">
        <v>263.92</v>
      </c>
      <c r="J18458">
        <v>18457</v>
      </c>
      <c r="K18458">
        <f t="shared" si="288"/>
        <v>0</v>
      </c>
    </row>
    <row r="18459" spans="1:11" x14ac:dyDescent="0.25">
      <c r="A18459" s="13" t="s">
        <v>4137</v>
      </c>
      <c r="B18459" s="13" t="s">
        <v>71</v>
      </c>
      <c r="C18459" s="13" t="s">
        <v>3154</v>
      </c>
      <c r="D18459">
        <v>7</v>
      </c>
      <c r="E18459">
        <v>3243.59</v>
      </c>
      <c r="F18459">
        <v>-1</v>
      </c>
      <c r="G18459" t="s">
        <v>54</v>
      </c>
      <c r="H18459">
        <v>250699964</v>
      </c>
      <c r="I18459">
        <v>463.37</v>
      </c>
      <c r="J18459">
        <v>18458</v>
      </c>
      <c r="K18459">
        <f t="shared" si="288"/>
        <v>0</v>
      </c>
    </row>
    <row r="18460" spans="1:11" x14ac:dyDescent="0.25">
      <c r="A18460" s="13" t="s">
        <v>4137</v>
      </c>
      <c r="B18460" s="13" t="s">
        <v>71</v>
      </c>
      <c r="C18460" s="13" t="s">
        <v>3154</v>
      </c>
      <c r="D18460">
        <v>7</v>
      </c>
      <c r="E18460">
        <v>3243.59</v>
      </c>
      <c r="F18460">
        <v>8</v>
      </c>
      <c r="G18460" t="s">
        <v>54</v>
      </c>
      <c r="H18460">
        <v>250699963</v>
      </c>
      <c r="I18460">
        <v>463.37</v>
      </c>
      <c r="J18460">
        <v>18459</v>
      </c>
      <c r="K18460">
        <f t="shared" si="288"/>
        <v>0</v>
      </c>
    </row>
    <row r="18461" spans="1:11" x14ac:dyDescent="0.25">
      <c r="A18461" s="13" t="s">
        <v>4137</v>
      </c>
      <c r="B18461" s="13" t="s">
        <v>71</v>
      </c>
      <c r="C18461" s="13" t="s">
        <v>4211</v>
      </c>
      <c r="D18461">
        <v>365</v>
      </c>
      <c r="E18461">
        <v>148746.94</v>
      </c>
      <c r="F18461">
        <v>0</v>
      </c>
      <c r="G18461" t="s">
        <v>9</v>
      </c>
      <c r="H18461">
        <v>255533722</v>
      </c>
      <c r="I18461">
        <v>407.53</v>
      </c>
      <c r="J18461">
        <v>18460</v>
      </c>
      <c r="K18461">
        <f t="shared" si="288"/>
        <v>0</v>
      </c>
    </row>
    <row r="18462" spans="1:11" x14ac:dyDescent="0.25">
      <c r="A18462" s="13" t="s">
        <v>4137</v>
      </c>
      <c r="B18462" s="13" t="s">
        <v>71</v>
      </c>
      <c r="C18462" s="13" t="s">
        <v>4211</v>
      </c>
      <c r="D18462">
        <v>365</v>
      </c>
      <c r="E18462">
        <v>148746.94</v>
      </c>
      <c r="F18462">
        <v>41</v>
      </c>
      <c r="G18462" t="s">
        <v>54</v>
      </c>
      <c r="H18462">
        <v>301876510</v>
      </c>
      <c r="I18462">
        <v>407.53</v>
      </c>
      <c r="J18462">
        <v>18461</v>
      </c>
      <c r="K18462">
        <f t="shared" si="288"/>
        <v>0</v>
      </c>
    </row>
    <row r="18463" spans="1:11" x14ac:dyDescent="0.25">
      <c r="A18463" s="13" t="s">
        <v>4137</v>
      </c>
      <c r="B18463" s="13" t="s">
        <v>71</v>
      </c>
      <c r="C18463" s="13" t="s">
        <v>4211</v>
      </c>
      <c r="D18463">
        <v>365</v>
      </c>
      <c r="E18463">
        <v>148746.94</v>
      </c>
      <c r="F18463">
        <v>92</v>
      </c>
      <c r="G18463" t="s">
        <v>11</v>
      </c>
      <c r="H18463">
        <v>252299103</v>
      </c>
      <c r="I18463">
        <v>407.53</v>
      </c>
      <c r="J18463">
        <v>18462</v>
      </c>
      <c r="K18463">
        <f t="shared" si="288"/>
        <v>0</v>
      </c>
    </row>
    <row r="18464" spans="1:11" x14ac:dyDescent="0.25">
      <c r="A18464" s="13" t="s">
        <v>4137</v>
      </c>
      <c r="B18464" s="13" t="s">
        <v>71</v>
      </c>
      <c r="C18464" s="13" t="s">
        <v>4211</v>
      </c>
      <c r="D18464">
        <v>365</v>
      </c>
      <c r="E18464">
        <v>148746.94</v>
      </c>
      <c r="F18464">
        <v>13</v>
      </c>
      <c r="G18464" t="s">
        <v>32</v>
      </c>
      <c r="H18464">
        <v>303923706</v>
      </c>
      <c r="I18464">
        <v>407.53</v>
      </c>
      <c r="J18464">
        <v>18463</v>
      </c>
      <c r="K18464">
        <f t="shared" si="288"/>
        <v>0</v>
      </c>
    </row>
    <row r="18465" spans="1:11" x14ac:dyDescent="0.25">
      <c r="A18465" s="13" t="s">
        <v>4137</v>
      </c>
      <c r="B18465" s="13" t="s">
        <v>71</v>
      </c>
      <c r="C18465" s="13" t="s">
        <v>4211</v>
      </c>
      <c r="D18465">
        <v>365</v>
      </c>
      <c r="E18465">
        <v>148746.94</v>
      </c>
      <c r="F18465">
        <v>76</v>
      </c>
      <c r="G18465" t="s">
        <v>9</v>
      </c>
      <c r="H18465">
        <v>257724816</v>
      </c>
      <c r="I18465">
        <v>407.53</v>
      </c>
      <c r="J18465">
        <v>18464</v>
      </c>
      <c r="K18465">
        <f t="shared" si="288"/>
        <v>0</v>
      </c>
    </row>
    <row r="18466" spans="1:11" x14ac:dyDescent="0.25">
      <c r="A18466" s="13" t="s">
        <v>4137</v>
      </c>
      <c r="B18466" s="13" t="s">
        <v>71</v>
      </c>
      <c r="C18466" s="13" t="s">
        <v>4211</v>
      </c>
      <c r="D18466">
        <v>365</v>
      </c>
      <c r="E18466">
        <v>148746.94</v>
      </c>
      <c r="F18466">
        <v>71</v>
      </c>
      <c r="G18466" t="s">
        <v>11</v>
      </c>
      <c r="H18466">
        <v>248293170</v>
      </c>
      <c r="I18466">
        <v>407.53</v>
      </c>
      <c r="J18466">
        <v>18465</v>
      </c>
      <c r="K18466">
        <f t="shared" si="288"/>
        <v>0</v>
      </c>
    </row>
    <row r="18467" spans="1:11" x14ac:dyDescent="0.25">
      <c r="A18467" s="13" t="s">
        <v>4137</v>
      </c>
      <c r="B18467" s="13" t="s">
        <v>71</v>
      </c>
      <c r="C18467" s="13" t="s">
        <v>4211</v>
      </c>
      <c r="D18467">
        <v>365</v>
      </c>
      <c r="E18467">
        <v>148746.94</v>
      </c>
      <c r="F18467">
        <v>10</v>
      </c>
      <c r="G18467" t="s">
        <v>53</v>
      </c>
      <c r="H18467">
        <v>253319849</v>
      </c>
      <c r="I18467">
        <v>407.53</v>
      </c>
      <c r="J18467">
        <v>18466</v>
      </c>
      <c r="K18467">
        <f t="shared" si="288"/>
        <v>0</v>
      </c>
    </row>
    <row r="18468" spans="1:11" x14ac:dyDescent="0.25">
      <c r="A18468" s="13" t="s">
        <v>4137</v>
      </c>
      <c r="B18468" s="13" t="s">
        <v>71</v>
      </c>
      <c r="C18468" s="13" t="s">
        <v>4211</v>
      </c>
      <c r="D18468">
        <v>365</v>
      </c>
      <c r="E18468">
        <v>148746.94</v>
      </c>
      <c r="F18468">
        <v>16</v>
      </c>
      <c r="G18468" t="s">
        <v>20</v>
      </c>
      <c r="H18468">
        <v>253658307</v>
      </c>
      <c r="I18468">
        <v>407.53</v>
      </c>
      <c r="J18468">
        <v>18467</v>
      </c>
      <c r="K18468">
        <f t="shared" si="288"/>
        <v>0</v>
      </c>
    </row>
    <row r="18469" spans="1:11" x14ac:dyDescent="0.25">
      <c r="A18469" s="13" t="s">
        <v>4137</v>
      </c>
      <c r="B18469" s="13" t="s">
        <v>71</v>
      </c>
      <c r="C18469" s="13" t="s">
        <v>4211</v>
      </c>
      <c r="D18469">
        <v>365</v>
      </c>
      <c r="E18469">
        <v>148746.94</v>
      </c>
      <c r="F18469">
        <v>46</v>
      </c>
      <c r="G18469" t="s">
        <v>32</v>
      </c>
      <c r="H18469">
        <v>303923706</v>
      </c>
      <c r="I18469">
        <v>407.53</v>
      </c>
      <c r="J18469">
        <v>18468</v>
      </c>
      <c r="K18469">
        <f t="shared" si="288"/>
        <v>0</v>
      </c>
    </row>
    <row r="18470" spans="1:11" x14ac:dyDescent="0.25">
      <c r="A18470" s="13" t="s">
        <v>4137</v>
      </c>
      <c r="B18470" s="13" t="s">
        <v>71</v>
      </c>
      <c r="C18470" s="13" t="s">
        <v>1858</v>
      </c>
      <c r="D18470">
        <v>223</v>
      </c>
      <c r="E18470">
        <v>85621.119999999995</v>
      </c>
      <c r="F18470">
        <v>78</v>
      </c>
      <c r="G18470" t="s">
        <v>19</v>
      </c>
      <c r="H18470">
        <v>255923423</v>
      </c>
      <c r="I18470">
        <v>383.95</v>
      </c>
      <c r="J18470">
        <v>18469</v>
      </c>
      <c r="K18470">
        <f t="shared" si="288"/>
        <v>0</v>
      </c>
    </row>
    <row r="18471" spans="1:11" x14ac:dyDescent="0.25">
      <c r="A18471" s="13" t="s">
        <v>4137</v>
      </c>
      <c r="B18471" s="13" t="s">
        <v>71</v>
      </c>
      <c r="C18471" s="13" t="s">
        <v>1858</v>
      </c>
      <c r="D18471">
        <v>223</v>
      </c>
      <c r="E18471">
        <v>85621.119999999995</v>
      </c>
      <c r="F18471">
        <v>5</v>
      </c>
      <c r="G18471" t="s">
        <v>18</v>
      </c>
      <c r="H18471">
        <v>251389827</v>
      </c>
      <c r="I18471">
        <v>383.95</v>
      </c>
      <c r="J18471">
        <v>18470</v>
      </c>
      <c r="K18471">
        <f t="shared" si="288"/>
        <v>0</v>
      </c>
    </row>
    <row r="18472" spans="1:11" x14ac:dyDescent="0.25">
      <c r="A18472" s="13" t="s">
        <v>4137</v>
      </c>
      <c r="B18472" s="13" t="s">
        <v>71</v>
      </c>
      <c r="C18472" s="13" t="s">
        <v>1858</v>
      </c>
      <c r="D18472">
        <v>223</v>
      </c>
      <c r="E18472">
        <v>85621.119999999995</v>
      </c>
      <c r="F18472">
        <v>14</v>
      </c>
      <c r="G18472" t="s">
        <v>18</v>
      </c>
      <c r="H18472">
        <v>252132343</v>
      </c>
      <c r="I18472">
        <v>383.95</v>
      </c>
      <c r="J18472">
        <v>18471</v>
      </c>
      <c r="K18472">
        <f t="shared" si="288"/>
        <v>0</v>
      </c>
    </row>
    <row r="18473" spans="1:11" x14ac:dyDescent="0.25">
      <c r="A18473" s="13" t="s">
        <v>4137</v>
      </c>
      <c r="B18473" s="13" t="s">
        <v>71</v>
      </c>
      <c r="C18473" s="13" t="s">
        <v>1858</v>
      </c>
      <c r="D18473">
        <v>223</v>
      </c>
      <c r="E18473">
        <v>85621.119999999995</v>
      </c>
      <c r="F18473">
        <v>84</v>
      </c>
      <c r="G18473" t="s">
        <v>5</v>
      </c>
      <c r="H18473">
        <v>304983534</v>
      </c>
      <c r="I18473">
        <v>383.95</v>
      </c>
      <c r="J18473">
        <v>18472</v>
      </c>
      <c r="K18473">
        <f t="shared" si="288"/>
        <v>0</v>
      </c>
    </row>
    <row r="18474" spans="1:11" x14ac:dyDescent="0.25">
      <c r="A18474" s="13" t="s">
        <v>4137</v>
      </c>
      <c r="B18474" s="13" t="s">
        <v>71</v>
      </c>
      <c r="C18474" s="13" t="s">
        <v>1858</v>
      </c>
      <c r="D18474">
        <v>223</v>
      </c>
      <c r="E18474">
        <v>85621.119999999995</v>
      </c>
      <c r="F18474">
        <v>42</v>
      </c>
      <c r="G18474" t="s">
        <v>26</v>
      </c>
      <c r="H18474">
        <v>300722448</v>
      </c>
      <c r="I18474">
        <v>383.95</v>
      </c>
      <c r="J18474">
        <v>18473</v>
      </c>
      <c r="K18474">
        <f t="shared" si="288"/>
        <v>0</v>
      </c>
    </row>
    <row r="18475" spans="1:11" x14ac:dyDescent="0.25">
      <c r="A18475" s="13" t="s">
        <v>4137</v>
      </c>
      <c r="B18475" s="13" t="s">
        <v>71</v>
      </c>
      <c r="C18475" s="13" t="s">
        <v>4212</v>
      </c>
      <c r="D18475">
        <v>365</v>
      </c>
      <c r="E18475">
        <v>164193.48000000001</v>
      </c>
      <c r="F18475">
        <v>92</v>
      </c>
      <c r="G18475" t="s">
        <v>53</v>
      </c>
      <c r="H18475">
        <v>302918811</v>
      </c>
      <c r="I18475">
        <v>449.85</v>
      </c>
      <c r="J18475">
        <v>18474</v>
      </c>
      <c r="K18475">
        <f t="shared" si="288"/>
        <v>0</v>
      </c>
    </row>
    <row r="18476" spans="1:11" x14ac:dyDescent="0.25">
      <c r="A18476" s="13" t="s">
        <v>4137</v>
      </c>
      <c r="B18476" s="13" t="s">
        <v>71</v>
      </c>
      <c r="C18476" s="13" t="s">
        <v>4212</v>
      </c>
      <c r="D18476">
        <v>365</v>
      </c>
      <c r="E18476">
        <v>164193.48000000001</v>
      </c>
      <c r="F18476">
        <v>29</v>
      </c>
      <c r="G18476" t="s">
        <v>40</v>
      </c>
      <c r="H18476">
        <v>306422474</v>
      </c>
      <c r="I18476">
        <v>449.85</v>
      </c>
      <c r="J18476">
        <v>18475</v>
      </c>
      <c r="K18476">
        <f t="shared" si="288"/>
        <v>0</v>
      </c>
    </row>
    <row r="18477" spans="1:11" x14ac:dyDescent="0.25">
      <c r="A18477" s="13" t="s">
        <v>4137</v>
      </c>
      <c r="B18477" s="13" t="s">
        <v>71</v>
      </c>
      <c r="C18477" s="13" t="s">
        <v>4212</v>
      </c>
      <c r="D18477">
        <v>365</v>
      </c>
      <c r="E18477">
        <v>164193.48000000001</v>
      </c>
      <c r="F18477">
        <v>167</v>
      </c>
      <c r="G18477" t="s">
        <v>54</v>
      </c>
      <c r="H18477">
        <v>252849659</v>
      </c>
      <c r="I18477">
        <v>449.85</v>
      </c>
      <c r="J18477">
        <v>18476</v>
      </c>
      <c r="K18477">
        <f t="shared" si="288"/>
        <v>0</v>
      </c>
    </row>
    <row r="18478" spans="1:11" x14ac:dyDescent="0.25">
      <c r="A18478" s="13" t="s">
        <v>4137</v>
      </c>
      <c r="B18478" s="13" t="s">
        <v>71</v>
      </c>
      <c r="C18478" s="13" t="s">
        <v>4212</v>
      </c>
      <c r="D18478">
        <v>365</v>
      </c>
      <c r="E18478">
        <v>164193.48000000001</v>
      </c>
      <c r="F18478">
        <v>77</v>
      </c>
      <c r="G18478" t="s">
        <v>54</v>
      </c>
      <c r="H18478">
        <v>256729756</v>
      </c>
      <c r="I18478">
        <v>449.85</v>
      </c>
      <c r="J18478">
        <v>18477</v>
      </c>
      <c r="K18478">
        <f t="shared" si="288"/>
        <v>0</v>
      </c>
    </row>
    <row r="18479" spans="1:11" x14ac:dyDescent="0.25">
      <c r="A18479" s="13" t="s">
        <v>4137</v>
      </c>
      <c r="B18479" s="13" t="s">
        <v>71</v>
      </c>
      <c r="C18479" s="13" t="s">
        <v>4213</v>
      </c>
      <c r="D18479">
        <v>215</v>
      </c>
      <c r="E18479">
        <v>87969.51</v>
      </c>
      <c r="F18479">
        <v>13</v>
      </c>
      <c r="G18479" t="s">
        <v>52</v>
      </c>
      <c r="H18479">
        <v>252215240</v>
      </c>
      <c r="I18479">
        <v>409.16</v>
      </c>
      <c r="J18479">
        <v>18478</v>
      </c>
      <c r="K18479">
        <f t="shared" si="288"/>
        <v>0</v>
      </c>
    </row>
    <row r="18480" spans="1:11" x14ac:dyDescent="0.25">
      <c r="A18480" s="13" t="s">
        <v>4137</v>
      </c>
      <c r="B18480" s="13" t="s">
        <v>71</v>
      </c>
      <c r="C18480" s="13" t="s">
        <v>4213</v>
      </c>
      <c r="D18480">
        <v>215</v>
      </c>
      <c r="E18480">
        <v>87969.51</v>
      </c>
      <c r="F18480">
        <v>0</v>
      </c>
      <c r="G18480" t="s">
        <v>52</v>
      </c>
      <c r="H18480">
        <v>255242651</v>
      </c>
      <c r="I18480">
        <v>409.16</v>
      </c>
      <c r="J18480">
        <v>18479</v>
      </c>
      <c r="K18480">
        <f t="shared" si="288"/>
        <v>0</v>
      </c>
    </row>
    <row r="18481" spans="1:11" x14ac:dyDescent="0.25">
      <c r="A18481" s="13" t="s">
        <v>4137</v>
      </c>
      <c r="B18481" s="13" t="s">
        <v>71</v>
      </c>
      <c r="C18481" s="13" t="s">
        <v>4213</v>
      </c>
      <c r="D18481">
        <v>215</v>
      </c>
      <c r="E18481">
        <v>87969.51</v>
      </c>
      <c r="F18481">
        <v>58</v>
      </c>
      <c r="G18481" t="s">
        <v>53</v>
      </c>
      <c r="H18481">
        <v>305727746</v>
      </c>
      <c r="I18481">
        <v>409.16</v>
      </c>
      <c r="J18481">
        <v>18480</v>
      </c>
      <c r="K18481">
        <f t="shared" si="288"/>
        <v>0</v>
      </c>
    </row>
    <row r="18482" spans="1:11" x14ac:dyDescent="0.25">
      <c r="A18482" s="13" t="s">
        <v>4137</v>
      </c>
      <c r="B18482" s="13" t="s">
        <v>71</v>
      </c>
      <c r="C18482" s="13" t="s">
        <v>4213</v>
      </c>
      <c r="D18482">
        <v>215</v>
      </c>
      <c r="E18482">
        <v>87969.51</v>
      </c>
      <c r="F18482">
        <v>59</v>
      </c>
      <c r="G18482" t="s">
        <v>52</v>
      </c>
      <c r="H18482">
        <v>255533732</v>
      </c>
      <c r="I18482">
        <v>409.16</v>
      </c>
      <c r="J18482">
        <v>18481</v>
      </c>
      <c r="K18482">
        <f t="shared" si="288"/>
        <v>0</v>
      </c>
    </row>
    <row r="18483" spans="1:11" x14ac:dyDescent="0.25">
      <c r="A18483" s="13" t="s">
        <v>4137</v>
      </c>
      <c r="B18483" s="13" t="s">
        <v>71</v>
      </c>
      <c r="C18483" s="13" t="s">
        <v>4213</v>
      </c>
      <c r="D18483">
        <v>215</v>
      </c>
      <c r="E18483">
        <v>87969.51</v>
      </c>
      <c r="F18483">
        <v>85</v>
      </c>
      <c r="G18483" t="s">
        <v>53</v>
      </c>
      <c r="H18483">
        <v>301876541</v>
      </c>
      <c r="I18483">
        <v>409.16</v>
      </c>
      <c r="J18483">
        <v>18482</v>
      </c>
      <c r="K18483">
        <f t="shared" si="288"/>
        <v>0</v>
      </c>
    </row>
    <row r="18484" spans="1:11" x14ac:dyDescent="0.25">
      <c r="A18484" s="13" t="s">
        <v>4137</v>
      </c>
      <c r="B18484" s="13" t="s">
        <v>71</v>
      </c>
      <c r="C18484" s="13" t="s">
        <v>4214</v>
      </c>
      <c r="D18484">
        <v>365</v>
      </c>
      <c r="E18484">
        <v>161970.22</v>
      </c>
      <c r="F18484">
        <v>72</v>
      </c>
      <c r="G18484" t="s">
        <v>54</v>
      </c>
      <c r="H18484">
        <v>301409180</v>
      </c>
      <c r="I18484">
        <v>443.75</v>
      </c>
      <c r="J18484">
        <v>18483</v>
      </c>
      <c r="K18484">
        <f t="shared" si="288"/>
        <v>0</v>
      </c>
    </row>
    <row r="18485" spans="1:11" x14ac:dyDescent="0.25">
      <c r="A18485" s="13" t="s">
        <v>4137</v>
      </c>
      <c r="B18485" s="13" t="s">
        <v>71</v>
      </c>
      <c r="C18485" s="13" t="s">
        <v>4214</v>
      </c>
      <c r="D18485">
        <v>365</v>
      </c>
      <c r="E18485">
        <v>161970.22</v>
      </c>
      <c r="F18485">
        <v>74</v>
      </c>
      <c r="G18485" t="s">
        <v>54</v>
      </c>
      <c r="H18485">
        <v>305384062</v>
      </c>
      <c r="I18485">
        <v>443.75</v>
      </c>
      <c r="J18485">
        <v>18484</v>
      </c>
      <c r="K18485">
        <f t="shared" si="288"/>
        <v>0</v>
      </c>
    </row>
    <row r="18486" spans="1:11" x14ac:dyDescent="0.25">
      <c r="A18486" s="13" t="s">
        <v>4137</v>
      </c>
      <c r="B18486" s="13" t="s">
        <v>71</v>
      </c>
      <c r="C18486" s="13" t="s">
        <v>4214</v>
      </c>
      <c r="D18486">
        <v>365</v>
      </c>
      <c r="E18486">
        <v>161970.22</v>
      </c>
      <c r="F18486">
        <v>9</v>
      </c>
      <c r="G18486" t="s">
        <v>38</v>
      </c>
      <c r="H18486">
        <v>254993417</v>
      </c>
      <c r="I18486">
        <v>443.75</v>
      </c>
      <c r="J18486">
        <v>18485</v>
      </c>
      <c r="K18486">
        <f t="shared" si="288"/>
        <v>0</v>
      </c>
    </row>
    <row r="18487" spans="1:11" x14ac:dyDescent="0.25">
      <c r="A18487" s="13" t="s">
        <v>4137</v>
      </c>
      <c r="B18487" s="13" t="s">
        <v>71</v>
      </c>
      <c r="C18487" s="13" t="s">
        <v>4214</v>
      </c>
      <c r="D18487">
        <v>365</v>
      </c>
      <c r="E18487">
        <v>161970.22</v>
      </c>
      <c r="F18487">
        <v>83</v>
      </c>
      <c r="G18487" t="s">
        <v>53</v>
      </c>
      <c r="H18487">
        <v>254993416</v>
      </c>
      <c r="I18487">
        <v>443.75</v>
      </c>
      <c r="J18487">
        <v>18486</v>
      </c>
      <c r="K18487">
        <f t="shared" si="288"/>
        <v>0</v>
      </c>
    </row>
    <row r="18488" spans="1:11" x14ac:dyDescent="0.25">
      <c r="A18488" s="13" t="s">
        <v>4137</v>
      </c>
      <c r="B18488" s="13" t="s">
        <v>71</v>
      </c>
      <c r="C18488" s="13" t="s">
        <v>4214</v>
      </c>
      <c r="D18488">
        <v>365</v>
      </c>
      <c r="E18488">
        <v>161970.22</v>
      </c>
      <c r="F18488">
        <v>127</v>
      </c>
      <c r="G18488" t="s">
        <v>53</v>
      </c>
      <c r="H18488">
        <v>250361142</v>
      </c>
      <c r="I18488">
        <v>443.75</v>
      </c>
      <c r="J18488">
        <v>18487</v>
      </c>
      <c r="K18488">
        <f t="shared" si="288"/>
        <v>0</v>
      </c>
    </row>
    <row r="18489" spans="1:11" x14ac:dyDescent="0.25">
      <c r="A18489" s="13" t="s">
        <v>4137</v>
      </c>
      <c r="B18489" s="13" t="s">
        <v>71</v>
      </c>
      <c r="C18489" s="13" t="s">
        <v>4215</v>
      </c>
      <c r="D18489">
        <v>120</v>
      </c>
      <c r="E18489">
        <v>55604.4</v>
      </c>
      <c r="F18489">
        <v>44</v>
      </c>
      <c r="G18489" t="s">
        <v>54</v>
      </c>
      <c r="H18489">
        <v>305648875</v>
      </c>
      <c r="I18489">
        <v>463.37</v>
      </c>
      <c r="J18489">
        <v>18488</v>
      </c>
      <c r="K18489">
        <f t="shared" si="288"/>
        <v>0</v>
      </c>
    </row>
    <row r="18490" spans="1:11" x14ac:dyDescent="0.25">
      <c r="A18490" s="13" t="s">
        <v>4137</v>
      </c>
      <c r="B18490" s="13" t="s">
        <v>71</v>
      </c>
      <c r="C18490" s="13" t="s">
        <v>4215</v>
      </c>
      <c r="D18490">
        <v>120</v>
      </c>
      <c r="E18490">
        <v>55604.4</v>
      </c>
      <c r="F18490">
        <v>11</v>
      </c>
      <c r="G18490" t="s">
        <v>54</v>
      </c>
      <c r="H18490">
        <v>257076965</v>
      </c>
      <c r="I18490">
        <v>463.37</v>
      </c>
      <c r="J18490">
        <v>18489</v>
      </c>
      <c r="K18490">
        <f t="shared" si="288"/>
        <v>0</v>
      </c>
    </row>
    <row r="18491" spans="1:11" x14ac:dyDescent="0.25">
      <c r="A18491" s="13" t="s">
        <v>4137</v>
      </c>
      <c r="B18491" s="13" t="s">
        <v>71</v>
      </c>
      <c r="C18491" s="13" t="s">
        <v>4215</v>
      </c>
      <c r="D18491">
        <v>120</v>
      </c>
      <c r="E18491">
        <v>55604.4</v>
      </c>
      <c r="F18491">
        <v>65</v>
      </c>
      <c r="G18491" t="s">
        <v>54</v>
      </c>
      <c r="H18491">
        <v>302462262</v>
      </c>
      <c r="I18491">
        <v>463.37</v>
      </c>
      <c r="J18491">
        <v>18490</v>
      </c>
      <c r="K18491">
        <f t="shared" si="288"/>
        <v>0</v>
      </c>
    </row>
    <row r="18492" spans="1:11" x14ac:dyDescent="0.25">
      <c r="A18492" s="13" t="s">
        <v>4137</v>
      </c>
      <c r="B18492" s="13" t="s">
        <v>71</v>
      </c>
      <c r="C18492" s="13" t="s">
        <v>4216</v>
      </c>
      <c r="D18492">
        <v>365</v>
      </c>
      <c r="E18492">
        <v>125086.72</v>
      </c>
      <c r="F18492">
        <v>3</v>
      </c>
      <c r="G18492" t="s">
        <v>1</v>
      </c>
      <c r="H18492">
        <v>308828559</v>
      </c>
      <c r="I18492">
        <v>342.7</v>
      </c>
      <c r="J18492">
        <v>18491</v>
      </c>
      <c r="K18492">
        <f t="shared" si="288"/>
        <v>0</v>
      </c>
    </row>
    <row r="18493" spans="1:11" x14ac:dyDescent="0.25">
      <c r="A18493" s="13" t="s">
        <v>4137</v>
      </c>
      <c r="B18493" s="13" t="s">
        <v>71</v>
      </c>
      <c r="C18493" s="13" t="s">
        <v>4216</v>
      </c>
      <c r="D18493">
        <v>365</v>
      </c>
      <c r="E18493">
        <v>125086.72</v>
      </c>
      <c r="F18493">
        <v>79</v>
      </c>
      <c r="G18493" t="s">
        <v>52</v>
      </c>
      <c r="H18493">
        <v>257724817</v>
      </c>
      <c r="I18493">
        <v>342.7</v>
      </c>
      <c r="J18493">
        <v>18492</v>
      </c>
      <c r="K18493">
        <f t="shared" si="288"/>
        <v>0</v>
      </c>
    </row>
    <row r="18494" spans="1:11" x14ac:dyDescent="0.25">
      <c r="A18494" s="13" t="s">
        <v>4137</v>
      </c>
      <c r="B18494" s="13" t="s">
        <v>71</v>
      </c>
      <c r="C18494" s="13" t="s">
        <v>4216</v>
      </c>
      <c r="D18494">
        <v>365</v>
      </c>
      <c r="E18494">
        <v>125086.72</v>
      </c>
      <c r="F18494">
        <v>0</v>
      </c>
      <c r="G18494" t="s">
        <v>1</v>
      </c>
      <c r="H18494">
        <v>304417822</v>
      </c>
      <c r="I18494">
        <v>342.7</v>
      </c>
      <c r="J18494">
        <v>18493</v>
      </c>
      <c r="K18494">
        <f t="shared" si="288"/>
        <v>0</v>
      </c>
    </row>
    <row r="18495" spans="1:11" x14ac:dyDescent="0.25">
      <c r="A18495" s="13" t="s">
        <v>4137</v>
      </c>
      <c r="B18495" s="13" t="s">
        <v>71</v>
      </c>
      <c r="C18495" s="13" t="s">
        <v>4216</v>
      </c>
      <c r="D18495">
        <v>365</v>
      </c>
      <c r="E18495">
        <v>125086.72</v>
      </c>
      <c r="F18495">
        <v>92</v>
      </c>
      <c r="G18495" t="s">
        <v>52</v>
      </c>
      <c r="H18495">
        <v>304322376</v>
      </c>
      <c r="I18495">
        <v>342.7</v>
      </c>
      <c r="J18495">
        <v>18494</v>
      </c>
      <c r="K18495">
        <f t="shared" si="288"/>
        <v>0</v>
      </c>
    </row>
    <row r="18496" spans="1:11" x14ac:dyDescent="0.25">
      <c r="A18496" s="13" t="s">
        <v>4137</v>
      </c>
      <c r="B18496" s="13" t="s">
        <v>71</v>
      </c>
      <c r="C18496" s="13" t="s">
        <v>4216</v>
      </c>
      <c r="D18496">
        <v>365</v>
      </c>
      <c r="E18496">
        <v>125086.72</v>
      </c>
      <c r="F18496">
        <v>99</v>
      </c>
      <c r="G18496" t="s">
        <v>7</v>
      </c>
      <c r="H18496">
        <v>249101718</v>
      </c>
      <c r="I18496">
        <v>342.7</v>
      </c>
      <c r="J18496">
        <v>18495</v>
      </c>
      <c r="K18496">
        <f t="shared" si="288"/>
        <v>0</v>
      </c>
    </row>
    <row r="18497" spans="1:11" x14ac:dyDescent="0.25">
      <c r="A18497" s="13" t="s">
        <v>4137</v>
      </c>
      <c r="B18497" s="13" t="s">
        <v>71</v>
      </c>
      <c r="C18497" s="13" t="s">
        <v>4216</v>
      </c>
      <c r="D18497">
        <v>365</v>
      </c>
      <c r="E18497">
        <v>125086.72</v>
      </c>
      <c r="F18497">
        <v>92</v>
      </c>
      <c r="G18497" t="s">
        <v>7</v>
      </c>
      <c r="H18497">
        <v>253915177</v>
      </c>
      <c r="I18497">
        <v>342.7</v>
      </c>
      <c r="J18497">
        <v>18496</v>
      </c>
      <c r="K18497">
        <f t="shared" si="288"/>
        <v>0</v>
      </c>
    </row>
    <row r="18498" spans="1:11" x14ac:dyDescent="0.25">
      <c r="A18498" s="13" t="s">
        <v>4137</v>
      </c>
      <c r="B18498" s="13" t="s">
        <v>71</v>
      </c>
      <c r="C18498" s="13" t="s">
        <v>4217</v>
      </c>
      <c r="D18498">
        <v>274</v>
      </c>
      <c r="E18498">
        <v>83653.440000000002</v>
      </c>
      <c r="F18498">
        <v>58</v>
      </c>
      <c r="G18498" t="s">
        <v>3</v>
      </c>
      <c r="H18498">
        <v>257147726</v>
      </c>
      <c r="I18498">
        <v>305.3</v>
      </c>
      <c r="J18498">
        <v>18497</v>
      </c>
      <c r="K18498">
        <f t="shared" si="288"/>
        <v>0</v>
      </c>
    </row>
    <row r="18499" spans="1:11" x14ac:dyDescent="0.25">
      <c r="A18499" s="13" t="s">
        <v>4137</v>
      </c>
      <c r="B18499" s="13" t="s">
        <v>71</v>
      </c>
      <c r="C18499" s="13" t="s">
        <v>4217</v>
      </c>
      <c r="D18499">
        <v>274</v>
      </c>
      <c r="E18499">
        <v>83653.440000000002</v>
      </c>
      <c r="F18499">
        <v>50</v>
      </c>
      <c r="G18499" t="s">
        <v>52</v>
      </c>
      <c r="H18499">
        <v>302462227</v>
      </c>
      <c r="I18499">
        <v>305.3</v>
      </c>
      <c r="J18499">
        <v>18498</v>
      </c>
      <c r="K18499">
        <f t="shared" ref="K18499:K18562" si="289">IF(A18499&amp;C18499 = A18498&amp;C18498,0,IF(A18499&amp;C18499 = A18500&amp;C18500,0,1))</f>
        <v>0</v>
      </c>
    </row>
    <row r="18500" spans="1:11" x14ac:dyDescent="0.25">
      <c r="A18500" s="13" t="s">
        <v>4137</v>
      </c>
      <c r="B18500" s="13" t="s">
        <v>71</v>
      </c>
      <c r="C18500" s="13" t="s">
        <v>4217</v>
      </c>
      <c r="D18500">
        <v>274</v>
      </c>
      <c r="E18500">
        <v>83653.440000000002</v>
      </c>
      <c r="F18500">
        <v>60</v>
      </c>
      <c r="G18500" t="s">
        <v>6</v>
      </c>
      <c r="H18500">
        <v>302462227</v>
      </c>
      <c r="I18500">
        <v>305.3</v>
      </c>
      <c r="J18500">
        <v>18499</v>
      </c>
      <c r="K18500">
        <f t="shared" si="289"/>
        <v>0</v>
      </c>
    </row>
    <row r="18501" spans="1:11" x14ac:dyDescent="0.25">
      <c r="A18501" s="13" t="s">
        <v>4137</v>
      </c>
      <c r="B18501" s="13" t="s">
        <v>71</v>
      </c>
      <c r="C18501" s="13" t="s">
        <v>4217</v>
      </c>
      <c r="D18501">
        <v>274</v>
      </c>
      <c r="E18501">
        <v>83653.440000000002</v>
      </c>
      <c r="F18501">
        <v>92</v>
      </c>
      <c r="G18501" t="s">
        <v>5</v>
      </c>
      <c r="H18501">
        <v>254289976</v>
      </c>
      <c r="I18501">
        <v>305.3</v>
      </c>
      <c r="J18501">
        <v>18500</v>
      </c>
      <c r="K18501">
        <f t="shared" si="289"/>
        <v>0</v>
      </c>
    </row>
    <row r="18502" spans="1:11" x14ac:dyDescent="0.25">
      <c r="A18502" s="13" t="s">
        <v>4137</v>
      </c>
      <c r="B18502" s="13" t="s">
        <v>71</v>
      </c>
      <c r="C18502" s="13" t="s">
        <v>4217</v>
      </c>
      <c r="D18502">
        <v>274</v>
      </c>
      <c r="E18502">
        <v>83653.440000000002</v>
      </c>
      <c r="F18502">
        <v>14</v>
      </c>
      <c r="G18502" t="s">
        <v>5</v>
      </c>
      <c r="H18502">
        <v>249362961</v>
      </c>
      <c r="I18502">
        <v>305.3</v>
      </c>
      <c r="J18502">
        <v>18501</v>
      </c>
      <c r="K18502">
        <f t="shared" si="289"/>
        <v>0</v>
      </c>
    </row>
    <row r="18503" spans="1:11" x14ac:dyDescent="0.25">
      <c r="A18503" s="13" t="s">
        <v>4137</v>
      </c>
      <c r="B18503" s="13" t="s">
        <v>71</v>
      </c>
      <c r="C18503" s="13" t="s">
        <v>4218</v>
      </c>
      <c r="D18503">
        <v>365</v>
      </c>
      <c r="E18503">
        <v>102867.95</v>
      </c>
      <c r="F18503">
        <v>104</v>
      </c>
      <c r="G18503" t="s">
        <v>5</v>
      </c>
      <c r="H18503">
        <v>249219562</v>
      </c>
      <c r="I18503">
        <v>281.83</v>
      </c>
      <c r="J18503">
        <v>18502</v>
      </c>
      <c r="K18503">
        <f t="shared" si="289"/>
        <v>0</v>
      </c>
    </row>
    <row r="18504" spans="1:11" x14ac:dyDescent="0.25">
      <c r="A18504" s="13" t="s">
        <v>4137</v>
      </c>
      <c r="B18504" s="13" t="s">
        <v>71</v>
      </c>
      <c r="C18504" s="13" t="s">
        <v>4218</v>
      </c>
      <c r="D18504">
        <v>365</v>
      </c>
      <c r="E18504">
        <v>102867.95</v>
      </c>
      <c r="F18504">
        <v>261</v>
      </c>
      <c r="G18504" t="s">
        <v>5</v>
      </c>
      <c r="H18504">
        <v>249219562</v>
      </c>
      <c r="I18504">
        <v>281.83</v>
      </c>
      <c r="J18504">
        <v>18503</v>
      </c>
      <c r="K18504">
        <f t="shared" si="289"/>
        <v>0</v>
      </c>
    </row>
    <row r="18505" spans="1:11" x14ac:dyDescent="0.25">
      <c r="A18505" s="13" t="s">
        <v>4137</v>
      </c>
      <c r="B18505" s="13" t="s">
        <v>71</v>
      </c>
      <c r="C18505" s="13" t="s">
        <v>4219</v>
      </c>
      <c r="D18505">
        <v>365</v>
      </c>
      <c r="E18505">
        <v>131471.98000000001</v>
      </c>
      <c r="F18505">
        <v>0</v>
      </c>
      <c r="G18505" t="s">
        <v>7</v>
      </c>
      <c r="H18505">
        <v>250646384</v>
      </c>
      <c r="I18505">
        <v>360.2</v>
      </c>
      <c r="J18505">
        <v>18504</v>
      </c>
      <c r="K18505">
        <f t="shared" si="289"/>
        <v>0</v>
      </c>
    </row>
    <row r="18506" spans="1:11" x14ac:dyDescent="0.25">
      <c r="A18506" s="13" t="s">
        <v>4137</v>
      </c>
      <c r="B18506" s="13" t="s">
        <v>71</v>
      </c>
      <c r="C18506" s="13" t="s">
        <v>4219</v>
      </c>
      <c r="D18506">
        <v>365</v>
      </c>
      <c r="E18506">
        <v>131471.98000000001</v>
      </c>
      <c r="F18506">
        <v>14</v>
      </c>
      <c r="G18506" t="s">
        <v>36</v>
      </c>
      <c r="H18506">
        <v>254946492</v>
      </c>
      <c r="I18506">
        <v>360.2</v>
      </c>
      <c r="J18506">
        <v>18505</v>
      </c>
      <c r="K18506">
        <f t="shared" si="289"/>
        <v>0</v>
      </c>
    </row>
    <row r="18507" spans="1:11" x14ac:dyDescent="0.25">
      <c r="A18507" s="13" t="s">
        <v>4137</v>
      </c>
      <c r="B18507" s="13" t="s">
        <v>71</v>
      </c>
      <c r="C18507" s="13" t="s">
        <v>4219</v>
      </c>
      <c r="D18507">
        <v>365</v>
      </c>
      <c r="E18507">
        <v>131471.98000000001</v>
      </c>
      <c r="F18507">
        <v>82</v>
      </c>
      <c r="G18507" t="s">
        <v>36</v>
      </c>
      <c r="H18507">
        <v>254028637</v>
      </c>
      <c r="I18507">
        <v>360.2</v>
      </c>
      <c r="J18507">
        <v>18506</v>
      </c>
      <c r="K18507">
        <f t="shared" si="289"/>
        <v>0</v>
      </c>
    </row>
    <row r="18508" spans="1:11" x14ac:dyDescent="0.25">
      <c r="A18508" s="13" t="s">
        <v>4137</v>
      </c>
      <c r="B18508" s="13" t="s">
        <v>71</v>
      </c>
      <c r="C18508" s="13" t="s">
        <v>4219</v>
      </c>
      <c r="D18508">
        <v>365</v>
      </c>
      <c r="E18508">
        <v>131471.98000000001</v>
      </c>
      <c r="F18508">
        <v>36</v>
      </c>
      <c r="G18508" t="s">
        <v>53</v>
      </c>
      <c r="H18508">
        <v>250646383</v>
      </c>
      <c r="I18508">
        <v>360.2</v>
      </c>
      <c r="J18508">
        <v>18507</v>
      </c>
      <c r="K18508">
        <f t="shared" si="289"/>
        <v>0</v>
      </c>
    </row>
    <row r="18509" spans="1:11" x14ac:dyDescent="0.25">
      <c r="A18509" s="13" t="s">
        <v>4137</v>
      </c>
      <c r="B18509" s="13" t="s">
        <v>71</v>
      </c>
      <c r="C18509" s="13" t="s">
        <v>4219</v>
      </c>
      <c r="D18509">
        <v>365</v>
      </c>
      <c r="E18509">
        <v>131471.98000000001</v>
      </c>
      <c r="F18509">
        <v>64</v>
      </c>
      <c r="G18509" t="s">
        <v>45</v>
      </c>
      <c r="H18509">
        <v>305649005</v>
      </c>
      <c r="I18509">
        <v>360.2</v>
      </c>
      <c r="J18509">
        <v>18508</v>
      </c>
      <c r="K18509">
        <f t="shared" si="289"/>
        <v>0</v>
      </c>
    </row>
    <row r="18510" spans="1:11" x14ac:dyDescent="0.25">
      <c r="A18510" s="13" t="s">
        <v>4137</v>
      </c>
      <c r="B18510" s="13" t="s">
        <v>71</v>
      </c>
      <c r="C18510" s="13" t="s">
        <v>4219</v>
      </c>
      <c r="D18510">
        <v>365</v>
      </c>
      <c r="E18510">
        <v>131471.98000000001</v>
      </c>
      <c r="F18510">
        <v>27</v>
      </c>
      <c r="G18510" t="s">
        <v>7</v>
      </c>
      <c r="H18510">
        <v>249182575</v>
      </c>
      <c r="I18510">
        <v>360.2</v>
      </c>
      <c r="J18510">
        <v>18509</v>
      </c>
      <c r="K18510">
        <f t="shared" si="289"/>
        <v>0</v>
      </c>
    </row>
    <row r="18511" spans="1:11" x14ac:dyDescent="0.25">
      <c r="A18511" s="13" t="s">
        <v>4137</v>
      </c>
      <c r="B18511" s="13" t="s">
        <v>71</v>
      </c>
      <c r="C18511" s="13" t="s">
        <v>4219</v>
      </c>
      <c r="D18511">
        <v>365</v>
      </c>
      <c r="E18511">
        <v>131471.98000000001</v>
      </c>
      <c r="F18511">
        <v>50</v>
      </c>
      <c r="G18511" t="s">
        <v>7</v>
      </c>
      <c r="H18511">
        <v>249767567</v>
      </c>
      <c r="I18511">
        <v>360.2</v>
      </c>
      <c r="J18511">
        <v>18510</v>
      </c>
      <c r="K18511">
        <f t="shared" si="289"/>
        <v>0</v>
      </c>
    </row>
    <row r="18512" spans="1:11" x14ac:dyDescent="0.25">
      <c r="A18512" s="13" t="s">
        <v>4137</v>
      </c>
      <c r="B18512" s="13" t="s">
        <v>71</v>
      </c>
      <c r="C18512" s="13" t="s">
        <v>4219</v>
      </c>
      <c r="D18512">
        <v>365</v>
      </c>
      <c r="E18512">
        <v>131471.98000000001</v>
      </c>
      <c r="F18512">
        <v>92</v>
      </c>
      <c r="G18512" t="s">
        <v>52</v>
      </c>
      <c r="H18512">
        <v>301590215</v>
      </c>
      <c r="I18512">
        <v>360.2</v>
      </c>
      <c r="J18512">
        <v>18511</v>
      </c>
      <c r="K18512">
        <f t="shared" si="289"/>
        <v>0</v>
      </c>
    </row>
    <row r="18513" spans="1:11" x14ac:dyDescent="0.25">
      <c r="A18513" s="13" t="s">
        <v>4137</v>
      </c>
      <c r="B18513" s="13" t="s">
        <v>71</v>
      </c>
      <c r="C18513" s="13" t="s">
        <v>4220</v>
      </c>
      <c r="D18513">
        <v>365</v>
      </c>
      <c r="E18513">
        <v>164466.39000000001</v>
      </c>
      <c r="F18513">
        <v>79</v>
      </c>
      <c r="G18513" t="s">
        <v>22</v>
      </c>
      <c r="H18513">
        <v>300343389</v>
      </c>
      <c r="I18513">
        <v>450.59</v>
      </c>
      <c r="J18513">
        <v>18512</v>
      </c>
      <c r="K18513">
        <f t="shared" si="289"/>
        <v>0</v>
      </c>
    </row>
    <row r="18514" spans="1:11" x14ac:dyDescent="0.25">
      <c r="A18514" s="13" t="s">
        <v>4137</v>
      </c>
      <c r="B18514" s="13" t="s">
        <v>71</v>
      </c>
      <c r="C18514" s="13" t="s">
        <v>4220</v>
      </c>
      <c r="D18514">
        <v>365</v>
      </c>
      <c r="E18514">
        <v>164466.39000000001</v>
      </c>
      <c r="F18514">
        <v>110</v>
      </c>
      <c r="G18514" t="s">
        <v>22</v>
      </c>
      <c r="H18514">
        <v>249489322</v>
      </c>
      <c r="I18514">
        <v>450.59</v>
      </c>
      <c r="J18514">
        <v>18513</v>
      </c>
      <c r="K18514">
        <f t="shared" si="289"/>
        <v>0</v>
      </c>
    </row>
    <row r="18515" spans="1:11" x14ac:dyDescent="0.25">
      <c r="A18515" s="13" t="s">
        <v>4137</v>
      </c>
      <c r="B18515" s="13" t="s">
        <v>71</v>
      </c>
      <c r="C18515" s="13" t="s">
        <v>4220</v>
      </c>
      <c r="D18515">
        <v>365</v>
      </c>
      <c r="E18515">
        <v>164466.39000000001</v>
      </c>
      <c r="F18515">
        <v>16</v>
      </c>
      <c r="G18515" t="s">
        <v>53</v>
      </c>
      <c r="H18515">
        <v>308392713</v>
      </c>
      <c r="I18515">
        <v>450.59</v>
      </c>
      <c r="J18515">
        <v>18514</v>
      </c>
      <c r="K18515">
        <f t="shared" si="289"/>
        <v>0</v>
      </c>
    </row>
    <row r="18516" spans="1:11" x14ac:dyDescent="0.25">
      <c r="A18516" s="13" t="s">
        <v>4137</v>
      </c>
      <c r="B18516" s="13" t="s">
        <v>71</v>
      </c>
      <c r="C18516" s="13" t="s">
        <v>4220</v>
      </c>
      <c r="D18516">
        <v>365</v>
      </c>
      <c r="E18516">
        <v>164466.39000000001</v>
      </c>
      <c r="F18516">
        <v>34</v>
      </c>
      <c r="G18516" t="s">
        <v>20</v>
      </c>
      <c r="H18516">
        <v>253319848</v>
      </c>
      <c r="I18516">
        <v>450.59</v>
      </c>
      <c r="J18516">
        <v>18515</v>
      </c>
      <c r="K18516">
        <f t="shared" si="289"/>
        <v>0</v>
      </c>
    </row>
    <row r="18517" spans="1:11" x14ac:dyDescent="0.25">
      <c r="A18517" s="13" t="s">
        <v>4137</v>
      </c>
      <c r="B18517" s="13" t="s">
        <v>71</v>
      </c>
      <c r="C18517" s="13" t="s">
        <v>4220</v>
      </c>
      <c r="D18517">
        <v>365</v>
      </c>
      <c r="E18517">
        <v>164466.39000000001</v>
      </c>
      <c r="F18517">
        <v>12</v>
      </c>
      <c r="G18517" t="s">
        <v>23</v>
      </c>
      <c r="H18517">
        <v>300722478</v>
      </c>
      <c r="I18517">
        <v>450.59</v>
      </c>
      <c r="J18517">
        <v>18516</v>
      </c>
      <c r="K18517">
        <f t="shared" si="289"/>
        <v>0</v>
      </c>
    </row>
    <row r="18518" spans="1:11" x14ac:dyDescent="0.25">
      <c r="A18518" s="13" t="s">
        <v>4137</v>
      </c>
      <c r="B18518" s="13" t="s">
        <v>71</v>
      </c>
      <c r="C18518" s="13" t="s">
        <v>4220</v>
      </c>
      <c r="D18518">
        <v>365</v>
      </c>
      <c r="E18518">
        <v>164466.39000000001</v>
      </c>
      <c r="F18518">
        <v>61</v>
      </c>
      <c r="G18518" t="s">
        <v>53</v>
      </c>
      <c r="H18518">
        <v>303923689</v>
      </c>
      <c r="I18518">
        <v>450.59</v>
      </c>
      <c r="J18518">
        <v>18517</v>
      </c>
      <c r="K18518">
        <f t="shared" si="289"/>
        <v>0</v>
      </c>
    </row>
    <row r="18519" spans="1:11" x14ac:dyDescent="0.25">
      <c r="A18519" s="13" t="s">
        <v>4137</v>
      </c>
      <c r="B18519" s="13" t="s">
        <v>71</v>
      </c>
      <c r="C18519" s="13" t="s">
        <v>4220</v>
      </c>
      <c r="D18519">
        <v>365</v>
      </c>
      <c r="E18519">
        <v>164466.39000000001</v>
      </c>
      <c r="F18519">
        <v>21</v>
      </c>
      <c r="G18519" t="s">
        <v>46</v>
      </c>
      <c r="H18519">
        <v>254686407</v>
      </c>
      <c r="I18519">
        <v>450.59</v>
      </c>
      <c r="J18519">
        <v>18518</v>
      </c>
      <c r="K18519">
        <f t="shared" si="289"/>
        <v>0</v>
      </c>
    </row>
    <row r="18520" spans="1:11" x14ac:dyDescent="0.25">
      <c r="A18520" s="13" t="s">
        <v>4137</v>
      </c>
      <c r="B18520" s="13" t="s">
        <v>71</v>
      </c>
      <c r="C18520" s="13" t="s">
        <v>4220</v>
      </c>
      <c r="D18520">
        <v>365</v>
      </c>
      <c r="E18520">
        <v>164466.39000000001</v>
      </c>
      <c r="F18520">
        <v>32</v>
      </c>
      <c r="G18520" t="s">
        <v>22</v>
      </c>
      <c r="H18520">
        <v>251389835</v>
      </c>
      <c r="I18520">
        <v>450.59</v>
      </c>
      <c r="J18520">
        <v>18519</v>
      </c>
      <c r="K18520">
        <f t="shared" si="289"/>
        <v>0</v>
      </c>
    </row>
    <row r="18521" spans="1:11" x14ac:dyDescent="0.25">
      <c r="A18521" s="13" t="s">
        <v>4137</v>
      </c>
      <c r="B18521" s="13" t="s">
        <v>71</v>
      </c>
      <c r="C18521" s="13" t="s">
        <v>4221</v>
      </c>
      <c r="D18521">
        <v>279</v>
      </c>
      <c r="E18521">
        <v>86467.23</v>
      </c>
      <c r="F18521">
        <v>80</v>
      </c>
      <c r="G18521" t="s">
        <v>34</v>
      </c>
      <c r="H18521">
        <v>252555069</v>
      </c>
      <c r="I18521">
        <v>309.92</v>
      </c>
      <c r="J18521">
        <v>18520</v>
      </c>
      <c r="K18521">
        <f t="shared" si="289"/>
        <v>0</v>
      </c>
    </row>
    <row r="18522" spans="1:11" x14ac:dyDescent="0.25">
      <c r="A18522" s="13" t="s">
        <v>4137</v>
      </c>
      <c r="B18522" s="13" t="s">
        <v>71</v>
      </c>
      <c r="C18522" s="13" t="s">
        <v>4221</v>
      </c>
      <c r="D18522">
        <v>279</v>
      </c>
      <c r="E18522">
        <v>86467.23</v>
      </c>
      <c r="F18522">
        <v>92</v>
      </c>
      <c r="G18522" t="s">
        <v>1</v>
      </c>
      <c r="H18522">
        <v>257724811</v>
      </c>
      <c r="I18522">
        <v>309.92</v>
      </c>
      <c r="J18522">
        <v>18521</v>
      </c>
      <c r="K18522">
        <f t="shared" si="289"/>
        <v>0</v>
      </c>
    </row>
    <row r="18523" spans="1:11" x14ac:dyDescent="0.25">
      <c r="A18523" s="13" t="s">
        <v>4137</v>
      </c>
      <c r="B18523" s="13" t="s">
        <v>71</v>
      </c>
      <c r="C18523" s="13" t="s">
        <v>4221</v>
      </c>
      <c r="D18523">
        <v>279</v>
      </c>
      <c r="E18523">
        <v>86467.23</v>
      </c>
      <c r="F18523">
        <v>60</v>
      </c>
      <c r="G18523" t="s">
        <v>54</v>
      </c>
      <c r="H18523">
        <v>303585326</v>
      </c>
      <c r="I18523">
        <v>309.92</v>
      </c>
      <c r="J18523">
        <v>18522</v>
      </c>
      <c r="K18523">
        <f t="shared" si="289"/>
        <v>0</v>
      </c>
    </row>
    <row r="18524" spans="1:11" x14ac:dyDescent="0.25">
      <c r="A18524" s="13" t="s">
        <v>4137</v>
      </c>
      <c r="B18524" s="13" t="s">
        <v>71</v>
      </c>
      <c r="C18524" s="13" t="s">
        <v>4221</v>
      </c>
      <c r="D18524">
        <v>279</v>
      </c>
      <c r="E18524">
        <v>86467.23</v>
      </c>
      <c r="F18524">
        <v>21</v>
      </c>
      <c r="G18524" t="s">
        <v>52</v>
      </c>
      <c r="H18524">
        <v>307983329</v>
      </c>
      <c r="I18524">
        <v>309.92</v>
      </c>
      <c r="J18524">
        <v>18523</v>
      </c>
      <c r="K18524">
        <f t="shared" si="289"/>
        <v>0</v>
      </c>
    </row>
    <row r="18525" spans="1:11" x14ac:dyDescent="0.25">
      <c r="A18525" s="13" t="s">
        <v>4137</v>
      </c>
      <c r="B18525" s="13" t="s">
        <v>71</v>
      </c>
      <c r="C18525" s="13" t="s">
        <v>4221</v>
      </c>
      <c r="D18525">
        <v>279</v>
      </c>
      <c r="E18525">
        <v>86467.23</v>
      </c>
      <c r="F18525">
        <v>1</v>
      </c>
      <c r="G18525" t="s">
        <v>34</v>
      </c>
      <c r="H18525">
        <v>249219565</v>
      </c>
      <c r="I18525">
        <v>309.92</v>
      </c>
      <c r="J18525">
        <v>18524</v>
      </c>
      <c r="K18525">
        <f t="shared" si="289"/>
        <v>0</v>
      </c>
    </row>
    <row r="18526" spans="1:11" x14ac:dyDescent="0.25">
      <c r="A18526" s="13" t="s">
        <v>4137</v>
      </c>
      <c r="B18526" s="13" t="s">
        <v>71</v>
      </c>
      <c r="C18526" s="13" t="s">
        <v>4221</v>
      </c>
      <c r="D18526">
        <v>279</v>
      </c>
      <c r="E18526">
        <v>86467.23</v>
      </c>
      <c r="F18526">
        <v>25</v>
      </c>
      <c r="G18526" t="s">
        <v>52</v>
      </c>
      <c r="H18526">
        <v>300722466</v>
      </c>
      <c r="I18526">
        <v>309.92</v>
      </c>
      <c r="J18526">
        <v>18525</v>
      </c>
      <c r="K18526">
        <f t="shared" si="289"/>
        <v>0</v>
      </c>
    </row>
    <row r="18527" spans="1:11" x14ac:dyDescent="0.25">
      <c r="A18527" s="13" t="s">
        <v>4137</v>
      </c>
      <c r="B18527" s="13" t="s">
        <v>71</v>
      </c>
      <c r="C18527" s="13" t="s">
        <v>4221</v>
      </c>
      <c r="D18527">
        <v>279</v>
      </c>
      <c r="E18527">
        <v>86467.23</v>
      </c>
      <c r="F18527">
        <v>0</v>
      </c>
      <c r="G18527" t="s">
        <v>34</v>
      </c>
      <c r="H18527">
        <v>300347375</v>
      </c>
      <c r="I18527">
        <v>309.92</v>
      </c>
      <c r="J18527">
        <v>18526</v>
      </c>
      <c r="K18527">
        <f t="shared" si="289"/>
        <v>0</v>
      </c>
    </row>
    <row r="18528" spans="1:11" x14ac:dyDescent="0.25">
      <c r="A18528" s="13" t="s">
        <v>4137</v>
      </c>
      <c r="B18528" s="13" t="s">
        <v>71</v>
      </c>
      <c r="C18528" s="13" t="s">
        <v>4221</v>
      </c>
      <c r="D18528">
        <v>279</v>
      </c>
      <c r="E18528">
        <v>86467.23</v>
      </c>
      <c r="F18528">
        <v>0</v>
      </c>
      <c r="G18528" t="s">
        <v>1</v>
      </c>
      <c r="H18528">
        <v>300347387</v>
      </c>
      <c r="I18528">
        <v>309.92</v>
      </c>
      <c r="J18528">
        <v>18527</v>
      </c>
      <c r="K18528">
        <f t="shared" si="289"/>
        <v>0</v>
      </c>
    </row>
    <row r="18529" spans="1:11" x14ac:dyDescent="0.25">
      <c r="A18529" s="13" t="s">
        <v>4137</v>
      </c>
      <c r="B18529" s="13" t="s">
        <v>71</v>
      </c>
      <c r="C18529" s="13" t="s">
        <v>4222</v>
      </c>
      <c r="D18529">
        <v>274</v>
      </c>
      <c r="E18529">
        <v>77221.42</v>
      </c>
      <c r="F18529">
        <v>260</v>
      </c>
      <c r="G18529" t="s">
        <v>36</v>
      </c>
      <c r="H18529">
        <v>249306459</v>
      </c>
      <c r="I18529">
        <v>281.83</v>
      </c>
      <c r="J18529">
        <v>18528</v>
      </c>
      <c r="K18529">
        <f t="shared" si="289"/>
        <v>0</v>
      </c>
    </row>
    <row r="18530" spans="1:11" x14ac:dyDescent="0.25">
      <c r="A18530" s="13" t="s">
        <v>4137</v>
      </c>
      <c r="B18530" s="13" t="s">
        <v>71</v>
      </c>
      <c r="C18530" s="13" t="s">
        <v>4222</v>
      </c>
      <c r="D18530">
        <v>274</v>
      </c>
      <c r="E18530">
        <v>77221.42</v>
      </c>
      <c r="F18530">
        <v>14</v>
      </c>
      <c r="G18530" t="s">
        <v>36</v>
      </c>
      <c r="H18530">
        <v>249306459</v>
      </c>
      <c r="I18530">
        <v>281.83</v>
      </c>
      <c r="J18530">
        <v>18529</v>
      </c>
      <c r="K18530">
        <f t="shared" si="289"/>
        <v>0</v>
      </c>
    </row>
    <row r="18531" spans="1:11" x14ac:dyDescent="0.25">
      <c r="A18531" s="13" t="s">
        <v>4137</v>
      </c>
      <c r="B18531" s="13" t="s">
        <v>71</v>
      </c>
      <c r="C18531" s="13" t="s">
        <v>4223</v>
      </c>
      <c r="D18531">
        <v>365</v>
      </c>
      <c r="E18531">
        <v>113272.48</v>
      </c>
      <c r="F18531">
        <v>105</v>
      </c>
      <c r="G18531" t="s">
        <v>1</v>
      </c>
      <c r="H18531">
        <v>249306458</v>
      </c>
      <c r="I18531">
        <v>310.33999999999997</v>
      </c>
      <c r="J18531">
        <v>18530</v>
      </c>
      <c r="K18531">
        <f t="shared" si="289"/>
        <v>0</v>
      </c>
    </row>
    <row r="18532" spans="1:11" x14ac:dyDescent="0.25">
      <c r="A18532" s="13" t="s">
        <v>4137</v>
      </c>
      <c r="B18532" s="13" t="s">
        <v>71</v>
      </c>
      <c r="C18532" s="13" t="s">
        <v>4223</v>
      </c>
      <c r="D18532">
        <v>365</v>
      </c>
      <c r="E18532">
        <v>113272.48</v>
      </c>
      <c r="F18532">
        <v>78</v>
      </c>
      <c r="G18532" t="s">
        <v>52</v>
      </c>
      <c r="H18532">
        <v>301409415</v>
      </c>
      <c r="I18532">
        <v>310.33999999999997</v>
      </c>
      <c r="J18532">
        <v>18531</v>
      </c>
      <c r="K18532">
        <f t="shared" si="289"/>
        <v>0</v>
      </c>
    </row>
    <row r="18533" spans="1:11" x14ac:dyDescent="0.25">
      <c r="A18533" s="13" t="s">
        <v>4137</v>
      </c>
      <c r="B18533" s="13" t="s">
        <v>71</v>
      </c>
      <c r="C18533" s="13" t="s">
        <v>4223</v>
      </c>
      <c r="D18533">
        <v>365</v>
      </c>
      <c r="E18533">
        <v>113272.48</v>
      </c>
      <c r="F18533">
        <v>92</v>
      </c>
      <c r="G18533" t="s">
        <v>1</v>
      </c>
      <c r="H18533">
        <v>254289958</v>
      </c>
      <c r="I18533">
        <v>310.33999999999997</v>
      </c>
      <c r="J18533">
        <v>18532</v>
      </c>
      <c r="K18533">
        <f t="shared" si="289"/>
        <v>0</v>
      </c>
    </row>
    <row r="18534" spans="1:11" x14ac:dyDescent="0.25">
      <c r="A18534" s="13" t="s">
        <v>4137</v>
      </c>
      <c r="B18534" s="13" t="s">
        <v>71</v>
      </c>
      <c r="C18534" s="13" t="s">
        <v>4223</v>
      </c>
      <c r="D18534">
        <v>365</v>
      </c>
      <c r="E18534">
        <v>113272.48</v>
      </c>
      <c r="F18534">
        <v>65</v>
      </c>
      <c r="G18534" t="s">
        <v>44</v>
      </c>
      <c r="H18534">
        <v>305648938</v>
      </c>
      <c r="I18534">
        <v>310.33999999999997</v>
      </c>
      <c r="J18534">
        <v>18533</v>
      </c>
      <c r="K18534">
        <f t="shared" si="289"/>
        <v>0</v>
      </c>
    </row>
    <row r="18535" spans="1:11" x14ac:dyDescent="0.25">
      <c r="A18535" s="13" t="s">
        <v>4137</v>
      </c>
      <c r="B18535" s="13" t="s">
        <v>71</v>
      </c>
      <c r="C18535" s="13" t="s">
        <v>4223</v>
      </c>
      <c r="D18535">
        <v>365</v>
      </c>
      <c r="E18535">
        <v>113272.48</v>
      </c>
      <c r="F18535">
        <v>25</v>
      </c>
      <c r="G18535" t="s">
        <v>38</v>
      </c>
      <c r="H18535">
        <v>255533706</v>
      </c>
      <c r="I18535">
        <v>310.33999999999997</v>
      </c>
      <c r="J18535">
        <v>18534</v>
      </c>
      <c r="K18535">
        <f t="shared" si="289"/>
        <v>0</v>
      </c>
    </row>
    <row r="18536" spans="1:11" x14ac:dyDescent="0.25">
      <c r="A18536" s="13" t="s">
        <v>4137</v>
      </c>
      <c r="B18536" s="13" t="s">
        <v>71</v>
      </c>
      <c r="C18536" s="13" t="s">
        <v>4224</v>
      </c>
      <c r="D18536">
        <v>135</v>
      </c>
      <c r="E18536">
        <v>54950.48</v>
      </c>
      <c r="F18536">
        <v>9</v>
      </c>
      <c r="G18536" t="s">
        <v>45</v>
      </c>
      <c r="H18536">
        <v>255923421</v>
      </c>
      <c r="I18536">
        <v>407.04</v>
      </c>
      <c r="J18536">
        <v>18535</v>
      </c>
      <c r="K18536">
        <f t="shared" si="289"/>
        <v>0</v>
      </c>
    </row>
    <row r="18537" spans="1:11" x14ac:dyDescent="0.25">
      <c r="A18537" s="13" t="s">
        <v>4137</v>
      </c>
      <c r="B18537" s="13" t="s">
        <v>71</v>
      </c>
      <c r="C18537" s="13" t="s">
        <v>4224</v>
      </c>
      <c r="D18537">
        <v>135</v>
      </c>
      <c r="E18537">
        <v>54950.48</v>
      </c>
      <c r="F18537">
        <v>30</v>
      </c>
      <c r="G18537" t="s">
        <v>1</v>
      </c>
      <c r="H18537">
        <v>301876746</v>
      </c>
      <c r="I18537">
        <v>407.04</v>
      </c>
      <c r="J18537">
        <v>18536</v>
      </c>
      <c r="K18537">
        <f t="shared" si="289"/>
        <v>0</v>
      </c>
    </row>
    <row r="18538" spans="1:11" x14ac:dyDescent="0.25">
      <c r="A18538" s="13" t="s">
        <v>4137</v>
      </c>
      <c r="B18538" s="13" t="s">
        <v>71</v>
      </c>
      <c r="C18538" s="13" t="s">
        <v>4224</v>
      </c>
      <c r="D18538">
        <v>135</v>
      </c>
      <c r="E18538">
        <v>54950.48</v>
      </c>
      <c r="F18538">
        <v>52</v>
      </c>
      <c r="G18538" t="s">
        <v>45</v>
      </c>
      <c r="H18538">
        <v>300347739</v>
      </c>
      <c r="I18538">
        <v>407.04</v>
      </c>
      <c r="J18538">
        <v>18537</v>
      </c>
      <c r="K18538">
        <f t="shared" si="289"/>
        <v>0</v>
      </c>
    </row>
    <row r="18539" spans="1:11" x14ac:dyDescent="0.25">
      <c r="A18539" s="13" t="s">
        <v>4137</v>
      </c>
      <c r="B18539" s="13" t="s">
        <v>71</v>
      </c>
      <c r="C18539" s="13" t="s">
        <v>4224</v>
      </c>
      <c r="D18539">
        <v>135</v>
      </c>
      <c r="E18539">
        <v>54950.48</v>
      </c>
      <c r="F18539">
        <v>44</v>
      </c>
      <c r="G18539" t="s">
        <v>44</v>
      </c>
      <c r="H18539">
        <v>306422532</v>
      </c>
      <c r="I18539">
        <v>407.04</v>
      </c>
      <c r="J18539">
        <v>18538</v>
      </c>
      <c r="K18539">
        <f t="shared" si="289"/>
        <v>0</v>
      </c>
    </row>
    <row r="18540" spans="1:11" x14ac:dyDescent="0.25">
      <c r="A18540" s="13" t="s">
        <v>4137</v>
      </c>
      <c r="B18540" s="13" t="s">
        <v>71</v>
      </c>
      <c r="C18540" s="13" t="s">
        <v>4225</v>
      </c>
      <c r="D18540">
        <v>365</v>
      </c>
      <c r="E18540">
        <v>148525.99</v>
      </c>
      <c r="F18540">
        <v>267</v>
      </c>
      <c r="G18540" t="s">
        <v>53</v>
      </c>
      <c r="H18540">
        <v>249889173</v>
      </c>
      <c r="I18540">
        <v>406.92</v>
      </c>
      <c r="J18540">
        <v>18539</v>
      </c>
      <c r="K18540">
        <f t="shared" si="289"/>
        <v>0</v>
      </c>
    </row>
    <row r="18541" spans="1:11" x14ac:dyDescent="0.25">
      <c r="A18541" s="13" t="s">
        <v>4137</v>
      </c>
      <c r="B18541" s="13" t="s">
        <v>71</v>
      </c>
      <c r="C18541" s="13" t="s">
        <v>4225</v>
      </c>
      <c r="D18541">
        <v>365</v>
      </c>
      <c r="E18541">
        <v>148525.99</v>
      </c>
      <c r="F18541">
        <v>0</v>
      </c>
      <c r="G18541" t="s">
        <v>38</v>
      </c>
      <c r="H18541">
        <v>249889173</v>
      </c>
      <c r="I18541">
        <v>406.92</v>
      </c>
      <c r="J18541">
        <v>18540</v>
      </c>
      <c r="K18541">
        <f t="shared" si="289"/>
        <v>0</v>
      </c>
    </row>
    <row r="18542" spans="1:11" x14ac:dyDescent="0.25">
      <c r="A18542" s="13" t="s">
        <v>4137</v>
      </c>
      <c r="B18542" s="13" t="s">
        <v>71</v>
      </c>
      <c r="C18542" s="13" t="s">
        <v>4225</v>
      </c>
      <c r="D18542">
        <v>365</v>
      </c>
      <c r="E18542">
        <v>148525.99</v>
      </c>
      <c r="F18542">
        <v>98</v>
      </c>
      <c r="G18542" t="s">
        <v>38</v>
      </c>
      <c r="H18542">
        <v>249101711</v>
      </c>
      <c r="I18542">
        <v>406.92</v>
      </c>
      <c r="J18542">
        <v>18541</v>
      </c>
      <c r="K18542">
        <f t="shared" si="289"/>
        <v>0</v>
      </c>
    </row>
    <row r="18543" spans="1:11" x14ac:dyDescent="0.25">
      <c r="A18543" s="13" t="s">
        <v>4137</v>
      </c>
      <c r="B18543" s="13" t="s">
        <v>71</v>
      </c>
      <c r="C18543" s="13" t="s">
        <v>4226</v>
      </c>
      <c r="D18543">
        <v>365</v>
      </c>
      <c r="E18543">
        <v>155018.97</v>
      </c>
      <c r="F18543">
        <v>76</v>
      </c>
      <c r="G18543" t="s">
        <v>54</v>
      </c>
      <c r="H18543">
        <v>256729779</v>
      </c>
      <c r="I18543">
        <v>424.71</v>
      </c>
      <c r="J18543">
        <v>18542</v>
      </c>
      <c r="K18543">
        <f t="shared" si="289"/>
        <v>0</v>
      </c>
    </row>
    <row r="18544" spans="1:11" x14ac:dyDescent="0.25">
      <c r="A18544" s="13" t="s">
        <v>4137</v>
      </c>
      <c r="B18544" s="13" t="s">
        <v>71</v>
      </c>
      <c r="C18544" s="13" t="s">
        <v>4226</v>
      </c>
      <c r="D18544">
        <v>365</v>
      </c>
      <c r="E18544">
        <v>155018.97</v>
      </c>
      <c r="F18544">
        <v>31</v>
      </c>
      <c r="G18544" t="s">
        <v>54</v>
      </c>
      <c r="H18544">
        <v>307637374</v>
      </c>
      <c r="I18544">
        <v>424.71</v>
      </c>
      <c r="J18544">
        <v>18543</v>
      </c>
      <c r="K18544">
        <f t="shared" si="289"/>
        <v>0</v>
      </c>
    </row>
    <row r="18545" spans="1:11" x14ac:dyDescent="0.25">
      <c r="A18545" s="13" t="s">
        <v>4137</v>
      </c>
      <c r="B18545" s="13" t="s">
        <v>71</v>
      </c>
      <c r="C18545" s="13" t="s">
        <v>4226</v>
      </c>
      <c r="D18545">
        <v>365</v>
      </c>
      <c r="E18545">
        <v>155018.97</v>
      </c>
      <c r="F18545">
        <v>92</v>
      </c>
      <c r="G18545" t="s">
        <v>28</v>
      </c>
      <c r="H18545">
        <v>252480350</v>
      </c>
      <c r="I18545">
        <v>424.71</v>
      </c>
      <c r="J18545">
        <v>18544</v>
      </c>
      <c r="K18545">
        <f t="shared" si="289"/>
        <v>0</v>
      </c>
    </row>
    <row r="18546" spans="1:11" x14ac:dyDescent="0.25">
      <c r="A18546" s="13" t="s">
        <v>4137</v>
      </c>
      <c r="B18546" s="13" t="s">
        <v>71</v>
      </c>
      <c r="C18546" s="13" t="s">
        <v>4226</v>
      </c>
      <c r="D18546">
        <v>365</v>
      </c>
      <c r="E18546">
        <v>155018.97</v>
      </c>
      <c r="F18546">
        <v>74</v>
      </c>
      <c r="G18546" t="s">
        <v>28</v>
      </c>
      <c r="H18546">
        <v>248301051</v>
      </c>
      <c r="I18546">
        <v>424.71</v>
      </c>
      <c r="J18546">
        <v>18545</v>
      </c>
      <c r="K18546">
        <f t="shared" si="289"/>
        <v>0</v>
      </c>
    </row>
    <row r="18547" spans="1:11" x14ac:dyDescent="0.25">
      <c r="A18547" s="13" t="s">
        <v>4137</v>
      </c>
      <c r="B18547" s="13" t="s">
        <v>71</v>
      </c>
      <c r="C18547" s="13" t="s">
        <v>4226</v>
      </c>
      <c r="D18547">
        <v>365</v>
      </c>
      <c r="E18547">
        <v>155018.97</v>
      </c>
      <c r="F18547">
        <v>92</v>
      </c>
      <c r="G18547" t="s">
        <v>24</v>
      </c>
      <c r="H18547">
        <v>302918796</v>
      </c>
      <c r="I18547">
        <v>424.71</v>
      </c>
      <c r="J18547">
        <v>18546</v>
      </c>
      <c r="K18547">
        <f t="shared" si="289"/>
        <v>0</v>
      </c>
    </row>
    <row r="18548" spans="1:11" x14ac:dyDescent="0.25">
      <c r="A18548" s="13" t="s">
        <v>4137</v>
      </c>
      <c r="B18548" s="13" t="s">
        <v>71</v>
      </c>
      <c r="C18548" s="13" t="s">
        <v>4227</v>
      </c>
      <c r="D18548">
        <v>256</v>
      </c>
      <c r="E18548">
        <v>114348.32</v>
      </c>
      <c r="F18548">
        <v>0</v>
      </c>
      <c r="G18548" t="s">
        <v>54</v>
      </c>
      <c r="H18548">
        <v>255593985</v>
      </c>
      <c r="I18548">
        <v>446.67</v>
      </c>
      <c r="J18548">
        <v>18547</v>
      </c>
      <c r="K18548">
        <f t="shared" si="289"/>
        <v>0</v>
      </c>
    </row>
    <row r="18549" spans="1:11" x14ac:dyDescent="0.25">
      <c r="A18549" s="13" t="s">
        <v>4137</v>
      </c>
      <c r="B18549" s="13" t="s">
        <v>71</v>
      </c>
      <c r="C18549" s="13" t="s">
        <v>4227</v>
      </c>
      <c r="D18549">
        <v>256</v>
      </c>
      <c r="E18549">
        <v>114348.32</v>
      </c>
      <c r="F18549">
        <v>0</v>
      </c>
      <c r="G18549" t="s">
        <v>54</v>
      </c>
      <c r="H18549">
        <v>255593988</v>
      </c>
      <c r="I18549">
        <v>446.67</v>
      </c>
      <c r="J18549">
        <v>18548</v>
      </c>
      <c r="K18549">
        <f t="shared" si="289"/>
        <v>0</v>
      </c>
    </row>
    <row r="18550" spans="1:11" x14ac:dyDescent="0.25">
      <c r="A18550" s="13" t="s">
        <v>4137</v>
      </c>
      <c r="B18550" s="13" t="s">
        <v>71</v>
      </c>
      <c r="C18550" s="13" t="s">
        <v>4227</v>
      </c>
      <c r="D18550">
        <v>256</v>
      </c>
      <c r="E18550">
        <v>114348.32</v>
      </c>
      <c r="F18550">
        <v>78</v>
      </c>
      <c r="G18550" t="s">
        <v>32</v>
      </c>
      <c r="H18550">
        <v>300722475</v>
      </c>
      <c r="I18550">
        <v>446.67</v>
      </c>
      <c r="J18550">
        <v>18549</v>
      </c>
      <c r="K18550">
        <f t="shared" si="289"/>
        <v>0</v>
      </c>
    </row>
    <row r="18551" spans="1:11" x14ac:dyDescent="0.25">
      <c r="A18551" s="13" t="s">
        <v>4137</v>
      </c>
      <c r="B18551" s="13" t="s">
        <v>71</v>
      </c>
      <c r="C18551" s="13" t="s">
        <v>4227</v>
      </c>
      <c r="D18551">
        <v>256</v>
      </c>
      <c r="E18551">
        <v>114348.32</v>
      </c>
      <c r="F18551">
        <v>78</v>
      </c>
      <c r="G18551" t="s">
        <v>32</v>
      </c>
      <c r="H18551">
        <v>305245994</v>
      </c>
      <c r="I18551">
        <v>446.67</v>
      </c>
      <c r="J18551">
        <v>18550</v>
      </c>
      <c r="K18551">
        <f t="shared" si="289"/>
        <v>0</v>
      </c>
    </row>
    <row r="18552" spans="1:11" x14ac:dyDescent="0.25">
      <c r="A18552" s="13" t="s">
        <v>4137</v>
      </c>
      <c r="B18552" s="13" t="s">
        <v>71</v>
      </c>
      <c r="C18552" s="13" t="s">
        <v>4227</v>
      </c>
      <c r="D18552">
        <v>256</v>
      </c>
      <c r="E18552">
        <v>114348.32</v>
      </c>
      <c r="F18552">
        <v>8</v>
      </c>
      <c r="G18552" t="s">
        <v>54</v>
      </c>
      <c r="H18552">
        <v>249904844</v>
      </c>
      <c r="I18552">
        <v>446.67</v>
      </c>
      <c r="J18552">
        <v>18551</v>
      </c>
      <c r="K18552">
        <f t="shared" si="289"/>
        <v>0</v>
      </c>
    </row>
    <row r="18553" spans="1:11" x14ac:dyDescent="0.25">
      <c r="A18553" s="13" t="s">
        <v>4137</v>
      </c>
      <c r="B18553" s="13" t="s">
        <v>71</v>
      </c>
      <c r="C18553" s="13" t="s">
        <v>4227</v>
      </c>
      <c r="D18553">
        <v>256</v>
      </c>
      <c r="E18553">
        <v>114348.32</v>
      </c>
      <c r="F18553">
        <v>0</v>
      </c>
      <c r="G18553" t="s">
        <v>54</v>
      </c>
      <c r="H18553">
        <v>249930112</v>
      </c>
      <c r="I18553">
        <v>446.67</v>
      </c>
      <c r="J18553">
        <v>18552</v>
      </c>
      <c r="K18553">
        <f t="shared" si="289"/>
        <v>0</v>
      </c>
    </row>
    <row r="18554" spans="1:11" x14ac:dyDescent="0.25">
      <c r="A18554" s="13" t="s">
        <v>4137</v>
      </c>
      <c r="B18554" s="13" t="s">
        <v>71</v>
      </c>
      <c r="C18554" s="13" t="s">
        <v>4227</v>
      </c>
      <c r="D18554">
        <v>256</v>
      </c>
      <c r="E18554">
        <v>114348.32</v>
      </c>
      <c r="F18554">
        <v>92</v>
      </c>
      <c r="G18554" t="s">
        <v>54</v>
      </c>
      <c r="H18554">
        <v>254437506</v>
      </c>
      <c r="I18554">
        <v>446.67</v>
      </c>
      <c r="J18554">
        <v>18553</v>
      </c>
      <c r="K18554">
        <f t="shared" si="289"/>
        <v>0</v>
      </c>
    </row>
    <row r="18555" spans="1:11" x14ac:dyDescent="0.25">
      <c r="A18555" s="13" t="s">
        <v>4137</v>
      </c>
      <c r="B18555" s="13" t="s">
        <v>71</v>
      </c>
      <c r="C18555" s="13" t="s">
        <v>4228</v>
      </c>
      <c r="D18555">
        <v>365</v>
      </c>
      <c r="E18555">
        <v>154690.1</v>
      </c>
      <c r="F18555">
        <v>1</v>
      </c>
      <c r="G18555" t="s">
        <v>7</v>
      </c>
      <c r="H18555">
        <v>309966991</v>
      </c>
      <c r="I18555">
        <v>423.81</v>
      </c>
      <c r="J18555">
        <v>18554</v>
      </c>
      <c r="K18555">
        <f t="shared" si="289"/>
        <v>0</v>
      </c>
    </row>
    <row r="18556" spans="1:11" x14ac:dyDescent="0.25">
      <c r="A18556" s="13" t="s">
        <v>4137</v>
      </c>
      <c r="B18556" s="13" t="s">
        <v>71</v>
      </c>
      <c r="C18556" s="13" t="s">
        <v>4228</v>
      </c>
      <c r="D18556">
        <v>365</v>
      </c>
      <c r="E18556">
        <v>154690.1</v>
      </c>
      <c r="F18556">
        <v>92</v>
      </c>
      <c r="G18556" t="s">
        <v>19</v>
      </c>
      <c r="H18556">
        <v>252132347</v>
      </c>
      <c r="I18556">
        <v>423.81</v>
      </c>
      <c r="J18556">
        <v>18555</v>
      </c>
      <c r="K18556">
        <f t="shared" si="289"/>
        <v>0</v>
      </c>
    </row>
    <row r="18557" spans="1:11" x14ac:dyDescent="0.25">
      <c r="A18557" s="13" t="s">
        <v>4137</v>
      </c>
      <c r="B18557" s="13" t="s">
        <v>71</v>
      </c>
      <c r="C18557" s="13" t="s">
        <v>4228</v>
      </c>
      <c r="D18557">
        <v>365</v>
      </c>
      <c r="E18557">
        <v>154690.1</v>
      </c>
      <c r="F18557">
        <v>86</v>
      </c>
      <c r="G18557" t="s">
        <v>1</v>
      </c>
      <c r="H18557">
        <v>304666607</v>
      </c>
      <c r="I18557">
        <v>423.81</v>
      </c>
      <c r="J18557">
        <v>18556</v>
      </c>
      <c r="K18557">
        <f t="shared" si="289"/>
        <v>0</v>
      </c>
    </row>
    <row r="18558" spans="1:11" x14ac:dyDescent="0.25">
      <c r="A18558" s="13" t="s">
        <v>4137</v>
      </c>
      <c r="B18558" s="13" t="s">
        <v>71</v>
      </c>
      <c r="C18558" s="13" t="s">
        <v>4228</v>
      </c>
      <c r="D18558">
        <v>365</v>
      </c>
      <c r="E18558">
        <v>154690.1</v>
      </c>
      <c r="F18558">
        <v>92</v>
      </c>
      <c r="G18558" t="s">
        <v>19</v>
      </c>
      <c r="H18558">
        <v>300347466</v>
      </c>
      <c r="I18558">
        <v>423.81</v>
      </c>
      <c r="J18558">
        <v>18557</v>
      </c>
      <c r="K18558">
        <f t="shared" si="289"/>
        <v>0</v>
      </c>
    </row>
    <row r="18559" spans="1:11" x14ac:dyDescent="0.25">
      <c r="A18559" s="13" t="s">
        <v>4137</v>
      </c>
      <c r="B18559" s="13" t="s">
        <v>71</v>
      </c>
      <c r="C18559" s="13" t="s">
        <v>4228</v>
      </c>
      <c r="D18559">
        <v>365</v>
      </c>
      <c r="E18559">
        <v>154690.1</v>
      </c>
      <c r="F18559">
        <v>27</v>
      </c>
      <c r="G18559" t="s">
        <v>1</v>
      </c>
      <c r="H18559">
        <v>253915159</v>
      </c>
      <c r="I18559">
        <v>423.81</v>
      </c>
      <c r="J18559">
        <v>18558</v>
      </c>
      <c r="K18559">
        <f t="shared" si="289"/>
        <v>0</v>
      </c>
    </row>
    <row r="18560" spans="1:11" x14ac:dyDescent="0.25">
      <c r="A18560" s="13" t="s">
        <v>4137</v>
      </c>
      <c r="B18560" s="13" t="s">
        <v>71</v>
      </c>
      <c r="C18560" s="13" t="s">
        <v>4228</v>
      </c>
      <c r="D18560">
        <v>365</v>
      </c>
      <c r="E18560">
        <v>154690.1</v>
      </c>
      <c r="F18560">
        <v>67</v>
      </c>
      <c r="G18560" t="s">
        <v>19</v>
      </c>
      <c r="H18560">
        <v>248293161</v>
      </c>
      <c r="I18560">
        <v>423.81</v>
      </c>
      <c r="J18560">
        <v>18559</v>
      </c>
      <c r="K18560">
        <f t="shared" si="289"/>
        <v>0</v>
      </c>
    </row>
    <row r="18561" spans="1:11" x14ac:dyDescent="0.25">
      <c r="A18561" s="13" t="s">
        <v>4137</v>
      </c>
      <c r="B18561" s="13" t="s">
        <v>71</v>
      </c>
      <c r="C18561" s="13" t="s">
        <v>4229</v>
      </c>
      <c r="D18561">
        <v>365</v>
      </c>
      <c r="E18561">
        <v>157863.32</v>
      </c>
      <c r="F18561">
        <v>51</v>
      </c>
      <c r="G18561" t="s">
        <v>62</v>
      </c>
      <c r="H18561">
        <v>302462215</v>
      </c>
      <c r="I18561">
        <v>432.5</v>
      </c>
      <c r="J18561">
        <v>18560</v>
      </c>
      <c r="K18561">
        <f t="shared" si="289"/>
        <v>0</v>
      </c>
    </row>
    <row r="18562" spans="1:11" x14ac:dyDescent="0.25">
      <c r="A18562" s="13" t="s">
        <v>4137</v>
      </c>
      <c r="B18562" s="13" t="s">
        <v>71</v>
      </c>
      <c r="C18562" s="13" t="s">
        <v>4229</v>
      </c>
      <c r="D18562">
        <v>365</v>
      </c>
      <c r="E18562">
        <v>157863.32</v>
      </c>
      <c r="F18562">
        <v>85</v>
      </c>
      <c r="G18562" t="s">
        <v>44</v>
      </c>
      <c r="H18562">
        <v>302462215</v>
      </c>
      <c r="I18562">
        <v>432.5</v>
      </c>
      <c r="J18562">
        <v>18561</v>
      </c>
      <c r="K18562">
        <f t="shared" si="289"/>
        <v>0</v>
      </c>
    </row>
    <row r="18563" spans="1:11" x14ac:dyDescent="0.25">
      <c r="A18563" s="13" t="s">
        <v>4137</v>
      </c>
      <c r="B18563" s="13" t="s">
        <v>71</v>
      </c>
      <c r="C18563" s="13" t="s">
        <v>4229</v>
      </c>
      <c r="D18563">
        <v>365</v>
      </c>
      <c r="E18563">
        <v>157863.32</v>
      </c>
      <c r="F18563">
        <v>88</v>
      </c>
      <c r="G18563" t="s">
        <v>44</v>
      </c>
      <c r="H18563">
        <v>255832492</v>
      </c>
      <c r="I18563">
        <v>432.5</v>
      </c>
      <c r="J18563">
        <v>18562</v>
      </c>
      <c r="K18563">
        <f t="shared" ref="K18563:K18626" si="290">IF(A18563&amp;C18563 = A18562&amp;C18562,0,IF(A18563&amp;C18563 = A18564&amp;C18564,0,1))</f>
        <v>0</v>
      </c>
    </row>
    <row r="18564" spans="1:11" x14ac:dyDescent="0.25">
      <c r="A18564" s="13" t="s">
        <v>4137</v>
      </c>
      <c r="B18564" s="13" t="s">
        <v>71</v>
      </c>
      <c r="C18564" s="13" t="s">
        <v>4229</v>
      </c>
      <c r="D18564">
        <v>365</v>
      </c>
      <c r="E18564">
        <v>157863.32</v>
      </c>
      <c r="F18564">
        <v>141</v>
      </c>
      <c r="G18564" t="s">
        <v>44</v>
      </c>
      <c r="H18564">
        <v>251129937</v>
      </c>
      <c r="I18564">
        <v>432.5</v>
      </c>
      <c r="J18564">
        <v>18563</v>
      </c>
      <c r="K18564">
        <f t="shared" si="290"/>
        <v>0</v>
      </c>
    </row>
    <row r="18565" spans="1:11" x14ac:dyDescent="0.25">
      <c r="A18565" s="13" t="s">
        <v>4137</v>
      </c>
      <c r="B18565" s="13" t="s">
        <v>71</v>
      </c>
      <c r="C18565" s="13" t="s">
        <v>3946</v>
      </c>
      <c r="D18565">
        <v>77</v>
      </c>
      <c r="E18565">
        <v>25448.5</v>
      </c>
      <c r="F18565">
        <v>77</v>
      </c>
      <c r="G18565" t="s">
        <v>38</v>
      </c>
      <c r="H18565">
        <v>248419169</v>
      </c>
      <c r="I18565">
        <v>330.5</v>
      </c>
      <c r="J18565">
        <v>18564</v>
      </c>
      <c r="K18565">
        <f t="shared" si="290"/>
        <v>1</v>
      </c>
    </row>
    <row r="18566" spans="1:11" x14ac:dyDescent="0.25">
      <c r="A18566" s="13" t="s">
        <v>4137</v>
      </c>
      <c r="B18566" s="13" t="s">
        <v>71</v>
      </c>
      <c r="C18566" s="13" t="s">
        <v>4230</v>
      </c>
      <c r="D18566">
        <v>318</v>
      </c>
      <c r="E18566">
        <v>115874.39</v>
      </c>
      <c r="F18566">
        <v>65</v>
      </c>
      <c r="G18566" t="s">
        <v>3</v>
      </c>
      <c r="H18566">
        <v>249646948</v>
      </c>
      <c r="I18566">
        <v>364.38</v>
      </c>
      <c r="J18566">
        <v>18565</v>
      </c>
      <c r="K18566">
        <f t="shared" si="290"/>
        <v>0</v>
      </c>
    </row>
    <row r="18567" spans="1:11" x14ac:dyDescent="0.25">
      <c r="A18567" s="13" t="s">
        <v>4137</v>
      </c>
      <c r="B18567" s="13" t="s">
        <v>71</v>
      </c>
      <c r="C18567" s="13" t="s">
        <v>4230</v>
      </c>
      <c r="D18567">
        <v>318</v>
      </c>
      <c r="E18567">
        <v>115874.39</v>
      </c>
      <c r="F18567">
        <v>0</v>
      </c>
      <c r="G18567" t="s">
        <v>40</v>
      </c>
      <c r="H18567">
        <v>300722534</v>
      </c>
      <c r="I18567">
        <v>364.38</v>
      </c>
      <c r="J18567">
        <v>18566</v>
      </c>
      <c r="K18567">
        <f t="shared" si="290"/>
        <v>0</v>
      </c>
    </row>
    <row r="18568" spans="1:11" x14ac:dyDescent="0.25">
      <c r="A18568" s="13" t="s">
        <v>4137</v>
      </c>
      <c r="B18568" s="13" t="s">
        <v>71</v>
      </c>
      <c r="C18568" s="13" t="s">
        <v>4230</v>
      </c>
      <c r="D18568">
        <v>318</v>
      </c>
      <c r="E18568">
        <v>115874.39</v>
      </c>
      <c r="F18568">
        <v>0</v>
      </c>
      <c r="G18568" t="s">
        <v>3</v>
      </c>
      <c r="H18568">
        <v>300722541</v>
      </c>
      <c r="I18568">
        <v>364.38</v>
      </c>
      <c r="J18568">
        <v>18567</v>
      </c>
      <c r="K18568">
        <f t="shared" si="290"/>
        <v>0</v>
      </c>
    </row>
    <row r="18569" spans="1:11" x14ac:dyDescent="0.25">
      <c r="A18569" s="13" t="s">
        <v>4137</v>
      </c>
      <c r="B18569" s="13" t="s">
        <v>71</v>
      </c>
      <c r="C18569" s="13" t="s">
        <v>4230</v>
      </c>
      <c r="D18569">
        <v>318</v>
      </c>
      <c r="E18569">
        <v>115874.39</v>
      </c>
      <c r="F18569">
        <v>39</v>
      </c>
      <c r="G18569" t="s">
        <v>40</v>
      </c>
      <c r="H18569">
        <v>254686390</v>
      </c>
      <c r="I18569">
        <v>364.38</v>
      </c>
      <c r="J18569">
        <v>18568</v>
      </c>
      <c r="K18569">
        <f t="shared" si="290"/>
        <v>0</v>
      </c>
    </row>
    <row r="18570" spans="1:11" x14ac:dyDescent="0.25">
      <c r="A18570" s="13" t="s">
        <v>4137</v>
      </c>
      <c r="B18570" s="13" t="s">
        <v>71</v>
      </c>
      <c r="C18570" s="13" t="s">
        <v>4230</v>
      </c>
      <c r="D18570">
        <v>318</v>
      </c>
      <c r="E18570">
        <v>115874.39</v>
      </c>
      <c r="F18570">
        <v>0</v>
      </c>
      <c r="G18570" t="s">
        <v>45</v>
      </c>
      <c r="H18570">
        <v>300722523</v>
      </c>
      <c r="I18570">
        <v>364.38</v>
      </c>
      <c r="J18570">
        <v>18569</v>
      </c>
      <c r="K18570">
        <f t="shared" si="290"/>
        <v>0</v>
      </c>
    </row>
    <row r="18571" spans="1:11" x14ac:dyDescent="0.25">
      <c r="A18571" s="13" t="s">
        <v>4137</v>
      </c>
      <c r="B18571" s="13" t="s">
        <v>71</v>
      </c>
      <c r="C18571" s="13" t="s">
        <v>4230</v>
      </c>
      <c r="D18571">
        <v>318</v>
      </c>
      <c r="E18571">
        <v>115874.39</v>
      </c>
      <c r="F18571">
        <v>0</v>
      </c>
      <c r="G18571" t="s">
        <v>3</v>
      </c>
      <c r="H18571">
        <v>300722517</v>
      </c>
      <c r="I18571">
        <v>364.38</v>
      </c>
      <c r="J18571">
        <v>18570</v>
      </c>
      <c r="K18571">
        <f t="shared" si="290"/>
        <v>0</v>
      </c>
    </row>
    <row r="18572" spans="1:11" x14ac:dyDescent="0.25">
      <c r="A18572" s="13" t="s">
        <v>4137</v>
      </c>
      <c r="B18572" s="13" t="s">
        <v>71</v>
      </c>
      <c r="C18572" s="13" t="s">
        <v>4230</v>
      </c>
      <c r="D18572">
        <v>318</v>
      </c>
      <c r="E18572">
        <v>115874.39</v>
      </c>
      <c r="F18572">
        <v>16</v>
      </c>
      <c r="G18572" t="s">
        <v>3</v>
      </c>
      <c r="H18572">
        <v>252215241</v>
      </c>
      <c r="I18572">
        <v>364.38</v>
      </c>
      <c r="J18572">
        <v>18571</v>
      </c>
      <c r="K18572">
        <f t="shared" si="290"/>
        <v>0</v>
      </c>
    </row>
    <row r="18573" spans="1:11" x14ac:dyDescent="0.25">
      <c r="A18573" s="13" t="s">
        <v>4137</v>
      </c>
      <c r="B18573" s="13" t="s">
        <v>71</v>
      </c>
      <c r="C18573" s="13" t="s">
        <v>4230</v>
      </c>
      <c r="D18573">
        <v>318</v>
      </c>
      <c r="E18573">
        <v>115874.39</v>
      </c>
      <c r="F18573">
        <v>0</v>
      </c>
      <c r="G18573" t="s">
        <v>3</v>
      </c>
      <c r="H18573">
        <v>251708142</v>
      </c>
      <c r="I18573">
        <v>364.38</v>
      </c>
      <c r="J18573">
        <v>18572</v>
      </c>
      <c r="K18573">
        <f t="shared" si="290"/>
        <v>0</v>
      </c>
    </row>
    <row r="18574" spans="1:11" x14ac:dyDescent="0.25">
      <c r="A18574" s="13" t="s">
        <v>4137</v>
      </c>
      <c r="B18574" s="13" t="s">
        <v>71</v>
      </c>
      <c r="C18574" s="13" t="s">
        <v>4230</v>
      </c>
      <c r="D18574">
        <v>318</v>
      </c>
      <c r="E18574">
        <v>115874.39</v>
      </c>
      <c r="F18574">
        <v>34</v>
      </c>
      <c r="G18574" t="s">
        <v>3</v>
      </c>
      <c r="H18574">
        <v>251523984</v>
      </c>
      <c r="I18574">
        <v>364.38</v>
      </c>
      <c r="J18574">
        <v>18573</v>
      </c>
      <c r="K18574">
        <f t="shared" si="290"/>
        <v>0</v>
      </c>
    </row>
    <row r="18575" spans="1:11" x14ac:dyDescent="0.25">
      <c r="A18575" s="13" t="s">
        <v>4137</v>
      </c>
      <c r="B18575" s="13" t="s">
        <v>71</v>
      </c>
      <c r="C18575" s="13" t="s">
        <v>4230</v>
      </c>
      <c r="D18575">
        <v>318</v>
      </c>
      <c r="E18575">
        <v>115874.39</v>
      </c>
      <c r="F18575">
        <v>72</v>
      </c>
      <c r="G18575" t="s">
        <v>3</v>
      </c>
      <c r="H18575">
        <v>301409224</v>
      </c>
      <c r="I18575">
        <v>364.38</v>
      </c>
      <c r="J18575">
        <v>18574</v>
      </c>
      <c r="K18575">
        <f t="shared" si="290"/>
        <v>0</v>
      </c>
    </row>
    <row r="18576" spans="1:11" x14ac:dyDescent="0.25">
      <c r="A18576" s="13" t="s">
        <v>4137</v>
      </c>
      <c r="B18576" s="13" t="s">
        <v>71</v>
      </c>
      <c r="C18576" s="13" t="s">
        <v>4230</v>
      </c>
      <c r="D18576">
        <v>318</v>
      </c>
      <c r="E18576">
        <v>115874.39</v>
      </c>
      <c r="F18576">
        <v>92</v>
      </c>
      <c r="G18576" t="s">
        <v>45</v>
      </c>
      <c r="H18576">
        <v>301409224</v>
      </c>
      <c r="I18576">
        <v>364.38</v>
      </c>
      <c r="J18576">
        <v>18575</v>
      </c>
      <c r="K18576">
        <f t="shared" si="290"/>
        <v>0</v>
      </c>
    </row>
    <row r="18577" spans="1:11" x14ac:dyDescent="0.25">
      <c r="A18577" s="13" t="s">
        <v>4137</v>
      </c>
      <c r="B18577" s="13" t="s">
        <v>71</v>
      </c>
      <c r="C18577" s="13" t="s">
        <v>4230</v>
      </c>
      <c r="D18577">
        <v>318</v>
      </c>
      <c r="E18577">
        <v>115874.39</v>
      </c>
      <c r="F18577">
        <v>0</v>
      </c>
      <c r="G18577" t="s">
        <v>3</v>
      </c>
      <c r="H18577">
        <v>251389838</v>
      </c>
      <c r="I18577">
        <v>364.38</v>
      </c>
      <c r="J18577">
        <v>18576</v>
      </c>
      <c r="K18577">
        <f t="shared" si="290"/>
        <v>0</v>
      </c>
    </row>
    <row r="18578" spans="1:11" x14ac:dyDescent="0.25">
      <c r="A18578" s="13" t="s">
        <v>4231</v>
      </c>
      <c r="B18578" s="13" t="s">
        <v>74</v>
      </c>
      <c r="C18578" s="13" t="s">
        <v>4232</v>
      </c>
      <c r="D18578">
        <v>365</v>
      </c>
      <c r="E18578">
        <v>188639.43</v>
      </c>
      <c r="F18578">
        <v>80</v>
      </c>
      <c r="G18578" t="s">
        <v>52</v>
      </c>
      <c r="H18578">
        <v>305069325</v>
      </c>
      <c r="I18578">
        <v>516.82000000000005</v>
      </c>
      <c r="J18578">
        <v>18577</v>
      </c>
      <c r="K18578">
        <f t="shared" si="290"/>
        <v>0</v>
      </c>
    </row>
    <row r="18579" spans="1:11" x14ac:dyDescent="0.25">
      <c r="A18579" s="13" t="s">
        <v>4231</v>
      </c>
      <c r="B18579" s="13" t="s">
        <v>74</v>
      </c>
      <c r="C18579" s="13" t="s">
        <v>4232</v>
      </c>
      <c r="D18579">
        <v>365</v>
      </c>
      <c r="E18579">
        <v>188639.43</v>
      </c>
      <c r="F18579">
        <v>92</v>
      </c>
      <c r="G18579" t="s">
        <v>52</v>
      </c>
      <c r="H18579">
        <v>300575118</v>
      </c>
      <c r="I18579">
        <v>516.82000000000005</v>
      </c>
      <c r="J18579">
        <v>18578</v>
      </c>
      <c r="K18579">
        <f t="shared" si="290"/>
        <v>0</v>
      </c>
    </row>
    <row r="18580" spans="1:11" x14ac:dyDescent="0.25">
      <c r="A18580" s="13" t="s">
        <v>4231</v>
      </c>
      <c r="B18580" s="13" t="s">
        <v>74</v>
      </c>
      <c r="C18580" s="13" t="s">
        <v>4232</v>
      </c>
      <c r="D18580">
        <v>365</v>
      </c>
      <c r="E18580">
        <v>188639.43</v>
      </c>
      <c r="F18580">
        <v>102</v>
      </c>
      <c r="G18580" t="s">
        <v>52</v>
      </c>
      <c r="H18580">
        <v>249685867</v>
      </c>
      <c r="I18580">
        <v>516.82000000000005</v>
      </c>
      <c r="J18580">
        <v>18579</v>
      </c>
      <c r="K18580">
        <f t="shared" si="290"/>
        <v>0</v>
      </c>
    </row>
    <row r="18581" spans="1:11" x14ac:dyDescent="0.25">
      <c r="A18581" s="13" t="s">
        <v>4231</v>
      </c>
      <c r="B18581" s="13" t="s">
        <v>74</v>
      </c>
      <c r="C18581" s="13" t="s">
        <v>4232</v>
      </c>
      <c r="D18581">
        <v>365</v>
      </c>
      <c r="E18581">
        <v>188639.43</v>
      </c>
      <c r="F18581">
        <v>91</v>
      </c>
      <c r="G18581" t="s">
        <v>52</v>
      </c>
      <c r="H18581">
        <v>254120534</v>
      </c>
      <c r="I18581">
        <v>516.82000000000005</v>
      </c>
      <c r="J18581">
        <v>18580</v>
      </c>
      <c r="K18581">
        <f t="shared" si="290"/>
        <v>0</v>
      </c>
    </row>
    <row r="18582" spans="1:11" x14ac:dyDescent="0.25">
      <c r="A18582" s="13" t="s">
        <v>4231</v>
      </c>
      <c r="B18582" s="13" t="s">
        <v>74</v>
      </c>
      <c r="C18582" s="13" t="s">
        <v>4233</v>
      </c>
      <c r="D18582">
        <v>365</v>
      </c>
      <c r="E18582">
        <v>188639.43</v>
      </c>
      <c r="F18582">
        <v>92</v>
      </c>
      <c r="G18582" t="s">
        <v>52</v>
      </c>
      <c r="H18582">
        <v>253850637</v>
      </c>
      <c r="I18582">
        <v>516.82000000000005</v>
      </c>
      <c r="J18582">
        <v>18581</v>
      </c>
      <c r="K18582">
        <f t="shared" si="290"/>
        <v>0</v>
      </c>
    </row>
    <row r="18583" spans="1:11" x14ac:dyDescent="0.25">
      <c r="A18583" s="13" t="s">
        <v>4231</v>
      </c>
      <c r="B18583" s="13" t="s">
        <v>74</v>
      </c>
      <c r="C18583" s="13" t="s">
        <v>4233</v>
      </c>
      <c r="D18583">
        <v>365</v>
      </c>
      <c r="E18583">
        <v>188639.43</v>
      </c>
      <c r="F18583">
        <v>98</v>
      </c>
      <c r="G18583" t="s">
        <v>52</v>
      </c>
      <c r="H18583">
        <v>249356392</v>
      </c>
      <c r="I18583">
        <v>516.82000000000005</v>
      </c>
      <c r="J18583">
        <v>18582</v>
      </c>
      <c r="K18583">
        <f t="shared" si="290"/>
        <v>0</v>
      </c>
    </row>
    <row r="18584" spans="1:11" x14ac:dyDescent="0.25">
      <c r="A18584" s="13" t="s">
        <v>4231</v>
      </c>
      <c r="B18584" s="13" t="s">
        <v>74</v>
      </c>
      <c r="C18584" s="13" t="s">
        <v>4233</v>
      </c>
      <c r="D18584">
        <v>365</v>
      </c>
      <c r="E18584">
        <v>188639.43</v>
      </c>
      <c r="F18584">
        <v>92</v>
      </c>
      <c r="G18584" t="s">
        <v>52</v>
      </c>
      <c r="H18584">
        <v>300500067</v>
      </c>
      <c r="I18584">
        <v>516.82000000000005</v>
      </c>
      <c r="J18584">
        <v>18583</v>
      </c>
      <c r="K18584">
        <f t="shared" si="290"/>
        <v>0</v>
      </c>
    </row>
    <row r="18585" spans="1:11" x14ac:dyDescent="0.25">
      <c r="A18585" s="13" t="s">
        <v>4231</v>
      </c>
      <c r="B18585" s="13" t="s">
        <v>74</v>
      </c>
      <c r="C18585" s="13" t="s">
        <v>4233</v>
      </c>
      <c r="D18585">
        <v>365</v>
      </c>
      <c r="E18585">
        <v>188639.43</v>
      </c>
      <c r="F18585">
        <v>83</v>
      </c>
      <c r="G18585" t="s">
        <v>52</v>
      </c>
      <c r="H18585">
        <v>304859525</v>
      </c>
      <c r="I18585">
        <v>516.82000000000005</v>
      </c>
      <c r="J18585">
        <v>18584</v>
      </c>
      <c r="K18585">
        <f t="shared" si="290"/>
        <v>0</v>
      </c>
    </row>
    <row r="18586" spans="1:11" x14ac:dyDescent="0.25">
      <c r="A18586" s="13" t="s">
        <v>4231</v>
      </c>
      <c r="B18586" s="13" t="s">
        <v>74</v>
      </c>
      <c r="C18586" s="13" t="s">
        <v>4234</v>
      </c>
      <c r="D18586">
        <v>365</v>
      </c>
      <c r="E18586">
        <v>213438.77</v>
      </c>
      <c r="F18586">
        <v>2</v>
      </c>
      <c r="G18586" t="s">
        <v>1</v>
      </c>
      <c r="H18586">
        <v>250980311</v>
      </c>
      <c r="I18586">
        <v>584.76</v>
      </c>
      <c r="J18586">
        <v>18585</v>
      </c>
      <c r="K18586">
        <f t="shared" si="290"/>
        <v>0</v>
      </c>
    </row>
    <row r="18587" spans="1:11" x14ac:dyDescent="0.25">
      <c r="A18587" s="13" t="s">
        <v>4231</v>
      </c>
      <c r="B18587" s="13" t="s">
        <v>74</v>
      </c>
      <c r="C18587" s="13" t="s">
        <v>4234</v>
      </c>
      <c r="D18587">
        <v>365</v>
      </c>
      <c r="E18587">
        <v>213438.77</v>
      </c>
      <c r="F18587">
        <v>132</v>
      </c>
      <c r="G18587" t="s">
        <v>1</v>
      </c>
      <c r="H18587">
        <v>250521979</v>
      </c>
      <c r="I18587">
        <v>584.76</v>
      </c>
      <c r="J18587">
        <v>18586</v>
      </c>
      <c r="K18587">
        <f t="shared" si="290"/>
        <v>0</v>
      </c>
    </row>
    <row r="18588" spans="1:11" x14ac:dyDescent="0.25">
      <c r="A18588" s="13" t="s">
        <v>4231</v>
      </c>
      <c r="B18588" s="13" t="s">
        <v>74</v>
      </c>
      <c r="C18588" s="13" t="s">
        <v>4234</v>
      </c>
      <c r="D18588">
        <v>365</v>
      </c>
      <c r="E18588">
        <v>213438.77</v>
      </c>
      <c r="F18588">
        <v>50</v>
      </c>
      <c r="G18588" t="s">
        <v>52</v>
      </c>
      <c r="H18588">
        <v>306366847</v>
      </c>
      <c r="I18588">
        <v>584.76</v>
      </c>
      <c r="J18588">
        <v>18587</v>
      </c>
      <c r="K18588">
        <f t="shared" si="290"/>
        <v>0</v>
      </c>
    </row>
    <row r="18589" spans="1:11" x14ac:dyDescent="0.25">
      <c r="A18589" s="13" t="s">
        <v>4231</v>
      </c>
      <c r="B18589" s="13" t="s">
        <v>74</v>
      </c>
      <c r="C18589" s="13" t="s">
        <v>4234</v>
      </c>
      <c r="D18589">
        <v>365</v>
      </c>
      <c r="E18589">
        <v>213438.77</v>
      </c>
      <c r="F18589">
        <v>91</v>
      </c>
      <c r="G18589" t="s">
        <v>52</v>
      </c>
      <c r="H18589">
        <v>255660281</v>
      </c>
      <c r="I18589">
        <v>584.76</v>
      </c>
      <c r="J18589">
        <v>18588</v>
      </c>
      <c r="K18589">
        <f t="shared" si="290"/>
        <v>0</v>
      </c>
    </row>
    <row r="18590" spans="1:11" x14ac:dyDescent="0.25">
      <c r="A18590" s="13" t="s">
        <v>4231</v>
      </c>
      <c r="B18590" s="13" t="s">
        <v>74</v>
      </c>
      <c r="C18590" s="13" t="s">
        <v>4234</v>
      </c>
      <c r="D18590">
        <v>365</v>
      </c>
      <c r="E18590">
        <v>213438.77</v>
      </c>
      <c r="F18590">
        <v>90</v>
      </c>
      <c r="G18590" t="s">
        <v>52</v>
      </c>
      <c r="H18590">
        <v>301767983</v>
      </c>
      <c r="I18590">
        <v>584.76</v>
      </c>
      <c r="J18590">
        <v>18589</v>
      </c>
      <c r="K18590">
        <f t="shared" si="290"/>
        <v>0</v>
      </c>
    </row>
    <row r="18591" spans="1:11" x14ac:dyDescent="0.25">
      <c r="A18591" s="13" t="s">
        <v>4231</v>
      </c>
      <c r="B18591" s="13" t="s">
        <v>74</v>
      </c>
      <c r="C18591" s="13" t="s">
        <v>4235</v>
      </c>
      <c r="D18591">
        <v>365</v>
      </c>
      <c r="E18591">
        <v>179225.47</v>
      </c>
      <c r="F18591">
        <v>91</v>
      </c>
      <c r="G18591" t="s">
        <v>54</v>
      </c>
      <c r="H18591">
        <v>253664163</v>
      </c>
      <c r="I18591">
        <v>491.03</v>
      </c>
      <c r="J18591">
        <v>18590</v>
      </c>
      <c r="K18591">
        <f t="shared" si="290"/>
        <v>0</v>
      </c>
    </row>
    <row r="18592" spans="1:11" x14ac:dyDescent="0.25">
      <c r="A18592" s="13" t="s">
        <v>4231</v>
      </c>
      <c r="B18592" s="13" t="s">
        <v>74</v>
      </c>
      <c r="C18592" s="13" t="s">
        <v>4235</v>
      </c>
      <c r="D18592">
        <v>365</v>
      </c>
      <c r="E18592">
        <v>179225.47</v>
      </c>
      <c r="F18592">
        <v>91</v>
      </c>
      <c r="G18592" t="s">
        <v>54</v>
      </c>
      <c r="H18592">
        <v>300450292</v>
      </c>
      <c r="I18592">
        <v>491.03</v>
      </c>
      <c r="J18592">
        <v>18591</v>
      </c>
      <c r="K18592">
        <f t="shared" si="290"/>
        <v>0</v>
      </c>
    </row>
    <row r="18593" spans="1:11" x14ac:dyDescent="0.25">
      <c r="A18593" s="13" t="s">
        <v>4231</v>
      </c>
      <c r="B18593" s="13" t="s">
        <v>74</v>
      </c>
      <c r="C18593" s="13" t="s">
        <v>4235</v>
      </c>
      <c r="D18593">
        <v>365</v>
      </c>
      <c r="E18593">
        <v>179225.47</v>
      </c>
      <c r="F18593">
        <v>92</v>
      </c>
      <c r="G18593" t="s">
        <v>54</v>
      </c>
      <c r="H18593">
        <v>249211519</v>
      </c>
      <c r="I18593">
        <v>491.03</v>
      </c>
      <c r="J18593">
        <v>18592</v>
      </c>
      <c r="K18593">
        <f t="shared" si="290"/>
        <v>0</v>
      </c>
    </row>
    <row r="18594" spans="1:11" x14ac:dyDescent="0.25">
      <c r="A18594" s="13" t="s">
        <v>4231</v>
      </c>
      <c r="B18594" s="13" t="s">
        <v>74</v>
      </c>
      <c r="C18594" s="13" t="s">
        <v>4235</v>
      </c>
      <c r="D18594">
        <v>365</v>
      </c>
      <c r="E18594">
        <v>179225.47</v>
      </c>
      <c r="F18594">
        <v>91</v>
      </c>
      <c r="G18594" t="s">
        <v>53</v>
      </c>
      <c r="H18594">
        <v>304547830</v>
      </c>
      <c r="I18594">
        <v>491.03</v>
      </c>
      <c r="J18594">
        <v>18593</v>
      </c>
      <c r="K18594">
        <f t="shared" si="290"/>
        <v>0</v>
      </c>
    </row>
    <row r="18595" spans="1:11" x14ac:dyDescent="0.25">
      <c r="A18595" s="13" t="s">
        <v>4231</v>
      </c>
      <c r="B18595" s="13" t="s">
        <v>74</v>
      </c>
      <c r="C18595" s="13" t="s">
        <v>3301</v>
      </c>
      <c r="D18595">
        <v>6</v>
      </c>
      <c r="E18595">
        <v>2592.2800000000002</v>
      </c>
      <c r="F18595">
        <v>6</v>
      </c>
      <c r="G18595" t="s">
        <v>53</v>
      </c>
      <c r="H18595">
        <v>301339659</v>
      </c>
      <c r="I18595">
        <v>432.05</v>
      </c>
      <c r="J18595">
        <v>18594</v>
      </c>
      <c r="K18595">
        <f t="shared" si="290"/>
        <v>1</v>
      </c>
    </row>
    <row r="18596" spans="1:11" x14ac:dyDescent="0.25">
      <c r="A18596" s="13" t="s">
        <v>4231</v>
      </c>
      <c r="B18596" s="13" t="s">
        <v>74</v>
      </c>
      <c r="C18596" s="13" t="s">
        <v>4016</v>
      </c>
      <c r="D18596">
        <v>7</v>
      </c>
      <c r="E18596">
        <v>3617.74</v>
      </c>
      <c r="F18596">
        <v>7</v>
      </c>
      <c r="G18596" t="s">
        <v>52</v>
      </c>
      <c r="H18596">
        <v>249868005</v>
      </c>
      <c r="I18596">
        <v>516.82000000000005</v>
      </c>
      <c r="J18596">
        <v>18595</v>
      </c>
      <c r="K18596">
        <f t="shared" si="290"/>
        <v>1</v>
      </c>
    </row>
    <row r="18597" spans="1:11" x14ac:dyDescent="0.25">
      <c r="A18597" s="13" t="s">
        <v>4231</v>
      </c>
      <c r="B18597" s="13" t="s">
        <v>74</v>
      </c>
      <c r="C18597" s="13" t="s">
        <v>4236</v>
      </c>
      <c r="D18597">
        <v>365</v>
      </c>
      <c r="E18597">
        <v>186375.37</v>
      </c>
      <c r="F18597">
        <v>116</v>
      </c>
      <c r="G18597" t="s">
        <v>54</v>
      </c>
      <c r="H18597">
        <v>249868004</v>
      </c>
      <c r="I18597">
        <v>510.62</v>
      </c>
      <c r="J18597">
        <v>18596</v>
      </c>
      <c r="K18597">
        <f t="shared" si="290"/>
        <v>0</v>
      </c>
    </row>
    <row r="18598" spans="1:11" x14ac:dyDescent="0.25">
      <c r="A18598" s="13" t="s">
        <v>4231</v>
      </c>
      <c r="B18598" s="13" t="s">
        <v>74</v>
      </c>
      <c r="C18598" s="13" t="s">
        <v>4236</v>
      </c>
      <c r="D18598">
        <v>365</v>
      </c>
      <c r="E18598">
        <v>186375.37</v>
      </c>
      <c r="F18598">
        <v>249</v>
      </c>
      <c r="G18598" t="s">
        <v>54</v>
      </c>
      <c r="H18598">
        <v>249868004</v>
      </c>
      <c r="I18598">
        <v>510.62</v>
      </c>
      <c r="J18598">
        <v>18597</v>
      </c>
      <c r="K18598">
        <f t="shared" si="290"/>
        <v>0</v>
      </c>
    </row>
    <row r="18599" spans="1:11" x14ac:dyDescent="0.25">
      <c r="A18599" s="13" t="s">
        <v>4231</v>
      </c>
      <c r="B18599" s="13" t="s">
        <v>74</v>
      </c>
      <c r="C18599" s="13" t="s">
        <v>1499</v>
      </c>
      <c r="D18599">
        <v>95</v>
      </c>
      <c r="E18599">
        <v>41044.480000000003</v>
      </c>
      <c r="F18599">
        <v>95</v>
      </c>
      <c r="G18599" t="s">
        <v>53</v>
      </c>
      <c r="H18599">
        <v>249211520</v>
      </c>
      <c r="I18599">
        <v>432.05</v>
      </c>
      <c r="J18599">
        <v>18598</v>
      </c>
      <c r="K18599">
        <f t="shared" si="290"/>
        <v>1</v>
      </c>
    </row>
    <row r="18600" spans="1:11" x14ac:dyDescent="0.25">
      <c r="A18600" s="13" t="s">
        <v>4231</v>
      </c>
      <c r="B18600" s="13" t="s">
        <v>74</v>
      </c>
      <c r="C18600" s="13" t="s">
        <v>4237</v>
      </c>
      <c r="D18600">
        <v>365</v>
      </c>
      <c r="E18600">
        <v>197763.9</v>
      </c>
      <c r="F18600">
        <v>147</v>
      </c>
      <c r="G18600" t="s">
        <v>52</v>
      </c>
      <c r="H18600">
        <v>252019077</v>
      </c>
      <c r="I18600">
        <v>541.82000000000005</v>
      </c>
      <c r="J18600">
        <v>18599</v>
      </c>
      <c r="K18600">
        <f t="shared" si="290"/>
        <v>0</v>
      </c>
    </row>
    <row r="18601" spans="1:11" x14ac:dyDescent="0.25">
      <c r="A18601" s="13" t="s">
        <v>4231</v>
      </c>
      <c r="B18601" s="13" t="s">
        <v>74</v>
      </c>
      <c r="C18601" s="13" t="s">
        <v>4237</v>
      </c>
      <c r="D18601">
        <v>365</v>
      </c>
      <c r="E18601">
        <v>197763.9</v>
      </c>
      <c r="F18601">
        <v>91</v>
      </c>
      <c r="G18601" t="s">
        <v>36</v>
      </c>
      <c r="H18601">
        <v>302740230</v>
      </c>
      <c r="I18601">
        <v>541.82000000000005</v>
      </c>
      <c r="J18601">
        <v>18600</v>
      </c>
      <c r="K18601">
        <f t="shared" si="290"/>
        <v>0</v>
      </c>
    </row>
    <row r="18602" spans="1:11" x14ac:dyDescent="0.25">
      <c r="A18602" s="13" t="s">
        <v>4231</v>
      </c>
      <c r="B18602" s="13" t="s">
        <v>74</v>
      </c>
      <c r="C18602" s="13" t="s">
        <v>4237</v>
      </c>
      <c r="D18602">
        <v>365</v>
      </c>
      <c r="E18602">
        <v>197763.9</v>
      </c>
      <c r="F18602">
        <v>92</v>
      </c>
      <c r="G18602" t="s">
        <v>52</v>
      </c>
      <c r="H18602">
        <v>256108818</v>
      </c>
      <c r="I18602">
        <v>541.82000000000005</v>
      </c>
      <c r="J18602">
        <v>18601</v>
      </c>
      <c r="K18602">
        <f t="shared" si="290"/>
        <v>0</v>
      </c>
    </row>
    <row r="18603" spans="1:11" x14ac:dyDescent="0.25">
      <c r="A18603" s="13" t="s">
        <v>4231</v>
      </c>
      <c r="B18603" s="13" t="s">
        <v>74</v>
      </c>
      <c r="C18603" s="13" t="s">
        <v>4237</v>
      </c>
      <c r="D18603">
        <v>365</v>
      </c>
      <c r="E18603">
        <v>197763.9</v>
      </c>
      <c r="F18603">
        <v>35</v>
      </c>
      <c r="G18603" t="s">
        <v>52</v>
      </c>
      <c r="H18603">
        <v>307469320</v>
      </c>
      <c r="I18603">
        <v>541.82000000000005</v>
      </c>
      <c r="J18603">
        <v>18602</v>
      </c>
      <c r="K18603">
        <f t="shared" si="290"/>
        <v>0</v>
      </c>
    </row>
    <row r="18604" spans="1:11" x14ac:dyDescent="0.25">
      <c r="A18604" s="13" t="s">
        <v>4231</v>
      </c>
      <c r="B18604" s="13" t="s">
        <v>74</v>
      </c>
      <c r="C18604" s="13" t="s">
        <v>4238</v>
      </c>
      <c r="D18604">
        <v>365</v>
      </c>
      <c r="E18604">
        <v>188639.43</v>
      </c>
      <c r="F18604">
        <v>240</v>
      </c>
      <c r="G18604" t="s">
        <v>52</v>
      </c>
      <c r="H18604">
        <v>256108822</v>
      </c>
      <c r="I18604">
        <v>516.82000000000005</v>
      </c>
      <c r="J18604">
        <v>18603</v>
      </c>
      <c r="K18604">
        <f t="shared" si="290"/>
        <v>0</v>
      </c>
    </row>
    <row r="18605" spans="1:11" x14ac:dyDescent="0.25">
      <c r="A18605" s="13" t="s">
        <v>4231</v>
      </c>
      <c r="B18605" s="13" t="s">
        <v>74</v>
      </c>
      <c r="C18605" s="13" t="s">
        <v>4238</v>
      </c>
      <c r="D18605">
        <v>365</v>
      </c>
      <c r="E18605">
        <v>188639.43</v>
      </c>
      <c r="F18605">
        <v>35</v>
      </c>
      <c r="G18605" t="s">
        <v>52</v>
      </c>
      <c r="H18605">
        <v>306853934</v>
      </c>
      <c r="I18605">
        <v>516.82000000000005</v>
      </c>
      <c r="J18605">
        <v>18604</v>
      </c>
      <c r="K18605">
        <f t="shared" si="290"/>
        <v>0</v>
      </c>
    </row>
    <row r="18606" spans="1:11" x14ac:dyDescent="0.25">
      <c r="A18606" s="13" t="s">
        <v>4231</v>
      </c>
      <c r="B18606" s="13" t="s">
        <v>74</v>
      </c>
      <c r="C18606" s="13" t="s">
        <v>4238</v>
      </c>
      <c r="D18606">
        <v>365</v>
      </c>
      <c r="E18606">
        <v>188639.43</v>
      </c>
      <c r="F18606">
        <v>90</v>
      </c>
      <c r="G18606" t="s">
        <v>52</v>
      </c>
      <c r="H18606">
        <v>302499842</v>
      </c>
      <c r="I18606">
        <v>516.82000000000005</v>
      </c>
      <c r="J18606">
        <v>18605</v>
      </c>
      <c r="K18606">
        <f t="shared" si="290"/>
        <v>0</v>
      </c>
    </row>
    <row r="18607" spans="1:11" x14ac:dyDescent="0.25">
      <c r="A18607" s="13" t="s">
        <v>4231</v>
      </c>
      <c r="B18607" s="13" t="s">
        <v>74</v>
      </c>
      <c r="C18607" s="13" t="s">
        <v>4239</v>
      </c>
      <c r="D18607">
        <v>365</v>
      </c>
      <c r="E18607">
        <v>173686.48</v>
      </c>
      <c r="F18607">
        <v>92</v>
      </c>
      <c r="G18607" t="s">
        <v>53</v>
      </c>
      <c r="H18607">
        <v>303312641</v>
      </c>
      <c r="I18607">
        <v>475.85</v>
      </c>
      <c r="J18607">
        <v>18606</v>
      </c>
      <c r="K18607">
        <f t="shared" si="290"/>
        <v>0</v>
      </c>
    </row>
    <row r="18608" spans="1:11" x14ac:dyDescent="0.25">
      <c r="A18608" s="13" t="s">
        <v>4231</v>
      </c>
      <c r="B18608" s="13" t="s">
        <v>74</v>
      </c>
      <c r="C18608" s="13" t="s">
        <v>4239</v>
      </c>
      <c r="D18608">
        <v>365</v>
      </c>
      <c r="E18608">
        <v>173686.48</v>
      </c>
      <c r="F18608">
        <v>117</v>
      </c>
      <c r="G18608" t="s">
        <v>53</v>
      </c>
      <c r="H18608">
        <v>250203916</v>
      </c>
      <c r="I18608">
        <v>475.85</v>
      </c>
      <c r="J18608">
        <v>18607</v>
      </c>
      <c r="K18608">
        <f t="shared" si="290"/>
        <v>0</v>
      </c>
    </row>
    <row r="18609" spans="1:11" x14ac:dyDescent="0.25">
      <c r="A18609" s="13" t="s">
        <v>4231</v>
      </c>
      <c r="B18609" s="13" t="s">
        <v>74</v>
      </c>
      <c r="C18609" s="13" t="s">
        <v>4239</v>
      </c>
      <c r="D18609">
        <v>365</v>
      </c>
      <c r="E18609">
        <v>173686.48</v>
      </c>
      <c r="F18609">
        <v>44</v>
      </c>
      <c r="G18609" t="s">
        <v>53</v>
      </c>
      <c r="H18609">
        <v>254592154</v>
      </c>
      <c r="I18609">
        <v>475.85</v>
      </c>
      <c r="J18609">
        <v>18608</v>
      </c>
      <c r="K18609">
        <f t="shared" si="290"/>
        <v>0</v>
      </c>
    </row>
    <row r="18610" spans="1:11" x14ac:dyDescent="0.25">
      <c r="A18610" s="13" t="s">
        <v>4231</v>
      </c>
      <c r="B18610" s="13" t="s">
        <v>74</v>
      </c>
      <c r="C18610" s="13" t="s">
        <v>4239</v>
      </c>
      <c r="D18610">
        <v>365</v>
      </c>
      <c r="E18610">
        <v>173686.48</v>
      </c>
      <c r="F18610">
        <v>41</v>
      </c>
      <c r="G18610" t="s">
        <v>53</v>
      </c>
      <c r="H18610">
        <v>252207070</v>
      </c>
      <c r="I18610">
        <v>475.85</v>
      </c>
      <c r="J18610">
        <v>18609</v>
      </c>
      <c r="K18610">
        <f t="shared" si="290"/>
        <v>0</v>
      </c>
    </row>
    <row r="18611" spans="1:11" x14ac:dyDescent="0.25">
      <c r="A18611" s="13" t="s">
        <v>4231</v>
      </c>
      <c r="B18611" s="13" t="s">
        <v>74</v>
      </c>
      <c r="C18611" s="13" t="s">
        <v>4239</v>
      </c>
      <c r="D18611">
        <v>365</v>
      </c>
      <c r="E18611">
        <v>173686.48</v>
      </c>
      <c r="F18611">
        <v>48</v>
      </c>
      <c r="G18611" t="s">
        <v>9</v>
      </c>
      <c r="H18611">
        <v>257037155</v>
      </c>
      <c r="I18611">
        <v>475.85</v>
      </c>
      <c r="J18611">
        <v>18610</v>
      </c>
      <c r="K18611">
        <f t="shared" si="290"/>
        <v>0</v>
      </c>
    </row>
    <row r="18612" spans="1:11" x14ac:dyDescent="0.25">
      <c r="A18612" s="13" t="s">
        <v>4231</v>
      </c>
      <c r="B18612" s="13" t="s">
        <v>74</v>
      </c>
      <c r="C18612" s="13" t="s">
        <v>4239</v>
      </c>
      <c r="D18612">
        <v>365</v>
      </c>
      <c r="E18612">
        <v>173686.48</v>
      </c>
      <c r="F18612">
        <v>23</v>
      </c>
      <c r="G18612" t="s">
        <v>53</v>
      </c>
      <c r="H18612">
        <v>308000204</v>
      </c>
      <c r="I18612">
        <v>475.85</v>
      </c>
      <c r="J18612">
        <v>18611</v>
      </c>
      <c r="K18612">
        <f t="shared" si="290"/>
        <v>0</v>
      </c>
    </row>
    <row r="18613" spans="1:11" x14ac:dyDescent="0.25">
      <c r="A18613" s="13" t="s">
        <v>4231</v>
      </c>
      <c r="B18613" s="13" t="s">
        <v>74</v>
      </c>
      <c r="C18613" s="13" t="s">
        <v>4240</v>
      </c>
      <c r="D18613">
        <v>365</v>
      </c>
      <c r="E18613">
        <v>188283.93</v>
      </c>
      <c r="F18613">
        <v>10</v>
      </c>
      <c r="G18613" t="s">
        <v>52</v>
      </c>
      <c r="H18613">
        <v>308709370</v>
      </c>
      <c r="I18613">
        <v>515.85</v>
      </c>
      <c r="J18613">
        <v>18612</v>
      </c>
      <c r="K18613">
        <f t="shared" si="290"/>
        <v>0</v>
      </c>
    </row>
    <row r="18614" spans="1:11" x14ac:dyDescent="0.25">
      <c r="A18614" s="13" t="s">
        <v>4231</v>
      </c>
      <c r="B18614" s="13" t="s">
        <v>74</v>
      </c>
      <c r="C18614" s="13" t="s">
        <v>4240</v>
      </c>
      <c r="D18614">
        <v>365</v>
      </c>
      <c r="E18614">
        <v>188283.93</v>
      </c>
      <c r="F18614">
        <v>92</v>
      </c>
      <c r="G18614" t="s">
        <v>52</v>
      </c>
      <c r="H18614">
        <v>303974697</v>
      </c>
      <c r="I18614">
        <v>515.85</v>
      </c>
      <c r="J18614">
        <v>18613</v>
      </c>
      <c r="K18614">
        <f t="shared" si="290"/>
        <v>0</v>
      </c>
    </row>
    <row r="18615" spans="1:11" x14ac:dyDescent="0.25">
      <c r="A18615" s="13" t="s">
        <v>4231</v>
      </c>
      <c r="B18615" s="13" t="s">
        <v>74</v>
      </c>
      <c r="C18615" s="13" t="s">
        <v>4240</v>
      </c>
      <c r="D18615">
        <v>365</v>
      </c>
      <c r="E18615">
        <v>188283.93</v>
      </c>
      <c r="F18615">
        <v>103</v>
      </c>
      <c r="G18615" t="s">
        <v>52</v>
      </c>
      <c r="H18615">
        <v>249685865</v>
      </c>
      <c r="I18615">
        <v>515.85</v>
      </c>
      <c r="J18615">
        <v>18614</v>
      </c>
      <c r="K18615">
        <f t="shared" si="290"/>
        <v>0</v>
      </c>
    </row>
    <row r="18616" spans="1:11" x14ac:dyDescent="0.25">
      <c r="A18616" s="13" t="s">
        <v>4231</v>
      </c>
      <c r="B18616" s="13" t="s">
        <v>74</v>
      </c>
      <c r="C18616" s="13" t="s">
        <v>4240</v>
      </c>
      <c r="D18616">
        <v>365</v>
      </c>
      <c r="E18616">
        <v>188283.93</v>
      </c>
      <c r="F18616">
        <v>64</v>
      </c>
      <c r="G18616" t="s">
        <v>52</v>
      </c>
      <c r="H18616">
        <v>252269166</v>
      </c>
      <c r="I18616">
        <v>515.85</v>
      </c>
      <c r="J18616">
        <v>18615</v>
      </c>
      <c r="K18616">
        <f t="shared" si="290"/>
        <v>0</v>
      </c>
    </row>
    <row r="18617" spans="1:11" x14ac:dyDescent="0.25">
      <c r="A18617" s="13" t="s">
        <v>4231</v>
      </c>
      <c r="B18617" s="13" t="s">
        <v>74</v>
      </c>
      <c r="C18617" s="13" t="s">
        <v>4240</v>
      </c>
      <c r="D18617">
        <v>365</v>
      </c>
      <c r="E18617">
        <v>188283.93</v>
      </c>
      <c r="F18617">
        <v>88</v>
      </c>
      <c r="G18617" t="s">
        <v>52</v>
      </c>
      <c r="H18617">
        <v>257841778</v>
      </c>
      <c r="I18617">
        <v>515.85</v>
      </c>
      <c r="J18617">
        <v>18616</v>
      </c>
      <c r="K18617">
        <f t="shared" si="290"/>
        <v>0</v>
      </c>
    </row>
    <row r="18618" spans="1:11" x14ac:dyDescent="0.25">
      <c r="A18618" s="13" t="s">
        <v>4231</v>
      </c>
      <c r="B18618" s="13" t="s">
        <v>74</v>
      </c>
      <c r="C18618" s="13" t="s">
        <v>4240</v>
      </c>
      <c r="D18618">
        <v>365</v>
      </c>
      <c r="E18618">
        <v>188283.93</v>
      </c>
      <c r="F18618">
        <v>8</v>
      </c>
      <c r="G18618" t="s">
        <v>3</v>
      </c>
      <c r="H18618">
        <v>253293718</v>
      </c>
      <c r="I18618">
        <v>515.85</v>
      </c>
      <c r="J18618">
        <v>18617</v>
      </c>
      <c r="K18618">
        <f t="shared" si="290"/>
        <v>0</v>
      </c>
    </row>
    <row r="18619" spans="1:11" x14ac:dyDescent="0.25">
      <c r="A18619" s="13" t="s">
        <v>4231</v>
      </c>
      <c r="B18619" s="13" t="s">
        <v>74</v>
      </c>
      <c r="C18619" s="13" t="s">
        <v>2754</v>
      </c>
      <c r="D18619">
        <v>7</v>
      </c>
      <c r="E18619">
        <v>3024.33</v>
      </c>
      <c r="F18619">
        <v>0</v>
      </c>
      <c r="G18619" t="s">
        <v>53</v>
      </c>
      <c r="H18619">
        <v>253850639</v>
      </c>
      <c r="I18619">
        <v>432.05</v>
      </c>
      <c r="J18619">
        <v>18618</v>
      </c>
      <c r="K18619">
        <f t="shared" si="290"/>
        <v>0</v>
      </c>
    </row>
    <row r="18620" spans="1:11" x14ac:dyDescent="0.25">
      <c r="A18620" s="13" t="s">
        <v>4231</v>
      </c>
      <c r="B18620" s="13" t="s">
        <v>74</v>
      </c>
      <c r="C18620" s="13" t="s">
        <v>2754</v>
      </c>
      <c r="D18620">
        <v>7</v>
      </c>
      <c r="E18620">
        <v>3024.33</v>
      </c>
      <c r="F18620">
        <v>7</v>
      </c>
      <c r="G18620" t="s">
        <v>53</v>
      </c>
      <c r="H18620">
        <v>254221149</v>
      </c>
      <c r="I18620">
        <v>432.05</v>
      </c>
      <c r="J18620">
        <v>18619</v>
      </c>
      <c r="K18620">
        <f t="shared" si="290"/>
        <v>0</v>
      </c>
    </row>
    <row r="18621" spans="1:11" x14ac:dyDescent="0.25">
      <c r="A18621" s="13" t="s">
        <v>4231</v>
      </c>
      <c r="B18621" s="13" t="s">
        <v>74</v>
      </c>
      <c r="C18621" s="13" t="s">
        <v>4241</v>
      </c>
      <c r="D18621">
        <v>365</v>
      </c>
      <c r="E18621">
        <v>177703.69</v>
      </c>
      <c r="F18621">
        <v>155</v>
      </c>
      <c r="G18621" t="s">
        <v>52</v>
      </c>
      <c r="H18621">
        <v>252019082</v>
      </c>
      <c r="I18621">
        <v>486.86</v>
      </c>
      <c r="J18621">
        <v>18620</v>
      </c>
      <c r="K18621">
        <f t="shared" si="290"/>
        <v>0</v>
      </c>
    </row>
    <row r="18622" spans="1:11" x14ac:dyDescent="0.25">
      <c r="A18622" s="13" t="s">
        <v>4231</v>
      </c>
      <c r="B18622" s="13" t="s">
        <v>74</v>
      </c>
      <c r="C18622" s="13" t="s">
        <v>4241</v>
      </c>
      <c r="D18622">
        <v>365</v>
      </c>
      <c r="E18622">
        <v>177703.69</v>
      </c>
      <c r="F18622">
        <v>31</v>
      </c>
      <c r="G18622" t="s">
        <v>44</v>
      </c>
      <c r="H18622">
        <v>307984264</v>
      </c>
      <c r="I18622">
        <v>486.86</v>
      </c>
      <c r="J18622">
        <v>18621</v>
      </c>
      <c r="K18622">
        <f t="shared" si="290"/>
        <v>0</v>
      </c>
    </row>
    <row r="18623" spans="1:11" x14ac:dyDescent="0.25">
      <c r="A18623" s="13" t="s">
        <v>4231</v>
      </c>
      <c r="B18623" s="13" t="s">
        <v>74</v>
      </c>
      <c r="C18623" s="13" t="s">
        <v>4241</v>
      </c>
      <c r="D18623">
        <v>365</v>
      </c>
      <c r="E18623">
        <v>177703.69</v>
      </c>
      <c r="F18623">
        <v>92</v>
      </c>
      <c r="G18623" t="s">
        <v>44</v>
      </c>
      <c r="H18623">
        <v>302499877</v>
      </c>
      <c r="I18623">
        <v>486.86</v>
      </c>
      <c r="J18623">
        <v>18622</v>
      </c>
      <c r="K18623">
        <f t="shared" si="290"/>
        <v>0</v>
      </c>
    </row>
    <row r="18624" spans="1:11" x14ac:dyDescent="0.25">
      <c r="A18624" s="13" t="s">
        <v>4231</v>
      </c>
      <c r="B18624" s="13" t="s">
        <v>74</v>
      </c>
      <c r="C18624" s="13" t="s">
        <v>4241</v>
      </c>
      <c r="D18624">
        <v>365</v>
      </c>
      <c r="E18624">
        <v>177703.69</v>
      </c>
      <c r="F18624">
        <v>87</v>
      </c>
      <c r="G18624" t="s">
        <v>52</v>
      </c>
      <c r="H18624">
        <v>256108821</v>
      </c>
      <c r="I18624">
        <v>486.86</v>
      </c>
      <c r="J18624">
        <v>18623</v>
      </c>
      <c r="K18624">
        <f t="shared" si="290"/>
        <v>0</v>
      </c>
    </row>
    <row r="18625" spans="1:11" x14ac:dyDescent="0.25">
      <c r="A18625" s="13" t="s">
        <v>4231</v>
      </c>
      <c r="B18625" s="13" t="s">
        <v>74</v>
      </c>
      <c r="C18625" s="13" t="s">
        <v>4242</v>
      </c>
      <c r="D18625">
        <v>365</v>
      </c>
      <c r="E18625">
        <v>180639.74</v>
      </c>
      <c r="F18625">
        <v>73</v>
      </c>
      <c r="G18625" t="s">
        <v>53</v>
      </c>
      <c r="H18625">
        <v>305431142</v>
      </c>
      <c r="I18625">
        <v>494.9</v>
      </c>
      <c r="J18625">
        <v>18624</v>
      </c>
      <c r="K18625">
        <f t="shared" si="290"/>
        <v>0</v>
      </c>
    </row>
    <row r="18626" spans="1:11" x14ac:dyDescent="0.25">
      <c r="A18626" s="13" t="s">
        <v>4231</v>
      </c>
      <c r="B18626" s="13" t="s">
        <v>74</v>
      </c>
      <c r="C18626" s="13" t="s">
        <v>4242</v>
      </c>
      <c r="D18626">
        <v>365</v>
      </c>
      <c r="E18626">
        <v>180639.74</v>
      </c>
      <c r="F18626">
        <v>91</v>
      </c>
      <c r="G18626" t="s">
        <v>54</v>
      </c>
      <c r="H18626">
        <v>255660283</v>
      </c>
      <c r="I18626">
        <v>494.9</v>
      </c>
      <c r="J18626">
        <v>18625</v>
      </c>
      <c r="K18626">
        <f t="shared" si="290"/>
        <v>0</v>
      </c>
    </row>
    <row r="18627" spans="1:11" x14ac:dyDescent="0.25">
      <c r="A18627" s="13" t="s">
        <v>4231</v>
      </c>
      <c r="B18627" s="13" t="s">
        <v>74</v>
      </c>
      <c r="C18627" s="13" t="s">
        <v>4242</v>
      </c>
      <c r="D18627">
        <v>365</v>
      </c>
      <c r="E18627">
        <v>180639.74</v>
      </c>
      <c r="F18627">
        <v>141</v>
      </c>
      <c r="G18627" t="s">
        <v>54</v>
      </c>
      <c r="H18627">
        <v>251660988</v>
      </c>
      <c r="I18627">
        <v>494.9</v>
      </c>
      <c r="J18627">
        <v>18626</v>
      </c>
      <c r="K18627">
        <f t="shared" ref="K18627:K18690" si="291">IF(A18627&amp;C18627 = A18626&amp;C18626,0,IF(A18627&amp;C18627 = A18628&amp;C18628,0,1))</f>
        <v>0</v>
      </c>
    </row>
    <row r="18628" spans="1:11" x14ac:dyDescent="0.25">
      <c r="A18628" s="13" t="s">
        <v>4231</v>
      </c>
      <c r="B18628" s="13" t="s">
        <v>74</v>
      </c>
      <c r="C18628" s="13" t="s">
        <v>4242</v>
      </c>
      <c r="D18628">
        <v>365</v>
      </c>
      <c r="E18628">
        <v>180639.74</v>
      </c>
      <c r="F18628">
        <v>60</v>
      </c>
      <c r="G18628" t="s">
        <v>54</v>
      </c>
      <c r="H18628">
        <v>300575200</v>
      </c>
      <c r="I18628">
        <v>494.9</v>
      </c>
      <c r="J18628">
        <v>18627</v>
      </c>
      <c r="K18628">
        <f t="shared" si="291"/>
        <v>0</v>
      </c>
    </row>
    <row r="18629" spans="1:11" x14ac:dyDescent="0.25">
      <c r="A18629" s="13" t="s">
        <v>4231</v>
      </c>
      <c r="B18629" s="13" t="s">
        <v>74</v>
      </c>
      <c r="C18629" s="13" t="s">
        <v>4030</v>
      </c>
      <c r="D18629">
        <v>99</v>
      </c>
      <c r="E18629">
        <v>42772.67</v>
      </c>
      <c r="F18629">
        <v>99</v>
      </c>
      <c r="G18629" t="s">
        <v>53</v>
      </c>
      <c r="H18629">
        <v>250203915</v>
      </c>
      <c r="I18629">
        <v>432.05</v>
      </c>
      <c r="J18629">
        <v>18628</v>
      </c>
      <c r="K18629">
        <f t="shared" si="291"/>
        <v>1</v>
      </c>
    </row>
    <row r="18630" spans="1:11" x14ac:dyDescent="0.25">
      <c r="A18630" s="13" t="s">
        <v>4231</v>
      </c>
      <c r="B18630" s="13" t="s">
        <v>74</v>
      </c>
      <c r="C18630" s="13" t="s">
        <v>4243</v>
      </c>
      <c r="D18630">
        <v>365</v>
      </c>
      <c r="E18630">
        <v>188639.43</v>
      </c>
      <c r="F18630">
        <v>35</v>
      </c>
      <c r="G18630" t="s">
        <v>52</v>
      </c>
      <c r="H18630">
        <v>249868008</v>
      </c>
      <c r="I18630">
        <v>516.82000000000005</v>
      </c>
      <c r="J18630">
        <v>18629</v>
      </c>
      <c r="K18630">
        <f t="shared" si="291"/>
        <v>0</v>
      </c>
    </row>
    <row r="18631" spans="1:11" x14ac:dyDescent="0.25">
      <c r="A18631" s="13" t="s">
        <v>4231</v>
      </c>
      <c r="B18631" s="13" t="s">
        <v>74</v>
      </c>
      <c r="C18631" s="13" t="s">
        <v>4243</v>
      </c>
      <c r="D18631">
        <v>365</v>
      </c>
      <c r="E18631">
        <v>188639.43</v>
      </c>
      <c r="F18631">
        <v>57</v>
      </c>
      <c r="G18631" t="s">
        <v>52</v>
      </c>
      <c r="H18631">
        <v>253186691</v>
      </c>
      <c r="I18631">
        <v>516.82000000000005</v>
      </c>
      <c r="J18631">
        <v>18630</v>
      </c>
      <c r="K18631">
        <f t="shared" si="291"/>
        <v>0</v>
      </c>
    </row>
    <row r="18632" spans="1:11" x14ac:dyDescent="0.25">
      <c r="A18632" s="13" t="s">
        <v>4231</v>
      </c>
      <c r="B18632" s="13" t="s">
        <v>74</v>
      </c>
      <c r="C18632" s="13" t="s">
        <v>4243</v>
      </c>
      <c r="D18632">
        <v>365</v>
      </c>
      <c r="E18632">
        <v>188639.43</v>
      </c>
      <c r="F18632">
        <v>83</v>
      </c>
      <c r="G18632" t="s">
        <v>52</v>
      </c>
      <c r="H18632">
        <v>257037152</v>
      </c>
      <c r="I18632">
        <v>516.82000000000005</v>
      </c>
      <c r="J18632">
        <v>18631</v>
      </c>
      <c r="K18632">
        <f t="shared" si="291"/>
        <v>0</v>
      </c>
    </row>
    <row r="18633" spans="1:11" x14ac:dyDescent="0.25">
      <c r="A18633" s="13" t="s">
        <v>4231</v>
      </c>
      <c r="B18633" s="13" t="s">
        <v>74</v>
      </c>
      <c r="C18633" s="13" t="s">
        <v>4243</v>
      </c>
      <c r="D18633">
        <v>365</v>
      </c>
      <c r="E18633">
        <v>188639.43</v>
      </c>
      <c r="F18633">
        <v>91</v>
      </c>
      <c r="G18633" t="s">
        <v>52</v>
      </c>
      <c r="H18633">
        <v>303312658</v>
      </c>
      <c r="I18633">
        <v>516.82000000000005</v>
      </c>
      <c r="J18633">
        <v>18632</v>
      </c>
      <c r="K18633">
        <f t="shared" si="291"/>
        <v>0</v>
      </c>
    </row>
    <row r="18634" spans="1:11" x14ac:dyDescent="0.25">
      <c r="A18634" s="13" t="s">
        <v>4231</v>
      </c>
      <c r="B18634" s="13" t="s">
        <v>74</v>
      </c>
      <c r="C18634" s="13" t="s">
        <v>4243</v>
      </c>
      <c r="D18634">
        <v>365</v>
      </c>
      <c r="E18634">
        <v>188639.43</v>
      </c>
      <c r="F18634">
        <v>21</v>
      </c>
      <c r="G18634" t="s">
        <v>52</v>
      </c>
      <c r="H18634">
        <v>308031182</v>
      </c>
      <c r="I18634">
        <v>516.82000000000005</v>
      </c>
      <c r="J18634">
        <v>18633</v>
      </c>
      <c r="K18634">
        <f t="shared" si="291"/>
        <v>0</v>
      </c>
    </row>
    <row r="18635" spans="1:11" x14ac:dyDescent="0.25">
      <c r="A18635" s="13" t="s">
        <v>4231</v>
      </c>
      <c r="B18635" s="13" t="s">
        <v>74</v>
      </c>
      <c r="C18635" s="13" t="s">
        <v>4243</v>
      </c>
      <c r="D18635">
        <v>365</v>
      </c>
      <c r="E18635">
        <v>188639.43</v>
      </c>
      <c r="F18635">
        <v>78</v>
      </c>
      <c r="G18635" t="s">
        <v>52</v>
      </c>
      <c r="H18635">
        <v>248677745</v>
      </c>
      <c r="I18635">
        <v>516.82000000000005</v>
      </c>
      <c r="J18635">
        <v>18634</v>
      </c>
      <c r="K18635">
        <f t="shared" si="291"/>
        <v>0</v>
      </c>
    </row>
    <row r="18636" spans="1:11" x14ac:dyDescent="0.25">
      <c r="A18636" s="13" t="s">
        <v>4231</v>
      </c>
      <c r="B18636" s="13" t="s">
        <v>74</v>
      </c>
      <c r="C18636" s="13" t="s">
        <v>4244</v>
      </c>
      <c r="D18636">
        <v>204</v>
      </c>
      <c r="E18636">
        <v>99007.85</v>
      </c>
      <c r="F18636">
        <v>15</v>
      </c>
      <c r="G18636" t="s">
        <v>63</v>
      </c>
      <c r="H18636">
        <v>308314925</v>
      </c>
      <c r="I18636">
        <v>485.33</v>
      </c>
      <c r="J18636">
        <v>18635</v>
      </c>
      <c r="K18636">
        <f t="shared" si="291"/>
        <v>0</v>
      </c>
    </row>
    <row r="18637" spans="1:11" x14ac:dyDescent="0.25">
      <c r="A18637" s="13" t="s">
        <v>4231</v>
      </c>
      <c r="B18637" s="13" t="s">
        <v>74</v>
      </c>
      <c r="C18637" s="13" t="s">
        <v>4244</v>
      </c>
      <c r="D18637">
        <v>204</v>
      </c>
      <c r="E18637">
        <v>99007.85</v>
      </c>
      <c r="F18637">
        <v>6</v>
      </c>
      <c r="G18637" t="s">
        <v>11</v>
      </c>
      <c r="H18637">
        <v>252787677</v>
      </c>
      <c r="I18637">
        <v>485.33</v>
      </c>
      <c r="J18637">
        <v>18636</v>
      </c>
      <c r="K18637">
        <f t="shared" si="291"/>
        <v>0</v>
      </c>
    </row>
    <row r="18638" spans="1:11" x14ac:dyDescent="0.25">
      <c r="A18638" s="13" t="s">
        <v>4231</v>
      </c>
      <c r="B18638" s="13" t="s">
        <v>74</v>
      </c>
      <c r="C18638" s="13" t="s">
        <v>4244</v>
      </c>
      <c r="D18638">
        <v>204</v>
      </c>
      <c r="E18638">
        <v>99007.85</v>
      </c>
      <c r="F18638">
        <v>91</v>
      </c>
      <c r="G18638" t="s">
        <v>11</v>
      </c>
      <c r="H18638">
        <v>257285700</v>
      </c>
      <c r="I18638">
        <v>485.33</v>
      </c>
      <c r="J18638">
        <v>18637</v>
      </c>
      <c r="K18638">
        <f t="shared" si="291"/>
        <v>0</v>
      </c>
    </row>
    <row r="18639" spans="1:11" x14ac:dyDescent="0.25">
      <c r="A18639" s="13" t="s">
        <v>4231</v>
      </c>
      <c r="B18639" s="13" t="s">
        <v>74</v>
      </c>
      <c r="C18639" s="13" t="s">
        <v>4244</v>
      </c>
      <c r="D18639">
        <v>204</v>
      </c>
      <c r="E18639">
        <v>99007.85</v>
      </c>
      <c r="F18639">
        <v>92</v>
      </c>
      <c r="G18639" t="s">
        <v>53</v>
      </c>
      <c r="H18639">
        <v>303806268</v>
      </c>
      <c r="I18639">
        <v>485.33</v>
      </c>
      <c r="J18639">
        <v>18638</v>
      </c>
      <c r="K18639">
        <f t="shared" si="291"/>
        <v>0</v>
      </c>
    </row>
    <row r="18640" spans="1:11" x14ac:dyDescent="0.25">
      <c r="A18640" s="13" t="s">
        <v>4231</v>
      </c>
      <c r="B18640" s="13" t="s">
        <v>74</v>
      </c>
      <c r="C18640" s="13" t="s">
        <v>4245</v>
      </c>
      <c r="D18640">
        <v>271</v>
      </c>
      <c r="E18640">
        <v>134692.79</v>
      </c>
      <c r="F18640">
        <v>92</v>
      </c>
      <c r="G18640" t="s">
        <v>54</v>
      </c>
      <c r="H18640">
        <v>300500087</v>
      </c>
      <c r="I18640">
        <v>497.02</v>
      </c>
      <c r="J18640">
        <v>18639</v>
      </c>
      <c r="K18640">
        <f t="shared" si="291"/>
        <v>0</v>
      </c>
    </row>
    <row r="18641" spans="1:11" x14ac:dyDescent="0.25">
      <c r="A18641" s="13" t="s">
        <v>4231</v>
      </c>
      <c r="B18641" s="13" t="s">
        <v>74</v>
      </c>
      <c r="C18641" s="13" t="s">
        <v>4245</v>
      </c>
      <c r="D18641">
        <v>271</v>
      </c>
      <c r="E18641">
        <v>134692.79</v>
      </c>
      <c r="F18641">
        <v>8</v>
      </c>
      <c r="G18641" t="s">
        <v>63</v>
      </c>
      <c r="H18641">
        <v>249356394</v>
      </c>
      <c r="I18641">
        <v>497.02</v>
      </c>
      <c r="J18641">
        <v>18640</v>
      </c>
      <c r="K18641">
        <f t="shared" si="291"/>
        <v>0</v>
      </c>
    </row>
    <row r="18642" spans="1:11" x14ac:dyDescent="0.25">
      <c r="A18642" s="13" t="s">
        <v>4231</v>
      </c>
      <c r="B18642" s="13" t="s">
        <v>74</v>
      </c>
      <c r="C18642" s="13" t="s">
        <v>4245</v>
      </c>
      <c r="D18642">
        <v>271</v>
      </c>
      <c r="E18642">
        <v>134692.79</v>
      </c>
      <c r="F18642">
        <v>91</v>
      </c>
      <c r="G18642" t="s">
        <v>63</v>
      </c>
      <c r="H18642">
        <v>254120532</v>
      </c>
      <c r="I18642">
        <v>497.02</v>
      </c>
      <c r="J18642">
        <v>18641</v>
      </c>
      <c r="K18642">
        <f t="shared" si="291"/>
        <v>0</v>
      </c>
    </row>
    <row r="18643" spans="1:11" x14ac:dyDescent="0.25">
      <c r="A18643" s="13" t="s">
        <v>4231</v>
      </c>
      <c r="B18643" s="13" t="s">
        <v>74</v>
      </c>
      <c r="C18643" s="13" t="s">
        <v>4245</v>
      </c>
      <c r="D18643">
        <v>271</v>
      </c>
      <c r="E18643">
        <v>134692.79</v>
      </c>
      <c r="F18643">
        <v>80</v>
      </c>
      <c r="G18643" t="s">
        <v>54</v>
      </c>
      <c r="H18643">
        <v>300500087</v>
      </c>
      <c r="I18643">
        <v>497.02</v>
      </c>
      <c r="J18643">
        <v>18642</v>
      </c>
      <c r="K18643">
        <f t="shared" si="291"/>
        <v>0</v>
      </c>
    </row>
    <row r="18644" spans="1:11" x14ac:dyDescent="0.25">
      <c r="A18644" s="13" t="s">
        <v>4231</v>
      </c>
      <c r="B18644" s="13" t="s">
        <v>74</v>
      </c>
      <c r="C18644" s="13" t="s">
        <v>4246</v>
      </c>
      <c r="D18644">
        <v>240</v>
      </c>
      <c r="E18644">
        <v>125702.51</v>
      </c>
      <c r="F18644">
        <v>1</v>
      </c>
      <c r="G18644" t="s">
        <v>1</v>
      </c>
      <c r="H18644">
        <v>250980315</v>
      </c>
      <c r="I18644">
        <v>523.76</v>
      </c>
      <c r="J18644">
        <v>18643</v>
      </c>
      <c r="K18644">
        <f t="shared" si="291"/>
        <v>0</v>
      </c>
    </row>
    <row r="18645" spans="1:11" x14ac:dyDescent="0.25">
      <c r="A18645" s="13" t="s">
        <v>4231</v>
      </c>
      <c r="B18645" s="13" t="s">
        <v>74</v>
      </c>
      <c r="C18645" s="13" t="s">
        <v>4246</v>
      </c>
      <c r="D18645">
        <v>240</v>
      </c>
      <c r="E18645">
        <v>125702.51</v>
      </c>
      <c r="F18645">
        <v>91</v>
      </c>
      <c r="G18645" t="s">
        <v>52</v>
      </c>
      <c r="H18645">
        <v>255660280</v>
      </c>
      <c r="I18645">
        <v>523.76</v>
      </c>
      <c r="J18645">
        <v>18644</v>
      </c>
      <c r="K18645">
        <f t="shared" si="291"/>
        <v>0</v>
      </c>
    </row>
    <row r="18646" spans="1:11" x14ac:dyDescent="0.25">
      <c r="A18646" s="13" t="s">
        <v>4231</v>
      </c>
      <c r="B18646" s="13" t="s">
        <v>74</v>
      </c>
      <c r="C18646" s="13" t="s">
        <v>4246</v>
      </c>
      <c r="D18646">
        <v>240</v>
      </c>
      <c r="E18646">
        <v>125702.51</v>
      </c>
      <c r="F18646">
        <v>49</v>
      </c>
      <c r="G18646" t="s">
        <v>52</v>
      </c>
      <c r="H18646">
        <v>306366738</v>
      </c>
      <c r="I18646">
        <v>523.76</v>
      </c>
      <c r="J18646">
        <v>18645</v>
      </c>
      <c r="K18646">
        <f t="shared" si="291"/>
        <v>0</v>
      </c>
    </row>
    <row r="18647" spans="1:11" x14ac:dyDescent="0.25">
      <c r="A18647" s="13" t="s">
        <v>4231</v>
      </c>
      <c r="B18647" s="13" t="s">
        <v>74</v>
      </c>
      <c r="C18647" s="13" t="s">
        <v>4246</v>
      </c>
      <c r="D18647">
        <v>240</v>
      </c>
      <c r="E18647">
        <v>125702.51</v>
      </c>
      <c r="F18647">
        <v>91</v>
      </c>
      <c r="G18647" t="s">
        <v>52</v>
      </c>
      <c r="H18647">
        <v>302041643</v>
      </c>
      <c r="I18647">
        <v>523.76</v>
      </c>
      <c r="J18647">
        <v>18646</v>
      </c>
      <c r="K18647">
        <f t="shared" si="291"/>
        <v>0</v>
      </c>
    </row>
    <row r="18648" spans="1:11" x14ac:dyDescent="0.25">
      <c r="A18648" s="13" t="s">
        <v>4231</v>
      </c>
      <c r="B18648" s="13" t="s">
        <v>74</v>
      </c>
      <c r="C18648" s="13" t="s">
        <v>4246</v>
      </c>
      <c r="D18648">
        <v>240</v>
      </c>
      <c r="E18648">
        <v>125702.51</v>
      </c>
      <c r="F18648">
        <v>8</v>
      </c>
      <c r="G18648" t="s">
        <v>1</v>
      </c>
      <c r="H18648">
        <v>250727407</v>
      </c>
      <c r="I18648">
        <v>523.76</v>
      </c>
      <c r="J18648">
        <v>18647</v>
      </c>
      <c r="K18648">
        <f t="shared" si="291"/>
        <v>0</v>
      </c>
    </row>
    <row r="18649" spans="1:11" x14ac:dyDescent="0.25">
      <c r="A18649" s="13" t="s">
        <v>4231</v>
      </c>
      <c r="B18649" s="13" t="s">
        <v>74</v>
      </c>
      <c r="C18649" s="13" t="s">
        <v>4247</v>
      </c>
      <c r="D18649">
        <v>365</v>
      </c>
      <c r="E18649">
        <v>188639.43</v>
      </c>
      <c r="F18649">
        <v>91</v>
      </c>
      <c r="G18649" t="s">
        <v>52</v>
      </c>
      <c r="H18649">
        <v>254120533</v>
      </c>
      <c r="I18649">
        <v>516.82000000000005</v>
      </c>
      <c r="J18649">
        <v>18648</v>
      </c>
      <c r="K18649">
        <f t="shared" si="291"/>
        <v>0</v>
      </c>
    </row>
    <row r="18650" spans="1:11" x14ac:dyDescent="0.25">
      <c r="A18650" s="13" t="s">
        <v>4231</v>
      </c>
      <c r="B18650" s="13" t="s">
        <v>74</v>
      </c>
      <c r="C18650" s="13" t="s">
        <v>4247</v>
      </c>
      <c r="D18650">
        <v>365</v>
      </c>
      <c r="E18650">
        <v>188639.43</v>
      </c>
      <c r="F18650">
        <v>92</v>
      </c>
      <c r="G18650" t="s">
        <v>52</v>
      </c>
      <c r="H18650">
        <v>300500093</v>
      </c>
      <c r="I18650">
        <v>516.82000000000005</v>
      </c>
      <c r="J18650">
        <v>18649</v>
      </c>
      <c r="K18650">
        <f t="shared" si="291"/>
        <v>0</v>
      </c>
    </row>
    <row r="18651" spans="1:11" x14ac:dyDescent="0.25">
      <c r="A18651" s="13" t="s">
        <v>4231</v>
      </c>
      <c r="B18651" s="13" t="s">
        <v>74</v>
      </c>
      <c r="C18651" s="13" t="s">
        <v>4247</v>
      </c>
      <c r="D18651">
        <v>365</v>
      </c>
      <c r="E18651">
        <v>188639.43</v>
      </c>
      <c r="F18651">
        <v>80</v>
      </c>
      <c r="G18651" t="s">
        <v>52</v>
      </c>
      <c r="H18651">
        <v>305069356</v>
      </c>
      <c r="I18651">
        <v>516.82000000000005</v>
      </c>
      <c r="J18651">
        <v>18650</v>
      </c>
      <c r="K18651">
        <f t="shared" si="291"/>
        <v>0</v>
      </c>
    </row>
    <row r="18652" spans="1:11" x14ac:dyDescent="0.25">
      <c r="A18652" s="13" t="s">
        <v>4231</v>
      </c>
      <c r="B18652" s="13" t="s">
        <v>74</v>
      </c>
      <c r="C18652" s="13" t="s">
        <v>4247</v>
      </c>
      <c r="D18652">
        <v>365</v>
      </c>
      <c r="E18652">
        <v>188639.43</v>
      </c>
      <c r="F18652">
        <v>102</v>
      </c>
      <c r="G18652" t="s">
        <v>52</v>
      </c>
      <c r="H18652">
        <v>249685866</v>
      </c>
      <c r="I18652">
        <v>516.82000000000005</v>
      </c>
      <c r="J18652">
        <v>18651</v>
      </c>
      <c r="K18652">
        <f t="shared" si="291"/>
        <v>0</v>
      </c>
    </row>
    <row r="18653" spans="1:11" x14ac:dyDescent="0.25">
      <c r="A18653" s="13" t="s">
        <v>4231</v>
      </c>
      <c r="B18653" s="13" t="s">
        <v>74</v>
      </c>
      <c r="C18653" s="13" t="s">
        <v>4248</v>
      </c>
      <c r="D18653">
        <v>365</v>
      </c>
      <c r="E18653">
        <v>186375.37</v>
      </c>
      <c r="F18653">
        <v>269</v>
      </c>
      <c r="G18653" t="s">
        <v>54</v>
      </c>
      <c r="H18653">
        <v>249356396</v>
      </c>
      <c r="I18653">
        <v>510.62</v>
      </c>
      <c r="J18653">
        <v>18652</v>
      </c>
      <c r="K18653">
        <f t="shared" si="291"/>
        <v>0</v>
      </c>
    </row>
    <row r="18654" spans="1:11" x14ac:dyDescent="0.25">
      <c r="A18654" s="13" t="s">
        <v>4231</v>
      </c>
      <c r="B18654" s="13" t="s">
        <v>74</v>
      </c>
      <c r="C18654" s="13" t="s">
        <v>4248</v>
      </c>
      <c r="D18654">
        <v>365</v>
      </c>
      <c r="E18654">
        <v>186375.37</v>
      </c>
      <c r="F18654">
        <v>96</v>
      </c>
      <c r="G18654" t="s">
        <v>54</v>
      </c>
      <c r="H18654">
        <v>249356396</v>
      </c>
      <c r="I18654">
        <v>510.62</v>
      </c>
      <c r="J18654">
        <v>18653</v>
      </c>
      <c r="K18654">
        <f t="shared" si="291"/>
        <v>0</v>
      </c>
    </row>
    <row r="18655" spans="1:11" x14ac:dyDescent="0.25">
      <c r="A18655" s="13" t="s">
        <v>4231</v>
      </c>
      <c r="B18655" s="13" t="s">
        <v>74</v>
      </c>
      <c r="C18655" s="13" t="s">
        <v>4249</v>
      </c>
      <c r="D18655">
        <v>365</v>
      </c>
      <c r="E18655">
        <v>180459.85</v>
      </c>
      <c r="F18655">
        <v>0</v>
      </c>
      <c r="G18655" t="s">
        <v>52</v>
      </c>
      <c r="H18655">
        <v>308709529</v>
      </c>
      <c r="I18655">
        <v>494.41</v>
      </c>
      <c r="J18655">
        <v>18654</v>
      </c>
      <c r="K18655">
        <f t="shared" si="291"/>
        <v>0</v>
      </c>
    </row>
    <row r="18656" spans="1:11" x14ac:dyDescent="0.25">
      <c r="A18656" s="13" t="s">
        <v>4231</v>
      </c>
      <c r="B18656" s="13" t="s">
        <v>74</v>
      </c>
      <c r="C18656" s="13" t="s">
        <v>4249</v>
      </c>
      <c r="D18656">
        <v>365</v>
      </c>
      <c r="E18656">
        <v>180459.85</v>
      </c>
      <c r="F18656">
        <v>91</v>
      </c>
      <c r="G18656" t="s">
        <v>52</v>
      </c>
      <c r="H18656">
        <v>300450270</v>
      </c>
      <c r="I18656">
        <v>494.41</v>
      </c>
      <c r="J18656">
        <v>18655</v>
      </c>
      <c r="K18656">
        <f t="shared" si="291"/>
        <v>0</v>
      </c>
    </row>
    <row r="18657" spans="1:11" x14ac:dyDescent="0.25">
      <c r="A18657" s="13" t="s">
        <v>4231</v>
      </c>
      <c r="B18657" s="13" t="s">
        <v>74</v>
      </c>
      <c r="C18657" s="13" t="s">
        <v>4249</v>
      </c>
      <c r="D18657">
        <v>365</v>
      </c>
      <c r="E18657">
        <v>180459.85</v>
      </c>
      <c r="F18657">
        <v>92</v>
      </c>
      <c r="G18657" t="s">
        <v>52</v>
      </c>
      <c r="H18657">
        <v>253664162</v>
      </c>
      <c r="I18657">
        <v>494.41</v>
      </c>
      <c r="J18657">
        <v>18656</v>
      </c>
      <c r="K18657">
        <f t="shared" si="291"/>
        <v>0</v>
      </c>
    </row>
    <row r="18658" spans="1:11" x14ac:dyDescent="0.25">
      <c r="A18658" s="13" t="s">
        <v>4231</v>
      </c>
      <c r="B18658" s="13" t="s">
        <v>74</v>
      </c>
      <c r="C18658" s="13" t="s">
        <v>4249</v>
      </c>
      <c r="D18658">
        <v>365</v>
      </c>
      <c r="E18658">
        <v>180459.85</v>
      </c>
      <c r="F18658">
        <v>90</v>
      </c>
      <c r="G18658" t="s">
        <v>52</v>
      </c>
      <c r="H18658">
        <v>249211518</v>
      </c>
      <c r="I18658">
        <v>494.41</v>
      </c>
      <c r="J18658">
        <v>18657</v>
      </c>
      <c r="K18658">
        <f t="shared" si="291"/>
        <v>0</v>
      </c>
    </row>
    <row r="18659" spans="1:11" x14ac:dyDescent="0.25">
      <c r="A18659" s="13" t="s">
        <v>4231</v>
      </c>
      <c r="B18659" s="13" t="s">
        <v>74</v>
      </c>
      <c r="C18659" s="13" t="s">
        <v>4249</v>
      </c>
      <c r="D18659">
        <v>365</v>
      </c>
      <c r="E18659">
        <v>180459.85</v>
      </c>
      <c r="F18659">
        <v>92</v>
      </c>
      <c r="G18659" t="s">
        <v>44</v>
      </c>
      <c r="H18659">
        <v>304488148</v>
      </c>
      <c r="I18659">
        <v>494.41</v>
      </c>
      <c r="J18659">
        <v>18658</v>
      </c>
      <c r="K18659">
        <f t="shared" si="291"/>
        <v>0</v>
      </c>
    </row>
    <row r="18660" spans="1:11" x14ac:dyDescent="0.25">
      <c r="A18660" s="13" t="s">
        <v>4231</v>
      </c>
      <c r="B18660" s="13" t="s">
        <v>74</v>
      </c>
      <c r="C18660" s="13" t="s">
        <v>4250</v>
      </c>
      <c r="D18660">
        <v>365</v>
      </c>
      <c r="E18660">
        <v>157858.56</v>
      </c>
      <c r="F18660">
        <v>104</v>
      </c>
      <c r="G18660" t="s">
        <v>53</v>
      </c>
      <c r="H18660">
        <v>249685870</v>
      </c>
      <c r="I18660">
        <v>432.49</v>
      </c>
      <c r="J18660">
        <v>18659</v>
      </c>
      <c r="K18660">
        <f t="shared" si="291"/>
        <v>0</v>
      </c>
    </row>
    <row r="18661" spans="1:11" x14ac:dyDescent="0.25">
      <c r="A18661" s="13" t="s">
        <v>4231</v>
      </c>
      <c r="B18661" s="13" t="s">
        <v>74</v>
      </c>
      <c r="C18661" s="13" t="s">
        <v>4250</v>
      </c>
      <c r="D18661">
        <v>365</v>
      </c>
      <c r="E18661">
        <v>157858.56</v>
      </c>
      <c r="F18661">
        <v>74</v>
      </c>
      <c r="G18661" t="s">
        <v>53</v>
      </c>
      <c r="H18661">
        <v>300575188</v>
      </c>
      <c r="I18661">
        <v>432.49</v>
      </c>
      <c r="J18661">
        <v>18660</v>
      </c>
      <c r="K18661">
        <f t="shared" si="291"/>
        <v>0</v>
      </c>
    </row>
    <row r="18662" spans="1:11" x14ac:dyDescent="0.25">
      <c r="A18662" s="13" t="s">
        <v>4231</v>
      </c>
      <c r="B18662" s="13" t="s">
        <v>74</v>
      </c>
      <c r="C18662" s="13" t="s">
        <v>4250</v>
      </c>
      <c r="D18662">
        <v>365</v>
      </c>
      <c r="E18662">
        <v>157858.56</v>
      </c>
      <c r="F18662">
        <v>4</v>
      </c>
      <c r="G18662" t="s">
        <v>3</v>
      </c>
      <c r="H18662">
        <v>300575188</v>
      </c>
      <c r="I18662">
        <v>432.49</v>
      </c>
      <c r="J18662">
        <v>18661</v>
      </c>
      <c r="K18662">
        <f t="shared" si="291"/>
        <v>0</v>
      </c>
    </row>
    <row r="18663" spans="1:11" x14ac:dyDescent="0.25">
      <c r="A18663" s="13" t="s">
        <v>4231</v>
      </c>
      <c r="B18663" s="13" t="s">
        <v>74</v>
      </c>
      <c r="C18663" s="13" t="s">
        <v>4250</v>
      </c>
      <c r="D18663">
        <v>365</v>
      </c>
      <c r="E18663">
        <v>157858.56</v>
      </c>
      <c r="F18663">
        <v>92</v>
      </c>
      <c r="G18663" t="s">
        <v>53</v>
      </c>
      <c r="H18663">
        <v>300575122</v>
      </c>
      <c r="I18663">
        <v>432.49</v>
      </c>
      <c r="J18663">
        <v>18662</v>
      </c>
      <c r="K18663">
        <f t="shared" si="291"/>
        <v>0</v>
      </c>
    </row>
    <row r="18664" spans="1:11" x14ac:dyDescent="0.25">
      <c r="A18664" s="13" t="s">
        <v>4231</v>
      </c>
      <c r="B18664" s="13" t="s">
        <v>74</v>
      </c>
      <c r="C18664" s="13" t="s">
        <v>4250</v>
      </c>
      <c r="D18664">
        <v>365</v>
      </c>
      <c r="E18664">
        <v>157858.56</v>
      </c>
      <c r="F18664">
        <v>91</v>
      </c>
      <c r="G18664" t="s">
        <v>53</v>
      </c>
      <c r="H18664">
        <v>254592151</v>
      </c>
      <c r="I18664">
        <v>432.49</v>
      </c>
      <c r="J18664">
        <v>18663</v>
      </c>
      <c r="K18664">
        <f t="shared" si="291"/>
        <v>0</v>
      </c>
    </row>
    <row r="18665" spans="1:11" x14ac:dyDescent="0.25">
      <c r="A18665" s="13" t="s">
        <v>4231</v>
      </c>
      <c r="B18665" s="13" t="s">
        <v>74</v>
      </c>
      <c r="C18665" s="13" t="s">
        <v>3550</v>
      </c>
      <c r="D18665">
        <v>228</v>
      </c>
      <c r="E18665">
        <v>117835.04</v>
      </c>
      <c r="F18665">
        <v>220</v>
      </c>
      <c r="G18665" t="s">
        <v>52</v>
      </c>
      <c r="H18665">
        <v>251660993</v>
      </c>
      <c r="I18665">
        <v>516.82000000000005</v>
      </c>
      <c r="J18665">
        <v>18664</v>
      </c>
      <c r="K18665">
        <f t="shared" si="291"/>
        <v>0</v>
      </c>
    </row>
    <row r="18666" spans="1:11" x14ac:dyDescent="0.25">
      <c r="A18666" s="13" t="s">
        <v>4231</v>
      </c>
      <c r="B18666" s="13" t="s">
        <v>74</v>
      </c>
      <c r="C18666" s="13" t="s">
        <v>3550</v>
      </c>
      <c r="D18666">
        <v>228</v>
      </c>
      <c r="E18666">
        <v>117835.04</v>
      </c>
      <c r="F18666">
        <v>8</v>
      </c>
      <c r="G18666" t="s">
        <v>52</v>
      </c>
      <c r="H18666">
        <v>251660993</v>
      </c>
      <c r="I18666">
        <v>516.82000000000005</v>
      </c>
      <c r="J18666">
        <v>18665</v>
      </c>
      <c r="K18666">
        <f t="shared" si="291"/>
        <v>0</v>
      </c>
    </row>
    <row r="18667" spans="1:11" x14ac:dyDescent="0.25">
      <c r="A18667" s="13" t="s">
        <v>4231</v>
      </c>
      <c r="B18667" s="13" t="s">
        <v>74</v>
      </c>
      <c r="C18667" s="13" t="s">
        <v>522</v>
      </c>
      <c r="D18667">
        <v>218</v>
      </c>
      <c r="E18667">
        <v>94186.28</v>
      </c>
      <c r="F18667">
        <v>91</v>
      </c>
      <c r="G18667" t="s">
        <v>53</v>
      </c>
      <c r="H18667">
        <v>255117059</v>
      </c>
      <c r="I18667">
        <v>432.05</v>
      </c>
      <c r="J18667">
        <v>18666</v>
      </c>
      <c r="K18667">
        <f t="shared" si="291"/>
        <v>0</v>
      </c>
    </row>
    <row r="18668" spans="1:11" x14ac:dyDescent="0.25">
      <c r="A18668" s="13" t="s">
        <v>4231</v>
      </c>
      <c r="B18668" s="13" t="s">
        <v>74</v>
      </c>
      <c r="C18668" s="13" t="s">
        <v>522</v>
      </c>
      <c r="D18668">
        <v>218</v>
      </c>
      <c r="E18668">
        <v>94186.28</v>
      </c>
      <c r="F18668">
        <v>127</v>
      </c>
      <c r="G18668" t="s">
        <v>53</v>
      </c>
      <c r="H18668">
        <v>250980310</v>
      </c>
      <c r="I18668">
        <v>432.05</v>
      </c>
      <c r="J18668">
        <v>18667</v>
      </c>
      <c r="K18668">
        <f t="shared" si="291"/>
        <v>0</v>
      </c>
    </row>
    <row r="18669" spans="1:11" x14ac:dyDescent="0.25">
      <c r="A18669" s="13" t="s">
        <v>4231</v>
      </c>
      <c r="B18669" s="13" t="s">
        <v>74</v>
      </c>
      <c r="C18669" s="13" t="s">
        <v>2911</v>
      </c>
      <c r="D18669">
        <v>6</v>
      </c>
      <c r="E18669">
        <v>3063.7</v>
      </c>
      <c r="F18669">
        <v>6</v>
      </c>
      <c r="G18669" t="s">
        <v>54</v>
      </c>
      <c r="H18669">
        <v>248677755</v>
      </c>
      <c r="I18669">
        <v>510.62</v>
      </c>
      <c r="J18669">
        <v>18668</v>
      </c>
      <c r="K18669">
        <f t="shared" si="291"/>
        <v>1</v>
      </c>
    </row>
    <row r="18670" spans="1:11" x14ac:dyDescent="0.25">
      <c r="A18670" s="13" t="s">
        <v>4231</v>
      </c>
      <c r="B18670" s="13" t="s">
        <v>74</v>
      </c>
      <c r="C18670" s="13" t="s">
        <v>1353</v>
      </c>
      <c r="D18670">
        <v>8</v>
      </c>
      <c r="E18670">
        <v>4134.5600000000004</v>
      </c>
      <c r="F18670">
        <v>8</v>
      </c>
      <c r="G18670" t="s">
        <v>52</v>
      </c>
      <c r="H18670">
        <v>251661726</v>
      </c>
      <c r="I18670">
        <v>516.82000000000005</v>
      </c>
      <c r="J18670">
        <v>18669</v>
      </c>
      <c r="K18670">
        <f t="shared" si="291"/>
        <v>1</v>
      </c>
    </row>
    <row r="18671" spans="1:11" x14ac:dyDescent="0.25">
      <c r="A18671" s="13" t="s">
        <v>4231</v>
      </c>
      <c r="B18671" s="13" t="s">
        <v>74</v>
      </c>
      <c r="C18671" s="13" t="s">
        <v>967</v>
      </c>
      <c r="D18671">
        <v>31</v>
      </c>
      <c r="E18671">
        <v>15261.65</v>
      </c>
      <c r="F18671">
        <v>0</v>
      </c>
      <c r="G18671" t="s">
        <v>52</v>
      </c>
      <c r="H18671">
        <v>309402387</v>
      </c>
      <c r="I18671">
        <v>492.31</v>
      </c>
      <c r="J18671">
        <v>18670</v>
      </c>
      <c r="K18671">
        <f t="shared" si="291"/>
        <v>0</v>
      </c>
    </row>
    <row r="18672" spans="1:11" x14ac:dyDescent="0.25">
      <c r="A18672" s="13" t="s">
        <v>4231</v>
      </c>
      <c r="B18672" s="13" t="s">
        <v>74</v>
      </c>
      <c r="C18672" s="13" t="s">
        <v>967</v>
      </c>
      <c r="D18672">
        <v>31</v>
      </c>
      <c r="E18672">
        <v>15261.65</v>
      </c>
      <c r="F18672">
        <v>8</v>
      </c>
      <c r="G18672" t="s">
        <v>52</v>
      </c>
      <c r="H18672">
        <v>303312665</v>
      </c>
      <c r="I18672">
        <v>492.31</v>
      </c>
      <c r="J18672">
        <v>18671</v>
      </c>
      <c r="K18672">
        <f t="shared" si="291"/>
        <v>0</v>
      </c>
    </row>
    <row r="18673" spans="1:11" x14ac:dyDescent="0.25">
      <c r="A18673" s="13" t="s">
        <v>4231</v>
      </c>
      <c r="B18673" s="13" t="s">
        <v>74</v>
      </c>
      <c r="C18673" s="13" t="s">
        <v>967</v>
      </c>
      <c r="D18673">
        <v>31</v>
      </c>
      <c r="E18673">
        <v>15261.65</v>
      </c>
      <c r="F18673">
        <v>18</v>
      </c>
      <c r="G18673" t="s">
        <v>52</v>
      </c>
      <c r="H18673">
        <v>308031158</v>
      </c>
      <c r="I18673">
        <v>492.31</v>
      </c>
      <c r="J18673">
        <v>18672</v>
      </c>
      <c r="K18673">
        <f t="shared" si="291"/>
        <v>0</v>
      </c>
    </row>
    <row r="18674" spans="1:11" x14ac:dyDescent="0.25">
      <c r="A18674" s="13" t="s">
        <v>4231</v>
      </c>
      <c r="B18674" s="13" t="s">
        <v>74</v>
      </c>
      <c r="C18674" s="13" t="s">
        <v>967</v>
      </c>
      <c r="D18674">
        <v>31</v>
      </c>
      <c r="E18674">
        <v>15261.65</v>
      </c>
      <c r="F18674">
        <v>5</v>
      </c>
      <c r="G18674" t="s">
        <v>5</v>
      </c>
      <c r="H18674">
        <v>301979765</v>
      </c>
      <c r="I18674">
        <v>492.31</v>
      </c>
      <c r="J18674">
        <v>18673</v>
      </c>
      <c r="K18674">
        <f t="shared" si="291"/>
        <v>0</v>
      </c>
    </row>
    <row r="18675" spans="1:11" x14ac:dyDescent="0.25">
      <c r="A18675" s="13" t="s">
        <v>4231</v>
      </c>
      <c r="B18675" s="13" t="s">
        <v>74</v>
      </c>
      <c r="C18675" s="13" t="s">
        <v>4251</v>
      </c>
      <c r="D18675">
        <v>97</v>
      </c>
      <c r="E18675">
        <v>50131.57</v>
      </c>
      <c r="F18675">
        <v>97</v>
      </c>
      <c r="G18675" t="s">
        <v>52</v>
      </c>
      <c r="H18675">
        <v>249463120</v>
      </c>
      <c r="I18675">
        <v>516.82000000000005</v>
      </c>
      <c r="J18675">
        <v>18674</v>
      </c>
      <c r="K18675">
        <f t="shared" si="291"/>
        <v>1</v>
      </c>
    </row>
    <row r="18676" spans="1:11" x14ac:dyDescent="0.25">
      <c r="A18676" s="13" t="s">
        <v>4231</v>
      </c>
      <c r="B18676" s="13" t="s">
        <v>74</v>
      </c>
      <c r="C18676" s="13" t="s">
        <v>336</v>
      </c>
      <c r="D18676">
        <v>7</v>
      </c>
      <c r="E18676">
        <v>3053.28</v>
      </c>
      <c r="F18676">
        <v>7</v>
      </c>
      <c r="G18676" t="s">
        <v>64</v>
      </c>
      <c r="H18676">
        <v>252207073</v>
      </c>
      <c r="I18676">
        <v>436.18</v>
      </c>
      <c r="J18676">
        <v>18675</v>
      </c>
      <c r="K18676">
        <f t="shared" si="291"/>
        <v>1</v>
      </c>
    </row>
    <row r="18677" spans="1:11" x14ac:dyDescent="0.25">
      <c r="A18677" s="13" t="s">
        <v>4231</v>
      </c>
      <c r="B18677" s="13" t="s">
        <v>74</v>
      </c>
      <c r="C18677" s="13" t="s">
        <v>4252</v>
      </c>
      <c r="D18677">
        <v>365</v>
      </c>
      <c r="E18677">
        <v>225342.85</v>
      </c>
      <c r="F18677">
        <v>253</v>
      </c>
      <c r="G18677" t="s">
        <v>52</v>
      </c>
      <c r="H18677">
        <v>249868007</v>
      </c>
      <c r="I18677">
        <v>617.38</v>
      </c>
      <c r="J18677">
        <v>18676</v>
      </c>
      <c r="K18677">
        <f t="shared" si="291"/>
        <v>0</v>
      </c>
    </row>
    <row r="18678" spans="1:11" x14ac:dyDescent="0.25">
      <c r="A18678" s="13" t="s">
        <v>4231</v>
      </c>
      <c r="B18678" s="13" t="s">
        <v>74</v>
      </c>
      <c r="C18678" s="13" t="s">
        <v>4252</v>
      </c>
      <c r="D18678">
        <v>365</v>
      </c>
      <c r="E18678">
        <v>225342.85</v>
      </c>
      <c r="F18678">
        <v>12</v>
      </c>
      <c r="G18678" t="s">
        <v>34</v>
      </c>
      <c r="H18678">
        <v>249868007</v>
      </c>
      <c r="I18678">
        <v>617.38</v>
      </c>
      <c r="J18678">
        <v>18677</v>
      </c>
      <c r="K18678">
        <f t="shared" si="291"/>
        <v>0</v>
      </c>
    </row>
    <row r="18679" spans="1:11" x14ac:dyDescent="0.25">
      <c r="A18679" s="13" t="s">
        <v>4231</v>
      </c>
      <c r="B18679" s="13" t="s">
        <v>74</v>
      </c>
      <c r="C18679" s="13" t="s">
        <v>4252</v>
      </c>
      <c r="D18679">
        <v>365</v>
      </c>
      <c r="E18679">
        <v>225342.85</v>
      </c>
      <c r="F18679">
        <v>100</v>
      </c>
      <c r="G18679" t="s">
        <v>34</v>
      </c>
      <c r="H18679">
        <v>249463118</v>
      </c>
      <c r="I18679">
        <v>617.38</v>
      </c>
      <c r="J18679">
        <v>18678</v>
      </c>
      <c r="K18679">
        <f t="shared" si="291"/>
        <v>0</v>
      </c>
    </row>
    <row r="18680" spans="1:11" x14ac:dyDescent="0.25">
      <c r="A18680" s="13" t="s">
        <v>4231</v>
      </c>
      <c r="B18680" s="13" t="s">
        <v>74</v>
      </c>
      <c r="C18680" s="13" t="s">
        <v>4253</v>
      </c>
      <c r="D18680">
        <v>365</v>
      </c>
      <c r="E18680">
        <v>157697.22</v>
      </c>
      <c r="F18680">
        <v>69</v>
      </c>
      <c r="G18680" t="s">
        <v>53</v>
      </c>
      <c r="H18680">
        <v>301339648</v>
      </c>
      <c r="I18680">
        <v>432.05</v>
      </c>
      <c r="J18680">
        <v>18679</v>
      </c>
      <c r="K18680">
        <f t="shared" si="291"/>
        <v>0</v>
      </c>
    </row>
    <row r="18681" spans="1:11" x14ac:dyDescent="0.25">
      <c r="A18681" s="13" t="s">
        <v>4231</v>
      </c>
      <c r="B18681" s="13" t="s">
        <v>74</v>
      </c>
      <c r="C18681" s="13" t="s">
        <v>4253</v>
      </c>
      <c r="D18681">
        <v>365</v>
      </c>
      <c r="E18681">
        <v>157697.22</v>
      </c>
      <c r="F18681">
        <v>66</v>
      </c>
      <c r="G18681" t="s">
        <v>53</v>
      </c>
      <c r="H18681">
        <v>305652095</v>
      </c>
      <c r="I18681">
        <v>432.05</v>
      </c>
      <c r="J18681">
        <v>18680</v>
      </c>
      <c r="K18681">
        <f t="shared" si="291"/>
        <v>0</v>
      </c>
    </row>
    <row r="18682" spans="1:11" x14ac:dyDescent="0.25">
      <c r="A18682" s="13" t="s">
        <v>4231</v>
      </c>
      <c r="B18682" s="13" t="s">
        <v>74</v>
      </c>
      <c r="C18682" s="13" t="s">
        <v>4253</v>
      </c>
      <c r="D18682">
        <v>365</v>
      </c>
      <c r="E18682">
        <v>157697.22</v>
      </c>
      <c r="F18682">
        <v>92</v>
      </c>
      <c r="G18682" t="s">
        <v>53</v>
      </c>
      <c r="H18682">
        <v>255660279</v>
      </c>
      <c r="I18682">
        <v>432.05</v>
      </c>
      <c r="J18682">
        <v>18681</v>
      </c>
      <c r="K18682">
        <f t="shared" si="291"/>
        <v>0</v>
      </c>
    </row>
    <row r="18683" spans="1:11" x14ac:dyDescent="0.25">
      <c r="A18683" s="13" t="s">
        <v>4231</v>
      </c>
      <c r="B18683" s="13" t="s">
        <v>74</v>
      </c>
      <c r="C18683" s="13" t="s">
        <v>4253</v>
      </c>
      <c r="D18683">
        <v>365</v>
      </c>
      <c r="E18683">
        <v>157697.22</v>
      </c>
      <c r="F18683">
        <v>138</v>
      </c>
      <c r="G18683" t="s">
        <v>53</v>
      </c>
      <c r="H18683">
        <v>251660989</v>
      </c>
      <c r="I18683">
        <v>432.05</v>
      </c>
      <c r="J18683">
        <v>18682</v>
      </c>
      <c r="K18683">
        <f t="shared" si="291"/>
        <v>0</v>
      </c>
    </row>
    <row r="18684" spans="1:11" x14ac:dyDescent="0.25">
      <c r="A18684" s="13" t="s">
        <v>4231</v>
      </c>
      <c r="B18684" s="13" t="s">
        <v>74</v>
      </c>
      <c r="C18684" s="13" t="s">
        <v>4254</v>
      </c>
      <c r="D18684">
        <v>283</v>
      </c>
      <c r="E18684">
        <v>137226.65</v>
      </c>
      <c r="F18684">
        <v>21</v>
      </c>
      <c r="G18684" t="s">
        <v>19</v>
      </c>
      <c r="H18684">
        <v>308000225</v>
      </c>
      <c r="I18684">
        <v>484.9</v>
      </c>
      <c r="J18684">
        <v>18683</v>
      </c>
      <c r="K18684">
        <f t="shared" si="291"/>
        <v>0</v>
      </c>
    </row>
    <row r="18685" spans="1:11" x14ac:dyDescent="0.25">
      <c r="A18685" s="13" t="s">
        <v>4231</v>
      </c>
      <c r="B18685" s="13" t="s">
        <v>74</v>
      </c>
      <c r="C18685" s="13" t="s">
        <v>4254</v>
      </c>
      <c r="D18685">
        <v>283</v>
      </c>
      <c r="E18685">
        <v>137226.65</v>
      </c>
      <c r="F18685">
        <v>90</v>
      </c>
      <c r="G18685" t="s">
        <v>52</v>
      </c>
      <c r="H18685">
        <v>257586391</v>
      </c>
      <c r="I18685">
        <v>484.9</v>
      </c>
      <c r="J18685">
        <v>18684</v>
      </c>
      <c r="K18685">
        <f t="shared" si="291"/>
        <v>0</v>
      </c>
    </row>
    <row r="18686" spans="1:11" x14ac:dyDescent="0.25">
      <c r="A18686" s="13" t="s">
        <v>4231</v>
      </c>
      <c r="B18686" s="13" t="s">
        <v>74</v>
      </c>
      <c r="C18686" s="13" t="s">
        <v>4254</v>
      </c>
      <c r="D18686">
        <v>283</v>
      </c>
      <c r="E18686">
        <v>137226.65</v>
      </c>
      <c r="F18686">
        <v>0</v>
      </c>
      <c r="G18686" t="s">
        <v>26</v>
      </c>
      <c r="H18686">
        <v>249027544</v>
      </c>
      <c r="I18686">
        <v>484.9</v>
      </c>
      <c r="J18686">
        <v>18685</v>
      </c>
      <c r="K18686">
        <f t="shared" si="291"/>
        <v>0</v>
      </c>
    </row>
    <row r="18687" spans="1:11" x14ac:dyDescent="0.25">
      <c r="A18687" s="13" t="s">
        <v>4231</v>
      </c>
      <c r="B18687" s="13" t="s">
        <v>74</v>
      </c>
      <c r="C18687" s="13" t="s">
        <v>4254</v>
      </c>
      <c r="D18687">
        <v>283</v>
      </c>
      <c r="E18687">
        <v>137226.65</v>
      </c>
      <c r="F18687">
        <v>7</v>
      </c>
      <c r="G18687" t="s">
        <v>28</v>
      </c>
      <c r="H18687">
        <v>248811366</v>
      </c>
      <c r="I18687">
        <v>484.9</v>
      </c>
      <c r="J18687">
        <v>18686</v>
      </c>
      <c r="K18687">
        <f t="shared" si="291"/>
        <v>0</v>
      </c>
    </row>
    <row r="18688" spans="1:11" x14ac:dyDescent="0.25">
      <c r="A18688" s="13" t="s">
        <v>4231</v>
      </c>
      <c r="B18688" s="13" t="s">
        <v>74</v>
      </c>
      <c r="C18688" s="13" t="s">
        <v>4254</v>
      </c>
      <c r="D18688">
        <v>283</v>
      </c>
      <c r="E18688">
        <v>137226.65</v>
      </c>
      <c r="F18688">
        <v>73</v>
      </c>
      <c r="G18688" t="s">
        <v>27</v>
      </c>
      <c r="H18688">
        <v>253186692</v>
      </c>
      <c r="I18688">
        <v>484.9</v>
      </c>
      <c r="J18688">
        <v>18687</v>
      </c>
      <c r="K18688">
        <f t="shared" si="291"/>
        <v>0</v>
      </c>
    </row>
    <row r="18689" spans="1:11" x14ac:dyDescent="0.25">
      <c r="A18689" s="13" t="s">
        <v>4231</v>
      </c>
      <c r="B18689" s="13" t="s">
        <v>74</v>
      </c>
      <c r="C18689" s="13" t="s">
        <v>4254</v>
      </c>
      <c r="D18689">
        <v>283</v>
      </c>
      <c r="E18689">
        <v>137226.65</v>
      </c>
      <c r="F18689">
        <v>0</v>
      </c>
      <c r="G18689" t="s">
        <v>27</v>
      </c>
      <c r="H18689">
        <v>249685871</v>
      </c>
      <c r="I18689">
        <v>484.9</v>
      </c>
      <c r="J18689">
        <v>18688</v>
      </c>
      <c r="K18689">
        <f t="shared" si="291"/>
        <v>0</v>
      </c>
    </row>
    <row r="18690" spans="1:11" x14ac:dyDescent="0.25">
      <c r="A18690" s="13" t="s">
        <v>4231</v>
      </c>
      <c r="B18690" s="13" t="s">
        <v>74</v>
      </c>
      <c r="C18690" s="13" t="s">
        <v>4254</v>
      </c>
      <c r="D18690">
        <v>283</v>
      </c>
      <c r="E18690">
        <v>137226.65</v>
      </c>
      <c r="F18690">
        <v>0</v>
      </c>
      <c r="G18690" t="s">
        <v>28</v>
      </c>
      <c r="H18690">
        <v>248677756</v>
      </c>
      <c r="I18690">
        <v>484.9</v>
      </c>
      <c r="J18690">
        <v>18689</v>
      </c>
      <c r="K18690">
        <f t="shared" si="291"/>
        <v>0</v>
      </c>
    </row>
    <row r="18691" spans="1:11" x14ac:dyDescent="0.25">
      <c r="A18691" s="13" t="s">
        <v>4231</v>
      </c>
      <c r="B18691" s="13" t="s">
        <v>74</v>
      </c>
      <c r="C18691" s="13" t="s">
        <v>4254</v>
      </c>
      <c r="D18691">
        <v>283</v>
      </c>
      <c r="E18691">
        <v>137226.65</v>
      </c>
      <c r="F18691">
        <v>6</v>
      </c>
      <c r="G18691" t="s">
        <v>28</v>
      </c>
      <c r="H18691">
        <v>248677753</v>
      </c>
      <c r="I18691">
        <v>484.9</v>
      </c>
      <c r="J18691">
        <v>18690</v>
      </c>
      <c r="K18691">
        <f t="shared" ref="K18691:K18754" si="292">IF(A18691&amp;C18691 = A18690&amp;C18690,0,IF(A18691&amp;C18691 = A18692&amp;C18692,0,1))</f>
        <v>0</v>
      </c>
    </row>
    <row r="18692" spans="1:11" x14ac:dyDescent="0.25">
      <c r="A18692" s="13" t="s">
        <v>4231</v>
      </c>
      <c r="B18692" s="13" t="s">
        <v>74</v>
      </c>
      <c r="C18692" s="13" t="s">
        <v>4254</v>
      </c>
      <c r="D18692">
        <v>283</v>
      </c>
      <c r="E18692">
        <v>137226.65</v>
      </c>
      <c r="F18692">
        <v>0</v>
      </c>
      <c r="G18692" t="s">
        <v>19</v>
      </c>
      <c r="H18692">
        <v>303540047</v>
      </c>
      <c r="I18692">
        <v>484.9</v>
      </c>
      <c r="J18692">
        <v>18691</v>
      </c>
      <c r="K18692">
        <f t="shared" si="292"/>
        <v>0</v>
      </c>
    </row>
    <row r="18693" spans="1:11" x14ac:dyDescent="0.25">
      <c r="A18693" s="13" t="s">
        <v>4231</v>
      </c>
      <c r="B18693" s="13" t="s">
        <v>74</v>
      </c>
      <c r="C18693" s="13" t="s">
        <v>4254</v>
      </c>
      <c r="D18693">
        <v>283</v>
      </c>
      <c r="E18693">
        <v>137226.65</v>
      </c>
      <c r="F18693">
        <v>86</v>
      </c>
      <c r="G18693" t="s">
        <v>52</v>
      </c>
      <c r="H18693">
        <v>303540039</v>
      </c>
      <c r="I18693">
        <v>484.9</v>
      </c>
      <c r="J18693">
        <v>18692</v>
      </c>
      <c r="K18693">
        <f t="shared" si="292"/>
        <v>0</v>
      </c>
    </row>
    <row r="18694" spans="1:11" x14ac:dyDescent="0.25">
      <c r="A18694" s="13" t="s">
        <v>4231</v>
      </c>
      <c r="B18694" s="13" t="s">
        <v>74</v>
      </c>
      <c r="C18694" s="13" t="s">
        <v>4255</v>
      </c>
      <c r="D18694">
        <v>346</v>
      </c>
      <c r="E18694">
        <v>172951.89</v>
      </c>
      <c r="F18694">
        <v>97</v>
      </c>
      <c r="G18694" t="s">
        <v>52</v>
      </c>
      <c r="H18694">
        <v>249868009</v>
      </c>
      <c r="I18694">
        <v>499.86</v>
      </c>
      <c r="J18694">
        <v>18693</v>
      </c>
      <c r="K18694">
        <f t="shared" si="292"/>
        <v>0</v>
      </c>
    </row>
    <row r="18695" spans="1:11" x14ac:dyDescent="0.25">
      <c r="A18695" s="13" t="s">
        <v>4231</v>
      </c>
      <c r="B18695" s="13" t="s">
        <v>74</v>
      </c>
      <c r="C18695" s="13" t="s">
        <v>4255</v>
      </c>
      <c r="D18695">
        <v>346</v>
      </c>
      <c r="E18695">
        <v>172951.89</v>
      </c>
      <c r="F18695">
        <v>91</v>
      </c>
      <c r="G18695" t="s">
        <v>52</v>
      </c>
      <c r="H18695">
        <v>254592162</v>
      </c>
      <c r="I18695">
        <v>499.86</v>
      </c>
      <c r="J18695">
        <v>18694</v>
      </c>
      <c r="K18695">
        <f t="shared" si="292"/>
        <v>0</v>
      </c>
    </row>
    <row r="18696" spans="1:11" x14ac:dyDescent="0.25">
      <c r="A18696" s="13" t="s">
        <v>4231</v>
      </c>
      <c r="B18696" s="13" t="s">
        <v>74</v>
      </c>
      <c r="C18696" s="13" t="s">
        <v>4255</v>
      </c>
      <c r="D18696">
        <v>346</v>
      </c>
      <c r="E18696">
        <v>172951.89</v>
      </c>
      <c r="F18696">
        <v>66</v>
      </c>
      <c r="G18696" t="s">
        <v>44</v>
      </c>
      <c r="H18696">
        <v>306365691</v>
      </c>
      <c r="I18696">
        <v>499.86</v>
      </c>
      <c r="J18696">
        <v>18695</v>
      </c>
      <c r="K18696">
        <f t="shared" si="292"/>
        <v>0</v>
      </c>
    </row>
    <row r="18697" spans="1:11" x14ac:dyDescent="0.25">
      <c r="A18697" s="13" t="s">
        <v>4231</v>
      </c>
      <c r="B18697" s="13" t="s">
        <v>74</v>
      </c>
      <c r="C18697" s="13" t="s">
        <v>4255</v>
      </c>
      <c r="D18697">
        <v>346</v>
      </c>
      <c r="E18697">
        <v>172951.89</v>
      </c>
      <c r="F18697">
        <v>92</v>
      </c>
      <c r="G18697" t="s">
        <v>52</v>
      </c>
      <c r="H18697">
        <v>301339640</v>
      </c>
      <c r="I18697">
        <v>499.86</v>
      </c>
      <c r="J18697">
        <v>18696</v>
      </c>
      <c r="K18697">
        <f t="shared" si="292"/>
        <v>0</v>
      </c>
    </row>
    <row r="18698" spans="1:11" x14ac:dyDescent="0.25">
      <c r="A18698" s="13" t="s">
        <v>4231</v>
      </c>
      <c r="B18698" s="13" t="s">
        <v>74</v>
      </c>
      <c r="C18698" s="13" t="s">
        <v>4256</v>
      </c>
      <c r="D18698">
        <v>365</v>
      </c>
      <c r="E18698">
        <v>188639.43</v>
      </c>
      <c r="F18698">
        <v>97</v>
      </c>
      <c r="G18698" t="s">
        <v>52</v>
      </c>
      <c r="H18698">
        <v>249463117</v>
      </c>
      <c r="I18698">
        <v>516.82000000000005</v>
      </c>
      <c r="J18698">
        <v>18697</v>
      </c>
      <c r="K18698">
        <f t="shared" si="292"/>
        <v>0</v>
      </c>
    </row>
    <row r="18699" spans="1:11" x14ac:dyDescent="0.25">
      <c r="A18699" s="13" t="s">
        <v>4231</v>
      </c>
      <c r="B18699" s="13" t="s">
        <v>74</v>
      </c>
      <c r="C18699" s="13" t="s">
        <v>4256</v>
      </c>
      <c r="D18699">
        <v>365</v>
      </c>
      <c r="E18699">
        <v>188639.43</v>
      </c>
      <c r="F18699">
        <v>85</v>
      </c>
      <c r="G18699" t="s">
        <v>52</v>
      </c>
      <c r="H18699">
        <v>304859490</v>
      </c>
      <c r="I18699">
        <v>516.82000000000005</v>
      </c>
      <c r="J18699">
        <v>18698</v>
      </c>
      <c r="K18699">
        <f t="shared" si="292"/>
        <v>0</v>
      </c>
    </row>
    <row r="18700" spans="1:11" x14ac:dyDescent="0.25">
      <c r="A18700" s="13" t="s">
        <v>4231</v>
      </c>
      <c r="B18700" s="13" t="s">
        <v>74</v>
      </c>
      <c r="C18700" s="13" t="s">
        <v>4256</v>
      </c>
      <c r="D18700">
        <v>365</v>
      </c>
      <c r="E18700">
        <v>188639.43</v>
      </c>
      <c r="F18700">
        <v>92</v>
      </c>
      <c r="G18700" t="s">
        <v>52</v>
      </c>
      <c r="H18700">
        <v>253664164</v>
      </c>
      <c r="I18700">
        <v>516.82000000000005</v>
      </c>
      <c r="J18700">
        <v>18699</v>
      </c>
      <c r="K18700">
        <f t="shared" si="292"/>
        <v>0</v>
      </c>
    </row>
    <row r="18701" spans="1:11" x14ac:dyDescent="0.25">
      <c r="A18701" s="13" t="s">
        <v>4231</v>
      </c>
      <c r="B18701" s="13" t="s">
        <v>74</v>
      </c>
      <c r="C18701" s="13" t="s">
        <v>4256</v>
      </c>
      <c r="D18701">
        <v>365</v>
      </c>
      <c r="E18701">
        <v>188639.43</v>
      </c>
      <c r="F18701">
        <v>91</v>
      </c>
      <c r="G18701" t="s">
        <v>52</v>
      </c>
      <c r="H18701">
        <v>300474808</v>
      </c>
      <c r="I18701">
        <v>516.82000000000005</v>
      </c>
      <c r="J18701">
        <v>18700</v>
      </c>
      <c r="K18701">
        <f t="shared" si="292"/>
        <v>0</v>
      </c>
    </row>
    <row r="18702" spans="1:11" x14ac:dyDescent="0.25">
      <c r="A18702" s="13" t="s">
        <v>4231</v>
      </c>
      <c r="B18702" s="13" t="s">
        <v>74</v>
      </c>
      <c r="C18702" s="13" t="s">
        <v>4257</v>
      </c>
      <c r="D18702">
        <v>365</v>
      </c>
      <c r="E18702">
        <v>180726.58</v>
      </c>
      <c r="F18702">
        <v>89</v>
      </c>
      <c r="G18702" t="s">
        <v>44</v>
      </c>
      <c r="H18702">
        <v>303736528</v>
      </c>
      <c r="I18702">
        <v>495.14</v>
      </c>
      <c r="J18702">
        <v>18701</v>
      </c>
      <c r="K18702">
        <f t="shared" si="292"/>
        <v>0</v>
      </c>
    </row>
    <row r="18703" spans="1:11" x14ac:dyDescent="0.25">
      <c r="A18703" s="13" t="s">
        <v>4231</v>
      </c>
      <c r="B18703" s="13" t="s">
        <v>74</v>
      </c>
      <c r="C18703" s="13" t="s">
        <v>4257</v>
      </c>
      <c r="D18703">
        <v>365</v>
      </c>
      <c r="E18703">
        <v>180726.58</v>
      </c>
      <c r="F18703">
        <v>91</v>
      </c>
      <c r="G18703" t="s">
        <v>52</v>
      </c>
      <c r="H18703">
        <v>257586386</v>
      </c>
      <c r="I18703">
        <v>495.14</v>
      </c>
      <c r="J18703">
        <v>18702</v>
      </c>
      <c r="K18703">
        <f t="shared" si="292"/>
        <v>0</v>
      </c>
    </row>
    <row r="18704" spans="1:11" x14ac:dyDescent="0.25">
      <c r="A18704" s="13" t="s">
        <v>4231</v>
      </c>
      <c r="B18704" s="13" t="s">
        <v>74</v>
      </c>
      <c r="C18704" s="13" t="s">
        <v>4257</v>
      </c>
      <c r="D18704">
        <v>365</v>
      </c>
      <c r="E18704">
        <v>180726.58</v>
      </c>
      <c r="F18704">
        <v>16</v>
      </c>
      <c r="G18704" t="s">
        <v>52</v>
      </c>
      <c r="H18704">
        <v>308031199</v>
      </c>
      <c r="I18704">
        <v>495.14</v>
      </c>
      <c r="J18704">
        <v>18703</v>
      </c>
      <c r="K18704">
        <f t="shared" si="292"/>
        <v>0</v>
      </c>
    </row>
    <row r="18705" spans="1:11" x14ac:dyDescent="0.25">
      <c r="A18705" s="13" t="s">
        <v>4231</v>
      </c>
      <c r="B18705" s="13" t="s">
        <v>74</v>
      </c>
      <c r="C18705" s="13" t="s">
        <v>4257</v>
      </c>
      <c r="D18705">
        <v>365</v>
      </c>
      <c r="E18705">
        <v>180726.58</v>
      </c>
      <c r="F18705">
        <v>169</v>
      </c>
      <c r="G18705" t="s">
        <v>52</v>
      </c>
      <c r="H18705">
        <v>253186688</v>
      </c>
      <c r="I18705">
        <v>495.14</v>
      </c>
      <c r="J18705">
        <v>18704</v>
      </c>
      <c r="K18705">
        <f t="shared" si="292"/>
        <v>0</v>
      </c>
    </row>
    <row r="18706" spans="1:11" x14ac:dyDescent="0.25">
      <c r="A18706" s="13" t="s">
        <v>4231</v>
      </c>
      <c r="B18706" s="13" t="s">
        <v>74</v>
      </c>
      <c r="C18706" s="13" t="s">
        <v>4258</v>
      </c>
      <c r="D18706">
        <v>8</v>
      </c>
      <c r="E18706">
        <v>3423.3</v>
      </c>
      <c r="F18706">
        <v>8</v>
      </c>
      <c r="G18706" t="s">
        <v>44</v>
      </c>
      <c r="H18706">
        <v>254592161</v>
      </c>
      <c r="I18706">
        <v>427.91</v>
      </c>
      <c r="J18706">
        <v>18705</v>
      </c>
      <c r="K18706">
        <f t="shared" si="292"/>
        <v>1</v>
      </c>
    </row>
    <row r="18707" spans="1:11" x14ac:dyDescent="0.25">
      <c r="A18707" s="13" t="s">
        <v>4231</v>
      </c>
      <c r="B18707" s="13" t="s">
        <v>74</v>
      </c>
      <c r="C18707" s="13" t="s">
        <v>4259</v>
      </c>
      <c r="D18707">
        <v>365</v>
      </c>
      <c r="E18707">
        <v>162185.70000000001</v>
      </c>
      <c r="F18707">
        <v>161</v>
      </c>
      <c r="G18707" t="s">
        <v>53</v>
      </c>
      <c r="H18707">
        <v>252269163</v>
      </c>
      <c r="I18707">
        <v>444.34</v>
      </c>
      <c r="J18707">
        <v>18706</v>
      </c>
      <c r="K18707">
        <f t="shared" si="292"/>
        <v>0</v>
      </c>
    </row>
    <row r="18708" spans="1:11" x14ac:dyDescent="0.25">
      <c r="A18708" s="13" t="s">
        <v>4231</v>
      </c>
      <c r="B18708" s="13" t="s">
        <v>74</v>
      </c>
      <c r="C18708" s="13" t="s">
        <v>4259</v>
      </c>
      <c r="D18708">
        <v>365</v>
      </c>
      <c r="E18708">
        <v>162185.70000000001</v>
      </c>
      <c r="F18708">
        <v>25</v>
      </c>
      <c r="G18708" t="s">
        <v>52</v>
      </c>
      <c r="H18708">
        <v>308002983</v>
      </c>
      <c r="I18708">
        <v>444.34</v>
      </c>
      <c r="J18708">
        <v>18707</v>
      </c>
      <c r="K18708">
        <f t="shared" si="292"/>
        <v>0</v>
      </c>
    </row>
    <row r="18709" spans="1:11" x14ac:dyDescent="0.25">
      <c r="A18709" s="13" t="s">
        <v>4231</v>
      </c>
      <c r="B18709" s="13" t="s">
        <v>74</v>
      </c>
      <c r="C18709" s="13" t="s">
        <v>4259</v>
      </c>
      <c r="D18709">
        <v>365</v>
      </c>
      <c r="E18709">
        <v>162185.70000000001</v>
      </c>
      <c r="F18709">
        <v>87</v>
      </c>
      <c r="G18709" t="s">
        <v>7</v>
      </c>
      <c r="H18709">
        <v>302990276</v>
      </c>
      <c r="I18709">
        <v>444.34</v>
      </c>
      <c r="J18709">
        <v>18708</v>
      </c>
      <c r="K18709">
        <f t="shared" si="292"/>
        <v>0</v>
      </c>
    </row>
    <row r="18710" spans="1:11" x14ac:dyDescent="0.25">
      <c r="A18710" s="13" t="s">
        <v>4231</v>
      </c>
      <c r="B18710" s="13" t="s">
        <v>74</v>
      </c>
      <c r="C18710" s="13" t="s">
        <v>4259</v>
      </c>
      <c r="D18710">
        <v>365</v>
      </c>
      <c r="E18710">
        <v>162185.70000000001</v>
      </c>
      <c r="F18710">
        <v>92</v>
      </c>
      <c r="G18710" t="s">
        <v>53</v>
      </c>
      <c r="H18710">
        <v>257037154</v>
      </c>
      <c r="I18710">
        <v>444.34</v>
      </c>
      <c r="J18710">
        <v>18709</v>
      </c>
      <c r="K18710">
        <f t="shared" si="292"/>
        <v>0</v>
      </c>
    </row>
    <row r="18711" spans="1:11" x14ac:dyDescent="0.25">
      <c r="A18711" s="13" t="s">
        <v>4231</v>
      </c>
      <c r="B18711" s="13" t="s">
        <v>74</v>
      </c>
      <c r="C18711" s="13" t="s">
        <v>4260</v>
      </c>
      <c r="D18711">
        <v>365</v>
      </c>
      <c r="E18711">
        <v>188639.43</v>
      </c>
      <c r="F18711">
        <v>35</v>
      </c>
      <c r="G18711" t="s">
        <v>52</v>
      </c>
      <c r="H18711">
        <v>307673225</v>
      </c>
      <c r="I18711">
        <v>516.82000000000005</v>
      </c>
      <c r="J18711">
        <v>18710</v>
      </c>
      <c r="K18711">
        <f t="shared" si="292"/>
        <v>0</v>
      </c>
    </row>
    <row r="18712" spans="1:11" x14ac:dyDescent="0.25">
      <c r="A18712" s="13" t="s">
        <v>4231</v>
      </c>
      <c r="B18712" s="13" t="s">
        <v>74</v>
      </c>
      <c r="C18712" s="13" t="s">
        <v>4260</v>
      </c>
      <c r="D18712">
        <v>365</v>
      </c>
      <c r="E18712">
        <v>188639.43</v>
      </c>
      <c r="F18712">
        <v>90</v>
      </c>
      <c r="G18712" t="s">
        <v>52</v>
      </c>
      <c r="H18712">
        <v>256024744</v>
      </c>
      <c r="I18712">
        <v>516.82000000000005</v>
      </c>
      <c r="J18712">
        <v>18711</v>
      </c>
      <c r="K18712">
        <f t="shared" si="292"/>
        <v>0</v>
      </c>
    </row>
    <row r="18713" spans="1:11" x14ac:dyDescent="0.25">
      <c r="A18713" s="13" t="s">
        <v>4231</v>
      </c>
      <c r="B18713" s="13" t="s">
        <v>74</v>
      </c>
      <c r="C18713" s="13" t="s">
        <v>4260</v>
      </c>
      <c r="D18713">
        <v>365</v>
      </c>
      <c r="E18713">
        <v>188639.43</v>
      </c>
      <c r="F18713">
        <v>148</v>
      </c>
      <c r="G18713" t="s">
        <v>52</v>
      </c>
      <c r="H18713">
        <v>252019078</v>
      </c>
      <c r="I18713">
        <v>516.82000000000005</v>
      </c>
      <c r="J18713">
        <v>18712</v>
      </c>
      <c r="K18713">
        <f t="shared" si="292"/>
        <v>0</v>
      </c>
    </row>
    <row r="18714" spans="1:11" x14ac:dyDescent="0.25">
      <c r="A18714" s="13" t="s">
        <v>4231</v>
      </c>
      <c r="B18714" s="13" t="s">
        <v>74</v>
      </c>
      <c r="C18714" s="13" t="s">
        <v>4260</v>
      </c>
      <c r="D18714">
        <v>365</v>
      </c>
      <c r="E18714">
        <v>188639.43</v>
      </c>
      <c r="F18714">
        <v>0</v>
      </c>
      <c r="G18714" t="s">
        <v>52</v>
      </c>
      <c r="H18714">
        <v>302715172</v>
      </c>
      <c r="I18714">
        <v>516.82000000000005</v>
      </c>
      <c r="J18714">
        <v>18713</v>
      </c>
      <c r="K18714">
        <f t="shared" si="292"/>
        <v>0</v>
      </c>
    </row>
    <row r="18715" spans="1:11" x14ac:dyDescent="0.25">
      <c r="A18715" s="13" t="s">
        <v>4231</v>
      </c>
      <c r="B18715" s="13" t="s">
        <v>74</v>
      </c>
      <c r="C18715" s="13" t="s">
        <v>4260</v>
      </c>
      <c r="D18715">
        <v>365</v>
      </c>
      <c r="E18715">
        <v>188639.43</v>
      </c>
      <c r="F18715">
        <v>92</v>
      </c>
      <c r="G18715" t="s">
        <v>52</v>
      </c>
      <c r="H18715">
        <v>302499815</v>
      </c>
      <c r="I18715">
        <v>516.82000000000005</v>
      </c>
      <c r="J18715">
        <v>18714</v>
      </c>
      <c r="K18715">
        <f t="shared" si="292"/>
        <v>0</v>
      </c>
    </row>
    <row r="18716" spans="1:11" x14ac:dyDescent="0.25">
      <c r="A18716" s="13" t="s">
        <v>4231</v>
      </c>
      <c r="B18716" s="13" t="s">
        <v>74</v>
      </c>
      <c r="C18716" s="13" t="s">
        <v>4261</v>
      </c>
      <c r="D18716">
        <v>365</v>
      </c>
      <c r="E18716">
        <v>188639.43</v>
      </c>
      <c r="F18716">
        <v>276</v>
      </c>
      <c r="G18716" t="s">
        <v>52</v>
      </c>
      <c r="H18716">
        <v>249027537</v>
      </c>
      <c r="I18716">
        <v>516.82000000000005</v>
      </c>
      <c r="J18716">
        <v>18715</v>
      </c>
      <c r="K18716">
        <f t="shared" si="292"/>
        <v>0</v>
      </c>
    </row>
    <row r="18717" spans="1:11" x14ac:dyDescent="0.25">
      <c r="A18717" s="13" t="s">
        <v>4231</v>
      </c>
      <c r="B18717" s="13" t="s">
        <v>74</v>
      </c>
      <c r="C18717" s="13" t="s">
        <v>4261</v>
      </c>
      <c r="D18717">
        <v>365</v>
      </c>
      <c r="E18717">
        <v>188639.43</v>
      </c>
      <c r="F18717">
        <v>89</v>
      </c>
      <c r="G18717" t="s">
        <v>52</v>
      </c>
      <c r="H18717">
        <v>249027537</v>
      </c>
      <c r="I18717">
        <v>516.82000000000005</v>
      </c>
      <c r="J18717">
        <v>18716</v>
      </c>
      <c r="K18717">
        <f t="shared" si="292"/>
        <v>0</v>
      </c>
    </row>
    <row r="18718" spans="1:11" x14ac:dyDescent="0.25">
      <c r="A18718" s="13" t="s">
        <v>4231</v>
      </c>
      <c r="B18718" s="13" t="s">
        <v>74</v>
      </c>
      <c r="C18718" s="13" t="s">
        <v>4262</v>
      </c>
      <c r="D18718">
        <v>365</v>
      </c>
      <c r="E18718">
        <v>181348.94</v>
      </c>
      <c r="F18718">
        <v>29</v>
      </c>
      <c r="G18718" t="s">
        <v>52</v>
      </c>
      <c r="H18718">
        <v>307984317</v>
      </c>
      <c r="I18718">
        <v>496.85</v>
      </c>
      <c r="J18718">
        <v>18717</v>
      </c>
      <c r="K18718">
        <f t="shared" si="292"/>
        <v>0</v>
      </c>
    </row>
    <row r="18719" spans="1:11" x14ac:dyDescent="0.25">
      <c r="A18719" s="13" t="s">
        <v>4231</v>
      </c>
      <c r="B18719" s="13" t="s">
        <v>74</v>
      </c>
      <c r="C18719" s="13" t="s">
        <v>4262</v>
      </c>
      <c r="D18719">
        <v>365</v>
      </c>
      <c r="E18719">
        <v>181348.94</v>
      </c>
      <c r="F18719">
        <v>86</v>
      </c>
      <c r="G18719" t="s">
        <v>53</v>
      </c>
      <c r="H18719">
        <v>302990251</v>
      </c>
      <c r="I18719">
        <v>496.85</v>
      </c>
      <c r="J18719">
        <v>18718</v>
      </c>
      <c r="K18719">
        <f t="shared" si="292"/>
        <v>0</v>
      </c>
    </row>
    <row r="18720" spans="1:11" x14ac:dyDescent="0.25">
      <c r="A18720" s="13" t="s">
        <v>4231</v>
      </c>
      <c r="B18720" s="13" t="s">
        <v>74</v>
      </c>
      <c r="C18720" s="13" t="s">
        <v>4262</v>
      </c>
      <c r="D18720">
        <v>365</v>
      </c>
      <c r="E18720">
        <v>181348.94</v>
      </c>
      <c r="F18720">
        <v>92</v>
      </c>
      <c r="G18720" t="s">
        <v>52</v>
      </c>
      <c r="H18720">
        <v>257037156</v>
      </c>
      <c r="I18720">
        <v>496.85</v>
      </c>
      <c r="J18720">
        <v>18719</v>
      </c>
      <c r="K18720">
        <f t="shared" si="292"/>
        <v>0</v>
      </c>
    </row>
    <row r="18721" spans="1:11" x14ac:dyDescent="0.25">
      <c r="A18721" s="13" t="s">
        <v>4231</v>
      </c>
      <c r="B18721" s="13" t="s">
        <v>74</v>
      </c>
      <c r="C18721" s="13" t="s">
        <v>4262</v>
      </c>
      <c r="D18721">
        <v>365</v>
      </c>
      <c r="E18721">
        <v>181348.94</v>
      </c>
      <c r="F18721">
        <v>0</v>
      </c>
      <c r="G18721" t="s">
        <v>52</v>
      </c>
      <c r="H18721">
        <v>309402408</v>
      </c>
      <c r="I18721">
        <v>496.85</v>
      </c>
      <c r="J18721">
        <v>18720</v>
      </c>
      <c r="K18721">
        <f t="shared" si="292"/>
        <v>0</v>
      </c>
    </row>
    <row r="18722" spans="1:11" x14ac:dyDescent="0.25">
      <c r="A18722" s="13" t="s">
        <v>4231</v>
      </c>
      <c r="B18722" s="13" t="s">
        <v>74</v>
      </c>
      <c r="C18722" s="13" t="s">
        <v>4262</v>
      </c>
      <c r="D18722">
        <v>365</v>
      </c>
      <c r="E18722">
        <v>181348.94</v>
      </c>
      <c r="F18722">
        <v>158</v>
      </c>
      <c r="G18722" t="s">
        <v>52</v>
      </c>
      <c r="H18722">
        <v>252207069</v>
      </c>
      <c r="I18722">
        <v>496.85</v>
      </c>
      <c r="J18722">
        <v>18721</v>
      </c>
      <c r="K18722">
        <f t="shared" si="292"/>
        <v>0</v>
      </c>
    </row>
    <row r="18723" spans="1:11" x14ac:dyDescent="0.25">
      <c r="A18723" s="13" t="s">
        <v>4231</v>
      </c>
      <c r="B18723" s="13" t="s">
        <v>74</v>
      </c>
      <c r="C18723" s="13" t="s">
        <v>4263</v>
      </c>
      <c r="D18723">
        <v>365</v>
      </c>
      <c r="E18723">
        <v>188868.48000000001</v>
      </c>
      <c r="F18723">
        <v>70</v>
      </c>
      <c r="G18723" t="s">
        <v>54</v>
      </c>
      <c r="H18723">
        <v>305157052</v>
      </c>
      <c r="I18723">
        <v>517.45000000000005</v>
      </c>
      <c r="J18723">
        <v>18722</v>
      </c>
      <c r="K18723">
        <f t="shared" si="292"/>
        <v>0</v>
      </c>
    </row>
    <row r="18724" spans="1:11" x14ac:dyDescent="0.25">
      <c r="A18724" s="13" t="s">
        <v>4231</v>
      </c>
      <c r="B18724" s="13" t="s">
        <v>74</v>
      </c>
      <c r="C18724" s="13" t="s">
        <v>4263</v>
      </c>
      <c r="D18724">
        <v>365</v>
      </c>
      <c r="E18724">
        <v>188868.48000000001</v>
      </c>
      <c r="F18724">
        <v>92</v>
      </c>
      <c r="G18724" t="s">
        <v>11</v>
      </c>
      <c r="H18724">
        <v>301293669</v>
      </c>
      <c r="I18724">
        <v>517.45000000000005</v>
      </c>
      <c r="J18724">
        <v>18723</v>
      </c>
      <c r="K18724">
        <f t="shared" si="292"/>
        <v>0</v>
      </c>
    </row>
    <row r="18725" spans="1:11" x14ac:dyDescent="0.25">
      <c r="A18725" s="13" t="s">
        <v>4231</v>
      </c>
      <c r="B18725" s="13" t="s">
        <v>74</v>
      </c>
      <c r="C18725" s="13" t="s">
        <v>4263</v>
      </c>
      <c r="D18725">
        <v>365</v>
      </c>
      <c r="E18725">
        <v>188868.48000000001</v>
      </c>
      <c r="F18725">
        <v>90</v>
      </c>
      <c r="G18725" t="s">
        <v>54</v>
      </c>
      <c r="H18725">
        <v>249027539</v>
      </c>
      <c r="I18725">
        <v>517.45000000000005</v>
      </c>
      <c r="J18725">
        <v>18724</v>
      </c>
      <c r="K18725">
        <f t="shared" si="292"/>
        <v>0</v>
      </c>
    </row>
    <row r="18726" spans="1:11" x14ac:dyDescent="0.25">
      <c r="A18726" s="13" t="s">
        <v>4231</v>
      </c>
      <c r="B18726" s="13" t="s">
        <v>74</v>
      </c>
      <c r="C18726" s="13" t="s">
        <v>4263</v>
      </c>
      <c r="D18726">
        <v>365</v>
      </c>
      <c r="E18726">
        <v>188868.48000000001</v>
      </c>
      <c r="F18726">
        <v>27</v>
      </c>
      <c r="G18726" t="s">
        <v>54</v>
      </c>
      <c r="H18726">
        <v>254592155</v>
      </c>
      <c r="I18726">
        <v>517.45000000000005</v>
      </c>
      <c r="J18726">
        <v>18725</v>
      </c>
      <c r="K18726">
        <f t="shared" si="292"/>
        <v>0</v>
      </c>
    </row>
    <row r="18727" spans="1:11" x14ac:dyDescent="0.25">
      <c r="A18727" s="13" t="s">
        <v>4231</v>
      </c>
      <c r="B18727" s="13" t="s">
        <v>74</v>
      </c>
      <c r="C18727" s="13" t="s">
        <v>4263</v>
      </c>
      <c r="D18727">
        <v>365</v>
      </c>
      <c r="E18727">
        <v>188868.48000000001</v>
      </c>
      <c r="F18727">
        <v>86</v>
      </c>
      <c r="G18727" t="s">
        <v>54</v>
      </c>
      <c r="H18727">
        <v>253293719</v>
      </c>
      <c r="I18727">
        <v>517.45000000000005</v>
      </c>
      <c r="J18727">
        <v>18726</v>
      </c>
      <c r="K18727">
        <f t="shared" si="292"/>
        <v>0</v>
      </c>
    </row>
    <row r="18728" spans="1:11" x14ac:dyDescent="0.25">
      <c r="A18728" s="13" t="s">
        <v>4231</v>
      </c>
      <c r="B18728" s="13" t="s">
        <v>74</v>
      </c>
      <c r="C18728" s="13" t="s">
        <v>4264</v>
      </c>
      <c r="D18728">
        <v>294</v>
      </c>
      <c r="E18728">
        <v>147002.46</v>
      </c>
      <c r="F18728">
        <v>67</v>
      </c>
      <c r="G18728" t="s">
        <v>63</v>
      </c>
      <c r="H18728">
        <v>251660996</v>
      </c>
      <c r="I18728">
        <v>500.01</v>
      </c>
      <c r="J18728">
        <v>18727</v>
      </c>
      <c r="K18728">
        <f t="shared" si="292"/>
        <v>0</v>
      </c>
    </row>
    <row r="18729" spans="1:11" x14ac:dyDescent="0.25">
      <c r="A18729" s="13" t="s">
        <v>4231</v>
      </c>
      <c r="B18729" s="13" t="s">
        <v>74</v>
      </c>
      <c r="C18729" s="13" t="s">
        <v>4264</v>
      </c>
      <c r="D18729">
        <v>294</v>
      </c>
      <c r="E18729">
        <v>147002.46</v>
      </c>
      <c r="F18729">
        <v>35</v>
      </c>
      <c r="G18729" t="s">
        <v>44</v>
      </c>
      <c r="H18729">
        <v>307105969</v>
      </c>
      <c r="I18729">
        <v>500.01</v>
      </c>
      <c r="J18729">
        <v>18728</v>
      </c>
      <c r="K18729">
        <f t="shared" si="292"/>
        <v>0</v>
      </c>
    </row>
    <row r="18730" spans="1:11" x14ac:dyDescent="0.25">
      <c r="A18730" s="13" t="s">
        <v>4231</v>
      </c>
      <c r="B18730" s="13" t="s">
        <v>74</v>
      </c>
      <c r="C18730" s="13" t="s">
        <v>4264</v>
      </c>
      <c r="D18730">
        <v>294</v>
      </c>
      <c r="E18730">
        <v>147002.46</v>
      </c>
      <c r="F18730">
        <v>92</v>
      </c>
      <c r="G18730" t="s">
        <v>52</v>
      </c>
      <c r="H18730">
        <v>256024742</v>
      </c>
      <c r="I18730">
        <v>500.01</v>
      </c>
      <c r="J18730">
        <v>18729</v>
      </c>
      <c r="K18730">
        <f t="shared" si="292"/>
        <v>0</v>
      </c>
    </row>
    <row r="18731" spans="1:11" x14ac:dyDescent="0.25">
      <c r="A18731" s="13" t="s">
        <v>4231</v>
      </c>
      <c r="B18731" s="13" t="s">
        <v>74</v>
      </c>
      <c r="C18731" s="13" t="s">
        <v>4264</v>
      </c>
      <c r="D18731">
        <v>294</v>
      </c>
      <c r="E18731">
        <v>147002.46</v>
      </c>
      <c r="F18731">
        <v>92</v>
      </c>
      <c r="G18731" t="s">
        <v>38</v>
      </c>
      <c r="H18731">
        <v>302301642</v>
      </c>
      <c r="I18731">
        <v>500.01</v>
      </c>
      <c r="J18731">
        <v>18730</v>
      </c>
      <c r="K18731">
        <f t="shared" si="292"/>
        <v>0</v>
      </c>
    </row>
    <row r="18732" spans="1:11" x14ac:dyDescent="0.25">
      <c r="A18732" s="13" t="s">
        <v>4231</v>
      </c>
      <c r="B18732" s="13" t="s">
        <v>74</v>
      </c>
      <c r="C18732" s="13" t="s">
        <v>4264</v>
      </c>
      <c r="D18732">
        <v>294</v>
      </c>
      <c r="E18732">
        <v>147002.46</v>
      </c>
      <c r="F18732">
        <v>0</v>
      </c>
      <c r="G18732" t="s">
        <v>44</v>
      </c>
      <c r="H18732">
        <v>309402399</v>
      </c>
      <c r="I18732">
        <v>500.01</v>
      </c>
      <c r="J18732">
        <v>18731</v>
      </c>
      <c r="K18732">
        <f t="shared" si="292"/>
        <v>0</v>
      </c>
    </row>
    <row r="18733" spans="1:11" x14ac:dyDescent="0.25">
      <c r="A18733" s="13" t="s">
        <v>4231</v>
      </c>
      <c r="B18733" s="13" t="s">
        <v>74</v>
      </c>
      <c r="C18733" s="13" t="s">
        <v>4264</v>
      </c>
      <c r="D18733">
        <v>294</v>
      </c>
      <c r="E18733">
        <v>147002.46</v>
      </c>
      <c r="F18733">
        <v>8</v>
      </c>
      <c r="G18733" t="s">
        <v>63</v>
      </c>
      <c r="H18733">
        <v>248677748</v>
      </c>
      <c r="I18733">
        <v>500.01</v>
      </c>
      <c r="J18733">
        <v>18732</v>
      </c>
      <c r="K18733">
        <f t="shared" si="292"/>
        <v>0</v>
      </c>
    </row>
    <row r="18734" spans="1:11" x14ac:dyDescent="0.25">
      <c r="A18734" s="13" t="s">
        <v>4231</v>
      </c>
      <c r="B18734" s="13" t="s">
        <v>74</v>
      </c>
      <c r="C18734" s="13" t="s">
        <v>4265</v>
      </c>
      <c r="D18734">
        <v>365</v>
      </c>
      <c r="E18734">
        <v>173210.71</v>
      </c>
      <c r="F18734">
        <v>92</v>
      </c>
      <c r="G18734" t="s">
        <v>52</v>
      </c>
      <c r="H18734">
        <v>253664161</v>
      </c>
      <c r="I18734">
        <v>474.55</v>
      </c>
      <c r="J18734">
        <v>18733</v>
      </c>
      <c r="K18734">
        <f t="shared" si="292"/>
        <v>0</v>
      </c>
    </row>
    <row r="18735" spans="1:11" x14ac:dyDescent="0.25">
      <c r="A18735" s="13" t="s">
        <v>4231</v>
      </c>
      <c r="B18735" s="13" t="s">
        <v>74</v>
      </c>
      <c r="C18735" s="13" t="s">
        <v>4265</v>
      </c>
      <c r="D18735">
        <v>365</v>
      </c>
      <c r="E18735">
        <v>173210.71</v>
      </c>
      <c r="F18735">
        <v>92</v>
      </c>
      <c r="G18735" t="s">
        <v>53</v>
      </c>
      <c r="H18735">
        <v>300450306</v>
      </c>
      <c r="I18735">
        <v>474.55</v>
      </c>
      <c r="J18735">
        <v>18734</v>
      </c>
      <c r="K18735">
        <f t="shared" si="292"/>
        <v>0</v>
      </c>
    </row>
    <row r="18736" spans="1:11" x14ac:dyDescent="0.25">
      <c r="A18736" s="13" t="s">
        <v>4231</v>
      </c>
      <c r="B18736" s="13" t="s">
        <v>74</v>
      </c>
      <c r="C18736" s="13" t="s">
        <v>4265</v>
      </c>
      <c r="D18736">
        <v>365</v>
      </c>
      <c r="E18736">
        <v>173210.71</v>
      </c>
      <c r="F18736">
        <v>91</v>
      </c>
      <c r="G18736" t="s">
        <v>52</v>
      </c>
      <c r="H18736">
        <v>249027538</v>
      </c>
      <c r="I18736">
        <v>474.55</v>
      </c>
      <c r="J18736">
        <v>18735</v>
      </c>
      <c r="K18736">
        <f t="shared" si="292"/>
        <v>0</v>
      </c>
    </row>
    <row r="18737" spans="1:11" x14ac:dyDescent="0.25">
      <c r="A18737" s="13" t="s">
        <v>4231</v>
      </c>
      <c r="B18737" s="13" t="s">
        <v>74</v>
      </c>
      <c r="C18737" s="13" t="s">
        <v>4265</v>
      </c>
      <c r="D18737">
        <v>365</v>
      </c>
      <c r="E18737">
        <v>173210.71</v>
      </c>
      <c r="F18737">
        <v>90</v>
      </c>
      <c r="G18737" t="s">
        <v>53</v>
      </c>
      <c r="H18737">
        <v>304547841</v>
      </c>
      <c r="I18737">
        <v>474.55</v>
      </c>
      <c r="J18737">
        <v>18736</v>
      </c>
      <c r="K18737">
        <f t="shared" si="292"/>
        <v>0</v>
      </c>
    </row>
    <row r="18738" spans="1:11" x14ac:dyDescent="0.25">
      <c r="A18738" s="13" t="s">
        <v>4231</v>
      </c>
      <c r="B18738" s="13" t="s">
        <v>74</v>
      </c>
      <c r="C18738" s="13" t="s">
        <v>466</v>
      </c>
      <c r="D18738">
        <v>86</v>
      </c>
      <c r="E18738">
        <v>36800.42</v>
      </c>
      <c r="F18738">
        <v>78</v>
      </c>
      <c r="G18738" t="s">
        <v>44</v>
      </c>
      <c r="H18738">
        <v>305069342</v>
      </c>
      <c r="I18738">
        <v>427.91</v>
      </c>
      <c r="J18738">
        <v>18737</v>
      </c>
      <c r="K18738">
        <f t="shared" si="292"/>
        <v>0</v>
      </c>
    </row>
    <row r="18739" spans="1:11" x14ac:dyDescent="0.25">
      <c r="A18739" s="13" t="s">
        <v>4231</v>
      </c>
      <c r="B18739" s="13" t="s">
        <v>74</v>
      </c>
      <c r="C18739" s="13" t="s">
        <v>466</v>
      </c>
      <c r="D18739">
        <v>86</v>
      </c>
      <c r="E18739">
        <v>36800.42</v>
      </c>
      <c r="F18739">
        <v>8</v>
      </c>
      <c r="G18739" t="s">
        <v>44</v>
      </c>
      <c r="H18739">
        <v>300575127</v>
      </c>
      <c r="I18739">
        <v>427.91</v>
      </c>
      <c r="J18739">
        <v>18738</v>
      </c>
      <c r="K18739">
        <f t="shared" si="292"/>
        <v>0</v>
      </c>
    </row>
    <row r="18740" spans="1:11" x14ac:dyDescent="0.25">
      <c r="A18740" s="13" t="s">
        <v>4231</v>
      </c>
      <c r="B18740" s="13" t="s">
        <v>74</v>
      </c>
      <c r="C18740" s="13" t="s">
        <v>4266</v>
      </c>
      <c r="D18740">
        <v>365</v>
      </c>
      <c r="E18740">
        <v>201434.3</v>
      </c>
      <c r="F18740">
        <v>79</v>
      </c>
      <c r="G18740" t="s">
        <v>5</v>
      </c>
      <c r="H18740">
        <v>301679600</v>
      </c>
      <c r="I18740">
        <v>551.87</v>
      </c>
      <c r="J18740">
        <v>18739</v>
      </c>
      <c r="K18740">
        <f t="shared" si="292"/>
        <v>0</v>
      </c>
    </row>
    <row r="18741" spans="1:11" x14ac:dyDescent="0.25">
      <c r="A18741" s="13" t="s">
        <v>4231</v>
      </c>
      <c r="B18741" s="13" t="s">
        <v>74</v>
      </c>
      <c r="C18741" s="13" t="s">
        <v>4266</v>
      </c>
      <c r="D18741">
        <v>365</v>
      </c>
      <c r="E18741">
        <v>201434.3</v>
      </c>
      <c r="F18741">
        <v>57</v>
      </c>
      <c r="G18741" t="s">
        <v>1</v>
      </c>
      <c r="H18741">
        <v>251660987</v>
      </c>
      <c r="I18741">
        <v>551.87</v>
      </c>
      <c r="J18741">
        <v>18740</v>
      </c>
      <c r="K18741">
        <f t="shared" si="292"/>
        <v>0</v>
      </c>
    </row>
    <row r="18742" spans="1:11" x14ac:dyDescent="0.25">
      <c r="A18742" s="13" t="s">
        <v>4231</v>
      </c>
      <c r="B18742" s="13" t="s">
        <v>74</v>
      </c>
      <c r="C18742" s="13" t="s">
        <v>4266</v>
      </c>
      <c r="D18742">
        <v>365</v>
      </c>
      <c r="E18742">
        <v>201434.3</v>
      </c>
      <c r="F18742">
        <v>77</v>
      </c>
      <c r="G18742" t="s">
        <v>1</v>
      </c>
      <c r="H18742">
        <v>250203914</v>
      </c>
      <c r="I18742">
        <v>551.87</v>
      </c>
      <c r="J18742">
        <v>18741</v>
      </c>
      <c r="K18742">
        <f t="shared" si="292"/>
        <v>0</v>
      </c>
    </row>
    <row r="18743" spans="1:11" x14ac:dyDescent="0.25">
      <c r="A18743" s="13" t="s">
        <v>4231</v>
      </c>
      <c r="B18743" s="13" t="s">
        <v>74</v>
      </c>
      <c r="C18743" s="13" t="s">
        <v>4266</v>
      </c>
      <c r="D18743">
        <v>365</v>
      </c>
      <c r="E18743">
        <v>201434.3</v>
      </c>
      <c r="F18743">
        <v>60</v>
      </c>
      <c r="G18743" t="s">
        <v>52</v>
      </c>
      <c r="H18743">
        <v>306365724</v>
      </c>
      <c r="I18743">
        <v>551.87</v>
      </c>
      <c r="J18743">
        <v>18742</v>
      </c>
      <c r="K18743">
        <f t="shared" si="292"/>
        <v>0</v>
      </c>
    </row>
    <row r="18744" spans="1:11" x14ac:dyDescent="0.25">
      <c r="A18744" s="13" t="s">
        <v>4231</v>
      </c>
      <c r="B18744" s="13" t="s">
        <v>74</v>
      </c>
      <c r="C18744" s="13" t="s">
        <v>4266</v>
      </c>
      <c r="D18744">
        <v>365</v>
      </c>
      <c r="E18744">
        <v>201434.3</v>
      </c>
      <c r="F18744">
        <v>92</v>
      </c>
      <c r="G18744" t="s">
        <v>52</v>
      </c>
      <c r="H18744">
        <v>255660278</v>
      </c>
      <c r="I18744">
        <v>551.87</v>
      </c>
      <c r="J18744">
        <v>18743</v>
      </c>
      <c r="K18744">
        <f t="shared" si="292"/>
        <v>0</v>
      </c>
    </row>
    <row r="18745" spans="1:11" x14ac:dyDescent="0.25">
      <c r="A18745" s="13" t="s">
        <v>4231</v>
      </c>
      <c r="B18745" s="13" t="s">
        <v>74</v>
      </c>
      <c r="C18745" s="13" t="s">
        <v>3946</v>
      </c>
      <c r="D18745">
        <v>131</v>
      </c>
      <c r="E18745">
        <v>58812.62</v>
      </c>
      <c r="F18745">
        <v>92</v>
      </c>
      <c r="G18745" t="s">
        <v>44</v>
      </c>
      <c r="H18745">
        <v>302740250</v>
      </c>
      <c r="I18745">
        <v>448.95</v>
      </c>
      <c r="J18745">
        <v>18744</v>
      </c>
      <c r="K18745">
        <f t="shared" si="292"/>
        <v>0</v>
      </c>
    </row>
    <row r="18746" spans="1:11" x14ac:dyDescent="0.25">
      <c r="A18746" s="13" t="s">
        <v>4231</v>
      </c>
      <c r="B18746" s="13" t="s">
        <v>74</v>
      </c>
      <c r="C18746" s="13" t="s">
        <v>3946</v>
      </c>
      <c r="D18746">
        <v>131</v>
      </c>
      <c r="E18746">
        <v>58812.62</v>
      </c>
      <c r="F18746">
        <v>31</v>
      </c>
      <c r="G18746" t="s">
        <v>52</v>
      </c>
      <c r="H18746">
        <v>307730094</v>
      </c>
      <c r="I18746">
        <v>448.95</v>
      </c>
      <c r="J18746">
        <v>18745</v>
      </c>
      <c r="K18746">
        <f t="shared" si="292"/>
        <v>0</v>
      </c>
    </row>
    <row r="18747" spans="1:11" x14ac:dyDescent="0.25">
      <c r="A18747" s="13" t="s">
        <v>4231</v>
      </c>
      <c r="B18747" s="13" t="s">
        <v>74</v>
      </c>
      <c r="C18747" s="13" t="s">
        <v>3946</v>
      </c>
      <c r="D18747">
        <v>131</v>
      </c>
      <c r="E18747">
        <v>58812.62</v>
      </c>
      <c r="F18747">
        <v>8</v>
      </c>
      <c r="G18747" t="s">
        <v>44</v>
      </c>
      <c r="H18747">
        <v>256292586</v>
      </c>
      <c r="I18747">
        <v>448.95</v>
      </c>
      <c r="J18747">
        <v>18746</v>
      </c>
      <c r="K18747">
        <f t="shared" si="292"/>
        <v>0</v>
      </c>
    </row>
    <row r="18748" spans="1:11" x14ac:dyDescent="0.25">
      <c r="A18748" s="13" t="s">
        <v>4231</v>
      </c>
      <c r="B18748" s="13" t="s">
        <v>74</v>
      </c>
      <c r="C18748" s="13" t="s">
        <v>853</v>
      </c>
      <c r="D18748">
        <v>7</v>
      </c>
      <c r="E18748">
        <v>3053.28</v>
      </c>
      <c r="F18748">
        <v>7</v>
      </c>
      <c r="G18748" t="s">
        <v>64</v>
      </c>
      <c r="H18748">
        <v>252019080</v>
      </c>
      <c r="I18748">
        <v>436.18</v>
      </c>
      <c r="J18748">
        <v>18747</v>
      </c>
      <c r="K18748">
        <f t="shared" si="292"/>
        <v>1</v>
      </c>
    </row>
    <row r="18749" spans="1:11" x14ac:dyDescent="0.25">
      <c r="A18749" s="13" t="s">
        <v>4267</v>
      </c>
      <c r="B18749" s="13" t="s">
        <v>69</v>
      </c>
      <c r="C18749" s="13" t="s">
        <v>4268</v>
      </c>
      <c r="D18749">
        <v>365</v>
      </c>
      <c r="E18749">
        <v>125805.65</v>
      </c>
      <c r="F18749">
        <v>91</v>
      </c>
      <c r="G18749" t="s">
        <v>40</v>
      </c>
      <c r="H18749">
        <v>251922271</v>
      </c>
      <c r="I18749">
        <v>344.67</v>
      </c>
      <c r="J18749">
        <v>18748</v>
      </c>
      <c r="K18749">
        <f t="shared" si="292"/>
        <v>0</v>
      </c>
    </row>
    <row r="18750" spans="1:11" x14ac:dyDescent="0.25">
      <c r="A18750" s="13" t="s">
        <v>4267</v>
      </c>
      <c r="B18750" s="13" t="s">
        <v>69</v>
      </c>
      <c r="C18750" s="13" t="s">
        <v>4268</v>
      </c>
      <c r="D18750">
        <v>365</v>
      </c>
      <c r="E18750">
        <v>125805.65</v>
      </c>
      <c r="F18750">
        <v>92</v>
      </c>
      <c r="G18750" t="s">
        <v>38</v>
      </c>
      <c r="H18750">
        <v>303044287</v>
      </c>
      <c r="I18750">
        <v>344.67</v>
      </c>
      <c r="J18750">
        <v>18749</v>
      </c>
      <c r="K18750">
        <f t="shared" si="292"/>
        <v>0</v>
      </c>
    </row>
    <row r="18751" spans="1:11" x14ac:dyDescent="0.25">
      <c r="A18751" s="13" t="s">
        <v>4267</v>
      </c>
      <c r="B18751" s="13" t="s">
        <v>69</v>
      </c>
      <c r="C18751" s="13" t="s">
        <v>4268</v>
      </c>
      <c r="D18751">
        <v>365</v>
      </c>
      <c r="E18751">
        <v>125805.65</v>
      </c>
      <c r="F18751">
        <v>0</v>
      </c>
      <c r="G18751" t="s">
        <v>38</v>
      </c>
      <c r="H18751">
        <v>253576003</v>
      </c>
      <c r="I18751">
        <v>344.67</v>
      </c>
      <c r="J18751">
        <v>18750</v>
      </c>
      <c r="K18751">
        <f t="shared" si="292"/>
        <v>0</v>
      </c>
    </row>
    <row r="18752" spans="1:11" x14ac:dyDescent="0.25">
      <c r="A18752" s="13" t="s">
        <v>4267</v>
      </c>
      <c r="B18752" s="13" t="s">
        <v>69</v>
      </c>
      <c r="C18752" s="13" t="s">
        <v>4268</v>
      </c>
      <c r="D18752">
        <v>365</v>
      </c>
      <c r="E18752">
        <v>125805.65</v>
      </c>
      <c r="F18752">
        <v>90</v>
      </c>
      <c r="G18752" t="s">
        <v>38</v>
      </c>
      <c r="H18752">
        <v>256485686</v>
      </c>
      <c r="I18752">
        <v>344.67</v>
      </c>
      <c r="J18752">
        <v>18751</v>
      </c>
      <c r="K18752">
        <f t="shared" si="292"/>
        <v>0</v>
      </c>
    </row>
    <row r="18753" spans="1:11" x14ac:dyDescent="0.25">
      <c r="A18753" s="13" t="s">
        <v>4267</v>
      </c>
      <c r="B18753" s="13" t="s">
        <v>69</v>
      </c>
      <c r="C18753" s="13" t="s">
        <v>4268</v>
      </c>
      <c r="D18753">
        <v>365</v>
      </c>
      <c r="E18753">
        <v>125805.65</v>
      </c>
      <c r="F18753">
        <v>24</v>
      </c>
      <c r="G18753" t="s">
        <v>30</v>
      </c>
      <c r="H18753">
        <v>307347859</v>
      </c>
      <c r="I18753">
        <v>344.67</v>
      </c>
      <c r="J18753">
        <v>18752</v>
      </c>
      <c r="K18753">
        <f t="shared" si="292"/>
        <v>0</v>
      </c>
    </row>
    <row r="18754" spans="1:11" x14ac:dyDescent="0.25">
      <c r="A18754" s="13" t="s">
        <v>4267</v>
      </c>
      <c r="B18754" s="13" t="s">
        <v>69</v>
      </c>
      <c r="C18754" s="13" t="s">
        <v>4268</v>
      </c>
      <c r="D18754">
        <v>365</v>
      </c>
      <c r="E18754">
        <v>125805.65</v>
      </c>
      <c r="F18754">
        <v>68</v>
      </c>
      <c r="G18754" t="s">
        <v>40</v>
      </c>
      <c r="H18754">
        <v>248473762</v>
      </c>
      <c r="I18754">
        <v>344.67</v>
      </c>
      <c r="J18754">
        <v>18753</v>
      </c>
      <c r="K18754">
        <f t="shared" si="292"/>
        <v>0</v>
      </c>
    </row>
    <row r="18755" spans="1:11" x14ac:dyDescent="0.25">
      <c r="A18755" s="13" t="s">
        <v>4267</v>
      </c>
      <c r="B18755" s="13" t="s">
        <v>69</v>
      </c>
      <c r="C18755" s="13" t="s">
        <v>4269</v>
      </c>
      <c r="D18755">
        <v>152</v>
      </c>
      <c r="E18755">
        <v>43579.08</v>
      </c>
      <c r="F18755">
        <v>8</v>
      </c>
      <c r="G18755" t="s">
        <v>3</v>
      </c>
      <c r="H18755">
        <v>255062802</v>
      </c>
      <c r="I18755">
        <v>286.7</v>
      </c>
      <c r="J18755">
        <v>18754</v>
      </c>
      <c r="K18755">
        <f t="shared" ref="K18755:K18818" si="293">IF(A18755&amp;C18755 = A18754&amp;C18754,0,IF(A18755&amp;C18755 = A18756&amp;C18756,0,1))</f>
        <v>0</v>
      </c>
    </row>
    <row r="18756" spans="1:11" x14ac:dyDescent="0.25">
      <c r="A18756" s="13" t="s">
        <v>4267</v>
      </c>
      <c r="B18756" s="13" t="s">
        <v>69</v>
      </c>
      <c r="C18756" s="13" t="s">
        <v>4269</v>
      </c>
      <c r="D18756">
        <v>152</v>
      </c>
      <c r="E18756">
        <v>43579.08</v>
      </c>
      <c r="F18756">
        <v>89</v>
      </c>
      <c r="G18756" t="s">
        <v>3</v>
      </c>
      <c r="H18756">
        <v>301272411</v>
      </c>
      <c r="I18756">
        <v>286.7</v>
      </c>
      <c r="J18756">
        <v>18755</v>
      </c>
      <c r="K18756">
        <f t="shared" si="293"/>
        <v>0</v>
      </c>
    </row>
    <row r="18757" spans="1:11" x14ac:dyDescent="0.25">
      <c r="A18757" s="13" t="s">
        <v>4267</v>
      </c>
      <c r="B18757" s="13" t="s">
        <v>69</v>
      </c>
      <c r="C18757" s="13" t="s">
        <v>4269</v>
      </c>
      <c r="D18757">
        <v>152</v>
      </c>
      <c r="E18757">
        <v>43579.08</v>
      </c>
      <c r="F18757">
        <v>55</v>
      </c>
      <c r="G18757" t="s">
        <v>36</v>
      </c>
      <c r="H18757">
        <v>301272411</v>
      </c>
      <c r="I18757">
        <v>286.7</v>
      </c>
      <c r="J18757">
        <v>18756</v>
      </c>
      <c r="K18757">
        <f t="shared" si="293"/>
        <v>0</v>
      </c>
    </row>
    <row r="18758" spans="1:11" x14ac:dyDescent="0.25">
      <c r="A18758" s="13" t="s">
        <v>4267</v>
      </c>
      <c r="B18758" s="13" t="s">
        <v>69</v>
      </c>
      <c r="C18758" s="13" t="s">
        <v>4269</v>
      </c>
      <c r="D18758">
        <v>152</v>
      </c>
      <c r="E18758">
        <v>43579.08</v>
      </c>
      <c r="F18758">
        <v>0</v>
      </c>
      <c r="G18758" t="s">
        <v>3</v>
      </c>
      <c r="H18758">
        <v>300580962</v>
      </c>
      <c r="I18758">
        <v>286.7</v>
      </c>
      <c r="J18758">
        <v>18757</v>
      </c>
      <c r="K18758">
        <f t="shared" si="293"/>
        <v>0</v>
      </c>
    </row>
    <row r="18759" spans="1:11" x14ac:dyDescent="0.25">
      <c r="A18759" s="13" t="s">
        <v>4267</v>
      </c>
      <c r="B18759" s="13" t="s">
        <v>69</v>
      </c>
      <c r="C18759" s="13" t="s">
        <v>4270</v>
      </c>
      <c r="D18759">
        <v>365</v>
      </c>
      <c r="E18759">
        <v>107653.1</v>
      </c>
      <c r="F18759">
        <v>90</v>
      </c>
      <c r="G18759" t="s">
        <v>3</v>
      </c>
      <c r="H18759">
        <v>256485685</v>
      </c>
      <c r="I18759">
        <v>294.94</v>
      </c>
      <c r="J18759">
        <v>18758</v>
      </c>
      <c r="K18759">
        <f t="shared" si="293"/>
        <v>0</v>
      </c>
    </row>
    <row r="18760" spans="1:11" x14ac:dyDescent="0.25">
      <c r="A18760" s="13" t="s">
        <v>4267</v>
      </c>
      <c r="B18760" s="13" t="s">
        <v>69</v>
      </c>
      <c r="C18760" s="13" t="s">
        <v>4270</v>
      </c>
      <c r="D18760">
        <v>365</v>
      </c>
      <c r="E18760">
        <v>107653.1</v>
      </c>
      <c r="F18760">
        <v>33</v>
      </c>
      <c r="G18760" t="s">
        <v>3</v>
      </c>
      <c r="H18760">
        <v>306670593</v>
      </c>
      <c r="I18760">
        <v>294.94</v>
      </c>
      <c r="J18760">
        <v>18759</v>
      </c>
      <c r="K18760">
        <f t="shared" si="293"/>
        <v>0</v>
      </c>
    </row>
    <row r="18761" spans="1:11" x14ac:dyDescent="0.25">
      <c r="A18761" s="13" t="s">
        <v>4267</v>
      </c>
      <c r="B18761" s="13" t="s">
        <v>69</v>
      </c>
      <c r="C18761" s="13" t="s">
        <v>4270</v>
      </c>
      <c r="D18761">
        <v>365</v>
      </c>
      <c r="E18761">
        <v>107653.1</v>
      </c>
      <c r="F18761">
        <v>0</v>
      </c>
      <c r="G18761" t="s">
        <v>3</v>
      </c>
      <c r="H18761">
        <v>302813819</v>
      </c>
      <c r="I18761">
        <v>294.94</v>
      </c>
      <c r="J18761">
        <v>18760</v>
      </c>
      <c r="K18761">
        <f t="shared" si="293"/>
        <v>0</v>
      </c>
    </row>
    <row r="18762" spans="1:11" x14ac:dyDescent="0.25">
      <c r="A18762" s="13" t="s">
        <v>4267</v>
      </c>
      <c r="B18762" s="13" t="s">
        <v>69</v>
      </c>
      <c r="C18762" s="13" t="s">
        <v>4270</v>
      </c>
      <c r="D18762">
        <v>365</v>
      </c>
      <c r="E18762">
        <v>107653.1</v>
      </c>
      <c r="F18762">
        <v>89</v>
      </c>
      <c r="G18762" t="s">
        <v>3</v>
      </c>
      <c r="H18762">
        <v>302684790</v>
      </c>
      <c r="I18762">
        <v>294.94</v>
      </c>
      <c r="J18762">
        <v>18761</v>
      </c>
      <c r="K18762">
        <f t="shared" si="293"/>
        <v>0</v>
      </c>
    </row>
    <row r="18763" spans="1:11" x14ac:dyDescent="0.25">
      <c r="A18763" s="13" t="s">
        <v>4267</v>
      </c>
      <c r="B18763" s="13" t="s">
        <v>69</v>
      </c>
      <c r="C18763" s="13" t="s">
        <v>4270</v>
      </c>
      <c r="D18763">
        <v>365</v>
      </c>
      <c r="E18763">
        <v>107653.1</v>
      </c>
      <c r="F18763">
        <v>153</v>
      </c>
      <c r="G18763" t="s">
        <v>3</v>
      </c>
      <c r="H18763">
        <v>251922274</v>
      </c>
      <c r="I18763">
        <v>294.94</v>
      </c>
      <c r="J18763">
        <v>18762</v>
      </c>
      <c r="K18763">
        <f t="shared" si="293"/>
        <v>0</v>
      </c>
    </row>
    <row r="18764" spans="1:11" x14ac:dyDescent="0.25">
      <c r="A18764" s="13" t="s">
        <v>4267</v>
      </c>
      <c r="B18764" s="13" t="s">
        <v>69</v>
      </c>
      <c r="C18764" s="13" t="s">
        <v>4271</v>
      </c>
      <c r="D18764">
        <v>304</v>
      </c>
      <c r="E18764">
        <v>90156.33</v>
      </c>
      <c r="F18764">
        <v>101</v>
      </c>
      <c r="G18764" t="s">
        <v>36</v>
      </c>
      <c r="H18764">
        <v>252752734</v>
      </c>
      <c r="I18764">
        <v>296.57</v>
      </c>
      <c r="J18764">
        <v>18763</v>
      </c>
      <c r="K18764">
        <f t="shared" si="293"/>
        <v>0</v>
      </c>
    </row>
    <row r="18765" spans="1:11" x14ac:dyDescent="0.25">
      <c r="A18765" s="13" t="s">
        <v>4267</v>
      </c>
      <c r="B18765" s="13" t="s">
        <v>69</v>
      </c>
      <c r="C18765" s="13" t="s">
        <v>4271</v>
      </c>
      <c r="D18765">
        <v>304</v>
      </c>
      <c r="E18765">
        <v>90156.33</v>
      </c>
      <c r="F18765">
        <v>92</v>
      </c>
      <c r="G18765" t="s">
        <v>9</v>
      </c>
      <c r="H18765">
        <v>303070901</v>
      </c>
      <c r="I18765">
        <v>296.57</v>
      </c>
      <c r="J18765">
        <v>18764</v>
      </c>
      <c r="K18765">
        <f t="shared" si="293"/>
        <v>0</v>
      </c>
    </row>
    <row r="18766" spans="1:11" x14ac:dyDescent="0.25">
      <c r="A18766" s="13" t="s">
        <v>4267</v>
      </c>
      <c r="B18766" s="13" t="s">
        <v>69</v>
      </c>
      <c r="C18766" s="13" t="s">
        <v>4271</v>
      </c>
      <c r="D18766">
        <v>304</v>
      </c>
      <c r="E18766">
        <v>90156.33</v>
      </c>
      <c r="F18766">
        <v>0</v>
      </c>
      <c r="G18766" t="s">
        <v>38</v>
      </c>
      <c r="H18766">
        <v>257234865</v>
      </c>
      <c r="I18766">
        <v>296.57</v>
      </c>
      <c r="J18766">
        <v>18765</v>
      </c>
      <c r="K18766">
        <f t="shared" si="293"/>
        <v>0</v>
      </c>
    </row>
    <row r="18767" spans="1:11" x14ac:dyDescent="0.25">
      <c r="A18767" s="13" t="s">
        <v>4267</v>
      </c>
      <c r="B18767" s="13" t="s">
        <v>69</v>
      </c>
      <c r="C18767" s="13" t="s">
        <v>4271</v>
      </c>
      <c r="D18767">
        <v>304</v>
      </c>
      <c r="E18767">
        <v>90156.33</v>
      </c>
      <c r="F18767">
        <v>21</v>
      </c>
      <c r="G18767" t="s">
        <v>38</v>
      </c>
      <c r="H18767">
        <v>305128955</v>
      </c>
      <c r="I18767">
        <v>296.57</v>
      </c>
      <c r="J18767">
        <v>18766</v>
      </c>
      <c r="K18767">
        <f t="shared" si="293"/>
        <v>0</v>
      </c>
    </row>
    <row r="18768" spans="1:11" x14ac:dyDescent="0.25">
      <c r="A18768" s="13" t="s">
        <v>4267</v>
      </c>
      <c r="B18768" s="13" t="s">
        <v>69</v>
      </c>
      <c r="C18768" s="13" t="s">
        <v>4271</v>
      </c>
      <c r="D18768">
        <v>304</v>
      </c>
      <c r="E18768">
        <v>90156.33</v>
      </c>
      <c r="F18768">
        <v>90</v>
      </c>
      <c r="G18768" t="s">
        <v>36</v>
      </c>
      <c r="H18768">
        <v>256806709</v>
      </c>
      <c r="I18768">
        <v>296.57</v>
      </c>
      <c r="J18768">
        <v>18767</v>
      </c>
      <c r="K18768">
        <f t="shared" si="293"/>
        <v>0</v>
      </c>
    </row>
    <row r="18769" spans="1:11" x14ac:dyDescent="0.25">
      <c r="A18769" s="13" t="s">
        <v>4267</v>
      </c>
      <c r="B18769" s="13" t="s">
        <v>69</v>
      </c>
      <c r="C18769" s="13" t="s">
        <v>4272</v>
      </c>
      <c r="D18769">
        <v>365</v>
      </c>
      <c r="E18769">
        <v>100961.96</v>
      </c>
      <c r="F18769">
        <v>92</v>
      </c>
      <c r="G18769" t="s">
        <v>36</v>
      </c>
      <c r="H18769">
        <v>303880507</v>
      </c>
      <c r="I18769">
        <v>276.61</v>
      </c>
      <c r="J18769">
        <v>18768</v>
      </c>
      <c r="K18769">
        <f t="shared" si="293"/>
        <v>0</v>
      </c>
    </row>
    <row r="18770" spans="1:11" x14ac:dyDescent="0.25">
      <c r="A18770" s="13" t="s">
        <v>4267</v>
      </c>
      <c r="B18770" s="13" t="s">
        <v>69</v>
      </c>
      <c r="C18770" s="13" t="s">
        <v>4272</v>
      </c>
      <c r="D18770">
        <v>365</v>
      </c>
      <c r="E18770">
        <v>100961.96</v>
      </c>
      <c r="F18770">
        <v>65</v>
      </c>
      <c r="G18770" t="s">
        <v>3</v>
      </c>
      <c r="H18770">
        <v>252928972</v>
      </c>
      <c r="I18770">
        <v>276.61</v>
      </c>
      <c r="J18770">
        <v>18769</v>
      </c>
      <c r="K18770">
        <f t="shared" si="293"/>
        <v>0</v>
      </c>
    </row>
    <row r="18771" spans="1:11" x14ac:dyDescent="0.25">
      <c r="A18771" s="13" t="s">
        <v>4267</v>
      </c>
      <c r="B18771" s="13" t="s">
        <v>69</v>
      </c>
      <c r="C18771" s="13" t="s">
        <v>4272</v>
      </c>
      <c r="D18771">
        <v>365</v>
      </c>
      <c r="E18771">
        <v>100961.96</v>
      </c>
      <c r="F18771">
        <v>90</v>
      </c>
      <c r="G18771" t="s">
        <v>1</v>
      </c>
      <c r="H18771">
        <v>300080279</v>
      </c>
      <c r="I18771">
        <v>276.61</v>
      </c>
      <c r="J18771">
        <v>18770</v>
      </c>
      <c r="K18771">
        <f t="shared" si="293"/>
        <v>0</v>
      </c>
    </row>
    <row r="18772" spans="1:11" x14ac:dyDescent="0.25">
      <c r="A18772" s="13" t="s">
        <v>4267</v>
      </c>
      <c r="B18772" s="13" t="s">
        <v>69</v>
      </c>
      <c r="C18772" s="13" t="s">
        <v>4272</v>
      </c>
      <c r="D18772">
        <v>365</v>
      </c>
      <c r="E18772">
        <v>100961.96</v>
      </c>
      <c r="F18772">
        <v>111</v>
      </c>
      <c r="G18772" t="s">
        <v>3</v>
      </c>
      <c r="H18772">
        <v>249822046</v>
      </c>
      <c r="I18772">
        <v>276.61</v>
      </c>
      <c r="J18772">
        <v>18771</v>
      </c>
      <c r="K18772">
        <f t="shared" si="293"/>
        <v>0</v>
      </c>
    </row>
    <row r="18773" spans="1:11" x14ac:dyDescent="0.25">
      <c r="A18773" s="13" t="s">
        <v>4267</v>
      </c>
      <c r="B18773" s="13" t="s">
        <v>69</v>
      </c>
      <c r="C18773" s="13" t="s">
        <v>4272</v>
      </c>
      <c r="D18773">
        <v>365</v>
      </c>
      <c r="E18773">
        <v>100961.96</v>
      </c>
      <c r="F18773">
        <v>7</v>
      </c>
      <c r="G18773" t="s">
        <v>36</v>
      </c>
      <c r="H18773">
        <v>308498190</v>
      </c>
      <c r="I18773">
        <v>276.61</v>
      </c>
      <c r="J18773">
        <v>18772</v>
      </c>
      <c r="K18773">
        <f t="shared" si="293"/>
        <v>0</v>
      </c>
    </row>
    <row r="18774" spans="1:11" x14ac:dyDescent="0.25">
      <c r="A18774" s="13" t="s">
        <v>4267</v>
      </c>
      <c r="B18774" s="13" t="s">
        <v>69</v>
      </c>
      <c r="C18774" s="13" t="s">
        <v>4273</v>
      </c>
      <c r="D18774">
        <v>365</v>
      </c>
      <c r="E18774">
        <v>140886.35</v>
      </c>
      <c r="F18774">
        <v>50</v>
      </c>
      <c r="G18774" t="s">
        <v>11</v>
      </c>
      <c r="H18774">
        <v>306110085</v>
      </c>
      <c r="I18774">
        <v>385.99</v>
      </c>
      <c r="J18774">
        <v>18773</v>
      </c>
      <c r="K18774">
        <f t="shared" si="293"/>
        <v>0</v>
      </c>
    </row>
    <row r="18775" spans="1:11" x14ac:dyDescent="0.25">
      <c r="A18775" s="13" t="s">
        <v>4267</v>
      </c>
      <c r="B18775" s="13" t="s">
        <v>69</v>
      </c>
      <c r="C18775" s="13" t="s">
        <v>4273</v>
      </c>
      <c r="D18775">
        <v>365</v>
      </c>
      <c r="E18775">
        <v>140886.35</v>
      </c>
      <c r="F18775">
        <v>89</v>
      </c>
      <c r="G18775" t="s">
        <v>11</v>
      </c>
      <c r="H18775">
        <v>301646215</v>
      </c>
      <c r="I18775">
        <v>385.99</v>
      </c>
      <c r="J18775">
        <v>18774</v>
      </c>
      <c r="K18775">
        <f t="shared" si="293"/>
        <v>0</v>
      </c>
    </row>
    <row r="18776" spans="1:11" x14ac:dyDescent="0.25">
      <c r="A18776" s="13" t="s">
        <v>4267</v>
      </c>
      <c r="B18776" s="13" t="s">
        <v>69</v>
      </c>
      <c r="C18776" s="13" t="s">
        <v>4273</v>
      </c>
      <c r="D18776">
        <v>365</v>
      </c>
      <c r="E18776">
        <v>140886.35</v>
      </c>
      <c r="F18776">
        <v>134</v>
      </c>
      <c r="G18776" t="s">
        <v>11</v>
      </c>
      <c r="H18776">
        <v>250795662</v>
      </c>
      <c r="I18776">
        <v>385.99</v>
      </c>
      <c r="J18776">
        <v>18775</v>
      </c>
      <c r="K18776">
        <f t="shared" si="293"/>
        <v>0</v>
      </c>
    </row>
    <row r="18777" spans="1:11" x14ac:dyDescent="0.25">
      <c r="A18777" s="13" t="s">
        <v>4267</v>
      </c>
      <c r="B18777" s="13" t="s">
        <v>69</v>
      </c>
      <c r="C18777" s="13" t="s">
        <v>4273</v>
      </c>
      <c r="D18777">
        <v>365</v>
      </c>
      <c r="E18777">
        <v>140886.35</v>
      </c>
      <c r="F18777">
        <v>92</v>
      </c>
      <c r="G18777" t="s">
        <v>11</v>
      </c>
      <c r="H18777">
        <v>255280250</v>
      </c>
      <c r="I18777">
        <v>385.99</v>
      </c>
      <c r="J18777">
        <v>18776</v>
      </c>
      <c r="K18777">
        <f t="shared" si="293"/>
        <v>0</v>
      </c>
    </row>
    <row r="18778" spans="1:11" x14ac:dyDescent="0.25">
      <c r="A18778" s="13" t="s">
        <v>4267</v>
      </c>
      <c r="B18778" s="13" t="s">
        <v>69</v>
      </c>
      <c r="C18778" s="13" t="s">
        <v>4274</v>
      </c>
      <c r="D18778">
        <v>365</v>
      </c>
      <c r="E18778">
        <v>113486.99</v>
      </c>
      <c r="F18778">
        <v>0</v>
      </c>
      <c r="G18778" t="s">
        <v>3</v>
      </c>
      <c r="H18778">
        <v>254952283</v>
      </c>
      <c r="I18778">
        <v>310.92</v>
      </c>
      <c r="J18778">
        <v>18777</v>
      </c>
      <c r="K18778">
        <f t="shared" si="293"/>
        <v>0</v>
      </c>
    </row>
    <row r="18779" spans="1:11" x14ac:dyDescent="0.25">
      <c r="A18779" s="13" t="s">
        <v>4267</v>
      </c>
      <c r="B18779" s="13" t="s">
        <v>69</v>
      </c>
      <c r="C18779" s="13" t="s">
        <v>4274</v>
      </c>
      <c r="D18779">
        <v>365</v>
      </c>
      <c r="E18779">
        <v>113486.99</v>
      </c>
      <c r="F18779">
        <v>123</v>
      </c>
      <c r="G18779" t="s">
        <v>9</v>
      </c>
      <c r="H18779">
        <v>256038077</v>
      </c>
      <c r="I18779">
        <v>310.92</v>
      </c>
      <c r="J18779">
        <v>18778</v>
      </c>
      <c r="K18779">
        <f t="shared" si="293"/>
        <v>0</v>
      </c>
    </row>
    <row r="18780" spans="1:11" x14ac:dyDescent="0.25">
      <c r="A18780" s="13" t="s">
        <v>4267</v>
      </c>
      <c r="B18780" s="13" t="s">
        <v>69</v>
      </c>
      <c r="C18780" s="13" t="s">
        <v>4274</v>
      </c>
      <c r="D18780">
        <v>365</v>
      </c>
      <c r="E18780">
        <v>113486.99</v>
      </c>
      <c r="F18780">
        <v>98</v>
      </c>
      <c r="G18780" t="s">
        <v>3</v>
      </c>
      <c r="H18780">
        <v>249352364</v>
      </c>
      <c r="I18780">
        <v>310.92</v>
      </c>
      <c r="J18780">
        <v>18779</v>
      </c>
      <c r="K18780">
        <f t="shared" si="293"/>
        <v>0</v>
      </c>
    </row>
    <row r="18781" spans="1:11" x14ac:dyDescent="0.25">
      <c r="A18781" s="13" t="s">
        <v>4267</v>
      </c>
      <c r="B18781" s="13" t="s">
        <v>69</v>
      </c>
      <c r="C18781" s="13" t="s">
        <v>4274</v>
      </c>
      <c r="D18781">
        <v>365</v>
      </c>
      <c r="E18781">
        <v>113486.99</v>
      </c>
      <c r="F18781">
        <v>92</v>
      </c>
      <c r="G18781" t="s">
        <v>3</v>
      </c>
      <c r="H18781">
        <v>253576002</v>
      </c>
      <c r="I18781">
        <v>310.92</v>
      </c>
      <c r="J18781">
        <v>18780</v>
      </c>
      <c r="K18781">
        <f t="shared" si="293"/>
        <v>0</v>
      </c>
    </row>
    <row r="18782" spans="1:11" x14ac:dyDescent="0.25">
      <c r="A18782" s="13" t="s">
        <v>4267</v>
      </c>
      <c r="B18782" s="13" t="s">
        <v>69</v>
      </c>
      <c r="C18782" s="13" t="s">
        <v>4274</v>
      </c>
      <c r="D18782">
        <v>365</v>
      </c>
      <c r="E18782">
        <v>113486.99</v>
      </c>
      <c r="F18782">
        <v>52</v>
      </c>
      <c r="G18782" t="s">
        <v>3</v>
      </c>
      <c r="H18782">
        <v>256038077</v>
      </c>
      <c r="I18782">
        <v>310.92</v>
      </c>
      <c r="J18782">
        <v>18781</v>
      </c>
      <c r="K18782">
        <f t="shared" si="293"/>
        <v>0</v>
      </c>
    </row>
    <row r="18783" spans="1:11" x14ac:dyDescent="0.25">
      <c r="A18783" s="13" t="s">
        <v>4267</v>
      </c>
      <c r="B18783" s="13" t="s">
        <v>69</v>
      </c>
      <c r="C18783" s="13" t="s">
        <v>4275</v>
      </c>
      <c r="D18783">
        <v>365</v>
      </c>
      <c r="E18783">
        <v>146423.4</v>
      </c>
      <c r="F18783">
        <v>111</v>
      </c>
      <c r="G18783" t="s">
        <v>30</v>
      </c>
      <c r="H18783">
        <v>249822045</v>
      </c>
      <c r="I18783">
        <v>401.16</v>
      </c>
      <c r="J18783">
        <v>18782</v>
      </c>
      <c r="K18783">
        <f t="shared" si="293"/>
        <v>0</v>
      </c>
    </row>
    <row r="18784" spans="1:11" x14ac:dyDescent="0.25">
      <c r="A18784" s="13" t="s">
        <v>4267</v>
      </c>
      <c r="B18784" s="13" t="s">
        <v>69</v>
      </c>
      <c r="C18784" s="13" t="s">
        <v>4275</v>
      </c>
      <c r="D18784">
        <v>365</v>
      </c>
      <c r="E18784">
        <v>146423.4</v>
      </c>
      <c r="F18784">
        <v>72</v>
      </c>
      <c r="G18784" t="s">
        <v>30</v>
      </c>
      <c r="H18784">
        <v>305129054</v>
      </c>
      <c r="I18784">
        <v>401.16</v>
      </c>
      <c r="J18784">
        <v>18783</v>
      </c>
      <c r="K18784">
        <f t="shared" si="293"/>
        <v>0</v>
      </c>
    </row>
    <row r="18785" spans="1:11" x14ac:dyDescent="0.25">
      <c r="A18785" s="13" t="s">
        <v>4267</v>
      </c>
      <c r="B18785" s="13" t="s">
        <v>69</v>
      </c>
      <c r="C18785" s="13" t="s">
        <v>4275</v>
      </c>
      <c r="D18785">
        <v>365</v>
      </c>
      <c r="E18785">
        <v>146423.4</v>
      </c>
      <c r="F18785">
        <v>90</v>
      </c>
      <c r="G18785" t="s">
        <v>30</v>
      </c>
      <c r="H18785">
        <v>300580939</v>
      </c>
      <c r="I18785">
        <v>401.16</v>
      </c>
      <c r="J18785">
        <v>18784</v>
      </c>
      <c r="K18785">
        <f t="shared" si="293"/>
        <v>0</v>
      </c>
    </row>
    <row r="18786" spans="1:11" x14ac:dyDescent="0.25">
      <c r="A18786" s="13" t="s">
        <v>4267</v>
      </c>
      <c r="B18786" s="13" t="s">
        <v>69</v>
      </c>
      <c r="C18786" s="13" t="s">
        <v>4275</v>
      </c>
      <c r="D18786">
        <v>365</v>
      </c>
      <c r="E18786">
        <v>146423.4</v>
      </c>
      <c r="F18786">
        <v>92</v>
      </c>
      <c r="G18786" t="s">
        <v>30</v>
      </c>
      <c r="H18786">
        <v>254197625</v>
      </c>
      <c r="I18786">
        <v>401.16</v>
      </c>
      <c r="J18786">
        <v>18785</v>
      </c>
      <c r="K18786">
        <f t="shared" si="293"/>
        <v>0</v>
      </c>
    </row>
    <row r="18787" spans="1:11" x14ac:dyDescent="0.25">
      <c r="A18787" s="13" t="s">
        <v>4267</v>
      </c>
      <c r="B18787" s="13" t="s">
        <v>69</v>
      </c>
      <c r="C18787" s="13" t="s">
        <v>4276</v>
      </c>
      <c r="D18787">
        <v>365</v>
      </c>
      <c r="E18787">
        <v>137197</v>
      </c>
      <c r="F18787">
        <v>92</v>
      </c>
      <c r="G18787" t="s">
        <v>30</v>
      </c>
      <c r="H18787">
        <v>251126855</v>
      </c>
      <c r="I18787">
        <v>375.88</v>
      </c>
      <c r="J18787">
        <v>18786</v>
      </c>
      <c r="K18787">
        <f t="shared" si="293"/>
        <v>0</v>
      </c>
    </row>
    <row r="18788" spans="1:11" x14ac:dyDescent="0.25">
      <c r="A18788" s="13" t="s">
        <v>4267</v>
      </c>
      <c r="B18788" s="13" t="s">
        <v>69</v>
      </c>
      <c r="C18788" s="13" t="s">
        <v>4276</v>
      </c>
      <c r="D18788">
        <v>365</v>
      </c>
      <c r="E18788">
        <v>137197</v>
      </c>
      <c r="F18788">
        <v>51</v>
      </c>
      <c r="G18788" t="s">
        <v>30</v>
      </c>
      <c r="H18788">
        <v>251126856</v>
      </c>
      <c r="I18788">
        <v>375.88</v>
      </c>
      <c r="J18788">
        <v>18787</v>
      </c>
      <c r="K18788">
        <f t="shared" si="293"/>
        <v>0</v>
      </c>
    </row>
    <row r="18789" spans="1:11" x14ac:dyDescent="0.25">
      <c r="A18789" s="13" t="s">
        <v>4267</v>
      </c>
      <c r="B18789" s="13" t="s">
        <v>69</v>
      </c>
      <c r="C18789" s="13" t="s">
        <v>4276</v>
      </c>
      <c r="D18789">
        <v>365</v>
      </c>
      <c r="E18789">
        <v>137197</v>
      </c>
      <c r="F18789">
        <v>60</v>
      </c>
      <c r="G18789" t="s">
        <v>26</v>
      </c>
      <c r="H18789">
        <v>254197627</v>
      </c>
      <c r="I18789">
        <v>375.88</v>
      </c>
      <c r="J18789">
        <v>18788</v>
      </c>
      <c r="K18789">
        <f t="shared" si="293"/>
        <v>0</v>
      </c>
    </row>
    <row r="18790" spans="1:11" x14ac:dyDescent="0.25">
      <c r="A18790" s="13" t="s">
        <v>4267</v>
      </c>
      <c r="B18790" s="13" t="s">
        <v>69</v>
      </c>
      <c r="C18790" s="13" t="s">
        <v>4276</v>
      </c>
      <c r="D18790">
        <v>365</v>
      </c>
      <c r="E18790">
        <v>137197</v>
      </c>
      <c r="F18790">
        <v>70</v>
      </c>
      <c r="G18790" t="s">
        <v>30</v>
      </c>
      <c r="H18790">
        <v>305129088</v>
      </c>
      <c r="I18790">
        <v>375.88</v>
      </c>
      <c r="J18790">
        <v>18789</v>
      </c>
      <c r="K18790">
        <f t="shared" si="293"/>
        <v>0</v>
      </c>
    </row>
    <row r="18791" spans="1:11" x14ac:dyDescent="0.25">
      <c r="A18791" s="13" t="s">
        <v>4267</v>
      </c>
      <c r="B18791" s="13" t="s">
        <v>69</v>
      </c>
      <c r="C18791" s="13" t="s">
        <v>4276</v>
      </c>
      <c r="D18791">
        <v>365</v>
      </c>
      <c r="E18791">
        <v>137197</v>
      </c>
      <c r="F18791">
        <v>92</v>
      </c>
      <c r="G18791" t="s">
        <v>26</v>
      </c>
      <c r="H18791">
        <v>301272372</v>
      </c>
      <c r="I18791">
        <v>375.88</v>
      </c>
      <c r="J18791">
        <v>18790</v>
      </c>
      <c r="K18791">
        <f t="shared" si="293"/>
        <v>0</v>
      </c>
    </row>
    <row r="18792" spans="1:11" x14ac:dyDescent="0.25">
      <c r="A18792" s="13" t="s">
        <v>4267</v>
      </c>
      <c r="B18792" s="13" t="s">
        <v>69</v>
      </c>
      <c r="C18792" s="13" t="s">
        <v>4277</v>
      </c>
      <c r="D18792">
        <v>365</v>
      </c>
      <c r="E18792">
        <v>107653.1</v>
      </c>
      <c r="F18792">
        <v>91</v>
      </c>
      <c r="G18792" t="s">
        <v>3</v>
      </c>
      <c r="H18792">
        <v>251922275</v>
      </c>
      <c r="I18792">
        <v>294.94</v>
      </c>
      <c r="J18792">
        <v>18791</v>
      </c>
      <c r="K18792">
        <f t="shared" si="293"/>
        <v>0</v>
      </c>
    </row>
    <row r="18793" spans="1:11" x14ac:dyDescent="0.25">
      <c r="A18793" s="13" t="s">
        <v>4267</v>
      </c>
      <c r="B18793" s="13" t="s">
        <v>69</v>
      </c>
      <c r="C18793" s="13" t="s">
        <v>4277</v>
      </c>
      <c r="D18793">
        <v>365</v>
      </c>
      <c r="E18793">
        <v>107653.1</v>
      </c>
      <c r="F18793">
        <v>62</v>
      </c>
      <c r="G18793" t="s">
        <v>3</v>
      </c>
      <c r="H18793">
        <v>248473759</v>
      </c>
      <c r="I18793">
        <v>294.94</v>
      </c>
      <c r="J18793">
        <v>18792</v>
      </c>
      <c r="K18793">
        <f t="shared" si="293"/>
        <v>0</v>
      </c>
    </row>
    <row r="18794" spans="1:11" x14ac:dyDescent="0.25">
      <c r="A18794" s="13" t="s">
        <v>4267</v>
      </c>
      <c r="B18794" s="13" t="s">
        <v>69</v>
      </c>
      <c r="C18794" s="13" t="s">
        <v>4277</v>
      </c>
      <c r="D18794">
        <v>365</v>
      </c>
      <c r="E18794">
        <v>107653.1</v>
      </c>
      <c r="F18794">
        <v>90</v>
      </c>
      <c r="G18794" t="s">
        <v>3</v>
      </c>
      <c r="H18794">
        <v>256252907</v>
      </c>
      <c r="I18794">
        <v>294.94</v>
      </c>
      <c r="J18794">
        <v>18793</v>
      </c>
      <c r="K18794">
        <f t="shared" si="293"/>
        <v>0</v>
      </c>
    </row>
    <row r="18795" spans="1:11" x14ac:dyDescent="0.25">
      <c r="A18795" s="13" t="s">
        <v>4267</v>
      </c>
      <c r="B18795" s="13" t="s">
        <v>69</v>
      </c>
      <c r="C18795" s="13" t="s">
        <v>4277</v>
      </c>
      <c r="D18795">
        <v>365</v>
      </c>
      <c r="E18795">
        <v>107653.1</v>
      </c>
      <c r="F18795">
        <v>122</v>
      </c>
      <c r="G18795" t="s">
        <v>3</v>
      </c>
      <c r="H18795">
        <v>256252907</v>
      </c>
      <c r="I18795">
        <v>294.94</v>
      </c>
      <c r="J18795">
        <v>18794</v>
      </c>
      <c r="K18795">
        <f t="shared" si="293"/>
        <v>0</v>
      </c>
    </row>
    <row r="18796" spans="1:11" x14ac:dyDescent="0.25">
      <c r="A18796" s="13" t="s">
        <v>4267</v>
      </c>
      <c r="B18796" s="13" t="s">
        <v>69</v>
      </c>
      <c r="C18796" s="13" t="s">
        <v>4278</v>
      </c>
      <c r="D18796">
        <v>365</v>
      </c>
      <c r="E18796">
        <v>111592.31</v>
      </c>
      <c r="F18796">
        <v>91</v>
      </c>
      <c r="G18796" t="s">
        <v>38</v>
      </c>
      <c r="H18796">
        <v>252817533</v>
      </c>
      <c r="I18796">
        <v>305.73</v>
      </c>
      <c r="J18796">
        <v>18795</v>
      </c>
      <c r="K18796">
        <f t="shared" si="293"/>
        <v>0</v>
      </c>
    </row>
    <row r="18797" spans="1:11" x14ac:dyDescent="0.25">
      <c r="A18797" s="13" t="s">
        <v>4267</v>
      </c>
      <c r="B18797" s="13" t="s">
        <v>69</v>
      </c>
      <c r="C18797" s="13" t="s">
        <v>4278</v>
      </c>
      <c r="D18797">
        <v>365</v>
      </c>
      <c r="E18797">
        <v>111592.31</v>
      </c>
      <c r="F18797">
        <v>90</v>
      </c>
      <c r="G18797" t="s">
        <v>3</v>
      </c>
      <c r="H18797">
        <v>300051715</v>
      </c>
      <c r="I18797">
        <v>305.73</v>
      </c>
      <c r="J18797">
        <v>18796</v>
      </c>
      <c r="K18797">
        <f t="shared" si="293"/>
        <v>0</v>
      </c>
    </row>
    <row r="18798" spans="1:11" x14ac:dyDescent="0.25">
      <c r="A18798" s="13" t="s">
        <v>4267</v>
      </c>
      <c r="B18798" s="13" t="s">
        <v>69</v>
      </c>
      <c r="C18798" s="13" t="s">
        <v>4278</v>
      </c>
      <c r="D18798">
        <v>365</v>
      </c>
      <c r="E18798">
        <v>111592.31</v>
      </c>
      <c r="F18798">
        <v>92</v>
      </c>
      <c r="G18798" t="s">
        <v>3</v>
      </c>
      <c r="H18798">
        <v>303464817</v>
      </c>
      <c r="I18798">
        <v>305.73</v>
      </c>
      <c r="J18798">
        <v>18797</v>
      </c>
      <c r="K18798">
        <f t="shared" si="293"/>
        <v>0</v>
      </c>
    </row>
    <row r="18799" spans="1:11" x14ac:dyDescent="0.25">
      <c r="A18799" s="13" t="s">
        <v>4267</v>
      </c>
      <c r="B18799" s="13" t="s">
        <v>69</v>
      </c>
      <c r="C18799" s="13" t="s">
        <v>4278</v>
      </c>
      <c r="D18799">
        <v>365</v>
      </c>
      <c r="E18799">
        <v>111592.31</v>
      </c>
      <c r="F18799">
        <v>10</v>
      </c>
      <c r="G18799" t="s">
        <v>3</v>
      </c>
      <c r="H18799">
        <v>307955606</v>
      </c>
      <c r="I18799">
        <v>305.73</v>
      </c>
      <c r="J18799">
        <v>18798</v>
      </c>
      <c r="K18799">
        <f t="shared" si="293"/>
        <v>0</v>
      </c>
    </row>
    <row r="18800" spans="1:11" x14ac:dyDescent="0.25">
      <c r="A18800" s="13" t="s">
        <v>4267</v>
      </c>
      <c r="B18800" s="13" t="s">
        <v>69</v>
      </c>
      <c r="C18800" s="13" t="s">
        <v>4278</v>
      </c>
      <c r="D18800">
        <v>365</v>
      </c>
      <c r="E18800">
        <v>111592.31</v>
      </c>
      <c r="F18800">
        <v>82</v>
      </c>
      <c r="G18800" t="s">
        <v>38</v>
      </c>
      <c r="H18800">
        <v>248662785</v>
      </c>
      <c r="I18800">
        <v>305.73</v>
      </c>
      <c r="J18800">
        <v>18799</v>
      </c>
      <c r="K18800">
        <f t="shared" si="293"/>
        <v>0</v>
      </c>
    </row>
    <row r="18801" spans="1:11" x14ac:dyDescent="0.25">
      <c r="A18801" s="13" t="s">
        <v>4267</v>
      </c>
      <c r="B18801" s="13" t="s">
        <v>69</v>
      </c>
      <c r="C18801" s="13" t="s">
        <v>4279</v>
      </c>
      <c r="D18801">
        <v>365</v>
      </c>
      <c r="E18801">
        <v>135458.07</v>
      </c>
      <c r="F18801">
        <v>79</v>
      </c>
      <c r="G18801" t="s">
        <v>11</v>
      </c>
      <c r="H18801">
        <v>304477774</v>
      </c>
      <c r="I18801">
        <v>371.12</v>
      </c>
      <c r="J18801">
        <v>18800</v>
      </c>
      <c r="K18801">
        <f t="shared" si="293"/>
        <v>0</v>
      </c>
    </row>
    <row r="18802" spans="1:11" x14ac:dyDescent="0.25">
      <c r="A18802" s="13" t="s">
        <v>4267</v>
      </c>
      <c r="B18802" s="13" t="s">
        <v>69</v>
      </c>
      <c r="C18802" s="13" t="s">
        <v>4279</v>
      </c>
      <c r="D18802">
        <v>365</v>
      </c>
      <c r="E18802">
        <v>135458.07</v>
      </c>
      <c r="F18802">
        <v>90</v>
      </c>
      <c r="G18802" t="s">
        <v>40</v>
      </c>
      <c r="H18802">
        <v>300520471</v>
      </c>
      <c r="I18802">
        <v>371.12</v>
      </c>
      <c r="J18802">
        <v>18801</v>
      </c>
      <c r="K18802">
        <f t="shared" si="293"/>
        <v>0</v>
      </c>
    </row>
    <row r="18803" spans="1:11" x14ac:dyDescent="0.25">
      <c r="A18803" s="13" t="s">
        <v>4267</v>
      </c>
      <c r="B18803" s="13" t="s">
        <v>69</v>
      </c>
      <c r="C18803" s="13" t="s">
        <v>4279</v>
      </c>
      <c r="D18803">
        <v>365</v>
      </c>
      <c r="E18803">
        <v>135458.07</v>
      </c>
      <c r="F18803">
        <v>80</v>
      </c>
      <c r="G18803" t="s">
        <v>40</v>
      </c>
      <c r="H18803">
        <v>253950532</v>
      </c>
      <c r="I18803">
        <v>371.12</v>
      </c>
      <c r="J18803">
        <v>18802</v>
      </c>
      <c r="K18803">
        <f t="shared" si="293"/>
        <v>0</v>
      </c>
    </row>
    <row r="18804" spans="1:11" x14ac:dyDescent="0.25">
      <c r="A18804" s="13" t="s">
        <v>4267</v>
      </c>
      <c r="B18804" s="13" t="s">
        <v>69</v>
      </c>
      <c r="C18804" s="13" t="s">
        <v>4279</v>
      </c>
      <c r="D18804">
        <v>365</v>
      </c>
      <c r="E18804">
        <v>135458.07</v>
      </c>
      <c r="F18804">
        <v>116</v>
      </c>
      <c r="G18804" t="s">
        <v>40</v>
      </c>
      <c r="H18804">
        <v>250384429</v>
      </c>
      <c r="I18804">
        <v>371.12</v>
      </c>
      <c r="J18804">
        <v>18803</v>
      </c>
      <c r="K18804">
        <f t="shared" si="293"/>
        <v>0</v>
      </c>
    </row>
    <row r="18805" spans="1:11" x14ac:dyDescent="0.25">
      <c r="A18805" s="13" t="s">
        <v>4267</v>
      </c>
      <c r="B18805" s="13" t="s">
        <v>69</v>
      </c>
      <c r="C18805" s="13" t="s">
        <v>4280</v>
      </c>
      <c r="D18805">
        <v>110</v>
      </c>
      <c r="E18805">
        <v>36945.56</v>
      </c>
      <c r="F18805">
        <v>71</v>
      </c>
      <c r="G18805" t="s">
        <v>9</v>
      </c>
      <c r="H18805">
        <v>303464803</v>
      </c>
      <c r="I18805">
        <v>335.87</v>
      </c>
      <c r="J18805">
        <v>18804</v>
      </c>
      <c r="K18805">
        <f t="shared" si="293"/>
        <v>0</v>
      </c>
    </row>
    <row r="18806" spans="1:11" x14ac:dyDescent="0.25">
      <c r="A18806" s="13" t="s">
        <v>4267</v>
      </c>
      <c r="B18806" s="13" t="s">
        <v>69</v>
      </c>
      <c r="C18806" s="13" t="s">
        <v>4280</v>
      </c>
      <c r="D18806">
        <v>110</v>
      </c>
      <c r="E18806">
        <v>36945.56</v>
      </c>
      <c r="F18806">
        <v>29</v>
      </c>
      <c r="G18806" t="s">
        <v>7</v>
      </c>
      <c r="H18806">
        <v>303464803</v>
      </c>
      <c r="I18806">
        <v>335.87</v>
      </c>
      <c r="J18806">
        <v>18805</v>
      </c>
      <c r="K18806">
        <f t="shared" si="293"/>
        <v>0</v>
      </c>
    </row>
    <row r="18807" spans="1:11" x14ac:dyDescent="0.25">
      <c r="A18807" s="13" t="s">
        <v>4267</v>
      </c>
      <c r="B18807" s="13" t="s">
        <v>69</v>
      </c>
      <c r="C18807" s="13" t="s">
        <v>4280</v>
      </c>
      <c r="D18807">
        <v>110</v>
      </c>
      <c r="E18807">
        <v>36945.56</v>
      </c>
      <c r="F18807">
        <v>10</v>
      </c>
      <c r="G18807" t="s">
        <v>9</v>
      </c>
      <c r="H18807">
        <v>300051695</v>
      </c>
      <c r="I18807">
        <v>335.87</v>
      </c>
      <c r="J18807">
        <v>18806</v>
      </c>
      <c r="K18807">
        <f t="shared" si="293"/>
        <v>0</v>
      </c>
    </row>
    <row r="18808" spans="1:11" x14ac:dyDescent="0.25">
      <c r="A18808" s="13" t="s">
        <v>4267</v>
      </c>
      <c r="B18808" s="13" t="s">
        <v>69</v>
      </c>
      <c r="C18808" s="13" t="s">
        <v>4281</v>
      </c>
      <c r="D18808">
        <v>365</v>
      </c>
      <c r="E18808">
        <v>142266.04999999999</v>
      </c>
      <c r="F18808">
        <v>286</v>
      </c>
      <c r="G18808" t="s">
        <v>42</v>
      </c>
      <c r="H18808">
        <v>300080280</v>
      </c>
      <c r="I18808">
        <v>389.77</v>
      </c>
      <c r="J18808">
        <v>18807</v>
      </c>
      <c r="K18808">
        <f t="shared" si="293"/>
        <v>0</v>
      </c>
    </row>
    <row r="18809" spans="1:11" x14ac:dyDescent="0.25">
      <c r="A18809" s="13" t="s">
        <v>4267</v>
      </c>
      <c r="B18809" s="13" t="s">
        <v>69</v>
      </c>
      <c r="C18809" s="13" t="s">
        <v>4281</v>
      </c>
      <c r="D18809">
        <v>365</v>
      </c>
      <c r="E18809">
        <v>142266.04999999999</v>
      </c>
      <c r="F18809">
        <v>79</v>
      </c>
      <c r="G18809" t="s">
        <v>42</v>
      </c>
      <c r="H18809">
        <v>304477798</v>
      </c>
      <c r="I18809">
        <v>389.77</v>
      </c>
      <c r="J18809">
        <v>18808</v>
      </c>
      <c r="K18809">
        <f t="shared" si="293"/>
        <v>0</v>
      </c>
    </row>
    <row r="18810" spans="1:11" x14ac:dyDescent="0.25">
      <c r="A18810" s="13" t="s">
        <v>4267</v>
      </c>
      <c r="B18810" s="13" t="s">
        <v>69</v>
      </c>
      <c r="C18810" s="13" t="s">
        <v>4282</v>
      </c>
      <c r="D18810">
        <v>365</v>
      </c>
      <c r="E18810">
        <v>140886.35</v>
      </c>
      <c r="F18810">
        <v>328</v>
      </c>
      <c r="G18810" t="s">
        <v>11</v>
      </c>
      <c r="H18810">
        <v>302684750</v>
      </c>
      <c r="I18810">
        <v>385.99</v>
      </c>
      <c r="J18810">
        <v>18809</v>
      </c>
      <c r="K18810">
        <f t="shared" si="293"/>
        <v>0</v>
      </c>
    </row>
    <row r="18811" spans="1:11" x14ac:dyDescent="0.25">
      <c r="A18811" s="13" t="s">
        <v>4267</v>
      </c>
      <c r="B18811" s="13" t="s">
        <v>69</v>
      </c>
      <c r="C18811" s="13" t="s">
        <v>4282</v>
      </c>
      <c r="D18811">
        <v>365</v>
      </c>
      <c r="E18811">
        <v>140886.35</v>
      </c>
      <c r="F18811">
        <v>37</v>
      </c>
      <c r="G18811" t="s">
        <v>11</v>
      </c>
      <c r="H18811">
        <v>306618005</v>
      </c>
      <c r="I18811">
        <v>385.99</v>
      </c>
      <c r="J18811">
        <v>18810</v>
      </c>
      <c r="K18811">
        <f t="shared" si="293"/>
        <v>0</v>
      </c>
    </row>
    <row r="18812" spans="1:11" x14ac:dyDescent="0.25">
      <c r="A18812" s="13" t="s">
        <v>4267</v>
      </c>
      <c r="B18812" s="13" t="s">
        <v>69</v>
      </c>
      <c r="C18812" s="13" t="s">
        <v>4283</v>
      </c>
      <c r="D18812">
        <v>365</v>
      </c>
      <c r="E18812">
        <v>133958.65</v>
      </c>
      <c r="F18812">
        <v>44</v>
      </c>
      <c r="G18812" t="s">
        <v>40</v>
      </c>
      <c r="H18812">
        <v>306278788</v>
      </c>
      <c r="I18812">
        <v>367.01</v>
      </c>
      <c r="J18812">
        <v>18811</v>
      </c>
      <c r="K18812">
        <f t="shared" si="293"/>
        <v>0</v>
      </c>
    </row>
    <row r="18813" spans="1:11" x14ac:dyDescent="0.25">
      <c r="A18813" s="13" t="s">
        <v>4267</v>
      </c>
      <c r="B18813" s="13" t="s">
        <v>69</v>
      </c>
      <c r="C18813" s="13" t="s">
        <v>4283</v>
      </c>
      <c r="D18813">
        <v>365</v>
      </c>
      <c r="E18813">
        <v>133958.65</v>
      </c>
      <c r="F18813">
        <v>321</v>
      </c>
      <c r="G18813" t="s">
        <v>40</v>
      </c>
      <c r="H18813">
        <v>302559764</v>
      </c>
      <c r="I18813">
        <v>367.01</v>
      </c>
      <c r="J18813">
        <v>18812</v>
      </c>
      <c r="K18813">
        <f t="shared" si="293"/>
        <v>0</v>
      </c>
    </row>
    <row r="18814" spans="1:11" x14ac:dyDescent="0.25">
      <c r="A18814" s="13" t="s">
        <v>4267</v>
      </c>
      <c r="B18814" s="13" t="s">
        <v>69</v>
      </c>
      <c r="C18814" s="13" t="s">
        <v>4284</v>
      </c>
      <c r="D18814">
        <v>365</v>
      </c>
      <c r="E18814">
        <v>89654.95</v>
      </c>
      <c r="F18814">
        <v>56</v>
      </c>
      <c r="G18814" t="s">
        <v>1</v>
      </c>
      <c r="H18814">
        <v>306110047</v>
      </c>
      <c r="I18814">
        <v>245.63</v>
      </c>
      <c r="J18814">
        <v>18813</v>
      </c>
      <c r="K18814">
        <f t="shared" si="293"/>
        <v>0</v>
      </c>
    </row>
    <row r="18815" spans="1:11" x14ac:dyDescent="0.25">
      <c r="A18815" s="13" t="s">
        <v>4267</v>
      </c>
      <c r="B18815" s="13" t="s">
        <v>69</v>
      </c>
      <c r="C18815" s="13" t="s">
        <v>4284</v>
      </c>
      <c r="D18815">
        <v>365</v>
      </c>
      <c r="E18815">
        <v>89654.95</v>
      </c>
      <c r="F18815">
        <v>309</v>
      </c>
      <c r="G18815" t="s">
        <v>1</v>
      </c>
      <c r="H18815">
        <v>301272394</v>
      </c>
      <c r="I18815">
        <v>245.63</v>
      </c>
      <c r="J18815">
        <v>18814</v>
      </c>
      <c r="K18815">
        <f t="shared" si="293"/>
        <v>0</v>
      </c>
    </row>
    <row r="18816" spans="1:11" x14ac:dyDescent="0.25">
      <c r="A18816" s="13" t="s">
        <v>4267</v>
      </c>
      <c r="B18816" s="13" t="s">
        <v>69</v>
      </c>
      <c r="C18816" s="13" t="s">
        <v>4285</v>
      </c>
      <c r="D18816">
        <v>365</v>
      </c>
      <c r="E18816">
        <v>109998.41</v>
      </c>
      <c r="F18816">
        <v>90</v>
      </c>
      <c r="G18816" t="s">
        <v>3</v>
      </c>
      <c r="H18816">
        <v>300051711</v>
      </c>
      <c r="I18816">
        <v>301.37</v>
      </c>
      <c r="J18816">
        <v>18815</v>
      </c>
      <c r="K18816">
        <f t="shared" si="293"/>
        <v>0</v>
      </c>
    </row>
    <row r="18817" spans="1:11" x14ac:dyDescent="0.25">
      <c r="A18817" s="13" t="s">
        <v>4267</v>
      </c>
      <c r="B18817" s="13" t="s">
        <v>69</v>
      </c>
      <c r="C18817" s="13" t="s">
        <v>4285</v>
      </c>
      <c r="D18817">
        <v>365</v>
      </c>
      <c r="E18817">
        <v>109998.41</v>
      </c>
      <c r="F18817">
        <v>91</v>
      </c>
      <c r="G18817" t="s">
        <v>3</v>
      </c>
      <c r="H18817">
        <v>252774028</v>
      </c>
      <c r="I18817">
        <v>301.37</v>
      </c>
      <c r="J18817">
        <v>18816</v>
      </c>
      <c r="K18817">
        <f t="shared" si="293"/>
        <v>0</v>
      </c>
    </row>
    <row r="18818" spans="1:11" x14ac:dyDescent="0.25">
      <c r="A18818" s="13" t="s">
        <v>4267</v>
      </c>
      <c r="B18818" s="13" t="s">
        <v>69</v>
      </c>
      <c r="C18818" s="13" t="s">
        <v>4285</v>
      </c>
      <c r="D18818">
        <v>365</v>
      </c>
      <c r="E18818">
        <v>109998.41</v>
      </c>
      <c r="F18818">
        <v>81</v>
      </c>
      <c r="G18818" t="s">
        <v>3</v>
      </c>
      <c r="H18818">
        <v>248662784</v>
      </c>
      <c r="I18818">
        <v>301.37</v>
      </c>
      <c r="J18818">
        <v>18817</v>
      </c>
      <c r="K18818">
        <f t="shared" si="293"/>
        <v>0</v>
      </c>
    </row>
    <row r="18819" spans="1:11" x14ac:dyDescent="0.25">
      <c r="A18819" s="13" t="s">
        <v>4267</v>
      </c>
      <c r="B18819" s="13" t="s">
        <v>69</v>
      </c>
      <c r="C18819" s="13" t="s">
        <v>4285</v>
      </c>
      <c r="D18819">
        <v>365</v>
      </c>
      <c r="E18819">
        <v>109998.41</v>
      </c>
      <c r="F18819">
        <v>103</v>
      </c>
      <c r="G18819" t="s">
        <v>38</v>
      </c>
      <c r="H18819">
        <v>300051711</v>
      </c>
      <c r="I18819">
        <v>301.37</v>
      </c>
      <c r="J18819">
        <v>18818</v>
      </c>
      <c r="K18819">
        <f t="shared" ref="K18819:K18882" si="294">IF(A18819&amp;C18819 = A18818&amp;C18818,0,IF(A18819&amp;C18819 = A18820&amp;C18820,0,1))</f>
        <v>0</v>
      </c>
    </row>
    <row r="18820" spans="1:11" x14ac:dyDescent="0.25">
      <c r="A18820" s="13" t="s">
        <v>4267</v>
      </c>
      <c r="B18820" s="13" t="s">
        <v>69</v>
      </c>
      <c r="C18820" s="13" t="s">
        <v>4286</v>
      </c>
      <c r="D18820">
        <v>365</v>
      </c>
      <c r="E18820">
        <v>111455.69</v>
      </c>
      <c r="F18820">
        <v>92</v>
      </c>
      <c r="G18820" t="s">
        <v>3</v>
      </c>
      <c r="H18820">
        <v>249529841</v>
      </c>
      <c r="I18820">
        <v>305.36</v>
      </c>
      <c r="J18820">
        <v>18819</v>
      </c>
      <c r="K18820">
        <f t="shared" si="294"/>
        <v>0</v>
      </c>
    </row>
    <row r="18821" spans="1:11" x14ac:dyDescent="0.25">
      <c r="A18821" s="13" t="s">
        <v>4267</v>
      </c>
      <c r="B18821" s="13" t="s">
        <v>69</v>
      </c>
      <c r="C18821" s="13" t="s">
        <v>4286</v>
      </c>
      <c r="D18821">
        <v>365</v>
      </c>
      <c r="E18821">
        <v>111455.69</v>
      </c>
      <c r="F18821">
        <v>0</v>
      </c>
      <c r="G18821" t="s">
        <v>3</v>
      </c>
      <c r="H18821">
        <v>250361137</v>
      </c>
      <c r="I18821">
        <v>305.36</v>
      </c>
      <c r="J18821">
        <v>18820</v>
      </c>
      <c r="K18821">
        <f t="shared" si="294"/>
        <v>0</v>
      </c>
    </row>
    <row r="18822" spans="1:11" x14ac:dyDescent="0.25">
      <c r="A18822" s="13" t="s">
        <v>4267</v>
      </c>
      <c r="B18822" s="13" t="s">
        <v>69</v>
      </c>
      <c r="C18822" s="13" t="s">
        <v>4286</v>
      </c>
      <c r="D18822">
        <v>365</v>
      </c>
      <c r="E18822">
        <v>111455.69</v>
      </c>
      <c r="F18822">
        <v>14</v>
      </c>
      <c r="G18822" t="s">
        <v>3</v>
      </c>
      <c r="H18822">
        <v>248473763</v>
      </c>
      <c r="I18822">
        <v>305.36</v>
      </c>
      <c r="J18822">
        <v>18821</v>
      </c>
      <c r="K18822">
        <f t="shared" si="294"/>
        <v>0</v>
      </c>
    </row>
    <row r="18823" spans="1:11" x14ac:dyDescent="0.25">
      <c r="A18823" s="13" t="s">
        <v>4267</v>
      </c>
      <c r="B18823" s="13" t="s">
        <v>69</v>
      </c>
      <c r="C18823" s="13" t="s">
        <v>4286</v>
      </c>
      <c r="D18823">
        <v>365</v>
      </c>
      <c r="E18823">
        <v>111455.69</v>
      </c>
      <c r="F18823">
        <v>0</v>
      </c>
      <c r="G18823" t="s">
        <v>3</v>
      </c>
      <c r="H18823">
        <v>249352365</v>
      </c>
      <c r="I18823">
        <v>305.36</v>
      </c>
      <c r="J18823">
        <v>18822</v>
      </c>
      <c r="K18823">
        <f t="shared" si="294"/>
        <v>0</v>
      </c>
    </row>
    <row r="18824" spans="1:11" x14ac:dyDescent="0.25">
      <c r="A18824" s="13" t="s">
        <v>4267</v>
      </c>
      <c r="B18824" s="13" t="s">
        <v>69</v>
      </c>
      <c r="C18824" s="13" t="s">
        <v>4286</v>
      </c>
      <c r="D18824">
        <v>365</v>
      </c>
      <c r="E18824">
        <v>111455.69</v>
      </c>
      <c r="F18824">
        <v>0</v>
      </c>
      <c r="G18824" t="s">
        <v>3</v>
      </c>
      <c r="H18824">
        <v>252774027</v>
      </c>
      <c r="I18824">
        <v>305.36</v>
      </c>
      <c r="J18824">
        <v>18823</v>
      </c>
      <c r="K18824">
        <f t="shared" si="294"/>
        <v>0</v>
      </c>
    </row>
    <row r="18825" spans="1:11" x14ac:dyDescent="0.25">
      <c r="A18825" s="13" t="s">
        <v>4267</v>
      </c>
      <c r="B18825" s="13" t="s">
        <v>69</v>
      </c>
      <c r="C18825" s="13" t="s">
        <v>4286</v>
      </c>
      <c r="D18825">
        <v>365</v>
      </c>
      <c r="E18825">
        <v>111455.69</v>
      </c>
      <c r="F18825">
        <v>0</v>
      </c>
      <c r="G18825" t="s">
        <v>3</v>
      </c>
      <c r="H18825">
        <v>252774026</v>
      </c>
      <c r="I18825">
        <v>305.36</v>
      </c>
      <c r="J18825">
        <v>18824</v>
      </c>
      <c r="K18825">
        <f t="shared" si="294"/>
        <v>0</v>
      </c>
    </row>
    <row r="18826" spans="1:11" x14ac:dyDescent="0.25">
      <c r="A18826" s="13" t="s">
        <v>4267</v>
      </c>
      <c r="B18826" s="13" t="s">
        <v>69</v>
      </c>
      <c r="C18826" s="13" t="s">
        <v>4286</v>
      </c>
      <c r="D18826">
        <v>365</v>
      </c>
      <c r="E18826">
        <v>111455.69</v>
      </c>
      <c r="F18826">
        <v>92</v>
      </c>
      <c r="G18826" t="s">
        <v>3</v>
      </c>
      <c r="H18826">
        <v>254197623</v>
      </c>
      <c r="I18826">
        <v>305.36</v>
      </c>
      <c r="J18826">
        <v>18825</v>
      </c>
      <c r="K18826">
        <f t="shared" si="294"/>
        <v>0</v>
      </c>
    </row>
    <row r="18827" spans="1:11" x14ac:dyDescent="0.25">
      <c r="A18827" s="13" t="s">
        <v>4267</v>
      </c>
      <c r="B18827" s="13" t="s">
        <v>69</v>
      </c>
      <c r="C18827" s="13" t="s">
        <v>4286</v>
      </c>
      <c r="D18827">
        <v>365</v>
      </c>
      <c r="E18827">
        <v>111455.69</v>
      </c>
      <c r="F18827">
        <v>77</v>
      </c>
      <c r="G18827" t="s">
        <v>38</v>
      </c>
      <c r="H18827">
        <v>305128988</v>
      </c>
      <c r="I18827">
        <v>305.36</v>
      </c>
      <c r="J18827">
        <v>18826</v>
      </c>
      <c r="K18827">
        <f t="shared" si="294"/>
        <v>0</v>
      </c>
    </row>
    <row r="18828" spans="1:11" x14ac:dyDescent="0.25">
      <c r="A18828" s="13" t="s">
        <v>4267</v>
      </c>
      <c r="B18828" s="13" t="s">
        <v>69</v>
      </c>
      <c r="C18828" s="13" t="s">
        <v>4286</v>
      </c>
      <c r="D18828">
        <v>365</v>
      </c>
      <c r="E18828">
        <v>111455.69</v>
      </c>
      <c r="F18828">
        <v>90</v>
      </c>
      <c r="G18828" t="s">
        <v>38</v>
      </c>
      <c r="H18828">
        <v>300080281</v>
      </c>
      <c r="I18828">
        <v>305.36</v>
      </c>
      <c r="J18828">
        <v>18827</v>
      </c>
      <c r="K18828">
        <f t="shared" si="294"/>
        <v>0</v>
      </c>
    </row>
    <row r="18829" spans="1:11" x14ac:dyDescent="0.25">
      <c r="A18829" s="13" t="s">
        <v>4267</v>
      </c>
      <c r="B18829" s="13" t="s">
        <v>69</v>
      </c>
      <c r="C18829" s="13" t="s">
        <v>4287</v>
      </c>
      <c r="D18829">
        <v>365</v>
      </c>
      <c r="E18829">
        <v>101303.49</v>
      </c>
      <c r="F18829">
        <v>79</v>
      </c>
      <c r="G18829" t="s">
        <v>36</v>
      </c>
      <c r="H18829">
        <v>302559775</v>
      </c>
      <c r="I18829">
        <v>277.54000000000002</v>
      </c>
      <c r="J18829">
        <v>18828</v>
      </c>
      <c r="K18829">
        <f t="shared" si="294"/>
        <v>0</v>
      </c>
    </row>
    <row r="18830" spans="1:11" x14ac:dyDescent="0.25">
      <c r="A18830" s="13" t="s">
        <v>4267</v>
      </c>
      <c r="B18830" s="13" t="s">
        <v>69</v>
      </c>
      <c r="C18830" s="13" t="s">
        <v>4287</v>
      </c>
      <c r="D18830">
        <v>365</v>
      </c>
      <c r="E18830">
        <v>101303.49</v>
      </c>
      <c r="F18830">
        <v>43</v>
      </c>
      <c r="G18830" t="s">
        <v>7</v>
      </c>
      <c r="H18830">
        <v>306339604</v>
      </c>
      <c r="I18830">
        <v>277.54000000000002</v>
      </c>
      <c r="J18830">
        <v>18829</v>
      </c>
      <c r="K18830">
        <f t="shared" si="294"/>
        <v>0</v>
      </c>
    </row>
    <row r="18831" spans="1:11" x14ac:dyDescent="0.25">
      <c r="A18831" s="13" t="s">
        <v>4267</v>
      </c>
      <c r="B18831" s="13" t="s">
        <v>69</v>
      </c>
      <c r="C18831" s="13" t="s">
        <v>4287</v>
      </c>
      <c r="D18831">
        <v>365</v>
      </c>
      <c r="E18831">
        <v>101303.49</v>
      </c>
      <c r="F18831">
        <v>91</v>
      </c>
      <c r="G18831" t="s">
        <v>36</v>
      </c>
      <c r="H18831">
        <v>256252906</v>
      </c>
      <c r="I18831">
        <v>277.54000000000002</v>
      </c>
      <c r="J18831">
        <v>18830</v>
      </c>
      <c r="K18831">
        <f t="shared" si="294"/>
        <v>0</v>
      </c>
    </row>
    <row r="18832" spans="1:11" x14ac:dyDescent="0.25">
      <c r="A18832" s="13" t="s">
        <v>4267</v>
      </c>
      <c r="B18832" s="13" t="s">
        <v>69</v>
      </c>
      <c r="C18832" s="13" t="s">
        <v>4287</v>
      </c>
      <c r="D18832">
        <v>365</v>
      </c>
      <c r="E18832">
        <v>101303.49</v>
      </c>
      <c r="F18832">
        <v>64</v>
      </c>
      <c r="G18832" t="s">
        <v>36</v>
      </c>
      <c r="H18832">
        <v>251486424</v>
      </c>
      <c r="I18832">
        <v>277.54000000000002</v>
      </c>
      <c r="J18832">
        <v>18831</v>
      </c>
      <c r="K18832">
        <f t="shared" si="294"/>
        <v>0</v>
      </c>
    </row>
    <row r="18833" spans="1:11" x14ac:dyDescent="0.25">
      <c r="A18833" s="13" t="s">
        <v>4267</v>
      </c>
      <c r="B18833" s="13" t="s">
        <v>69</v>
      </c>
      <c r="C18833" s="13" t="s">
        <v>4287</v>
      </c>
      <c r="D18833">
        <v>365</v>
      </c>
      <c r="E18833">
        <v>101303.49</v>
      </c>
      <c r="F18833">
        <v>88</v>
      </c>
      <c r="G18833" t="s">
        <v>36</v>
      </c>
      <c r="H18833">
        <v>248805776</v>
      </c>
      <c r="I18833">
        <v>277.54000000000002</v>
      </c>
      <c r="J18833">
        <v>18832</v>
      </c>
      <c r="K18833">
        <f t="shared" si="294"/>
        <v>0</v>
      </c>
    </row>
    <row r="18834" spans="1:11" x14ac:dyDescent="0.25">
      <c r="A18834" s="13" t="s">
        <v>4267</v>
      </c>
      <c r="B18834" s="13" t="s">
        <v>69</v>
      </c>
      <c r="C18834" s="13" t="s">
        <v>4288</v>
      </c>
      <c r="D18834">
        <v>365</v>
      </c>
      <c r="E18834">
        <v>126070.65</v>
      </c>
      <c r="F18834">
        <v>113</v>
      </c>
      <c r="G18834" t="s">
        <v>40</v>
      </c>
      <c r="H18834">
        <v>250355916</v>
      </c>
      <c r="I18834">
        <v>345.4</v>
      </c>
      <c r="J18834">
        <v>18833</v>
      </c>
      <c r="K18834">
        <f t="shared" si="294"/>
        <v>0</v>
      </c>
    </row>
    <row r="18835" spans="1:11" x14ac:dyDescent="0.25">
      <c r="A18835" s="13" t="s">
        <v>4267</v>
      </c>
      <c r="B18835" s="13" t="s">
        <v>69</v>
      </c>
      <c r="C18835" s="13" t="s">
        <v>4288</v>
      </c>
      <c r="D18835">
        <v>365</v>
      </c>
      <c r="E18835">
        <v>126070.65</v>
      </c>
      <c r="F18835">
        <v>90</v>
      </c>
      <c r="G18835" t="s">
        <v>38</v>
      </c>
      <c r="H18835">
        <v>301003710</v>
      </c>
      <c r="I18835">
        <v>345.4</v>
      </c>
      <c r="J18835">
        <v>18834</v>
      </c>
      <c r="K18835">
        <f t="shared" si="294"/>
        <v>0</v>
      </c>
    </row>
    <row r="18836" spans="1:11" x14ac:dyDescent="0.25">
      <c r="A18836" s="13" t="s">
        <v>4267</v>
      </c>
      <c r="B18836" s="13" t="s">
        <v>69</v>
      </c>
      <c r="C18836" s="13" t="s">
        <v>4288</v>
      </c>
      <c r="D18836">
        <v>365</v>
      </c>
      <c r="E18836">
        <v>126070.65</v>
      </c>
      <c r="F18836">
        <v>92</v>
      </c>
      <c r="G18836" t="s">
        <v>40</v>
      </c>
      <c r="H18836">
        <v>254264713</v>
      </c>
      <c r="I18836">
        <v>345.4</v>
      </c>
      <c r="J18836">
        <v>18835</v>
      </c>
      <c r="K18836">
        <f t="shared" si="294"/>
        <v>0</v>
      </c>
    </row>
    <row r="18837" spans="1:11" x14ac:dyDescent="0.25">
      <c r="A18837" s="13" t="s">
        <v>4267</v>
      </c>
      <c r="B18837" s="13" t="s">
        <v>69</v>
      </c>
      <c r="C18837" s="13" t="s">
        <v>4288</v>
      </c>
      <c r="D18837">
        <v>365</v>
      </c>
      <c r="E18837">
        <v>126070.65</v>
      </c>
      <c r="F18837">
        <v>70</v>
      </c>
      <c r="G18837" t="s">
        <v>38</v>
      </c>
      <c r="H18837">
        <v>305129108</v>
      </c>
      <c r="I18837">
        <v>345.4</v>
      </c>
      <c r="J18837">
        <v>18836</v>
      </c>
      <c r="K18837">
        <f t="shared" si="294"/>
        <v>0</v>
      </c>
    </row>
    <row r="18838" spans="1:11" x14ac:dyDescent="0.25">
      <c r="A18838" s="13" t="s">
        <v>4267</v>
      </c>
      <c r="B18838" s="13" t="s">
        <v>69</v>
      </c>
      <c r="C18838" s="13" t="s">
        <v>4289</v>
      </c>
      <c r="D18838">
        <v>365</v>
      </c>
      <c r="E18838">
        <v>105195.02</v>
      </c>
      <c r="F18838">
        <v>76</v>
      </c>
      <c r="G18838" t="s">
        <v>3</v>
      </c>
      <c r="H18838">
        <v>248473760</v>
      </c>
      <c r="I18838">
        <v>288.20999999999998</v>
      </c>
      <c r="J18838">
        <v>18837</v>
      </c>
      <c r="K18838">
        <f t="shared" si="294"/>
        <v>0</v>
      </c>
    </row>
    <row r="18839" spans="1:11" x14ac:dyDescent="0.25">
      <c r="A18839" s="13" t="s">
        <v>4267</v>
      </c>
      <c r="B18839" s="13" t="s">
        <v>69</v>
      </c>
      <c r="C18839" s="13" t="s">
        <v>4289</v>
      </c>
      <c r="D18839">
        <v>365</v>
      </c>
      <c r="E18839">
        <v>105195.02</v>
      </c>
      <c r="F18839">
        <v>65</v>
      </c>
      <c r="G18839" t="s">
        <v>36</v>
      </c>
      <c r="H18839">
        <v>305400812</v>
      </c>
      <c r="I18839">
        <v>288.20999999999998</v>
      </c>
      <c r="J18839">
        <v>18838</v>
      </c>
      <c r="K18839">
        <f t="shared" si="294"/>
        <v>0</v>
      </c>
    </row>
    <row r="18840" spans="1:11" x14ac:dyDescent="0.25">
      <c r="A18840" s="13" t="s">
        <v>4267</v>
      </c>
      <c r="B18840" s="13" t="s">
        <v>69</v>
      </c>
      <c r="C18840" s="13" t="s">
        <v>4289</v>
      </c>
      <c r="D18840">
        <v>365</v>
      </c>
      <c r="E18840">
        <v>105195.02</v>
      </c>
      <c r="F18840">
        <v>90</v>
      </c>
      <c r="G18840" t="s">
        <v>3</v>
      </c>
      <c r="H18840">
        <v>300683430</v>
      </c>
      <c r="I18840">
        <v>288.20999999999998</v>
      </c>
      <c r="J18840">
        <v>18839</v>
      </c>
      <c r="K18840">
        <f t="shared" si="294"/>
        <v>0</v>
      </c>
    </row>
    <row r="18841" spans="1:11" x14ac:dyDescent="0.25">
      <c r="A18841" s="13" t="s">
        <v>4267</v>
      </c>
      <c r="B18841" s="13" t="s">
        <v>69</v>
      </c>
      <c r="C18841" s="13" t="s">
        <v>4289</v>
      </c>
      <c r="D18841">
        <v>365</v>
      </c>
      <c r="E18841">
        <v>105195.02</v>
      </c>
      <c r="F18841">
        <v>43</v>
      </c>
      <c r="G18841" t="s">
        <v>36</v>
      </c>
      <c r="H18841">
        <v>254952279</v>
      </c>
      <c r="I18841">
        <v>288.20999999999998</v>
      </c>
      <c r="J18841">
        <v>18840</v>
      </c>
      <c r="K18841">
        <f t="shared" si="294"/>
        <v>0</v>
      </c>
    </row>
    <row r="18842" spans="1:11" x14ac:dyDescent="0.25">
      <c r="A18842" s="13" t="s">
        <v>4267</v>
      </c>
      <c r="B18842" s="13" t="s">
        <v>69</v>
      </c>
      <c r="C18842" s="13" t="s">
        <v>4289</v>
      </c>
      <c r="D18842">
        <v>365</v>
      </c>
      <c r="E18842">
        <v>105195.02</v>
      </c>
      <c r="F18842">
        <v>91</v>
      </c>
      <c r="G18842" t="s">
        <v>3</v>
      </c>
      <c r="H18842">
        <v>252752733</v>
      </c>
      <c r="I18842">
        <v>288.20999999999998</v>
      </c>
      <c r="J18842">
        <v>18841</v>
      </c>
      <c r="K18842">
        <f t="shared" si="294"/>
        <v>0</v>
      </c>
    </row>
    <row r="18843" spans="1:11" x14ac:dyDescent="0.25">
      <c r="A18843" s="13" t="s">
        <v>4267</v>
      </c>
      <c r="B18843" s="13" t="s">
        <v>69</v>
      </c>
      <c r="C18843" s="13" t="s">
        <v>4290</v>
      </c>
      <c r="D18843">
        <v>365</v>
      </c>
      <c r="E18843">
        <v>136651.16</v>
      </c>
      <c r="F18843">
        <v>90</v>
      </c>
      <c r="G18843" t="s">
        <v>18</v>
      </c>
      <c r="H18843">
        <v>256485684</v>
      </c>
      <c r="I18843">
        <v>374.39</v>
      </c>
      <c r="J18843">
        <v>18842</v>
      </c>
      <c r="K18843">
        <f t="shared" si="294"/>
        <v>0</v>
      </c>
    </row>
    <row r="18844" spans="1:11" x14ac:dyDescent="0.25">
      <c r="A18844" s="13" t="s">
        <v>4267</v>
      </c>
      <c r="B18844" s="13" t="s">
        <v>69</v>
      </c>
      <c r="C18844" s="13" t="s">
        <v>4290</v>
      </c>
      <c r="D18844">
        <v>365</v>
      </c>
      <c r="E18844">
        <v>136651.16</v>
      </c>
      <c r="F18844">
        <v>92</v>
      </c>
      <c r="G18844" t="s">
        <v>3</v>
      </c>
      <c r="H18844">
        <v>303044245</v>
      </c>
      <c r="I18844">
        <v>374.39</v>
      </c>
      <c r="J18844">
        <v>18843</v>
      </c>
      <c r="K18844">
        <f t="shared" si="294"/>
        <v>0</v>
      </c>
    </row>
    <row r="18845" spans="1:11" x14ac:dyDescent="0.25">
      <c r="A18845" s="13" t="s">
        <v>4267</v>
      </c>
      <c r="B18845" s="13" t="s">
        <v>69</v>
      </c>
      <c r="C18845" s="13" t="s">
        <v>4290</v>
      </c>
      <c r="D18845">
        <v>365</v>
      </c>
      <c r="E18845">
        <v>136651.16</v>
      </c>
      <c r="F18845">
        <v>25</v>
      </c>
      <c r="G18845" t="s">
        <v>18</v>
      </c>
      <c r="H18845">
        <v>306110066</v>
      </c>
      <c r="I18845">
        <v>374.39</v>
      </c>
      <c r="J18845">
        <v>18844</v>
      </c>
      <c r="K18845">
        <f t="shared" si="294"/>
        <v>0</v>
      </c>
    </row>
    <row r="18846" spans="1:11" x14ac:dyDescent="0.25">
      <c r="A18846" s="13" t="s">
        <v>4267</v>
      </c>
      <c r="B18846" s="13" t="s">
        <v>69</v>
      </c>
      <c r="C18846" s="13" t="s">
        <v>4290</v>
      </c>
      <c r="D18846">
        <v>365</v>
      </c>
      <c r="E18846">
        <v>136651.16</v>
      </c>
      <c r="F18846">
        <v>158</v>
      </c>
      <c r="G18846" t="s">
        <v>18</v>
      </c>
      <c r="H18846">
        <v>251922273</v>
      </c>
      <c r="I18846">
        <v>374.39</v>
      </c>
      <c r="J18846">
        <v>18845</v>
      </c>
      <c r="K18846">
        <f t="shared" si="294"/>
        <v>0</v>
      </c>
    </row>
    <row r="18847" spans="1:11" x14ac:dyDescent="0.25">
      <c r="A18847" s="13" t="s">
        <v>4267</v>
      </c>
      <c r="B18847" s="13" t="s">
        <v>69</v>
      </c>
      <c r="C18847" s="13" t="s">
        <v>4291</v>
      </c>
      <c r="D18847">
        <v>365</v>
      </c>
      <c r="E18847">
        <v>147806.75</v>
      </c>
      <c r="F18847">
        <v>347</v>
      </c>
      <c r="G18847" t="s">
        <v>20</v>
      </c>
      <c r="H18847">
        <v>303240587</v>
      </c>
      <c r="I18847">
        <v>404.95</v>
      </c>
      <c r="J18847">
        <v>18846</v>
      </c>
      <c r="K18847">
        <f t="shared" si="294"/>
        <v>0</v>
      </c>
    </row>
    <row r="18848" spans="1:11" x14ac:dyDescent="0.25">
      <c r="A18848" s="13" t="s">
        <v>4267</v>
      </c>
      <c r="B18848" s="13" t="s">
        <v>69</v>
      </c>
      <c r="C18848" s="13" t="s">
        <v>4291</v>
      </c>
      <c r="D18848">
        <v>365</v>
      </c>
      <c r="E18848">
        <v>147806.75</v>
      </c>
      <c r="F18848">
        <v>18</v>
      </c>
      <c r="G18848" t="s">
        <v>20</v>
      </c>
      <c r="H18848">
        <v>307955553</v>
      </c>
      <c r="I18848">
        <v>404.95</v>
      </c>
      <c r="J18848">
        <v>18847</v>
      </c>
      <c r="K18848">
        <f t="shared" si="294"/>
        <v>0</v>
      </c>
    </row>
    <row r="18849" spans="1:11" x14ac:dyDescent="0.25">
      <c r="A18849" s="13" t="s">
        <v>4292</v>
      </c>
      <c r="B18849" s="13" t="s">
        <v>74</v>
      </c>
      <c r="C18849" s="13" t="s">
        <v>4293</v>
      </c>
      <c r="D18849">
        <v>365</v>
      </c>
      <c r="E18849">
        <v>188639.43</v>
      </c>
      <c r="F18849">
        <v>87</v>
      </c>
      <c r="G18849" t="s">
        <v>52</v>
      </c>
      <c r="H18849">
        <v>301378709</v>
      </c>
      <c r="I18849">
        <v>516.82000000000005</v>
      </c>
      <c r="J18849">
        <v>18848</v>
      </c>
      <c r="K18849">
        <f t="shared" si="294"/>
        <v>0</v>
      </c>
    </row>
    <row r="18850" spans="1:11" x14ac:dyDescent="0.25">
      <c r="A18850" s="13" t="s">
        <v>4292</v>
      </c>
      <c r="B18850" s="13" t="s">
        <v>74</v>
      </c>
      <c r="C18850" s="13" t="s">
        <v>4293</v>
      </c>
      <c r="D18850">
        <v>365</v>
      </c>
      <c r="E18850">
        <v>188639.43</v>
      </c>
      <c r="F18850">
        <v>133</v>
      </c>
      <c r="G18850" t="s">
        <v>52</v>
      </c>
      <c r="H18850">
        <v>251276740</v>
      </c>
      <c r="I18850">
        <v>516.82000000000005</v>
      </c>
      <c r="J18850">
        <v>18849</v>
      </c>
      <c r="K18850">
        <f t="shared" si="294"/>
        <v>0</v>
      </c>
    </row>
    <row r="18851" spans="1:11" x14ac:dyDescent="0.25">
      <c r="A18851" s="13" t="s">
        <v>4292</v>
      </c>
      <c r="B18851" s="13" t="s">
        <v>74</v>
      </c>
      <c r="C18851" s="13" t="s">
        <v>4293</v>
      </c>
      <c r="D18851">
        <v>365</v>
      </c>
      <c r="E18851">
        <v>188639.43</v>
      </c>
      <c r="F18851">
        <v>56</v>
      </c>
      <c r="G18851" t="s">
        <v>52</v>
      </c>
      <c r="H18851">
        <v>306173510</v>
      </c>
      <c r="I18851">
        <v>516.82000000000005</v>
      </c>
      <c r="J18851">
        <v>18850</v>
      </c>
      <c r="K18851">
        <f t="shared" si="294"/>
        <v>0</v>
      </c>
    </row>
    <row r="18852" spans="1:11" x14ac:dyDescent="0.25">
      <c r="A18852" s="13" t="s">
        <v>4292</v>
      </c>
      <c r="B18852" s="13" t="s">
        <v>74</v>
      </c>
      <c r="C18852" s="13" t="s">
        <v>4293</v>
      </c>
      <c r="D18852">
        <v>365</v>
      </c>
      <c r="E18852">
        <v>188639.43</v>
      </c>
      <c r="F18852">
        <v>89</v>
      </c>
      <c r="G18852" t="s">
        <v>52</v>
      </c>
      <c r="H18852">
        <v>255676735</v>
      </c>
      <c r="I18852">
        <v>516.82000000000005</v>
      </c>
      <c r="J18852">
        <v>18851</v>
      </c>
      <c r="K18852">
        <f t="shared" si="294"/>
        <v>0</v>
      </c>
    </row>
    <row r="18853" spans="1:11" x14ac:dyDescent="0.25">
      <c r="A18853" s="13" t="s">
        <v>4292</v>
      </c>
      <c r="B18853" s="13" t="s">
        <v>74</v>
      </c>
      <c r="C18853" s="13" t="s">
        <v>4294</v>
      </c>
      <c r="D18853">
        <v>365</v>
      </c>
      <c r="E18853">
        <v>171636.52</v>
      </c>
      <c r="F18853">
        <v>50</v>
      </c>
      <c r="G18853" t="s">
        <v>53</v>
      </c>
      <c r="H18853">
        <v>306324871</v>
      </c>
      <c r="I18853">
        <v>470.24</v>
      </c>
      <c r="J18853">
        <v>18852</v>
      </c>
      <c r="K18853">
        <f t="shared" si="294"/>
        <v>0</v>
      </c>
    </row>
    <row r="18854" spans="1:11" x14ac:dyDescent="0.25">
      <c r="A18854" s="13" t="s">
        <v>4292</v>
      </c>
      <c r="B18854" s="13" t="s">
        <v>74</v>
      </c>
      <c r="C18854" s="13" t="s">
        <v>4294</v>
      </c>
      <c r="D18854">
        <v>365</v>
      </c>
      <c r="E18854">
        <v>171636.52</v>
      </c>
      <c r="F18854">
        <v>84</v>
      </c>
      <c r="G18854" t="s">
        <v>5</v>
      </c>
      <c r="H18854">
        <v>302263219</v>
      </c>
      <c r="I18854">
        <v>470.24</v>
      </c>
      <c r="J18854">
        <v>18853</v>
      </c>
      <c r="K18854">
        <f t="shared" si="294"/>
        <v>0</v>
      </c>
    </row>
    <row r="18855" spans="1:11" x14ac:dyDescent="0.25">
      <c r="A18855" s="13" t="s">
        <v>4292</v>
      </c>
      <c r="B18855" s="13" t="s">
        <v>74</v>
      </c>
      <c r="C18855" s="13" t="s">
        <v>4294</v>
      </c>
      <c r="D18855">
        <v>365</v>
      </c>
      <c r="E18855">
        <v>171636.52</v>
      </c>
      <c r="F18855">
        <v>92</v>
      </c>
      <c r="G18855" t="s">
        <v>52</v>
      </c>
      <c r="H18855">
        <v>256004705</v>
      </c>
      <c r="I18855">
        <v>470.24</v>
      </c>
      <c r="J18855">
        <v>18854</v>
      </c>
      <c r="K18855">
        <f t="shared" si="294"/>
        <v>0</v>
      </c>
    </row>
    <row r="18856" spans="1:11" x14ac:dyDescent="0.25">
      <c r="A18856" s="13" t="s">
        <v>4292</v>
      </c>
      <c r="B18856" s="13" t="s">
        <v>74</v>
      </c>
      <c r="C18856" s="13" t="s">
        <v>4294</v>
      </c>
      <c r="D18856">
        <v>365</v>
      </c>
      <c r="E18856">
        <v>171636.52</v>
      </c>
      <c r="F18856">
        <v>0</v>
      </c>
      <c r="G18856" t="s">
        <v>26</v>
      </c>
      <c r="H18856">
        <v>257683224</v>
      </c>
      <c r="I18856">
        <v>470.24</v>
      </c>
      <c r="J18856">
        <v>18855</v>
      </c>
      <c r="K18856">
        <f t="shared" si="294"/>
        <v>0</v>
      </c>
    </row>
    <row r="18857" spans="1:11" x14ac:dyDescent="0.25">
      <c r="A18857" s="13" t="s">
        <v>4292</v>
      </c>
      <c r="B18857" s="13" t="s">
        <v>74</v>
      </c>
      <c r="C18857" s="13" t="s">
        <v>4294</v>
      </c>
      <c r="D18857">
        <v>365</v>
      </c>
      <c r="E18857">
        <v>171636.52</v>
      </c>
      <c r="F18857">
        <v>139</v>
      </c>
      <c r="G18857" t="s">
        <v>52</v>
      </c>
      <c r="H18857">
        <v>251471379</v>
      </c>
      <c r="I18857">
        <v>470.24</v>
      </c>
      <c r="J18857">
        <v>18856</v>
      </c>
      <c r="K18857">
        <f t="shared" si="294"/>
        <v>0</v>
      </c>
    </row>
    <row r="18858" spans="1:11" x14ac:dyDescent="0.25">
      <c r="A18858" s="13" t="s">
        <v>4292</v>
      </c>
      <c r="B18858" s="13" t="s">
        <v>74</v>
      </c>
      <c r="C18858" s="13" t="s">
        <v>4295</v>
      </c>
      <c r="D18858">
        <v>365</v>
      </c>
      <c r="E18858">
        <v>188639.43</v>
      </c>
      <c r="F18858">
        <v>159</v>
      </c>
      <c r="G18858" t="s">
        <v>52</v>
      </c>
      <c r="H18858">
        <v>252118265</v>
      </c>
      <c r="I18858">
        <v>516.82000000000005</v>
      </c>
      <c r="J18858">
        <v>18857</v>
      </c>
      <c r="K18858">
        <f t="shared" si="294"/>
        <v>0</v>
      </c>
    </row>
    <row r="18859" spans="1:11" x14ac:dyDescent="0.25">
      <c r="A18859" s="13" t="s">
        <v>4292</v>
      </c>
      <c r="B18859" s="13" t="s">
        <v>74</v>
      </c>
      <c r="C18859" s="13" t="s">
        <v>4295</v>
      </c>
      <c r="D18859">
        <v>365</v>
      </c>
      <c r="E18859">
        <v>188639.43</v>
      </c>
      <c r="F18859">
        <v>148</v>
      </c>
      <c r="G18859" t="s">
        <v>52</v>
      </c>
      <c r="H18859">
        <v>257683226</v>
      </c>
      <c r="I18859">
        <v>516.82000000000005</v>
      </c>
      <c r="J18859">
        <v>18858</v>
      </c>
      <c r="K18859">
        <f t="shared" si="294"/>
        <v>0</v>
      </c>
    </row>
    <row r="18860" spans="1:11" x14ac:dyDescent="0.25">
      <c r="A18860" s="13" t="s">
        <v>4292</v>
      </c>
      <c r="B18860" s="13" t="s">
        <v>74</v>
      </c>
      <c r="C18860" s="13" t="s">
        <v>4295</v>
      </c>
      <c r="D18860">
        <v>365</v>
      </c>
      <c r="E18860">
        <v>188639.43</v>
      </c>
      <c r="F18860">
        <v>0</v>
      </c>
      <c r="G18860" t="s">
        <v>52</v>
      </c>
      <c r="H18860">
        <v>257683226</v>
      </c>
      <c r="I18860">
        <v>516.82000000000005</v>
      </c>
      <c r="J18860">
        <v>18859</v>
      </c>
      <c r="K18860">
        <f t="shared" si="294"/>
        <v>0</v>
      </c>
    </row>
    <row r="18861" spans="1:11" x14ac:dyDescent="0.25">
      <c r="A18861" s="13" t="s">
        <v>4292</v>
      </c>
      <c r="B18861" s="13" t="s">
        <v>74</v>
      </c>
      <c r="C18861" s="13" t="s">
        <v>4295</v>
      </c>
      <c r="D18861">
        <v>365</v>
      </c>
      <c r="E18861">
        <v>188639.43</v>
      </c>
      <c r="F18861">
        <v>58</v>
      </c>
      <c r="G18861" t="s">
        <v>52</v>
      </c>
      <c r="H18861">
        <v>255388590</v>
      </c>
      <c r="I18861">
        <v>516.82000000000005</v>
      </c>
      <c r="J18861">
        <v>18860</v>
      </c>
      <c r="K18861">
        <f t="shared" si="294"/>
        <v>0</v>
      </c>
    </row>
    <row r="18862" spans="1:11" x14ac:dyDescent="0.25">
      <c r="A18862" s="13" t="s">
        <v>4292</v>
      </c>
      <c r="B18862" s="13" t="s">
        <v>74</v>
      </c>
      <c r="C18862" s="13" t="s">
        <v>4296</v>
      </c>
      <c r="D18862">
        <v>365</v>
      </c>
      <c r="E18862">
        <v>188639.43</v>
      </c>
      <c r="F18862">
        <v>49</v>
      </c>
      <c r="G18862" t="s">
        <v>52</v>
      </c>
      <c r="H18862">
        <v>306687154</v>
      </c>
      <c r="I18862">
        <v>516.82000000000005</v>
      </c>
      <c r="J18862">
        <v>18861</v>
      </c>
      <c r="K18862">
        <f t="shared" si="294"/>
        <v>0</v>
      </c>
    </row>
    <row r="18863" spans="1:11" x14ac:dyDescent="0.25">
      <c r="A18863" s="13" t="s">
        <v>4292</v>
      </c>
      <c r="B18863" s="13" t="s">
        <v>74</v>
      </c>
      <c r="C18863" s="13" t="s">
        <v>4296</v>
      </c>
      <c r="D18863">
        <v>365</v>
      </c>
      <c r="E18863">
        <v>188639.43</v>
      </c>
      <c r="F18863">
        <v>86</v>
      </c>
      <c r="G18863" t="s">
        <v>52</v>
      </c>
      <c r="H18863">
        <v>256501085</v>
      </c>
      <c r="I18863">
        <v>516.82000000000005</v>
      </c>
      <c r="J18863">
        <v>18862</v>
      </c>
      <c r="K18863">
        <f t="shared" si="294"/>
        <v>0</v>
      </c>
    </row>
    <row r="18864" spans="1:11" x14ac:dyDescent="0.25">
      <c r="A18864" s="13" t="s">
        <v>4292</v>
      </c>
      <c r="B18864" s="13" t="s">
        <v>74</v>
      </c>
      <c r="C18864" s="13" t="s">
        <v>4296</v>
      </c>
      <c r="D18864">
        <v>365</v>
      </c>
      <c r="E18864">
        <v>188639.43</v>
      </c>
      <c r="F18864">
        <v>153</v>
      </c>
      <c r="G18864" t="s">
        <v>52</v>
      </c>
      <c r="H18864">
        <v>252022555</v>
      </c>
      <c r="I18864">
        <v>516.82000000000005</v>
      </c>
      <c r="J18864">
        <v>18863</v>
      </c>
      <c r="K18864">
        <f t="shared" si="294"/>
        <v>0</v>
      </c>
    </row>
    <row r="18865" spans="1:11" x14ac:dyDescent="0.25">
      <c r="A18865" s="13" t="s">
        <v>4292</v>
      </c>
      <c r="B18865" s="13" t="s">
        <v>74</v>
      </c>
      <c r="C18865" s="13" t="s">
        <v>4296</v>
      </c>
      <c r="D18865">
        <v>365</v>
      </c>
      <c r="E18865">
        <v>188639.43</v>
      </c>
      <c r="F18865">
        <v>77</v>
      </c>
      <c r="G18865" t="s">
        <v>52</v>
      </c>
      <c r="H18865">
        <v>302263253</v>
      </c>
      <c r="I18865">
        <v>516.82000000000005</v>
      </c>
      <c r="J18865">
        <v>18864</v>
      </c>
      <c r="K18865">
        <f t="shared" si="294"/>
        <v>0</v>
      </c>
    </row>
    <row r="18866" spans="1:11" x14ac:dyDescent="0.25">
      <c r="A18866" s="13" t="s">
        <v>4292</v>
      </c>
      <c r="B18866" s="13" t="s">
        <v>74</v>
      </c>
      <c r="C18866" s="13" t="s">
        <v>2739</v>
      </c>
      <c r="D18866">
        <v>330</v>
      </c>
      <c r="E18866">
        <v>141862.23000000001</v>
      </c>
      <c r="F18866">
        <v>99</v>
      </c>
      <c r="G18866" t="s">
        <v>52</v>
      </c>
      <c r="H18866">
        <v>251294491</v>
      </c>
      <c r="I18866">
        <v>429.89</v>
      </c>
      <c r="J18866">
        <v>18865</v>
      </c>
      <c r="K18866">
        <f t="shared" si="294"/>
        <v>0</v>
      </c>
    </row>
    <row r="18867" spans="1:11" x14ac:dyDescent="0.25">
      <c r="A18867" s="13" t="s">
        <v>4292</v>
      </c>
      <c r="B18867" s="13" t="s">
        <v>74</v>
      </c>
      <c r="C18867" s="13" t="s">
        <v>2739</v>
      </c>
      <c r="D18867">
        <v>330</v>
      </c>
      <c r="E18867">
        <v>141862.23000000001</v>
      </c>
      <c r="F18867">
        <v>185</v>
      </c>
      <c r="G18867" t="s">
        <v>15</v>
      </c>
      <c r="H18867">
        <v>253299653</v>
      </c>
      <c r="I18867">
        <v>429.89</v>
      </c>
      <c r="J18867">
        <v>18866</v>
      </c>
      <c r="K18867">
        <f t="shared" si="294"/>
        <v>0</v>
      </c>
    </row>
    <row r="18868" spans="1:11" x14ac:dyDescent="0.25">
      <c r="A18868" s="13" t="s">
        <v>4292</v>
      </c>
      <c r="B18868" s="13" t="s">
        <v>74</v>
      </c>
      <c r="C18868" s="13" t="s">
        <v>2739</v>
      </c>
      <c r="D18868">
        <v>330</v>
      </c>
      <c r="E18868">
        <v>141862.23000000001</v>
      </c>
      <c r="F18868">
        <v>46</v>
      </c>
      <c r="G18868" t="s">
        <v>52</v>
      </c>
      <c r="H18868">
        <v>253299653</v>
      </c>
      <c r="I18868">
        <v>429.89</v>
      </c>
      <c r="J18868">
        <v>18867</v>
      </c>
      <c r="K18868">
        <f t="shared" si="294"/>
        <v>0</v>
      </c>
    </row>
    <row r="18869" spans="1:11" x14ac:dyDescent="0.25">
      <c r="A18869" s="13" t="s">
        <v>4292</v>
      </c>
      <c r="B18869" s="13" t="s">
        <v>74</v>
      </c>
      <c r="C18869" s="13" t="s">
        <v>4297</v>
      </c>
      <c r="D18869">
        <v>365</v>
      </c>
      <c r="E18869">
        <v>162020.65</v>
      </c>
      <c r="F18869">
        <v>90</v>
      </c>
      <c r="G18869" t="s">
        <v>53</v>
      </c>
      <c r="H18869">
        <v>255676728</v>
      </c>
      <c r="I18869">
        <v>443.89</v>
      </c>
      <c r="J18869">
        <v>18868</v>
      </c>
      <c r="K18869">
        <f t="shared" si="294"/>
        <v>0</v>
      </c>
    </row>
    <row r="18870" spans="1:11" x14ac:dyDescent="0.25">
      <c r="A18870" s="13" t="s">
        <v>4292</v>
      </c>
      <c r="B18870" s="13" t="s">
        <v>74</v>
      </c>
      <c r="C18870" s="13" t="s">
        <v>4297</v>
      </c>
      <c r="D18870">
        <v>365</v>
      </c>
      <c r="E18870">
        <v>162020.65</v>
      </c>
      <c r="F18870">
        <v>132</v>
      </c>
      <c r="G18870" t="s">
        <v>53</v>
      </c>
      <c r="H18870">
        <v>251136553</v>
      </c>
      <c r="I18870">
        <v>443.89</v>
      </c>
      <c r="J18870">
        <v>18869</v>
      </c>
      <c r="K18870">
        <f t="shared" si="294"/>
        <v>0</v>
      </c>
    </row>
    <row r="18871" spans="1:11" x14ac:dyDescent="0.25">
      <c r="A18871" s="13" t="s">
        <v>4292</v>
      </c>
      <c r="B18871" s="13" t="s">
        <v>74</v>
      </c>
      <c r="C18871" s="13" t="s">
        <v>4297</v>
      </c>
      <c r="D18871">
        <v>365</v>
      </c>
      <c r="E18871">
        <v>162020.65</v>
      </c>
      <c r="F18871">
        <v>51</v>
      </c>
      <c r="G18871" t="s">
        <v>52</v>
      </c>
      <c r="H18871">
        <v>306324820</v>
      </c>
      <c r="I18871">
        <v>443.89</v>
      </c>
      <c r="J18871">
        <v>18870</v>
      </c>
      <c r="K18871">
        <f t="shared" si="294"/>
        <v>0</v>
      </c>
    </row>
    <row r="18872" spans="1:11" x14ac:dyDescent="0.25">
      <c r="A18872" s="13" t="s">
        <v>4292</v>
      </c>
      <c r="B18872" s="13" t="s">
        <v>74</v>
      </c>
      <c r="C18872" s="13" t="s">
        <v>4297</v>
      </c>
      <c r="D18872">
        <v>365</v>
      </c>
      <c r="E18872">
        <v>162020.65</v>
      </c>
      <c r="F18872">
        <v>92</v>
      </c>
      <c r="G18872" t="s">
        <v>53</v>
      </c>
      <c r="H18872">
        <v>302263155</v>
      </c>
      <c r="I18872">
        <v>443.89</v>
      </c>
      <c r="J18872">
        <v>18871</v>
      </c>
      <c r="K18872">
        <f t="shared" si="294"/>
        <v>0</v>
      </c>
    </row>
    <row r="18873" spans="1:11" x14ac:dyDescent="0.25">
      <c r="A18873" s="13" t="s">
        <v>4292</v>
      </c>
      <c r="B18873" s="13" t="s">
        <v>74</v>
      </c>
      <c r="C18873" s="13" t="s">
        <v>4298</v>
      </c>
      <c r="D18873">
        <v>365</v>
      </c>
      <c r="E18873">
        <v>173549.02</v>
      </c>
      <c r="F18873">
        <v>0</v>
      </c>
      <c r="G18873" t="s">
        <v>5</v>
      </c>
      <c r="H18873">
        <v>254659736</v>
      </c>
      <c r="I18873">
        <v>475.48</v>
      </c>
      <c r="J18873">
        <v>18872</v>
      </c>
      <c r="K18873">
        <f t="shared" si="294"/>
        <v>0</v>
      </c>
    </row>
    <row r="18874" spans="1:11" x14ac:dyDescent="0.25">
      <c r="A18874" s="13" t="s">
        <v>4292</v>
      </c>
      <c r="B18874" s="13" t="s">
        <v>74</v>
      </c>
      <c r="C18874" s="13" t="s">
        <v>4298</v>
      </c>
      <c r="D18874">
        <v>365</v>
      </c>
      <c r="E18874">
        <v>173549.02</v>
      </c>
      <c r="F18874">
        <v>33</v>
      </c>
      <c r="G18874" t="s">
        <v>44</v>
      </c>
      <c r="H18874">
        <v>254659728</v>
      </c>
      <c r="I18874">
        <v>475.48</v>
      </c>
      <c r="J18874">
        <v>18873</v>
      </c>
      <c r="K18874">
        <f t="shared" si="294"/>
        <v>0</v>
      </c>
    </row>
    <row r="18875" spans="1:11" x14ac:dyDescent="0.25">
      <c r="A18875" s="13" t="s">
        <v>4292</v>
      </c>
      <c r="B18875" s="13" t="s">
        <v>74</v>
      </c>
      <c r="C18875" s="13" t="s">
        <v>4298</v>
      </c>
      <c r="D18875">
        <v>365</v>
      </c>
      <c r="E18875">
        <v>173549.02</v>
      </c>
      <c r="F18875">
        <v>4</v>
      </c>
      <c r="G18875" t="s">
        <v>52</v>
      </c>
      <c r="H18875">
        <v>252828144</v>
      </c>
      <c r="I18875">
        <v>475.48</v>
      </c>
      <c r="J18875">
        <v>18874</v>
      </c>
      <c r="K18875">
        <f t="shared" si="294"/>
        <v>0</v>
      </c>
    </row>
    <row r="18876" spans="1:11" x14ac:dyDescent="0.25">
      <c r="A18876" s="13" t="s">
        <v>4292</v>
      </c>
      <c r="B18876" s="13" t="s">
        <v>74</v>
      </c>
      <c r="C18876" s="13" t="s">
        <v>4298</v>
      </c>
      <c r="D18876">
        <v>365</v>
      </c>
      <c r="E18876">
        <v>173549.02</v>
      </c>
      <c r="F18876">
        <v>78</v>
      </c>
      <c r="G18876" t="s">
        <v>52</v>
      </c>
      <c r="H18876">
        <v>304625481</v>
      </c>
      <c r="I18876">
        <v>475.48</v>
      </c>
      <c r="J18876">
        <v>18875</v>
      </c>
      <c r="K18876">
        <f t="shared" si="294"/>
        <v>0</v>
      </c>
    </row>
    <row r="18877" spans="1:11" x14ac:dyDescent="0.25">
      <c r="A18877" s="13" t="s">
        <v>4292</v>
      </c>
      <c r="B18877" s="13" t="s">
        <v>74</v>
      </c>
      <c r="C18877" s="13" t="s">
        <v>4298</v>
      </c>
      <c r="D18877">
        <v>365</v>
      </c>
      <c r="E18877">
        <v>173549.02</v>
      </c>
      <c r="F18877">
        <v>170</v>
      </c>
      <c r="G18877" t="s">
        <v>52</v>
      </c>
      <c r="H18877">
        <v>252828149</v>
      </c>
      <c r="I18877">
        <v>475.48</v>
      </c>
      <c r="J18877">
        <v>18876</v>
      </c>
      <c r="K18877">
        <f t="shared" si="294"/>
        <v>0</v>
      </c>
    </row>
    <row r="18878" spans="1:11" x14ac:dyDescent="0.25">
      <c r="A18878" s="13" t="s">
        <v>4292</v>
      </c>
      <c r="B18878" s="13" t="s">
        <v>74</v>
      </c>
      <c r="C18878" s="13" t="s">
        <v>4298</v>
      </c>
      <c r="D18878">
        <v>365</v>
      </c>
      <c r="E18878">
        <v>173549.02</v>
      </c>
      <c r="F18878">
        <v>80</v>
      </c>
      <c r="G18878" t="s">
        <v>5</v>
      </c>
      <c r="H18878">
        <v>300429004</v>
      </c>
      <c r="I18878">
        <v>475.48</v>
      </c>
      <c r="J18878">
        <v>18877</v>
      </c>
      <c r="K18878">
        <f t="shared" si="294"/>
        <v>0</v>
      </c>
    </row>
    <row r="18879" spans="1:11" x14ac:dyDescent="0.25">
      <c r="A18879" s="13" t="s">
        <v>4292</v>
      </c>
      <c r="B18879" s="13" t="s">
        <v>74</v>
      </c>
      <c r="C18879" s="13" t="s">
        <v>4299</v>
      </c>
      <c r="D18879">
        <v>365</v>
      </c>
      <c r="E18879">
        <v>188639.43</v>
      </c>
      <c r="F18879">
        <v>88</v>
      </c>
      <c r="G18879" t="s">
        <v>52</v>
      </c>
      <c r="H18879">
        <v>304272631</v>
      </c>
      <c r="I18879">
        <v>516.82000000000005</v>
      </c>
      <c r="J18879">
        <v>18878</v>
      </c>
      <c r="K18879">
        <f t="shared" si="294"/>
        <v>0</v>
      </c>
    </row>
    <row r="18880" spans="1:11" x14ac:dyDescent="0.25">
      <c r="A18880" s="13" t="s">
        <v>4292</v>
      </c>
      <c r="B18880" s="13" t="s">
        <v>74</v>
      </c>
      <c r="C18880" s="13" t="s">
        <v>4299</v>
      </c>
      <c r="D18880">
        <v>365</v>
      </c>
      <c r="E18880">
        <v>188639.43</v>
      </c>
      <c r="F18880">
        <v>96</v>
      </c>
      <c r="G18880" t="s">
        <v>52</v>
      </c>
      <c r="H18880">
        <v>249715488</v>
      </c>
      <c r="I18880">
        <v>516.82000000000005</v>
      </c>
      <c r="J18880">
        <v>18879</v>
      </c>
      <c r="K18880">
        <f t="shared" si="294"/>
        <v>0</v>
      </c>
    </row>
    <row r="18881" spans="1:11" x14ac:dyDescent="0.25">
      <c r="A18881" s="13" t="s">
        <v>4292</v>
      </c>
      <c r="B18881" s="13" t="s">
        <v>74</v>
      </c>
      <c r="C18881" s="13" t="s">
        <v>4299</v>
      </c>
      <c r="D18881">
        <v>365</v>
      </c>
      <c r="E18881">
        <v>188639.43</v>
      </c>
      <c r="F18881">
        <v>90</v>
      </c>
      <c r="G18881" t="s">
        <v>52</v>
      </c>
      <c r="H18881">
        <v>253472269</v>
      </c>
      <c r="I18881">
        <v>516.82000000000005</v>
      </c>
      <c r="J18881">
        <v>18880</v>
      </c>
      <c r="K18881">
        <f t="shared" si="294"/>
        <v>0</v>
      </c>
    </row>
    <row r="18882" spans="1:11" x14ac:dyDescent="0.25">
      <c r="A18882" s="13" t="s">
        <v>4292</v>
      </c>
      <c r="B18882" s="13" t="s">
        <v>74</v>
      </c>
      <c r="C18882" s="13" t="s">
        <v>4299</v>
      </c>
      <c r="D18882">
        <v>365</v>
      </c>
      <c r="E18882">
        <v>188639.43</v>
      </c>
      <c r="F18882">
        <v>91</v>
      </c>
      <c r="G18882" t="s">
        <v>52</v>
      </c>
      <c r="H18882">
        <v>302814428</v>
      </c>
      <c r="I18882">
        <v>516.82000000000005</v>
      </c>
      <c r="J18882">
        <v>18881</v>
      </c>
      <c r="K18882">
        <f t="shared" si="294"/>
        <v>0</v>
      </c>
    </row>
    <row r="18883" spans="1:11" x14ac:dyDescent="0.25">
      <c r="A18883" s="13" t="s">
        <v>4292</v>
      </c>
      <c r="B18883" s="13" t="s">
        <v>74</v>
      </c>
      <c r="C18883" s="13" t="s">
        <v>4300</v>
      </c>
      <c r="D18883">
        <v>365</v>
      </c>
      <c r="E18883">
        <v>188639.43</v>
      </c>
      <c r="F18883">
        <v>84</v>
      </c>
      <c r="G18883" t="s">
        <v>52</v>
      </c>
      <c r="H18883">
        <v>252954366</v>
      </c>
      <c r="I18883">
        <v>516.82000000000005</v>
      </c>
      <c r="J18883">
        <v>18882</v>
      </c>
      <c r="K18883">
        <f t="shared" ref="K18883:K18946" si="295">IF(A18883&amp;C18883 = A18882&amp;C18882,0,IF(A18883&amp;C18883 = A18884&amp;C18884,0,1))</f>
        <v>0</v>
      </c>
    </row>
    <row r="18884" spans="1:11" x14ac:dyDescent="0.25">
      <c r="A18884" s="13" t="s">
        <v>4292</v>
      </c>
      <c r="B18884" s="13" t="s">
        <v>74</v>
      </c>
      <c r="C18884" s="13" t="s">
        <v>4300</v>
      </c>
      <c r="D18884">
        <v>365</v>
      </c>
      <c r="E18884">
        <v>188639.43</v>
      </c>
      <c r="F18884">
        <v>90</v>
      </c>
      <c r="G18884" t="s">
        <v>52</v>
      </c>
      <c r="H18884">
        <v>249164238</v>
      </c>
      <c r="I18884">
        <v>516.82000000000005</v>
      </c>
      <c r="J18884">
        <v>18883</v>
      </c>
      <c r="K18884">
        <f t="shared" si="295"/>
        <v>0</v>
      </c>
    </row>
    <row r="18885" spans="1:11" x14ac:dyDescent="0.25">
      <c r="A18885" s="13" t="s">
        <v>4292</v>
      </c>
      <c r="B18885" s="13" t="s">
        <v>74</v>
      </c>
      <c r="C18885" s="13" t="s">
        <v>4300</v>
      </c>
      <c r="D18885">
        <v>365</v>
      </c>
      <c r="E18885">
        <v>188639.43</v>
      </c>
      <c r="F18885">
        <v>191</v>
      </c>
      <c r="G18885" t="s">
        <v>52</v>
      </c>
      <c r="H18885">
        <v>252954366</v>
      </c>
      <c r="I18885">
        <v>516.82000000000005</v>
      </c>
      <c r="J18885">
        <v>18884</v>
      </c>
      <c r="K18885">
        <f t="shared" si="295"/>
        <v>0</v>
      </c>
    </row>
    <row r="18886" spans="1:11" x14ac:dyDescent="0.25">
      <c r="A18886" s="13" t="s">
        <v>4292</v>
      </c>
      <c r="B18886" s="13" t="s">
        <v>74</v>
      </c>
      <c r="C18886" s="13" t="s">
        <v>4301</v>
      </c>
      <c r="D18886">
        <v>142</v>
      </c>
      <c r="E18886">
        <v>69021.64</v>
      </c>
      <c r="F18886">
        <v>45</v>
      </c>
      <c r="G18886" t="s">
        <v>53</v>
      </c>
      <c r="H18886">
        <v>306324835</v>
      </c>
      <c r="I18886">
        <v>486.07</v>
      </c>
      <c r="J18886">
        <v>18885</v>
      </c>
      <c r="K18886">
        <f t="shared" si="295"/>
        <v>0</v>
      </c>
    </row>
    <row r="18887" spans="1:11" x14ac:dyDescent="0.25">
      <c r="A18887" s="13" t="s">
        <v>4292</v>
      </c>
      <c r="B18887" s="13" t="s">
        <v>74</v>
      </c>
      <c r="C18887" s="13" t="s">
        <v>4301</v>
      </c>
      <c r="D18887">
        <v>142</v>
      </c>
      <c r="E18887">
        <v>69021.64</v>
      </c>
      <c r="F18887">
        <v>50</v>
      </c>
      <c r="G18887" t="s">
        <v>28</v>
      </c>
      <c r="H18887">
        <v>302264164</v>
      </c>
      <c r="I18887">
        <v>486.07</v>
      </c>
      <c r="J18887">
        <v>18886</v>
      </c>
      <c r="K18887">
        <f t="shared" si="295"/>
        <v>0</v>
      </c>
    </row>
    <row r="18888" spans="1:11" x14ac:dyDescent="0.25">
      <c r="A18888" s="13" t="s">
        <v>4292</v>
      </c>
      <c r="B18888" s="13" t="s">
        <v>74</v>
      </c>
      <c r="C18888" s="13" t="s">
        <v>4301</v>
      </c>
      <c r="D18888">
        <v>142</v>
      </c>
      <c r="E18888">
        <v>69021.64</v>
      </c>
      <c r="F18888">
        <v>7</v>
      </c>
      <c r="G18888" t="s">
        <v>54</v>
      </c>
      <c r="H18888">
        <v>255870923</v>
      </c>
      <c r="I18888">
        <v>486.07</v>
      </c>
      <c r="J18888">
        <v>18887</v>
      </c>
      <c r="K18888">
        <f t="shared" si="295"/>
        <v>0</v>
      </c>
    </row>
    <row r="18889" spans="1:11" x14ac:dyDescent="0.25">
      <c r="A18889" s="13" t="s">
        <v>4292</v>
      </c>
      <c r="B18889" s="13" t="s">
        <v>74</v>
      </c>
      <c r="C18889" s="13" t="s">
        <v>4301</v>
      </c>
      <c r="D18889">
        <v>142</v>
      </c>
      <c r="E18889">
        <v>69021.64</v>
      </c>
      <c r="F18889">
        <v>17</v>
      </c>
      <c r="G18889" t="s">
        <v>45</v>
      </c>
      <c r="H18889">
        <v>257785061</v>
      </c>
      <c r="I18889">
        <v>486.07</v>
      </c>
      <c r="J18889">
        <v>18888</v>
      </c>
      <c r="K18889">
        <f t="shared" si="295"/>
        <v>0</v>
      </c>
    </row>
    <row r="18890" spans="1:11" x14ac:dyDescent="0.25">
      <c r="A18890" s="13" t="s">
        <v>4292</v>
      </c>
      <c r="B18890" s="13" t="s">
        <v>74</v>
      </c>
      <c r="C18890" s="13" t="s">
        <v>4301</v>
      </c>
      <c r="D18890">
        <v>142</v>
      </c>
      <c r="E18890">
        <v>69021.64</v>
      </c>
      <c r="F18890">
        <v>23</v>
      </c>
      <c r="G18890" t="s">
        <v>54</v>
      </c>
      <c r="H18890">
        <v>257189815</v>
      </c>
      <c r="I18890">
        <v>486.07</v>
      </c>
      <c r="J18890">
        <v>18889</v>
      </c>
      <c r="K18890">
        <f t="shared" si="295"/>
        <v>0</v>
      </c>
    </row>
    <row r="18891" spans="1:11" x14ac:dyDescent="0.25">
      <c r="A18891" s="13" t="s">
        <v>4292</v>
      </c>
      <c r="B18891" s="13" t="s">
        <v>74</v>
      </c>
      <c r="C18891" s="13" t="s">
        <v>4301</v>
      </c>
      <c r="D18891">
        <v>142</v>
      </c>
      <c r="E18891">
        <v>69021.64</v>
      </c>
      <c r="F18891">
        <v>0</v>
      </c>
      <c r="G18891" t="s">
        <v>45</v>
      </c>
      <c r="H18891">
        <v>258206104</v>
      </c>
      <c r="I18891">
        <v>486.07</v>
      </c>
      <c r="J18891">
        <v>18890</v>
      </c>
      <c r="K18891">
        <f t="shared" si="295"/>
        <v>0</v>
      </c>
    </row>
    <row r="18892" spans="1:11" x14ac:dyDescent="0.25">
      <c r="A18892" s="13" t="s">
        <v>4292</v>
      </c>
      <c r="B18892" s="13" t="s">
        <v>74</v>
      </c>
      <c r="C18892" s="13" t="s">
        <v>4302</v>
      </c>
      <c r="D18892">
        <v>365</v>
      </c>
      <c r="E18892">
        <v>188639.43</v>
      </c>
      <c r="F18892">
        <v>0</v>
      </c>
      <c r="G18892" t="s">
        <v>36</v>
      </c>
      <c r="H18892">
        <v>308746417</v>
      </c>
      <c r="I18892">
        <v>516.82000000000005</v>
      </c>
      <c r="J18892">
        <v>18891</v>
      </c>
      <c r="K18892">
        <f t="shared" si="295"/>
        <v>0</v>
      </c>
    </row>
    <row r="18893" spans="1:11" x14ac:dyDescent="0.25">
      <c r="A18893" s="13" t="s">
        <v>4292</v>
      </c>
      <c r="B18893" s="13" t="s">
        <v>74</v>
      </c>
      <c r="C18893" s="13" t="s">
        <v>4302</v>
      </c>
      <c r="D18893">
        <v>365</v>
      </c>
      <c r="E18893">
        <v>188639.43</v>
      </c>
      <c r="F18893">
        <v>90</v>
      </c>
      <c r="G18893" t="s">
        <v>52</v>
      </c>
      <c r="H18893">
        <v>253472266</v>
      </c>
      <c r="I18893">
        <v>516.82000000000005</v>
      </c>
      <c r="J18893">
        <v>18892</v>
      </c>
      <c r="K18893">
        <f t="shared" si="295"/>
        <v>0</v>
      </c>
    </row>
    <row r="18894" spans="1:11" x14ac:dyDescent="0.25">
      <c r="A18894" s="13" t="s">
        <v>4292</v>
      </c>
      <c r="B18894" s="13" t="s">
        <v>74</v>
      </c>
      <c r="C18894" s="13" t="s">
        <v>4302</v>
      </c>
      <c r="D18894">
        <v>365</v>
      </c>
      <c r="E18894">
        <v>188639.43</v>
      </c>
      <c r="F18894">
        <v>88</v>
      </c>
      <c r="G18894" t="s">
        <v>52</v>
      </c>
      <c r="H18894">
        <v>304272490</v>
      </c>
      <c r="I18894">
        <v>516.82000000000005</v>
      </c>
      <c r="J18894">
        <v>18893</v>
      </c>
      <c r="K18894">
        <f t="shared" si="295"/>
        <v>0</v>
      </c>
    </row>
    <row r="18895" spans="1:11" x14ac:dyDescent="0.25">
      <c r="A18895" s="13" t="s">
        <v>4292</v>
      </c>
      <c r="B18895" s="13" t="s">
        <v>74</v>
      </c>
      <c r="C18895" s="13" t="s">
        <v>4302</v>
      </c>
      <c r="D18895">
        <v>365</v>
      </c>
      <c r="E18895">
        <v>188639.43</v>
      </c>
      <c r="F18895">
        <v>91</v>
      </c>
      <c r="G18895" t="s">
        <v>52</v>
      </c>
      <c r="H18895">
        <v>302814424</v>
      </c>
      <c r="I18895">
        <v>516.82000000000005</v>
      </c>
      <c r="J18895">
        <v>18894</v>
      </c>
      <c r="K18895">
        <f t="shared" si="295"/>
        <v>0</v>
      </c>
    </row>
    <row r="18896" spans="1:11" x14ac:dyDescent="0.25">
      <c r="A18896" s="13" t="s">
        <v>4292</v>
      </c>
      <c r="B18896" s="13" t="s">
        <v>74</v>
      </c>
      <c r="C18896" s="13" t="s">
        <v>4302</v>
      </c>
      <c r="D18896">
        <v>365</v>
      </c>
      <c r="E18896">
        <v>188639.43</v>
      </c>
      <c r="F18896">
        <v>96</v>
      </c>
      <c r="G18896" t="s">
        <v>52</v>
      </c>
      <c r="H18896">
        <v>249715495</v>
      </c>
      <c r="I18896">
        <v>516.82000000000005</v>
      </c>
      <c r="J18896">
        <v>18895</v>
      </c>
      <c r="K18896">
        <f t="shared" si="295"/>
        <v>0</v>
      </c>
    </row>
    <row r="18897" spans="1:11" x14ac:dyDescent="0.25">
      <c r="A18897" s="13" t="s">
        <v>4292</v>
      </c>
      <c r="B18897" s="13" t="s">
        <v>74</v>
      </c>
      <c r="C18897" s="13" t="s">
        <v>4303</v>
      </c>
      <c r="D18897">
        <v>268</v>
      </c>
      <c r="E18897">
        <v>123163.91</v>
      </c>
      <c r="F18897">
        <v>7</v>
      </c>
      <c r="G18897" t="s">
        <v>53</v>
      </c>
      <c r="H18897">
        <v>249623537</v>
      </c>
      <c r="I18897">
        <v>459.57</v>
      </c>
      <c r="J18897">
        <v>18896</v>
      </c>
      <c r="K18897">
        <f t="shared" si="295"/>
        <v>0</v>
      </c>
    </row>
    <row r="18898" spans="1:11" x14ac:dyDescent="0.25">
      <c r="A18898" s="13" t="s">
        <v>4292</v>
      </c>
      <c r="B18898" s="13" t="s">
        <v>74</v>
      </c>
      <c r="C18898" s="13" t="s">
        <v>4303</v>
      </c>
      <c r="D18898">
        <v>268</v>
      </c>
      <c r="E18898">
        <v>123163.91</v>
      </c>
      <c r="F18898">
        <v>89</v>
      </c>
      <c r="G18898" t="s">
        <v>53</v>
      </c>
      <c r="H18898">
        <v>253877826</v>
      </c>
      <c r="I18898">
        <v>459.57</v>
      </c>
      <c r="J18898">
        <v>18897</v>
      </c>
      <c r="K18898">
        <f t="shared" si="295"/>
        <v>0</v>
      </c>
    </row>
    <row r="18899" spans="1:11" x14ac:dyDescent="0.25">
      <c r="A18899" s="13" t="s">
        <v>4292</v>
      </c>
      <c r="B18899" s="13" t="s">
        <v>74</v>
      </c>
      <c r="C18899" s="13" t="s">
        <v>4303</v>
      </c>
      <c r="D18899">
        <v>268</v>
      </c>
      <c r="E18899">
        <v>123163.91</v>
      </c>
      <c r="F18899">
        <v>87</v>
      </c>
      <c r="G18899" t="s">
        <v>52</v>
      </c>
      <c r="H18899">
        <v>302814437</v>
      </c>
      <c r="I18899">
        <v>459.57</v>
      </c>
      <c r="J18899">
        <v>18898</v>
      </c>
      <c r="K18899">
        <f t="shared" si="295"/>
        <v>0</v>
      </c>
    </row>
    <row r="18900" spans="1:11" x14ac:dyDescent="0.25">
      <c r="A18900" s="13" t="s">
        <v>4292</v>
      </c>
      <c r="B18900" s="13" t="s">
        <v>74</v>
      </c>
      <c r="C18900" s="13" t="s">
        <v>4303</v>
      </c>
      <c r="D18900">
        <v>268</v>
      </c>
      <c r="E18900">
        <v>123163.91</v>
      </c>
      <c r="F18900">
        <v>0</v>
      </c>
      <c r="G18900" t="s">
        <v>53</v>
      </c>
      <c r="H18900">
        <v>255023340</v>
      </c>
      <c r="I18900">
        <v>459.57</v>
      </c>
      <c r="J18900">
        <v>18899</v>
      </c>
      <c r="K18900">
        <f t="shared" si="295"/>
        <v>0</v>
      </c>
    </row>
    <row r="18901" spans="1:11" x14ac:dyDescent="0.25">
      <c r="A18901" s="13" t="s">
        <v>4292</v>
      </c>
      <c r="B18901" s="13" t="s">
        <v>74</v>
      </c>
      <c r="C18901" s="13" t="s">
        <v>4303</v>
      </c>
      <c r="D18901">
        <v>268</v>
      </c>
      <c r="E18901">
        <v>123163.91</v>
      </c>
      <c r="F18901">
        <v>85</v>
      </c>
      <c r="G18901" t="s">
        <v>53</v>
      </c>
      <c r="H18901">
        <v>302814437</v>
      </c>
      <c r="I18901">
        <v>459.57</v>
      </c>
      <c r="J18901">
        <v>18900</v>
      </c>
      <c r="K18901">
        <f t="shared" si="295"/>
        <v>0</v>
      </c>
    </row>
    <row r="18902" spans="1:11" x14ac:dyDescent="0.25">
      <c r="A18902" s="13" t="s">
        <v>4292</v>
      </c>
      <c r="B18902" s="13" t="s">
        <v>74</v>
      </c>
      <c r="C18902" s="13" t="s">
        <v>4303</v>
      </c>
      <c r="D18902">
        <v>268</v>
      </c>
      <c r="E18902">
        <v>123163.91</v>
      </c>
      <c r="F18902">
        <v>0</v>
      </c>
      <c r="G18902" t="s">
        <v>53</v>
      </c>
      <c r="H18902">
        <v>256329074</v>
      </c>
      <c r="I18902">
        <v>459.57</v>
      </c>
      <c r="J18902">
        <v>18901</v>
      </c>
      <c r="K18902">
        <f t="shared" si="295"/>
        <v>0</v>
      </c>
    </row>
    <row r="18903" spans="1:11" x14ac:dyDescent="0.25">
      <c r="A18903" s="13" t="s">
        <v>4292</v>
      </c>
      <c r="B18903" s="13" t="s">
        <v>74</v>
      </c>
      <c r="C18903" s="13" t="s">
        <v>2754</v>
      </c>
      <c r="D18903">
        <v>172</v>
      </c>
      <c r="E18903">
        <v>61583.73</v>
      </c>
      <c r="F18903">
        <v>67</v>
      </c>
      <c r="G18903" t="s">
        <v>29</v>
      </c>
      <c r="H18903">
        <v>257731206</v>
      </c>
      <c r="I18903">
        <v>358.04</v>
      </c>
      <c r="J18903">
        <v>18902</v>
      </c>
      <c r="K18903">
        <f t="shared" si="295"/>
        <v>0</v>
      </c>
    </row>
    <row r="18904" spans="1:11" x14ac:dyDescent="0.25">
      <c r="A18904" s="13" t="s">
        <v>4292</v>
      </c>
      <c r="B18904" s="13" t="s">
        <v>74</v>
      </c>
      <c r="C18904" s="13" t="s">
        <v>2754</v>
      </c>
      <c r="D18904">
        <v>172</v>
      </c>
      <c r="E18904">
        <v>61583.73</v>
      </c>
      <c r="F18904">
        <v>88</v>
      </c>
      <c r="G18904" t="s">
        <v>29</v>
      </c>
      <c r="H18904">
        <v>304192770</v>
      </c>
      <c r="I18904">
        <v>358.04</v>
      </c>
      <c r="J18904">
        <v>18903</v>
      </c>
      <c r="K18904">
        <f t="shared" si="295"/>
        <v>0</v>
      </c>
    </row>
    <row r="18905" spans="1:11" x14ac:dyDescent="0.25">
      <c r="A18905" s="13" t="s">
        <v>4292</v>
      </c>
      <c r="B18905" s="13" t="s">
        <v>74</v>
      </c>
      <c r="C18905" s="13" t="s">
        <v>2754</v>
      </c>
      <c r="D18905">
        <v>172</v>
      </c>
      <c r="E18905">
        <v>61583.73</v>
      </c>
      <c r="F18905">
        <v>10</v>
      </c>
      <c r="G18905" t="s">
        <v>53</v>
      </c>
      <c r="H18905">
        <v>308348999</v>
      </c>
      <c r="I18905">
        <v>358.04</v>
      </c>
      <c r="J18905">
        <v>18904</v>
      </c>
      <c r="K18905">
        <f t="shared" si="295"/>
        <v>0</v>
      </c>
    </row>
    <row r="18906" spans="1:11" x14ac:dyDescent="0.25">
      <c r="A18906" s="13" t="s">
        <v>4292</v>
      </c>
      <c r="B18906" s="13" t="s">
        <v>74</v>
      </c>
      <c r="C18906" s="13" t="s">
        <v>2754</v>
      </c>
      <c r="D18906">
        <v>172</v>
      </c>
      <c r="E18906">
        <v>61583.73</v>
      </c>
      <c r="F18906">
        <v>7</v>
      </c>
      <c r="G18906" t="s">
        <v>29</v>
      </c>
      <c r="H18906">
        <v>254203620</v>
      </c>
      <c r="I18906">
        <v>358.04</v>
      </c>
      <c r="J18906">
        <v>18905</v>
      </c>
      <c r="K18906">
        <f t="shared" si="295"/>
        <v>0</v>
      </c>
    </row>
    <row r="18907" spans="1:11" x14ac:dyDescent="0.25">
      <c r="A18907" s="13" t="s">
        <v>4292</v>
      </c>
      <c r="B18907" s="13" t="s">
        <v>74</v>
      </c>
      <c r="C18907" s="13" t="s">
        <v>4304</v>
      </c>
      <c r="D18907">
        <v>247</v>
      </c>
      <c r="E18907">
        <v>91142.720000000001</v>
      </c>
      <c r="F18907">
        <v>92</v>
      </c>
      <c r="G18907" t="s">
        <v>5</v>
      </c>
      <c r="H18907">
        <v>254922862</v>
      </c>
      <c r="I18907">
        <v>369</v>
      </c>
      <c r="J18907">
        <v>18906</v>
      </c>
      <c r="K18907">
        <f t="shared" si="295"/>
        <v>0</v>
      </c>
    </row>
    <row r="18908" spans="1:11" x14ac:dyDescent="0.25">
      <c r="A18908" s="13" t="s">
        <v>4292</v>
      </c>
      <c r="B18908" s="13" t="s">
        <v>74</v>
      </c>
      <c r="C18908" s="13" t="s">
        <v>4304</v>
      </c>
      <c r="D18908">
        <v>247</v>
      </c>
      <c r="E18908">
        <v>91142.720000000001</v>
      </c>
      <c r="F18908">
        <v>5</v>
      </c>
      <c r="G18908" t="s">
        <v>5</v>
      </c>
      <c r="H18908">
        <v>250471880</v>
      </c>
      <c r="I18908">
        <v>369</v>
      </c>
      <c r="J18908">
        <v>18907</v>
      </c>
      <c r="K18908">
        <f t="shared" si="295"/>
        <v>0</v>
      </c>
    </row>
    <row r="18909" spans="1:11" x14ac:dyDescent="0.25">
      <c r="A18909" s="13" t="s">
        <v>4292</v>
      </c>
      <c r="B18909" s="13" t="s">
        <v>74</v>
      </c>
      <c r="C18909" s="13" t="s">
        <v>4304</v>
      </c>
      <c r="D18909">
        <v>247</v>
      </c>
      <c r="E18909">
        <v>91142.720000000001</v>
      </c>
      <c r="F18909">
        <v>78</v>
      </c>
      <c r="G18909" t="s">
        <v>18</v>
      </c>
      <c r="H18909">
        <v>300855465</v>
      </c>
      <c r="I18909">
        <v>369</v>
      </c>
      <c r="J18909">
        <v>18908</v>
      </c>
      <c r="K18909">
        <f t="shared" si="295"/>
        <v>0</v>
      </c>
    </row>
    <row r="18910" spans="1:11" x14ac:dyDescent="0.25">
      <c r="A18910" s="13" t="s">
        <v>4292</v>
      </c>
      <c r="B18910" s="13" t="s">
        <v>74</v>
      </c>
      <c r="C18910" s="13" t="s">
        <v>4304</v>
      </c>
      <c r="D18910">
        <v>247</v>
      </c>
      <c r="E18910">
        <v>91142.720000000001</v>
      </c>
      <c r="F18910">
        <v>0</v>
      </c>
      <c r="G18910" t="s">
        <v>18</v>
      </c>
      <c r="H18910">
        <v>257683228</v>
      </c>
      <c r="I18910">
        <v>369</v>
      </c>
      <c r="J18910">
        <v>18909</v>
      </c>
      <c r="K18910">
        <f t="shared" si="295"/>
        <v>0</v>
      </c>
    </row>
    <row r="18911" spans="1:11" x14ac:dyDescent="0.25">
      <c r="A18911" s="13" t="s">
        <v>4292</v>
      </c>
      <c r="B18911" s="13" t="s">
        <v>74</v>
      </c>
      <c r="C18911" s="13" t="s">
        <v>4304</v>
      </c>
      <c r="D18911">
        <v>247</v>
      </c>
      <c r="E18911">
        <v>91142.720000000001</v>
      </c>
      <c r="F18911">
        <v>72</v>
      </c>
      <c r="G18911" t="s">
        <v>52</v>
      </c>
      <c r="H18911">
        <v>305170244</v>
      </c>
      <c r="I18911">
        <v>369</v>
      </c>
      <c r="J18911">
        <v>18910</v>
      </c>
      <c r="K18911">
        <f t="shared" si="295"/>
        <v>0</v>
      </c>
    </row>
    <row r="18912" spans="1:11" x14ac:dyDescent="0.25">
      <c r="A18912" s="13" t="s">
        <v>4292</v>
      </c>
      <c r="B18912" s="13" t="s">
        <v>74</v>
      </c>
      <c r="C18912" s="13" t="s">
        <v>4305</v>
      </c>
      <c r="D18912">
        <v>298</v>
      </c>
      <c r="E18912">
        <v>190060.47</v>
      </c>
      <c r="F18912">
        <v>98</v>
      </c>
      <c r="G18912" t="s">
        <v>52</v>
      </c>
      <c r="H18912">
        <v>252353832</v>
      </c>
      <c r="I18912">
        <v>637.79</v>
      </c>
      <c r="J18912">
        <v>18911</v>
      </c>
      <c r="K18912">
        <f t="shared" si="295"/>
        <v>0</v>
      </c>
    </row>
    <row r="18913" spans="1:11" x14ac:dyDescent="0.25">
      <c r="A18913" s="13" t="s">
        <v>4292</v>
      </c>
      <c r="B18913" s="13" t="s">
        <v>74</v>
      </c>
      <c r="C18913" s="13" t="s">
        <v>4305</v>
      </c>
      <c r="D18913">
        <v>298</v>
      </c>
      <c r="E18913">
        <v>190060.47</v>
      </c>
      <c r="F18913">
        <v>90</v>
      </c>
      <c r="G18913" t="s">
        <v>52</v>
      </c>
      <c r="H18913">
        <v>257189832</v>
      </c>
      <c r="I18913">
        <v>637.79</v>
      </c>
      <c r="J18913">
        <v>18912</v>
      </c>
      <c r="K18913">
        <f t="shared" si="295"/>
        <v>0</v>
      </c>
    </row>
    <row r="18914" spans="1:11" x14ac:dyDescent="0.25">
      <c r="A18914" s="13" t="s">
        <v>4292</v>
      </c>
      <c r="B18914" s="13" t="s">
        <v>74</v>
      </c>
      <c r="C18914" s="13" t="s">
        <v>4305</v>
      </c>
      <c r="D18914">
        <v>298</v>
      </c>
      <c r="E18914">
        <v>190060.47</v>
      </c>
      <c r="F18914">
        <v>110</v>
      </c>
      <c r="G18914" t="s">
        <v>34</v>
      </c>
      <c r="H18914">
        <v>257189832</v>
      </c>
      <c r="I18914">
        <v>637.79</v>
      </c>
      <c r="J18914">
        <v>18913</v>
      </c>
      <c r="K18914">
        <f t="shared" si="295"/>
        <v>0</v>
      </c>
    </row>
    <row r="18915" spans="1:11" x14ac:dyDescent="0.25">
      <c r="A18915" s="13" t="s">
        <v>4292</v>
      </c>
      <c r="B18915" s="13" t="s">
        <v>74</v>
      </c>
      <c r="C18915" s="13" t="s">
        <v>1600</v>
      </c>
      <c r="D18915">
        <v>51</v>
      </c>
      <c r="E18915">
        <v>22245.3</v>
      </c>
      <c r="F18915">
        <v>43</v>
      </c>
      <c r="G18915" t="s">
        <v>64</v>
      </c>
      <c r="H18915">
        <v>253666279</v>
      </c>
      <c r="I18915">
        <v>436.18</v>
      </c>
      <c r="J18915">
        <v>18914</v>
      </c>
      <c r="K18915">
        <f t="shared" si="295"/>
        <v>0</v>
      </c>
    </row>
    <row r="18916" spans="1:11" x14ac:dyDescent="0.25">
      <c r="A18916" s="13" t="s">
        <v>4292</v>
      </c>
      <c r="B18916" s="13" t="s">
        <v>74</v>
      </c>
      <c r="C18916" s="13" t="s">
        <v>1600</v>
      </c>
      <c r="D18916">
        <v>51</v>
      </c>
      <c r="E18916">
        <v>22245.3</v>
      </c>
      <c r="F18916">
        <v>8</v>
      </c>
      <c r="G18916" t="s">
        <v>64</v>
      </c>
      <c r="H18916">
        <v>251294489</v>
      </c>
      <c r="I18916">
        <v>436.18</v>
      </c>
      <c r="J18916">
        <v>18915</v>
      </c>
      <c r="K18916">
        <f t="shared" si="295"/>
        <v>0</v>
      </c>
    </row>
    <row r="18917" spans="1:11" x14ac:dyDescent="0.25">
      <c r="A18917" s="13" t="s">
        <v>4292</v>
      </c>
      <c r="B18917" s="13" t="s">
        <v>74</v>
      </c>
      <c r="C18917" s="13" t="s">
        <v>1600</v>
      </c>
      <c r="D18917">
        <v>51</v>
      </c>
      <c r="E18917">
        <v>22245.3</v>
      </c>
      <c r="F18917">
        <v>0</v>
      </c>
      <c r="G18917" t="s">
        <v>64</v>
      </c>
      <c r="H18917">
        <v>251294492</v>
      </c>
      <c r="I18917">
        <v>436.18</v>
      </c>
      <c r="J18917">
        <v>18916</v>
      </c>
      <c r="K18917">
        <f t="shared" si="295"/>
        <v>0</v>
      </c>
    </row>
    <row r="18918" spans="1:11" x14ac:dyDescent="0.25">
      <c r="A18918" s="13" t="s">
        <v>4292</v>
      </c>
      <c r="B18918" s="13" t="s">
        <v>74</v>
      </c>
      <c r="C18918" s="13" t="s">
        <v>4306</v>
      </c>
      <c r="D18918">
        <v>365</v>
      </c>
      <c r="E18918">
        <v>165750.67000000001</v>
      </c>
      <c r="F18918">
        <v>40</v>
      </c>
      <c r="G18918" t="s">
        <v>52</v>
      </c>
      <c r="H18918">
        <v>257189831</v>
      </c>
      <c r="I18918">
        <v>454.11</v>
      </c>
      <c r="J18918">
        <v>18917</v>
      </c>
      <c r="K18918">
        <f t="shared" si="295"/>
        <v>0</v>
      </c>
    </row>
    <row r="18919" spans="1:11" x14ac:dyDescent="0.25">
      <c r="A18919" s="13" t="s">
        <v>4292</v>
      </c>
      <c r="B18919" s="13" t="s">
        <v>74</v>
      </c>
      <c r="C18919" s="13" t="s">
        <v>4306</v>
      </c>
      <c r="D18919">
        <v>365</v>
      </c>
      <c r="E18919">
        <v>165750.67000000001</v>
      </c>
      <c r="F18919">
        <v>91</v>
      </c>
      <c r="G18919" t="s">
        <v>52</v>
      </c>
      <c r="H18919">
        <v>255388597</v>
      </c>
      <c r="I18919">
        <v>454.11</v>
      </c>
      <c r="J18919">
        <v>18918</v>
      </c>
      <c r="K18919">
        <f t="shared" si="295"/>
        <v>0</v>
      </c>
    </row>
    <row r="18920" spans="1:11" x14ac:dyDescent="0.25">
      <c r="A18920" s="13" t="s">
        <v>4292</v>
      </c>
      <c r="B18920" s="13" t="s">
        <v>74</v>
      </c>
      <c r="C18920" s="13" t="s">
        <v>4306</v>
      </c>
      <c r="D18920">
        <v>365</v>
      </c>
      <c r="E18920">
        <v>165750.67000000001</v>
      </c>
      <c r="F18920">
        <v>25</v>
      </c>
      <c r="G18920" t="s">
        <v>52</v>
      </c>
      <c r="H18920">
        <v>306173522</v>
      </c>
      <c r="I18920">
        <v>454.11</v>
      </c>
      <c r="J18920">
        <v>18919</v>
      </c>
      <c r="K18920">
        <f t="shared" si="295"/>
        <v>0</v>
      </c>
    </row>
    <row r="18921" spans="1:11" x14ac:dyDescent="0.25">
      <c r="A18921" s="13" t="s">
        <v>4292</v>
      </c>
      <c r="B18921" s="13" t="s">
        <v>74</v>
      </c>
      <c r="C18921" s="13" t="s">
        <v>4306</v>
      </c>
      <c r="D18921">
        <v>365</v>
      </c>
      <c r="E18921">
        <v>165750.67000000001</v>
      </c>
      <c r="F18921">
        <v>127</v>
      </c>
      <c r="G18921" t="s">
        <v>52</v>
      </c>
      <c r="H18921">
        <v>250736908</v>
      </c>
      <c r="I18921">
        <v>454.11</v>
      </c>
      <c r="J18921">
        <v>18920</v>
      </c>
      <c r="K18921">
        <f t="shared" si="295"/>
        <v>0</v>
      </c>
    </row>
    <row r="18922" spans="1:11" x14ac:dyDescent="0.25">
      <c r="A18922" s="13" t="s">
        <v>4292</v>
      </c>
      <c r="B18922" s="13" t="s">
        <v>74</v>
      </c>
      <c r="C18922" s="13" t="s">
        <v>4306</v>
      </c>
      <c r="D18922">
        <v>365</v>
      </c>
      <c r="E18922">
        <v>165750.67000000001</v>
      </c>
      <c r="F18922">
        <v>82</v>
      </c>
      <c r="G18922" t="s">
        <v>18</v>
      </c>
      <c r="H18922">
        <v>303020711</v>
      </c>
      <c r="I18922">
        <v>454.11</v>
      </c>
      <c r="J18922">
        <v>18921</v>
      </c>
      <c r="K18922">
        <f t="shared" si="295"/>
        <v>0</v>
      </c>
    </row>
    <row r="18923" spans="1:11" x14ac:dyDescent="0.25">
      <c r="A18923" s="13" t="s">
        <v>4292</v>
      </c>
      <c r="B18923" s="13" t="s">
        <v>74</v>
      </c>
      <c r="C18923" s="13" t="s">
        <v>4307</v>
      </c>
      <c r="D18923">
        <v>365</v>
      </c>
      <c r="E18923">
        <v>156452.5</v>
      </c>
      <c r="F18923">
        <v>161</v>
      </c>
      <c r="G18923" t="s">
        <v>54</v>
      </c>
      <c r="H18923">
        <v>252118271</v>
      </c>
      <c r="I18923">
        <v>428.64</v>
      </c>
      <c r="J18923">
        <v>18922</v>
      </c>
      <c r="K18923">
        <f t="shared" si="295"/>
        <v>0</v>
      </c>
    </row>
    <row r="18924" spans="1:11" x14ac:dyDescent="0.25">
      <c r="A18924" s="13" t="s">
        <v>4292</v>
      </c>
      <c r="B18924" s="13" t="s">
        <v>74</v>
      </c>
      <c r="C18924" s="13" t="s">
        <v>4307</v>
      </c>
      <c r="D18924">
        <v>365</v>
      </c>
      <c r="E18924">
        <v>156452.5</v>
      </c>
      <c r="F18924">
        <v>70</v>
      </c>
      <c r="G18924" t="s">
        <v>54</v>
      </c>
      <c r="H18924">
        <v>256004702</v>
      </c>
      <c r="I18924">
        <v>428.64</v>
      </c>
      <c r="J18924">
        <v>18923</v>
      </c>
      <c r="K18924">
        <f t="shared" si="295"/>
        <v>0</v>
      </c>
    </row>
    <row r="18925" spans="1:11" x14ac:dyDescent="0.25">
      <c r="A18925" s="13" t="s">
        <v>4292</v>
      </c>
      <c r="B18925" s="13" t="s">
        <v>74</v>
      </c>
      <c r="C18925" s="13" t="s">
        <v>4307</v>
      </c>
      <c r="D18925">
        <v>365</v>
      </c>
      <c r="E18925">
        <v>156452.5</v>
      </c>
      <c r="F18925">
        <v>134</v>
      </c>
      <c r="G18925" t="s">
        <v>32</v>
      </c>
      <c r="H18925">
        <v>256004702</v>
      </c>
      <c r="I18925">
        <v>428.64</v>
      </c>
      <c r="J18925">
        <v>18924</v>
      </c>
      <c r="K18925">
        <f t="shared" si="295"/>
        <v>0</v>
      </c>
    </row>
    <row r="18926" spans="1:11" x14ac:dyDescent="0.25">
      <c r="A18926" s="13" t="s">
        <v>4292</v>
      </c>
      <c r="B18926" s="13" t="s">
        <v>74</v>
      </c>
      <c r="C18926" s="13" t="s">
        <v>4308</v>
      </c>
      <c r="D18926">
        <v>330</v>
      </c>
      <c r="E18926">
        <v>170550.72</v>
      </c>
      <c r="F18926">
        <v>37</v>
      </c>
      <c r="G18926" t="s">
        <v>52</v>
      </c>
      <c r="H18926">
        <v>303703517</v>
      </c>
      <c r="I18926">
        <v>516.82000000000005</v>
      </c>
      <c r="J18926">
        <v>18925</v>
      </c>
      <c r="K18926">
        <f t="shared" si="295"/>
        <v>0</v>
      </c>
    </row>
    <row r="18927" spans="1:11" x14ac:dyDescent="0.25">
      <c r="A18927" s="13" t="s">
        <v>4292</v>
      </c>
      <c r="B18927" s="13" t="s">
        <v>74</v>
      </c>
      <c r="C18927" s="13" t="s">
        <v>4308</v>
      </c>
      <c r="D18927">
        <v>330</v>
      </c>
      <c r="E18927">
        <v>170550.72</v>
      </c>
      <c r="F18927">
        <v>88</v>
      </c>
      <c r="G18927" t="s">
        <v>52</v>
      </c>
      <c r="H18927">
        <v>302263182</v>
      </c>
      <c r="I18927">
        <v>516.82000000000005</v>
      </c>
      <c r="J18927">
        <v>18926</v>
      </c>
      <c r="K18927">
        <f t="shared" si="295"/>
        <v>0</v>
      </c>
    </row>
    <row r="18928" spans="1:11" x14ac:dyDescent="0.25">
      <c r="A18928" s="13" t="s">
        <v>4292</v>
      </c>
      <c r="B18928" s="13" t="s">
        <v>74</v>
      </c>
      <c r="C18928" s="13" t="s">
        <v>4308</v>
      </c>
      <c r="D18928">
        <v>330</v>
      </c>
      <c r="E18928">
        <v>170550.72</v>
      </c>
      <c r="F18928">
        <v>14</v>
      </c>
      <c r="G18928" t="s">
        <v>52</v>
      </c>
      <c r="H18928">
        <v>306687105</v>
      </c>
      <c r="I18928">
        <v>516.82000000000005</v>
      </c>
      <c r="J18928">
        <v>18927</v>
      </c>
      <c r="K18928">
        <f t="shared" si="295"/>
        <v>0</v>
      </c>
    </row>
    <row r="18929" spans="1:11" x14ac:dyDescent="0.25">
      <c r="A18929" s="13" t="s">
        <v>4292</v>
      </c>
      <c r="B18929" s="13" t="s">
        <v>74</v>
      </c>
      <c r="C18929" s="13" t="s">
        <v>4308</v>
      </c>
      <c r="D18929">
        <v>330</v>
      </c>
      <c r="E18929">
        <v>170550.72</v>
      </c>
      <c r="F18929">
        <v>92</v>
      </c>
      <c r="G18929" t="s">
        <v>52</v>
      </c>
      <c r="H18929">
        <v>255676741</v>
      </c>
      <c r="I18929">
        <v>516.82000000000005</v>
      </c>
      <c r="J18929">
        <v>18928</v>
      </c>
      <c r="K18929">
        <f t="shared" si="295"/>
        <v>0</v>
      </c>
    </row>
    <row r="18930" spans="1:11" x14ac:dyDescent="0.25">
      <c r="A18930" s="13" t="s">
        <v>4292</v>
      </c>
      <c r="B18930" s="13" t="s">
        <v>74</v>
      </c>
      <c r="C18930" s="13" t="s">
        <v>4308</v>
      </c>
      <c r="D18930">
        <v>330</v>
      </c>
      <c r="E18930">
        <v>170550.72</v>
      </c>
      <c r="F18930">
        <v>99</v>
      </c>
      <c r="G18930" t="s">
        <v>52</v>
      </c>
      <c r="H18930">
        <v>251294495</v>
      </c>
      <c r="I18930">
        <v>516.82000000000005</v>
      </c>
      <c r="J18930">
        <v>18929</v>
      </c>
      <c r="K18930">
        <f t="shared" si="295"/>
        <v>0</v>
      </c>
    </row>
    <row r="18931" spans="1:11" x14ac:dyDescent="0.25">
      <c r="A18931" s="13" t="s">
        <v>4292</v>
      </c>
      <c r="B18931" s="13" t="s">
        <v>74</v>
      </c>
      <c r="C18931" s="13" t="s">
        <v>4309</v>
      </c>
      <c r="D18931">
        <v>365</v>
      </c>
      <c r="E18931">
        <v>188639.43</v>
      </c>
      <c r="F18931">
        <v>72</v>
      </c>
      <c r="G18931" t="s">
        <v>52</v>
      </c>
      <c r="H18931">
        <v>300429040</v>
      </c>
      <c r="I18931">
        <v>516.82000000000005</v>
      </c>
      <c r="J18931">
        <v>18930</v>
      </c>
      <c r="K18931">
        <f t="shared" si="295"/>
        <v>0</v>
      </c>
    </row>
    <row r="18932" spans="1:11" x14ac:dyDescent="0.25">
      <c r="A18932" s="13" t="s">
        <v>4292</v>
      </c>
      <c r="B18932" s="13" t="s">
        <v>74</v>
      </c>
      <c r="C18932" s="13" t="s">
        <v>4309</v>
      </c>
      <c r="D18932">
        <v>365</v>
      </c>
      <c r="E18932">
        <v>188639.43</v>
      </c>
      <c r="F18932">
        <v>80</v>
      </c>
      <c r="G18932" t="s">
        <v>52</v>
      </c>
      <c r="H18932">
        <v>255388581</v>
      </c>
      <c r="I18932">
        <v>516.82000000000005</v>
      </c>
      <c r="J18932">
        <v>18931</v>
      </c>
      <c r="K18932">
        <f t="shared" si="295"/>
        <v>0</v>
      </c>
    </row>
    <row r="18933" spans="1:11" x14ac:dyDescent="0.25">
      <c r="A18933" s="13" t="s">
        <v>4292</v>
      </c>
      <c r="B18933" s="13" t="s">
        <v>74</v>
      </c>
      <c r="C18933" s="13" t="s">
        <v>4309</v>
      </c>
      <c r="D18933">
        <v>365</v>
      </c>
      <c r="E18933">
        <v>188639.43</v>
      </c>
      <c r="F18933">
        <v>137</v>
      </c>
      <c r="G18933" t="s">
        <v>52</v>
      </c>
      <c r="H18933">
        <v>251471377</v>
      </c>
      <c r="I18933">
        <v>516.82000000000005</v>
      </c>
      <c r="J18933">
        <v>18932</v>
      </c>
      <c r="K18933">
        <f t="shared" si="295"/>
        <v>0</v>
      </c>
    </row>
    <row r="18934" spans="1:11" x14ac:dyDescent="0.25">
      <c r="A18934" s="13" t="s">
        <v>4292</v>
      </c>
      <c r="B18934" s="13" t="s">
        <v>74</v>
      </c>
      <c r="C18934" s="13" t="s">
        <v>4309</v>
      </c>
      <c r="D18934">
        <v>365</v>
      </c>
      <c r="E18934">
        <v>188639.43</v>
      </c>
      <c r="F18934">
        <v>76</v>
      </c>
      <c r="G18934" t="s">
        <v>52</v>
      </c>
      <c r="H18934">
        <v>300429040</v>
      </c>
      <c r="I18934">
        <v>516.82000000000005</v>
      </c>
      <c r="J18934">
        <v>18933</v>
      </c>
      <c r="K18934">
        <f t="shared" si="295"/>
        <v>0</v>
      </c>
    </row>
    <row r="18935" spans="1:11" x14ac:dyDescent="0.25">
      <c r="A18935" s="13" t="s">
        <v>4292</v>
      </c>
      <c r="B18935" s="13" t="s">
        <v>74</v>
      </c>
      <c r="C18935" s="13" t="s">
        <v>4310</v>
      </c>
      <c r="D18935">
        <v>365</v>
      </c>
      <c r="E18935">
        <v>186375.37</v>
      </c>
      <c r="F18935">
        <v>96</v>
      </c>
      <c r="G18935" t="s">
        <v>54</v>
      </c>
      <c r="H18935">
        <v>249715489</v>
      </c>
      <c r="I18935">
        <v>510.62</v>
      </c>
      <c r="J18935">
        <v>18934</v>
      </c>
      <c r="K18935">
        <f t="shared" si="295"/>
        <v>0</v>
      </c>
    </row>
    <row r="18936" spans="1:11" x14ac:dyDescent="0.25">
      <c r="A18936" s="13" t="s">
        <v>4292</v>
      </c>
      <c r="B18936" s="13" t="s">
        <v>74</v>
      </c>
      <c r="C18936" s="13" t="s">
        <v>4310</v>
      </c>
      <c r="D18936">
        <v>365</v>
      </c>
      <c r="E18936">
        <v>186375.37</v>
      </c>
      <c r="F18936">
        <v>88</v>
      </c>
      <c r="G18936" t="s">
        <v>54</v>
      </c>
      <c r="H18936">
        <v>304314780</v>
      </c>
      <c r="I18936">
        <v>510.62</v>
      </c>
      <c r="J18936">
        <v>18935</v>
      </c>
      <c r="K18936">
        <f t="shared" si="295"/>
        <v>0</v>
      </c>
    </row>
    <row r="18937" spans="1:11" x14ac:dyDescent="0.25">
      <c r="A18937" s="13" t="s">
        <v>4292</v>
      </c>
      <c r="B18937" s="13" t="s">
        <v>74</v>
      </c>
      <c r="C18937" s="13" t="s">
        <v>4310</v>
      </c>
      <c r="D18937">
        <v>365</v>
      </c>
      <c r="E18937">
        <v>186375.37</v>
      </c>
      <c r="F18937">
        <v>92</v>
      </c>
      <c r="G18937" t="s">
        <v>54</v>
      </c>
      <c r="H18937">
        <v>253472273</v>
      </c>
      <c r="I18937">
        <v>510.62</v>
      </c>
      <c r="J18937">
        <v>18936</v>
      </c>
      <c r="K18937">
        <f t="shared" si="295"/>
        <v>0</v>
      </c>
    </row>
    <row r="18938" spans="1:11" x14ac:dyDescent="0.25">
      <c r="A18938" s="13" t="s">
        <v>4292</v>
      </c>
      <c r="B18938" s="13" t="s">
        <v>74</v>
      </c>
      <c r="C18938" s="13" t="s">
        <v>4310</v>
      </c>
      <c r="D18938">
        <v>365</v>
      </c>
      <c r="E18938">
        <v>186375.37</v>
      </c>
      <c r="F18938">
        <v>89</v>
      </c>
      <c r="G18938" t="s">
        <v>54</v>
      </c>
      <c r="H18938">
        <v>258206089</v>
      </c>
      <c r="I18938">
        <v>510.62</v>
      </c>
      <c r="J18938">
        <v>18937</v>
      </c>
      <c r="K18938">
        <f t="shared" si="295"/>
        <v>0</v>
      </c>
    </row>
    <row r="18939" spans="1:11" x14ac:dyDescent="0.25">
      <c r="A18939" s="13" t="s">
        <v>4292</v>
      </c>
      <c r="B18939" s="13" t="s">
        <v>74</v>
      </c>
      <c r="C18939" s="13" t="s">
        <v>4311</v>
      </c>
      <c r="D18939">
        <v>86</v>
      </c>
      <c r="E18939">
        <v>42490.559999999998</v>
      </c>
      <c r="F18939">
        <v>22</v>
      </c>
      <c r="G18939" t="s">
        <v>44</v>
      </c>
      <c r="H18939">
        <v>301378688</v>
      </c>
      <c r="I18939">
        <v>494.08</v>
      </c>
      <c r="J18939">
        <v>18938</v>
      </c>
      <c r="K18939">
        <f t="shared" si="295"/>
        <v>0</v>
      </c>
    </row>
    <row r="18940" spans="1:11" x14ac:dyDescent="0.25">
      <c r="A18940" s="13" t="s">
        <v>4292</v>
      </c>
      <c r="B18940" s="13" t="s">
        <v>74</v>
      </c>
      <c r="C18940" s="13" t="s">
        <v>4311</v>
      </c>
      <c r="D18940">
        <v>86</v>
      </c>
      <c r="E18940">
        <v>42490.559999999998</v>
      </c>
      <c r="F18940">
        <v>7</v>
      </c>
      <c r="G18940" t="s">
        <v>52</v>
      </c>
      <c r="H18940">
        <v>300132672</v>
      </c>
      <c r="I18940">
        <v>494.08</v>
      </c>
      <c r="J18940">
        <v>18939</v>
      </c>
      <c r="K18940">
        <f t="shared" si="295"/>
        <v>0</v>
      </c>
    </row>
    <row r="18941" spans="1:11" x14ac:dyDescent="0.25">
      <c r="A18941" s="13" t="s">
        <v>4292</v>
      </c>
      <c r="B18941" s="13" t="s">
        <v>74</v>
      </c>
      <c r="C18941" s="13" t="s">
        <v>4311</v>
      </c>
      <c r="D18941">
        <v>86</v>
      </c>
      <c r="E18941">
        <v>42490.559999999998</v>
      </c>
      <c r="F18941">
        <v>0</v>
      </c>
      <c r="G18941" t="s">
        <v>52</v>
      </c>
      <c r="H18941">
        <v>300132673</v>
      </c>
      <c r="I18941">
        <v>494.08</v>
      </c>
      <c r="J18941">
        <v>18940</v>
      </c>
      <c r="K18941">
        <f t="shared" si="295"/>
        <v>0</v>
      </c>
    </row>
    <row r="18942" spans="1:11" x14ac:dyDescent="0.25">
      <c r="A18942" s="13" t="s">
        <v>4292</v>
      </c>
      <c r="B18942" s="13" t="s">
        <v>74</v>
      </c>
      <c r="C18942" s="13" t="s">
        <v>4311</v>
      </c>
      <c r="D18942">
        <v>86</v>
      </c>
      <c r="E18942">
        <v>42490.559999999998</v>
      </c>
      <c r="F18942">
        <v>57</v>
      </c>
      <c r="G18942" t="s">
        <v>52</v>
      </c>
      <c r="H18942">
        <v>305608722</v>
      </c>
      <c r="I18942">
        <v>494.08</v>
      </c>
      <c r="J18942">
        <v>18941</v>
      </c>
      <c r="K18942">
        <f t="shared" si="295"/>
        <v>0</v>
      </c>
    </row>
    <row r="18943" spans="1:11" x14ac:dyDescent="0.25">
      <c r="A18943" s="13" t="s">
        <v>4292</v>
      </c>
      <c r="B18943" s="13" t="s">
        <v>74</v>
      </c>
      <c r="C18943" s="13" t="s">
        <v>4312</v>
      </c>
      <c r="D18943">
        <v>281</v>
      </c>
      <c r="E18943">
        <v>173081.8</v>
      </c>
      <c r="F18943">
        <v>88</v>
      </c>
      <c r="G18943" t="s">
        <v>52</v>
      </c>
      <c r="H18943">
        <v>253095221</v>
      </c>
      <c r="I18943">
        <v>615.95000000000005</v>
      </c>
      <c r="J18943">
        <v>18942</v>
      </c>
      <c r="K18943">
        <f t="shared" si="295"/>
        <v>0</v>
      </c>
    </row>
    <row r="18944" spans="1:11" x14ac:dyDescent="0.25">
      <c r="A18944" s="13" t="s">
        <v>4292</v>
      </c>
      <c r="B18944" s="13" t="s">
        <v>74</v>
      </c>
      <c r="C18944" s="13" t="s">
        <v>4312</v>
      </c>
      <c r="D18944">
        <v>281</v>
      </c>
      <c r="E18944">
        <v>173081.8</v>
      </c>
      <c r="F18944">
        <v>85</v>
      </c>
      <c r="G18944" t="s">
        <v>34</v>
      </c>
      <c r="H18944">
        <v>304192786</v>
      </c>
      <c r="I18944">
        <v>615.95000000000005</v>
      </c>
      <c r="J18944">
        <v>18943</v>
      </c>
      <c r="K18944">
        <f t="shared" si="295"/>
        <v>0</v>
      </c>
    </row>
    <row r="18945" spans="1:11" x14ac:dyDescent="0.25">
      <c r="A18945" s="13" t="s">
        <v>4292</v>
      </c>
      <c r="B18945" s="13" t="s">
        <v>74</v>
      </c>
      <c r="C18945" s="13" t="s">
        <v>4312</v>
      </c>
      <c r="D18945">
        <v>281</v>
      </c>
      <c r="E18945">
        <v>173081.8</v>
      </c>
      <c r="F18945">
        <v>91</v>
      </c>
      <c r="G18945" t="s">
        <v>52</v>
      </c>
      <c r="H18945">
        <v>257785060</v>
      </c>
      <c r="I18945">
        <v>615.95000000000005</v>
      </c>
      <c r="J18945">
        <v>18944</v>
      </c>
      <c r="K18945">
        <f t="shared" si="295"/>
        <v>0</v>
      </c>
    </row>
    <row r="18946" spans="1:11" x14ac:dyDescent="0.25">
      <c r="A18946" s="13" t="s">
        <v>4292</v>
      </c>
      <c r="B18946" s="13" t="s">
        <v>74</v>
      </c>
      <c r="C18946" s="13" t="s">
        <v>4312</v>
      </c>
      <c r="D18946">
        <v>281</v>
      </c>
      <c r="E18946">
        <v>173081.8</v>
      </c>
      <c r="F18946">
        <v>7</v>
      </c>
      <c r="G18946" t="s">
        <v>52</v>
      </c>
      <c r="H18946">
        <v>249101731</v>
      </c>
      <c r="I18946">
        <v>615.95000000000005</v>
      </c>
      <c r="J18946">
        <v>18945</v>
      </c>
      <c r="K18946">
        <f t="shared" si="295"/>
        <v>0</v>
      </c>
    </row>
    <row r="18947" spans="1:11" x14ac:dyDescent="0.25">
      <c r="A18947" s="13" t="s">
        <v>4292</v>
      </c>
      <c r="B18947" s="13" t="s">
        <v>74</v>
      </c>
      <c r="C18947" s="13" t="s">
        <v>4312</v>
      </c>
      <c r="D18947">
        <v>281</v>
      </c>
      <c r="E18947">
        <v>173081.8</v>
      </c>
      <c r="F18947">
        <v>10</v>
      </c>
      <c r="G18947" t="s">
        <v>52</v>
      </c>
      <c r="H18947">
        <v>308622158</v>
      </c>
      <c r="I18947">
        <v>615.95000000000005</v>
      </c>
      <c r="J18947">
        <v>18946</v>
      </c>
      <c r="K18947">
        <f t="shared" ref="K18947:K19010" si="296">IF(A18947&amp;C18947 = A18946&amp;C18946,0,IF(A18947&amp;C18947 = A18948&amp;C18948,0,1))</f>
        <v>0</v>
      </c>
    </row>
    <row r="18948" spans="1:11" x14ac:dyDescent="0.25">
      <c r="A18948" s="13" t="s">
        <v>4292</v>
      </c>
      <c r="B18948" s="13" t="s">
        <v>74</v>
      </c>
      <c r="C18948" s="13" t="s">
        <v>4313</v>
      </c>
      <c r="D18948">
        <v>270</v>
      </c>
      <c r="E18948">
        <v>147078.81</v>
      </c>
      <c r="F18948">
        <v>0</v>
      </c>
      <c r="G18948" t="s">
        <v>52</v>
      </c>
      <c r="H18948">
        <v>308348935</v>
      </c>
      <c r="I18948">
        <v>544.74</v>
      </c>
      <c r="J18948">
        <v>18947</v>
      </c>
      <c r="K18948">
        <f t="shared" si="296"/>
        <v>0</v>
      </c>
    </row>
    <row r="18949" spans="1:11" x14ac:dyDescent="0.25">
      <c r="A18949" s="13" t="s">
        <v>4292</v>
      </c>
      <c r="B18949" s="13" t="s">
        <v>74</v>
      </c>
      <c r="C18949" s="13" t="s">
        <v>4313</v>
      </c>
      <c r="D18949">
        <v>270</v>
      </c>
      <c r="E18949">
        <v>147078.81</v>
      </c>
      <c r="F18949">
        <v>72</v>
      </c>
      <c r="G18949" t="s">
        <v>52</v>
      </c>
      <c r="H18949">
        <v>304272505</v>
      </c>
      <c r="I18949">
        <v>544.74</v>
      </c>
      <c r="J18949">
        <v>18948</v>
      </c>
      <c r="K18949">
        <f t="shared" si="296"/>
        <v>0</v>
      </c>
    </row>
    <row r="18950" spans="1:11" x14ac:dyDescent="0.25">
      <c r="A18950" s="13" t="s">
        <v>4292</v>
      </c>
      <c r="B18950" s="13" t="s">
        <v>74</v>
      </c>
      <c r="C18950" s="13" t="s">
        <v>4313</v>
      </c>
      <c r="D18950">
        <v>270</v>
      </c>
      <c r="E18950">
        <v>147078.81</v>
      </c>
      <c r="F18950">
        <v>86</v>
      </c>
      <c r="G18950" t="s">
        <v>52</v>
      </c>
      <c r="H18950">
        <v>300855470</v>
      </c>
      <c r="I18950">
        <v>544.74</v>
      </c>
      <c r="J18950">
        <v>18949</v>
      </c>
      <c r="K18950">
        <f t="shared" si="296"/>
        <v>0</v>
      </c>
    </row>
    <row r="18951" spans="1:11" x14ac:dyDescent="0.25">
      <c r="A18951" s="13" t="s">
        <v>4292</v>
      </c>
      <c r="B18951" s="13" t="s">
        <v>74</v>
      </c>
      <c r="C18951" s="13" t="s">
        <v>4313</v>
      </c>
      <c r="D18951">
        <v>270</v>
      </c>
      <c r="E18951">
        <v>147078.81</v>
      </c>
      <c r="F18951">
        <v>7</v>
      </c>
      <c r="G18951" t="s">
        <v>52</v>
      </c>
      <c r="H18951">
        <v>249362445</v>
      </c>
      <c r="I18951">
        <v>544.74</v>
      </c>
      <c r="J18951">
        <v>18950</v>
      </c>
      <c r="K18951">
        <f t="shared" si="296"/>
        <v>0</v>
      </c>
    </row>
    <row r="18952" spans="1:11" x14ac:dyDescent="0.25">
      <c r="A18952" s="13" t="s">
        <v>4292</v>
      </c>
      <c r="B18952" s="13" t="s">
        <v>74</v>
      </c>
      <c r="C18952" s="13" t="s">
        <v>4313</v>
      </c>
      <c r="D18952">
        <v>270</v>
      </c>
      <c r="E18952">
        <v>147078.81</v>
      </c>
      <c r="F18952">
        <v>82</v>
      </c>
      <c r="G18952" t="s">
        <v>52</v>
      </c>
      <c r="H18952">
        <v>253472260</v>
      </c>
      <c r="I18952">
        <v>544.74</v>
      </c>
      <c r="J18952">
        <v>18951</v>
      </c>
      <c r="K18952">
        <f t="shared" si="296"/>
        <v>0</v>
      </c>
    </row>
    <row r="18953" spans="1:11" x14ac:dyDescent="0.25">
      <c r="A18953" s="13" t="s">
        <v>4292</v>
      </c>
      <c r="B18953" s="13" t="s">
        <v>74</v>
      </c>
      <c r="C18953" s="13" t="s">
        <v>4313</v>
      </c>
      <c r="D18953">
        <v>270</v>
      </c>
      <c r="E18953">
        <v>147078.81</v>
      </c>
      <c r="F18953">
        <v>23</v>
      </c>
      <c r="G18953" t="s">
        <v>34</v>
      </c>
      <c r="H18953">
        <v>254738636</v>
      </c>
      <c r="I18953">
        <v>544.74</v>
      </c>
      <c r="J18953">
        <v>18952</v>
      </c>
      <c r="K18953">
        <f t="shared" si="296"/>
        <v>0</v>
      </c>
    </row>
    <row r="18954" spans="1:11" x14ac:dyDescent="0.25">
      <c r="A18954" s="13" t="s">
        <v>4292</v>
      </c>
      <c r="B18954" s="13" t="s">
        <v>74</v>
      </c>
      <c r="C18954" s="13" t="s">
        <v>4314</v>
      </c>
      <c r="D18954">
        <v>365</v>
      </c>
      <c r="E18954">
        <v>157697.22</v>
      </c>
      <c r="F18954">
        <v>36</v>
      </c>
      <c r="G18954" t="s">
        <v>53</v>
      </c>
      <c r="H18954">
        <v>252424986</v>
      </c>
      <c r="I18954">
        <v>432.05</v>
      </c>
      <c r="J18954">
        <v>18953</v>
      </c>
      <c r="K18954">
        <f t="shared" si="296"/>
        <v>0</v>
      </c>
    </row>
    <row r="18955" spans="1:11" x14ac:dyDescent="0.25">
      <c r="A18955" s="13" t="s">
        <v>4292</v>
      </c>
      <c r="B18955" s="13" t="s">
        <v>74</v>
      </c>
      <c r="C18955" s="13" t="s">
        <v>4314</v>
      </c>
      <c r="D18955">
        <v>365</v>
      </c>
      <c r="E18955">
        <v>157697.22</v>
      </c>
      <c r="F18955">
        <v>131</v>
      </c>
      <c r="G18955" t="s">
        <v>53</v>
      </c>
      <c r="H18955">
        <v>251136550</v>
      </c>
      <c r="I18955">
        <v>432.05</v>
      </c>
      <c r="J18955">
        <v>18954</v>
      </c>
      <c r="K18955">
        <f t="shared" si="296"/>
        <v>0</v>
      </c>
    </row>
    <row r="18956" spans="1:11" x14ac:dyDescent="0.25">
      <c r="A18956" s="13" t="s">
        <v>4292</v>
      </c>
      <c r="B18956" s="13" t="s">
        <v>74</v>
      </c>
      <c r="C18956" s="13" t="s">
        <v>4314</v>
      </c>
      <c r="D18956">
        <v>365</v>
      </c>
      <c r="E18956">
        <v>157697.22</v>
      </c>
      <c r="F18956">
        <v>198</v>
      </c>
      <c r="G18956" t="s">
        <v>53</v>
      </c>
      <c r="H18956">
        <v>252424986</v>
      </c>
      <c r="I18956">
        <v>432.05</v>
      </c>
      <c r="J18956">
        <v>18955</v>
      </c>
      <c r="K18956">
        <f t="shared" si="296"/>
        <v>0</v>
      </c>
    </row>
    <row r="18957" spans="1:11" x14ac:dyDescent="0.25">
      <c r="A18957" s="13" t="s">
        <v>4292</v>
      </c>
      <c r="B18957" s="13" t="s">
        <v>74</v>
      </c>
      <c r="C18957" s="13" t="s">
        <v>4315</v>
      </c>
      <c r="D18957">
        <v>365</v>
      </c>
      <c r="E18957">
        <v>188639.43</v>
      </c>
      <c r="F18957">
        <v>81</v>
      </c>
      <c r="G18957" t="s">
        <v>52</v>
      </c>
      <c r="H18957">
        <v>300428992</v>
      </c>
      <c r="I18957">
        <v>516.82000000000005</v>
      </c>
      <c r="J18957">
        <v>18956</v>
      </c>
      <c r="K18957">
        <f t="shared" si="296"/>
        <v>0</v>
      </c>
    </row>
    <row r="18958" spans="1:11" x14ac:dyDescent="0.25">
      <c r="A18958" s="13" t="s">
        <v>4292</v>
      </c>
      <c r="B18958" s="13" t="s">
        <v>74</v>
      </c>
      <c r="C18958" s="13" t="s">
        <v>4315</v>
      </c>
      <c r="D18958">
        <v>365</v>
      </c>
      <c r="E18958">
        <v>188639.43</v>
      </c>
      <c r="F18958">
        <v>50</v>
      </c>
      <c r="G18958" t="s">
        <v>52</v>
      </c>
      <c r="H18958">
        <v>254659732</v>
      </c>
      <c r="I18958">
        <v>516.82000000000005</v>
      </c>
      <c r="J18958">
        <v>18957</v>
      </c>
      <c r="K18958">
        <f t="shared" si="296"/>
        <v>0</v>
      </c>
    </row>
    <row r="18959" spans="1:11" x14ac:dyDescent="0.25">
      <c r="A18959" s="13" t="s">
        <v>4292</v>
      </c>
      <c r="B18959" s="13" t="s">
        <v>74</v>
      </c>
      <c r="C18959" s="13" t="s">
        <v>4315</v>
      </c>
      <c r="D18959">
        <v>365</v>
      </c>
      <c r="E18959">
        <v>188639.43</v>
      </c>
      <c r="F18959">
        <v>81</v>
      </c>
      <c r="G18959" t="s">
        <v>52</v>
      </c>
      <c r="H18959">
        <v>304625444</v>
      </c>
      <c r="I18959">
        <v>516.82000000000005</v>
      </c>
      <c r="J18959">
        <v>18958</v>
      </c>
      <c r="K18959">
        <f t="shared" si="296"/>
        <v>0</v>
      </c>
    </row>
    <row r="18960" spans="1:11" x14ac:dyDescent="0.25">
      <c r="A18960" s="13" t="s">
        <v>4292</v>
      </c>
      <c r="B18960" s="13" t="s">
        <v>74</v>
      </c>
      <c r="C18960" s="13" t="s">
        <v>4315</v>
      </c>
      <c r="D18960">
        <v>365</v>
      </c>
      <c r="E18960">
        <v>188639.43</v>
      </c>
      <c r="F18960">
        <v>153</v>
      </c>
      <c r="G18960" t="s">
        <v>52</v>
      </c>
      <c r="H18960">
        <v>252022547</v>
      </c>
      <c r="I18960">
        <v>516.82000000000005</v>
      </c>
      <c r="J18960">
        <v>18959</v>
      </c>
      <c r="K18960">
        <f t="shared" si="296"/>
        <v>0</v>
      </c>
    </row>
    <row r="18961" spans="1:11" x14ac:dyDescent="0.25">
      <c r="A18961" s="13" t="s">
        <v>4292</v>
      </c>
      <c r="B18961" s="13" t="s">
        <v>74</v>
      </c>
      <c r="C18961" s="13" t="s">
        <v>4316</v>
      </c>
      <c r="D18961">
        <v>365</v>
      </c>
      <c r="E18961">
        <v>160364.47</v>
      </c>
      <c r="F18961">
        <v>59</v>
      </c>
      <c r="G18961" t="s">
        <v>53</v>
      </c>
      <c r="H18961">
        <v>305608719</v>
      </c>
      <c r="I18961">
        <v>439.35</v>
      </c>
      <c r="J18961">
        <v>18960</v>
      </c>
      <c r="K18961">
        <f t="shared" si="296"/>
        <v>0</v>
      </c>
    </row>
    <row r="18962" spans="1:11" x14ac:dyDescent="0.25">
      <c r="A18962" s="13" t="s">
        <v>4292</v>
      </c>
      <c r="B18962" s="13" t="s">
        <v>74</v>
      </c>
      <c r="C18962" s="13" t="s">
        <v>4316</v>
      </c>
      <c r="D18962">
        <v>365</v>
      </c>
      <c r="E18962">
        <v>160364.47</v>
      </c>
      <c r="F18962">
        <v>91</v>
      </c>
      <c r="G18962" t="s">
        <v>53</v>
      </c>
      <c r="H18962">
        <v>301081234</v>
      </c>
      <c r="I18962">
        <v>439.35</v>
      </c>
      <c r="J18962">
        <v>18961</v>
      </c>
      <c r="K18962">
        <f t="shared" si="296"/>
        <v>0</v>
      </c>
    </row>
    <row r="18963" spans="1:11" x14ac:dyDescent="0.25">
      <c r="A18963" s="13" t="s">
        <v>4292</v>
      </c>
      <c r="B18963" s="13" t="s">
        <v>74</v>
      </c>
      <c r="C18963" s="13" t="s">
        <v>4316</v>
      </c>
      <c r="D18963">
        <v>365</v>
      </c>
      <c r="E18963">
        <v>160364.47</v>
      </c>
      <c r="F18963">
        <v>126</v>
      </c>
      <c r="G18963" t="s">
        <v>20</v>
      </c>
      <c r="H18963">
        <v>250736909</v>
      </c>
      <c r="I18963">
        <v>439.35</v>
      </c>
      <c r="J18963">
        <v>18962</v>
      </c>
      <c r="K18963">
        <f t="shared" si="296"/>
        <v>0</v>
      </c>
    </row>
    <row r="18964" spans="1:11" x14ac:dyDescent="0.25">
      <c r="A18964" s="13" t="s">
        <v>4292</v>
      </c>
      <c r="B18964" s="13" t="s">
        <v>74</v>
      </c>
      <c r="C18964" s="13" t="s">
        <v>4316</v>
      </c>
      <c r="D18964">
        <v>365</v>
      </c>
      <c r="E18964">
        <v>160364.47</v>
      </c>
      <c r="F18964">
        <v>89</v>
      </c>
      <c r="G18964" t="s">
        <v>20</v>
      </c>
      <c r="H18964">
        <v>254922864</v>
      </c>
      <c r="I18964">
        <v>439.35</v>
      </c>
      <c r="J18964">
        <v>18963</v>
      </c>
      <c r="K18964">
        <f t="shared" si="296"/>
        <v>0</v>
      </c>
    </row>
    <row r="18965" spans="1:11" x14ac:dyDescent="0.25">
      <c r="A18965" s="13" t="s">
        <v>4292</v>
      </c>
      <c r="B18965" s="13" t="s">
        <v>74</v>
      </c>
      <c r="C18965" s="13" t="s">
        <v>4317</v>
      </c>
      <c r="D18965">
        <v>295</v>
      </c>
      <c r="E18965">
        <v>144503.66</v>
      </c>
      <c r="F18965">
        <v>78</v>
      </c>
      <c r="G18965" t="s">
        <v>53</v>
      </c>
      <c r="H18965">
        <v>255676739</v>
      </c>
      <c r="I18965">
        <v>489.84</v>
      </c>
      <c r="J18965">
        <v>18964</v>
      </c>
      <c r="K18965">
        <f t="shared" si="296"/>
        <v>0</v>
      </c>
    </row>
    <row r="18966" spans="1:11" x14ac:dyDescent="0.25">
      <c r="A18966" s="13" t="s">
        <v>4292</v>
      </c>
      <c r="B18966" s="13" t="s">
        <v>74</v>
      </c>
      <c r="C18966" s="13" t="s">
        <v>4317</v>
      </c>
      <c r="D18966">
        <v>295</v>
      </c>
      <c r="E18966">
        <v>144503.66</v>
      </c>
      <c r="F18966">
        <v>53</v>
      </c>
      <c r="G18966" t="s">
        <v>54</v>
      </c>
      <c r="H18966">
        <v>306173534</v>
      </c>
      <c r="I18966">
        <v>489.84</v>
      </c>
      <c r="J18966">
        <v>18965</v>
      </c>
      <c r="K18966">
        <f t="shared" si="296"/>
        <v>0</v>
      </c>
    </row>
    <row r="18967" spans="1:11" x14ac:dyDescent="0.25">
      <c r="A18967" s="13" t="s">
        <v>4292</v>
      </c>
      <c r="B18967" s="13" t="s">
        <v>74</v>
      </c>
      <c r="C18967" s="13" t="s">
        <v>4317</v>
      </c>
      <c r="D18967">
        <v>295</v>
      </c>
      <c r="E18967">
        <v>144503.66</v>
      </c>
      <c r="F18967">
        <v>0</v>
      </c>
      <c r="G18967" t="s">
        <v>53</v>
      </c>
      <c r="H18967">
        <v>255388591</v>
      </c>
      <c r="I18967">
        <v>489.84</v>
      </c>
      <c r="J18967">
        <v>18966</v>
      </c>
      <c r="K18967">
        <f t="shared" si="296"/>
        <v>0</v>
      </c>
    </row>
    <row r="18968" spans="1:11" x14ac:dyDescent="0.25">
      <c r="A18968" s="13" t="s">
        <v>4292</v>
      </c>
      <c r="B18968" s="13" t="s">
        <v>74</v>
      </c>
      <c r="C18968" s="13" t="s">
        <v>4317</v>
      </c>
      <c r="D18968">
        <v>295</v>
      </c>
      <c r="E18968">
        <v>144503.66</v>
      </c>
      <c r="F18968">
        <v>68</v>
      </c>
      <c r="G18968" t="s">
        <v>54</v>
      </c>
      <c r="H18968">
        <v>251471380</v>
      </c>
      <c r="I18968">
        <v>489.84</v>
      </c>
      <c r="J18968">
        <v>18967</v>
      </c>
      <c r="K18968">
        <f t="shared" si="296"/>
        <v>0</v>
      </c>
    </row>
    <row r="18969" spans="1:11" x14ac:dyDescent="0.25">
      <c r="A18969" s="13" t="s">
        <v>4292</v>
      </c>
      <c r="B18969" s="13" t="s">
        <v>74</v>
      </c>
      <c r="C18969" s="13" t="s">
        <v>4317</v>
      </c>
      <c r="D18969">
        <v>295</v>
      </c>
      <c r="E18969">
        <v>144503.66</v>
      </c>
      <c r="F18969">
        <v>89</v>
      </c>
      <c r="G18969" t="s">
        <v>54</v>
      </c>
      <c r="H18969">
        <v>301768480</v>
      </c>
      <c r="I18969">
        <v>489.84</v>
      </c>
      <c r="J18969">
        <v>18968</v>
      </c>
      <c r="K18969">
        <f t="shared" si="296"/>
        <v>0</v>
      </c>
    </row>
    <row r="18970" spans="1:11" x14ac:dyDescent="0.25">
      <c r="A18970" s="13" t="s">
        <v>4292</v>
      </c>
      <c r="B18970" s="13" t="s">
        <v>74</v>
      </c>
      <c r="C18970" s="13" t="s">
        <v>4317</v>
      </c>
      <c r="D18970">
        <v>295</v>
      </c>
      <c r="E18970">
        <v>144503.66</v>
      </c>
      <c r="F18970">
        <v>7</v>
      </c>
      <c r="G18970" t="s">
        <v>54</v>
      </c>
      <c r="H18970">
        <v>248484471</v>
      </c>
      <c r="I18970">
        <v>489.84</v>
      </c>
      <c r="J18970">
        <v>18969</v>
      </c>
      <c r="K18970">
        <f t="shared" si="296"/>
        <v>0</v>
      </c>
    </row>
    <row r="18971" spans="1:11" x14ac:dyDescent="0.25">
      <c r="A18971" s="13" t="s">
        <v>4292</v>
      </c>
      <c r="B18971" s="13" t="s">
        <v>74</v>
      </c>
      <c r="C18971" s="13" t="s">
        <v>4318</v>
      </c>
      <c r="D18971">
        <v>35</v>
      </c>
      <c r="E18971">
        <v>16074.76</v>
      </c>
      <c r="F18971">
        <v>28</v>
      </c>
      <c r="G18971" t="s">
        <v>7</v>
      </c>
      <c r="H18971">
        <v>302897111</v>
      </c>
      <c r="I18971">
        <v>459.28</v>
      </c>
      <c r="J18971">
        <v>18970</v>
      </c>
      <c r="K18971">
        <f t="shared" si="296"/>
        <v>0</v>
      </c>
    </row>
    <row r="18972" spans="1:11" x14ac:dyDescent="0.25">
      <c r="A18972" s="13" t="s">
        <v>4292</v>
      </c>
      <c r="B18972" s="13" t="s">
        <v>74</v>
      </c>
      <c r="C18972" s="13" t="s">
        <v>4318</v>
      </c>
      <c r="D18972">
        <v>35</v>
      </c>
      <c r="E18972">
        <v>16074.76</v>
      </c>
      <c r="F18972">
        <v>7</v>
      </c>
      <c r="G18972" t="s">
        <v>7</v>
      </c>
      <c r="H18972">
        <v>302897111</v>
      </c>
      <c r="I18972">
        <v>459.28</v>
      </c>
      <c r="J18972">
        <v>18971</v>
      </c>
      <c r="K18972">
        <f t="shared" si="296"/>
        <v>0</v>
      </c>
    </row>
    <row r="18973" spans="1:11" x14ac:dyDescent="0.25">
      <c r="A18973" s="13" t="s">
        <v>4292</v>
      </c>
      <c r="B18973" s="13" t="s">
        <v>74</v>
      </c>
      <c r="C18973" s="13" t="s">
        <v>2155</v>
      </c>
      <c r="D18973">
        <v>235</v>
      </c>
      <c r="E18973">
        <v>109460.24</v>
      </c>
      <c r="F18973">
        <v>27</v>
      </c>
      <c r="G18973" t="s">
        <v>53</v>
      </c>
      <c r="H18973">
        <v>252353828</v>
      </c>
      <c r="I18973">
        <v>465.79</v>
      </c>
      <c r="J18973">
        <v>18972</v>
      </c>
      <c r="K18973">
        <f t="shared" si="296"/>
        <v>0</v>
      </c>
    </row>
    <row r="18974" spans="1:11" x14ac:dyDescent="0.25">
      <c r="A18974" s="13" t="s">
        <v>4292</v>
      </c>
      <c r="B18974" s="13" t="s">
        <v>74</v>
      </c>
      <c r="C18974" s="13" t="s">
        <v>2155</v>
      </c>
      <c r="D18974">
        <v>235</v>
      </c>
      <c r="E18974">
        <v>109460.24</v>
      </c>
      <c r="F18974">
        <v>26</v>
      </c>
      <c r="G18974" t="s">
        <v>54</v>
      </c>
      <c r="H18974">
        <v>258206086</v>
      </c>
      <c r="I18974">
        <v>465.79</v>
      </c>
      <c r="J18974">
        <v>18973</v>
      </c>
      <c r="K18974">
        <f t="shared" si="296"/>
        <v>0</v>
      </c>
    </row>
    <row r="18975" spans="1:11" x14ac:dyDescent="0.25">
      <c r="A18975" s="13" t="s">
        <v>4292</v>
      </c>
      <c r="B18975" s="13" t="s">
        <v>74</v>
      </c>
      <c r="C18975" s="13" t="s">
        <v>2155</v>
      </c>
      <c r="D18975">
        <v>235</v>
      </c>
      <c r="E18975">
        <v>109460.24</v>
      </c>
      <c r="F18975">
        <v>7</v>
      </c>
      <c r="G18975" t="s">
        <v>53</v>
      </c>
      <c r="H18975">
        <v>251276728</v>
      </c>
      <c r="I18975">
        <v>465.79</v>
      </c>
      <c r="J18975">
        <v>18974</v>
      </c>
      <c r="K18975">
        <f t="shared" si="296"/>
        <v>0</v>
      </c>
    </row>
    <row r="18976" spans="1:11" x14ac:dyDescent="0.25">
      <c r="A18976" s="13" t="s">
        <v>4292</v>
      </c>
      <c r="B18976" s="13" t="s">
        <v>74</v>
      </c>
      <c r="C18976" s="13" t="s">
        <v>2155</v>
      </c>
      <c r="D18976">
        <v>235</v>
      </c>
      <c r="E18976">
        <v>109460.24</v>
      </c>
      <c r="F18976">
        <v>0</v>
      </c>
      <c r="G18976" t="s">
        <v>53</v>
      </c>
      <c r="H18976">
        <v>300214208</v>
      </c>
      <c r="I18976">
        <v>465.79</v>
      </c>
      <c r="J18976">
        <v>18975</v>
      </c>
      <c r="K18976">
        <f t="shared" si="296"/>
        <v>0</v>
      </c>
    </row>
    <row r="18977" spans="1:11" x14ac:dyDescent="0.25">
      <c r="A18977" s="13" t="s">
        <v>4292</v>
      </c>
      <c r="B18977" s="13" t="s">
        <v>74</v>
      </c>
      <c r="C18977" s="13" t="s">
        <v>2155</v>
      </c>
      <c r="D18977">
        <v>235</v>
      </c>
      <c r="E18977">
        <v>109460.24</v>
      </c>
      <c r="F18977">
        <v>93</v>
      </c>
      <c r="G18977" t="s">
        <v>13</v>
      </c>
      <c r="H18977">
        <v>258206086</v>
      </c>
      <c r="I18977">
        <v>465.79</v>
      </c>
      <c r="J18977">
        <v>18976</v>
      </c>
      <c r="K18977">
        <f t="shared" si="296"/>
        <v>0</v>
      </c>
    </row>
    <row r="18978" spans="1:11" x14ac:dyDescent="0.25">
      <c r="A18978" s="13" t="s">
        <v>4292</v>
      </c>
      <c r="B18978" s="13" t="s">
        <v>74</v>
      </c>
      <c r="C18978" s="13" t="s">
        <v>2155</v>
      </c>
      <c r="D18978">
        <v>235</v>
      </c>
      <c r="E18978">
        <v>109460.24</v>
      </c>
      <c r="F18978">
        <v>82</v>
      </c>
      <c r="G18978" t="s">
        <v>54</v>
      </c>
      <c r="H18978">
        <v>256949333</v>
      </c>
      <c r="I18978">
        <v>465.79</v>
      </c>
      <c r="J18978">
        <v>18977</v>
      </c>
      <c r="K18978">
        <f t="shared" si="296"/>
        <v>0</v>
      </c>
    </row>
    <row r="18979" spans="1:11" x14ac:dyDescent="0.25">
      <c r="A18979" s="13" t="s">
        <v>4292</v>
      </c>
      <c r="B18979" s="13" t="s">
        <v>74</v>
      </c>
      <c r="C18979" s="13" t="s">
        <v>4319</v>
      </c>
      <c r="D18979">
        <v>250</v>
      </c>
      <c r="E18979">
        <v>129205.09</v>
      </c>
      <c r="F18979">
        <v>77</v>
      </c>
      <c r="G18979" t="s">
        <v>52</v>
      </c>
      <c r="H18979">
        <v>300429001</v>
      </c>
      <c r="I18979">
        <v>516.82000000000005</v>
      </c>
      <c r="J18979">
        <v>18978</v>
      </c>
      <c r="K18979">
        <f t="shared" si="296"/>
        <v>0</v>
      </c>
    </row>
    <row r="18980" spans="1:11" x14ac:dyDescent="0.25">
      <c r="A18980" s="13" t="s">
        <v>4292</v>
      </c>
      <c r="B18980" s="13" t="s">
        <v>74</v>
      </c>
      <c r="C18980" s="13" t="s">
        <v>4319</v>
      </c>
      <c r="D18980">
        <v>250</v>
      </c>
      <c r="E18980">
        <v>129205.09</v>
      </c>
      <c r="F18980">
        <v>95</v>
      </c>
      <c r="G18980" t="s">
        <v>52</v>
      </c>
      <c r="H18980">
        <v>254922861</v>
      </c>
      <c r="I18980">
        <v>516.82000000000005</v>
      </c>
      <c r="J18980">
        <v>18979</v>
      </c>
      <c r="K18980">
        <f t="shared" si="296"/>
        <v>0</v>
      </c>
    </row>
    <row r="18981" spans="1:11" x14ac:dyDescent="0.25">
      <c r="A18981" s="13" t="s">
        <v>4292</v>
      </c>
      <c r="B18981" s="13" t="s">
        <v>74</v>
      </c>
      <c r="C18981" s="13" t="s">
        <v>4319</v>
      </c>
      <c r="D18981">
        <v>250</v>
      </c>
      <c r="E18981">
        <v>129205.09</v>
      </c>
      <c r="F18981">
        <v>78</v>
      </c>
      <c r="G18981" t="s">
        <v>52</v>
      </c>
      <c r="H18981">
        <v>305170138</v>
      </c>
      <c r="I18981">
        <v>516.82000000000005</v>
      </c>
      <c r="J18981">
        <v>18980</v>
      </c>
      <c r="K18981">
        <f t="shared" si="296"/>
        <v>0</v>
      </c>
    </row>
    <row r="18982" spans="1:11" x14ac:dyDescent="0.25">
      <c r="A18982" s="13" t="s">
        <v>4292</v>
      </c>
      <c r="B18982" s="13" t="s">
        <v>74</v>
      </c>
      <c r="C18982" s="13" t="s">
        <v>2578</v>
      </c>
      <c r="D18982">
        <v>306</v>
      </c>
      <c r="E18982">
        <v>145741.20000000001</v>
      </c>
      <c r="F18982">
        <v>20</v>
      </c>
      <c r="G18982" t="s">
        <v>52</v>
      </c>
      <c r="H18982">
        <v>304272546</v>
      </c>
      <c r="I18982">
        <v>476.28</v>
      </c>
      <c r="J18982">
        <v>18981</v>
      </c>
      <c r="K18982">
        <f t="shared" si="296"/>
        <v>0</v>
      </c>
    </row>
    <row r="18983" spans="1:11" x14ac:dyDescent="0.25">
      <c r="A18983" s="13" t="s">
        <v>4292</v>
      </c>
      <c r="B18983" s="13" t="s">
        <v>74</v>
      </c>
      <c r="C18983" s="13" t="s">
        <v>2578</v>
      </c>
      <c r="D18983">
        <v>306</v>
      </c>
      <c r="E18983">
        <v>145741.20000000001</v>
      </c>
      <c r="F18983">
        <v>79</v>
      </c>
      <c r="G18983" t="s">
        <v>52</v>
      </c>
      <c r="H18983">
        <v>302263326</v>
      </c>
      <c r="I18983">
        <v>476.28</v>
      </c>
      <c r="J18983">
        <v>18982</v>
      </c>
      <c r="K18983">
        <f t="shared" si="296"/>
        <v>0</v>
      </c>
    </row>
    <row r="18984" spans="1:11" x14ac:dyDescent="0.25">
      <c r="A18984" s="13" t="s">
        <v>4292</v>
      </c>
      <c r="B18984" s="13" t="s">
        <v>74</v>
      </c>
      <c r="C18984" s="13" t="s">
        <v>2578</v>
      </c>
      <c r="D18984">
        <v>306</v>
      </c>
      <c r="E18984">
        <v>145741.20000000001</v>
      </c>
      <c r="F18984">
        <v>73</v>
      </c>
      <c r="G18984" t="s">
        <v>52</v>
      </c>
      <c r="H18984">
        <v>251136547</v>
      </c>
      <c r="I18984">
        <v>476.28</v>
      </c>
      <c r="J18984">
        <v>18983</v>
      </c>
      <c r="K18984">
        <f t="shared" si="296"/>
        <v>0</v>
      </c>
    </row>
    <row r="18985" spans="1:11" x14ac:dyDescent="0.25">
      <c r="A18985" s="13" t="s">
        <v>4292</v>
      </c>
      <c r="B18985" s="13" t="s">
        <v>74</v>
      </c>
      <c r="C18985" s="13" t="s">
        <v>2578</v>
      </c>
      <c r="D18985">
        <v>306</v>
      </c>
      <c r="E18985">
        <v>145741.20000000001</v>
      </c>
      <c r="F18985">
        <v>26</v>
      </c>
      <c r="G18985" t="s">
        <v>52</v>
      </c>
      <c r="H18985">
        <v>303347945</v>
      </c>
      <c r="I18985">
        <v>476.28</v>
      </c>
      <c r="J18985">
        <v>18984</v>
      </c>
      <c r="K18985">
        <f t="shared" si="296"/>
        <v>0</v>
      </c>
    </row>
    <row r="18986" spans="1:11" x14ac:dyDescent="0.25">
      <c r="A18986" s="13" t="s">
        <v>4292</v>
      </c>
      <c r="B18986" s="13" t="s">
        <v>74</v>
      </c>
      <c r="C18986" s="13" t="s">
        <v>2578</v>
      </c>
      <c r="D18986">
        <v>306</v>
      </c>
      <c r="E18986">
        <v>145741.20000000001</v>
      </c>
      <c r="F18986">
        <v>28</v>
      </c>
      <c r="G18986" t="s">
        <v>52</v>
      </c>
      <c r="H18986">
        <v>252022550</v>
      </c>
      <c r="I18986">
        <v>476.28</v>
      </c>
      <c r="J18986">
        <v>18985</v>
      </c>
      <c r="K18986">
        <f t="shared" si="296"/>
        <v>0</v>
      </c>
    </row>
    <row r="18987" spans="1:11" x14ac:dyDescent="0.25">
      <c r="A18987" s="13" t="s">
        <v>4292</v>
      </c>
      <c r="B18987" s="13" t="s">
        <v>74</v>
      </c>
      <c r="C18987" s="13" t="s">
        <v>2578</v>
      </c>
      <c r="D18987">
        <v>306</v>
      </c>
      <c r="E18987">
        <v>145741.20000000001</v>
      </c>
      <c r="F18987">
        <v>80</v>
      </c>
      <c r="G18987" t="s">
        <v>15</v>
      </c>
      <c r="H18987">
        <v>256501084</v>
      </c>
      <c r="I18987">
        <v>476.28</v>
      </c>
      <c r="J18987">
        <v>18986</v>
      </c>
      <c r="K18987">
        <f t="shared" si="296"/>
        <v>0</v>
      </c>
    </row>
    <row r="18988" spans="1:11" x14ac:dyDescent="0.25">
      <c r="A18988" s="13" t="s">
        <v>4292</v>
      </c>
      <c r="B18988" s="13" t="s">
        <v>74</v>
      </c>
      <c r="C18988" s="13" t="s">
        <v>2578</v>
      </c>
      <c r="D18988">
        <v>306</v>
      </c>
      <c r="E18988">
        <v>145741.20000000001</v>
      </c>
      <c r="F18988">
        <v>0</v>
      </c>
      <c r="G18988" t="s">
        <v>52</v>
      </c>
      <c r="H18988">
        <v>307400292</v>
      </c>
      <c r="I18988">
        <v>476.28</v>
      </c>
      <c r="J18988">
        <v>18987</v>
      </c>
      <c r="K18988">
        <f t="shared" si="296"/>
        <v>0</v>
      </c>
    </row>
    <row r="18989" spans="1:11" x14ac:dyDescent="0.25">
      <c r="A18989" s="13" t="s">
        <v>4292</v>
      </c>
      <c r="B18989" s="13" t="s">
        <v>74</v>
      </c>
      <c r="C18989" s="13" t="s">
        <v>4320</v>
      </c>
      <c r="D18989">
        <v>365</v>
      </c>
      <c r="E18989">
        <v>157697.22</v>
      </c>
      <c r="F18989">
        <v>342</v>
      </c>
      <c r="G18989" t="s">
        <v>53</v>
      </c>
      <c r="H18989">
        <v>303020760</v>
      </c>
      <c r="I18989">
        <v>432.05</v>
      </c>
      <c r="J18989">
        <v>18988</v>
      </c>
      <c r="K18989">
        <f t="shared" si="296"/>
        <v>0</v>
      </c>
    </row>
    <row r="18990" spans="1:11" x14ac:dyDescent="0.25">
      <c r="A18990" s="13" t="s">
        <v>4292</v>
      </c>
      <c r="B18990" s="13" t="s">
        <v>74</v>
      </c>
      <c r="C18990" s="13" t="s">
        <v>4320</v>
      </c>
      <c r="D18990">
        <v>365</v>
      </c>
      <c r="E18990">
        <v>157697.22</v>
      </c>
      <c r="F18990">
        <v>23</v>
      </c>
      <c r="G18990" t="s">
        <v>53</v>
      </c>
      <c r="H18990">
        <v>307733230</v>
      </c>
      <c r="I18990">
        <v>432.05</v>
      </c>
      <c r="J18990">
        <v>18989</v>
      </c>
      <c r="K18990">
        <f t="shared" si="296"/>
        <v>0</v>
      </c>
    </row>
    <row r="18991" spans="1:11" x14ac:dyDescent="0.25">
      <c r="A18991" s="13" t="s">
        <v>4292</v>
      </c>
      <c r="B18991" s="13" t="s">
        <v>74</v>
      </c>
      <c r="C18991" s="13" t="s">
        <v>4321</v>
      </c>
      <c r="D18991">
        <v>155</v>
      </c>
      <c r="E18991">
        <v>80107.16</v>
      </c>
      <c r="F18991">
        <v>0</v>
      </c>
      <c r="G18991" t="s">
        <v>52</v>
      </c>
      <c r="H18991">
        <v>256501086</v>
      </c>
      <c r="I18991">
        <v>516.82000000000005</v>
      </c>
      <c r="J18991">
        <v>18990</v>
      </c>
      <c r="K18991">
        <f t="shared" si="296"/>
        <v>0</v>
      </c>
    </row>
    <row r="18992" spans="1:11" x14ac:dyDescent="0.25">
      <c r="A18992" s="13" t="s">
        <v>4292</v>
      </c>
      <c r="B18992" s="13" t="s">
        <v>74</v>
      </c>
      <c r="C18992" s="13" t="s">
        <v>4321</v>
      </c>
      <c r="D18992">
        <v>155</v>
      </c>
      <c r="E18992">
        <v>80107.16</v>
      </c>
      <c r="F18992">
        <v>148</v>
      </c>
      <c r="G18992" t="s">
        <v>52</v>
      </c>
      <c r="H18992">
        <v>256501086</v>
      </c>
      <c r="I18992">
        <v>516.82000000000005</v>
      </c>
      <c r="J18992">
        <v>18991</v>
      </c>
      <c r="K18992">
        <f t="shared" si="296"/>
        <v>0</v>
      </c>
    </row>
    <row r="18993" spans="1:11" x14ac:dyDescent="0.25">
      <c r="A18993" s="13" t="s">
        <v>4292</v>
      </c>
      <c r="B18993" s="13" t="s">
        <v>74</v>
      </c>
      <c r="C18993" s="13" t="s">
        <v>4321</v>
      </c>
      <c r="D18993">
        <v>155</v>
      </c>
      <c r="E18993">
        <v>80107.16</v>
      </c>
      <c r="F18993">
        <v>7</v>
      </c>
      <c r="G18993" t="s">
        <v>52</v>
      </c>
      <c r="H18993">
        <v>255388588</v>
      </c>
      <c r="I18993">
        <v>516.82000000000005</v>
      </c>
      <c r="J18993">
        <v>18992</v>
      </c>
      <c r="K18993">
        <f t="shared" si="296"/>
        <v>0</v>
      </c>
    </row>
    <row r="18994" spans="1:11" x14ac:dyDescent="0.25">
      <c r="A18994" s="13" t="s">
        <v>4292</v>
      </c>
      <c r="B18994" s="13" t="s">
        <v>74</v>
      </c>
      <c r="C18994" s="13" t="s">
        <v>4321</v>
      </c>
      <c r="D18994">
        <v>155</v>
      </c>
      <c r="E18994">
        <v>80107.16</v>
      </c>
      <c r="F18994">
        <v>0</v>
      </c>
      <c r="G18994" t="s">
        <v>52</v>
      </c>
      <c r="H18994">
        <v>255467218</v>
      </c>
      <c r="I18994">
        <v>516.82000000000005</v>
      </c>
      <c r="J18994">
        <v>18993</v>
      </c>
      <c r="K18994">
        <f t="shared" si="296"/>
        <v>0</v>
      </c>
    </row>
    <row r="18995" spans="1:11" x14ac:dyDescent="0.25">
      <c r="A18995" s="13" t="s">
        <v>4292</v>
      </c>
      <c r="B18995" s="13" t="s">
        <v>74</v>
      </c>
      <c r="C18995" s="13" t="s">
        <v>4322</v>
      </c>
      <c r="D18995">
        <v>365</v>
      </c>
      <c r="E18995">
        <v>140444.84</v>
      </c>
      <c r="F18995">
        <v>0</v>
      </c>
      <c r="G18995" t="s">
        <v>54</v>
      </c>
      <c r="H18995">
        <v>255023343</v>
      </c>
      <c r="I18995">
        <v>384.78</v>
      </c>
      <c r="J18995">
        <v>18994</v>
      </c>
      <c r="K18995">
        <f t="shared" si="296"/>
        <v>0</v>
      </c>
    </row>
    <row r="18996" spans="1:11" x14ac:dyDescent="0.25">
      <c r="A18996" s="13" t="s">
        <v>4292</v>
      </c>
      <c r="B18996" s="13" t="s">
        <v>74</v>
      </c>
      <c r="C18996" s="13" t="s">
        <v>4322</v>
      </c>
      <c r="D18996">
        <v>365</v>
      </c>
      <c r="E18996">
        <v>140444.84</v>
      </c>
      <c r="F18996">
        <v>92</v>
      </c>
      <c r="G18996" t="s">
        <v>54</v>
      </c>
      <c r="H18996">
        <v>302814432</v>
      </c>
      <c r="I18996">
        <v>384.78</v>
      </c>
      <c r="J18996">
        <v>18995</v>
      </c>
      <c r="K18996">
        <f t="shared" si="296"/>
        <v>0</v>
      </c>
    </row>
    <row r="18997" spans="1:11" x14ac:dyDescent="0.25">
      <c r="A18997" s="13" t="s">
        <v>4292</v>
      </c>
      <c r="B18997" s="13" t="s">
        <v>74</v>
      </c>
      <c r="C18997" s="13" t="s">
        <v>4322</v>
      </c>
      <c r="D18997">
        <v>365</v>
      </c>
      <c r="E18997">
        <v>140444.84</v>
      </c>
      <c r="F18997">
        <v>8</v>
      </c>
      <c r="G18997" t="s">
        <v>23</v>
      </c>
      <c r="H18997">
        <v>306173531</v>
      </c>
      <c r="I18997">
        <v>384.78</v>
      </c>
      <c r="J18997">
        <v>18996</v>
      </c>
      <c r="K18997">
        <f t="shared" si="296"/>
        <v>0</v>
      </c>
    </row>
    <row r="18998" spans="1:11" x14ac:dyDescent="0.25">
      <c r="A18998" s="13" t="s">
        <v>4292</v>
      </c>
      <c r="B18998" s="13" t="s">
        <v>74</v>
      </c>
      <c r="C18998" s="13" t="s">
        <v>4322</v>
      </c>
      <c r="D18998">
        <v>365</v>
      </c>
      <c r="E18998">
        <v>140444.84</v>
      </c>
      <c r="F18998">
        <v>90</v>
      </c>
      <c r="G18998" t="s">
        <v>31</v>
      </c>
      <c r="H18998">
        <v>253666272</v>
      </c>
      <c r="I18998">
        <v>384.78</v>
      </c>
      <c r="J18998">
        <v>18997</v>
      </c>
      <c r="K18998">
        <f t="shared" si="296"/>
        <v>0</v>
      </c>
    </row>
    <row r="18999" spans="1:11" x14ac:dyDescent="0.25">
      <c r="A18999" s="13" t="s">
        <v>4292</v>
      </c>
      <c r="B18999" s="13" t="s">
        <v>74</v>
      </c>
      <c r="C18999" s="13" t="s">
        <v>4322</v>
      </c>
      <c r="D18999">
        <v>365</v>
      </c>
      <c r="E18999">
        <v>140444.84</v>
      </c>
      <c r="F18999">
        <v>79</v>
      </c>
      <c r="G18999" t="s">
        <v>53</v>
      </c>
      <c r="H18999">
        <v>304192824</v>
      </c>
      <c r="I18999">
        <v>384.78</v>
      </c>
      <c r="J18999">
        <v>18998</v>
      </c>
      <c r="K18999">
        <f t="shared" si="296"/>
        <v>0</v>
      </c>
    </row>
    <row r="19000" spans="1:11" x14ac:dyDescent="0.25">
      <c r="A19000" s="13" t="s">
        <v>4292</v>
      </c>
      <c r="B19000" s="13" t="s">
        <v>74</v>
      </c>
      <c r="C19000" s="13" t="s">
        <v>4322</v>
      </c>
      <c r="D19000">
        <v>365</v>
      </c>
      <c r="E19000">
        <v>140444.84</v>
      </c>
      <c r="F19000">
        <v>96</v>
      </c>
      <c r="G19000" t="s">
        <v>31</v>
      </c>
      <c r="H19000">
        <v>249715491</v>
      </c>
      <c r="I19000">
        <v>384.78</v>
      </c>
      <c r="J19000">
        <v>18999</v>
      </c>
      <c r="K19000">
        <f t="shared" si="296"/>
        <v>0</v>
      </c>
    </row>
    <row r="19001" spans="1:11" x14ac:dyDescent="0.25">
      <c r="A19001" s="13" t="s">
        <v>4292</v>
      </c>
      <c r="B19001" s="13" t="s">
        <v>74</v>
      </c>
      <c r="C19001" s="13" t="s">
        <v>4323</v>
      </c>
      <c r="D19001">
        <v>288</v>
      </c>
      <c r="E19001">
        <v>131029.49</v>
      </c>
      <c r="F19001">
        <v>7</v>
      </c>
      <c r="G19001" t="s">
        <v>54</v>
      </c>
      <c r="H19001">
        <v>248743840</v>
      </c>
      <c r="I19001">
        <v>454.96</v>
      </c>
      <c r="J19001">
        <v>19000</v>
      </c>
      <c r="K19001">
        <f t="shared" si="296"/>
        <v>0</v>
      </c>
    </row>
    <row r="19002" spans="1:11" x14ac:dyDescent="0.25">
      <c r="A19002" s="13" t="s">
        <v>4292</v>
      </c>
      <c r="B19002" s="13" t="s">
        <v>74</v>
      </c>
      <c r="C19002" s="13" t="s">
        <v>4323</v>
      </c>
      <c r="D19002">
        <v>288</v>
      </c>
      <c r="E19002">
        <v>131029.49</v>
      </c>
      <c r="F19002">
        <v>85</v>
      </c>
      <c r="G19002" t="s">
        <v>53</v>
      </c>
      <c r="H19002">
        <v>302606412</v>
      </c>
      <c r="I19002">
        <v>454.96</v>
      </c>
      <c r="J19002">
        <v>19001</v>
      </c>
      <c r="K19002">
        <f t="shared" si="296"/>
        <v>0</v>
      </c>
    </row>
    <row r="19003" spans="1:11" x14ac:dyDescent="0.25">
      <c r="A19003" s="13" t="s">
        <v>4292</v>
      </c>
      <c r="B19003" s="13" t="s">
        <v>74</v>
      </c>
      <c r="C19003" s="13" t="s">
        <v>4323</v>
      </c>
      <c r="D19003">
        <v>288</v>
      </c>
      <c r="E19003">
        <v>131029.49</v>
      </c>
      <c r="F19003">
        <v>77</v>
      </c>
      <c r="G19003" t="s">
        <v>54</v>
      </c>
      <c r="H19003">
        <v>252353827</v>
      </c>
      <c r="I19003">
        <v>454.96</v>
      </c>
      <c r="J19003">
        <v>19002</v>
      </c>
      <c r="K19003">
        <f t="shared" si="296"/>
        <v>0</v>
      </c>
    </row>
    <row r="19004" spans="1:11" x14ac:dyDescent="0.25">
      <c r="A19004" s="13" t="s">
        <v>4292</v>
      </c>
      <c r="B19004" s="13" t="s">
        <v>74</v>
      </c>
      <c r="C19004" s="13" t="s">
        <v>4323</v>
      </c>
      <c r="D19004">
        <v>288</v>
      </c>
      <c r="E19004">
        <v>131029.49</v>
      </c>
      <c r="F19004">
        <v>0</v>
      </c>
      <c r="G19004" t="s">
        <v>54</v>
      </c>
      <c r="H19004">
        <v>249153917</v>
      </c>
      <c r="I19004">
        <v>454.96</v>
      </c>
      <c r="J19004">
        <v>19003</v>
      </c>
      <c r="K19004">
        <f t="shared" si="296"/>
        <v>0</v>
      </c>
    </row>
    <row r="19005" spans="1:11" x14ac:dyDescent="0.25">
      <c r="A19005" s="13" t="s">
        <v>4292</v>
      </c>
      <c r="B19005" s="13" t="s">
        <v>74</v>
      </c>
      <c r="C19005" s="13" t="s">
        <v>4323</v>
      </c>
      <c r="D19005">
        <v>288</v>
      </c>
      <c r="E19005">
        <v>131029.49</v>
      </c>
      <c r="F19005">
        <v>84</v>
      </c>
      <c r="G19005" t="s">
        <v>53</v>
      </c>
      <c r="H19005">
        <v>256949322</v>
      </c>
      <c r="I19005">
        <v>454.96</v>
      </c>
      <c r="J19005">
        <v>19004</v>
      </c>
      <c r="K19005">
        <f t="shared" si="296"/>
        <v>0</v>
      </c>
    </row>
    <row r="19006" spans="1:11" x14ac:dyDescent="0.25">
      <c r="A19006" s="13" t="s">
        <v>4292</v>
      </c>
      <c r="B19006" s="13" t="s">
        <v>74</v>
      </c>
      <c r="C19006" s="13" t="s">
        <v>4323</v>
      </c>
      <c r="D19006">
        <v>288</v>
      </c>
      <c r="E19006">
        <v>131029.49</v>
      </c>
      <c r="F19006">
        <v>35</v>
      </c>
      <c r="G19006" t="s">
        <v>53</v>
      </c>
      <c r="H19006">
        <v>305608714</v>
      </c>
      <c r="I19006">
        <v>454.96</v>
      </c>
      <c r="J19006">
        <v>19005</v>
      </c>
      <c r="K19006">
        <f t="shared" si="296"/>
        <v>0</v>
      </c>
    </row>
    <row r="19007" spans="1:11" x14ac:dyDescent="0.25">
      <c r="A19007" s="13" t="s">
        <v>4292</v>
      </c>
      <c r="B19007" s="13" t="s">
        <v>74</v>
      </c>
      <c r="C19007" s="13" t="s">
        <v>4324</v>
      </c>
      <c r="D19007">
        <v>109</v>
      </c>
      <c r="E19007">
        <v>56333.42</v>
      </c>
      <c r="F19007">
        <v>12</v>
      </c>
      <c r="G19007" t="s">
        <v>52</v>
      </c>
      <c r="H19007">
        <v>258206099</v>
      </c>
      <c r="I19007">
        <v>516.82000000000005</v>
      </c>
      <c r="J19007">
        <v>19006</v>
      </c>
      <c r="K19007">
        <f t="shared" si="296"/>
        <v>0</v>
      </c>
    </row>
    <row r="19008" spans="1:11" x14ac:dyDescent="0.25">
      <c r="A19008" s="13" t="s">
        <v>4292</v>
      </c>
      <c r="B19008" s="13" t="s">
        <v>74</v>
      </c>
      <c r="C19008" s="13" t="s">
        <v>4324</v>
      </c>
      <c r="D19008">
        <v>109</v>
      </c>
      <c r="E19008">
        <v>56333.42</v>
      </c>
      <c r="F19008">
        <v>0</v>
      </c>
      <c r="G19008" t="s">
        <v>52</v>
      </c>
      <c r="H19008">
        <v>304938734</v>
      </c>
      <c r="I19008">
        <v>516.82000000000005</v>
      </c>
      <c r="J19008">
        <v>19007</v>
      </c>
      <c r="K19008">
        <f t="shared" si="296"/>
        <v>0</v>
      </c>
    </row>
    <row r="19009" spans="1:11" x14ac:dyDescent="0.25">
      <c r="A19009" s="13" t="s">
        <v>4292</v>
      </c>
      <c r="B19009" s="13" t="s">
        <v>74</v>
      </c>
      <c r="C19009" s="13" t="s">
        <v>4324</v>
      </c>
      <c r="D19009">
        <v>109</v>
      </c>
      <c r="E19009">
        <v>56333.42</v>
      </c>
      <c r="F19009">
        <v>28</v>
      </c>
      <c r="G19009" t="s">
        <v>52</v>
      </c>
      <c r="H19009">
        <v>307642558</v>
      </c>
      <c r="I19009">
        <v>516.82000000000005</v>
      </c>
      <c r="J19009">
        <v>19008</v>
      </c>
      <c r="K19009">
        <f t="shared" si="296"/>
        <v>0</v>
      </c>
    </row>
    <row r="19010" spans="1:11" x14ac:dyDescent="0.25">
      <c r="A19010" s="13" t="s">
        <v>4292</v>
      </c>
      <c r="B19010" s="13" t="s">
        <v>74</v>
      </c>
      <c r="C19010" s="13" t="s">
        <v>4324</v>
      </c>
      <c r="D19010">
        <v>109</v>
      </c>
      <c r="E19010">
        <v>56333.42</v>
      </c>
      <c r="F19010">
        <v>62</v>
      </c>
      <c r="G19010" t="s">
        <v>52</v>
      </c>
      <c r="H19010">
        <v>302750493</v>
      </c>
      <c r="I19010">
        <v>516.82000000000005</v>
      </c>
      <c r="J19010">
        <v>19009</v>
      </c>
      <c r="K19010">
        <f t="shared" si="296"/>
        <v>0</v>
      </c>
    </row>
    <row r="19011" spans="1:11" x14ac:dyDescent="0.25">
      <c r="A19011" s="13" t="s">
        <v>4292</v>
      </c>
      <c r="B19011" s="13" t="s">
        <v>74</v>
      </c>
      <c r="C19011" s="13" t="s">
        <v>4324</v>
      </c>
      <c r="D19011">
        <v>109</v>
      </c>
      <c r="E19011">
        <v>56333.42</v>
      </c>
      <c r="F19011">
        <v>7</v>
      </c>
      <c r="G19011" t="s">
        <v>52</v>
      </c>
      <c r="H19011">
        <v>257400161</v>
      </c>
      <c r="I19011">
        <v>516.82000000000005</v>
      </c>
      <c r="J19011">
        <v>19010</v>
      </c>
      <c r="K19011">
        <f t="shared" ref="K19011:K19074" si="297">IF(A19011&amp;C19011 = A19010&amp;C19010,0,IF(A19011&amp;C19011 = A19012&amp;C19012,0,1))</f>
        <v>0</v>
      </c>
    </row>
    <row r="19012" spans="1:11" x14ac:dyDescent="0.25">
      <c r="A19012" s="13" t="s">
        <v>4292</v>
      </c>
      <c r="B19012" s="13" t="s">
        <v>74</v>
      </c>
      <c r="C19012" s="13" t="s">
        <v>4324</v>
      </c>
      <c r="D19012">
        <v>109</v>
      </c>
      <c r="E19012">
        <v>56333.42</v>
      </c>
      <c r="F19012">
        <v>0</v>
      </c>
      <c r="G19012" t="s">
        <v>52</v>
      </c>
      <c r="H19012">
        <v>302750501</v>
      </c>
      <c r="I19012">
        <v>516.82000000000005</v>
      </c>
      <c r="J19012">
        <v>19011</v>
      </c>
      <c r="K19012">
        <f t="shared" si="297"/>
        <v>0</v>
      </c>
    </row>
    <row r="19013" spans="1:11" x14ac:dyDescent="0.25">
      <c r="A19013" s="13" t="s">
        <v>4292</v>
      </c>
      <c r="B19013" s="13" t="s">
        <v>74</v>
      </c>
      <c r="C19013" s="13" t="s">
        <v>4324</v>
      </c>
      <c r="D19013">
        <v>109</v>
      </c>
      <c r="E19013">
        <v>56333.42</v>
      </c>
      <c r="F19013">
        <v>0</v>
      </c>
      <c r="G19013" t="s">
        <v>52</v>
      </c>
      <c r="H19013">
        <v>304938787</v>
      </c>
      <c r="I19013">
        <v>516.82000000000005</v>
      </c>
      <c r="J19013">
        <v>19012</v>
      </c>
      <c r="K19013">
        <f t="shared" si="297"/>
        <v>0</v>
      </c>
    </row>
    <row r="19014" spans="1:11" x14ac:dyDescent="0.25">
      <c r="A19014" s="13" t="s">
        <v>4292</v>
      </c>
      <c r="B19014" s="13" t="s">
        <v>74</v>
      </c>
      <c r="C19014" s="13" t="s">
        <v>4325</v>
      </c>
      <c r="D19014">
        <v>289</v>
      </c>
      <c r="E19014">
        <v>142531.53</v>
      </c>
      <c r="F19014">
        <v>0</v>
      </c>
      <c r="G19014" t="s">
        <v>54</v>
      </c>
      <c r="H19014">
        <v>256501073</v>
      </c>
      <c r="I19014">
        <v>493.19</v>
      </c>
      <c r="J19014">
        <v>19013</v>
      </c>
      <c r="K19014">
        <f t="shared" si="297"/>
        <v>0</v>
      </c>
    </row>
    <row r="19015" spans="1:11" x14ac:dyDescent="0.25">
      <c r="A19015" s="13" t="s">
        <v>4292</v>
      </c>
      <c r="B19015" s="13" t="s">
        <v>74</v>
      </c>
      <c r="C19015" s="13" t="s">
        <v>4325</v>
      </c>
      <c r="D19015">
        <v>289</v>
      </c>
      <c r="E19015">
        <v>142531.53</v>
      </c>
      <c r="F19015">
        <v>92</v>
      </c>
      <c r="G19015" t="s">
        <v>38</v>
      </c>
      <c r="H19015">
        <v>304192806</v>
      </c>
      <c r="I19015">
        <v>493.19</v>
      </c>
      <c r="J19015">
        <v>19014</v>
      </c>
      <c r="K19015">
        <f t="shared" si="297"/>
        <v>0</v>
      </c>
    </row>
    <row r="19016" spans="1:11" x14ac:dyDescent="0.25">
      <c r="A19016" s="13" t="s">
        <v>4292</v>
      </c>
      <c r="B19016" s="13" t="s">
        <v>74</v>
      </c>
      <c r="C19016" s="13" t="s">
        <v>4325</v>
      </c>
      <c r="D19016">
        <v>289</v>
      </c>
      <c r="E19016">
        <v>142531.53</v>
      </c>
      <c r="F19016">
        <v>92</v>
      </c>
      <c r="G19016" t="s">
        <v>53</v>
      </c>
      <c r="H19016">
        <v>257731207</v>
      </c>
      <c r="I19016">
        <v>493.19</v>
      </c>
      <c r="J19016">
        <v>19015</v>
      </c>
      <c r="K19016">
        <f t="shared" si="297"/>
        <v>0</v>
      </c>
    </row>
    <row r="19017" spans="1:11" x14ac:dyDescent="0.25">
      <c r="A19017" s="13" t="s">
        <v>4292</v>
      </c>
      <c r="B19017" s="13" t="s">
        <v>74</v>
      </c>
      <c r="C19017" s="13" t="s">
        <v>4325</v>
      </c>
      <c r="D19017">
        <v>289</v>
      </c>
      <c r="E19017">
        <v>142531.53</v>
      </c>
      <c r="F19017">
        <v>89</v>
      </c>
      <c r="G19017" t="s">
        <v>54</v>
      </c>
      <c r="H19017">
        <v>252828150</v>
      </c>
      <c r="I19017">
        <v>493.19</v>
      </c>
      <c r="J19017">
        <v>19016</v>
      </c>
      <c r="K19017">
        <f t="shared" si="297"/>
        <v>0</v>
      </c>
    </row>
    <row r="19018" spans="1:11" x14ac:dyDescent="0.25">
      <c r="A19018" s="13" t="s">
        <v>4292</v>
      </c>
      <c r="B19018" s="13" t="s">
        <v>74</v>
      </c>
      <c r="C19018" s="13" t="s">
        <v>4325</v>
      </c>
      <c r="D19018">
        <v>289</v>
      </c>
      <c r="E19018">
        <v>142531.53</v>
      </c>
      <c r="F19018">
        <v>9</v>
      </c>
      <c r="G19018" t="s">
        <v>38</v>
      </c>
      <c r="H19018">
        <v>308622163</v>
      </c>
      <c r="I19018">
        <v>493.19</v>
      </c>
      <c r="J19018">
        <v>19017</v>
      </c>
      <c r="K19018">
        <f t="shared" si="297"/>
        <v>0</v>
      </c>
    </row>
    <row r="19019" spans="1:11" x14ac:dyDescent="0.25">
      <c r="A19019" s="13" t="s">
        <v>4292</v>
      </c>
      <c r="B19019" s="13" t="s">
        <v>74</v>
      </c>
      <c r="C19019" s="13" t="s">
        <v>4325</v>
      </c>
      <c r="D19019">
        <v>289</v>
      </c>
      <c r="E19019">
        <v>142531.53</v>
      </c>
      <c r="F19019">
        <v>7</v>
      </c>
      <c r="G19019" t="s">
        <v>54</v>
      </c>
      <c r="H19019">
        <v>248484477</v>
      </c>
      <c r="I19019">
        <v>493.19</v>
      </c>
      <c r="J19019">
        <v>19018</v>
      </c>
      <c r="K19019">
        <f t="shared" si="297"/>
        <v>0</v>
      </c>
    </row>
    <row r="19020" spans="1:11" x14ac:dyDescent="0.25">
      <c r="A19020" s="13" t="s">
        <v>4292</v>
      </c>
      <c r="B19020" s="13" t="s">
        <v>74</v>
      </c>
      <c r="C19020" s="13" t="s">
        <v>1296</v>
      </c>
      <c r="D19020">
        <v>185</v>
      </c>
      <c r="E19020">
        <v>106599.66</v>
      </c>
      <c r="F19020">
        <v>22</v>
      </c>
      <c r="G19020" t="s">
        <v>52</v>
      </c>
      <c r="H19020">
        <v>307733245</v>
      </c>
      <c r="I19020">
        <v>576.21</v>
      </c>
      <c r="J19020">
        <v>19019</v>
      </c>
      <c r="K19020">
        <f t="shared" si="297"/>
        <v>0</v>
      </c>
    </row>
    <row r="19021" spans="1:11" x14ac:dyDescent="0.25">
      <c r="A19021" s="13" t="s">
        <v>4292</v>
      </c>
      <c r="B19021" s="13" t="s">
        <v>74</v>
      </c>
      <c r="C19021" s="13" t="s">
        <v>1296</v>
      </c>
      <c r="D19021">
        <v>185</v>
      </c>
      <c r="E19021">
        <v>106599.66</v>
      </c>
      <c r="F19021">
        <v>0</v>
      </c>
      <c r="G19021" t="s">
        <v>44</v>
      </c>
      <c r="H19021">
        <v>310467553</v>
      </c>
      <c r="I19021">
        <v>576.21</v>
      </c>
      <c r="J19021">
        <v>19020</v>
      </c>
      <c r="K19021">
        <f t="shared" si="297"/>
        <v>0</v>
      </c>
    </row>
    <row r="19022" spans="1:11" x14ac:dyDescent="0.25">
      <c r="A19022" s="13" t="s">
        <v>4292</v>
      </c>
      <c r="B19022" s="13" t="s">
        <v>74</v>
      </c>
      <c r="C19022" s="13" t="s">
        <v>1296</v>
      </c>
      <c r="D19022">
        <v>185</v>
      </c>
      <c r="E19022">
        <v>106599.66</v>
      </c>
      <c r="F19022">
        <v>0</v>
      </c>
      <c r="G19022" t="s">
        <v>52</v>
      </c>
      <c r="H19022">
        <v>310467533</v>
      </c>
      <c r="I19022">
        <v>576.21</v>
      </c>
      <c r="J19022">
        <v>19021</v>
      </c>
      <c r="K19022">
        <f t="shared" si="297"/>
        <v>0</v>
      </c>
    </row>
    <row r="19023" spans="1:11" x14ac:dyDescent="0.25">
      <c r="A19023" s="13" t="s">
        <v>4292</v>
      </c>
      <c r="B19023" s="13" t="s">
        <v>74</v>
      </c>
      <c r="C19023" s="13" t="s">
        <v>1296</v>
      </c>
      <c r="D19023">
        <v>185</v>
      </c>
      <c r="E19023">
        <v>106599.66</v>
      </c>
      <c r="F19023">
        <v>0</v>
      </c>
      <c r="G19023" t="s">
        <v>44</v>
      </c>
      <c r="H19023">
        <v>310467509</v>
      </c>
      <c r="I19023">
        <v>576.21</v>
      </c>
      <c r="J19023">
        <v>19022</v>
      </c>
      <c r="K19023">
        <f t="shared" si="297"/>
        <v>0</v>
      </c>
    </row>
    <row r="19024" spans="1:11" x14ac:dyDescent="0.25">
      <c r="A19024" s="13" t="s">
        <v>4292</v>
      </c>
      <c r="B19024" s="13" t="s">
        <v>74</v>
      </c>
      <c r="C19024" s="13" t="s">
        <v>1296</v>
      </c>
      <c r="D19024">
        <v>185</v>
      </c>
      <c r="E19024">
        <v>106599.66</v>
      </c>
      <c r="F19024">
        <v>0</v>
      </c>
      <c r="G19024" t="s">
        <v>44</v>
      </c>
      <c r="H19024">
        <v>257852660</v>
      </c>
      <c r="I19024">
        <v>576.21</v>
      </c>
      <c r="J19024">
        <v>19023</v>
      </c>
      <c r="K19024">
        <f t="shared" si="297"/>
        <v>0</v>
      </c>
    </row>
    <row r="19025" spans="1:11" x14ac:dyDescent="0.25">
      <c r="A19025" s="13" t="s">
        <v>4292</v>
      </c>
      <c r="B19025" s="13" t="s">
        <v>74</v>
      </c>
      <c r="C19025" s="13" t="s">
        <v>1296</v>
      </c>
      <c r="D19025">
        <v>185</v>
      </c>
      <c r="E19025">
        <v>106599.66</v>
      </c>
      <c r="F19025">
        <v>15</v>
      </c>
      <c r="G19025" t="s">
        <v>1</v>
      </c>
      <c r="H19025">
        <v>254023402</v>
      </c>
      <c r="I19025">
        <v>576.21</v>
      </c>
      <c r="J19025">
        <v>19024</v>
      </c>
      <c r="K19025">
        <f t="shared" si="297"/>
        <v>0</v>
      </c>
    </row>
    <row r="19026" spans="1:11" x14ac:dyDescent="0.25">
      <c r="A19026" s="13" t="s">
        <v>4292</v>
      </c>
      <c r="B19026" s="13" t="s">
        <v>74</v>
      </c>
      <c r="C19026" s="13" t="s">
        <v>1296</v>
      </c>
      <c r="D19026">
        <v>185</v>
      </c>
      <c r="E19026">
        <v>106599.66</v>
      </c>
      <c r="F19026">
        <v>78</v>
      </c>
      <c r="G19026" t="s">
        <v>1</v>
      </c>
      <c r="H19026">
        <v>257852658</v>
      </c>
      <c r="I19026">
        <v>576.21</v>
      </c>
      <c r="J19026">
        <v>19025</v>
      </c>
      <c r="K19026">
        <f t="shared" si="297"/>
        <v>0</v>
      </c>
    </row>
    <row r="19027" spans="1:11" x14ac:dyDescent="0.25">
      <c r="A19027" s="13" t="s">
        <v>4292</v>
      </c>
      <c r="B19027" s="13" t="s">
        <v>74</v>
      </c>
      <c r="C19027" s="13" t="s">
        <v>1296</v>
      </c>
      <c r="D19027">
        <v>185</v>
      </c>
      <c r="E19027">
        <v>106599.66</v>
      </c>
      <c r="F19027">
        <v>70</v>
      </c>
      <c r="G19027" t="s">
        <v>44</v>
      </c>
      <c r="H19027">
        <v>303347938</v>
      </c>
      <c r="I19027">
        <v>576.21</v>
      </c>
      <c r="J19027">
        <v>19026</v>
      </c>
      <c r="K19027">
        <f t="shared" si="297"/>
        <v>0</v>
      </c>
    </row>
    <row r="19028" spans="1:11" x14ac:dyDescent="0.25">
      <c r="A19028" s="13" t="s">
        <v>4292</v>
      </c>
      <c r="B19028" s="13" t="s">
        <v>74</v>
      </c>
      <c r="C19028" s="13" t="s">
        <v>4326</v>
      </c>
      <c r="D19028">
        <v>197</v>
      </c>
      <c r="E19028">
        <v>85113.29</v>
      </c>
      <c r="F19028">
        <v>6</v>
      </c>
      <c r="G19028" t="s">
        <v>53</v>
      </c>
      <c r="H19028">
        <v>252954369</v>
      </c>
      <c r="I19028">
        <v>432.05</v>
      </c>
      <c r="J19028">
        <v>19027</v>
      </c>
      <c r="K19028">
        <f t="shared" si="297"/>
        <v>0</v>
      </c>
    </row>
    <row r="19029" spans="1:11" x14ac:dyDescent="0.25">
      <c r="A19029" s="13" t="s">
        <v>4292</v>
      </c>
      <c r="B19029" s="13" t="s">
        <v>74</v>
      </c>
      <c r="C19029" s="13" t="s">
        <v>4326</v>
      </c>
      <c r="D19029">
        <v>197</v>
      </c>
      <c r="E19029">
        <v>85113.29</v>
      </c>
      <c r="F19029">
        <v>191</v>
      </c>
      <c r="G19029" t="s">
        <v>53</v>
      </c>
      <c r="H19029">
        <v>252954369</v>
      </c>
      <c r="I19029">
        <v>432.05</v>
      </c>
      <c r="J19029">
        <v>19028</v>
      </c>
      <c r="K19029">
        <f t="shared" si="297"/>
        <v>0</v>
      </c>
    </row>
    <row r="19030" spans="1:11" x14ac:dyDescent="0.25">
      <c r="A19030" s="13" t="s">
        <v>4292</v>
      </c>
      <c r="B19030" s="13" t="s">
        <v>74</v>
      </c>
      <c r="C19030" s="13" t="s">
        <v>4327</v>
      </c>
      <c r="D19030">
        <v>365</v>
      </c>
      <c r="E19030">
        <v>188639.43</v>
      </c>
      <c r="F19030">
        <v>92</v>
      </c>
      <c r="G19030" t="s">
        <v>52</v>
      </c>
      <c r="H19030">
        <v>301378693</v>
      </c>
      <c r="I19030">
        <v>516.82000000000005</v>
      </c>
      <c r="J19030">
        <v>19029</v>
      </c>
      <c r="K19030">
        <f t="shared" si="297"/>
        <v>0</v>
      </c>
    </row>
    <row r="19031" spans="1:11" x14ac:dyDescent="0.25">
      <c r="A19031" s="13" t="s">
        <v>4292</v>
      </c>
      <c r="B19031" s="13" t="s">
        <v>74</v>
      </c>
      <c r="C19031" s="13" t="s">
        <v>4327</v>
      </c>
      <c r="D19031">
        <v>365</v>
      </c>
      <c r="E19031">
        <v>188639.43</v>
      </c>
      <c r="F19031">
        <v>124</v>
      </c>
      <c r="G19031" t="s">
        <v>52</v>
      </c>
      <c r="H19031">
        <v>250736910</v>
      </c>
      <c r="I19031">
        <v>516.82000000000005</v>
      </c>
      <c r="J19031">
        <v>19030</v>
      </c>
      <c r="K19031">
        <f t="shared" si="297"/>
        <v>0</v>
      </c>
    </row>
    <row r="19032" spans="1:11" x14ac:dyDescent="0.25">
      <c r="A19032" s="13" t="s">
        <v>4292</v>
      </c>
      <c r="B19032" s="13" t="s">
        <v>74</v>
      </c>
      <c r="C19032" s="13" t="s">
        <v>4327</v>
      </c>
      <c r="D19032">
        <v>365</v>
      </c>
      <c r="E19032">
        <v>188639.43</v>
      </c>
      <c r="F19032">
        <v>92</v>
      </c>
      <c r="G19032" t="s">
        <v>52</v>
      </c>
      <c r="H19032">
        <v>255388583</v>
      </c>
      <c r="I19032">
        <v>516.82000000000005</v>
      </c>
      <c r="J19032">
        <v>19031</v>
      </c>
      <c r="K19032">
        <f t="shared" si="297"/>
        <v>0</v>
      </c>
    </row>
    <row r="19033" spans="1:11" x14ac:dyDescent="0.25">
      <c r="A19033" s="13" t="s">
        <v>4292</v>
      </c>
      <c r="B19033" s="13" t="s">
        <v>74</v>
      </c>
      <c r="C19033" s="13" t="s">
        <v>4327</v>
      </c>
      <c r="D19033">
        <v>365</v>
      </c>
      <c r="E19033">
        <v>188639.43</v>
      </c>
      <c r="F19033">
        <v>0</v>
      </c>
      <c r="G19033" t="s">
        <v>52</v>
      </c>
      <c r="H19033">
        <v>303534424</v>
      </c>
      <c r="I19033">
        <v>516.82000000000005</v>
      </c>
      <c r="J19033">
        <v>19032</v>
      </c>
      <c r="K19033">
        <f t="shared" si="297"/>
        <v>0</v>
      </c>
    </row>
    <row r="19034" spans="1:11" x14ac:dyDescent="0.25">
      <c r="A19034" s="13" t="s">
        <v>4292</v>
      </c>
      <c r="B19034" s="13" t="s">
        <v>74</v>
      </c>
      <c r="C19034" s="13" t="s">
        <v>4327</v>
      </c>
      <c r="D19034">
        <v>365</v>
      </c>
      <c r="E19034">
        <v>188639.43</v>
      </c>
      <c r="F19034">
        <v>57</v>
      </c>
      <c r="G19034" t="s">
        <v>52</v>
      </c>
      <c r="H19034">
        <v>306173498</v>
      </c>
      <c r="I19034">
        <v>516.82000000000005</v>
      </c>
      <c r="J19034">
        <v>19033</v>
      </c>
      <c r="K19034">
        <f t="shared" si="297"/>
        <v>0</v>
      </c>
    </row>
    <row r="19035" spans="1:11" x14ac:dyDescent="0.25">
      <c r="A19035" s="13" t="s">
        <v>4292</v>
      </c>
      <c r="B19035" s="13" t="s">
        <v>74</v>
      </c>
      <c r="C19035" s="13" t="s">
        <v>4327</v>
      </c>
      <c r="D19035">
        <v>365</v>
      </c>
      <c r="E19035">
        <v>188639.43</v>
      </c>
      <c r="F19035">
        <v>0</v>
      </c>
      <c r="G19035" t="s">
        <v>52</v>
      </c>
      <c r="H19035">
        <v>255023341</v>
      </c>
      <c r="I19035">
        <v>516.82000000000005</v>
      </c>
      <c r="J19035">
        <v>19034</v>
      </c>
      <c r="K19035">
        <f t="shared" si="297"/>
        <v>0</v>
      </c>
    </row>
    <row r="19036" spans="1:11" x14ac:dyDescent="0.25">
      <c r="A19036" s="13" t="s">
        <v>4292</v>
      </c>
      <c r="B19036" s="13" t="s">
        <v>74</v>
      </c>
      <c r="C19036" s="13" t="s">
        <v>4328</v>
      </c>
      <c r="D19036">
        <v>365</v>
      </c>
      <c r="E19036">
        <v>113506.46</v>
      </c>
      <c r="F19036">
        <v>76</v>
      </c>
      <c r="G19036" t="s">
        <v>18</v>
      </c>
      <c r="H19036">
        <v>252828136</v>
      </c>
      <c r="I19036">
        <v>310.98</v>
      </c>
      <c r="J19036">
        <v>19035</v>
      </c>
      <c r="K19036">
        <f t="shared" si="297"/>
        <v>0</v>
      </c>
    </row>
    <row r="19037" spans="1:11" x14ac:dyDescent="0.25">
      <c r="A19037" s="13" t="s">
        <v>4292</v>
      </c>
      <c r="B19037" s="13" t="s">
        <v>74</v>
      </c>
      <c r="C19037" s="13" t="s">
        <v>4328</v>
      </c>
      <c r="D19037">
        <v>365</v>
      </c>
      <c r="E19037">
        <v>113506.46</v>
      </c>
      <c r="F19037">
        <v>12</v>
      </c>
      <c r="G19037" t="s">
        <v>52</v>
      </c>
      <c r="H19037">
        <v>308348952</v>
      </c>
      <c r="I19037">
        <v>310.98</v>
      </c>
      <c r="J19037">
        <v>19036</v>
      </c>
      <c r="K19037">
        <f t="shared" si="297"/>
        <v>0</v>
      </c>
    </row>
    <row r="19038" spans="1:11" x14ac:dyDescent="0.25">
      <c r="A19038" s="13" t="s">
        <v>4292</v>
      </c>
      <c r="B19038" s="13" t="s">
        <v>74</v>
      </c>
      <c r="C19038" s="13" t="s">
        <v>4328</v>
      </c>
      <c r="D19038">
        <v>365</v>
      </c>
      <c r="E19038">
        <v>113506.46</v>
      </c>
      <c r="F19038">
        <v>92</v>
      </c>
      <c r="G19038" t="s">
        <v>5</v>
      </c>
      <c r="H19038">
        <v>257400177</v>
      </c>
      <c r="I19038">
        <v>310.98</v>
      </c>
      <c r="J19038">
        <v>19037</v>
      </c>
      <c r="K19038">
        <f t="shared" si="297"/>
        <v>0</v>
      </c>
    </row>
    <row r="19039" spans="1:11" x14ac:dyDescent="0.25">
      <c r="A19039" s="13" t="s">
        <v>4292</v>
      </c>
      <c r="B19039" s="13" t="s">
        <v>74</v>
      </c>
      <c r="C19039" s="13" t="s">
        <v>4328</v>
      </c>
      <c r="D19039">
        <v>365</v>
      </c>
      <c r="E19039">
        <v>113506.46</v>
      </c>
      <c r="F19039">
        <v>93</v>
      </c>
      <c r="G19039" t="s">
        <v>18</v>
      </c>
      <c r="H19039">
        <v>249362440</v>
      </c>
      <c r="I19039">
        <v>310.98</v>
      </c>
      <c r="J19039">
        <v>19038</v>
      </c>
      <c r="K19039">
        <f t="shared" si="297"/>
        <v>0</v>
      </c>
    </row>
    <row r="19040" spans="1:11" x14ac:dyDescent="0.25">
      <c r="A19040" s="13" t="s">
        <v>4292</v>
      </c>
      <c r="B19040" s="13" t="s">
        <v>74</v>
      </c>
      <c r="C19040" s="13" t="s">
        <v>4328</v>
      </c>
      <c r="D19040">
        <v>365</v>
      </c>
      <c r="E19040">
        <v>113506.46</v>
      </c>
      <c r="F19040">
        <v>92</v>
      </c>
      <c r="G19040" t="s">
        <v>5</v>
      </c>
      <c r="H19040">
        <v>304192690</v>
      </c>
      <c r="I19040">
        <v>310.98</v>
      </c>
      <c r="J19040">
        <v>19039</v>
      </c>
      <c r="K19040">
        <f t="shared" si="297"/>
        <v>0</v>
      </c>
    </row>
    <row r="19041" spans="1:11" x14ac:dyDescent="0.25">
      <c r="A19041" s="13" t="s">
        <v>4292</v>
      </c>
      <c r="B19041" s="13" t="s">
        <v>74</v>
      </c>
      <c r="C19041" s="13" t="s">
        <v>4329</v>
      </c>
      <c r="D19041">
        <v>274</v>
      </c>
      <c r="E19041">
        <v>125452.25</v>
      </c>
      <c r="F19041">
        <v>7</v>
      </c>
      <c r="G19041" t="s">
        <v>53</v>
      </c>
      <c r="H19041">
        <v>249215727</v>
      </c>
      <c r="I19041">
        <v>457.85</v>
      </c>
      <c r="J19041">
        <v>19040</v>
      </c>
      <c r="K19041">
        <f t="shared" si="297"/>
        <v>0</v>
      </c>
    </row>
    <row r="19042" spans="1:11" x14ac:dyDescent="0.25">
      <c r="A19042" s="13" t="s">
        <v>4292</v>
      </c>
      <c r="B19042" s="13" t="s">
        <v>74</v>
      </c>
      <c r="C19042" s="13" t="s">
        <v>4329</v>
      </c>
      <c r="D19042">
        <v>274</v>
      </c>
      <c r="E19042">
        <v>125452.25</v>
      </c>
      <c r="F19042">
        <v>89</v>
      </c>
      <c r="G19042" t="s">
        <v>53</v>
      </c>
      <c r="H19042">
        <v>253666271</v>
      </c>
      <c r="I19042">
        <v>457.85</v>
      </c>
      <c r="J19042">
        <v>19041</v>
      </c>
      <c r="K19042">
        <f t="shared" si="297"/>
        <v>0</v>
      </c>
    </row>
    <row r="19043" spans="1:11" x14ac:dyDescent="0.25">
      <c r="A19043" s="13" t="s">
        <v>4292</v>
      </c>
      <c r="B19043" s="13" t="s">
        <v>74</v>
      </c>
      <c r="C19043" s="13" t="s">
        <v>4329</v>
      </c>
      <c r="D19043">
        <v>274</v>
      </c>
      <c r="E19043">
        <v>125452.25</v>
      </c>
      <c r="F19043">
        <v>59</v>
      </c>
      <c r="G19043" t="s">
        <v>53</v>
      </c>
      <c r="H19043">
        <v>305732866</v>
      </c>
      <c r="I19043">
        <v>457.85</v>
      </c>
      <c r="J19043">
        <v>19042</v>
      </c>
      <c r="K19043">
        <f t="shared" si="297"/>
        <v>0</v>
      </c>
    </row>
    <row r="19044" spans="1:11" x14ac:dyDescent="0.25">
      <c r="A19044" s="13" t="s">
        <v>4292</v>
      </c>
      <c r="B19044" s="13" t="s">
        <v>74</v>
      </c>
      <c r="C19044" s="13" t="s">
        <v>4329</v>
      </c>
      <c r="D19044">
        <v>274</v>
      </c>
      <c r="E19044">
        <v>125452.25</v>
      </c>
      <c r="F19044">
        <v>90</v>
      </c>
      <c r="G19044" t="s">
        <v>54</v>
      </c>
      <c r="H19044">
        <v>300132669</v>
      </c>
      <c r="I19044">
        <v>457.85</v>
      </c>
      <c r="J19044">
        <v>19043</v>
      </c>
      <c r="K19044">
        <f t="shared" si="297"/>
        <v>0</v>
      </c>
    </row>
    <row r="19045" spans="1:11" x14ac:dyDescent="0.25">
      <c r="A19045" s="13" t="s">
        <v>4292</v>
      </c>
      <c r="B19045" s="13" t="s">
        <v>74</v>
      </c>
      <c r="C19045" s="13" t="s">
        <v>4329</v>
      </c>
      <c r="D19045">
        <v>274</v>
      </c>
      <c r="E19045">
        <v>125452.25</v>
      </c>
      <c r="F19045">
        <v>29</v>
      </c>
      <c r="G19045" t="s">
        <v>53</v>
      </c>
      <c r="H19045">
        <v>301081241</v>
      </c>
      <c r="I19045">
        <v>457.85</v>
      </c>
      <c r="J19045">
        <v>19044</v>
      </c>
      <c r="K19045">
        <f t="shared" si="297"/>
        <v>0</v>
      </c>
    </row>
    <row r="19046" spans="1:11" x14ac:dyDescent="0.25">
      <c r="A19046" s="13" t="s">
        <v>4292</v>
      </c>
      <c r="B19046" s="13" t="s">
        <v>74</v>
      </c>
      <c r="C19046" s="13" t="s">
        <v>4330</v>
      </c>
      <c r="D19046">
        <v>365</v>
      </c>
      <c r="E19046">
        <v>188639.43</v>
      </c>
      <c r="F19046">
        <v>124</v>
      </c>
      <c r="G19046" t="s">
        <v>52</v>
      </c>
      <c r="H19046">
        <v>250736913</v>
      </c>
      <c r="I19046">
        <v>516.82000000000005</v>
      </c>
      <c r="J19046">
        <v>19045</v>
      </c>
      <c r="K19046">
        <f t="shared" si="297"/>
        <v>0</v>
      </c>
    </row>
    <row r="19047" spans="1:11" x14ac:dyDescent="0.25">
      <c r="A19047" s="13" t="s">
        <v>4292</v>
      </c>
      <c r="B19047" s="13" t="s">
        <v>74</v>
      </c>
      <c r="C19047" s="13" t="s">
        <v>4330</v>
      </c>
      <c r="D19047">
        <v>365</v>
      </c>
      <c r="E19047">
        <v>188639.43</v>
      </c>
      <c r="F19047">
        <v>11</v>
      </c>
      <c r="G19047" t="s">
        <v>52</v>
      </c>
      <c r="H19047">
        <v>304192740</v>
      </c>
      <c r="I19047">
        <v>516.82000000000005</v>
      </c>
      <c r="J19047">
        <v>19046</v>
      </c>
      <c r="K19047">
        <f t="shared" si="297"/>
        <v>0</v>
      </c>
    </row>
    <row r="19048" spans="1:11" x14ac:dyDescent="0.25">
      <c r="A19048" s="13" t="s">
        <v>4292</v>
      </c>
      <c r="B19048" s="13" t="s">
        <v>74</v>
      </c>
      <c r="C19048" s="13" t="s">
        <v>4330</v>
      </c>
      <c r="D19048">
        <v>365</v>
      </c>
      <c r="E19048">
        <v>188639.43</v>
      </c>
      <c r="F19048">
        <v>92</v>
      </c>
      <c r="G19048" t="s">
        <v>52</v>
      </c>
      <c r="H19048">
        <v>254922866</v>
      </c>
      <c r="I19048">
        <v>516.82000000000005</v>
      </c>
      <c r="J19048">
        <v>19047</v>
      </c>
      <c r="K19048">
        <f t="shared" si="297"/>
        <v>0</v>
      </c>
    </row>
    <row r="19049" spans="1:11" x14ac:dyDescent="0.25">
      <c r="A19049" s="13" t="s">
        <v>4292</v>
      </c>
      <c r="B19049" s="13" t="s">
        <v>74</v>
      </c>
      <c r="C19049" s="13" t="s">
        <v>4330</v>
      </c>
      <c r="D19049">
        <v>365</v>
      </c>
      <c r="E19049">
        <v>188639.43</v>
      </c>
      <c r="F19049">
        <v>92</v>
      </c>
      <c r="G19049" t="s">
        <v>52</v>
      </c>
      <c r="H19049">
        <v>301378683</v>
      </c>
      <c r="I19049">
        <v>516.82000000000005</v>
      </c>
      <c r="J19049">
        <v>19048</v>
      </c>
      <c r="K19049">
        <f t="shared" si="297"/>
        <v>0</v>
      </c>
    </row>
    <row r="19050" spans="1:11" x14ac:dyDescent="0.25">
      <c r="A19050" s="13" t="s">
        <v>4292</v>
      </c>
      <c r="B19050" s="13" t="s">
        <v>74</v>
      </c>
      <c r="C19050" s="13" t="s">
        <v>4330</v>
      </c>
      <c r="D19050">
        <v>365</v>
      </c>
      <c r="E19050">
        <v>188639.43</v>
      </c>
      <c r="F19050">
        <v>46</v>
      </c>
      <c r="G19050" t="s">
        <v>52</v>
      </c>
      <c r="H19050">
        <v>304192740</v>
      </c>
      <c r="I19050">
        <v>516.82000000000005</v>
      </c>
      <c r="J19050">
        <v>19049</v>
      </c>
      <c r="K19050">
        <f t="shared" si="297"/>
        <v>0</v>
      </c>
    </row>
    <row r="19051" spans="1:11" x14ac:dyDescent="0.25">
      <c r="A19051" s="13" t="s">
        <v>4292</v>
      </c>
      <c r="B19051" s="13" t="s">
        <v>74</v>
      </c>
      <c r="C19051" s="13" t="s">
        <v>4331</v>
      </c>
      <c r="D19051">
        <v>333</v>
      </c>
      <c r="E19051">
        <v>124909.39</v>
      </c>
      <c r="F19051">
        <v>22</v>
      </c>
      <c r="G19051" t="s">
        <v>55</v>
      </c>
      <c r="H19051">
        <v>248743839</v>
      </c>
      <c r="I19051">
        <v>375.1</v>
      </c>
      <c r="J19051">
        <v>19050</v>
      </c>
      <c r="K19051">
        <f t="shared" si="297"/>
        <v>0</v>
      </c>
    </row>
    <row r="19052" spans="1:11" x14ac:dyDescent="0.25">
      <c r="A19052" s="13" t="s">
        <v>4292</v>
      </c>
      <c r="B19052" s="13" t="s">
        <v>74</v>
      </c>
      <c r="C19052" s="13" t="s">
        <v>4331</v>
      </c>
      <c r="D19052">
        <v>333</v>
      </c>
      <c r="E19052">
        <v>124909.39</v>
      </c>
      <c r="F19052">
        <v>29</v>
      </c>
      <c r="G19052" t="s">
        <v>55</v>
      </c>
      <c r="H19052">
        <v>248959176</v>
      </c>
      <c r="I19052">
        <v>375.1</v>
      </c>
      <c r="J19052">
        <v>19051</v>
      </c>
      <c r="K19052">
        <f t="shared" si="297"/>
        <v>0</v>
      </c>
    </row>
    <row r="19053" spans="1:11" x14ac:dyDescent="0.25">
      <c r="A19053" s="13" t="s">
        <v>4292</v>
      </c>
      <c r="B19053" s="13" t="s">
        <v>74</v>
      </c>
      <c r="C19053" s="13" t="s">
        <v>4331</v>
      </c>
      <c r="D19053">
        <v>333</v>
      </c>
      <c r="E19053">
        <v>124909.39</v>
      </c>
      <c r="F19053">
        <v>28</v>
      </c>
      <c r="G19053" t="s">
        <v>52</v>
      </c>
      <c r="H19053">
        <v>249872846</v>
      </c>
      <c r="I19053">
        <v>375.1</v>
      </c>
      <c r="J19053">
        <v>19052</v>
      </c>
      <c r="K19053">
        <f t="shared" si="297"/>
        <v>0</v>
      </c>
    </row>
    <row r="19054" spans="1:11" x14ac:dyDescent="0.25">
      <c r="A19054" s="13" t="s">
        <v>4292</v>
      </c>
      <c r="B19054" s="13" t="s">
        <v>74</v>
      </c>
      <c r="C19054" s="13" t="s">
        <v>4331</v>
      </c>
      <c r="D19054">
        <v>333</v>
      </c>
      <c r="E19054">
        <v>124909.39</v>
      </c>
      <c r="F19054">
        <v>254</v>
      </c>
      <c r="G19054" t="s">
        <v>15</v>
      </c>
      <c r="H19054">
        <v>249872846</v>
      </c>
      <c r="I19054">
        <v>375.1</v>
      </c>
      <c r="J19054">
        <v>19053</v>
      </c>
      <c r="K19054">
        <f t="shared" si="297"/>
        <v>0</v>
      </c>
    </row>
    <row r="19055" spans="1:11" x14ac:dyDescent="0.25">
      <c r="A19055" s="13" t="s">
        <v>4292</v>
      </c>
      <c r="B19055" s="13" t="s">
        <v>74</v>
      </c>
      <c r="C19055" s="13" t="s">
        <v>4332</v>
      </c>
      <c r="D19055">
        <v>365</v>
      </c>
      <c r="E19055">
        <v>187947.11</v>
      </c>
      <c r="F19055">
        <v>91</v>
      </c>
      <c r="G19055" t="s">
        <v>54</v>
      </c>
      <c r="H19055">
        <v>257189830</v>
      </c>
      <c r="I19055">
        <v>514.91999999999996</v>
      </c>
      <c r="J19055">
        <v>19054</v>
      </c>
      <c r="K19055">
        <f t="shared" si="297"/>
        <v>0</v>
      </c>
    </row>
    <row r="19056" spans="1:11" x14ac:dyDescent="0.25">
      <c r="A19056" s="13" t="s">
        <v>4292</v>
      </c>
      <c r="B19056" s="13" t="s">
        <v>74</v>
      </c>
      <c r="C19056" s="13" t="s">
        <v>4332</v>
      </c>
      <c r="D19056">
        <v>365</v>
      </c>
      <c r="E19056">
        <v>187947.11</v>
      </c>
      <c r="F19056">
        <v>91</v>
      </c>
      <c r="G19056" t="s">
        <v>54</v>
      </c>
      <c r="H19056">
        <v>252424984</v>
      </c>
      <c r="I19056">
        <v>514.91999999999996</v>
      </c>
      <c r="J19056">
        <v>19055</v>
      </c>
      <c r="K19056">
        <f t="shared" si="297"/>
        <v>0</v>
      </c>
    </row>
    <row r="19057" spans="1:11" x14ac:dyDescent="0.25">
      <c r="A19057" s="13" t="s">
        <v>4292</v>
      </c>
      <c r="B19057" s="13" t="s">
        <v>74</v>
      </c>
      <c r="C19057" s="13" t="s">
        <v>4332</v>
      </c>
      <c r="D19057">
        <v>365</v>
      </c>
      <c r="E19057">
        <v>187947.11</v>
      </c>
      <c r="F19057">
        <v>75</v>
      </c>
      <c r="G19057" t="s">
        <v>54</v>
      </c>
      <c r="H19057">
        <v>248743848</v>
      </c>
      <c r="I19057">
        <v>514.91999999999996</v>
      </c>
      <c r="J19057">
        <v>19056</v>
      </c>
      <c r="K19057">
        <f t="shared" si="297"/>
        <v>0</v>
      </c>
    </row>
    <row r="19058" spans="1:11" x14ac:dyDescent="0.25">
      <c r="A19058" s="13" t="s">
        <v>4292</v>
      </c>
      <c r="B19058" s="13" t="s">
        <v>74</v>
      </c>
      <c r="C19058" s="13" t="s">
        <v>4332</v>
      </c>
      <c r="D19058">
        <v>365</v>
      </c>
      <c r="E19058">
        <v>187947.11</v>
      </c>
      <c r="F19058">
        <v>58</v>
      </c>
      <c r="G19058" t="s">
        <v>11</v>
      </c>
      <c r="H19058">
        <v>305608718</v>
      </c>
      <c r="I19058">
        <v>514.91999999999996</v>
      </c>
      <c r="J19058">
        <v>19057</v>
      </c>
      <c r="K19058">
        <f t="shared" si="297"/>
        <v>0</v>
      </c>
    </row>
    <row r="19059" spans="1:11" x14ac:dyDescent="0.25">
      <c r="A19059" s="13" t="s">
        <v>4292</v>
      </c>
      <c r="B19059" s="13" t="s">
        <v>74</v>
      </c>
      <c r="C19059" s="13" t="s">
        <v>4332</v>
      </c>
      <c r="D19059">
        <v>365</v>
      </c>
      <c r="E19059">
        <v>187947.11</v>
      </c>
      <c r="F19059">
        <v>50</v>
      </c>
      <c r="G19059" t="s">
        <v>54</v>
      </c>
      <c r="H19059">
        <v>301378674</v>
      </c>
      <c r="I19059">
        <v>514.91999999999996</v>
      </c>
      <c r="J19059">
        <v>19058</v>
      </c>
      <c r="K19059">
        <f t="shared" si="297"/>
        <v>0</v>
      </c>
    </row>
    <row r="19060" spans="1:11" x14ac:dyDescent="0.25">
      <c r="A19060" s="13" t="s">
        <v>4292</v>
      </c>
      <c r="B19060" s="13" t="s">
        <v>74</v>
      </c>
      <c r="C19060" s="13" t="s">
        <v>4333</v>
      </c>
      <c r="D19060">
        <v>365</v>
      </c>
      <c r="E19060">
        <v>188639.43</v>
      </c>
      <c r="F19060">
        <v>291</v>
      </c>
      <c r="G19060" t="s">
        <v>52</v>
      </c>
      <c r="H19060">
        <v>300429014</v>
      </c>
      <c r="I19060">
        <v>516.82000000000005</v>
      </c>
      <c r="J19060">
        <v>19059</v>
      </c>
      <c r="K19060">
        <f t="shared" si="297"/>
        <v>0</v>
      </c>
    </row>
    <row r="19061" spans="1:11" x14ac:dyDescent="0.25">
      <c r="A19061" s="13" t="s">
        <v>4292</v>
      </c>
      <c r="B19061" s="13" t="s">
        <v>74</v>
      </c>
      <c r="C19061" s="13" t="s">
        <v>4333</v>
      </c>
      <c r="D19061">
        <v>365</v>
      </c>
      <c r="E19061">
        <v>188639.43</v>
      </c>
      <c r="F19061">
        <v>74</v>
      </c>
      <c r="G19061" t="s">
        <v>52</v>
      </c>
      <c r="H19061">
        <v>305170179</v>
      </c>
      <c r="I19061">
        <v>516.82000000000005</v>
      </c>
      <c r="J19061">
        <v>19060</v>
      </c>
      <c r="K19061">
        <f t="shared" si="297"/>
        <v>0</v>
      </c>
    </row>
    <row r="19062" spans="1:11" x14ac:dyDescent="0.25">
      <c r="A19062" s="13" t="s">
        <v>4292</v>
      </c>
      <c r="B19062" s="13" t="s">
        <v>74</v>
      </c>
      <c r="C19062" s="13" t="s">
        <v>4334</v>
      </c>
      <c r="D19062">
        <v>365</v>
      </c>
      <c r="E19062">
        <v>162593.39000000001</v>
      </c>
      <c r="F19062">
        <v>92</v>
      </c>
      <c r="G19062" t="s">
        <v>20</v>
      </c>
      <c r="H19062">
        <v>256949338</v>
      </c>
      <c r="I19062">
        <v>445.46</v>
      </c>
      <c r="J19062">
        <v>19061</v>
      </c>
      <c r="K19062">
        <f t="shared" si="297"/>
        <v>0</v>
      </c>
    </row>
    <row r="19063" spans="1:11" x14ac:dyDescent="0.25">
      <c r="A19063" s="13" t="s">
        <v>4292</v>
      </c>
      <c r="B19063" s="13" t="s">
        <v>74</v>
      </c>
      <c r="C19063" s="13" t="s">
        <v>4334</v>
      </c>
      <c r="D19063">
        <v>365</v>
      </c>
      <c r="E19063">
        <v>162593.39000000001</v>
      </c>
      <c r="F19063">
        <v>35</v>
      </c>
      <c r="G19063" t="s">
        <v>21</v>
      </c>
      <c r="H19063">
        <v>307045093</v>
      </c>
      <c r="I19063">
        <v>445.46</v>
      </c>
      <c r="J19063">
        <v>19062</v>
      </c>
      <c r="K19063">
        <f t="shared" si="297"/>
        <v>0</v>
      </c>
    </row>
    <row r="19064" spans="1:11" x14ac:dyDescent="0.25">
      <c r="A19064" s="13" t="s">
        <v>4292</v>
      </c>
      <c r="B19064" s="13" t="s">
        <v>74</v>
      </c>
      <c r="C19064" s="13" t="s">
        <v>4334</v>
      </c>
      <c r="D19064">
        <v>365</v>
      </c>
      <c r="E19064">
        <v>162593.39000000001</v>
      </c>
      <c r="F19064">
        <v>134</v>
      </c>
      <c r="G19064" t="s">
        <v>53</v>
      </c>
      <c r="H19064">
        <v>251276731</v>
      </c>
      <c r="I19064">
        <v>445.46</v>
      </c>
      <c r="J19064">
        <v>19063</v>
      </c>
      <c r="K19064">
        <f t="shared" si="297"/>
        <v>0</v>
      </c>
    </row>
    <row r="19065" spans="1:11" x14ac:dyDescent="0.25">
      <c r="A19065" s="13" t="s">
        <v>4292</v>
      </c>
      <c r="B19065" s="13" t="s">
        <v>74</v>
      </c>
      <c r="C19065" s="13" t="s">
        <v>4334</v>
      </c>
      <c r="D19065">
        <v>365</v>
      </c>
      <c r="E19065">
        <v>162593.39000000001</v>
      </c>
      <c r="F19065">
        <v>81</v>
      </c>
      <c r="G19065" t="s">
        <v>20</v>
      </c>
      <c r="H19065">
        <v>302606470</v>
      </c>
      <c r="I19065">
        <v>445.46</v>
      </c>
      <c r="J19065">
        <v>19064</v>
      </c>
      <c r="K19065">
        <f t="shared" si="297"/>
        <v>0</v>
      </c>
    </row>
    <row r="19066" spans="1:11" x14ac:dyDescent="0.25">
      <c r="A19066" s="13" t="s">
        <v>4292</v>
      </c>
      <c r="B19066" s="13" t="s">
        <v>74</v>
      </c>
      <c r="C19066" s="13" t="s">
        <v>4334</v>
      </c>
      <c r="D19066">
        <v>365</v>
      </c>
      <c r="E19066">
        <v>162593.39000000001</v>
      </c>
      <c r="F19066">
        <v>23</v>
      </c>
      <c r="G19066" t="s">
        <v>53</v>
      </c>
      <c r="H19066">
        <v>252022544</v>
      </c>
      <c r="I19066">
        <v>445.46</v>
      </c>
      <c r="J19066">
        <v>19065</v>
      </c>
      <c r="K19066">
        <f t="shared" si="297"/>
        <v>0</v>
      </c>
    </row>
    <row r="19067" spans="1:11" x14ac:dyDescent="0.25">
      <c r="A19067" s="13" t="s">
        <v>4292</v>
      </c>
      <c r="B19067" s="13" t="s">
        <v>74</v>
      </c>
      <c r="C19067" s="13" t="s">
        <v>700</v>
      </c>
      <c r="D19067">
        <v>275</v>
      </c>
      <c r="E19067">
        <v>196680.52</v>
      </c>
      <c r="F19067">
        <v>77</v>
      </c>
      <c r="G19067" t="s">
        <v>9</v>
      </c>
      <c r="H19067">
        <v>255467220</v>
      </c>
      <c r="I19067">
        <v>715.2</v>
      </c>
      <c r="J19067">
        <v>19066</v>
      </c>
      <c r="K19067">
        <f t="shared" si="297"/>
        <v>0</v>
      </c>
    </row>
    <row r="19068" spans="1:11" x14ac:dyDescent="0.25">
      <c r="A19068" s="13" t="s">
        <v>4292</v>
      </c>
      <c r="B19068" s="13" t="s">
        <v>74</v>
      </c>
      <c r="C19068" s="13" t="s">
        <v>700</v>
      </c>
      <c r="D19068">
        <v>275</v>
      </c>
      <c r="E19068">
        <v>196680.52</v>
      </c>
      <c r="F19068">
        <v>7</v>
      </c>
      <c r="G19068" t="s">
        <v>38</v>
      </c>
      <c r="H19068">
        <v>301768498</v>
      </c>
      <c r="I19068">
        <v>715.2</v>
      </c>
      <c r="J19068">
        <v>19067</v>
      </c>
      <c r="K19068">
        <f t="shared" si="297"/>
        <v>0</v>
      </c>
    </row>
    <row r="19069" spans="1:11" x14ac:dyDescent="0.25">
      <c r="A19069" s="13" t="s">
        <v>4292</v>
      </c>
      <c r="B19069" s="13" t="s">
        <v>74</v>
      </c>
      <c r="C19069" s="13" t="s">
        <v>700</v>
      </c>
      <c r="D19069">
        <v>275</v>
      </c>
      <c r="E19069">
        <v>196680.52</v>
      </c>
      <c r="F19069">
        <v>139</v>
      </c>
      <c r="G19069" t="s">
        <v>9</v>
      </c>
      <c r="H19069">
        <v>251471375</v>
      </c>
      <c r="I19069">
        <v>715.2</v>
      </c>
      <c r="J19069">
        <v>19068</v>
      </c>
      <c r="K19069">
        <f t="shared" si="297"/>
        <v>0</v>
      </c>
    </row>
    <row r="19070" spans="1:11" x14ac:dyDescent="0.25">
      <c r="A19070" s="13" t="s">
        <v>4292</v>
      </c>
      <c r="B19070" s="13" t="s">
        <v>74</v>
      </c>
      <c r="C19070" s="13" t="s">
        <v>700</v>
      </c>
      <c r="D19070">
        <v>275</v>
      </c>
      <c r="E19070">
        <v>196680.52</v>
      </c>
      <c r="F19070">
        <v>52</v>
      </c>
      <c r="G19070" t="s">
        <v>38</v>
      </c>
      <c r="H19070">
        <v>306324789</v>
      </c>
      <c r="I19070">
        <v>715.2</v>
      </c>
      <c r="J19070">
        <v>19069</v>
      </c>
      <c r="K19070">
        <f t="shared" si="297"/>
        <v>0</v>
      </c>
    </row>
    <row r="19071" spans="1:11" x14ac:dyDescent="0.25">
      <c r="A19071" s="13" t="s">
        <v>4292</v>
      </c>
      <c r="B19071" s="13" t="s">
        <v>74</v>
      </c>
      <c r="C19071" s="13" t="s">
        <v>4335</v>
      </c>
      <c r="D19071">
        <v>365</v>
      </c>
      <c r="E19071">
        <v>154016.82</v>
      </c>
      <c r="F19071">
        <v>71</v>
      </c>
      <c r="G19071" t="s">
        <v>53</v>
      </c>
      <c r="H19071">
        <v>255467217</v>
      </c>
      <c r="I19071">
        <v>421.96</v>
      </c>
      <c r="J19071">
        <v>19070</v>
      </c>
      <c r="K19071">
        <f t="shared" si="297"/>
        <v>0</v>
      </c>
    </row>
    <row r="19072" spans="1:11" x14ac:dyDescent="0.25">
      <c r="A19072" s="13" t="s">
        <v>4292</v>
      </c>
      <c r="B19072" s="13" t="s">
        <v>74</v>
      </c>
      <c r="C19072" s="13" t="s">
        <v>4335</v>
      </c>
      <c r="D19072">
        <v>365</v>
      </c>
      <c r="E19072">
        <v>154016.82</v>
      </c>
      <c r="F19072">
        <v>89</v>
      </c>
      <c r="G19072" t="s">
        <v>28</v>
      </c>
      <c r="H19072">
        <v>301768488</v>
      </c>
      <c r="I19072">
        <v>421.96</v>
      </c>
      <c r="J19072">
        <v>19071</v>
      </c>
      <c r="K19072">
        <f t="shared" si="297"/>
        <v>0</v>
      </c>
    </row>
    <row r="19073" spans="1:11" x14ac:dyDescent="0.25">
      <c r="A19073" s="13" t="s">
        <v>4292</v>
      </c>
      <c r="B19073" s="13" t="s">
        <v>74</v>
      </c>
      <c r="C19073" s="13" t="s">
        <v>4335</v>
      </c>
      <c r="D19073">
        <v>365</v>
      </c>
      <c r="E19073">
        <v>154016.82</v>
      </c>
      <c r="F19073">
        <v>152</v>
      </c>
      <c r="G19073" t="s">
        <v>53</v>
      </c>
      <c r="H19073">
        <v>251749077</v>
      </c>
      <c r="I19073">
        <v>421.96</v>
      </c>
      <c r="J19073">
        <v>19072</v>
      </c>
      <c r="K19073">
        <f t="shared" si="297"/>
        <v>0</v>
      </c>
    </row>
    <row r="19074" spans="1:11" x14ac:dyDescent="0.25">
      <c r="A19074" s="13" t="s">
        <v>4292</v>
      </c>
      <c r="B19074" s="13" t="s">
        <v>74</v>
      </c>
      <c r="C19074" s="13" t="s">
        <v>4335</v>
      </c>
      <c r="D19074">
        <v>365</v>
      </c>
      <c r="E19074">
        <v>154016.82</v>
      </c>
      <c r="F19074">
        <v>53</v>
      </c>
      <c r="G19074" t="s">
        <v>53</v>
      </c>
      <c r="H19074">
        <v>301768488</v>
      </c>
      <c r="I19074">
        <v>421.96</v>
      </c>
      <c r="J19074">
        <v>19073</v>
      </c>
      <c r="K19074">
        <f t="shared" si="297"/>
        <v>0</v>
      </c>
    </row>
    <row r="19075" spans="1:11" x14ac:dyDescent="0.25">
      <c r="A19075" s="13" t="s">
        <v>4292</v>
      </c>
      <c r="B19075" s="13" t="s">
        <v>74</v>
      </c>
      <c r="C19075" s="13" t="s">
        <v>3575</v>
      </c>
      <c r="D19075">
        <v>220</v>
      </c>
      <c r="E19075">
        <v>96187.58</v>
      </c>
      <c r="F19075">
        <v>121</v>
      </c>
      <c r="G19075" t="s">
        <v>22</v>
      </c>
      <c r="H19075">
        <v>256949340</v>
      </c>
      <c r="I19075">
        <v>437.22</v>
      </c>
      <c r="J19075">
        <v>19074</v>
      </c>
      <c r="K19075">
        <f t="shared" ref="K19075:K19138" si="298">IF(A19075&amp;C19075 = A19074&amp;C19074,0,IF(A19075&amp;C19075 = A19076&amp;C19076,0,1))</f>
        <v>0</v>
      </c>
    </row>
    <row r="19076" spans="1:11" x14ac:dyDescent="0.25">
      <c r="A19076" s="13" t="s">
        <v>4292</v>
      </c>
      <c r="B19076" s="13" t="s">
        <v>74</v>
      </c>
      <c r="C19076" s="13" t="s">
        <v>3575</v>
      </c>
      <c r="D19076">
        <v>220</v>
      </c>
      <c r="E19076">
        <v>96187.58</v>
      </c>
      <c r="F19076">
        <v>92</v>
      </c>
      <c r="G19076" t="s">
        <v>23</v>
      </c>
      <c r="H19076">
        <v>256949340</v>
      </c>
      <c r="I19076">
        <v>437.22</v>
      </c>
      <c r="J19076">
        <v>19075</v>
      </c>
      <c r="K19076">
        <f t="shared" si="298"/>
        <v>0</v>
      </c>
    </row>
    <row r="19077" spans="1:11" x14ac:dyDescent="0.25">
      <c r="A19077" s="13" t="s">
        <v>4292</v>
      </c>
      <c r="B19077" s="13" t="s">
        <v>74</v>
      </c>
      <c r="C19077" s="13" t="s">
        <v>3575</v>
      </c>
      <c r="D19077">
        <v>220</v>
      </c>
      <c r="E19077">
        <v>96187.58</v>
      </c>
      <c r="F19077">
        <v>7</v>
      </c>
      <c r="G19077" t="s">
        <v>23</v>
      </c>
      <c r="H19077">
        <v>251749068</v>
      </c>
      <c r="I19077">
        <v>437.22</v>
      </c>
      <c r="J19077">
        <v>19076</v>
      </c>
      <c r="K19077">
        <f t="shared" si="298"/>
        <v>0</v>
      </c>
    </row>
    <row r="19078" spans="1:11" x14ac:dyDescent="0.25">
      <c r="A19078" s="13" t="s">
        <v>4336</v>
      </c>
      <c r="B19078" s="13" t="s">
        <v>71</v>
      </c>
      <c r="C19078" s="13" t="s">
        <v>4337</v>
      </c>
      <c r="D19078">
        <v>365</v>
      </c>
      <c r="E19078">
        <v>195650.55</v>
      </c>
      <c r="F19078">
        <v>89</v>
      </c>
      <c r="G19078" t="s">
        <v>15</v>
      </c>
      <c r="H19078">
        <v>249007152</v>
      </c>
      <c r="I19078">
        <v>536.03</v>
      </c>
      <c r="J19078">
        <v>19077</v>
      </c>
      <c r="K19078">
        <f t="shared" si="298"/>
        <v>0</v>
      </c>
    </row>
    <row r="19079" spans="1:11" x14ac:dyDescent="0.25">
      <c r="A19079" s="13" t="s">
        <v>4336</v>
      </c>
      <c r="B19079" s="13" t="s">
        <v>71</v>
      </c>
      <c r="C19079" s="13" t="s">
        <v>4337</v>
      </c>
      <c r="D19079">
        <v>365</v>
      </c>
      <c r="E19079">
        <v>195650.55</v>
      </c>
      <c r="F19079">
        <v>0</v>
      </c>
      <c r="G19079" t="s">
        <v>15</v>
      </c>
      <c r="H19079">
        <v>249007156</v>
      </c>
      <c r="I19079">
        <v>536.03</v>
      </c>
      <c r="J19079">
        <v>19078</v>
      </c>
      <c r="K19079">
        <f t="shared" si="298"/>
        <v>0</v>
      </c>
    </row>
    <row r="19080" spans="1:11" x14ac:dyDescent="0.25">
      <c r="A19080" s="13" t="s">
        <v>4336</v>
      </c>
      <c r="B19080" s="13" t="s">
        <v>71</v>
      </c>
      <c r="C19080" s="13" t="s">
        <v>4337</v>
      </c>
      <c r="D19080">
        <v>365</v>
      </c>
      <c r="E19080">
        <v>195650.55</v>
      </c>
      <c r="F19080">
        <v>29</v>
      </c>
      <c r="G19080" t="s">
        <v>13</v>
      </c>
      <c r="H19080">
        <v>254160248</v>
      </c>
      <c r="I19080">
        <v>536.03</v>
      </c>
      <c r="J19080">
        <v>19079</v>
      </c>
      <c r="K19080">
        <f t="shared" si="298"/>
        <v>0</v>
      </c>
    </row>
    <row r="19081" spans="1:11" x14ac:dyDescent="0.25">
      <c r="A19081" s="13" t="s">
        <v>4336</v>
      </c>
      <c r="B19081" s="13" t="s">
        <v>71</v>
      </c>
      <c r="C19081" s="13" t="s">
        <v>4337</v>
      </c>
      <c r="D19081">
        <v>365</v>
      </c>
      <c r="E19081">
        <v>195650.55</v>
      </c>
      <c r="F19081">
        <v>73</v>
      </c>
      <c r="G19081" t="s">
        <v>15</v>
      </c>
      <c r="H19081">
        <v>252688835</v>
      </c>
      <c r="I19081">
        <v>536.03</v>
      </c>
      <c r="J19081">
        <v>19080</v>
      </c>
      <c r="K19081">
        <f t="shared" si="298"/>
        <v>0</v>
      </c>
    </row>
    <row r="19082" spans="1:11" x14ac:dyDescent="0.25">
      <c r="A19082" s="13" t="s">
        <v>4336</v>
      </c>
      <c r="B19082" s="13" t="s">
        <v>71</v>
      </c>
      <c r="C19082" s="13" t="s">
        <v>4337</v>
      </c>
      <c r="D19082">
        <v>365</v>
      </c>
      <c r="E19082">
        <v>195650.55</v>
      </c>
      <c r="F19082">
        <v>21</v>
      </c>
      <c r="G19082" t="s">
        <v>54</v>
      </c>
      <c r="H19082">
        <v>307678075</v>
      </c>
      <c r="I19082">
        <v>536.03</v>
      </c>
      <c r="J19082">
        <v>19081</v>
      </c>
      <c r="K19082">
        <f t="shared" si="298"/>
        <v>0</v>
      </c>
    </row>
    <row r="19083" spans="1:11" x14ac:dyDescent="0.25">
      <c r="A19083" s="13" t="s">
        <v>4336</v>
      </c>
      <c r="B19083" s="13" t="s">
        <v>71</v>
      </c>
      <c r="C19083" s="13" t="s">
        <v>4337</v>
      </c>
      <c r="D19083">
        <v>365</v>
      </c>
      <c r="E19083">
        <v>195650.55</v>
      </c>
      <c r="F19083">
        <v>19</v>
      </c>
      <c r="G19083" t="s">
        <v>13</v>
      </c>
      <c r="H19083">
        <v>255166253</v>
      </c>
      <c r="I19083">
        <v>536.03</v>
      </c>
      <c r="J19083">
        <v>19082</v>
      </c>
      <c r="K19083">
        <f t="shared" si="298"/>
        <v>0</v>
      </c>
    </row>
    <row r="19084" spans="1:11" x14ac:dyDescent="0.25">
      <c r="A19084" s="13" t="s">
        <v>4336</v>
      </c>
      <c r="B19084" s="13" t="s">
        <v>71</v>
      </c>
      <c r="C19084" s="13" t="s">
        <v>4337</v>
      </c>
      <c r="D19084">
        <v>365</v>
      </c>
      <c r="E19084">
        <v>195650.55</v>
      </c>
      <c r="F19084">
        <v>63</v>
      </c>
      <c r="G19084" t="s">
        <v>25</v>
      </c>
      <c r="H19084">
        <v>303817221</v>
      </c>
      <c r="I19084">
        <v>536.03</v>
      </c>
      <c r="J19084">
        <v>19083</v>
      </c>
      <c r="K19084">
        <f t="shared" si="298"/>
        <v>0</v>
      </c>
    </row>
    <row r="19085" spans="1:11" x14ac:dyDescent="0.25">
      <c r="A19085" s="13" t="s">
        <v>4336</v>
      </c>
      <c r="B19085" s="13" t="s">
        <v>71</v>
      </c>
      <c r="C19085" s="13" t="s">
        <v>4337</v>
      </c>
      <c r="D19085">
        <v>365</v>
      </c>
      <c r="E19085">
        <v>195650.55</v>
      </c>
      <c r="F19085">
        <v>71</v>
      </c>
      <c r="G19085" t="s">
        <v>14</v>
      </c>
      <c r="H19085">
        <v>300727776</v>
      </c>
      <c r="I19085">
        <v>536.03</v>
      </c>
      <c r="J19085">
        <v>19084</v>
      </c>
      <c r="K19085">
        <f t="shared" si="298"/>
        <v>0</v>
      </c>
    </row>
    <row r="19086" spans="1:11" x14ac:dyDescent="0.25">
      <c r="A19086" s="13" t="s">
        <v>4336</v>
      </c>
      <c r="B19086" s="13" t="s">
        <v>71</v>
      </c>
      <c r="C19086" s="13" t="s">
        <v>4338</v>
      </c>
      <c r="D19086">
        <v>365</v>
      </c>
      <c r="E19086">
        <v>113133.22</v>
      </c>
      <c r="F19086">
        <v>72</v>
      </c>
      <c r="G19086" t="s">
        <v>1</v>
      </c>
      <c r="H19086">
        <v>248394886</v>
      </c>
      <c r="I19086">
        <v>309.95</v>
      </c>
      <c r="J19086">
        <v>19085</v>
      </c>
      <c r="K19086">
        <f t="shared" si="298"/>
        <v>0</v>
      </c>
    </row>
    <row r="19087" spans="1:11" x14ac:dyDescent="0.25">
      <c r="A19087" s="13" t="s">
        <v>4336</v>
      </c>
      <c r="B19087" s="13" t="s">
        <v>71</v>
      </c>
      <c r="C19087" s="13" t="s">
        <v>4338</v>
      </c>
      <c r="D19087">
        <v>365</v>
      </c>
      <c r="E19087">
        <v>113133.22</v>
      </c>
      <c r="F19087">
        <v>28</v>
      </c>
      <c r="G19087" t="s">
        <v>3</v>
      </c>
      <c r="H19087">
        <v>255166255</v>
      </c>
      <c r="I19087">
        <v>309.95</v>
      </c>
      <c r="J19087">
        <v>19086</v>
      </c>
      <c r="K19087">
        <f t="shared" si="298"/>
        <v>0</v>
      </c>
    </row>
    <row r="19088" spans="1:11" x14ac:dyDescent="0.25">
      <c r="A19088" s="13" t="s">
        <v>4336</v>
      </c>
      <c r="B19088" s="13" t="s">
        <v>71</v>
      </c>
      <c r="C19088" s="13" t="s">
        <v>4338</v>
      </c>
      <c r="D19088">
        <v>365</v>
      </c>
      <c r="E19088">
        <v>113133.22</v>
      </c>
      <c r="F19088">
        <v>64</v>
      </c>
      <c r="G19088" t="s">
        <v>52</v>
      </c>
      <c r="H19088">
        <v>253683000</v>
      </c>
      <c r="I19088">
        <v>309.95</v>
      </c>
      <c r="J19088">
        <v>19087</v>
      </c>
      <c r="K19088">
        <f t="shared" si="298"/>
        <v>0</v>
      </c>
    </row>
    <row r="19089" spans="1:11" x14ac:dyDescent="0.25">
      <c r="A19089" s="13" t="s">
        <v>4336</v>
      </c>
      <c r="B19089" s="13" t="s">
        <v>71</v>
      </c>
      <c r="C19089" s="13" t="s">
        <v>4338</v>
      </c>
      <c r="D19089">
        <v>365</v>
      </c>
      <c r="E19089">
        <v>113133.22</v>
      </c>
      <c r="F19089">
        <v>84</v>
      </c>
      <c r="G19089" t="s">
        <v>52</v>
      </c>
      <c r="H19089">
        <v>301079001</v>
      </c>
      <c r="I19089">
        <v>309.95</v>
      </c>
      <c r="J19089">
        <v>19088</v>
      </c>
      <c r="K19089">
        <f t="shared" si="298"/>
        <v>0</v>
      </c>
    </row>
    <row r="19090" spans="1:11" x14ac:dyDescent="0.25">
      <c r="A19090" s="13" t="s">
        <v>4336</v>
      </c>
      <c r="B19090" s="13" t="s">
        <v>71</v>
      </c>
      <c r="C19090" s="13" t="s">
        <v>4338</v>
      </c>
      <c r="D19090">
        <v>365</v>
      </c>
      <c r="E19090">
        <v>113133.22</v>
      </c>
      <c r="F19090">
        <v>70</v>
      </c>
      <c r="G19090" t="s">
        <v>3</v>
      </c>
      <c r="H19090">
        <v>305434368</v>
      </c>
      <c r="I19090">
        <v>309.95</v>
      </c>
      <c r="J19090">
        <v>19089</v>
      </c>
      <c r="K19090">
        <f t="shared" si="298"/>
        <v>0</v>
      </c>
    </row>
    <row r="19091" spans="1:11" x14ac:dyDescent="0.25">
      <c r="A19091" s="13" t="s">
        <v>4336</v>
      </c>
      <c r="B19091" s="13" t="s">
        <v>71</v>
      </c>
      <c r="C19091" s="13" t="s">
        <v>4338</v>
      </c>
      <c r="D19091">
        <v>365</v>
      </c>
      <c r="E19091">
        <v>113133.22</v>
      </c>
      <c r="F19091">
        <v>47</v>
      </c>
      <c r="G19091" t="s">
        <v>1</v>
      </c>
      <c r="H19091">
        <v>250511145</v>
      </c>
      <c r="I19091">
        <v>309.95</v>
      </c>
      <c r="J19091">
        <v>19090</v>
      </c>
      <c r="K19091">
        <f t="shared" si="298"/>
        <v>0</v>
      </c>
    </row>
    <row r="19092" spans="1:11" x14ac:dyDescent="0.25">
      <c r="A19092" s="13" t="s">
        <v>4336</v>
      </c>
      <c r="B19092" s="13" t="s">
        <v>71</v>
      </c>
      <c r="C19092" s="13" t="s">
        <v>4339</v>
      </c>
      <c r="D19092">
        <v>365</v>
      </c>
      <c r="E19092">
        <v>123216.76</v>
      </c>
      <c r="F19092">
        <v>85</v>
      </c>
      <c r="G19092" t="s">
        <v>38</v>
      </c>
      <c r="H19092">
        <v>255679649</v>
      </c>
      <c r="I19092">
        <v>337.58</v>
      </c>
      <c r="J19092">
        <v>19091</v>
      </c>
      <c r="K19092">
        <f t="shared" si="298"/>
        <v>0</v>
      </c>
    </row>
    <row r="19093" spans="1:11" x14ac:dyDescent="0.25">
      <c r="A19093" s="13" t="s">
        <v>4336</v>
      </c>
      <c r="B19093" s="13" t="s">
        <v>71</v>
      </c>
      <c r="C19093" s="13" t="s">
        <v>4339</v>
      </c>
      <c r="D19093">
        <v>365</v>
      </c>
      <c r="E19093">
        <v>123216.76</v>
      </c>
      <c r="F19093">
        <v>85</v>
      </c>
      <c r="G19093" t="s">
        <v>38</v>
      </c>
      <c r="H19093">
        <v>302053990</v>
      </c>
      <c r="I19093">
        <v>337.58</v>
      </c>
      <c r="J19093">
        <v>19092</v>
      </c>
      <c r="K19093">
        <f t="shared" si="298"/>
        <v>0</v>
      </c>
    </row>
    <row r="19094" spans="1:11" x14ac:dyDescent="0.25">
      <c r="A19094" s="13" t="s">
        <v>4336</v>
      </c>
      <c r="B19094" s="13" t="s">
        <v>71</v>
      </c>
      <c r="C19094" s="13" t="s">
        <v>4339</v>
      </c>
      <c r="D19094">
        <v>365</v>
      </c>
      <c r="E19094">
        <v>123216.76</v>
      </c>
      <c r="F19094">
        <v>146</v>
      </c>
      <c r="G19094" t="s">
        <v>38</v>
      </c>
      <c r="H19094">
        <v>251775210</v>
      </c>
      <c r="I19094">
        <v>337.58</v>
      </c>
      <c r="J19094">
        <v>19093</v>
      </c>
      <c r="K19094">
        <f t="shared" si="298"/>
        <v>0</v>
      </c>
    </row>
    <row r="19095" spans="1:11" x14ac:dyDescent="0.25">
      <c r="A19095" s="13" t="s">
        <v>4336</v>
      </c>
      <c r="B19095" s="13" t="s">
        <v>71</v>
      </c>
      <c r="C19095" s="13" t="s">
        <v>4339</v>
      </c>
      <c r="D19095">
        <v>365</v>
      </c>
      <c r="E19095">
        <v>123216.76</v>
      </c>
      <c r="F19095">
        <v>49</v>
      </c>
      <c r="G19095" t="s">
        <v>40</v>
      </c>
      <c r="H19095">
        <v>305729836</v>
      </c>
      <c r="I19095">
        <v>337.58</v>
      </c>
      <c r="J19095">
        <v>19094</v>
      </c>
      <c r="K19095">
        <f t="shared" si="298"/>
        <v>0</v>
      </c>
    </row>
    <row r="19096" spans="1:11" x14ac:dyDescent="0.25">
      <c r="A19096" s="13" t="s">
        <v>4336</v>
      </c>
      <c r="B19096" s="13" t="s">
        <v>71</v>
      </c>
      <c r="C19096" s="13" t="s">
        <v>4340</v>
      </c>
      <c r="D19096">
        <v>365</v>
      </c>
      <c r="E19096">
        <v>123647.5</v>
      </c>
      <c r="F19096">
        <v>56</v>
      </c>
      <c r="G19096" t="s">
        <v>34</v>
      </c>
      <c r="H19096">
        <v>305729886</v>
      </c>
      <c r="I19096">
        <v>338.76</v>
      </c>
      <c r="J19096">
        <v>19095</v>
      </c>
      <c r="K19096">
        <f t="shared" si="298"/>
        <v>0</v>
      </c>
    </row>
    <row r="19097" spans="1:11" x14ac:dyDescent="0.25">
      <c r="A19097" s="13" t="s">
        <v>4336</v>
      </c>
      <c r="B19097" s="13" t="s">
        <v>71</v>
      </c>
      <c r="C19097" s="13" t="s">
        <v>4340</v>
      </c>
      <c r="D19097">
        <v>365</v>
      </c>
      <c r="E19097">
        <v>123647.5</v>
      </c>
      <c r="F19097">
        <v>137</v>
      </c>
      <c r="G19097" t="s">
        <v>52</v>
      </c>
      <c r="H19097">
        <v>251775213</v>
      </c>
      <c r="I19097">
        <v>338.76</v>
      </c>
      <c r="J19097">
        <v>19096</v>
      </c>
      <c r="K19097">
        <f t="shared" si="298"/>
        <v>0</v>
      </c>
    </row>
    <row r="19098" spans="1:11" x14ac:dyDescent="0.25">
      <c r="A19098" s="13" t="s">
        <v>4336</v>
      </c>
      <c r="B19098" s="13" t="s">
        <v>71</v>
      </c>
      <c r="C19098" s="13" t="s">
        <v>4340</v>
      </c>
      <c r="D19098">
        <v>365</v>
      </c>
      <c r="E19098">
        <v>123647.5</v>
      </c>
      <c r="F19098">
        <v>87</v>
      </c>
      <c r="G19098" t="s">
        <v>52</v>
      </c>
      <c r="H19098">
        <v>255679651</v>
      </c>
      <c r="I19098">
        <v>338.76</v>
      </c>
      <c r="J19098">
        <v>19097</v>
      </c>
      <c r="K19098">
        <f t="shared" si="298"/>
        <v>0</v>
      </c>
    </row>
    <row r="19099" spans="1:11" x14ac:dyDescent="0.25">
      <c r="A19099" s="13" t="s">
        <v>4336</v>
      </c>
      <c r="B19099" s="13" t="s">
        <v>71</v>
      </c>
      <c r="C19099" s="13" t="s">
        <v>4340</v>
      </c>
      <c r="D19099">
        <v>365</v>
      </c>
      <c r="E19099">
        <v>123647.5</v>
      </c>
      <c r="F19099">
        <v>85</v>
      </c>
      <c r="G19099" t="s">
        <v>52</v>
      </c>
      <c r="H19099">
        <v>301645603</v>
      </c>
      <c r="I19099">
        <v>338.76</v>
      </c>
      <c r="J19099">
        <v>19098</v>
      </c>
      <c r="K19099">
        <f t="shared" si="298"/>
        <v>0</v>
      </c>
    </row>
    <row r="19100" spans="1:11" x14ac:dyDescent="0.25">
      <c r="A19100" s="13" t="s">
        <v>4336</v>
      </c>
      <c r="B19100" s="13" t="s">
        <v>71</v>
      </c>
      <c r="C19100" s="13" t="s">
        <v>4341</v>
      </c>
      <c r="D19100">
        <v>365</v>
      </c>
      <c r="E19100">
        <v>190565.9</v>
      </c>
      <c r="F19100">
        <v>89</v>
      </c>
      <c r="G19100" t="s">
        <v>31</v>
      </c>
      <c r="H19100">
        <v>301645588</v>
      </c>
      <c r="I19100">
        <v>522.1</v>
      </c>
      <c r="J19100">
        <v>19099</v>
      </c>
      <c r="K19100">
        <f t="shared" si="298"/>
        <v>0</v>
      </c>
    </row>
    <row r="19101" spans="1:11" x14ac:dyDescent="0.25">
      <c r="A19101" s="13" t="s">
        <v>4336</v>
      </c>
      <c r="B19101" s="13" t="s">
        <v>71</v>
      </c>
      <c r="C19101" s="13" t="s">
        <v>4341</v>
      </c>
      <c r="D19101">
        <v>365</v>
      </c>
      <c r="E19101">
        <v>190565.9</v>
      </c>
      <c r="F19101">
        <v>45</v>
      </c>
      <c r="G19101" t="s">
        <v>54</v>
      </c>
      <c r="H19101">
        <v>303817227</v>
      </c>
      <c r="I19101">
        <v>522.1</v>
      </c>
      <c r="J19101">
        <v>19100</v>
      </c>
      <c r="K19101">
        <f t="shared" si="298"/>
        <v>0</v>
      </c>
    </row>
    <row r="19102" spans="1:11" x14ac:dyDescent="0.25">
      <c r="A19102" s="13" t="s">
        <v>4336</v>
      </c>
      <c r="B19102" s="13" t="s">
        <v>71</v>
      </c>
      <c r="C19102" s="13" t="s">
        <v>4341</v>
      </c>
      <c r="D19102">
        <v>365</v>
      </c>
      <c r="E19102">
        <v>190565.9</v>
      </c>
      <c r="F19102">
        <v>85</v>
      </c>
      <c r="G19102" t="s">
        <v>54</v>
      </c>
      <c r="H19102">
        <v>255166252</v>
      </c>
      <c r="I19102">
        <v>522.1</v>
      </c>
      <c r="J19102">
        <v>19101</v>
      </c>
      <c r="K19102">
        <f t="shared" si="298"/>
        <v>0</v>
      </c>
    </row>
    <row r="19103" spans="1:11" x14ac:dyDescent="0.25">
      <c r="A19103" s="13" t="s">
        <v>4336</v>
      </c>
      <c r="B19103" s="13" t="s">
        <v>71</v>
      </c>
      <c r="C19103" s="13" t="s">
        <v>4341</v>
      </c>
      <c r="D19103">
        <v>365</v>
      </c>
      <c r="E19103">
        <v>190565.9</v>
      </c>
      <c r="F19103">
        <v>36</v>
      </c>
      <c r="G19103" t="s">
        <v>15</v>
      </c>
      <c r="H19103">
        <v>251311003</v>
      </c>
      <c r="I19103">
        <v>522.1</v>
      </c>
      <c r="J19103">
        <v>19102</v>
      </c>
      <c r="K19103">
        <f t="shared" si="298"/>
        <v>0</v>
      </c>
    </row>
    <row r="19104" spans="1:11" x14ac:dyDescent="0.25">
      <c r="A19104" s="13" t="s">
        <v>4336</v>
      </c>
      <c r="B19104" s="13" t="s">
        <v>71</v>
      </c>
      <c r="C19104" s="13" t="s">
        <v>4341</v>
      </c>
      <c r="D19104">
        <v>365</v>
      </c>
      <c r="E19104">
        <v>190565.9</v>
      </c>
      <c r="F19104">
        <v>15</v>
      </c>
      <c r="G19104" t="s">
        <v>46</v>
      </c>
      <c r="H19104">
        <v>308082846</v>
      </c>
      <c r="I19104">
        <v>522.1</v>
      </c>
      <c r="J19104">
        <v>19103</v>
      </c>
      <c r="K19104">
        <f t="shared" si="298"/>
        <v>0</v>
      </c>
    </row>
    <row r="19105" spans="1:11" x14ac:dyDescent="0.25">
      <c r="A19105" s="13" t="s">
        <v>4336</v>
      </c>
      <c r="B19105" s="13" t="s">
        <v>71</v>
      </c>
      <c r="C19105" s="13" t="s">
        <v>4341</v>
      </c>
      <c r="D19105">
        <v>365</v>
      </c>
      <c r="E19105">
        <v>190565.9</v>
      </c>
      <c r="F19105">
        <v>95</v>
      </c>
      <c r="G19105" t="s">
        <v>15</v>
      </c>
      <c r="H19105">
        <v>249614027</v>
      </c>
      <c r="I19105">
        <v>522.1</v>
      </c>
      <c r="J19105">
        <v>19104</v>
      </c>
      <c r="K19105">
        <f t="shared" si="298"/>
        <v>0</v>
      </c>
    </row>
    <row r="19106" spans="1:11" x14ac:dyDescent="0.25">
      <c r="A19106" s="13" t="s">
        <v>4336</v>
      </c>
      <c r="B19106" s="13" t="s">
        <v>71</v>
      </c>
      <c r="C19106" s="13" t="s">
        <v>1021</v>
      </c>
      <c r="D19106">
        <v>264</v>
      </c>
      <c r="E19106">
        <v>81851.16</v>
      </c>
      <c r="F19106">
        <v>77</v>
      </c>
      <c r="G19106" t="s">
        <v>5</v>
      </c>
      <c r="H19106">
        <v>304881457</v>
      </c>
      <c r="I19106">
        <v>310.04000000000002</v>
      </c>
      <c r="J19106">
        <v>19105</v>
      </c>
      <c r="K19106">
        <f t="shared" si="298"/>
        <v>0</v>
      </c>
    </row>
    <row r="19107" spans="1:11" x14ac:dyDescent="0.25">
      <c r="A19107" s="13" t="s">
        <v>4336</v>
      </c>
      <c r="B19107" s="13" t="s">
        <v>71</v>
      </c>
      <c r="C19107" s="13" t="s">
        <v>1021</v>
      </c>
      <c r="D19107">
        <v>264</v>
      </c>
      <c r="E19107">
        <v>81851.16</v>
      </c>
      <c r="F19107">
        <v>10</v>
      </c>
      <c r="G19107" t="s">
        <v>26</v>
      </c>
      <c r="H19107">
        <v>249823245</v>
      </c>
      <c r="I19107">
        <v>310.04000000000002</v>
      </c>
      <c r="J19107">
        <v>19106</v>
      </c>
      <c r="K19107">
        <f t="shared" si="298"/>
        <v>0</v>
      </c>
    </row>
    <row r="19108" spans="1:11" x14ac:dyDescent="0.25">
      <c r="A19108" s="13" t="s">
        <v>4336</v>
      </c>
      <c r="B19108" s="13" t="s">
        <v>71</v>
      </c>
      <c r="C19108" s="13" t="s">
        <v>1021</v>
      </c>
      <c r="D19108">
        <v>264</v>
      </c>
      <c r="E19108">
        <v>81851.16</v>
      </c>
      <c r="F19108">
        <v>92</v>
      </c>
      <c r="G19108" t="s">
        <v>26</v>
      </c>
      <c r="H19108">
        <v>254779363</v>
      </c>
      <c r="I19108">
        <v>310.04000000000002</v>
      </c>
      <c r="J19108">
        <v>19107</v>
      </c>
      <c r="K19108">
        <f t="shared" si="298"/>
        <v>0</v>
      </c>
    </row>
    <row r="19109" spans="1:11" x14ac:dyDescent="0.25">
      <c r="A19109" s="13" t="s">
        <v>4336</v>
      </c>
      <c r="B19109" s="13" t="s">
        <v>71</v>
      </c>
      <c r="C19109" s="13" t="s">
        <v>1021</v>
      </c>
      <c r="D19109">
        <v>264</v>
      </c>
      <c r="E19109">
        <v>81851.16</v>
      </c>
      <c r="F19109">
        <v>85</v>
      </c>
      <c r="G19109" t="s">
        <v>5</v>
      </c>
      <c r="H19109">
        <v>300727798</v>
      </c>
      <c r="I19109">
        <v>310.04000000000002</v>
      </c>
      <c r="J19109">
        <v>19108</v>
      </c>
      <c r="K19109">
        <f t="shared" si="298"/>
        <v>0</v>
      </c>
    </row>
    <row r="19110" spans="1:11" x14ac:dyDescent="0.25">
      <c r="A19110" s="13" t="s">
        <v>4336</v>
      </c>
      <c r="B19110" s="13" t="s">
        <v>71</v>
      </c>
      <c r="C19110" s="13" t="s">
        <v>4342</v>
      </c>
      <c r="D19110">
        <v>276</v>
      </c>
      <c r="E19110">
        <v>105774.24</v>
      </c>
      <c r="F19110">
        <v>8</v>
      </c>
      <c r="G19110" t="s">
        <v>40</v>
      </c>
      <c r="H19110">
        <v>249139227</v>
      </c>
      <c r="I19110">
        <v>383.24</v>
      </c>
      <c r="J19110">
        <v>19109</v>
      </c>
      <c r="K19110">
        <f t="shared" si="298"/>
        <v>0</v>
      </c>
    </row>
    <row r="19111" spans="1:11" x14ac:dyDescent="0.25">
      <c r="A19111" s="13" t="s">
        <v>4336</v>
      </c>
      <c r="B19111" s="13" t="s">
        <v>71</v>
      </c>
      <c r="C19111" s="13" t="s">
        <v>4342</v>
      </c>
      <c r="D19111">
        <v>276</v>
      </c>
      <c r="E19111">
        <v>105774.24</v>
      </c>
      <c r="F19111">
        <v>268</v>
      </c>
      <c r="G19111" t="s">
        <v>40</v>
      </c>
      <c r="H19111">
        <v>249139227</v>
      </c>
      <c r="I19111">
        <v>383.24</v>
      </c>
      <c r="J19111">
        <v>19110</v>
      </c>
      <c r="K19111">
        <f t="shared" si="298"/>
        <v>0</v>
      </c>
    </row>
    <row r="19112" spans="1:11" x14ac:dyDescent="0.25">
      <c r="A19112" s="13" t="s">
        <v>4336</v>
      </c>
      <c r="B19112" s="13" t="s">
        <v>71</v>
      </c>
      <c r="C19112" s="13" t="s">
        <v>4343</v>
      </c>
      <c r="D19112">
        <v>365</v>
      </c>
      <c r="E19112">
        <v>131926.45000000001</v>
      </c>
      <c r="F19112">
        <v>87</v>
      </c>
      <c r="G19112" t="s">
        <v>38</v>
      </c>
      <c r="H19112">
        <v>304373800</v>
      </c>
      <c r="I19112">
        <v>361.44</v>
      </c>
      <c r="J19112">
        <v>19111</v>
      </c>
      <c r="K19112">
        <f t="shared" si="298"/>
        <v>0</v>
      </c>
    </row>
    <row r="19113" spans="1:11" x14ac:dyDescent="0.25">
      <c r="A19113" s="13" t="s">
        <v>4336</v>
      </c>
      <c r="B19113" s="13" t="s">
        <v>71</v>
      </c>
      <c r="C19113" s="13" t="s">
        <v>4343</v>
      </c>
      <c r="D19113">
        <v>365</v>
      </c>
      <c r="E19113">
        <v>131926.45000000001</v>
      </c>
      <c r="F19113">
        <v>149</v>
      </c>
      <c r="G19113" t="s">
        <v>38</v>
      </c>
      <c r="H19113">
        <v>251775212</v>
      </c>
      <c r="I19113">
        <v>361.44</v>
      </c>
      <c r="J19113">
        <v>19112</v>
      </c>
      <c r="K19113">
        <f t="shared" si="298"/>
        <v>0</v>
      </c>
    </row>
    <row r="19114" spans="1:11" x14ac:dyDescent="0.25">
      <c r="A19114" s="13" t="s">
        <v>4336</v>
      </c>
      <c r="B19114" s="13" t="s">
        <v>71</v>
      </c>
      <c r="C19114" s="13" t="s">
        <v>4343</v>
      </c>
      <c r="D19114">
        <v>365</v>
      </c>
      <c r="E19114">
        <v>131926.45000000001</v>
      </c>
      <c r="F19114">
        <v>44</v>
      </c>
      <c r="G19114" t="s">
        <v>38</v>
      </c>
      <c r="H19114">
        <v>254367112</v>
      </c>
      <c r="I19114">
        <v>361.44</v>
      </c>
      <c r="J19114">
        <v>19113</v>
      </c>
      <c r="K19114">
        <f t="shared" si="298"/>
        <v>0</v>
      </c>
    </row>
    <row r="19115" spans="1:11" x14ac:dyDescent="0.25">
      <c r="A19115" s="13" t="s">
        <v>4336</v>
      </c>
      <c r="B19115" s="13" t="s">
        <v>71</v>
      </c>
      <c r="C19115" s="13" t="s">
        <v>4343</v>
      </c>
      <c r="D19115">
        <v>365</v>
      </c>
      <c r="E19115">
        <v>131926.45000000001</v>
      </c>
      <c r="F19115">
        <v>85</v>
      </c>
      <c r="G19115" t="s">
        <v>54</v>
      </c>
      <c r="H19115">
        <v>300299511</v>
      </c>
      <c r="I19115">
        <v>361.44</v>
      </c>
      <c r="J19115">
        <v>19114</v>
      </c>
      <c r="K19115">
        <f t="shared" si="298"/>
        <v>0</v>
      </c>
    </row>
    <row r="19116" spans="1:11" x14ac:dyDescent="0.25">
      <c r="A19116" s="13" t="s">
        <v>4336</v>
      </c>
      <c r="B19116" s="13" t="s">
        <v>71</v>
      </c>
      <c r="C19116" s="13" t="s">
        <v>4344</v>
      </c>
      <c r="D19116">
        <v>365</v>
      </c>
      <c r="E19116">
        <v>161067.99</v>
      </c>
      <c r="F19116">
        <v>85</v>
      </c>
      <c r="G19116" t="s">
        <v>54</v>
      </c>
      <c r="H19116">
        <v>257030418</v>
      </c>
      <c r="I19116">
        <v>441.28</v>
      </c>
      <c r="J19116">
        <v>19115</v>
      </c>
      <c r="K19116">
        <f t="shared" si="298"/>
        <v>0</v>
      </c>
    </row>
    <row r="19117" spans="1:11" x14ac:dyDescent="0.25">
      <c r="A19117" s="13" t="s">
        <v>4336</v>
      </c>
      <c r="B19117" s="13" t="s">
        <v>71</v>
      </c>
      <c r="C19117" s="13" t="s">
        <v>4344</v>
      </c>
      <c r="D19117">
        <v>365</v>
      </c>
      <c r="E19117">
        <v>161067.99</v>
      </c>
      <c r="F19117">
        <v>83</v>
      </c>
      <c r="G19117" t="s">
        <v>54</v>
      </c>
      <c r="H19117">
        <v>302968417</v>
      </c>
      <c r="I19117">
        <v>441.28</v>
      </c>
      <c r="J19117">
        <v>19116</v>
      </c>
      <c r="K19117">
        <f t="shared" si="298"/>
        <v>0</v>
      </c>
    </row>
    <row r="19118" spans="1:11" x14ac:dyDescent="0.25">
      <c r="A19118" s="13" t="s">
        <v>4336</v>
      </c>
      <c r="B19118" s="13" t="s">
        <v>71</v>
      </c>
      <c r="C19118" s="13" t="s">
        <v>4344</v>
      </c>
      <c r="D19118">
        <v>365</v>
      </c>
      <c r="E19118">
        <v>161067.99</v>
      </c>
      <c r="F19118">
        <v>35</v>
      </c>
      <c r="G19118" t="s">
        <v>53</v>
      </c>
      <c r="H19118">
        <v>306255102</v>
      </c>
      <c r="I19118">
        <v>441.28</v>
      </c>
      <c r="J19118">
        <v>19117</v>
      </c>
      <c r="K19118">
        <f t="shared" si="298"/>
        <v>0</v>
      </c>
    </row>
    <row r="19119" spans="1:11" x14ac:dyDescent="0.25">
      <c r="A19119" s="13" t="s">
        <v>4336</v>
      </c>
      <c r="B19119" s="13" t="s">
        <v>71</v>
      </c>
      <c r="C19119" s="13" t="s">
        <v>4344</v>
      </c>
      <c r="D19119">
        <v>365</v>
      </c>
      <c r="E19119">
        <v>161067.99</v>
      </c>
      <c r="F19119">
        <v>63</v>
      </c>
      <c r="G19119" t="s">
        <v>30</v>
      </c>
      <c r="H19119">
        <v>252688838</v>
      </c>
      <c r="I19119">
        <v>441.28</v>
      </c>
      <c r="J19119">
        <v>19118</v>
      </c>
      <c r="K19119">
        <f t="shared" si="298"/>
        <v>0</v>
      </c>
    </row>
    <row r="19120" spans="1:11" x14ac:dyDescent="0.25">
      <c r="A19120" s="13" t="s">
        <v>4336</v>
      </c>
      <c r="B19120" s="13" t="s">
        <v>71</v>
      </c>
      <c r="C19120" s="13" t="s">
        <v>4344</v>
      </c>
      <c r="D19120">
        <v>365</v>
      </c>
      <c r="E19120">
        <v>161067.99</v>
      </c>
      <c r="F19120">
        <v>99</v>
      </c>
      <c r="G19120" t="s">
        <v>30</v>
      </c>
      <c r="H19120">
        <v>249614025</v>
      </c>
      <c r="I19120">
        <v>441.28</v>
      </c>
      <c r="J19120">
        <v>19119</v>
      </c>
      <c r="K19120">
        <f t="shared" si="298"/>
        <v>0</v>
      </c>
    </row>
    <row r="19121" spans="1:11" x14ac:dyDescent="0.25">
      <c r="A19121" s="13" t="s">
        <v>4336</v>
      </c>
      <c r="B19121" s="13" t="s">
        <v>71</v>
      </c>
      <c r="C19121" s="13" t="s">
        <v>4345</v>
      </c>
      <c r="D19121">
        <v>320</v>
      </c>
      <c r="E19121">
        <v>147966</v>
      </c>
      <c r="F19121">
        <v>73</v>
      </c>
      <c r="G19121" t="s">
        <v>54</v>
      </c>
      <c r="H19121">
        <v>301645549</v>
      </c>
      <c r="I19121">
        <v>462.39</v>
      </c>
      <c r="J19121">
        <v>19120</v>
      </c>
      <c r="K19121">
        <f t="shared" si="298"/>
        <v>0</v>
      </c>
    </row>
    <row r="19122" spans="1:11" x14ac:dyDescent="0.25">
      <c r="A19122" s="13" t="s">
        <v>4336</v>
      </c>
      <c r="B19122" s="13" t="s">
        <v>71</v>
      </c>
      <c r="C19122" s="13" t="s">
        <v>4345</v>
      </c>
      <c r="D19122">
        <v>320</v>
      </c>
      <c r="E19122">
        <v>147966</v>
      </c>
      <c r="F19122">
        <v>91</v>
      </c>
      <c r="G19122" t="s">
        <v>54</v>
      </c>
      <c r="H19122">
        <v>255679650</v>
      </c>
      <c r="I19122">
        <v>462.39</v>
      </c>
      <c r="J19122">
        <v>19121</v>
      </c>
      <c r="K19122">
        <f t="shared" si="298"/>
        <v>0</v>
      </c>
    </row>
    <row r="19123" spans="1:11" x14ac:dyDescent="0.25">
      <c r="A19123" s="13" t="s">
        <v>4336</v>
      </c>
      <c r="B19123" s="13" t="s">
        <v>71</v>
      </c>
      <c r="C19123" s="13" t="s">
        <v>4345</v>
      </c>
      <c r="D19123">
        <v>320</v>
      </c>
      <c r="E19123">
        <v>147966</v>
      </c>
      <c r="F19123">
        <v>56</v>
      </c>
      <c r="G19123" t="s">
        <v>54</v>
      </c>
      <c r="H19123">
        <v>304373765</v>
      </c>
      <c r="I19123">
        <v>462.39</v>
      </c>
      <c r="J19123">
        <v>19122</v>
      </c>
      <c r="K19123">
        <f t="shared" si="298"/>
        <v>0</v>
      </c>
    </row>
    <row r="19124" spans="1:11" x14ac:dyDescent="0.25">
      <c r="A19124" s="13" t="s">
        <v>4336</v>
      </c>
      <c r="B19124" s="13" t="s">
        <v>71</v>
      </c>
      <c r="C19124" s="13" t="s">
        <v>4345</v>
      </c>
      <c r="D19124">
        <v>320</v>
      </c>
      <c r="E19124">
        <v>147966</v>
      </c>
      <c r="F19124">
        <v>89</v>
      </c>
      <c r="G19124" t="s">
        <v>54</v>
      </c>
      <c r="H19124">
        <v>251311000</v>
      </c>
      <c r="I19124">
        <v>462.39</v>
      </c>
      <c r="J19124">
        <v>19123</v>
      </c>
      <c r="K19124">
        <f t="shared" si="298"/>
        <v>0</v>
      </c>
    </row>
    <row r="19125" spans="1:11" x14ac:dyDescent="0.25">
      <c r="A19125" s="13" t="s">
        <v>4336</v>
      </c>
      <c r="B19125" s="13" t="s">
        <v>71</v>
      </c>
      <c r="C19125" s="13" t="s">
        <v>4345</v>
      </c>
      <c r="D19125">
        <v>320</v>
      </c>
      <c r="E19125">
        <v>147966</v>
      </c>
      <c r="F19125">
        <v>11</v>
      </c>
      <c r="G19125" t="s">
        <v>53</v>
      </c>
      <c r="H19125">
        <v>306785376</v>
      </c>
      <c r="I19125">
        <v>462.39</v>
      </c>
      <c r="J19125">
        <v>19124</v>
      </c>
      <c r="K19125">
        <f t="shared" si="298"/>
        <v>0</v>
      </c>
    </row>
    <row r="19126" spans="1:11" x14ac:dyDescent="0.25">
      <c r="A19126" s="13" t="s">
        <v>4336</v>
      </c>
      <c r="B19126" s="13" t="s">
        <v>71</v>
      </c>
      <c r="C19126" s="13" t="s">
        <v>3354</v>
      </c>
      <c r="D19126">
        <v>100</v>
      </c>
      <c r="E19126">
        <v>47765.68</v>
      </c>
      <c r="F19126">
        <v>65</v>
      </c>
      <c r="G19126" t="s">
        <v>31</v>
      </c>
      <c r="H19126">
        <v>307732631</v>
      </c>
      <c r="I19126">
        <v>477.66</v>
      </c>
      <c r="J19126">
        <v>19125</v>
      </c>
      <c r="K19126">
        <f t="shared" si="298"/>
        <v>0</v>
      </c>
    </row>
    <row r="19127" spans="1:11" x14ac:dyDescent="0.25">
      <c r="A19127" s="13" t="s">
        <v>4336</v>
      </c>
      <c r="B19127" s="13" t="s">
        <v>71</v>
      </c>
      <c r="C19127" s="13" t="s">
        <v>3354</v>
      </c>
      <c r="D19127">
        <v>100</v>
      </c>
      <c r="E19127">
        <v>47765.68</v>
      </c>
      <c r="F19127">
        <v>28</v>
      </c>
      <c r="G19127" t="s">
        <v>44</v>
      </c>
      <c r="H19127">
        <v>307526406</v>
      </c>
      <c r="I19127">
        <v>477.66</v>
      </c>
      <c r="J19127">
        <v>19126</v>
      </c>
      <c r="K19127">
        <f t="shared" si="298"/>
        <v>0</v>
      </c>
    </row>
    <row r="19128" spans="1:11" x14ac:dyDescent="0.25">
      <c r="A19128" s="13" t="s">
        <v>4336</v>
      </c>
      <c r="B19128" s="13" t="s">
        <v>71</v>
      </c>
      <c r="C19128" s="13" t="s">
        <v>3354</v>
      </c>
      <c r="D19128">
        <v>100</v>
      </c>
      <c r="E19128">
        <v>47765.68</v>
      </c>
      <c r="F19128">
        <v>7</v>
      </c>
      <c r="G19128" t="s">
        <v>31</v>
      </c>
      <c r="H19128">
        <v>307732637</v>
      </c>
      <c r="I19128">
        <v>477.66</v>
      </c>
      <c r="J19128">
        <v>19127</v>
      </c>
      <c r="K19128">
        <f t="shared" si="298"/>
        <v>0</v>
      </c>
    </row>
    <row r="19129" spans="1:11" x14ac:dyDescent="0.25">
      <c r="A19129" s="13" t="s">
        <v>4336</v>
      </c>
      <c r="B19129" s="13" t="s">
        <v>71</v>
      </c>
      <c r="C19129" s="13" t="s">
        <v>4346</v>
      </c>
      <c r="D19129">
        <v>211</v>
      </c>
      <c r="E19129">
        <v>90389.21</v>
      </c>
      <c r="F19129">
        <v>7</v>
      </c>
      <c r="G19129" t="s">
        <v>23</v>
      </c>
      <c r="H19129">
        <v>249614034</v>
      </c>
      <c r="I19129">
        <v>428.38</v>
      </c>
      <c r="J19129">
        <v>19128</v>
      </c>
      <c r="K19129">
        <f t="shared" si="298"/>
        <v>0</v>
      </c>
    </row>
    <row r="19130" spans="1:11" x14ac:dyDescent="0.25">
      <c r="A19130" s="13" t="s">
        <v>4336</v>
      </c>
      <c r="B19130" s="13" t="s">
        <v>71</v>
      </c>
      <c r="C19130" s="13" t="s">
        <v>4346</v>
      </c>
      <c r="D19130">
        <v>211</v>
      </c>
      <c r="E19130">
        <v>90389.21</v>
      </c>
      <c r="F19130">
        <v>0</v>
      </c>
      <c r="G19130" t="s">
        <v>23</v>
      </c>
      <c r="H19130">
        <v>249614043</v>
      </c>
      <c r="I19130">
        <v>428.38</v>
      </c>
      <c r="J19130">
        <v>19129</v>
      </c>
      <c r="K19130">
        <f t="shared" si="298"/>
        <v>0</v>
      </c>
    </row>
    <row r="19131" spans="1:11" x14ac:dyDescent="0.25">
      <c r="A19131" s="13" t="s">
        <v>4336</v>
      </c>
      <c r="B19131" s="13" t="s">
        <v>71</v>
      </c>
      <c r="C19131" s="13" t="s">
        <v>4346</v>
      </c>
      <c r="D19131">
        <v>211</v>
      </c>
      <c r="E19131">
        <v>90389.21</v>
      </c>
      <c r="F19131">
        <v>7</v>
      </c>
      <c r="G19131" t="s">
        <v>22</v>
      </c>
      <c r="H19131">
        <v>251949137</v>
      </c>
      <c r="I19131">
        <v>428.38</v>
      </c>
      <c r="J19131">
        <v>19130</v>
      </c>
      <c r="K19131">
        <f t="shared" si="298"/>
        <v>0</v>
      </c>
    </row>
    <row r="19132" spans="1:11" x14ac:dyDescent="0.25">
      <c r="A19132" s="13" t="s">
        <v>4336</v>
      </c>
      <c r="B19132" s="13" t="s">
        <v>71</v>
      </c>
      <c r="C19132" s="13" t="s">
        <v>4346</v>
      </c>
      <c r="D19132">
        <v>211</v>
      </c>
      <c r="E19132">
        <v>90389.21</v>
      </c>
      <c r="F19132">
        <v>0</v>
      </c>
      <c r="G19132" t="s">
        <v>22</v>
      </c>
      <c r="H19132">
        <v>251949139</v>
      </c>
      <c r="I19132">
        <v>428.38</v>
      </c>
      <c r="J19132">
        <v>19131</v>
      </c>
      <c r="K19132">
        <f t="shared" si="298"/>
        <v>0</v>
      </c>
    </row>
    <row r="19133" spans="1:11" x14ac:dyDescent="0.25">
      <c r="A19133" s="13" t="s">
        <v>4336</v>
      </c>
      <c r="B19133" s="13" t="s">
        <v>71</v>
      </c>
      <c r="C19133" s="13" t="s">
        <v>4346</v>
      </c>
      <c r="D19133">
        <v>211</v>
      </c>
      <c r="E19133">
        <v>90389.21</v>
      </c>
      <c r="F19133">
        <v>5</v>
      </c>
      <c r="G19133" t="s">
        <v>20</v>
      </c>
      <c r="H19133">
        <v>253066336</v>
      </c>
      <c r="I19133">
        <v>428.38</v>
      </c>
      <c r="J19133">
        <v>19132</v>
      </c>
      <c r="K19133">
        <f t="shared" si="298"/>
        <v>0</v>
      </c>
    </row>
    <row r="19134" spans="1:11" x14ac:dyDescent="0.25">
      <c r="A19134" s="13" t="s">
        <v>4336</v>
      </c>
      <c r="B19134" s="13" t="s">
        <v>71</v>
      </c>
      <c r="C19134" s="13" t="s">
        <v>4346</v>
      </c>
      <c r="D19134">
        <v>211</v>
      </c>
      <c r="E19134">
        <v>90389.21</v>
      </c>
      <c r="F19134">
        <v>192</v>
      </c>
      <c r="G19134" t="s">
        <v>20</v>
      </c>
      <c r="H19134">
        <v>253066336</v>
      </c>
      <c r="I19134">
        <v>428.38</v>
      </c>
      <c r="J19134">
        <v>19133</v>
      </c>
      <c r="K19134">
        <f t="shared" si="298"/>
        <v>0</v>
      </c>
    </row>
    <row r="19135" spans="1:11" x14ac:dyDescent="0.25">
      <c r="A19135" s="13" t="s">
        <v>4336</v>
      </c>
      <c r="B19135" s="13" t="s">
        <v>71</v>
      </c>
      <c r="C19135" s="13" t="s">
        <v>4347</v>
      </c>
      <c r="D19135">
        <v>365</v>
      </c>
      <c r="E19135">
        <v>170523.3</v>
      </c>
      <c r="F19135">
        <v>74</v>
      </c>
      <c r="G19135" t="s">
        <v>28</v>
      </c>
      <c r="H19135">
        <v>248394884</v>
      </c>
      <c r="I19135">
        <v>467.19</v>
      </c>
      <c r="J19135">
        <v>19134</v>
      </c>
      <c r="K19135">
        <f t="shared" si="298"/>
        <v>0</v>
      </c>
    </row>
    <row r="19136" spans="1:11" x14ac:dyDescent="0.25">
      <c r="A19136" s="13" t="s">
        <v>4336</v>
      </c>
      <c r="B19136" s="13" t="s">
        <v>71</v>
      </c>
      <c r="C19136" s="13" t="s">
        <v>4347</v>
      </c>
      <c r="D19136">
        <v>365</v>
      </c>
      <c r="E19136">
        <v>170523.3</v>
      </c>
      <c r="F19136">
        <v>16</v>
      </c>
      <c r="G19136" t="s">
        <v>28</v>
      </c>
      <c r="H19136">
        <v>249007153</v>
      </c>
      <c r="I19136">
        <v>467.19</v>
      </c>
      <c r="J19136">
        <v>19135</v>
      </c>
      <c r="K19136">
        <f t="shared" si="298"/>
        <v>0</v>
      </c>
    </row>
    <row r="19137" spans="1:11" x14ac:dyDescent="0.25">
      <c r="A19137" s="13" t="s">
        <v>4336</v>
      </c>
      <c r="B19137" s="13" t="s">
        <v>71</v>
      </c>
      <c r="C19137" s="13" t="s">
        <v>4347</v>
      </c>
      <c r="D19137">
        <v>365</v>
      </c>
      <c r="E19137">
        <v>170523.3</v>
      </c>
      <c r="F19137">
        <v>55</v>
      </c>
      <c r="G19137" t="s">
        <v>29</v>
      </c>
      <c r="H19137">
        <v>301645563</v>
      </c>
      <c r="I19137">
        <v>467.19</v>
      </c>
      <c r="J19137">
        <v>19136</v>
      </c>
      <c r="K19137">
        <f t="shared" si="298"/>
        <v>0</v>
      </c>
    </row>
    <row r="19138" spans="1:11" x14ac:dyDescent="0.25">
      <c r="A19138" s="13" t="s">
        <v>4336</v>
      </c>
      <c r="B19138" s="13" t="s">
        <v>71</v>
      </c>
      <c r="C19138" s="13" t="s">
        <v>4347</v>
      </c>
      <c r="D19138">
        <v>365</v>
      </c>
      <c r="E19138">
        <v>170523.3</v>
      </c>
      <c r="F19138">
        <v>68</v>
      </c>
      <c r="G19138" t="s">
        <v>15</v>
      </c>
      <c r="H19138">
        <v>252430780</v>
      </c>
      <c r="I19138">
        <v>467.19</v>
      </c>
      <c r="J19138">
        <v>19137</v>
      </c>
      <c r="K19138">
        <f t="shared" si="298"/>
        <v>0</v>
      </c>
    </row>
    <row r="19139" spans="1:11" x14ac:dyDescent="0.25">
      <c r="A19139" s="13" t="s">
        <v>4336</v>
      </c>
      <c r="B19139" s="13" t="s">
        <v>71</v>
      </c>
      <c r="C19139" s="13" t="s">
        <v>4347</v>
      </c>
      <c r="D19139">
        <v>365</v>
      </c>
      <c r="E19139">
        <v>170523.3</v>
      </c>
      <c r="F19139">
        <v>89</v>
      </c>
      <c r="G19139" t="s">
        <v>21</v>
      </c>
      <c r="H19139">
        <v>257030421</v>
      </c>
      <c r="I19139">
        <v>467.19</v>
      </c>
      <c r="J19139">
        <v>19138</v>
      </c>
      <c r="K19139">
        <f t="shared" ref="K19139:K19202" si="299">IF(A19139&amp;C19139 = A19138&amp;C19138,0,IF(A19139&amp;C19139 = A19140&amp;C19140,0,1))</f>
        <v>0</v>
      </c>
    </row>
    <row r="19140" spans="1:11" x14ac:dyDescent="0.25">
      <c r="A19140" s="13" t="s">
        <v>4336</v>
      </c>
      <c r="B19140" s="13" t="s">
        <v>71</v>
      </c>
      <c r="C19140" s="13" t="s">
        <v>4347</v>
      </c>
      <c r="D19140">
        <v>365</v>
      </c>
      <c r="E19140">
        <v>170523.3</v>
      </c>
      <c r="F19140">
        <v>63</v>
      </c>
      <c r="G19140" t="s">
        <v>53</v>
      </c>
      <c r="H19140">
        <v>305729873</v>
      </c>
      <c r="I19140">
        <v>467.19</v>
      </c>
      <c r="J19140">
        <v>19139</v>
      </c>
      <c r="K19140">
        <f t="shared" si="299"/>
        <v>0</v>
      </c>
    </row>
    <row r="19141" spans="1:11" x14ac:dyDescent="0.25">
      <c r="A19141" s="13" t="s">
        <v>4336</v>
      </c>
      <c r="B19141" s="13" t="s">
        <v>71</v>
      </c>
      <c r="C19141" s="13" t="s">
        <v>4348</v>
      </c>
      <c r="D19141">
        <v>365</v>
      </c>
      <c r="E19141">
        <v>158764.04999999999</v>
      </c>
      <c r="F19141">
        <v>92</v>
      </c>
      <c r="G19141" t="s">
        <v>53</v>
      </c>
      <c r="H19141">
        <v>254367110</v>
      </c>
      <c r="I19141">
        <v>434.97</v>
      </c>
      <c r="J19141">
        <v>19140</v>
      </c>
      <c r="K19141">
        <f t="shared" si="299"/>
        <v>0</v>
      </c>
    </row>
    <row r="19142" spans="1:11" x14ac:dyDescent="0.25">
      <c r="A19142" s="13" t="s">
        <v>4336</v>
      </c>
      <c r="B19142" s="13" t="s">
        <v>71</v>
      </c>
      <c r="C19142" s="13" t="s">
        <v>4348</v>
      </c>
      <c r="D19142">
        <v>365</v>
      </c>
      <c r="E19142">
        <v>158764.04999999999</v>
      </c>
      <c r="F19142">
        <v>102</v>
      </c>
      <c r="G19142" t="s">
        <v>53</v>
      </c>
      <c r="H19142">
        <v>249823232</v>
      </c>
      <c r="I19142">
        <v>434.97</v>
      </c>
      <c r="J19142">
        <v>19141</v>
      </c>
      <c r="K19142">
        <f t="shared" si="299"/>
        <v>0</v>
      </c>
    </row>
    <row r="19143" spans="1:11" x14ac:dyDescent="0.25">
      <c r="A19143" s="13" t="s">
        <v>4336</v>
      </c>
      <c r="B19143" s="13" t="s">
        <v>71</v>
      </c>
      <c r="C19143" s="13" t="s">
        <v>4348</v>
      </c>
      <c r="D19143">
        <v>365</v>
      </c>
      <c r="E19143">
        <v>158764.04999999999</v>
      </c>
      <c r="F19143">
        <v>171</v>
      </c>
      <c r="G19143" t="s">
        <v>53</v>
      </c>
      <c r="H19143">
        <v>254367110</v>
      </c>
      <c r="I19143">
        <v>434.97</v>
      </c>
      <c r="J19143">
        <v>19142</v>
      </c>
      <c r="K19143">
        <f t="shared" si="299"/>
        <v>0</v>
      </c>
    </row>
    <row r="19144" spans="1:11" x14ac:dyDescent="0.25">
      <c r="A19144" s="13" t="s">
        <v>4336</v>
      </c>
      <c r="B19144" s="13" t="s">
        <v>71</v>
      </c>
      <c r="C19144" s="13" t="s">
        <v>4349</v>
      </c>
      <c r="D19144">
        <v>365</v>
      </c>
      <c r="E19144">
        <v>143354.13</v>
      </c>
      <c r="F19144">
        <v>123</v>
      </c>
      <c r="G19144" t="s">
        <v>20</v>
      </c>
      <c r="H19144">
        <v>250511147</v>
      </c>
      <c r="I19144">
        <v>392.75</v>
      </c>
      <c r="J19144">
        <v>19143</v>
      </c>
      <c r="K19144">
        <f t="shared" si="299"/>
        <v>0</v>
      </c>
    </row>
    <row r="19145" spans="1:11" x14ac:dyDescent="0.25">
      <c r="A19145" s="13" t="s">
        <v>4336</v>
      </c>
      <c r="B19145" s="13" t="s">
        <v>71</v>
      </c>
      <c r="C19145" s="13" t="s">
        <v>4349</v>
      </c>
      <c r="D19145">
        <v>365</v>
      </c>
      <c r="E19145">
        <v>143354.13</v>
      </c>
      <c r="F19145">
        <v>172</v>
      </c>
      <c r="G19145" t="s">
        <v>52</v>
      </c>
      <c r="H19145">
        <v>254160246</v>
      </c>
      <c r="I19145">
        <v>392.75</v>
      </c>
      <c r="J19145">
        <v>19144</v>
      </c>
      <c r="K19145">
        <f t="shared" si="299"/>
        <v>0</v>
      </c>
    </row>
    <row r="19146" spans="1:11" x14ac:dyDescent="0.25">
      <c r="A19146" s="13" t="s">
        <v>4336</v>
      </c>
      <c r="B19146" s="13" t="s">
        <v>71</v>
      </c>
      <c r="C19146" s="13" t="s">
        <v>4349</v>
      </c>
      <c r="D19146">
        <v>365</v>
      </c>
      <c r="E19146">
        <v>143354.13</v>
      </c>
      <c r="F19146">
        <v>70</v>
      </c>
      <c r="G19146" t="s">
        <v>20</v>
      </c>
      <c r="H19146">
        <v>254160246</v>
      </c>
      <c r="I19146">
        <v>392.75</v>
      </c>
      <c r="J19146">
        <v>19145</v>
      </c>
      <c r="K19146">
        <f t="shared" si="299"/>
        <v>0</v>
      </c>
    </row>
    <row r="19147" spans="1:11" x14ac:dyDescent="0.25">
      <c r="A19147" s="13" t="s">
        <v>4336</v>
      </c>
      <c r="B19147" s="13" t="s">
        <v>71</v>
      </c>
      <c r="C19147" s="13" t="s">
        <v>4350</v>
      </c>
      <c r="D19147">
        <v>365</v>
      </c>
      <c r="E19147">
        <v>142050.65</v>
      </c>
      <c r="F19147">
        <v>25</v>
      </c>
      <c r="G19147" t="s">
        <v>53</v>
      </c>
      <c r="H19147">
        <v>251949133</v>
      </c>
      <c r="I19147">
        <v>389.18</v>
      </c>
      <c r="J19147">
        <v>19146</v>
      </c>
      <c r="K19147">
        <f t="shared" si="299"/>
        <v>0</v>
      </c>
    </row>
    <row r="19148" spans="1:11" x14ac:dyDescent="0.25">
      <c r="A19148" s="13" t="s">
        <v>4336</v>
      </c>
      <c r="B19148" s="13" t="s">
        <v>71</v>
      </c>
      <c r="C19148" s="13" t="s">
        <v>4350</v>
      </c>
      <c r="D19148">
        <v>365</v>
      </c>
      <c r="E19148">
        <v>142050.65</v>
      </c>
      <c r="F19148">
        <v>126</v>
      </c>
      <c r="G19148" t="s">
        <v>53</v>
      </c>
      <c r="H19148">
        <v>250997172</v>
      </c>
      <c r="I19148">
        <v>389.18</v>
      </c>
      <c r="J19148">
        <v>19147</v>
      </c>
      <c r="K19148">
        <f t="shared" si="299"/>
        <v>0</v>
      </c>
    </row>
    <row r="19149" spans="1:11" x14ac:dyDescent="0.25">
      <c r="A19149" s="13" t="s">
        <v>4336</v>
      </c>
      <c r="B19149" s="13" t="s">
        <v>71</v>
      </c>
      <c r="C19149" s="13" t="s">
        <v>4350</v>
      </c>
      <c r="D19149">
        <v>365</v>
      </c>
      <c r="E19149">
        <v>142050.65</v>
      </c>
      <c r="F19149">
        <v>214</v>
      </c>
      <c r="G19149" t="s">
        <v>9</v>
      </c>
      <c r="H19149">
        <v>251949133</v>
      </c>
      <c r="I19149">
        <v>389.18</v>
      </c>
      <c r="J19149">
        <v>19148</v>
      </c>
      <c r="K19149">
        <f t="shared" si="299"/>
        <v>0</v>
      </c>
    </row>
    <row r="19150" spans="1:11" x14ac:dyDescent="0.25">
      <c r="A19150" s="13" t="s">
        <v>4336</v>
      </c>
      <c r="B19150" s="13" t="s">
        <v>71</v>
      </c>
      <c r="C19150" s="13" t="s">
        <v>1562</v>
      </c>
      <c r="D19150">
        <v>17</v>
      </c>
      <c r="E19150">
        <v>6515.08</v>
      </c>
      <c r="F19150">
        <v>6</v>
      </c>
      <c r="G19150" t="s">
        <v>40</v>
      </c>
      <c r="H19150">
        <v>303817230</v>
      </c>
      <c r="I19150">
        <v>383.24</v>
      </c>
      <c r="J19150">
        <v>19149</v>
      </c>
      <c r="K19150">
        <f t="shared" si="299"/>
        <v>0</v>
      </c>
    </row>
    <row r="19151" spans="1:11" x14ac:dyDescent="0.25">
      <c r="A19151" s="13" t="s">
        <v>4336</v>
      </c>
      <c r="B19151" s="13" t="s">
        <v>71</v>
      </c>
      <c r="C19151" s="13" t="s">
        <v>1562</v>
      </c>
      <c r="D19151">
        <v>17</v>
      </c>
      <c r="E19151">
        <v>6515.08</v>
      </c>
      <c r="F19151">
        <v>11</v>
      </c>
      <c r="G19151" t="s">
        <v>40</v>
      </c>
      <c r="H19151">
        <v>308082879</v>
      </c>
      <c r="I19151">
        <v>383.24</v>
      </c>
      <c r="J19151">
        <v>19150</v>
      </c>
      <c r="K19151">
        <f t="shared" si="299"/>
        <v>0</v>
      </c>
    </row>
    <row r="19152" spans="1:11" x14ac:dyDescent="0.25">
      <c r="A19152" s="13" t="s">
        <v>4336</v>
      </c>
      <c r="B19152" s="13" t="s">
        <v>71</v>
      </c>
      <c r="C19152" s="13" t="s">
        <v>4351</v>
      </c>
      <c r="D19152">
        <v>103</v>
      </c>
      <c r="E19152">
        <v>46133.96</v>
      </c>
      <c r="F19152">
        <v>20</v>
      </c>
      <c r="G19152" t="s">
        <v>54</v>
      </c>
      <c r="H19152">
        <v>300727821</v>
      </c>
      <c r="I19152">
        <v>447.9</v>
      </c>
      <c r="J19152">
        <v>19151</v>
      </c>
      <c r="K19152">
        <f t="shared" si="299"/>
        <v>0</v>
      </c>
    </row>
    <row r="19153" spans="1:11" x14ac:dyDescent="0.25">
      <c r="A19153" s="13" t="s">
        <v>4336</v>
      </c>
      <c r="B19153" s="13" t="s">
        <v>71</v>
      </c>
      <c r="C19153" s="13" t="s">
        <v>4351</v>
      </c>
      <c r="D19153">
        <v>103</v>
      </c>
      <c r="E19153">
        <v>46133.96</v>
      </c>
      <c r="F19153">
        <v>0</v>
      </c>
      <c r="G19153" t="s">
        <v>31</v>
      </c>
      <c r="H19153">
        <v>300299505</v>
      </c>
      <c r="I19153">
        <v>447.9</v>
      </c>
      <c r="J19153">
        <v>19152</v>
      </c>
      <c r="K19153">
        <f t="shared" si="299"/>
        <v>0</v>
      </c>
    </row>
    <row r="19154" spans="1:11" x14ac:dyDescent="0.25">
      <c r="A19154" s="13" t="s">
        <v>4336</v>
      </c>
      <c r="B19154" s="13" t="s">
        <v>71</v>
      </c>
      <c r="C19154" s="13" t="s">
        <v>4351</v>
      </c>
      <c r="D19154">
        <v>103</v>
      </c>
      <c r="E19154">
        <v>46133.96</v>
      </c>
      <c r="F19154">
        <v>7</v>
      </c>
      <c r="G19154" t="s">
        <v>31</v>
      </c>
      <c r="H19154">
        <v>257793458</v>
      </c>
      <c r="I19154">
        <v>447.9</v>
      </c>
      <c r="J19154">
        <v>19153</v>
      </c>
      <c r="K19154">
        <f t="shared" si="299"/>
        <v>0</v>
      </c>
    </row>
    <row r="19155" spans="1:11" x14ac:dyDescent="0.25">
      <c r="A19155" s="13" t="s">
        <v>4336</v>
      </c>
      <c r="B19155" s="13" t="s">
        <v>71</v>
      </c>
      <c r="C19155" s="13" t="s">
        <v>4351</v>
      </c>
      <c r="D19155">
        <v>103</v>
      </c>
      <c r="E19155">
        <v>46133.96</v>
      </c>
      <c r="F19155">
        <v>0</v>
      </c>
      <c r="G19155" t="s">
        <v>30</v>
      </c>
      <c r="H19155">
        <v>250997177</v>
      </c>
      <c r="I19155">
        <v>447.9</v>
      </c>
      <c r="J19155">
        <v>19154</v>
      </c>
      <c r="K19155">
        <f t="shared" si="299"/>
        <v>0</v>
      </c>
    </row>
    <row r="19156" spans="1:11" x14ac:dyDescent="0.25">
      <c r="A19156" s="13" t="s">
        <v>4336</v>
      </c>
      <c r="B19156" s="13" t="s">
        <v>71</v>
      </c>
      <c r="C19156" s="13" t="s">
        <v>4351</v>
      </c>
      <c r="D19156">
        <v>103</v>
      </c>
      <c r="E19156">
        <v>46133.96</v>
      </c>
      <c r="F19156">
        <v>72</v>
      </c>
      <c r="G19156" t="s">
        <v>29</v>
      </c>
      <c r="H19156">
        <v>305434419</v>
      </c>
      <c r="I19156">
        <v>447.9</v>
      </c>
      <c r="J19156">
        <v>19155</v>
      </c>
      <c r="K19156">
        <f t="shared" si="299"/>
        <v>0</v>
      </c>
    </row>
    <row r="19157" spans="1:11" x14ac:dyDescent="0.25">
      <c r="A19157" s="13" t="s">
        <v>4336</v>
      </c>
      <c r="B19157" s="13" t="s">
        <v>71</v>
      </c>
      <c r="C19157" s="13" t="s">
        <v>4351</v>
      </c>
      <c r="D19157">
        <v>103</v>
      </c>
      <c r="E19157">
        <v>46133.96</v>
      </c>
      <c r="F19157">
        <v>4</v>
      </c>
      <c r="G19157" t="s">
        <v>30</v>
      </c>
      <c r="H19157">
        <v>250997173</v>
      </c>
      <c r="I19157">
        <v>447.9</v>
      </c>
      <c r="J19157">
        <v>19156</v>
      </c>
      <c r="K19157">
        <f t="shared" si="299"/>
        <v>0</v>
      </c>
    </row>
    <row r="19158" spans="1:11" x14ac:dyDescent="0.25">
      <c r="A19158" s="13" t="s">
        <v>4336</v>
      </c>
      <c r="B19158" s="13" t="s">
        <v>71</v>
      </c>
      <c r="C19158" s="13" t="s">
        <v>4352</v>
      </c>
      <c r="D19158">
        <v>365</v>
      </c>
      <c r="E19158">
        <v>162719.07</v>
      </c>
      <c r="F19158">
        <v>70</v>
      </c>
      <c r="G19158" t="s">
        <v>45</v>
      </c>
      <c r="H19158">
        <v>305434436</v>
      </c>
      <c r="I19158">
        <v>445.81</v>
      </c>
      <c r="J19158">
        <v>19157</v>
      </c>
      <c r="K19158">
        <f t="shared" si="299"/>
        <v>0</v>
      </c>
    </row>
    <row r="19159" spans="1:11" x14ac:dyDescent="0.25">
      <c r="A19159" s="13" t="s">
        <v>4336</v>
      </c>
      <c r="B19159" s="13" t="s">
        <v>71</v>
      </c>
      <c r="C19159" s="13" t="s">
        <v>4352</v>
      </c>
      <c r="D19159">
        <v>365</v>
      </c>
      <c r="E19159">
        <v>162719.07</v>
      </c>
      <c r="F19159">
        <v>102</v>
      </c>
      <c r="G19159" t="s">
        <v>53</v>
      </c>
      <c r="H19159">
        <v>249823237</v>
      </c>
      <c r="I19159">
        <v>445.81</v>
      </c>
      <c r="J19159">
        <v>19158</v>
      </c>
      <c r="K19159">
        <f t="shared" si="299"/>
        <v>0</v>
      </c>
    </row>
    <row r="19160" spans="1:11" x14ac:dyDescent="0.25">
      <c r="A19160" s="13" t="s">
        <v>4336</v>
      </c>
      <c r="B19160" s="13" t="s">
        <v>71</v>
      </c>
      <c r="C19160" s="13" t="s">
        <v>4352</v>
      </c>
      <c r="D19160">
        <v>365</v>
      </c>
      <c r="E19160">
        <v>162719.07</v>
      </c>
      <c r="F19160">
        <v>56</v>
      </c>
      <c r="G19160" t="s">
        <v>54</v>
      </c>
      <c r="H19160">
        <v>301079006</v>
      </c>
      <c r="I19160">
        <v>445.81</v>
      </c>
      <c r="J19160">
        <v>19159</v>
      </c>
      <c r="K19160">
        <f t="shared" si="299"/>
        <v>0</v>
      </c>
    </row>
    <row r="19161" spans="1:11" x14ac:dyDescent="0.25">
      <c r="A19161" s="13" t="s">
        <v>4336</v>
      </c>
      <c r="B19161" s="13" t="s">
        <v>71</v>
      </c>
      <c r="C19161" s="13" t="s">
        <v>4352</v>
      </c>
      <c r="D19161">
        <v>365</v>
      </c>
      <c r="E19161">
        <v>162719.07</v>
      </c>
      <c r="F19161">
        <v>13</v>
      </c>
      <c r="G19161" t="s">
        <v>53</v>
      </c>
      <c r="H19161">
        <v>256671255</v>
      </c>
      <c r="I19161">
        <v>445.81</v>
      </c>
      <c r="J19161">
        <v>19160</v>
      </c>
      <c r="K19161">
        <f t="shared" si="299"/>
        <v>0</v>
      </c>
    </row>
    <row r="19162" spans="1:11" x14ac:dyDescent="0.25">
      <c r="A19162" s="13" t="s">
        <v>4336</v>
      </c>
      <c r="B19162" s="13" t="s">
        <v>71</v>
      </c>
      <c r="C19162" s="13" t="s">
        <v>4352</v>
      </c>
      <c r="D19162">
        <v>365</v>
      </c>
      <c r="E19162">
        <v>162719.07</v>
      </c>
      <c r="F19162">
        <v>4</v>
      </c>
      <c r="G19162" t="s">
        <v>38</v>
      </c>
      <c r="H19162">
        <v>256043837</v>
      </c>
      <c r="I19162">
        <v>445.81</v>
      </c>
      <c r="J19162">
        <v>19161</v>
      </c>
      <c r="K19162">
        <f t="shared" si="299"/>
        <v>0</v>
      </c>
    </row>
    <row r="19163" spans="1:11" x14ac:dyDescent="0.25">
      <c r="A19163" s="13" t="s">
        <v>4336</v>
      </c>
      <c r="B19163" s="13" t="s">
        <v>71</v>
      </c>
      <c r="C19163" s="13" t="s">
        <v>4352</v>
      </c>
      <c r="D19163">
        <v>365</v>
      </c>
      <c r="E19163">
        <v>162719.07</v>
      </c>
      <c r="F19163">
        <v>29</v>
      </c>
      <c r="G19163" t="s">
        <v>53</v>
      </c>
      <c r="H19163">
        <v>251311002</v>
      </c>
      <c r="I19163">
        <v>445.81</v>
      </c>
      <c r="J19163">
        <v>19162</v>
      </c>
      <c r="K19163">
        <f t="shared" si="299"/>
        <v>0</v>
      </c>
    </row>
    <row r="19164" spans="1:11" x14ac:dyDescent="0.25">
      <c r="A19164" s="13" t="s">
        <v>4336</v>
      </c>
      <c r="B19164" s="13" t="s">
        <v>71</v>
      </c>
      <c r="C19164" s="13" t="s">
        <v>4352</v>
      </c>
      <c r="D19164">
        <v>365</v>
      </c>
      <c r="E19164">
        <v>162719.07</v>
      </c>
      <c r="F19164">
        <v>91</v>
      </c>
      <c r="G19164" t="s">
        <v>53</v>
      </c>
      <c r="H19164">
        <v>255394262</v>
      </c>
      <c r="I19164">
        <v>445.81</v>
      </c>
      <c r="J19164">
        <v>19163</v>
      </c>
      <c r="K19164">
        <f t="shared" si="299"/>
        <v>0</v>
      </c>
    </row>
    <row r="19165" spans="1:11" x14ac:dyDescent="0.25">
      <c r="A19165" s="13" t="s">
        <v>4336</v>
      </c>
      <c r="B19165" s="13" t="s">
        <v>71</v>
      </c>
      <c r="C19165" s="13" t="s">
        <v>4353</v>
      </c>
      <c r="D19165">
        <v>365</v>
      </c>
      <c r="E19165">
        <v>198549.15</v>
      </c>
      <c r="F19165">
        <v>3</v>
      </c>
      <c r="G19165" t="s">
        <v>31</v>
      </c>
      <c r="H19165">
        <v>256700168</v>
      </c>
      <c r="I19165">
        <v>543.97</v>
      </c>
      <c r="J19165">
        <v>19164</v>
      </c>
      <c r="K19165">
        <f t="shared" si="299"/>
        <v>0</v>
      </c>
    </row>
    <row r="19166" spans="1:11" x14ac:dyDescent="0.25">
      <c r="A19166" s="13" t="s">
        <v>4336</v>
      </c>
      <c r="B19166" s="13" t="s">
        <v>71</v>
      </c>
      <c r="C19166" s="13" t="s">
        <v>4353</v>
      </c>
      <c r="D19166">
        <v>365</v>
      </c>
      <c r="E19166">
        <v>198549.15</v>
      </c>
      <c r="F19166">
        <v>77</v>
      </c>
      <c r="G19166" t="s">
        <v>25</v>
      </c>
      <c r="H19166">
        <v>256043838</v>
      </c>
      <c r="I19166">
        <v>543.97</v>
      </c>
      <c r="J19166">
        <v>19165</v>
      </c>
      <c r="K19166">
        <f t="shared" si="299"/>
        <v>0</v>
      </c>
    </row>
    <row r="19167" spans="1:11" x14ac:dyDescent="0.25">
      <c r="A19167" s="13" t="s">
        <v>4336</v>
      </c>
      <c r="B19167" s="13" t="s">
        <v>71</v>
      </c>
      <c r="C19167" s="13" t="s">
        <v>4353</v>
      </c>
      <c r="D19167">
        <v>365</v>
      </c>
      <c r="E19167">
        <v>198549.15</v>
      </c>
      <c r="F19167">
        <v>83</v>
      </c>
      <c r="G19167" t="s">
        <v>31</v>
      </c>
      <c r="H19167">
        <v>302628617</v>
      </c>
      <c r="I19167">
        <v>543.97</v>
      </c>
      <c r="J19167">
        <v>19166</v>
      </c>
      <c r="K19167">
        <f t="shared" si="299"/>
        <v>0</v>
      </c>
    </row>
    <row r="19168" spans="1:11" x14ac:dyDescent="0.25">
      <c r="A19168" s="13" t="s">
        <v>4336</v>
      </c>
      <c r="B19168" s="13" t="s">
        <v>71</v>
      </c>
      <c r="C19168" s="13" t="s">
        <v>4353</v>
      </c>
      <c r="D19168">
        <v>365</v>
      </c>
      <c r="E19168">
        <v>198549.15</v>
      </c>
      <c r="F19168">
        <v>160</v>
      </c>
      <c r="G19168" t="s">
        <v>25</v>
      </c>
      <c r="H19168">
        <v>252688833</v>
      </c>
      <c r="I19168">
        <v>543.97</v>
      </c>
      <c r="J19168">
        <v>19167</v>
      </c>
      <c r="K19168">
        <f t="shared" si="299"/>
        <v>0</v>
      </c>
    </row>
    <row r="19169" spans="1:11" x14ac:dyDescent="0.25">
      <c r="A19169" s="13" t="s">
        <v>4336</v>
      </c>
      <c r="B19169" s="13" t="s">
        <v>71</v>
      </c>
      <c r="C19169" s="13" t="s">
        <v>4353</v>
      </c>
      <c r="D19169">
        <v>365</v>
      </c>
      <c r="E19169">
        <v>198549.15</v>
      </c>
      <c r="F19169">
        <v>42</v>
      </c>
      <c r="G19169" t="s">
        <v>54</v>
      </c>
      <c r="H19169">
        <v>307254847</v>
      </c>
      <c r="I19169">
        <v>543.97</v>
      </c>
      <c r="J19169">
        <v>19168</v>
      </c>
      <c r="K19169">
        <f t="shared" si="299"/>
        <v>0</v>
      </c>
    </row>
    <row r="19170" spans="1:11" x14ac:dyDescent="0.25">
      <c r="A19170" s="13" t="s">
        <v>4336</v>
      </c>
      <c r="B19170" s="13" t="s">
        <v>71</v>
      </c>
      <c r="C19170" s="13" t="s">
        <v>4354</v>
      </c>
      <c r="D19170">
        <v>365</v>
      </c>
      <c r="E19170">
        <v>106062.89</v>
      </c>
      <c r="F19170">
        <v>87</v>
      </c>
      <c r="G19170" t="s">
        <v>5</v>
      </c>
      <c r="H19170">
        <v>256671259</v>
      </c>
      <c r="I19170">
        <v>290.58</v>
      </c>
      <c r="J19170">
        <v>19169</v>
      </c>
      <c r="K19170">
        <f t="shared" si="299"/>
        <v>0</v>
      </c>
    </row>
    <row r="19171" spans="1:11" x14ac:dyDescent="0.25">
      <c r="A19171" s="13" t="s">
        <v>4336</v>
      </c>
      <c r="B19171" s="13" t="s">
        <v>71</v>
      </c>
      <c r="C19171" s="13" t="s">
        <v>4354</v>
      </c>
      <c r="D19171">
        <v>365</v>
      </c>
      <c r="E19171">
        <v>106062.89</v>
      </c>
      <c r="F19171">
        <v>83</v>
      </c>
      <c r="G19171" t="s">
        <v>5</v>
      </c>
      <c r="H19171">
        <v>252430778</v>
      </c>
      <c r="I19171">
        <v>290.58</v>
      </c>
      <c r="J19171">
        <v>19170</v>
      </c>
      <c r="K19171">
        <f t="shared" si="299"/>
        <v>0</v>
      </c>
    </row>
    <row r="19172" spans="1:11" x14ac:dyDescent="0.25">
      <c r="A19172" s="13" t="s">
        <v>4336</v>
      </c>
      <c r="B19172" s="13" t="s">
        <v>71</v>
      </c>
      <c r="C19172" s="13" t="s">
        <v>4354</v>
      </c>
      <c r="D19172">
        <v>365</v>
      </c>
      <c r="E19172">
        <v>106062.89</v>
      </c>
      <c r="F19172">
        <v>74</v>
      </c>
      <c r="G19172" t="s">
        <v>5</v>
      </c>
      <c r="H19172">
        <v>302444987</v>
      </c>
      <c r="I19172">
        <v>290.58</v>
      </c>
      <c r="J19172">
        <v>19171</v>
      </c>
      <c r="K19172">
        <f t="shared" si="299"/>
        <v>0</v>
      </c>
    </row>
    <row r="19173" spans="1:11" x14ac:dyDescent="0.25">
      <c r="A19173" s="13" t="s">
        <v>4336</v>
      </c>
      <c r="B19173" s="13" t="s">
        <v>71</v>
      </c>
      <c r="C19173" s="13" t="s">
        <v>4354</v>
      </c>
      <c r="D19173">
        <v>365</v>
      </c>
      <c r="E19173">
        <v>106062.89</v>
      </c>
      <c r="F19173">
        <v>7</v>
      </c>
      <c r="G19173" t="s">
        <v>5</v>
      </c>
      <c r="H19173">
        <v>308445920</v>
      </c>
      <c r="I19173">
        <v>290.58</v>
      </c>
      <c r="J19173">
        <v>19172</v>
      </c>
      <c r="K19173">
        <f t="shared" si="299"/>
        <v>0</v>
      </c>
    </row>
    <row r="19174" spans="1:11" x14ac:dyDescent="0.25">
      <c r="A19174" s="13" t="s">
        <v>4336</v>
      </c>
      <c r="B19174" s="13" t="s">
        <v>71</v>
      </c>
      <c r="C19174" s="13" t="s">
        <v>4354</v>
      </c>
      <c r="D19174">
        <v>365</v>
      </c>
      <c r="E19174">
        <v>106062.89</v>
      </c>
      <c r="F19174">
        <v>72</v>
      </c>
      <c r="G19174" t="s">
        <v>5</v>
      </c>
      <c r="H19174">
        <v>248394897</v>
      </c>
      <c r="I19174">
        <v>290.58</v>
      </c>
      <c r="J19174">
        <v>19173</v>
      </c>
      <c r="K19174">
        <f t="shared" si="299"/>
        <v>0</v>
      </c>
    </row>
    <row r="19175" spans="1:11" x14ac:dyDescent="0.25">
      <c r="A19175" s="13" t="s">
        <v>4336</v>
      </c>
      <c r="B19175" s="13" t="s">
        <v>71</v>
      </c>
      <c r="C19175" s="13" t="s">
        <v>4354</v>
      </c>
      <c r="D19175">
        <v>365</v>
      </c>
      <c r="E19175">
        <v>106062.89</v>
      </c>
      <c r="F19175">
        <v>42</v>
      </c>
      <c r="G19175" t="s">
        <v>52</v>
      </c>
      <c r="H19175">
        <v>304373775</v>
      </c>
      <c r="I19175">
        <v>290.58</v>
      </c>
      <c r="J19175">
        <v>19174</v>
      </c>
      <c r="K19175">
        <f t="shared" si="299"/>
        <v>0</v>
      </c>
    </row>
    <row r="19176" spans="1:11" x14ac:dyDescent="0.25">
      <c r="A19176" s="13" t="s">
        <v>4336</v>
      </c>
      <c r="B19176" s="13" t="s">
        <v>71</v>
      </c>
      <c r="C19176" s="13" t="s">
        <v>4355</v>
      </c>
      <c r="D19176">
        <v>365</v>
      </c>
      <c r="E19176">
        <v>187816.93</v>
      </c>
      <c r="F19176">
        <v>43</v>
      </c>
      <c r="G19176" t="s">
        <v>31</v>
      </c>
      <c r="H19176">
        <v>248924782</v>
      </c>
      <c r="I19176">
        <v>514.57000000000005</v>
      </c>
      <c r="J19176">
        <v>19175</v>
      </c>
      <c r="K19176">
        <f t="shared" si="299"/>
        <v>0</v>
      </c>
    </row>
    <row r="19177" spans="1:11" x14ac:dyDescent="0.25">
      <c r="A19177" s="13" t="s">
        <v>4336</v>
      </c>
      <c r="B19177" s="13" t="s">
        <v>71</v>
      </c>
      <c r="C19177" s="13" t="s">
        <v>4355</v>
      </c>
      <c r="D19177">
        <v>365</v>
      </c>
      <c r="E19177">
        <v>187816.93</v>
      </c>
      <c r="F19177">
        <v>0</v>
      </c>
      <c r="G19177" t="s">
        <v>54</v>
      </c>
      <c r="H19177">
        <v>302053997</v>
      </c>
      <c r="I19177">
        <v>514.57000000000005</v>
      </c>
      <c r="J19177">
        <v>19176</v>
      </c>
      <c r="K19177">
        <f t="shared" si="299"/>
        <v>0</v>
      </c>
    </row>
    <row r="19178" spans="1:11" x14ac:dyDescent="0.25">
      <c r="A19178" s="13" t="s">
        <v>4336</v>
      </c>
      <c r="B19178" s="13" t="s">
        <v>71</v>
      </c>
      <c r="C19178" s="13" t="s">
        <v>4355</v>
      </c>
      <c r="D19178">
        <v>365</v>
      </c>
      <c r="E19178">
        <v>187816.93</v>
      </c>
      <c r="F19178">
        <v>0</v>
      </c>
      <c r="G19178" t="s">
        <v>23</v>
      </c>
      <c r="H19178">
        <v>302053994</v>
      </c>
      <c r="I19178">
        <v>514.57000000000005</v>
      </c>
      <c r="J19178">
        <v>19177</v>
      </c>
      <c r="K19178">
        <f t="shared" si="299"/>
        <v>0</v>
      </c>
    </row>
    <row r="19179" spans="1:11" x14ac:dyDescent="0.25">
      <c r="A19179" s="13" t="s">
        <v>4336</v>
      </c>
      <c r="B19179" s="13" t="s">
        <v>71</v>
      </c>
      <c r="C19179" s="13" t="s">
        <v>4355</v>
      </c>
      <c r="D19179">
        <v>365</v>
      </c>
      <c r="E19179">
        <v>187816.93</v>
      </c>
      <c r="F19179">
        <v>29</v>
      </c>
      <c r="G19179" t="s">
        <v>31</v>
      </c>
      <c r="H19179">
        <v>302053992</v>
      </c>
      <c r="I19179">
        <v>514.57000000000005</v>
      </c>
      <c r="J19179">
        <v>19178</v>
      </c>
      <c r="K19179">
        <f t="shared" si="299"/>
        <v>0</v>
      </c>
    </row>
    <row r="19180" spans="1:11" x14ac:dyDescent="0.25">
      <c r="A19180" s="13" t="s">
        <v>4336</v>
      </c>
      <c r="B19180" s="13" t="s">
        <v>71</v>
      </c>
      <c r="C19180" s="13" t="s">
        <v>4355</v>
      </c>
      <c r="D19180">
        <v>365</v>
      </c>
      <c r="E19180">
        <v>187816.93</v>
      </c>
      <c r="F19180">
        <v>77</v>
      </c>
      <c r="G19180" t="s">
        <v>54</v>
      </c>
      <c r="H19180">
        <v>302444993</v>
      </c>
      <c r="I19180">
        <v>514.57000000000005</v>
      </c>
      <c r="J19180">
        <v>19179</v>
      </c>
      <c r="K19180">
        <f t="shared" si="299"/>
        <v>0</v>
      </c>
    </row>
    <row r="19181" spans="1:11" x14ac:dyDescent="0.25">
      <c r="A19181" s="13" t="s">
        <v>4336</v>
      </c>
      <c r="B19181" s="13" t="s">
        <v>71</v>
      </c>
      <c r="C19181" s="13" t="s">
        <v>4355</v>
      </c>
      <c r="D19181">
        <v>365</v>
      </c>
      <c r="E19181">
        <v>187816.93</v>
      </c>
      <c r="F19181">
        <v>84</v>
      </c>
      <c r="G19181" t="s">
        <v>23</v>
      </c>
      <c r="H19181">
        <v>256043836</v>
      </c>
      <c r="I19181">
        <v>514.57000000000005</v>
      </c>
      <c r="J19181">
        <v>19180</v>
      </c>
      <c r="K19181">
        <f t="shared" si="299"/>
        <v>0</v>
      </c>
    </row>
    <row r="19182" spans="1:11" x14ac:dyDescent="0.25">
      <c r="A19182" s="13" t="s">
        <v>4336</v>
      </c>
      <c r="B19182" s="13" t="s">
        <v>71</v>
      </c>
      <c r="C19182" s="13" t="s">
        <v>4355</v>
      </c>
      <c r="D19182">
        <v>365</v>
      </c>
      <c r="E19182">
        <v>187816.93</v>
      </c>
      <c r="F19182">
        <v>83</v>
      </c>
      <c r="G19182" t="s">
        <v>23</v>
      </c>
      <c r="H19182">
        <v>252430779</v>
      </c>
      <c r="I19182">
        <v>514.57000000000005</v>
      </c>
      <c r="J19182">
        <v>19181</v>
      </c>
      <c r="K19182">
        <f t="shared" si="299"/>
        <v>0</v>
      </c>
    </row>
    <row r="19183" spans="1:11" x14ac:dyDescent="0.25">
      <c r="A19183" s="13" t="s">
        <v>4336</v>
      </c>
      <c r="B19183" s="13" t="s">
        <v>71</v>
      </c>
      <c r="C19183" s="13" t="s">
        <v>4355</v>
      </c>
      <c r="D19183">
        <v>365</v>
      </c>
      <c r="E19183">
        <v>187816.93</v>
      </c>
      <c r="F19183">
        <v>49</v>
      </c>
      <c r="G19183" t="s">
        <v>23</v>
      </c>
      <c r="H19183">
        <v>306255105</v>
      </c>
      <c r="I19183">
        <v>514.57000000000005</v>
      </c>
      <c r="J19183">
        <v>19182</v>
      </c>
      <c r="K19183">
        <f t="shared" si="299"/>
        <v>0</v>
      </c>
    </row>
    <row r="19184" spans="1:11" x14ac:dyDescent="0.25">
      <c r="A19184" s="13" t="s">
        <v>4336</v>
      </c>
      <c r="B19184" s="13" t="s">
        <v>71</v>
      </c>
      <c r="C19184" s="13" t="s">
        <v>4355</v>
      </c>
      <c r="D19184">
        <v>365</v>
      </c>
      <c r="E19184">
        <v>187816.93</v>
      </c>
      <c r="F19184">
        <v>0</v>
      </c>
      <c r="G19184" t="s">
        <v>23</v>
      </c>
      <c r="H19184">
        <v>302053998</v>
      </c>
      <c r="I19184">
        <v>514.57000000000005</v>
      </c>
      <c r="J19184">
        <v>19183</v>
      </c>
      <c r="K19184">
        <f t="shared" si="299"/>
        <v>0</v>
      </c>
    </row>
    <row r="19185" spans="1:11" x14ac:dyDescent="0.25">
      <c r="A19185" s="13" t="s">
        <v>4336</v>
      </c>
      <c r="B19185" s="13" t="s">
        <v>71</v>
      </c>
      <c r="C19185" s="13" t="s">
        <v>3899</v>
      </c>
      <c r="D19185">
        <v>228</v>
      </c>
      <c r="E19185">
        <v>104022.66</v>
      </c>
      <c r="F19185">
        <v>91</v>
      </c>
      <c r="G19185" t="s">
        <v>45</v>
      </c>
      <c r="H19185">
        <v>257599871</v>
      </c>
      <c r="I19185">
        <v>456.24</v>
      </c>
      <c r="J19185">
        <v>19184</v>
      </c>
      <c r="K19185">
        <f t="shared" si="299"/>
        <v>0</v>
      </c>
    </row>
    <row r="19186" spans="1:11" x14ac:dyDescent="0.25">
      <c r="A19186" s="13" t="s">
        <v>4336</v>
      </c>
      <c r="B19186" s="13" t="s">
        <v>71</v>
      </c>
      <c r="C19186" s="13" t="s">
        <v>3899</v>
      </c>
      <c r="D19186">
        <v>228</v>
      </c>
      <c r="E19186">
        <v>104022.66</v>
      </c>
      <c r="F19186">
        <v>106</v>
      </c>
      <c r="G19186" t="s">
        <v>53</v>
      </c>
      <c r="H19186">
        <v>257599871</v>
      </c>
      <c r="I19186">
        <v>456.24</v>
      </c>
      <c r="J19186">
        <v>19185</v>
      </c>
      <c r="K19186">
        <f t="shared" si="299"/>
        <v>0</v>
      </c>
    </row>
    <row r="19187" spans="1:11" x14ac:dyDescent="0.25">
      <c r="A19187" s="13" t="s">
        <v>4336</v>
      </c>
      <c r="B19187" s="13" t="s">
        <v>71</v>
      </c>
      <c r="C19187" s="13" t="s">
        <v>3899</v>
      </c>
      <c r="D19187">
        <v>228</v>
      </c>
      <c r="E19187">
        <v>104022.66</v>
      </c>
      <c r="F19187">
        <v>8</v>
      </c>
      <c r="G19187" t="s">
        <v>45</v>
      </c>
      <c r="H19187">
        <v>251775214</v>
      </c>
      <c r="I19187">
        <v>456.24</v>
      </c>
      <c r="J19187">
        <v>19186</v>
      </c>
      <c r="K19187">
        <f t="shared" si="299"/>
        <v>0</v>
      </c>
    </row>
    <row r="19188" spans="1:11" x14ac:dyDescent="0.25">
      <c r="A19188" s="13" t="s">
        <v>4336</v>
      </c>
      <c r="B19188" s="13" t="s">
        <v>71</v>
      </c>
      <c r="C19188" s="13" t="s">
        <v>3899</v>
      </c>
      <c r="D19188">
        <v>228</v>
      </c>
      <c r="E19188">
        <v>104022.66</v>
      </c>
      <c r="F19188">
        <v>23</v>
      </c>
      <c r="G19188" t="s">
        <v>45</v>
      </c>
      <c r="H19188">
        <v>254614229</v>
      </c>
      <c r="I19188">
        <v>456.24</v>
      </c>
      <c r="J19188">
        <v>19187</v>
      </c>
      <c r="K19188">
        <f t="shared" si="299"/>
        <v>0</v>
      </c>
    </row>
    <row r="19189" spans="1:11" x14ac:dyDescent="0.25">
      <c r="A19189" s="13" t="s">
        <v>4336</v>
      </c>
      <c r="B19189" s="13" t="s">
        <v>71</v>
      </c>
      <c r="C19189" s="13" t="s">
        <v>4356</v>
      </c>
      <c r="D19189">
        <v>208</v>
      </c>
      <c r="E19189">
        <v>74443.199999999997</v>
      </c>
      <c r="F19189">
        <v>0</v>
      </c>
      <c r="G19189" t="s">
        <v>52</v>
      </c>
      <c r="H19189">
        <v>252430788</v>
      </c>
      <c r="I19189">
        <v>357.9</v>
      </c>
      <c r="J19189">
        <v>19188</v>
      </c>
      <c r="K19189">
        <f t="shared" si="299"/>
        <v>0</v>
      </c>
    </row>
    <row r="19190" spans="1:11" x14ac:dyDescent="0.25">
      <c r="A19190" s="13" t="s">
        <v>4336</v>
      </c>
      <c r="B19190" s="13" t="s">
        <v>71</v>
      </c>
      <c r="C19190" s="13" t="s">
        <v>4356</v>
      </c>
      <c r="D19190">
        <v>208</v>
      </c>
      <c r="E19190">
        <v>74443.199999999997</v>
      </c>
      <c r="F19190">
        <v>5</v>
      </c>
      <c r="G19190" t="s">
        <v>52</v>
      </c>
      <c r="H19190">
        <v>252430783</v>
      </c>
      <c r="I19190">
        <v>357.9</v>
      </c>
      <c r="J19190">
        <v>19189</v>
      </c>
      <c r="K19190">
        <f t="shared" si="299"/>
        <v>0</v>
      </c>
    </row>
    <row r="19191" spans="1:11" x14ac:dyDescent="0.25">
      <c r="A19191" s="13" t="s">
        <v>4336</v>
      </c>
      <c r="B19191" s="13" t="s">
        <v>71</v>
      </c>
      <c r="C19191" s="13" t="s">
        <v>4356</v>
      </c>
      <c r="D19191">
        <v>208</v>
      </c>
      <c r="E19191">
        <v>74443.199999999997</v>
      </c>
      <c r="F19191">
        <v>203</v>
      </c>
      <c r="G19191" t="s">
        <v>52</v>
      </c>
      <c r="H19191">
        <v>253319589</v>
      </c>
      <c r="I19191">
        <v>357.9</v>
      </c>
      <c r="J19191">
        <v>19190</v>
      </c>
      <c r="K19191">
        <f t="shared" si="299"/>
        <v>0</v>
      </c>
    </row>
    <row r="19192" spans="1:11" x14ac:dyDescent="0.25">
      <c r="A19192" s="13" t="s">
        <v>4336</v>
      </c>
      <c r="B19192" s="13" t="s">
        <v>71</v>
      </c>
      <c r="C19192" s="13" t="s">
        <v>4356</v>
      </c>
      <c r="D19192">
        <v>208</v>
      </c>
      <c r="E19192">
        <v>74443.199999999997</v>
      </c>
      <c r="F19192">
        <v>0</v>
      </c>
      <c r="G19192" t="s">
        <v>52</v>
      </c>
      <c r="H19192">
        <v>253319589</v>
      </c>
      <c r="I19192">
        <v>357.9</v>
      </c>
      <c r="J19192">
        <v>19191</v>
      </c>
      <c r="K19192">
        <f t="shared" si="299"/>
        <v>0</v>
      </c>
    </row>
    <row r="19193" spans="1:11" x14ac:dyDescent="0.25">
      <c r="A19193" s="13" t="s">
        <v>4336</v>
      </c>
      <c r="B19193" s="13" t="s">
        <v>71</v>
      </c>
      <c r="C19193" s="13" t="s">
        <v>4357</v>
      </c>
      <c r="D19193">
        <v>295</v>
      </c>
      <c r="E19193">
        <v>114159.66</v>
      </c>
      <c r="F19193">
        <v>22</v>
      </c>
      <c r="G19193" t="s">
        <v>52</v>
      </c>
      <c r="H19193">
        <v>307732613</v>
      </c>
      <c r="I19193">
        <v>386.98</v>
      </c>
      <c r="J19193">
        <v>19192</v>
      </c>
      <c r="K19193">
        <f t="shared" si="299"/>
        <v>0</v>
      </c>
    </row>
    <row r="19194" spans="1:11" x14ac:dyDescent="0.25">
      <c r="A19194" s="13" t="s">
        <v>4336</v>
      </c>
      <c r="B19194" s="13" t="s">
        <v>71</v>
      </c>
      <c r="C19194" s="13" t="s">
        <v>4357</v>
      </c>
      <c r="D19194">
        <v>295</v>
      </c>
      <c r="E19194">
        <v>114159.66</v>
      </c>
      <c r="F19194">
        <v>4</v>
      </c>
      <c r="G19194" t="s">
        <v>19</v>
      </c>
      <c r="H19194">
        <v>248394894</v>
      </c>
      <c r="I19194">
        <v>386.98</v>
      </c>
      <c r="J19194">
        <v>19193</v>
      </c>
      <c r="K19194">
        <f t="shared" si="299"/>
        <v>0</v>
      </c>
    </row>
    <row r="19195" spans="1:11" x14ac:dyDescent="0.25">
      <c r="A19195" s="13" t="s">
        <v>4336</v>
      </c>
      <c r="B19195" s="13" t="s">
        <v>71</v>
      </c>
      <c r="C19195" s="13" t="s">
        <v>4357</v>
      </c>
      <c r="D19195">
        <v>295</v>
      </c>
      <c r="E19195">
        <v>114159.66</v>
      </c>
      <c r="F19195">
        <v>85</v>
      </c>
      <c r="G19195" t="s">
        <v>29</v>
      </c>
      <c r="H19195">
        <v>252688832</v>
      </c>
      <c r="I19195">
        <v>386.98</v>
      </c>
      <c r="J19195">
        <v>19194</v>
      </c>
      <c r="K19195">
        <f t="shared" si="299"/>
        <v>0</v>
      </c>
    </row>
    <row r="19196" spans="1:11" x14ac:dyDescent="0.25">
      <c r="A19196" s="13" t="s">
        <v>4336</v>
      </c>
      <c r="B19196" s="13" t="s">
        <v>71</v>
      </c>
      <c r="C19196" s="13" t="s">
        <v>4357</v>
      </c>
      <c r="D19196">
        <v>295</v>
      </c>
      <c r="E19196">
        <v>114159.66</v>
      </c>
      <c r="F19196">
        <v>3</v>
      </c>
      <c r="G19196" t="s">
        <v>19</v>
      </c>
      <c r="H19196">
        <v>248394893</v>
      </c>
      <c r="I19196">
        <v>386.98</v>
      </c>
      <c r="J19196">
        <v>19195</v>
      </c>
      <c r="K19196">
        <f t="shared" si="299"/>
        <v>0</v>
      </c>
    </row>
    <row r="19197" spans="1:11" x14ac:dyDescent="0.25">
      <c r="A19197" s="13" t="s">
        <v>4336</v>
      </c>
      <c r="B19197" s="13" t="s">
        <v>71</v>
      </c>
      <c r="C19197" s="13" t="s">
        <v>4357</v>
      </c>
      <c r="D19197">
        <v>295</v>
      </c>
      <c r="E19197">
        <v>114159.66</v>
      </c>
      <c r="F19197">
        <v>86</v>
      </c>
      <c r="G19197" t="s">
        <v>52</v>
      </c>
      <c r="H19197">
        <v>257599872</v>
      </c>
      <c r="I19197">
        <v>386.98</v>
      </c>
      <c r="J19197">
        <v>19196</v>
      </c>
      <c r="K19197">
        <f t="shared" si="299"/>
        <v>0</v>
      </c>
    </row>
    <row r="19198" spans="1:11" x14ac:dyDescent="0.25">
      <c r="A19198" s="13" t="s">
        <v>4336</v>
      </c>
      <c r="B19198" s="13" t="s">
        <v>71</v>
      </c>
      <c r="C19198" s="13" t="s">
        <v>4357</v>
      </c>
      <c r="D19198">
        <v>295</v>
      </c>
      <c r="E19198">
        <v>114159.66</v>
      </c>
      <c r="F19198">
        <v>10</v>
      </c>
      <c r="G19198" t="s">
        <v>27</v>
      </c>
      <c r="H19198">
        <v>253066334</v>
      </c>
      <c r="I19198">
        <v>386.98</v>
      </c>
      <c r="J19198">
        <v>19197</v>
      </c>
      <c r="K19198">
        <f t="shared" si="299"/>
        <v>0</v>
      </c>
    </row>
    <row r="19199" spans="1:11" x14ac:dyDescent="0.25">
      <c r="A19199" s="13" t="s">
        <v>4336</v>
      </c>
      <c r="B19199" s="13" t="s">
        <v>71</v>
      </c>
      <c r="C19199" s="13" t="s">
        <v>4357</v>
      </c>
      <c r="D19199">
        <v>295</v>
      </c>
      <c r="E19199">
        <v>114159.66</v>
      </c>
      <c r="F19199">
        <v>85</v>
      </c>
      <c r="G19199" t="s">
        <v>52</v>
      </c>
      <c r="H19199">
        <v>303353073</v>
      </c>
      <c r="I19199">
        <v>386.98</v>
      </c>
      <c r="J19199">
        <v>19198</v>
      </c>
      <c r="K19199">
        <f t="shared" si="299"/>
        <v>0</v>
      </c>
    </row>
    <row r="19200" spans="1:11" x14ac:dyDescent="0.25">
      <c r="A19200" s="13" t="s">
        <v>4336</v>
      </c>
      <c r="B19200" s="13" t="s">
        <v>71</v>
      </c>
      <c r="C19200" s="13" t="s">
        <v>4358</v>
      </c>
      <c r="D19200">
        <v>365</v>
      </c>
      <c r="E19200">
        <v>113564.03</v>
      </c>
      <c r="F19200">
        <v>22</v>
      </c>
      <c r="G19200" t="s">
        <v>52</v>
      </c>
      <c r="H19200">
        <v>307678072</v>
      </c>
      <c r="I19200">
        <v>311.13</v>
      </c>
      <c r="J19200">
        <v>19199</v>
      </c>
      <c r="K19200">
        <f t="shared" si="299"/>
        <v>0</v>
      </c>
    </row>
    <row r="19201" spans="1:11" x14ac:dyDescent="0.25">
      <c r="A19201" s="13" t="s">
        <v>4336</v>
      </c>
      <c r="B19201" s="13" t="s">
        <v>71</v>
      </c>
      <c r="C19201" s="13" t="s">
        <v>4358</v>
      </c>
      <c r="D19201">
        <v>365</v>
      </c>
      <c r="E19201">
        <v>113564.03</v>
      </c>
      <c r="F19201">
        <v>50</v>
      </c>
      <c r="G19201" t="s">
        <v>3</v>
      </c>
      <c r="H19201">
        <v>257599877</v>
      </c>
      <c r="I19201">
        <v>311.13</v>
      </c>
      <c r="J19201">
        <v>19200</v>
      </c>
      <c r="K19201">
        <f t="shared" si="299"/>
        <v>0</v>
      </c>
    </row>
    <row r="19202" spans="1:11" x14ac:dyDescent="0.25">
      <c r="A19202" s="13" t="s">
        <v>4336</v>
      </c>
      <c r="B19202" s="13" t="s">
        <v>71</v>
      </c>
      <c r="C19202" s="13" t="s">
        <v>4358</v>
      </c>
      <c r="D19202">
        <v>365</v>
      </c>
      <c r="E19202">
        <v>113564.03</v>
      </c>
      <c r="F19202">
        <v>95</v>
      </c>
      <c r="G19202" t="s">
        <v>6</v>
      </c>
      <c r="H19202">
        <v>249614030</v>
      </c>
      <c r="I19202">
        <v>311.13</v>
      </c>
      <c r="J19202">
        <v>19201</v>
      </c>
      <c r="K19202">
        <f t="shared" si="299"/>
        <v>0</v>
      </c>
    </row>
    <row r="19203" spans="1:11" x14ac:dyDescent="0.25">
      <c r="A19203" s="13" t="s">
        <v>4336</v>
      </c>
      <c r="B19203" s="13" t="s">
        <v>71</v>
      </c>
      <c r="C19203" s="13" t="s">
        <v>4358</v>
      </c>
      <c r="D19203">
        <v>365</v>
      </c>
      <c r="E19203">
        <v>113564.03</v>
      </c>
      <c r="F19203">
        <v>58</v>
      </c>
      <c r="G19203" t="s">
        <v>1</v>
      </c>
      <c r="H19203">
        <v>255166249</v>
      </c>
      <c r="I19203">
        <v>311.13</v>
      </c>
      <c r="J19203">
        <v>19202</v>
      </c>
      <c r="K19203">
        <f t="shared" ref="K19203:K19266" si="300">IF(A19203&amp;C19203 = A19202&amp;C19202,0,IF(A19203&amp;C19203 = A19204&amp;C19204,0,1))</f>
        <v>0</v>
      </c>
    </row>
    <row r="19204" spans="1:11" x14ac:dyDescent="0.25">
      <c r="A19204" s="13" t="s">
        <v>4336</v>
      </c>
      <c r="B19204" s="13" t="s">
        <v>71</v>
      </c>
      <c r="C19204" s="13" t="s">
        <v>4358</v>
      </c>
      <c r="D19204">
        <v>365</v>
      </c>
      <c r="E19204">
        <v>113564.03</v>
      </c>
      <c r="F19204">
        <v>84</v>
      </c>
      <c r="G19204" t="s">
        <v>52</v>
      </c>
      <c r="H19204">
        <v>303353077</v>
      </c>
      <c r="I19204">
        <v>311.13</v>
      </c>
      <c r="J19204">
        <v>19203</v>
      </c>
      <c r="K19204">
        <f t="shared" si="300"/>
        <v>0</v>
      </c>
    </row>
    <row r="19205" spans="1:11" x14ac:dyDescent="0.25">
      <c r="A19205" s="13" t="s">
        <v>4336</v>
      </c>
      <c r="B19205" s="13" t="s">
        <v>71</v>
      </c>
      <c r="C19205" s="13" t="s">
        <v>4358</v>
      </c>
      <c r="D19205">
        <v>365</v>
      </c>
      <c r="E19205">
        <v>113564.03</v>
      </c>
      <c r="F19205">
        <v>56</v>
      </c>
      <c r="G19205" t="s">
        <v>6</v>
      </c>
      <c r="H19205">
        <v>251775211</v>
      </c>
      <c r="I19205">
        <v>311.13</v>
      </c>
      <c r="J19205">
        <v>19204</v>
      </c>
      <c r="K19205">
        <f t="shared" si="300"/>
        <v>0</v>
      </c>
    </row>
    <row r="19206" spans="1:11" x14ac:dyDescent="0.25">
      <c r="A19206" s="13" t="s">
        <v>4336</v>
      </c>
      <c r="B19206" s="13" t="s">
        <v>71</v>
      </c>
      <c r="C19206" s="13" t="s">
        <v>3931</v>
      </c>
      <c r="D19206">
        <v>5</v>
      </c>
      <c r="E19206">
        <v>1267.2</v>
      </c>
      <c r="F19206">
        <v>5</v>
      </c>
      <c r="G19206" t="s">
        <v>1</v>
      </c>
      <c r="H19206">
        <v>250189131</v>
      </c>
      <c r="I19206">
        <v>253.44</v>
      </c>
      <c r="J19206">
        <v>19205</v>
      </c>
      <c r="K19206">
        <f t="shared" si="300"/>
        <v>1</v>
      </c>
    </row>
    <row r="19207" spans="1:11" x14ac:dyDescent="0.25">
      <c r="A19207" s="13" t="s">
        <v>4336</v>
      </c>
      <c r="B19207" s="13" t="s">
        <v>71</v>
      </c>
      <c r="C19207" s="13" t="s">
        <v>4359</v>
      </c>
      <c r="D19207">
        <v>73</v>
      </c>
      <c r="E19207">
        <v>28124.71</v>
      </c>
      <c r="F19207">
        <v>73</v>
      </c>
      <c r="G19207" t="s">
        <v>10</v>
      </c>
      <c r="H19207">
        <v>248394892</v>
      </c>
      <c r="I19207">
        <v>385.27</v>
      </c>
      <c r="J19207">
        <v>19206</v>
      </c>
      <c r="K19207">
        <f t="shared" si="300"/>
        <v>1</v>
      </c>
    </row>
    <row r="19208" spans="1:11" x14ac:dyDescent="0.25">
      <c r="A19208" s="13" t="s">
        <v>4336</v>
      </c>
      <c r="B19208" s="13" t="s">
        <v>71</v>
      </c>
      <c r="C19208" s="13" t="s">
        <v>4360</v>
      </c>
      <c r="D19208">
        <v>365</v>
      </c>
      <c r="E19208">
        <v>190238.77</v>
      </c>
      <c r="F19208">
        <v>0</v>
      </c>
      <c r="G19208" t="s">
        <v>53</v>
      </c>
      <c r="H19208">
        <v>303817245</v>
      </c>
      <c r="I19208">
        <v>521.20000000000005</v>
      </c>
      <c r="J19208">
        <v>19207</v>
      </c>
      <c r="K19208">
        <f t="shared" si="300"/>
        <v>0</v>
      </c>
    </row>
    <row r="19209" spans="1:11" x14ac:dyDescent="0.25">
      <c r="A19209" s="13" t="s">
        <v>4336</v>
      </c>
      <c r="B19209" s="13" t="s">
        <v>71</v>
      </c>
      <c r="C19209" s="13" t="s">
        <v>4360</v>
      </c>
      <c r="D19209">
        <v>365</v>
      </c>
      <c r="E19209">
        <v>190238.77</v>
      </c>
      <c r="F19209">
        <v>83</v>
      </c>
      <c r="G19209" t="s">
        <v>54</v>
      </c>
      <c r="H19209">
        <v>304152876</v>
      </c>
      <c r="I19209">
        <v>521.20000000000005</v>
      </c>
      <c r="J19209">
        <v>19208</v>
      </c>
      <c r="K19209">
        <f t="shared" si="300"/>
        <v>0</v>
      </c>
    </row>
    <row r="19210" spans="1:11" x14ac:dyDescent="0.25">
      <c r="A19210" s="13" t="s">
        <v>4336</v>
      </c>
      <c r="B19210" s="13" t="s">
        <v>71</v>
      </c>
      <c r="C19210" s="13" t="s">
        <v>4360</v>
      </c>
      <c r="D19210">
        <v>365</v>
      </c>
      <c r="E19210">
        <v>190238.77</v>
      </c>
      <c r="F19210">
        <v>0</v>
      </c>
      <c r="G19210" t="s">
        <v>53</v>
      </c>
      <c r="H19210">
        <v>303817243</v>
      </c>
      <c r="I19210">
        <v>521.20000000000005</v>
      </c>
      <c r="J19210">
        <v>19209</v>
      </c>
      <c r="K19210">
        <f t="shared" si="300"/>
        <v>0</v>
      </c>
    </row>
    <row r="19211" spans="1:11" x14ac:dyDescent="0.25">
      <c r="A19211" s="13" t="s">
        <v>4336</v>
      </c>
      <c r="B19211" s="13" t="s">
        <v>71</v>
      </c>
      <c r="C19211" s="13" t="s">
        <v>4360</v>
      </c>
      <c r="D19211">
        <v>365</v>
      </c>
      <c r="E19211">
        <v>190238.77</v>
      </c>
      <c r="F19211">
        <v>100</v>
      </c>
      <c r="G19211" t="s">
        <v>55</v>
      </c>
      <c r="H19211">
        <v>249614041</v>
      </c>
      <c r="I19211">
        <v>521.20000000000005</v>
      </c>
      <c r="J19211">
        <v>19210</v>
      </c>
      <c r="K19211">
        <f t="shared" si="300"/>
        <v>0</v>
      </c>
    </row>
    <row r="19212" spans="1:11" x14ac:dyDescent="0.25">
      <c r="A19212" s="13" t="s">
        <v>4336</v>
      </c>
      <c r="B19212" s="13" t="s">
        <v>71</v>
      </c>
      <c r="C19212" s="13" t="s">
        <v>4360</v>
      </c>
      <c r="D19212">
        <v>365</v>
      </c>
      <c r="E19212">
        <v>190238.77</v>
      </c>
      <c r="F19212">
        <v>0</v>
      </c>
      <c r="G19212" t="s">
        <v>55</v>
      </c>
      <c r="H19212">
        <v>303817244</v>
      </c>
      <c r="I19212">
        <v>521.20000000000005</v>
      </c>
      <c r="J19212">
        <v>19211</v>
      </c>
      <c r="K19212">
        <f t="shared" si="300"/>
        <v>0</v>
      </c>
    </row>
    <row r="19213" spans="1:11" x14ac:dyDescent="0.25">
      <c r="A19213" s="13" t="s">
        <v>4336</v>
      </c>
      <c r="B19213" s="13" t="s">
        <v>71</v>
      </c>
      <c r="C19213" s="13" t="s">
        <v>4360</v>
      </c>
      <c r="D19213">
        <v>365</v>
      </c>
      <c r="E19213">
        <v>190238.77</v>
      </c>
      <c r="F19213">
        <v>0</v>
      </c>
      <c r="G19213" t="s">
        <v>54</v>
      </c>
      <c r="H19213">
        <v>302968446</v>
      </c>
      <c r="I19213">
        <v>521.20000000000005</v>
      </c>
      <c r="J19213">
        <v>19212</v>
      </c>
      <c r="K19213">
        <f t="shared" si="300"/>
        <v>0</v>
      </c>
    </row>
    <row r="19214" spans="1:11" x14ac:dyDescent="0.25">
      <c r="A19214" s="13" t="s">
        <v>4336</v>
      </c>
      <c r="B19214" s="13" t="s">
        <v>71</v>
      </c>
      <c r="C19214" s="13" t="s">
        <v>4360</v>
      </c>
      <c r="D19214">
        <v>365</v>
      </c>
      <c r="E19214">
        <v>190238.77</v>
      </c>
      <c r="F19214">
        <v>76</v>
      </c>
      <c r="G19214" t="s">
        <v>53</v>
      </c>
      <c r="H19214">
        <v>255394264</v>
      </c>
      <c r="I19214">
        <v>521.20000000000005</v>
      </c>
      <c r="J19214">
        <v>19213</v>
      </c>
      <c r="K19214">
        <f t="shared" si="300"/>
        <v>0</v>
      </c>
    </row>
    <row r="19215" spans="1:11" x14ac:dyDescent="0.25">
      <c r="A19215" s="13" t="s">
        <v>4336</v>
      </c>
      <c r="B19215" s="13" t="s">
        <v>71</v>
      </c>
      <c r="C19215" s="13" t="s">
        <v>4360</v>
      </c>
      <c r="D19215">
        <v>365</v>
      </c>
      <c r="E19215">
        <v>190238.77</v>
      </c>
      <c r="F19215">
        <v>48</v>
      </c>
      <c r="G19215" t="s">
        <v>55</v>
      </c>
      <c r="H19215">
        <v>251775217</v>
      </c>
      <c r="I19215">
        <v>521.20000000000005</v>
      </c>
      <c r="J19215">
        <v>19214</v>
      </c>
      <c r="K19215">
        <f t="shared" si="300"/>
        <v>0</v>
      </c>
    </row>
    <row r="19216" spans="1:11" x14ac:dyDescent="0.25">
      <c r="A19216" s="13" t="s">
        <v>4336</v>
      </c>
      <c r="B19216" s="13" t="s">
        <v>71</v>
      </c>
      <c r="C19216" s="13" t="s">
        <v>4360</v>
      </c>
      <c r="D19216">
        <v>365</v>
      </c>
      <c r="E19216">
        <v>190238.77</v>
      </c>
      <c r="F19216">
        <v>8</v>
      </c>
      <c r="G19216" t="s">
        <v>53</v>
      </c>
      <c r="H19216">
        <v>308445907</v>
      </c>
      <c r="I19216">
        <v>521.20000000000005</v>
      </c>
      <c r="J19216">
        <v>19215</v>
      </c>
      <c r="K19216">
        <f t="shared" si="300"/>
        <v>0</v>
      </c>
    </row>
    <row r="19217" spans="1:11" x14ac:dyDescent="0.25">
      <c r="A19217" s="13" t="s">
        <v>4336</v>
      </c>
      <c r="B19217" s="13" t="s">
        <v>71</v>
      </c>
      <c r="C19217" s="13" t="s">
        <v>4360</v>
      </c>
      <c r="D19217">
        <v>365</v>
      </c>
      <c r="E19217">
        <v>190238.77</v>
      </c>
      <c r="F19217">
        <v>50</v>
      </c>
      <c r="G19217" t="s">
        <v>53</v>
      </c>
      <c r="H19217">
        <v>300299508</v>
      </c>
      <c r="I19217">
        <v>521.20000000000005</v>
      </c>
      <c r="J19217">
        <v>19216</v>
      </c>
      <c r="K19217">
        <f t="shared" si="300"/>
        <v>0</v>
      </c>
    </row>
    <row r="19218" spans="1:11" x14ac:dyDescent="0.25">
      <c r="A19218" s="13" t="s">
        <v>4336</v>
      </c>
      <c r="B19218" s="13" t="s">
        <v>71</v>
      </c>
      <c r="C19218" s="13" t="s">
        <v>4361</v>
      </c>
      <c r="D19218">
        <v>365</v>
      </c>
      <c r="E19218">
        <v>173868.1</v>
      </c>
      <c r="F19218">
        <v>86</v>
      </c>
      <c r="G19218" t="s">
        <v>53</v>
      </c>
      <c r="H19218">
        <v>300727787</v>
      </c>
      <c r="I19218">
        <v>476.35</v>
      </c>
      <c r="J19218">
        <v>19217</v>
      </c>
      <c r="K19218">
        <f t="shared" si="300"/>
        <v>0</v>
      </c>
    </row>
    <row r="19219" spans="1:11" x14ac:dyDescent="0.25">
      <c r="A19219" s="13" t="s">
        <v>4336</v>
      </c>
      <c r="B19219" s="13" t="s">
        <v>71</v>
      </c>
      <c r="C19219" s="13" t="s">
        <v>4361</v>
      </c>
      <c r="D19219">
        <v>365</v>
      </c>
      <c r="E19219">
        <v>173868.1</v>
      </c>
      <c r="F19219">
        <v>0</v>
      </c>
      <c r="G19219" t="s">
        <v>15</v>
      </c>
      <c r="H19219">
        <v>252160712</v>
      </c>
      <c r="I19219">
        <v>476.35</v>
      </c>
      <c r="J19219">
        <v>19218</v>
      </c>
      <c r="K19219">
        <f t="shared" si="300"/>
        <v>0</v>
      </c>
    </row>
    <row r="19220" spans="1:11" x14ac:dyDescent="0.25">
      <c r="A19220" s="13" t="s">
        <v>4336</v>
      </c>
      <c r="B19220" s="13" t="s">
        <v>71</v>
      </c>
      <c r="C19220" s="13" t="s">
        <v>4361</v>
      </c>
      <c r="D19220">
        <v>365</v>
      </c>
      <c r="E19220">
        <v>173868.1</v>
      </c>
      <c r="F19220">
        <v>83</v>
      </c>
      <c r="G19220" t="s">
        <v>54</v>
      </c>
      <c r="H19220">
        <v>304881411</v>
      </c>
      <c r="I19220">
        <v>476.35</v>
      </c>
      <c r="J19220">
        <v>19219</v>
      </c>
      <c r="K19220">
        <f t="shared" si="300"/>
        <v>0</v>
      </c>
    </row>
    <row r="19221" spans="1:11" x14ac:dyDescent="0.25">
      <c r="A19221" s="13" t="s">
        <v>4336</v>
      </c>
      <c r="B19221" s="13" t="s">
        <v>71</v>
      </c>
      <c r="C19221" s="13" t="s">
        <v>4361</v>
      </c>
      <c r="D19221">
        <v>365</v>
      </c>
      <c r="E19221">
        <v>173868.1</v>
      </c>
      <c r="F19221">
        <v>10</v>
      </c>
      <c r="G19221" t="s">
        <v>31</v>
      </c>
      <c r="H19221">
        <v>249007154</v>
      </c>
      <c r="I19221">
        <v>476.35</v>
      </c>
      <c r="J19221">
        <v>19220</v>
      </c>
      <c r="K19221">
        <f t="shared" si="300"/>
        <v>0</v>
      </c>
    </row>
    <row r="19222" spans="1:11" x14ac:dyDescent="0.25">
      <c r="A19222" s="13" t="s">
        <v>4336</v>
      </c>
      <c r="B19222" s="13" t="s">
        <v>71</v>
      </c>
      <c r="C19222" s="13" t="s">
        <v>4361</v>
      </c>
      <c r="D19222">
        <v>365</v>
      </c>
      <c r="E19222">
        <v>173868.1</v>
      </c>
      <c r="F19222">
        <v>14</v>
      </c>
      <c r="G19222" t="s">
        <v>11</v>
      </c>
      <c r="H19222">
        <v>248924783</v>
      </c>
      <c r="I19222">
        <v>476.35</v>
      </c>
      <c r="J19222">
        <v>19221</v>
      </c>
      <c r="K19222">
        <f t="shared" si="300"/>
        <v>0</v>
      </c>
    </row>
    <row r="19223" spans="1:11" x14ac:dyDescent="0.25">
      <c r="A19223" s="13" t="s">
        <v>4336</v>
      </c>
      <c r="B19223" s="13" t="s">
        <v>71</v>
      </c>
      <c r="C19223" s="13" t="s">
        <v>4361</v>
      </c>
      <c r="D19223">
        <v>365</v>
      </c>
      <c r="E19223">
        <v>173868.1</v>
      </c>
      <c r="F19223">
        <v>69</v>
      </c>
      <c r="G19223" t="s">
        <v>11</v>
      </c>
      <c r="H19223">
        <v>248394885</v>
      </c>
      <c r="I19223">
        <v>476.35</v>
      </c>
      <c r="J19223">
        <v>19222</v>
      </c>
      <c r="K19223">
        <f t="shared" si="300"/>
        <v>0</v>
      </c>
    </row>
    <row r="19224" spans="1:11" x14ac:dyDescent="0.25">
      <c r="A19224" s="13" t="s">
        <v>4336</v>
      </c>
      <c r="B19224" s="13" t="s">
        <v>71</v>
      </c>
      <c r="C19224" s="13" t="s">
        <v>4361</v>
      </c>
      <c r="D19224">
        <v>365</v>
      </c>
      <c r="E19224">
        <v>173868.1</v>
      </c>
      <c r="F19224">
        <v>13</v>
      </c>
      <c r="G19224" t="s">
        <v>54</v>
      </c>
      <c r="H19224">
        <v>254367113</v>
      </c>
      <c r="I19224">
        <v>476.35</v>
      </c>
      <c r="J19224">
        <v>19223</v>
      </c>
      <c r="K19224">
        <f t="shared" si="300"/>
        <v>0</v>
      </c>
    </row>
    <row r="19225" spans="1:11" x14ac:dyDescent="0.25">
      <c r="A19225" s="13" t="s">
        <v>4336</v>
      </c>
      <c r="B19225" s="13" t="s">
        <v>71</v>
      </c>
      <c r="C19225" s="13" t="s">
        <v>4361</v>
      </c>
      <c r="D19225">
        <v>365</v>
      </c>
      <c r="E19225">
        <v>173868.1</v>
      </c>
      <c r="F19225">
        <v>90</v>
      </c>
      <c r="G19225" t="s">
        <v>15</v>
      </c>
      <c r="H19225">
        <v>254160242</v>
      </c>
      <c r="I19225">
        <v>476.35</v>
      </c>
      <c r="J19225">
        <v>19224</v>
      </c>
      <c r="K19225">
        <f t="shared" si="300"/>
        <v>0</v>
      </c>
    </row>
    <row r="19226" spans="1:11" x14ac:dyDescent="0.25">
      <c r="A19226" s="13" t="s">
        <v>4336</v>
      </c>
      <c r="B19226" s="13" t="s">
        <v>71</v>
      </c>
      <c r="C19226" s="13" t="s">
        <v>4362</v>
      </c>
      <c r="D19226">
        <v>365</v>
      </c>
      <c r="E19226">
        <v>108178.5</v>
      </c>
      <c r="F19226">
        <v>18</v>
      </c>
      <c r="G19226" t="s">
        <v>34</v>
      </c>
      <c r="H19226">
        <v>253683001</v>
      </c>
      <c r="I19226">
        <v>296.38</v>
      </c>
      <c r="J19226">
        <v>19225</v>
      </c>
      <c r="K19226">
        <f t="shared" si="300"/>
        <v>0</v>
      </c>
    </row>
    <row r="19227" spans="1:11" x14ac:dyDescent="0.25">
      <c r="A19227" s="13" t="s">
        <v>4336</v>
      </c>
      <c r="B19227" s="13" t="s">
        <v>71</v>
      </c>
      <c r="C19227" s="13" t="s">
        <v>4362</v>
      </c>
      <c r="D19227">
        <v>365</v>
      </c>
      <c r="E19227">
        <v>108178.5</v>
      </c>
      <c r="F19227">
        <v>76</v>
      </c>
      <c r="G19227" t="s">
        <v>52</v>
      </c>
      <c r="H19227">
        <v>300299503</v>
      </c>
      <c r="I19227">
        <v>296.38</v>
      </c>
      <c r="J19227">
        <v>19226</v>
      </c>
      <c r="K19227">
        <f t="shared" si="300"/>
        <v>0</v>
      </c>
    </row>
    <row r="19228" spans="1:11" x14ac:dyDescent="0.25">
      <c r="A19228" s="13" t="s">
        <v>4336</v>
      </c>
      <c r="B19228" s="13" t="s">
        <v>71</v>
      </c>
      <c r="C19228" s="13" t="s">
        <v>4362</v>
      </c>
      <c r="D19228">
        <v>365</v>
      </c>
      <c r="E19228">
        <v>108178.5</v>
      </c>
      <c r="F19228">
        <v>10</v>
      </c>
      <c r="G19228" t="s">
        <v>52</v>
      </c>
      <c r="H19228">
        <v>253683003</v>
      </c>
      <c r="I19228">
        <v>296.38</v>
      </c>
      <c r="J19228">
        <v>19227</v>
      </c>
      <c r="K19228">
        <f t="shared" si="300"/>
        <v>0</v>
      </c>
    </row>
    <row r="19229" spans="1:11" x14ac:dyDescent="0.25">
      <c r="A19229" s="13" t="s">
        <v>4336</v>
      </c>
      <c r="B19229" s="13" t="s">
        <v>71</v>
      </c>
      <c r="C19229" s="13" t="s">
        <v>4362</v>
      </c>
      <c r="D19229">
        <v>365</v>
      </c>
      <c r="E19229">
        <v>108178.5</v>
      </c>
      <c r="F19229">
        <v>14</v>
      </c>
      <c r="G19229" t="s">
        <v>52</v>
      </c>
      <c r="H19229">
        <v>307732618</v>
      </c>
      <c r="I19229">
        <v>296.38</v>
      </c>
      <c r="J19229">
        <v>19228</v>
      </c>
      <c r="K19229">
        <f t="shared" si="300"/>
        <v>0</v>
      </c>
    </row>
    <row r="19230" spans="1:11" x14ac:dyDescent="0.25">
      <c r="A19230" s="13" t="s">
        <v>4336</v>
      </c>
      <c r="B19230" s="13" t="s">
        <v>71</v>
      </c>
      <c r="C19230" s="13" t="s">
        <v>4362</v>
      </c>
      <c r="D19230">
        <v>365</v>
      </c>
      <c r="E19230">
        <v>108178.5</v>
      </c>
      <c r="F19230">
        <v>86</v>
      </c>
      <c r="G19230" t="s">
        <v>34</v>
      </c>
      <c r="H19230">
        <v>252688831</v>
      </c>
      <c r="I19230">
        <v>296.38</v>
      </c>
      <c r="J19230">
        <v>19229</v>
      </c>
      <c r="K19230">
        <f t="shared" si="300"/>
        <v>0</v>
      </c>
    </row>
    <row r="19231" spans="1:11" x14ac:dyDescent="0.25">
      <c r="A19231" s="13" t="s">
        <v>4336</v>
      </c>
      <c r="B19231" s="13" t="s">
        <v>71</v>
      </c>
      <c r="C19231" s="13" t="s">
        <v>4362</v>
      </c>
      <c r="D19231">
        <v>365</v>
      </c>
      <c r="E19231">
        <v>108178.5</v>
      </c>
      <c r="F19231">
        <v>85</v>
      </c>
      <c r="G19231" t="s">
        <v>52</v>
      </c>
      <c r="H19231">
        <v>304152873</v>
      </c>
      <c r="I19231">
        <v>296.38</v>
      </c>
      <c r="J19231">
        <v>19230</v>
      </c>
      <c r="K19231">
        <f t="shared" si="300"/>
        <v>0</v>
      </c>
    </row>
    <row r="19232" spans="1:11" x14ac:dyDescent="0.25">
      <c r="A19232" s="13" t="s">
        <v>4336</v>
      </c>
      <c r="B19232" s="13" t="s">
        <v>71</v>
      </c>
      <c r="C19232" s="13" t="s">
        <v>4362</v>
      </c>
      <c r="D19232">
        <v>365</v>
      </c>
      <c r="E19232">
        <v>108178.5</v>
      </c>
      <c r="F19232">
        <v>76</v>
      </c>
      <c r="G19232" t="s">
        <v>34</v>
      </c>
      <c r="H19232">
        <v>248924780</v>
      </c>
      <c r="I19232">
        <v>296.38</v>
      </c>
      <c r="J19232">
        <v>19231</v>
      </c>
      <c r="K19232">
        <f t="shared" si="300"/>
        <v>0</v>
      </c>
    </row>
    <row r="19233" spans="1:11" x14ac:dyDescent="0.25">
      <c r="A19233" s="13" t="s">
        <v>4336</v>
      </c>
      <c r="B19233" s="13" t="s">
        <v>71</v>
      </c>
      <c r="C19233" s="13" t="s">
        <v>4363</v>
      </c>
      <c r="D19233">
        <v>365</v>
      </c>
      <c r="E19233">
        <v>188882.36</v>
      </c>
      <c r="F19233">
        <v>51</v>
      </c>
      <c r="G19233" t="s">
        <v>15</v>
      </c>
      <c r="H19233">
        <v>252160346</v>
      </c>
      <c r="I19233">
        <v>517.49</v>
      </c>
      <c r="J19233">
        <v>19232</v>
      </c>
      <c r="K19233">
        <f t="shared" si="300"/>
        <v>0</v>
      </c>
    </row>
    <row r="19234" spans="1:11" x14ac:dyDescent="0.25">
      <c r="A19234" s="13" t="s">
        <v>4336</v>
      </c>
      <c r="B19234" s="13" t="s">
        <v>71</v>
      </c>
      <c r="C19234" s="13" t="s">
        <v>4363</v>
      </c>
      <c r="D19234">
        <v>365</v>
      </c>
      <c r="E19234">
        <v>188882.36</v>
      </c>
      <c r="F19234">
        <v>100</v>
      </c>
      <c r="G19234" t="s">
        <v>15</v>
      </c>
      <c r="H19234">
        <v>249823238</v>
      </c>
      <c r="I19234">
        <v>517.49</v>
      </c>
      <c r="J19234">
        <v>19233</v>
      </c>
      <c r="K19234">
        <f t="shared" si="300"/>
        <v>0</v>
      </c>
    </row>
    <row r="19235" spans="1:11" x14ac:dyDescent="0.25">
      <c r="A19235" s="13" t="s">
        <v>4336</v>
      </c>
      <c r="B19235" s="13" t="s">
        <v>71</v>
      </c>
      <c r="C19235" s="13" t="s">
        <v>4363</v>
      </c>
      <c r="D19235">
        <v>365</v>
      </c>
      <c r="E19235">
        <v>188882.36</v>
      </c>
      <c r="F19235">
        <v>91</v>
      </c>
      <c r="G19235" t="s">
        <v>54</v>
      </c>
      <c r="H19235">
        <v>302968420</v>
      </c>
      <c r="I19235">
        <v>517.49</v>
      </c>
      <c r="J19235">
        <v>19234</v>
      </c>
      <c r="K19235">
        <f t="shared" si="300"/>
        <v>0</v>
      </c>
    </row>
    <row r="19236" spans="1:11" x14ac:dyDescent="0.25">
      <c r="A19236" s="13" t="s">
        <v>4336</v>
      </c>
      <c r="B19236" s="13" t="s">
        <v>71</v>
      </c>
      <c r="C19236" s="13" t="s">
        <v>4363</v>
      </c>
      <c r="D19236">
        <v>365</v>
      </c>
      <c r="E19236">
        <v>188882.36</v>
      </c>
      <c r="F19236">
        <v>0</v>
      </c>
      <c r="G19236" t="s">
        <v>15</v>
      </c>
      <c r="H19236">
        <v>249823248</v>
      </c>
      <c r="I19236">
        <v>517.49</v>
      </c>
      <c r="J19236">
        <v>19235</v>
      </c>
      <c r="K19236">
        <f t="shared" si="300"/>
        <v>0</v>
      </c>
    </row>
    <row r="19237" spans="1:11" x14ac:dyDescent="0.25">
      <c r="A19237" s="13" t="s">
        <v>4336</v>
      </c>
      <c r="B19237" s="13" t="s">
        <v>71</v>
      </c>
      <c r="C19237" s="13" t="s">
        <v>4363</v>
      </c>
      <c r="D19237">
        <v>365</v>
      </c>
      <c r="E19237">
        <v>188882.36</v>
      </c>
      <c r="F19237">
        <v>88</v>
      </c>
      <c r="G19237" t="s">
        <v>54</v>
      </c>
      <c r="H19237">
        <v>256043839</v>
      </c>
      <c r="I19237">
        <v>517.49</v>
      </c>
      <c r="J19237">
        <v>19236</v>
      </c>
      <c r="K19237">
        <f t="shared" si="300"/>
        <v>0</v>
      </c>
    </row>
    <row r="19238" spans="1:11" x14ac:dyDescent="0.25">
      <c r="A19238" s="13" t="s">
        <v>4336</v>
      </c>
      <c r="B19238" s="13" t="s">
        <v>71</v>
      </c>
      <c r="C19238" s="13" t="s">
        <v>4363</v>
      </c>
      <c r="D19238">
        <v>365</v>
      </c>
      <c r="E19238">
        <v>188882.36</v>
      </c>
      <c r="F19238">
        <v>35</v>
      </c>
      <c r="G19238" t="s">
        <v>54</v>
      </c>
      <c r="H19238">
        <v>307254877</v>
      </c>
      <c r="I19238">
        <v>517.49</v>
      </c>
      <c r="J19238">
        <v>19237</v>
      </c>
      <c r="K19238">
        <f t="shared" si="300"/>
        <v>0</v>
      </c>
    </row>
    <row r="19239" spans="1:11" x14ac:dyDescent="0.25">
      <c r="A19239" s="13" t="s">
        <v>4336</v>
      </c>
      <c r="B19239" s="13" t="s">
        <v>71</v>
      </c>
      <c r="C19239" s="13" t="s">
        <v>4364</v>
      </c>
      <c r="D19239">
        <v>365</v>
      </c>
      <c r="E19239">
        <v>164429.76999999999</v>
      </c>
      <c r="F19239">
        <v>49</v>
      </c>
      <c r="G19239" t="s">
        <v>44</v>
      </c>
      <c r="H19239">
        <v>250189134</v>
      </c>
      <c r="I19239">
        <v>450.49</v>
      </c>
      <c r="J19239">
        <v>19238</v>
      </c>
      <c r="K19239">
        <f t="shared" si="300"/>
        <v>0</v>
      </c>
    </row>
    <row r="19240" spans="1:11" x14ac:dyDescent="0.25">
      <c r="A19240" s="13" t="s">
        <v>4336</v>
      </c>
      <c r="B19240" s="13" t="s">
        <v>71</v>
      </c>
      <c r="C19240" s="13" t="s">
        <v>4364</v>
      </c>
      <c r="D19240">
        <v>365</v>
      </c>
      <c r="E19240">
        <v>164429.76999999999</v>
      </c>
      <c r="F19240">
        <v>76</v>
      </c>
      <c r="G19240" t="s">
        <v>19</v>
      </c>
      <c r="H19240">
        <v>254367111</v>
      </c>
      <c r="I19240">
        <v>450.49</v>
      </c>
      <c r="J19240">
        <v>19239</v>
      </c>
      <c r="K19240">
        <f t="shared" si="300"/>
        <v>0</v>
      </c>
    </row>
    <row r="19241" spans="1:11" x14ac:dyDescent="0.25">
      <c r="A19241" s="13" t="s">
        <v>4336</v>
      </c>
      <c r="B19241" s="13" t="s">
        <v>71</v>
      </c>
      <c r="C19241" s="13" t="s">
        <v>4364</v>
      </c>
      <c r="D19241">
        <v>365</v>
      </c>
      <c r="E19241">
        <v>164429.76999999999</v>
      </c>
      <c r="F19241">
        <v>71</v>
      </c>
      <c r="G19241" t="s">
        <v>44</v>
      </c>
      <c r="H19241">
        <v>248394888</v>
      </c>
      <c r="I19241">
        <v>450.49</v>
      </c>
      <c r="J19241">
        <v>19240</v>
      </c>
      <c r="K19241">
        <f t="shared" si="300"/>
        <v>0</v>
      </c>
    </row>
    <row r="19242" spans="1:11" x14ac:dyDescent="0.25">
      <c r="A19242" s="13" t="s">
        <v>4336</v>
      </c>
      <c r="B19242" s="13" t="s">
        <v>71</v>
      </c>
      <c r="C19242" s="13" t="s">
        <v>4364</v>
      </c>
      <c r="D19242">
        <v>365</v>
      </c>
      <c r="E19242">
        <v>164429.76999999999</v>
      </c>
      <c r="F19242">
        <v>0</v>
      </c>
      <c r="G19242" t="s">
        <v>21</v>
      </c>
      <c r="H19242">
        <v>256043843</v>
      </c>
      <c r="I19242">
        <v>450.49</v>
      </c>
      <c r="J19242">
        <v>19241</v>
      </c>
      <c r="K19242">
        <f t="shared" si="300"/>
        <v>0</v>
      </c>
    </row>
    <row r="19243" spans="1:11" x14ac:dyDescent="0.25">
      <c r="A19243" s="13" t="s">
        <v>4336</v>
      </c>
      <c r="B19243" s="13" t="s">
        <v>71</v>
      </c>
      <c r="C19243" s="13" t="s">
        <v>4364</v>
      </c>
      <c r="D19243">
        <v>365</v>
      </c>
      <c r="E19243">
        <v>164429.76999999999</v>
      </c>
      <c r="F19243">
        <v>36</v>
      </c>
      <c r="G19243" t="s">
        <v>44</v>
      </c>
      <c r="H19243">
        <v>256043841</v>
      </c>
      <c r="I19243">
        <v>450.49</v>
      </c>
      <c r="J19243">
        <v>19242</v>
      </c>
      <c r="K19243">
        <f t="shared" si="300"/>
        <v>0</v>
      </c>
    </row>
    <row r="19244" spans="1:11" x14ac:dyDescent="0.25">
      <c r="A19244" s="13" t="s">
        <v>4336</v>
      </c>
      <c r="B19244" s="13" t="s">
        <v>71</v>
      </c>
      <c r="C19244" s="13" t="s">
        <v>4364</v>
      </c>
      <c r="D19244">
        <v>365</v>
      </c>
      <c r="E19244">
        <v>164429.76999999999</v>
      </c>
      <c r="F19244">
        <v>91</v>
      </c>
      <c r="G19244" t="s">
        <v>21</v>
      </c>
      <c r="H19244">
        <v>302628616</v>
      </c>
      <c r="I19244">
        <v>450.49</v>
      </c>
      <c r="J19244">
        <v>19243</v>
      </c>
      <c r="K19244">
        <f t="shared" si="300"/>
        <v>0</v>
      </c>
    </row>
    <row r="19245" spans="1:11" x14ac:dyDescent="0.25">
      <c r="A19245" s="13" t="s">
        <v>4336</v>
      </c>
      <c r="B19245" s="13" t="s">
        <v>71</v>
      </c>
      <c r="C19245" s="13" t="s">
        <v>4364</v>
      </c>
      <c r="D19245">
        <v>365</v>
      </c>
      <c r="E19245">
        <v>164429.76999999999</v>
      </c>
      <c r="F19245">
        <v>0</v>
      </c>
      <c r="G19245" t="s">
        <v>19</v>
      </c>
      <c r="H19245">
        <v>252160347</v>
      </c>
      <c r="I19245">
        <v>450.49</v>
      </c>
      <c r="J19245">
        <v>19244</v>
      </c>
      <c r="K19245">
        <f t="shared" si="300"/>
        <v>0</v>
      </c>
    </row>
    <row r="19246" spans="1:11" x14ac:dyDescent="0.25">
      <c r="A19246" s="13" t="s">
        <v>4336</v>
      </c>
      <c r="B19246" s="13" t="s">
        <v>71</v>
      </c>
      <c r="C19246" s="13" t="s">
        <v>4364</v>
      </c>
      <c r="D19246">
        <v>365</v>
      </c>
      <c r="E19246">
        <v>164429.76999999999</v>
      </c>
      <c r="F19246">
        <v>42</v>
      </c>
      <c r="G19246" t="s">
        <v>52</v>
      </c>
      <c r="H19246">
        <v>306281453</v>
      </c>
      <c r="I19246">
        <v>450.49</v>
      </c>
      <c r="J19246">
        <v>19245</v>
      </c>
      <c r="K19246">
        <f t="shared" si="300"/>
        <v>0</v>
      </c>
    </row>
    <row r="19247" spans="1:11" x14ac:dyDescent="0.25">
      <c r="A19247" s="13" t="s">
        <v>4336</v>
      </c>
      <c r="B19247" s="13" t="s">
        <v>71</v>
      </c>
      <c r="C19247" s="13" t="s">
        <v>3173</v>
      </c>
      <c r="D19247">
        <v>29</v>
      </c>
      <c r="E19247">
        <v>10349.23</v>
      </c>
      <c r="F19247">
        <v>22</v>
      </c>
      <c r="G19247" t="s">
        <v>9</v>
      </c>
      <c r="H19247">
        <v>304881494</v>
      </c>
      <c r="I19247">
        <v>356.87</v>
      </c>
      <c r="J19247">
        <v>19246</v>
      </c>
      <c r="K19247">
        <f t="shared" si="300"/>
        <v>0</v>
      </c>
    </row>
    <row r="19248" spans="1:11" x14ac:dyDescent="0.25">
      <c r="A19248" s="13" t="s">
        <v>4336</v>
      </c>
      <c r="B19248" s="13" t="s">
        <v>71</v>
      </c>
      <c r="C19248" s="13" t="s">
        <v>3173</v>
      </c>
      <c r="D19248">
        <v>29</v>
      </c>
      <c r="E19248">
        <v>10349.23</v>
      </c>
      <c r="F19248">
        <v>7</v>
      </c>
      <c r="G19248" t="s">
        <v>9</v>
      </c>
      <c r="H19248">
        <v>303353084</v>
      </c>
      <c r="I19248">
        <v>356.87</v>
      </c>
      <c r="J19248">
        <v>19247</v>
      </c>
      <c r="K19248">
        <f t="shared" si="300"/>
        <v>0</v>
      </c>
    </row>
    <row r="19249" spans="1:11" x14ac:dyDescent="0.25">
      <c r="A19249" s="13" t="s">
        <v>4336</v>
      </c>
      <c r="B19249" s="13" t="s">
        <v>71</v>
      </c>
      <c r="C19249" s="13" t="s">
        <v>4365</v>
      </c>
      <c r="D19249">
        <v>365</v>
      </c>
      <c r="E19249">
        <v>156451.95000000001</v>
      </c>
      <c r="F19249">
        <v>85</v>
      </c>
      <c r="G19249" t="s">
        <v>53</v>
      </c>
      <c r="H19249">
        <v>300727782</v>
      </c>
      <c r="I19249">
        <v>428.64</v>
      </c>
      <c r="J19249">
        <v>19248</v>
      </c>
      <c r="K19249">
        <f t="shared" si="300"/>
        <v>0</v>
      </c>
    </row>
    <row r="19250" spans="1:11" x14ac:dyDescent="0.25">
      <c r="A19250" s="13" t="s">
        <v>4336</v>
      </c>
      <c r="B19250" s="13" t="s">
        <v>71</v>
      </c>
      <c r="C19250" s="13" t="s">
        <v>4365</v>
      </c>
      <c r="D19250">
        <v>365</v>
      </c>
      <c r="E19250">
        <v>156451.95000000001</v>
      </c>
      <c r="F19250">
        <v>22</v>
      </c>
      <c r="G19250" t="s">
        <v>52</v>
      </c>
      <c r="H19250">
        <v>254367114</v>
      </c>
      <c r="I19250">
        <v>428.64</v>
      </c>
      <c r="J19250">
        <v>19249</v>
      </c>
      <c r="K19250">
        <f t="shared" si="300"/>
        <v>0</v>
      </c>
    </row>
    <row r="19251" spans="1:11" x14ac:dyDescent="0.25">
      <c r="A19251" s="13" t="s">
        <v>4336</v>
      </c>
      <c r="B19251" s="13" t="s">
        <v>71</v>
      </c>
      <c r="C19251" s="13" t="s">
        <v>4365</v>
      </c>
      <c r="D19251">
        <v>365</v>
      </c>
      <c r="E19251">
        <v>156451.95000000001</v>
      </c>
      <c r="F19251">
        <v>89</v>
      </c>
      <c r="G19251" t="s">
        <v>53</v>
      </c>
      <c r="H19251">
        <v>249139226</v>
      </c>
      <c r="I19251">
        <v>428.64</v>
      </c>
      <c r="J19251">
        <v>19250</v>
      </c>
      <c r="K19251">
        <f t="shared" si="300"/>
        <v>0</v>
      </c>
    </row>
    <row r="19252" spans="1:11" x14ac:dyDescent="0.25">
      <c r="A19252" s="13" t="s">
        <v>4336</v>
      </c>
      <c r="B19252" s="13" t="s">
        <v>71</v>
      </c>
      <c r="C19252" s="13" t="s">
        <v>4365</v>
      </c>
      <c r="D19252">
        <v>365</v>
      </c>
      <c r="E19252">
        <v>156451.95000000001</v>
      </c>
      <c r="F19252">
        <v>76</v>
      </c>
      <c r="G19252" t="s">
        <v>53</v>
      </c>
      <c r="H19252">
        <v>304152878</v>
      </c>
      <c r="I19252">
        <v>428.64</v>
      </c>
      <c r="J19252">
        <v>19251</v>
      </c>
      <c r="K19252">
        <f t="shared" si="300"/>
        <v>0</v>
      </c>
    </row>
    <row r="19253" spans="1:11" x14ac:dyDescent="0.25">
      <c r="A19253" s="13" t="s">
        <v>4336</v>
      </c>
      <c r="B19253" s="13" t="s">
        <v>71</v>
      </c>
      <c r="C19253" s="13" t="s">
        <v>4365</v>
      </c>
      <c r="D19253">
        <v>365</v>
      </c>
      <c r="E19253">
        <v>156451.95000000001</v>
      </c>
      <c r="F19253">
        <v>8</v>
      </c>
      <c r="G19253" t="s">
        <v>52</v>
      </c>
      <c r="H19253">
        <v>306255096</v>
      </c>
      <c r="I19253">
        <v>428.64</v>
      </c>
      <c r="J19253">
        <v>19252</v>
      </c>
      <c r="K19253">
        <f t="shared" si="300"/>
        <v>0</v>
      </c>
    </row>
    <row r="19254" spans="1:11" x14ac:dyDescent="0.25">
      <c r="A19254" s="13" t="s">
        <v>4336</v>
      </c>
      <c r="B19254" s="13" t="s">
        <v>71</v>
      </c>
      <c r="C19254" s="13" t="s">
        <v>4365</v>
      </c>
      <c r="D19254">
        <v>365</v>
      </c>
      <c r="E19254">
        <v>156451.95000000001</v>
      </c>
      <c r="F19254">
        <v>85</v>
      </c>
      <c r="G19254" t="s">
        <v>53</v>
      </c>
      <c r="H19254">
        <v>253319586</v>
      </c>
      <c r="I19254">
        <v>428.64</v>
      </c>
      <c r="J19254">
        <v>19253</v>
      </c>
      <c r="K19254">
        <f t="shared" si="300"/>
        <v>0</v>
      </c>
    </row>
    <row r="19255" spans="1:11" x14ac:dyDescent="0.25">
      <c r="A19255" s="13" t="s">
        <v>4336</v>
      </c>
      <c r="B19255" s="13" t="s">
        <v>71</v>
      </c>
      <c r="C19255" s="13" t="s">
        <v>4366</v>
      </c>
      <c r="D19255">
        <v>365</v>
      </c>
      <c r="E19255">
        <v>152557.79</v>
      </c>
      <c r="F19255">
        <v>32</v>
      </c>
      <c r="G19255" t="s">
        <v>15</v>
      </c>
      <c r="H19255">
        <v>250997171</v>
      </c>
      <c r="I19255">
        <v>417.97</v>
      </c>
      <c r="J19255">
        <v>19254</v>
      </c>
      <c r="K19255">
        <f t="shared" si="300"/>
        <v>0</v>
      </c>
    </row>
    <row r="19256" spans="1:11" x14ac:dyDescent="0.25">
      <c r="A19256" s="13" t="s">
        <v>4336</v>
      </c>
      <c r="B19256" s="13" t="s">
        <v>71</v>
      </c>
      <c r="C19256" s="13" t="s">
        <v>4366</v>
      </c>
      <c r="D19256">
        <v>365</v>
      </c>
      <c r="E19256">
        <v>152557.79</v>
      </c>
      <c r="F19256">
        <v>86</v>
      </c>
      <c r="G19256" t="s">
        <v>5</v>
      </c>
      <c r="H19256">
        <v>249007150</v>
      </c>
      <c r="I19256">
        <v>417.97</v>
      </c>
      <c r="J19256">
        <v>19255</v>
      </c>
      <c r="K19256">
        <f t="shared" si="300"/>
        <v>0</v>
      </c>
    </row>
    <row r="19257" spans="1:11" x14ac:dyDescent="0.25">
      <c r="A19257" s="13" t="s">
        <v>4336</v>
      </c>
      <c r="B19257" s="13" t="s">
        <v>71</v>
      </c>
      <c r="C19257" s="13" t="s">
        <v>4366</v>
      </c>
      <c r="D19257">
        <v>365</v>
      </c>
      <c r="E19257">
        <v>152557.79</v>
      </c>
      <c r="F19257">
        <v>84</v>
      </c>
      <c r="G19257" t="s">
        <v>19</v>
      </c>
      <c r="H19257">
        <v>301079012</v>
      </c>
      <c r="I19257">
        <v>417.97</v>
      </c>
      <c r="J19257">
        <v>19256</v>
      </c>
      <c r="K19257">
        <f t="shared" si="300"/>
        <v>0</v>
      </c>
    </row>
    <row r="19258" spans="1:11" x14ac:dyDescent="0.25">
      <c r="A19258" s="13" t="s">
        <v>4336</v>
      </c>
      <c r="B19258" s="13" t="s">
        <v>71</v>
      </c>
      <c r="C19258" s="13" t="s">
        <v>4366</v>
      </c>
      <c r="D19258">
        <v>365</v>
      </c>
      <c r="E19258">
        <v>152557.79</v>
      </c>
      <c r="F19258">
        <v>9</v>
      </c>
      <c r="G19258" t="s">
        <v>5</v>
      </c>
      <c r="H19258">
        <v>249007157</v>
      </c>
      <c r="I19258">
        <v>417.97</v>
      </c>
      <c r="J19258">
        <v>19257</v>
      </c>
      <c r="K19258">
        <f t="shared" si="300"/>
        <v>0</v>
      </c>
    </row>
    <row r="19259" spans="1:11" x14ac:dyDescent="0.25">
      <c r="A19259" s="13" t="s">
        <v>4336</v>
      </c>
      <c r="B19259" s="13" t="s">
        <v>71</v>
      </c>
      <c r="C19259" s="13" t="s">
        <v>4366</v>
      </c>
      <c r="D19259">
        <v>365</v>
      </c>
      <c r="E19259">
        <v>152557.79</v>
      </c>
      <c r="F19259">
        <v>67</v>
      </c>
      <c r="G19259" t="s">
        <v>19</v>
      </c>
      <c r="H19259">
        <v>305434408</v>
      </c>
      <c r="I19259">
        <v>417.97</v>
      </c>
      <c r="J19259">
        <v>19258</v>
      </c>
      <c r="K19259">
        <f t="shared" si="300"/>
        <v>0</v>
      </c>
    </row>
    <row r="19260" spans="1:11" x14ac:dyDescent="0.25">
      <c r="A19260" s="13" t="s">
        <v>4336</v>
      </c>
      <c r="B19260" s="13" t="s">
        <v>71</v>
      </c>
      <c r="C19260" s="13" t="s">
        <v>4366</v>
      </c>
      <c r="D19260">
        <v>365</v>
      </c>
      <c r="E19260">
        <v>152557.79</v>
      </c>
      <c r="F19260">
        <v>87</v>
      </c>
      <c r="G19260" t="s">
        <v>52</v>
      </c>
      <c r="H19260">
        <v>255166251</v>
      </c>
      <c r="I19260">
        <v>417.97</v>
      </c>
      <c r="J19260">
        <v>19259</v>
      </c>
      <c r="K19260">
        <f t="shared" si="300"/>
        <v>0</v>
      </c>
    </row>
    <row r="19261" spans="1:11" x14ac:dyDescent="0.25">
      <c r="A19261" s="13" t="s">
        <v>4336</v>
      </c>
      <c r="B19261" s="13" t="s">
        <v>71</v>
      </c>
      <c r="C19261" s="13" t="s">
        <v>4367</v>
      </c>
      <c r="D19261">
        <v>365</v>
      </c>
      <c r="E19261">
        <v>153815.12</v>
      </c>
      <c r="F19261">
        <v>77</v>
      </c>
      <c r="G19261" t="s">
        <v>40</v>
      </c>
      <c r="H19261">
        <v>248924781</v>
      </c>
      <c r="I19261">
        <v>421.41</v>
      </c>
      <c r="J19261">
        <v>19260</v>
      </c>
      <c r="K19261">
        <f t="shared" si="300"/>
        <v>0</v>
      </c>
    </row>
    <row r="19262" spans="1:11" x14ac:dyDescent="0.25">
      <c r="A19262" s="13" t="s">
        <v>4336</v>
      </c>
      <c r="B19262" s="13" t="s">
        <v>71</v>
      </c>
      <c r="C19262" s="13" t="s">
        <v>4367</v>
      </c>
      <c r="D19262">
        <v>365</v>
      </c>
      <c r="E19262">
        <v>153815.12</v>
      </c>
      <c r="F19262">
        <v>85</v>
      </c>
      <c r="G19262" t="s">
        <v>53</v>
      </c>
      <c r="H19262">
        <v>256671261</v>
      </c>
      <c r="I19262">
        <v>421.41</v>
      </c>
      <c r="J19262">
        <v>19261</v>
      </c>
      <c r="K19262">
        <f t="shared" si="300"/>
        <v>0</v>
      </c>
    </row>
    <row r="19263" spans="1:11" x14ac:dyDescent="0.25">
      <c r="A19263" s="13" t="s">
        <v>4336</v>
      </c>
      <c r="B19263" s="13" t="s">
        <v>71</v>
      </c>
      <c r="C19263" s="13" t="s">
        <v>4367</v>
      </c>
      <c r="D19263">
        <v>365</v>
      </c>
      <c r="E19263">
        <v>153815.12</v>
      </c>
      <c r="F19263">
        <v>84</v>
      </c>
      <c r="G19263" t="s">
        <v>40</v>
      </c>
      <c r="H19263">
        <v>252688834</v>
      </c>
      <c r="I19263">
        <v>421.41</v>
      </c>
      <c r="J19263">
        <v>19262</v>
      </c>
      <c r="K19263">
        <f t="shared" si="300"/>
        <v>0</v>
      </c>
    </row>
    <row r="19264" spans="1:11" x14ac:dyDescent="0.25">
      <c r="A19264" s="13" t="s">
        <v>4336</v>
      </c>
      <c r="B19264" s="13" t="s">
        <v>71</v>
      </c>
      <c r="C19264" s="13" t="s">
        <v>4367</v>
      </c>
      <c r="D19264">
        <v>365</v>
      </c>
      <c r="E19264">
        <v>153815.12</v>
      </c>
      <c r="F19264">
        <v>0</v>
      </c>
      <c r="G19264" t="s">
        <v>54</v>
      </c>
      <c r="H19264">
        <v>306786437</v>
      </c>
      <c r="I19264">
        <v>421.41</v>
      </c>
      <c r="J19264">
        <v>19263</v>
      </c>
      <c r="K19264">
        <f t="shared" si="300"/>
        <v>0</v>
      </c>
    </row>
    <row r="19265" spans="1:11" x14ac:dyDescent="0.25">
      <c r="A19265" s="13" t="s">
        <v>4336</v>
      </c>
      <c r="B19265" s="13" t="s">
        <v>71</v>
      </c>
      <c r="C19265" s="13" t="s">
        <v>4367</v>
      </c>
      <c r="D19265">
        <v>365</v>
      </c>
      <c r="E19265">
        <v>153815.12</v>
      </c>
      <c r="F19265">
        <v>0</v>
      </c>
      <c r="G19265" t="s">
        <v>54</v>
      </c>
      <c r="H19265">
        <v>306786440</v>
      </c>
      <c r="I19265">
        <v>421.41</v>
      </c>
      <c r="J19265">
        <v>19264</v>
      </c>
      <c r="K19265">
        <f t="shared" si="300"/>
        <v>0</v>
      </c>
    </row>
    <row r="19266" spans="1:11" x14ac:dyDescent="0.25">
      <c r="A19266" s="13" t="s">
        <v>4336</v>
      </c>
      <c r="B19266" s="13" t="s">
        <v>71</v>
      </c>
      <c r="C19266" s="13" t="s">
        <v>4367</v>
      </c>
      <c r="D19266">
        <v>365</v>
      </c>
      <c r="E19266">
        <v>153815.12</v>
      </c>
      <c r="F19266">
        <v>87</v>
      </c>
      <c r="G19266" t="s">
        <v>54</v>
      </c>
      <c r="H19266">
        <v>302968422</v>
      </c>
      <c r="I19266">
        <v>421.41</v>
      </c>
      <c r="J19266">
        <v>19265</v>
      </c>
      <c r="K19266">
        <f t="shared" si="300"/>
        <v>0</v>
      </c>
    </row>
    <row r="19267" spans="1:11" x14ac:dyDescent="0.25">
      <c r="A19267" s="13" t="s">
        <v>4336</v>
      </c>
      <c r="B19267" s="13" t="s">
        <v>71</v>
      </c>
      <c r="C19267" s="13" t="s">
        <v>4367</v>
      </c>
      <c r="D19267">
        <v>365</v>
      </c>
      <c r="E19267">
        <v>153815.12</v>
      </c>
      <c r="F19267">
        <v>0</v>
      </c>
      <c r="G19267" t="s">
        <v>54</v>
      </c>
      <c r="H19267">
        <v>309739585</v>
      </c>
      <c r="I19267">
        <v>421.41</v>
      </c>
      <c r="J19267">
        <v>19266</v>
      </c>
      <c r="K19267">
        <f t="shared" ref="K19267:K19330" si="301">IF(A19267&amp;C19267 = A19266&amp;C19266,0,IF(A19267&amp;C19267 = A19268&amp;C19268,0,1))</f>
        <v>0</v>
      </c>
    </row>
    <row r="19268" spans="1:11" x14ac:dyDescent="0.25">
      <c r="A19268" s="13" t="s">
        <v>4336</v>
      </c>
      <c r="B19268" s="13" t="s">
        <v>71</v>
      </c>
      <c r="C19268" s="13" t="s">
        <v>4367</v>
      </c>
      <c r="D19268">
        <v>365</v>
      </c>
      <c r="E19268">
        <v>153815.12</v>
      </c>
      <c r="F19268">
        <v>32</v>
      </c>
      <c r="G19268" t="s">
        <v>54</v>
      </c>
      <c r="H19268">
        <v>307526416</v>
      </c>
      <c r="I19268">
        <v>421.41</v>
      </c>
      <c r="J19268">
        <v>19267</v>
      </c>
      <c r="K19268">
        <f t="shared" si="301"/>
        <v>0</v>
      </c>
    </row>
    <row r="19269" spans="1:11" x14ac:dyDescent="0.25">
      <c r="A19269" s="13" t="s">
        <v>4368</v>
      </c>
      <c r="B19269" s="13" t="s">
        <v>73</v>
      </c>
      <c r="C19269" s="13" t="s">
        <v>4369</v>
      </c>
      <c r="D19269">
        <v>192</v>
      </c>
      <c r="E19269">
        <v>66326.740000000005</v>
      </c>
      <c r="F19269">
        <v>0</v>
      </c>
      <c r="G19269" t="s">
        <v>1</v>
      </c>
      <c r="H19269">
        <v>255192614</v>
      </c>
      <c r="I19269">
        <v>345.45</v>
      </c>
      <c r="J19269">
        <v>19268</v>
      </c>
      <c r="K19269">
        <f t="shared" si="301"/>
        <v>0</v>
      </c>
    </row>
    <row r="19270" spans="1:11" x14ac:dyDescent="0.25">
      <c r="A19270" s="13" t="s">
        <v>4368</v>
      </c>
      <c r="B19270" s="13" t="s">
        <v>73</v>
      </c>
      <c r="C19270" s="13" t="s">
        <v>4369</v>
      </c>
      <c r="D19270">
        <v>192</v>
      </c>
      <c r="E19270">
        <v>66326.740000000005</v>
      </c>
      <c r="F19270">
        <v>24</v>
      </c>
      <c r="G19270" t="s">
        <v>1</v>
      </c>
      <c r="H19270">
        <v>255192604</v>
      </c>
      <c r="I19270">
        <v>345.45</v>
      </c>
      <c r="J19270">
        <v>19269</v>
      </c>
      <c r="K19270">
        <f t="shared" si="301"/>
        <v>0</v>
      </c>
    </row>
    <row r="19271" spans="1:11" x14ac:dyDescent="0.25">
      <c r="A19271" s="13" t="s">
        <v>4368</v>
      </c>
      <c r="B19271" s="13" t="s">
        <v>73</v>
      </c>
      <c r="C19271" s="13" t="s">
        <v>4369</v>
      </c>
      <c r="D19271">
        <v>192</v>
      </c>
      <c r="E19271">
        <v>66326.740000000005</v>
      </c>
      <c r="F19271">
        <v>71</v>
      </c>
      <c r="G19271" t="s">
        <v>52</v>
      </c>
      <c r="H19271">
        <v>305437355</v>
      </c>
      <c r="I19271">
        <v>345.45</v>
      </c>
      <c r="J19271">
        <v>19270</v>
      </c>
      <c r="K19271">
        <f t="shared" si="301"/>
        <v>0</v>
      </c>
    </row>
    <row r="19272" spans="1:11" x14ac:dyDescent="0.25">
      <c r="A19272" s="13" t="s">
        <v>4368</v>
      </c>
      <c r="B19272" s="13" t="s">
        <v>73</v>
      </c>
      <c r="C19272" s="13" t="s">
        <v>4369</v>
      </c>
      <c r="D19272">
        <v>192</v>
      </c>
      <c r="E19272">
        <v>66326.740000000005</v>
      </c>
      <c r="F19272">
        <v>86</v>
      </c>
      <c r="G19272" t="s">
        <v>52</v>
      </c>
      <c r="H19272">
        <v>300492609</v>
      </c>
      <c r="I19272">
        <v>345.45</v>
      </c>
      <c r="J19272">
        <v>19271</v>
      </c>
      <c r="K19272">
        <f t="shared" si="301"/>
        <v>0</v>
      </c>
    </row>
    <row r="19273" spans="1:11" x14ac:dyDescent="0.25">
      <c r="A19273" s="13" t="s">
        <v>4368</v>
      </c>
      <c r="B19273" s="13" t="s">
        <v>73</v>
      </c>
      <c r="C19273" s="13" t="s">
        <v>4369</v>
      </c>
      <c r="D19273">
        <v>192</v>
      </c>
      <c r="E19273">
        <v>66326.740000000005</v>
      </c>
      <c r="F19273">
        <v>11</v>
      </c>
      <c r="G19273" t="s">
        <v>1</v>
      </c>
      <c r="H19273">
        <v>253367793</v>
      </c>
      <c r="I19273">
        <v>345.45</v>
      </c>
      <c r="J19273">
        <v>19272</v>
      </c>
      <c r="K19273">
        <f t="shared" si="301"/>
        <v>0</v>
      </c>
    </row>
    <row r="19274" spans="1:11" x14ac:dyDescent="0.25">
      <c r="A19274" s="13" t="s">
        <v>4368</v>
      </c>
      <c r="B19274" s="13" t="s">
        <v>73</v>
      </c>
      <c r="C19274" s="13" t="s">
        <v>4370</v>
      </c>
      <c r="D19274">
        <v>355</v>
      </c>
      <c r="E19274">
        <v>129527.39</v>
      </c>
      <c r="F19274">
        <v>49</v>
      </c>
      <c r="G19274" t="s">
        <v>52</v>
      </c>
      <c r="H19274">
        <v>251886903</v>
      </c>
      <c r="I19274">
        <v>364.87</v>
      </c>
      <c r="J19274">
        <v>19273</v>
      </c>
      <c r="K19274">
        <f t="shared" si="301"/>
        <v>0</v>
      </c>
    </row>
    <row r="19275" spans="1:11" x14ac:dyDescent="0.25">
      <c r="A19275" s="13" t="s">
        <v>4368</v>
      </c>
      <c r="B19275" s="13" t="s">
        <v>73</v>
      </c>
      <c r="C19275" s="13" t="s">
        <v>4370</v>
      </c>
      <c r="D19275">
        <v>355</v>
      </c>
      <c r="E19275">
        <v>129527.39</v>
      </c>
      <c r="F19275">
        <v>70</v>
      </c>
      <c r="G19275" t="s">
        <v>52</v>
      </c>
      <c r="H19275">
        <v>255680340</v>
      </c>
      <c r="I19275">
        <v>364.87</v>
      </c>
      <c r="J19275">
        <v>19274</v>
      </c>
      <c r="K19275">
        <f t="shared" si="301"/>
        <v>0</v>
      </c>
    </row>
    <row r="19276" spans="1:11" x14ac:dyDescent="0.25">
      <c r="A19276" s="13" t="s">
        <v>4368</v>
      </c>
      <c r="B19276" s="13" t="s">
        <v>73</v>
      </c>
      <c r="C19276" s="13" t="s">
        <v>4370</v>
      </c>
      <c r="D19276">
        <v>355</v>
      </c>
      <c r="E19276">
        <v>129527.39</v>
      </c>
      <c r="F19276">
        <v>55</v>
      </c>
      <c r="G19276" t="s">
        <v>52</v>
      </c>
      <c r="H19276">
        <v>305924419</v>
      </c>
      <c r="I19276">
        <v>364.87</v>
      </c>
      <c r="J19276">
        <v>19275</v>
      </c>
      <c r="K19276">
        <f t="shared" si="301"/>
        <v>0</v>
      </c>
    </row>
    <row r="19277" spans="1:11" x14ac:dyDescent="0.25">
      <c r="A19277" s="13" t="s">
        <v>4368</v>
      </c>
      <c r="B19277" s="13" t="s">
        <v>73</v>
      </c>
      <c r="C19277" s="13" t="s">
        <v>4370</v>
      </c>
      <c r="D19277">
        <v>355</v>
      </c>
      <c r="E19277">
        <v>129527.39</v>
      </c>
      <c r="F19277">
        <v>89</v>
      </c>
      <c r="G19277" t="s">
        <v>52</v>
      </c>
      <c r="H19277">
        <v>249609340</v>
      </c>
      <c r="I19277">
        <v>364.87</v>
      </c>
      <c r="J19277">
        <v>19276</v>
      </c>
      <c r="K19277">
        <f t="shared" si="301"/>
        <v>0</v>
      </c>
    </row>
    <row r="19278" spans="1:11" x14ac:dyDescent="0.25">
      <c r="A19278" s="13" t="s">
        <v>4368</v>
      </c>
      <c r="B19278" s="13" t="s">
        <v>73</v>
      </c>
      <c r="C19278" s="13" t="s">
        <v>4370</v>
      </c>
      <c r="D19278">
        <v>355</v>
      </c>
      <c r="E19278">
        <v>129527.39</v>
      </c>
      <c r="F19278">
        <v>92</v>
      </c>
      <c r="G19278" t="s">
        <v>52</v>
      </c>
      <c r="H19278">
        <v>301841261</v>
      </c>
      <c r="I19278">
        <v>364.87</v>
      </c>
      <c r="J19278">
        <v>19277</v>
      </c>
      <c r="K19278">
        <f t="shared" si="301"/>
        <v>0</v>
      </c>
    </row>
    <row r="19279" spans="1:11" x14ac:dyDescent="0.25">
      <c r="A19279" s="13" t="s">
        <v>4368</v>
      </c>
      <c r="B19279" s="13" t="s">
        <v>73</v>
      </c>
      <c r="C19279" s="13" t="s">
        <v>4371</v>
      </c>
      <c r="D19279">
        <v>365</v>
      </c>
      <c r="E19279">
        <v>110530.45</v>
      </c>
      <c r="F19279">
        <v>71</v>
      </c>
      <c r="G19279" t="s">
        <v>52</v>
      </c>
      <c r="H19279">
        <v>302792664</v>
      </c>
      <c r="I19279">
        <v>302.82</v>
      </c>
      <c r="J19279">
        <v>19278</v>
      </c>
      <c r="K19279">
        <f t="shared" si="301"/>
        <v>0</v>
      </c>
    </row>
    <row r="19280" spans="1:11" x14ac:dyDescent="0.25">
      <c r="A19280" s="13" t="s">
        <v>4368</v>
      </c>
      <c r="B19280" s="13" t="s">
        <v>73</v>
      </c>
      <c r="C19280" s="13" t="s">
        <v>4371</v>
      </c>
      <c r="D19280">
        <v>365</v>
      </c>
      <c r="E19280">
        <v>110530.45</v>
      </c>
      <c r="F19280">
        <v>163</v>
      </c>
      <c r="G19280" t="s">
        <v>5</v>
      </c>
      <c r="H19280">
        <v>252607466</v>
      </c>
      <c r="I19280">
        <v>302.82</v>
      </c>
      <c r="J19280">
        <v>19279</v>
      </c>
      <c r="K19280">
        <f t="shared" si="301"/>
        <v>0</v>
      </c>
    </row>
    <row r="19281" spans="1:11" x14ac:dyDescent="0.25">
      <c r="A19281" s="13" t="s">
        <v>4368</v>
      </c>
      <c r="B19281" s="13" t="s">
        <v>73</v>
      </c>
      <c r="C19281" s="13" t="s">
        <v>4371</v>
      </c>
      <c r="D19281">
        <v>365</v>
      </c>
      <c r="E19281">
        <v>110530.45</v>
      </c>
      <c r="F19281">
        <v>4</v>
      </c>
      <c r="G19281" t="s">
        <v>5</v>
      </c>
      <c r="H19281">
        <v>252607474</v>
      </c>
      <c r="I19281">
        <v>302.82</v>
      </c>
      <c r="J19281">
        <v>19280</v>
      </c>
      <c r="K19281">
        <f t="shared" si="301"/>
        <v>0</v>
      </c>
    </row>
    <row r="19282" spans="1:11" x14ac:dyDescent="0.25">
      <c r="A19282" s="13" t="s">
        <v>4368</v>
      </c>
      <c r="B19282" s="13" t="s">
        <v>73</v>
      </c>
      <c r="C19282" s="13" t="s">
        <v>4371</v>
      </c>
      <c r="D19282">
        <v>365</v>
      </c>
      <c r="E19282">
        <v>110530.45</v>
      </c>
      <c r="F19282">
        <v>2</v>
      </c>
      <c r="G19282" t="s">
        <v>52</v>
      </c>
      <c r="H19282">
        <v>252607480</v>
      </c>
      <c r="I19282">
        <v>302.82</v>
      </c>
      <c r="J19282">
        <v>19281</v>
      </c>
      <c r="K19282">
        <f t="shared" si="301"/>
        <v>0</v>
      </c>
    </row>
    <row r="19283" spans="1:11" x14ac:dyDescent="0.25">
      <c r="A19283" s="13" t="s">
        <v>4368</v>
      </c>
      <c r="B19283" s="13" t="s">
        <v>73</v>
      </c>
      <c r="C19283" s="13" t="s">
        <v>4371</v>
      </c>
      <c r="D19283">
        <v>365</v>
      </c>
      <c r="E19283">
        <v>110530.45</v>
      </c>
      <c r="F19283">
        <v>36</v>
      </c>
      <c r="G19283" t="s">
        <v>5</v>
      </c>
      <c r="H19283">
        <v>307025416</v>
      </c>
      <c r="I19283">
        <v>302.82</v>
      </c>
      <c r="J19283">
        <v>19282</v>
      </c>
      <c r="K19283">
        <f t="shared" si="301"/>
        <v>0</v>
      </c>
    </row>
    <row r="19284" spans="1:11" x14ac:dyDescent="0.25">
      <c r="A19284" s="13" t="s">
        <v>4368</v>
      </c>
      <c r="B19284" s="13" t="s">
        <v>73</v>
      </c>
      <c r="C19284" s="13" t="s">
        <v>4371</v>
      </c>
      <c r="D19284">
        <v>365</v>
      </c>
      <c r="E19284">
        <v>110530.45</v>
      </c>
      <c r="F19284">
        <v>89</v>
      </c>
      <c r="G19284" t="s">
        <v>5</v>
      </c>
      <c r="H19284">
        <v>257655680</v>
      </c>
      <c r="I19284">
        <v>302.82</v>
      </c>
      <c r="J19284">
        <v>19283</v>
      </c>
      <c r="K19284">
        <f t="shared" si="301"/>
        <v>0</v>
      </c>
    </row>
    <row r="19285" spans="1:11" x14ac:dyDescent="0.25">
      <c r="A19285" s="13" t="s">
        <v>4368</v>
      </c>
      <c r="B19285" s="13" t="s">
        <v>73</v>
      </c>
      <c r="C19285" s="13" t="s">
        <v>4372</v>
      </c>
      <c r="D19285">
        <v>365</v>
      </c>
      <c r="E19285">
        <v>129759.76</v>
      </c>
      <c r="F19285">
        <v>12</v>
      </c>
      <c r="G19285" t="s">
        <v>52</v>
      </c>
      <c r="H19285">
        <v>251886921</v>
      </c>
      <c r="I19285">
        <v>355.51</v>
      </c>
      <c r="J19285">
        <v>19284</v>
      </c>
      <c r="K19285">
        <f t="shared" si="301"/>
        <v>0</v>
      </c>
    </row>
    <row r="19286" spans="1:11" x14ac:dyDescent="0.25">
      <c r="A19286" s="13" t="s">
        <v>4368</v>
      </c>
      <c r="B19286" s="13" t="s">
        <v>73</v>
      </c>
      <c r="C19286" s="13" t="s">
        <v>4372</v>
      </c>
      <c r="D19286">
        <v>365</v>
      </c>
      <c r="E19286">
        <v>129759.76</v>
      </c>
      <c r="F19286">
        <v>66</v>
      </c>
      <c r="G19286" t="s">
        <v>5</v>
      </c>
      <c r="H19286">
        <v>256693744</v>
      </c>
      <c r="I19286">
        <v>355.51</v>
      </c>
      <c r="J19286">
        <v>19285</v>
      </c>
      <c r="K19286">
        <f t="shared" si="301"/>
        <v>0</v>
      </c>
    </row>
    <row r="19287" spans="1:11" x14ac:dyDescent="0.25">
      <c r="A19287" s="13" t="s">
        <v>4368</v>
      </c>
      <c r="B19287" s="13" t="s">
        <v>73</v>
      </c>
      <c r="C19287" s="13" t="s">
        <v>4372</v>
      </c>
      <c r="D19287">
        <v>365</v>
      </c>
      <c r="E19287">
        <v>129759.76</v>
      </c>
      <c r="F19287">
        <v>0</v>
      </c>
      <c r="G19287" t="s">
        <v>5</v>
      </c>
      <c r="H19287">
        <v>255192597</v>
      </c>
      <c r="I19287">
        <v>355.51</v>
      </c>
      <c r="J19287">
        <v>19286</v>
      </c>
      <c r="K19287">
        <f t="shared" si="301"/>
        <v>0</v>
      </c>
    </row>
    <row r="19288" spans="1:11" x14ac:dyDescent="0.25">
      <c r="A19288" s="13" t="s">
        <v>4368</v>
      </c>
      <c r="B19288" s="13" t="s">
        <v>73</v>
      </c>
      <c r="C19288" s="13" t="s">
        <v>4372</v>
      </c>
      <c r="D19288">
        <v>365</v>
      </c>
      <c r="E19288">
        <v>129759.76</v>
      </c>
      <c r="F19288">
        <v>134</v>
      </c>
      <c r="G19288" t="s">
        <v>52</v>
      </c>
      <c r="H19288">
        <v>251571312</v>
      </c>
      <c r="I19288">
        <v>355.51</v>
      </c>
      <c r="J19288">
        <v>19287</v>
      </c>
      <c r="K19288">
        <f t="shared" si="301"/>
        <v>0</v>
      </c>
    </row>
    <row r="19289" spans="1:11" x14ac:dyDescent="0.25">
      <c r="A19289" s="13" t="s">
        <v>4368</v>
      </c>
      <c r="B19289" s="13" t="s">
        <v>73</v>
      </c>
      <c r="C19289" s="13" t="s">
        <v>4372</v>
      </c>
      <c r="D19289">
        <v>365</v>
      </c>
      <c r="E19289">
        <v>129759.76</v>
      </c>
      <c r="F19289">
        <v>27</v>
      </c>
      <c r="G19289" t="s">
        <v>18</v>
      </c>
      <c r="H19289">
        <v>253367779</v>
      </c>
      <c r="I19289">
        <v>355.51</v>
      </c>
      <c r="J19289">
        <v>19288</v>
      </c>
      <c r="K19289">
        <f t="shared" si="301"/>
        <v>0</v>
      </c>
    </row>
    <row r="19290" spans="1:11" x14ac:dyDescent="0.25">
      <c r="A19290" s="13" t="s">
        <v>4368</v>
      </c>
      <c r="B19290" s="13" t="s">
        <v>73</v>
      </c>
      <c r="C19290" s="13" t="s">
        <v>4372</v>
      </c>
      <c r="D19290">
        <v>365</v>
      </c>
      <c r="E19290">
        <v>129759.76</v>
      </c>
      <c r="F19290">
        <v>126</v>
      </c>
      <c r="G19290" t="s">
        <v>52</v>
      </c>
      <c r="H19290">
        <v>256693744</v>
      </c>
      <c r="I19290">
        <v>355.51</v>
      </c>
      <c r="J19290">
        <v>19289</v>
      </c>
      <c r="K19290">
        <f t="shared" si="301"/>
        <v>0</v>
      </c>
    </row>
    <row r="19291" spans="1:11" x14ac:dyDescent="0.25">
      <c r="A19291" s="13" t="s">
        <v>4368</v>
      </c>
      <c r="B19291" s="13" t="s">
        <v>73</v>
      </c>
      <c r="C19291" s="13" t="s">
        <v>4373</v>
      </c>
      <c r="D19291">
        <v>365</v>
      </c>
      <c r="E19291">
        <v>132792.51</v>
      </c>
      <c r="F19291">
        <v>51</v>
      </c>
      <c r="G19291" t="s">
        <v>9</v>
      </c>
      <c r="H19291">
        <v>307025461</v>
      </c>
      <c r="I19291">
        <v>363.82</v>
      </c>
      <c r="J19291">
        <v>19290</v>
      </c>
      <c r="K19291">
        <f t="shared" si="301"/>
        <v>0</v>
      </c>
    </row>
    <row r="19292" spans="1:11" x14ac:dyDescent="0.25">
      <c r="A19292" s="13" t="s">
        <v>4368</v>
      </c>
      <c r="B19292" s="13" t="s">
        <v>73</v>
      </c>
      <c r="C19292" s="13" t="s">
        <v>4373</v>
      </c>
      <c r="D19292">
        <v>365</v>
      </c>
      <c r="E19292">
        <v>132792.51</v>
      </c>
      <c r="F19292">
        <v>314</v>
      </c>
      <c r="G19292" t="s">
        <v>9</v>
      </c>
      <c r="H19292">
        <v>302118035</v>
      </c>
      <c r="I19292">
        <v>363.82</v>
      </c>
      <c r="J19292">
        <v>19291</v>
      </c>
      <c r="K19292">
        <f t="shared" si="301"/>
        <v>0</v>
      </c>
    </row>
    <row r="19293" spans="1:11" x14ac:dyDescent="0.25">
      <c r="A19293" s="13" t="s">
        <v>4368</v>
      </c>
      <c r="B19293" s="13" t="s">
        <v>73</v>
      </c>
      <c r="C19293" s="13" t="s">
        <v>2524</v>
      </c>
      <c r="D19293">
        <v>117</v>
      </c>
      <c r="E19293">
        <v>45210.879999999997</v>
      </c>
      <c r="F19293">
        <v>5</v>
      </c>
      <c r="G19293" t="s">
        <v>36</v>
      </c>
      <c r="H19293">
        <v>257112999</v>
      </c>
      <c r="I19293">
        <v>386.42</v>
      </c>
      <c r="J19293">
        <v>19292</v>
      </c>
      <c r="K19293">
        <f t="shared" si="301"/>
        <v>0</v>
      </c>
    </row>
    <row r="19294" spans="1:11" x14ac:dyDescent="0.25">
      <c r="A19294" s="13" t="s">
        <v>4368</v>
      </c>
      <c r="B19294" s="13" t="s">
        <v>73</v>
      </c>
      <c r="C19294" s="13" t="s">
        <v>2524</v>
      </c>
      <c r="D19294">
        <v>117</v>
      </c>
      <c r="E19294">
        <v>45210.879999999997</v>
      </c>
      <c r="F19294">
        <v>92</v>
      </c>
      <c r="G19294" t="s">
        <v>28</v>
      </c>
      <c r="H19294">
        <v>303892416</v>
      </c>
      <c r="I19294">
        <v>386.42</v>
      </c>
      <c r="J19294">
        <v>19293</v>
      </c>
      <c r="K19294">
        <f t="shared" si="301"/>
        <v>0</v>
      </c>
    </row>
    <row r="19295" spans="1:11" x14ac:dyDescent="0.25">
      <c r="A19295" s="13" t="s">
        <v>4368</v>
      </c>
      <c r="B19295" s="13" t="s">
        <v>73</v>
      </c>
      <c r="C19295" s="13" t="s">
        <v>2524</v>
      </c>
      <c r="D19295">
        <v>117</v>
      </c>
      <c r="E19295">
        <v>45210.879999999997</v>
      </c>
      <c r="F19295">
        <v>20</v>
      </c>
      <c r="G19295" t="s">
        <v>29</v>
      </c>
      <c r="H19295">
        <v>307025569</v>
      </c>
      <c r="I19295">
        <v>386.42</v>
      </c>
      <c r="J19295">
        <v>19294</v>
      </c>
      <c r="K19295">
        <f t="shared" si="301"/>
        <v>0</v>
      </c>
    </row>
    <row r="19296" spans="1:11" x14ac:dyDescent="0.25">
      <c r="A19296" s="13" t="s">
        <v>4368</v>
      </c>
      <c r="B19296" s="13" t="s">
        <v>73</v>
      </c>
      <c r="C19296" s="13" t="s">
        <v>2524</v>
      </c>
      <c r="D19296">
        <v>117</v>
      </c>
      <c r="E19296">
        <v>45210.879999999997</v>
      </c>
      <c r="F19296">
        <v>0</v>
      </c>
      <c r="G19296" t="s">
        <v>36</v>
      </c>
      <c r="H19296">
        <v>302871765</v>
      </c>
      <c r="I19296">
        <v>386.42</v>
      </c>
      <c r="J19296">
        <v>19295</v>
      </c>
      <c r="K19296">
        <f t="shared" si="301"/>
        <v>0</v>
      </c>
    </row>
    <row r="19297" spans="1:11" x14ac:dyDescent="0.25">
      <c r="A19297" s="13" t="s">
        <v>4368</v>
      </c>
      <c r="B19297" s="13" t="s">
        <v>73</v>
      </c>
      <c r="C19297" s="13" t="s">
        <v>4374</v>
      </c>
      <c r="D19297">
        <v>365</v>
      </c>
      <c r="E19297">
        <v>155807.39000000001</v>
      </c>
      <c r="F19297">
        <v>69</v>
      </c>
      <c r="G19297" t="s">
        <v>28</v>
      </c>
      <c r="H19297">
        <v>256287114</v>
      </c>
      <c r="I19297">
        <v>426.87</v>
      </c>
      <c r="J19297">
        <v>19296</v>
      </c>
      <c r="K19297">
        <f t="shared" si="301"/>
        <v>0</v>
      </c>
    </row>
    <row r="19298" spans="1:11" x14ac:dyDescent="0.25">
      <c r="A19298" s="13" t="s">
        <v>4368</v>
      </c>
      <c r="B19298" s="13" t="s">
        <v>73</v>
      </c>
      <c r="C19298" s="13" t="s">
        <v>4374</v>
      </c>
      <c r="D19298">
        <v>365</v>
      </c>
      <c r="E19298">
        <v>155807.39000000001</v>
      </c>
      <c r="F19298">
        <v>81</v>
      </c>
      <c r="G19298" t="s">
        <v>31</v>
      </c>
      <c r="H19298">
        <v>302117997</v>
      </c>
      <c r="I19298">
        <v>426.87</v>
      </c>
      <c r="J19298">
        <v>19297</v>
      </c>
      <c r="K19298">
        <f t="shared" si="301"/>
        <v>0</v>
      </c>
    </row>
    <row r="19299" spans="1:11" x14ac:dyDescent="0.25">
      <c r="A19299" s="13" t="s">
        <v>4368</v>
      </c>
      <c r="B19299" s="13" t="s">
        <v>73</v>
      </c>
      <c r="C19299" s="13" t="s">
        <v>4374</v>
      </c>
      <c r="D19299">
        <v>365</v>
      </c>
      <c r="E19299">
        <v>155807.39000000001</v>
      </c>
      <c r="F19299">
        <v>53</v>
      </c>
      <c r="G19299" t="s">
        <v>31</v>
      </c>
      <c r="H19299">
        <v>306566824</v>
      </c>
      <c r="I19299">
        <v>426.87</v>
      </c>
      <c r="J19299">
        <v>19298</v>
      </c>
      <c r="K19299">
        <f t="shared" si="301"/>
        <v>0</v>
      </c>
    </row>
    <row r="19300" spans="1:11" x14ac:dyDescent="0.25">
      <c r="A19300" s="13" t="s">
        <v>4368</v>
      </c>
      <c r="B19300" s="13" t="s">
        <v>73</v>
      </c>
      <c r="C19300" s="13" t="s">
        <v>4374</v>
      </c>
      <c r="D19300">
        <v>365</v>
      </c>
      <c r="E19300">
        <v>155807.39000000001</v>
      </c>
      <c r="F19300">
        <v>23</v>
      </c>
      <c r="G19300" t="s">
        <v>28</v>
      </c>
      <c r="H19300">
        <v>252607494</v>
      </c>
      <c r="I19300">
        <v>426.87</v>
      </c>
      <c r="J19300">
        <v>19299</v>
      </c>
      <c r="K19300">
        <f t="shared" si="301"/>
        <v>0</v>
      </c>
    </row>
    <row r="19301" spans="1:11" x14ac:dyDescent="0.25">
      <c r="A19301" s="13" t="s">
        <v>4368</v>
      </c>
      <c r="B19301" s="13" t="s">
        <v>73</v>
      </c>
      <c r="C19301" s="13" t="s">
        <v>4374</v>
      </c>
      <c r="D19301">
        <v>365</v>
      </c>
      <c r="E19301">
        <v>155807.39000000001</v>
      </c>
      <c r="F19301">
        <v>139</v>
      </c>
      <c r="G19301" t="s">
        <v>28</v>
      </c>
      <c r="H19301">
        <v>251571311</v>
      </c>
      <c r="I19301">
        <v>426.87</v>
      </c>
      <c r="J19301">
        <v>19300</v>
      </c>
      <c r="K19301">
        <f t="shared" si="301"/>
        <v>0</v>
      </c>
    </row>
    <row r="19302" spans="1:11" x14ac:dyDescent="0.25">
      <c r="A19302" s="13" t="s">
        <v>4368</v>
      </c>
      <c r="B19302" s="13" t="s">
        <v>73</v>
      </c>
      <c r="C19302" s="13" t="s">
        <v>4375</v>
      </c>
      <c r="D19302">
        <v>348</v>
      </c>
      <c r="E19302">
        <v>159323.60999999999</v>
      </c>
      <c r="F19302">
        <v>89</v>
      </c>
      <c r="G19302" t="s">
        <v>53</v>
      </c>
      <c r="H19302">
        <v>257998655</v>
      </c>
      <c r="I19302">
        <v>457.83</v>
      </c>
      <c r="J19302">
        <v>19301</v>
      </c>
      <c r="K19302">
        <f t="shared" si="301"/>
        <v>0</v>
      </c>
    </row>
    <row r="19303" spans="1:11" x14ac:dyDescent="0.25">
      <c r="A19303" s="13" t="s">
        <v>4368</v>
      </c>
      <c r="B19303" s="13" t="s">
        <v>73</v>
      </c>
      <c r="C19303" s="13" t="s">
        <v>4375</v>
      </c>
      <c r="D19303">
        <v>348</v>
      </c>
      <c r="E19303">
        <v>159323.60999999999</v>
      </c>
      <c r="F19303">
        <v>86</v>
      </c>
      <c r="G19303" t="s">
        <v>53</v>
      </c>
      <c r="H19303">
        <v>304873246</v>
      </c>
      <c r="I19303">
        <v>457.83</v>
      </c>
      <c r="J19303">
        <v>19302</v>
      </c>
      <c r="K19303">
        <f t="shared" si="301"/>
        <v>0</v>
      </c>
    </row>
    <row r="19304" spans="1:11" x14ac:dyDescent="0.25">
      <c r="A19304" s="13" t="s">
        <v>4368</v>
      </c>
      <c r="B19304" s="13" t="s">
        <v>73</v>
      </c>
      <c r="C19304" s="13" t="s">
        <v>4375</v>
      </c>
      <c r="D19304">
        <v>348</v>
      </c>
      <c r="E19304">
        <v>159323.60999999999</v>
      </c>
      <c r="F19304">
        <v>77</v>
      </c>
      <c r="G19304" t="s">
        <v>54</v>
      </c>
      <c r="H19304">
        <v>254065885</v>
      </c>
      <c r="I19304">
        <v>457.83</v>
      </c>
      <c r="J19304">
        <v>19303</v>
      </c>
      <c r="K19304">
        <f t="shared" si="301"/>
        <v>0</v>
      </c>
    </row>
    <row r="19305" spans="1:11" x14ac:dyDescent="0.25">
      <c r="A19305" s="13" t="s">
        <v>4368</v>
      </c>
      <c r="B19305" s="13" t="s">
        <v>73</v>
      </c>
      <c r="C19305" s="13" t="s">
        <v>4375</v>
      </c>
      <c r="D19305">
        <v>348</v>
      </c>
      <c r="E19305">
        <v>159323.60999999999</v>
      </c>
      <c r="F19305">
        <v>0</v>
      </c>
      <c r="G19305" t="s">
        <v>28</v>
      </c>
      <c r="H19305">
        <v>300492596</v>
      </c>
      <c r="I19305">
        <v>457.83</v>
      </c>
      <c r="J19305">
        <v>19304</v>
      </c>
      <c r="K19305">
        <f t="shared" si="301"/>
        <v>0</v>
      </c>
    </row>
    <row r="19306" spans="1:11" x14ac:dyDescent="0.25">
      <c r="A19306" s="13" t="s">
        <v>4368</v>
      </c>
      <c r="B19306" s="13" t="s">
        <v>73</v>
      </c>
      <c r="C19306" s="13" t="s">
        <v>4375</v>
      </c>
      <c r="D19306">
        <v>348</v>
      </c>
      <c r="E19306">
        <v>159323.60999999999</v>
      </c>
      <c r="F19306">
        <v>96</v>
      </c>
      <c r="G19306" t="s">
        <v>54</v>
      </c>
      <c r="H19306">
        <v>250529413</v>
      </c>
      <c r="I19306">
        <v>457.83</v>
      </c>
      <c r="J19306">
        <v>19305</v>
      </c>
      <c r="K19306">
        <f t="shared" si="301"/>
        <v>0</v>
      </c>
    </row>
    <row r="19307" spans="1:11" x14ac:dyDescent="0.25">
      <c r="A19307" s="13" t="s">
        <v>4368</v>
      </c>
      <c r="B19307" s="13" t="s">
        <v>73</v>
      </c>
      <c r="C19307" s="13" t="s">
        <v>4376</v>
      </c>
      <c r="D19307">
        <v>365</v>
      </c>
      <c r="E19307">
        <v>133176.04999999999</v>
      </c>
      <c r="F19307">
        <v>90</v>
      </c>
      <c r="G19307" t="s">
        <v>52</v>
      </c>
      <c r="H19307">
        <v>300492584</v>
      </c>
      <c r="I19307">
        <v>364.87</v>
      </c>
      <c r="J19307">
        <v>19306</v>
      </c>
      <c r="K19307">
        <f t="shared" si="301"/>
        <v>0</v>
      </c>
    </row>
    <row r="19308" spans="1:11" x14ac:dyDescent="0.25">
      <c r="A19308" s="13" t="s">
        <v>4368</v>
      </c>
      <c r="B19308" s="13" t="s">
        <v>73</v>
      </c>
      <c r="C19308" s="13" t="s">
        <v>4376</v>
      </c>
      <c r="D19308">
        <v>365</v>
      </c>
      <c r="E19308">
        <v>133176.04999999999</v>
      </c>
      <c r="F19308">
        <v>0</v>
      </c>
      <c r="G19308" t="s">
        <v>34</v>
      </c>
      <c r="H19308">
        <v>302792796</v>
      </c>
      <c r="I19308">
        <v>364.87</v>
      </c>
      <c r="J19308">
        <v>19307</v>
      </c>
      <c r="K19308">
        <f t="shared" si="301"/>
        <v>0</v>
      </c>
    </row>
    <row r="19309" spans="1:11" x14ac:dyDescent="0.25">
      <c r="A19309" s="13" t="s">
        <v>4368</v>
      </c>
      <c r="B19309" s="13" t="s">
        <v>73</v>
      </c>
      <c r="C19309" s="13" t="s">
        <v>4376</v>
      </c>
      <c r="D19309">
        <v>365</v>
      </c>
      <c r="E19309">
        <v>133176.04999999999</v>
      </c>
      <c r="F19309">
        <v>58</v>
      </c>
      <c r="G19309" t="s">
        <v>52</v>
      </c>
      <c r="H19309">
        <v>304230870</v>
      </c>
      <c r="I19309">
        <v>364.87</v>
      </c>
      <c r="J19309">
        <v>19308</v>
      </c>
      <c r="K19309">
        <f t="shared" si="301"/>
        <v>0</v>
      </c>
    </row>
    <row r="19310" spans="1:11" x14ac:dyDescent="0.25">
      <c r="A19310" s="13" t="s">
        <v>4368</v>
      </c>
      <c r="B19310" s="13" t="s">
        <v>73</v>
      </c>
      <c r="C19310" s="13" t="s">
        <v>4376</v>
      </c>
      <c r="D19310">
        <v>365</v>
      </c>
      <c r="E19310">
        <v>133176.04999999999</v>
      </c>
      <c r="F19310">
        <v>83</v>
      </c>
      <c r="G19310" t="s">
        <v>52</v>
      </c>
      <c r="H19310">
        <v>255192596</v>
      </c>
      <c r="I19310">
        <v>364.87</v>
      </c>
      <c r="J19310">
        <v>19309</v>
      </c>
      <c r="K19310">
        <f t="shared" si="301"/>
        <v>0</v>
      </c>
    </row>
    <row r="19311" spans="1:11" x14ac:dyDescent="0.25">
      <c r="A19311" s="13" t="s">
        <v>4368</v>
      </c>
      <c r="B19311" s="13" t="s">
        <v>73</v>
      </c>
      <c r="C19311" s="13" t="s">
        <v>4376</v>
      </c>
      <c r="D19311">
        <v>365</v>
      </c>
      <c r="E19311">
        <v>133176.04999999999</v>
      </c>
      <c r="F19311">
        <v>120</v>
      </c>
      <c r="G19311" t="s">
        <v>52</v>
      </c>
      <c r="H19311">
        <v>250529417</v>
      </c>
      <c r="I19311">
        <v>364.87</v>
      </c>
      <c r="J19311">
        <v>19310</v>
      </c>
      <c r="K19311">
        <f t="shared" si="301"/>
        <v>0</v>
      </c>
    </row>
    <row r="19312" spans="1:11" x14ac:dyDescent="0.25">
      <c r="A19312" s="13" t="s">
        <v>4368</v>
      </c>
      <c r="B19312" s="13" t="s">
        <v>73</v>
      </c>
      <c r="C19312" s="13" t="s">
        <v>4376</v>
      </c>
      <c r="D19312">
        <v>365</v>
      </c>
      <c r="E19312">
        <v>133176.04999999999</v>
      </c>
      <c r="F19312">
        <v>14</v>
      </c>
      <c r="G19312" t="s">
        <v>52</v>
      </c>
      <c r="H19312">
        <v>308406563</v>
      </c>
      <c r="I19312">
        <v>364.87</v>
      </c>
      <c r="J19312">
        <v>19311</v>
      </c>
      <c r="K19312">
        <f t="shared" si="301"/>
        <v>0</v>
      </c>
    </row>
    <row r="19313" spans="1:11" x14ac:dyDescent="0.25">
      <c r="A19313" s="13" t="s">
        <v>4368</v>
      </c>
      <c r="B19313" s="13" t="s">
        <v>73</v>
      </c>
      <c r="C19313" s="13" t="s">
        <v>4377</v>
      </c>
      <c r="D19313">
        <v>365</v>
      </c>
      <c r="E19313">
        <v>172419.84</v>
      </c>
      <c r="F19313">
        <v>89</v>
      </c>
      <c r="G19313" t="s">
        <v>54</v>
      </c>
      <c r="H19313">
        <v>304549522</v>
      </c>
      <c r="I19313">
        <v>472.38</v>
      </c>
      <c r="J19313">
        <v>19312</v>
      </c>
      <c r="K19313">
        <f t="shared" si="301"/>
        <v>0</v>
      </c>
    </row>
    <row r="19314" spans="1:11" x14ac:dyDescent="0.25">
      <c r="A19314" s="13" t="s">
        <v>4368</v>
      </c>
      <c r="B19314" s="13" t="s">
        <v>73</v>
      </c>
      <c r="C19314" s="13" t="s">
        <v>4377</v>
      </c>
      <c r="D19314">
        <v>365</v>
      </c>
      <c r="E19314">
        <v>172419.84</v>
      </c>
      <c r="F19314">
        <v>127</v>
      </c>
      <c r="G19314" t="s">
        <v>54</v>
      </c>
      <c r="H19314">
        <v>250994343</v>
      </c>
      <c r="I19314">
        <v>472.38</v>
      </c>
      <c r="J19314">
        <v>19313</v>
      </c>
      <c r="K19314">
        <f t="shared" si="301"/>
        <v>0</v>
      </c>
    </row>
    <row r="19315" spans="1:11" x14ac:dyDescent="0.25">
      <c r="A19315" s="13" t="s">
        <v>4368</v>
      </c>
      <c r="B19315" s="13" t="s">
        <v>73</v>
      </c>
      <c r="C19315" s="13" t="s">
        <v>4377</v>
      </c>
      <c r="D19315">
        <v>365</v>
      </c>
      <c r="E19315">
        <v>172419.84</v>
      </c>
      <c r="F19315">
        <v>0</v>
      </c>
      <c r="G19315" t="s">
        <v>54</v>
      </c>
      <c r="H19315">
        <v>256353024</v>
      </c>
      <c r="I19315">
        <v>472.38</v>
      </c>
      <c r="J19315">
        <v>19314</v>
      </c>
      <c r="K19315">
        <f t="shared" si="301"/>
        <v>0</v>
      </c>
    </row>
    <row r="19316" spans="1:11" x14ac:dyDescent="0.25">
      <c r="A19316" s="13" t="s">
        <v>4368</v>
      </c>
      <c r="B19316" s="13" t="s">
        <v>73</v>
      </c>
      <c r="C19316" s="13" t="s">
        <v>4377</v>
      </c>
      <c r="D19316">
        <v>365</v>
      </c>
      <c r="E19316">
        <v>172419.84</v>
      </c>
      <c r="F19316">
        <v>19</v>
      </c>
      <c r="G19316" t="s">
        <v>54</v>
      </c>
      <c r="H19316">
        <v>251886904</v>
      </c>
      <c r="I19316">
        <v>472.38</v>
      </c>
      <c r="J19316">
        <v>19315</v>
      </c>
      <c r="K19316">
        <f t="shared" si="301"/>
        <v>0</v>
      </c>
    </row>
    <row r="19317" spans="1:11" x14ac:dyDescent="0.25">
      <c r="A19317" s="13" t="s">
        <v>4368</v>
      </c>
      <c r="B19317" s="13" t="s">
        <v>73</v>
      </c>
      <c r="C19317" s="13" t="s">
        <v>4377</v>
      </c>
      <c r="D19317">
        <v>365</v>
      </c>
      <c r="E19317">
        <v>172419.84</v>
      </c>
      <c r="F19317">
        <v>65</v>
      </c>
      <c r="G19317" t="s">
        <v>54</v>
      </c>
      <c r="H19317">
        <v>257998656</v>
      </c>
      <c r="I19317">
        <v>472.38</v>
      </c>
      <c r="J19317">
        <v>19316</v>
      </c>
      <c r="K19317">
        <f t="shared" si="301"/>
        <v>0</v>
      </c>
    </row>
    <row r="19318" spans="1:11" x14ac:dyDescent="0.25">
      <c r="A19318" s="13" t="s">
        <v>4368</v>
      </c>
      <c r="B19318" s="13" t="s">
        <v>73</v>
      </c>
      <c r="C19318" s="13" t="s">
        <v>4377</v>
      </c>
      <c r="D19318">
        <v>365</v>
      </c>
      <c r="E19318">
        <v>172419.84</v>
      </c>
      <c r="F19318">
        <v>65</v>
      </c>
      <c r="G19318" t="s">
        <v>54</v>
      </c>
      <c r="H19318">
        <v>255407145</v>
      </c>
      <c r="I19318">
        <v>472.38</v>
      </c>
      <c r="J19318">
        <v>19317</v>
      </c>
      <c r="K19318">
        <f t="shared" si="301"/>
        <v>0</v>
      </c>
    </row>
    <row r="19319" spans="1:11" x14ac:dyDescent="0.25">
      <c r="A19319" s="13" t="s">
        <v>4368</v>
      </c>
      <c r="B19319" s="13" t="s">
        <v>73</v>
      </c>
      <c r="C19319" s="13" t="s">
        <v>4378</v>
      </c>
      <c r="D19319">
        <v>365</v>
      </c>
      <c r="E19319">
        <v>159587.79</v>
      </c>
      <c r="F19319">
        <v>28</v>
      </c>
      <c r="G19319" t="s">
        <v>53</v>
      </c>
      <c r="H19319">
        <v>252607484</v>
      </c>
      <c r="I19319">
        <v>437.23</v>
      </c>
      <c r="J19319">
        <v>19318</v>
      </c>
      <c r="K19319">
        <f t="shared" si="301"/>
        <v>0</v>
      </c>
    </row>
    <row r="19320" spans="1:11" x14ac:dyDescent="0.25">
      <c r="A19320" s="13" t="s">
        <v>4368</v>
      </c>
      <c r="B19320" s="13" t="s">
        <v>73</v>
      </c>
      <c r="C19320" s="13" t="s">
        <v>4378</v>
      </c>
      <c r="D19320">
        <v>365</v>
      </c>
      <c r="E19320">
        <v>159587.79</v>
      </c>
      <c r="F19320">
        <v>138</v>
      </c>
      <c r="G19320" t="s">
        <v>53</v>
      </c>
      <c r="H19320">
        <v>251571293</v>
      </c>
      <c r="I19320">
        <v>437.23</v>
      </c>
      <c r="J19320">
        <v>19319</v>
      </c>
      <c r="K19320">
        <f t="shared" si="301"/>
        <v>0</v>
      </c>
    </row>
    <row r="19321" spans="1:11" x14ac:dyDescent="0.25">
      <c r="A19321" s="13" t="s">
        <v>4368</v>
      </c>
      <c r="B19321" s="13" t="s">
        <v>73</v>
      </c>
      <c r="C19321" s="13" t="s">
        <v>4378</v>
      </c>
      <c r="D19321">
        <v>365</v>
      </c>
      <c r="E19321">
        <v>159587.79</v>
      </c>
      <c r="F19321">
        <v>199</v>
      </c>
      <c r="G19321" t="s">
        <v>20</v>
      </c>
      <c r="H19321">
        <v>252607484</v>
      </c>
      <c r="I19321">
        <v>437.23</v>
      </c>
      <c r="J19321">
        <v>19320</v>
      </c>
      <c r="K19321">
        <f t="shared" si="301"/>
        <v>0</v>
      </c>
    </row>
    <row r="19322" spans="1:11" x14ac:dyDescent="0.25">
      <c r="A19322" s="13" t="s">
        <v>4368</v>
      </c>
      <c r="B19322" s="13" t="s">
        <v>73</v>
      </c>
      <c r="C19322" s="13" t="s">
        <v>4379</v>
      </c>
      <c r="D19322">
        <v>365</v>
      </c>
      <c r="E19322">
        <v>170536.23</v>
      </c>
      <c r="F19322">
        <v>5</v>
      </c>
      <c r="G19322" t="s">
        <v>54</v>
      </c>
      <c r="H19322">
        <v>256485715</v>
      </c>
      <c r="I19322">
        <v>467.22</v>
      </c>
      <c r="J19322">
        <v>19321</v>
      </c>
      <c r="K19322">
        <f t="shared" si="301"/>
        <v>0</v>
      </c>
    </row>
    <row r="19323" spans="1:11" x14ac:dyDescent="0.25">
      <c r="A19323" s="13" t="s">
        <v>4368</v>
      </c>
      <c r="B19323" s="13" t="s">
        <v>73</v>
      </c>
      <c r="C19323" s="13" t="s">
        <v>4379</v>
      </c>
      <c r="D19323">
        <v>365</v>
      </c>
      <c r="E19323">
        <v>170536.23</v>
      </c>
      <c r="F19323">
        <v>26</v>
      </c>
      <c r="G19323" t="s">
        <v>40</v>
      </c>
      <c r="H19323">
        <v>301562753</v>
      </c>
      <c r="I19323">
        <v>467.22</v>
      </c>
      <c r="J19323">
        <v>19322</v>
      </c>
      <c r="K19323">
        <f t="shared" si="301"/>
        <v>0</v>
      </c>
    </row>
    <row r="19324" spans="1:11" x14ac:dyDescent="0.25">
      <c r="A19324" s="13" t="s">
        <v>4368</v>
      </c>
      <c r="B19324" s="13" t="s">
        <v>73</v>
      </c>
      <c r="C19324" s="13" t="s">
        <v>4379</v>
      </c>
      <c r="D19324">
        <v>365</v>
      </c>
      <c r="E19324">
        <v>170536.23</v>
      </c>
      <c r="F19324">
        <v>91</v>
      </c>
      <c r="G19324" t="s">
        <v>53</v>
      </c>
      <c r="H19324">
        <v>258091998</v>
      </c>
      <c r="I19324">
        <v>467.22</v>
      </c>
      <c r="J19324">
        <v>19323</v>
      </c>
      <c r="K19324">
        <f t="shared" si="301"/>
        <v>0</v>
      </c>
    </row>
    <row r="19325" spans="1:11" x14ac:dyDescent="0.25">
      <c r="A19325" s="13" t="s">
        <v>4368</v>
      </c>
      <c r="B19325" s="13" t="s">
        <v>73</v>
      </c>
      <c r="C19325" s="13" t="s">
        <v>4379</v>
      </c>
      <c r="D19325">
        <v>365</v>
      </c>
      <c r="E19325">
        <v>170536.23</v>
      </c>
      <c r="F19325">
        <v>59</v>
      </c>
      <c r="G19325" t="s">
        <v>53</v>
      </c>
      <c r="H19325">
        <v>306566394</v>
      </c>
      <c r="I19325">
        <v>467.22</v>
      </c>
      <c r="J19325">
        <v>19324</v>
      </c>
      <c r="K19325">
        <f t="shared" si="301"/>
        <v>0</v>
      </c>
    </row>
    <row r="19326" spans="1:11" x14ac:dyDescent="0.25">
      <c r="A19326" s="13" t="s">
        <v>4368</v>
      </c>
      <c r="B19326" s="13" t="s">
        <v>73</v>
      </c>
      <c r="C19326" s="13" t="s">
        <v>4379</v>
      </c>
      <c r="D19326">
        <v>365</v>
      </c>
      <c r="E19326">
        <v>170536.23</v>
      </c>
      <c r="F19326">
        <v>92</v>
      </c>
      <c r="G19326" t="s">
        <v>22</v>
      </c>
      <c r="H19326">
        <v>249356630</v>
      </c>
      <c r="I19326">
        <v>467.22</v>
      </c>
      <c r="J19326">
        <v>19325</v>
      </c>
      <c r="K19326">
        <f t="shared" si="301"/>
        <v>0</v>
      </c>
    </row>
    <row r="19327" spans="1:11" x14ac:dyDescent="0.25">
      <c r="A19327" s="13" t="s">
        <v>4368</v>
      </c>
      <c r="B19327" s="13" t="s">
        <v>73</v>
      </c>
      <c r="C19327" s="13" t="s">
        <v>4379</v>
      </c>
      <c r="D19327">
        <v>365</v>
      </c>
      <c r="E19327">
        <v>170536.23</v>
      </c>
      <c r="F19327">
        <v>92</v>
      </c>
      <c r="G19327" t="s">
        <v>46</v>
      </c>
      <c r="H19327">
        <v>253646075</v>
      </c>
      <c r="I19327">
        <v>467.22</v>
      </c>
      <c r="J19327">
        <v>19326</v>
      </c>
      <c r="K19327">
        <f t="shared" si="301"/>
        <v>0</v>
      </c>
    </row>
    <row r="19328" spans="1:11" x14ac:dyDescent="0.25">
      <c r="A19328" s="13" t="s">
        <v>4368</v>
      </c>
      <c r="B19328" s="13" t="s">
        <v>73</v>
      </c>
      <c r="C19328" s="13" t="s">
        <v>4380</v>
      </c>
      <c r="D19328">
        <v>365</v>
      </c>
      <c r="E19328">
        <v>172400.38</v>
      </c>
      <c r="F19328">
        <v>50</v>
      </c>
      <c r="G19328" t="s">
        <v>15</v>
      </c>
      <c r="H19328">
        <v>255407155</v>
      </c>
      <c r="I19328">
        <v>472.33</v>
      </c>
      <c r="J19328">
        <v>19327</v>
      </c>
      <c r="K19328">
        <f t="shared" si="301"/>
        <v>0</v>
      </c>
    </row>
    <row r="19329" spans="1:11" x14ac:dyDescent="0.25">
      <c r="A19329" s="13" t="s">
        <v>4368</v>
      </c>
      <c r="B19329" s="13" t="s">
        <v>73</v>
      </c>
      <c r="C19329" s="13" t="s">
        <v>4380</v>
      </c>
      <c r="D19329">
        <v>365</v>
      </c>
      <c r="E19329">
        <v>172400.38</v>
      </c>
      <c r="F19329">
        <v>88</v>
      </c>
      <c r="G19329" t="s">
        <v>53</v>
      </c>
      <c r="H19329">
        <v>250529411</v>
      </c>
      <c r="I19329">
        <v>472.33</v>
      </c>
      <c r="J19329">
        <v>19328</v>
      </c>
      <c r="K19329">
        <f t="shared" si="301"/>
        <v>0</v>
      </c>
    </row>
    <row r="19330" spans="1:11" x14ac:dyDescent="0.25">
      <c r="A19330" s="13" t="s">
        <v>4368</v>
      </c>
      <c r="B19330" s="13" t="s">
        <v>73</v>
      </c>
      <c r="C19330" s="13" t="s">
        <v>4380</v>
      </c>
      <c r="D19330">
        <v>365</v>
      </c>
      <c r="E19330">
        <v>172400.38</v>
      </c>
      <c r="F19330">
        <v>84</v>
      </c>
      <c r="G19330" t="s">
        <v>54</v>
      </c>
      <c r="H19330">
        <v>300910192</v>
      </c>
      <c r="I19330">
        <v>472.33</v>
      </c>
      <c r="J19330">
        <v>19329</v>
      </c>
      <c r="K19330">
        <f t="shared" si="301"/>
        <v>0</v>
      </c>
    </row>
    <row r="19331" spans="1:11" x14ac:dyDescent="0.25">
      <c r="A19331" s="13" t="s">
        <v>4368</v>
      </c>
      <c r="B19331" s="13" t="s">
        <v>73</v>
      </c>
      <c r="C19331" s="13" t="s">
        <v>4380</v>
      </c>
      <c r="D19331">
        <v>365</v>
      </c>
      <c r="E19331">
        <v>172400.38</v>
      </c>
      <c r="F19331">
        <v>70</v>
      </c>
      <c r="G19331" t="s">
        <v>53</v>
      </c>
      <c r="H19331">
        <v>305728583</v>
      </c>
      <c r="I19331">
        <v>472.33</v>
      </c>
      <c r="J19331">
        <v>19330</v>
      </c>
      <c r="K19331">
        <f t="shared" ref="K19331:K19394" si="302">IF(A19331&amp;C19331 = A19330&amp;C19330,0,IF(A19331&amp;C19331 = A19332&amp;C19332,0,1))</f>
        <v>0</v>
      </c>
    </row>
    <row r="19332" spans="1:11" x14ac:dyDescent="0.25">
      <c r="A19332" s="13" t="s">
        <v>4368</v>
      </c>
      <c r="B19332" s="13" t="s">
        <v>73</v>
      </c>
      <c r="C19332" s="13" t="s">
        <v>4380</v>
      </c>
      <c r="D19332">
        <v>365</v>
      </c>
      <c r="E19332">
        <v>172400.38</v>
      </c>
      <c r="F19332">
        <v>32</v>
      </c>
      <c r="G19332" t="s">
        <v>53</v>
      </c>
      <c r="H19332">
        <v>256485718</v>
      </c>
      <c r="I19332">
        <v>472.33</v>
      </c>
      <c r="J19332">
        <v>19331</v>
      </c>
      <c r="K19332">
        <f t="shared" si="302"/>
        <v>0</v>
      </c>
    </row>
    <row r="19333" spans="1:11" x14ac:dyDescent="0.25">
      <c r="A19333" s="13" t="s">
        <v>4368</v>
      </c>
      <c r="B19333" s="13" t="s">
        <v>73</v>
      </c>
      <c r="C19333" s="13" t="s">
        <v>4380</v>
      </c>
      <c r="D19333">
        <v>365</v>
      </c>
      <c r="E19333">
        <v>172400.38</v>
      </c>
      <c r="F19333">
        <v>0</v>
      </c>
      <c r="G19333" t="s">
        <v>54</v>
      </c>
      <c r="H19333">
        <v>256353018</v>
      </c>
      <c r="I19333">
        <v>472.33</v>
      </c>
      <c r="J19333">
        <v>19332</v>
      </c>
      <c r="K19333">
        <f t="shared" si="302"/>
        <v>0</v>
      </c>
    </row>
    <row r="19334" spans="1:11" x14ac:dyDescent="0.25">
      <c r="A19334" s="13" t="s">
        <v>4368</v>
      </c>
      <c r="B19334" s="13" t="s">
        <v>73</v>
      </c>
      <c r="C19334" s="13" t="s">
        <v>4380</v>
      </c>
      <c r="D19334">
        <v>365</v>
      </c>
      <c r="E19334">
        <v>172400.38</v>
      </c>
      <c r="F19334">
        <v>41</v>
      </c>
      <c r="G19334" t="s">
        <v>53</v>
      </c>
      <c r="H19334">
        <v>252400035</v>
      </c>
      <c r="I19334">
        <v>472.33</v>
      </c>
      <c r="J19334">
        <v>19333</v>
      </c>
      <c r="K19334">
        <f t="shared" si="302"/>
        <v>0</v>
      </c>
    </row>
    <row r="19335" spans="1:11" x14ac:dyDescent="0.25">
      <c r="A19335" s="13" t="s">
        <v>4368</v>
      </c>
      <c r="B19335" s="13" t="s">
        <v>73</v>
      </c>
      <c r="C19335" s="13" t="s">
        <v>4381</v>
      </c>
      <c r="D19335">
        <v>365</v>
      </c>
      <c r="E19335">
        <v>135048.51</v>
      </c>
      <c r="F19335">
        <v>74</v>
      </c>
      <c r="G19335" t="s">
        <v>52</v>
      </c>
      <c r="H19335">
        <v>253220837</v>
      </c>
      <c r="I19335">
        <v>370</v>
      </c>
      <c r="J19335">
        <v>19334</v>
      </c>
      <c r="K19335">
        <f t="shared" si="302"/>
        <v>0</v>
      </c>
    </row>
    <row r="19336" spans="1:11" x14ac:dyDescent="0.25">
      <c r="A19336" s="13" t="s">
        <v>4368</v>
      </c>
      <c r="B19336" s="13" t="s">
        <v>73</v>
      </c>
      <c r="C19336" s="13" t="s">
        <v>4381</v>
      </c>
      <c r="D19336">
        <v>365</v>
      </c>
      <c r="E19336">
        <v>135048.51</v>
      </c>
      <c r="F19336">
        <v>92</v>
      </c>
      <c r="G19336" t="s">
        <v>18</v>
      </c>
      <c r="H19336">
        <v>257998650</v>
      </c>
      <c r="I19336">
        <v>370</v>
      </c>
      <c r="J19336">
        <v>19335</v>
      </c>
      <c r="K19336">
        <f t="shared" si="302"/>
        <v>0</v>
      </c>
    </row>
    <row r="19337" spans="1:11" x14ac:dyDescent="0.25">
      <c r="A19337" s="13" t="s">
        <v>4368</v>
      </c>
      <c r="B19337" s="13" t="s">
        <v>73</v>
      </c>
      <c r="C19337" s="13" t="s">
        <v>4381</v>
      </c>
      <c r="D19337">
        <v>365</v>
      </c>
      <c r="E19337">
        <v>135048.51</v>
      </c>
      <c r="F19337">
        <v>34</v>
      </c>
      <c r="G19337" t="s">
        <v>52</v>
      </c>
      <c r="H19337">
        <v>250529402</v>
      </c>
      <c r="I19337">
        <v>370</v>
      </c>
      <c r="J19337">
        <v>19336</v>
      </c>
      <c r="K19337">
        <f t="shared" si="302"/>
        <v>0</v>
      </c>
    </row>
    <row r="19338" spans="1:11" x14ac:dyDescent="0.25">
      <c r="A19338" s="13" t="s">
        <v>4368</v>
      </c>
      <c r="B19338" s="13" t="s">
        <v>73</v>
      </c>
      <c r="C19338" s="13" t="s">
        <v>4381</v>
      </c>
      <c r="D19338">
        <v>365</v>
      </c>
      <c r="E19338">
        <v>135048.51</v>
      </c>
      <c r="F19338">
        <v>61</v>
      </c>
      <c r="G19338" t="s">
        <v>6</v>
      </c>
      <c r="H19338">
        <v>303892495</v>
      </c>
      <c r="I19338">
        <v>370</v>
      </c>
      <c r="J19338">
        <v>19337</v>
      </c>
      <c r="K19338">
        <f t="shared" si="302"/>
        <v>0</v>
      </c>
    </row>
    <row r="19339" spans="1:11" x14ac:dyDescent="0.25">
      <c r="A19339" s="13" t="s">
        <v>4368</v>
      </c>
      <c r="B19339" s="13" t="s">
        <v>73</v>
      </c>
      <c r="C19339" s="13" t="s">
        <v>4381</v>
      </c>
      <c r="D19339">
        <v>365</v>
      </c>
      <c r="E19339">
        <v>135048.51</v>
      </c>
      <c r="F19339">
        <v>17</v>
      </c>
      <c r="G19339" t="s">
        <v>5</v>
      </c>
      <c r="H19339">
        <v>308185328</v>
      </c>
      <c r="I19339">
        <v>370</v>
      </c>
      <c r="J19339">
        <v>19338</v>
      </c>
      <c r="K19339">
        <f t="shared" si="302"/>
        <v>0</v>
      </c>
    </row>
    <row r="19340" spans="1:11" x14ac:dyDescent="0.25">
      <c r="A19340" s="13" t="s">
        <v>4368</v>
      </c>
      <c r="B19340" s="13" t="s">
        <v>73</v>
      </c>
      <c r="C19340" s="13" t="s">
        <v>4381</v>
      </c>
      <c r="D19340">
        <v>365</v>
      </c>
      <c r="E19340">
        <v>135048.51</v>
      </c>
      <c r="F19340">
        <v>79</v>
      </c>
      <c r="G19340" t="s">
        <v>52</v>
      </c>
      <c r="H19340">
        <v>248548287</v>
      </c>
      <c r="I19340">
        <v>370</v>
      </c>
      <c r="J19340">
        <v>19339</v>
      </c>
      <c r="K19340">
        <f t="shared" si="302"/>
        <v>0</v>
      </c>
    </row>
    <row r="19341" spans="1:11" x14ac:dyDescent="0.25">
      <c r="A19341" s="13" t="s">
        <v>4368</v>
      </c>
      <c r="B19341" s="13" t="s">
        <v>73</v>
      </c>
      <c r="C19341" s="13" t="s">
        <v>4381</v>
      </c>
      <c r="D19341">
        <v>365</v>
      </c>
      <c r="E19341">
        <v>135048.51</v>
      </c>
      <c r="F19341">
        <v>0</v>
      </c>
      <c r="G19341" t="s">
        <v>18</v>
      </c>
      <c r="H19341">
        <v>253646090</v>
      </c>
      <c r="I19341">
        <v>370</v>
      </c>
      <c r="J19341">
        <v>19340</v>
      </c>
      <c r="K19341">
        <f t="shared" si="302"/>
        <v>0</v>
      </c>
    </row>
    <row r="19342" spans="1:11" x14ac:dyDescent="0.25">
      <c r="A19342" s="13" t="s">
        <v>4368</v>
      </c>
      <c r="B19342" s="13" t="s">
        <v>73</v>
      </c>
      <c r="C19342" s="13" t="s">
        <v>4381</v>
      </c>
      <c r="D19342">
        <v>365</v>
      </c>
      <c r="E19342">
        <v>135048.51</v>
      </c>
      <c r="F19342">
        <v>8</v>
      </c>
      <c r="G19342" t="s">
        <v>54</v>
      </c>
      <c r="H19342">
        <v>300492503</v>
      </c>
      <c r="I19342">
        <v>370</v>
      </c>
      <c r="J19342">
        <v>19341</v>
      </c>
      <c r="K19342">
        <f t="shared" si="302"/>
        <v>0</v>
      </c>
    </row>
    <row r="19343" spans="1:11" x14ac:dyDescent="0.25">
      <c r="A19343" s="13" t="s">
        <v>4368</v>
      </c>
      <c r="B19343" s="13" t="s">
        <v>73</v>
      </c>
      <c r="C19343" s="13" t="s">
        <v>4382</v>
      </c>
      <c r="D19343">
        <v>365</v>
      </c>
      <c r="E19343">
        <v>163115.79</v>
      </c>
      <c r="F19343">
        <v>50</v>
      </c>
      <c r="G19343" t="s">
        <v>20</v>
      </c>
      <c r="H19343">
        <v>305728692</v>
      </c>
      <c r="I19343">
        <v>446.89</v>
      </c>
      <c r="J19343">
        <v>19342</v>
      </c>
      <c r="K19343">
        <f t="shared" si="302"/>
        <v>0</v>
      </c>
    </row>
    <row r="19344" spans="1:11" x14ac:dyDescent="0.25">
      <c r="A19344" s="13" t="s">
        <v>4368</v>
      </c>
      <c r="B19344" s="13" t="s">
        <v>73</v>
      </c>
      <c r="C19344" s="13" t="s">
        <v>4382</v>
      </c>
      <c r="D19344">
        <v>365</v>
      </c>
      <c r="E19344">
        <v>163115.79</v>
      </c>
      <c r="F19344">
        <v>82</v>
      </c>
      <c r="G19344" t="s">
        <v>30</v>
      </c>
      <c r="H19344">
        <v>256111165</v>
      </c>
      <c r="I19344">
        <v>446.89</v>
      </c>
      <c r="J19344">
        <v>19343</v>
      </c>
      <c r="K19344">
        <f t="shared" si="302"/>
        <v>0</v>
      </c>
    </row>
    <row r="19345" spans="1:11" x14ac:dyDescent="0.25">
      <c r="A19345" s="13" t="s">
        <v>4368</v>
      </c>
      <c r="B19345" s="13" t="s">
        <v>73</v>
      </c>
      <c r="C19345" s="13" t="s">
        <v>4382</v>
      </c>
      <c r="D19345">
        <v>365</v>
      </c>
      <c r="E19345">
        <v>163115.79</v>
      </c>
      <c r="F19345">
        <v>64</v>
      </c>
      <c r="G19345" t="s">
        <v>32</v>
      </c>
      <c r="H19345">
        <v>300492500</v>
      </c>
      <c r="I19345">
        <v>446.89</v>
      </c>
      <c r="J19345">
        <v>19344</v>
      </c>
      <c r="K19345">
        <f t="shared" si="302"/>
        <v>0</v>
      </c>
    </row>
    <row r="19346" spans="1:11" x14ac:dyDescent="0.25">
      <c r="A19346" s="13" t="s">
        <v>4368</v>
      </c>
      <c r="B19346" s="13" t="s">
        <v>73</v>
      </c>
      <c r="C19346" s="13" t="s">
        <v>4382</v>
      </c>
      <c r="D19346">
        <v>365</v>
      </c>
      <c r="E19346">
        <v>163115.79</v>
      </c>
      <c r="F19346">
        <v>92</v>
      </c>
      <c r="G19346" t="s">
        <v>54</v>
      </c>
      <c r="H19346">
        <v>248943776</v>
      </c>
      <c r="I19346">
        <v>446.89</v>
      </c>
      <c r="J19346">
        <v>19345</v>
      </c>
      <c r="K19346">
        <f t="shared" si="302"/>
        <v>0</v>
      </c>
    </row>
    <row r="19347" spans="1:11" x14ac:dyDescent="0.25">
      <c r="A19347" s="13" t="s">
        <v>4368</v>
      </c>
      <c r="B19347" s="13" t="s">
        <v>73</v>
      </c>
      <c r="C19347" s="13" t="s">
        <v>4382</v>
      </c>
      <c r="D19347">
        <v>365</v>
      </c>
      <c r="E19347">
        <v>163115.79</v>
      </c>
      <c r="F19347">
        <v>28</v>
      </c>
      <c r="G19347" t="s">
        <v>22</v>
      </c>
      <c r="H19347">
        <v>302270456</v>
      </c>
      <c r="I19347">
        <v>446.89</v>
      </c>
      <c r="J19347">
        <v>19346</v>
      </c>
      <c r="K19347">
        <f t="shared" si="302"/>
        <v>0</v>
      </c>
    </row>
    <row r="19348" spans="1:11" x14ac:dyDescent="0.25">
      <c r="A19348" s="13" t="s">
        <v>4368</v>
      </c>
      <c r="B19348" s="13" t="s">
        <v>73</v>
      </c>
      <c r="C19348" s="13" t="s">
        <v>4382</v>
      </c>
      <c r="D19348">
        <v>365</v>
      </c>
      <c r="E19348">
        <v>163115.79</v>
      </c>
      <c r="F19348">
        <v>0</v>
      </c>
      <c r="G19348" t="s">
        <v>32</v>
      </c>
      <c r="H19348">
        <v>302558174</v>
      </c>
      <c r="I19348">
        <v>446.89</v>
      </c>
      <c r="J19348">
        <v>19347</v>
      </c>
      <c r="K19348">
        <f t="shared" si="302"/>
        <v>0</v>
      </c>
    </row>
    <row r="19349" spans="1:11" x14ac:dyDescent="0.25">
      <c r="A19349" s="13" t="s">
        <v>4368</v>
      </c>
      <c r="B19349" s="13" t="s">
        <v>73</v>
      </c>
      <c r="C19349" s="13" t="s">
        <v>4382</v>
      </c>
      <c r="D19349">
        <v>365</v>
      </c>
      <c r="E19349">
        <v>163115.79</v>
      </c>
      <c r="F19349">
        <v>0</v>
      </c>
      <c r="G19349" t="s">
        <v>20</v>
      </c>
      <c r="H19349">
        <v>302558184</v>
      </c>
      <c r="I19349">
        <v>446.89</v>
      </c>
      <c r="J19349">
        <v>19348</v>
      </c>
      <c r="K19349">
        <f t="shared" si="302"/>
        <v>0</v>
      </c>
    </row>
    <row r="19350" spans="1:11" x14ac:dyDescent="0.25">
      <c r="A19350" s="13" t="s">
        <v>4368</v>
      </c>
      <c r="B19350" s="13" t="s">
        <v>73</v>
      </c>
      <c r="C19350" s="13" t="s">
        <v>4382</v>
      </c>
      <c r="D19350">
        <v>365</v>
      </c>
      <c r="E19350">
        <v>163115.79</v>
      </c>
      <c r="F19350">
        <v>49</v>
      </c>
      <c r="G19350" t="s">
        <v>53</v>
      </c>
      <c r="H19350">
        <v>251886920</v>
      </c>
      <c r="I19350">
        <v>446.89</v>
      </c>
      <c r="J19350">
        <v>19349</v>
      </c>
      <c r="K19350">
        <f t="shared" si="302"/>
        <v>0</v>
      </c>
    </row>
    <row r="19351" spans="1:11" x14ac:dyDescent="0.25">
      <c r="A19351" s="13" t="s">
        <v>4368</v>
      </c>
      <c r="B19351" s="13" t="s">
        <v>73</v>
      </c>
      <c r="C19351" s="13" t="s">
        <v>4382</v>
      </c>
      <c r="D19351">
        <v>365</v>
      </c>
      <c r="E19351">
        <v>163115.79</v>
      </c>
      <c r="F19351">
        <v>0</v>
      </c>
      <c r="G19351" t="s">
        <v>20</v>
      </c>
      <c r="H19351">
        <v>304917633</v>
      </c>
      <c r="I19351">
        <v>446.89</v>
      </c>
      <c r="J19351">
        <v>19350</v>
      </c>
      <c r="K19351">
        <f t="shared" si="302"/>
        <v>0</v>
      </c>
    </row>
    <row r="19352" spans="1:11" x14ac:dyDescent="0.25">
      <c r="A19352" s="13" t="s">
        <v>4368</v>
      </c>
      <c r="B19352" s="13" t="s">
        <v>73</v>
      </c>
      <c r="C19352" s="13" t="s">
        <v>4383</v>
      </c>
      <c r="D19352">
        <v>365</v>
      </c>
      <c r="E19352">
        <v>125110.49</v>
      </c>
      <c r="F19352">
        <v>18</v>
      </c>
      <c r="G19352" t="s">
        <v>52</v>
      </c>
      <c r="H19352">
        <v>252400023</v>
      </c>
      <c r="I19352">
        <v>342.77</v>
      </c>
      <c r="J19352">
        <v>19351</v>
      </c>
      <c r="K19352">
        <f t="shared" si="302"/>
        <v>0</v>
      </c>
    </row>
    <row r="19353" spans="1:11" x14ac:dyDescent="0.25">
      <c r="A19353" s="13" t="s">
        <v>4368</v>
      </c>
      <c r="B19353" s="13" t="s">
        <v>73</v>
      </c>
      <c r="C19353" s="13" t="s">
        <v>4383</v>
      </c>
      <c r="D19353">
        <v>365</v>
      </c>
      <c r="E19353">
        <v>125110.49</v>
      </c>
      <c r="F19353">
        <v>86</v>
      </c>
      <c r="G19353" t="s">
        <v>52</v>
      </c>
      <c r="H19353">
        <v>301562787</v>
      </c>
      <c r="I19353">
        <v>342.77</v>
      </c>
      <c r="J19353">
        <v>19352</v>
      </c>
      <c r="K19353">
        <f t="shared" si="302"/>
        <v>0</v>
      </c>
    </row>
    <row r="19354" spans="1:11" x14ac:dyDescent="0.25">
      <c r="A19354" s="13" t="s">
        <v>4368</v>
      </c>
      <c r="B19354" s="13" t="s">
        <v>73</v>
      </c>
      <c r="C19354" s="13" t="s">
        <v>4383</v>
      </c>
      <c r="D19354">
        <v>365</v>
      </c>
      <c r="E19354">
        <v>125110.49</v>
      </c>
      <c r="F19354">
        <v>142</v>
      </c>
      <c r="G19354" t="s">
        <v>52</v>
      </c>
      <c r="H19354">
        <v>251886911</v>
      </c>
      <c r="I19354">
        <v>342.77</v>
      </c>
      <c r="J19354">
        <v>19353</v>
      </c>
      <c r="K19354">
        <f t="shared" si="302"/>
        <v>0</v>
      </c>
    </row>
    <row r="19355" spans="1:11" x14ac:dyDescent="0.25">
      <c r="A19355" s="13" t="s">
        <v>4368</v>
      </c>
      <c r="B19355" s="13" t="s">
        <v>73</v>
      </c>
      <c r="C19355" s="13" t="s">
        <v>4383</v>
      </c>
      <c r="D19355">
        <v>365</v>
      </c>
      <c r="E19355">
        <v>125110.49</v>
      </c>
      <c r="F19355">
        <v>0</v>
      </c>
      <c r="G19355" t="s">
        <v>5</v>
      </c>
      <c r="H19355">
        <v>252400047</v>
      </c>
      <c r="I19355">
        <v>342.77</v>
      </c>
      <c r="J19355">
        <v>19354</v>
      </c>
      <c r="K19355">
        <f t="shared" si="302"/>
        <v>0</v>
      </c>
    </row>
    <row r="19356" spans="1:11" x14ac:dyDescent="0.25">
      <c r="A19356" s="13" t="s">
        <v>4368</v>
      </c>
      <c r="B19356" s="13" t="s">
        <v>73</v>
      </c>
      <c r="C19356" s="13" t="s">
        <v>4383</v>
      </c>
      <c r="D19356">
        <v>365</v>
      </c>
      <c r="E19356">
        <v>125110.49</v>
      </c>
      <c r="F19356">
        <v>43</v>
      </c>
      <c r="G19356" t="s">
        <v>5</v>
      </c>
      <c r="H19356">
        <v>307079401</v>
      </c>
      <c r="I19356">
        <v>342.77</v>
      </c>
      <c r="J19356">
        <v>19355</v>
      </c>
      <c r="K19356">
        <f t="shared" si="302"/>
        <v>0</v>
      </c>
    </row>
    <row r="19357" spans="1:11" x14ac:dyDescent="0.25">
      <c r="A19357" s="13" t="s">
        <v>4368</v>
      </c>
      <c r="B19357" s="13" t="s">
        <v>73</v>
      </c>
      <c r="C19357" s="13" t="s">
        <v>4383</v>
      </c>
      <c r="D19357">
        <v>365</v>
      </c>
      <c r="E19357">
        <v>125110.49</v>
      </c>
      <c r="F19357">
        <v>61</v>
      </c>
      <c r="G19357" t="s">
        <v>5</v>
      </c>
      <c r="H19357">
        <v>256111127</v>
      </c>
      <c r="I19357">
        <v>342.77</v>
      </c>
      <c r="J19357">
        <v>19356</v>
      </c>
      <c r="K19357">
        <f t="shared" si="302"/>
        <v>0</v>
      </c>
    </row>
    <row r="19358" spans="1:11" x14ac:dyDescent="0.25">
      <c r="A19358" s="13" t="s">
        <v>4368</v>
      </c>
      <c r="B19358" s="13" t="s">
        <v>73</v>
      </c>
      <c r="C19358" s="13" t="s">
        <v>4383</v>
      </c>
      <c r="D19358">
        <v>365</v>
      </c>
      <c r="E19358">
        <v>125110.49</v>
      </c>
      <c r="F19358">
        <v>15</v>
      </c>
      <c r="G19358" t="s">
        <v>52</v>
      </c>
      <c r="H19358">
        <v>302792612</v>
      </c>
      <c r="I19358">
        <v>342.77</v>
      </c>
      <c r="J19358">
        <v>19357</v>
      </c>
      <c r="K19358">
        <f t="shared" si="302"/>
        <v>0</v>
      </c>
    </row>
    <row r="19359" spans="1:11" x14ac:dyDescent="0.25">
      <c r="A19359" s="13" t="s">
        <v>4368</v>
      </c>
      <c r="B19359" s="13" t="s">
        <v>73</v>
      </c>
      <c r="C19359" s="13" t="s">
        <v>4384</v>
      </c>
      <c r="D19359">
        <v>365</v>
      </c>
      <c r="E19359">
        <v>123378.01</v>
      </c>
      <c r="F19359">
        <v>26</v>
      </c>
      <c r="G19359" t="s">
        <v>52</v>
      </c>
      <c r="H19359">
        <v>251886923</v>
      </c>
      <c r="I19359">
        <v>338.02</v>
      </c>
      <c r="J19359">
        <v>19358</v>
      </c>
      <c r="K19359">
        <f t="shared" si="302"/>
        <v>0</v>
      </c>
    </row>
    <row r="19360" spans="1:11" x14ac:dyDescent="0.25">
      <c r="A19360" s="13" t="s">
        <v>4368</v>
      </c>
      <c r="B19360" s="13" t="s">
        <v>73</v>
      </c>
      <c r="C19360" s="13" t="s">
        <v>4384</v>
      </c>
      <c r="D19360">
        <v>365</v>
      </c>
      <c r="E19360">
        <v>123378.01</v>
      </c>
      <c r="F19360">
        <v>120</v>
      </c>
      <c r="G19360" t="s">
        <v>52</v>
      </c>
      <c r="H19360">
        <v>250529415</v>
      </c>
      <c r="I19360">
        <v>338.02</v>
      </c>
      <c r="J19360">
        <v>19359</v>
      </c>
      <c r="K19360">
        <f t="shared" si="302"/>
        <v>0</v>
      </c>
    </row>
    <row r="19361" spans="1:11" x14ac:dyDescent="0.25">
      <c r="A19361" s="13" t="s">
        <v>4368</v>
      </c>
      <c r="B19361" s="13" t="s">
        <v>73</v>
      </c>
      <c r="C19361" s="13" t="s">
        <v>4384</v>
      </c>
      <c r="D19361">
        <v>365</v>
      </c>
      <c r="E19361">
        <v>123378.01</v>
      </c>
      <c r="F19361">
        <v>92</v>
      </c>
      <c r="G19361" t="s">
        <v>1</v>
      </c>
      <c r="H19361">
        <v>256693734</v>
      </c>
      <c r="I19361">
        <v>338.02</v>
      </c>
      <c r="J19361">
        <v>19360</v>
      </c>
      <c r="K19361">
        <f t="shared" si="302"/>
        <v>0</v>
      </c>
    </row>
    <row r="19362" spans="1:11" x14ac:dyDescent="0.25">
      <c r="A19362" s="13" t="s">
        <v>4368</v>
      </c>
      <c r="B19362" s="13" t="s">
        <v>73</v>
      </c>
      <c r="C19362" s="13" t="s">
        <v>4384</v>
      </c>
      <c r="D19362">
        <v>365</v>
      </c>
      <c r="E19362">
        <v>123378.01</v>
      </c>
      <c r="F19362">
        <v>127</v>
      </c>
      <c r="G19362" t="s">
        <v>52</v>
      </c>
      <c r="H19362">
        <v>256693734</v>
      </c>
      <c r="I19362">
        <v>338.02</v>
      </c>
      <c r="J19362">
        <v>19361</v>
      </c>
      <c r="K19362">
        <f t="shared" si="302"/>
        <v>0</v>
      </c>
    </row>
    <row r="19363" spans="1:11" x14ac:dyDescent="0.25">
      <c r="A19363" s="13" t="s">
        <v>4368</v>
      </c>
      <c r="B19363" s="13" t="s">
        <v>73</v>
      </c>
      <c r="C19363" s="13" t="s">
        <v>4385</v>
      </c>
      <c r="D19363">
        <v>188</v>
      </c>
      <c r="E19363">
        <v>79398.77</v>
      </c>
      <c r="F19363">
        <v>161</v>
      </c>
      <c r="G19363" t="s">
        <v>53</v>
      </c>
      <c r="H19363">
        <v>255192593</v>
      </c>
      <c r="I19363">
        <v>422.33</v>
      </c>
      <c r="J19363">
        <v>19362</v>
      </c>
      <c r="K19363">
        <f t="shared" si="302"/>
        <v>0</v>
      </c>
    </row>
    <row r="19364" spans="1:11" x14ac:dyDescent="0.25">
      <c r="A19364" s="13" t="s">
        <v>4368</v>
      </c>
      <c r="B19364" s="13" t="s">
        <v>73</v>
      </c>
      <c r="C19364" s="13" t="s">
        <v>4385</v>
      </c>
      <c r="D19364">
        <v>188</v>
      </c>
      <c r="E19364">
        <v>79398.77</v>
      </c>
      <c r="F19364">
        <v>8</v>
      </c>
      <c r="G19364" t="s">
        <v>36</v>
      </c>
      <c r="H19364">
        <v>253646080</v>
      </c>
      <c r="I19364">
        <v>422.33</v>
      </c>
      <c r="J19364">
        <v>19363</v>
      </c>
      <c r="K19364">
        <f t="shared" si="302"/>
        <v>0</v>
      </c>
    </row>
    <row r="19365" spans="1:11" x14ac:dyDescent="0.25">
      <c r="A19365" s="13" t="s">
        <v>4368</v>
      </c>
      <c r="B19365" s="13" t="s">
        <v>73</v>
      </c>
      <c r="C19365" s="13" t="s">
        <v>4385</v>
      </c>
      <c r="D19365">
        <v>188</v>
      </c>
      <c r="E19365">
        <v>79398.77</v>
      </c>
      <c r="F19365">
        <v>14</v>
      </c>
      <c r="G19365" t="s">
        <v>36</v>
      </c>
      <c r="H19365">
        <v>255192593</v>
      </c>
      <c r="I19365">
        <v>422.33</v>
      </c>
      <c r="J19365">
        <v>19364</v>
      </c>
      <c r="K19365">
        <f t="shared" si="302"/>
        <v>0</v>
      </c>
    </row>
    <row r="19366" spans="1:11" x14ac:dyDescent="0.25">
      <c r="A19366" s="13" t="s">
        <v>4368</v>
      </c>
      <c r="B19366" s="13" t="s">
        <v>73</v>
      </c>
      <c r="C19366" s="13" t="s">
        <v>4385</v>
      </c>
      <c r="D19366">
        <v>188</v>
      </c>
      <c r="E19366">
        <v>79398.77</v>
      </c>
      <c r="F19366">
        <v>5</v>
      </c>
      <c r="G19366" t="s">
        <v>7</v>
      </c>
      <c r="H19366">
        <v>251886909</v>
      </c>
      <c r="I19366">
        <v>422.33</v>
      </c>
      <c r="J19366">
        <v>19365</v>
      </c>
      <c r="K19366">
        <f t="shared" si="302"/>
        <v>0</v>
      </c>
    </row>
    <row r="19367" spans="1:11" x14ac:dyDescent="0.25">
      <c r="A19367" s="13" t="s">
        <v>4368</v>
      </c>
      <c r="B19367" s="13" t="s">
        <v>73</v>
      </c>
      <c r="C19367" s="13" t="s">
        <v>4386</v>
      </c>
      <c r="D19367">
        <v>365</v>
      </c>
      <c r="E19367">
        <v>147865.09</v>
      </c>
      <c r="F19367">
        <v>82</v>
      </c>
      <c r="G19367" t="s">
        <v>53</v>
      </c>
      <c r="H19367">
        <v>303892217</v>
      </c>
      <c r="I19367">
        <v>405.11</v>
      </c>
      <c r="J19367">
        <v>19366</v>
      </c>
      <c r="K19367">
        <f t="shared" si="302"/>
        <v>0</v>
      </c>
    </row>
    <row r="19368" spans="1:11" x14ac:dyDescent="0.25">
      <c r="A19368" s="13" t="s">
        <v>4368</v>
      </c>
      <c r="B19368" s="13" t="s">
        <v>73</v>
      </c>
      <c r="C19368" s="13" t="s">
        <v>4386</v>
      </c>
      <c r="D19368">
        <v>365</v>
      </c>
      <c r="E19368">
        <v>147865.09</v>
      </c>
      <c r="F19368">
        <v>28</v>
      </c>
      <c r="G19368" t="s">
        <v>53</v>
      </c>
      <c r="H19368">
        <v>308185152</v>
      </c>
      <c r="I19368">
        <v>405.11</v>
      </c>
      <c r="J19368">
        <v>19367</v>
      </c>
      <c r="K19368">
        <f t="shared" si="302"/>
        <v>0</v>
      </c>
    </row>
    <row r="19369" spans="1:11" x14ac:dyDescent="0.25">
      <c r="A19369" s="13" t="s">
        <v>4368</v>
      </c>
      <c r="B19369" s="13" t="s">
        <v>73</v>
      </c>
      <c r="C19369" s="13" t="s">
        <v>4386</v>
      </c>
      <c r="D19369">
        <v>365</v>
      </c>
      <c r="E19369">
        <v>147865.09</v>
      </c>
      <c r="F19369">
        <v>47</v>
      </c>
      <c r="G19369" t="s">
        <v>52</v>
      </c>
      <c r="H19369">
        <v>252994782</v>
      </c>
      <c r="I19369">
        <v>405.11</v>
      </c>
      <c r="J19369">
        <v>19368</v>
      </c>
      <c r="K19369">
        <f t="shared" si="302"/>
        <v>0</v>
      </c>
    </row>
    <row r="19370" spans="1:11" x14ac:dyDescent="0.25">
      <c r="A19370" s="13" t="s">
        <v>4368</v>
      </c>
      <c r="B19370" s="13" t="s">
        <v>73</v>
      </c>
      <c r="C19370" s="13" t="s">
        <v>4386</v>
      </c>
      <c r="D19370">
        <v>365</v>
      </c>
      <c r="E19370">
        <v>147865.09</v>
      </c>
      <c r="F19370">
        <v>0</v>
      </c>
      <c r="G19370" t="s">
        <v>20</v>
      </c>
      <c r="H19370">
        <v>252994800</v>
      </c>
      <c r="I19370">
        <v>405.11</v>
      </c>
      <c r="J19370">
        <v>19369</v>
      </c>
      <c r="K19370">
        <f t="shared" si="302"/>
        <v>0</v>
      </c>
    </row>
    <row r="19371" spans="1:11" x14ac:dyDescent="0.25">
      <c r="A19371" s="13" t="s">
        <v>4368</v>
      </c>
      <c r="B19371" s="13" t="s">
        <v>73</v>
      </c>
      <c r="C19371" s="13" t="s">
        <v>4386</v>
      </c>
      <c r="D19371">
        <v>365</v>
      </c>
      <c r="E19371">
        <v>147865.09</v>
      </c>
      <c r="F19371">
        <v>0</v>
      </c>
      <c r="G19371" t="s">
        <v>52</v>
      </c>
      <c r="H19371">
        <v>302558204</v>
      </c>
      <c r="I19371">
        <v>405.11</v>
      </c>
      <c r="J19371">
        <v>19370</v>
      </c>
      <c r="K19371">
        <f t="shared" si="302"/>
        <v>0</v>
      </c>
    </row>
    <row r="19372" spans="1:11" x14ac:dyDescent="0.25">
      <c r="A19372" s="13" t="s">
        <v>4368</v>
      </c>
      <c r="B19372" s="13" t="s">
        <v>73</v>
      </c>
      <c r="C19372" s="13" t="s">
        <v>4386</v>
      </c>
      <c r="D19372">
        <v>365</v>
      </c>
      <c r="E19372">
        <v>147865.09</v>
      </c>
      <c r="F19372">
        <v>118</v>
      </c>
      <c r="G19372" t="s">
        <v>52</v>
      </c>
      <c r="H19372">
        <v>250529407</v>
      </c>
      <c r="I19372">
        <v>405.11</v>
      </c>
      <c r="J19372">
        <v>19371</v>
      </c>
      <c r="K19372">
        <f t="shared" si="302"/>
        <v>0</v>
      </c>
    </row>
    <row r="19373" spans="1:11" x14ac:dyDescent="0.25">
      <c r="A19373" s="13" t="s">
        <v>4368</v>
      </c>
      <c r="B19373" s="13" t="s">
        <v>73</v>
      </c>
      <c r="C19373" s="13" t="s">
        <v>4386</v>
      </c>
      <c r="D19373">
        <v>365</v>
      </c>
      <c r="E19373">
        <v>147865.09</v>
      </c>
      <c r="F19373">
        <v>90</v>
      </c>
      <c r="G19373" t="s">
        <v>20</v>
      </c>
      <c r="H19373">
        <v>257113017</v>
      </c>
      <c r="I19373">
        <v>405.11</v>
      </c>
      <c r="J19373">
        <v>19372</v>
      </c>
      <c r="K19373">
        <f t="shared" si="302"/>
        <v>0</v>
      </c>
    </row>
    <row r="19374" spans="1:11" x14ac:dyDescent="0.25">
      <c r="A19374" s="13" t="s">
        <v>4368</v>
      </c>
      <c r="B19374" s="13" t="s">
        <v>73</v>
      </c>
      <c r="C19374" s="13" t="s">
        <v>4387</v>
      </c>
      <c r="D19374">
        <v>214</v>
      </c>
      <c r="E19374">
        <v>76918</v>
      </c>
      <c r="F19374">
        <v>0</v>
      </c>
      <c r="G19374" t="s">
        <v>36</v>
      </c>
      <c r="H19374">
        <v>258092002</v>
      </c>
      <c r="I19374">
        <v>359.43</v>
      </c>
      <c r="J19374">
        <v>19373</v>
      </c>
      <c r="K19374">
        <f t="shared" si="302"/>
        <v>0</v>
      </c>
    </row>
    <row r="19375" spans="1:11" x14ac:dyDescent="0.25">
      <c r="A19375" s="13" t="s">
        <v>4368</v>
      </c>
      <c r="B19375" s="13" t="s">
        <v>73</v>
      </c>
      <c r="C19375" s="13" t="s">
        <v>4387</v>
      </c>
      <c r="D19375">
        <v>214</v>
      </c>
      <c r="E19375">
        <v>76918</v>
      </c>
      <c r="F19375">
        <v>88</v>
      </c>
      <c r="G19375" t="s">
        <v>52</v>
      </c>
      <c r="H19375">
        <v>302558080</v>
      </c>
      <c r="I19375">
        <v>359.43</v>
      </c>
      <c r="J19375">
        <v>19374</v>
      </c>
      <c r="K19375">
        <f t="shared" si="302"/>
        <v>0</v>
      </c>
    </row>
    <row r="19376" spans="1:11" x14ac:dyDescent="0.25">
      <c r="A19376" s="13" t="s">
        <v>4368</v>
      </c>
      <c r="B19376" s="13" t="s">
        <v>73</v>
      </c>
      <c r="C19376" s="13" t="s">
        <v>4387</v>
      </c>
      <c r="D19376">
        <v>214</v>
      </c>
      <c r="E19376">
        <v>76918</v>
      </c>
      <c r="F19376">
        <v>45</v>
      </c>
      <c r="G19376" t="s">
        <v>52</v>
      </c>
      <c r="H19376">
        <v>306566512</v>
      </c>
      <c r="I19376">
        <v>359.43</v>
      </c>
      <c r="J19376">
        <v>19375</v>
      </c>
      <c r="K19376">
        <f t="shared" si="302"/>
        <v>0</v>
      </c>
    </row>
    <row r="19377" spans="1:11" x14ac:dyDescent="0.25">
      <c r="A19377" s="13" t="s">
        <v>4368</v>
      </c>
      <c r="B19377" s="13" t="s">
        <v>73</v>
      </c>
      <c r="C19377" s="13" t="s">
        <v>4387</v>
      </c>
      <c r="D19377">
        <v>214</v>
      </c>
      <c r="E19377">
        <v>76918</v>
      </c>
      <c r="F19377">
        <v>7</v>
      </c>
      <c r="G19377" t="s">
        <v>36</v>
      </c>
      <c r="H19377">
        <v>252400018</v>
      </c>
      <c r="I19377">
        <v>359.43</v>
      </c>
      <c r="J19377">
        <v>19376</v>
      </c>
      <c r="K19377">
        <f t="shared" si="302"/>
        <v>0</v>
      </c>
    </row>
    <row r="19378" spans="1:11" x14ac:dyDescent="0.25">
      <c r="A19378" s="13" t="s">
        <v>4368</v>
      </c>
      <c r="B19378" s="13" t="s">
        <v>73</v>
      </c>
      <c r="C19378" s="13" t="s">
        <v>4387</v>
      </c>
      <c r="D19378">
        <v>214</v>
      </c>
      <c r="E19378">
        <v>76918</v>
      </c>
      <c r="F19378">
        <v>8</v>
      </c>
      <c r="G19378" t="s">
        <v>36</v>
      </c>
      <c r="H19378">
        <v>252400021</v>
      </c>
      <c r="I19378">
        <v>359.43</v>
      </c>
      <c r="J19378">
        <v>19377</v>
      </c>
      <c r="K19378">
        <f t="shared" si="302"/>
        <v>0</v>
      </c>
    </row>
    <row r="19379" spans="1:11" x14ac:dyDescent="0.25">
      <c r="A19379" s="13" t="s">
        <v>4368</v>
      </c>
      <c r="B19379" s="13" t="s">
        <v>73</v>
      </c>
      <c r="C19379" s="13" t="s">
        <v>4387</v>
      </c>
      <c r="D19379">
        <v>214</v>
      </c>
      <c r="E19379">
        <v>76918</v>
      </c>
      <c r="F19379">
        <v>66</v>
      </c>
      <c r="G19379" t="s">
        <v>52</v>
      </c>
      <c r="H19379">
        <v>256485694</v>
      </c>
      <c r="I19379">
        <v>359.43</v>
      </c>
      <c r="J19379">
        <v>19378</v>
      </c>
      <c r="K19379">
        <f t="shared" si="302"/>
        <v>0</v>
      </c>
    </row>
    <row r="19380" spans="1:11" x14ac:dyDescent="0.25">
      <c r="A19380" s="13" t="s">
        <v>4368</v>
      </c>
      <c r="B19380" s="13" t="s">
        <v>73</v>
      </c>
      <c r="C19380" s="13" t="s">
        <v>4387</v>
      </c>
      <c r="D19380">
        <v>214</v>
      </c>
      <c r="E19380">
        <v>76918</v>
      </c>
      <c r="F19380">
        <v>0</v>
      </c>
      <c r="G19380" t="s">
        <v>52</v>
      </c>
      <c r="H19380">
        <v>257304203</v>
      </c>
      <c r="I19380">
        <v>359.43</v>
      </c>
      <c r="J19380">
        <v>19379</v>
      </c>
      <c r="K19380">
        <f t="shared" si="302"/>
        <v>0</v>
      </c>
    </row>
    <row r="19381" spans="1:11" x14ac:dyDescent="0.25">
      <c r="A19381" s="13" t="s">
        <v>4368</v>
      </c>
      <c r="B19381" s="13" t="s">
        <v>73</v>
      </c>
      <c r="C19381" s="13" t="s">
        <v>4388</v>
      </c>
      <c r="D19381">
        <v>365</v>
      </c>
      <c r="E19381">
        <v>168372.95</v>
      </c>
      <c r="F19381">
        <v>127</v>
      </c>
      <c r="G19381" t="s">
        <v>54</v>
      </c>
      <c r="H19381">
        <v>250994348</v>
      </c>
      <c r="I19381">
        <v>461.3</v>
      </c>
      <c r="J19381">
        <v>19380</v>
      </c>
      <c r="K19381">
        <f t="shared" si="302"/>
        <v>0</v>
      </c>
    </row>
    <row r="19382" spans="1:11" x14ac:dyDescent="0.25">
      <c r="A19382" s="13" t="s">
        <v>4368</v>
      </c>
      <c r="B19382" s="13" t="s">
        <v>73</v>
      </c>
      <c r="C19382" s="13" t="s">
        <v>4388</v>
      </c>
      <c r="D19382">
        <v>365</v>
      </c>
      <c r="E19382">
        <v>168372.95</v>
      </c>
      <c r="F19382">
        <v>56</v>
      </c>
      <c r="G19382" t="s">
        <v>54</v>
      </c>
      <c r="H19382">
        <v>305017345</v>
      </c>
      <c r="I19382">
        <v>461.3</v>
      </c>
      <c r="J19382">
        <v>19381</v>
      </c>
      <c r="K19382">
        <f t="shared" si="302"/>
        <v>0</v>
      </c>
    </row>
    <row r="19383" spans="1:11" x14ac:dyDescent="0.25">
      <c r="A19383" s="13" t="s">
        <v>4368</v>
      </c>
      <c r="B19383" s="13" t="s">
        <v>73</v>
      </c>
      <c r="C19383" s="13" t="s">
        <v>4388</v>
      </c>
      <c r="D19383">
        <v>365</v>
      </c>
      <c r="E19383">
        <v>168372.95</v>
      </c>
      <c r="F19383">
        <v>91</v>
      </c>
      <c r="G19383" t="s">
        <v>53</v>
      </c>
      <c r="H19383">
        <v>301841241</v>
      </c>
      <c r="I19383">
        <v>461.3</v>
      </c>
      <c r="J19383">
        <v>19382</v>
      </c>
      <c r="K19383">
        <f t="shared" si="302"/>
        <v>0</v>
      </c>
    </row>
    <row r="19384" spans="1:11" x14ac:dyDescent="0.25">
      <c r="A19384" s="13" t="s">
        <v>4368</v>
      </c>
      <c r="B19384" s="13" t="s">
        <v>73</v>
      </c>
      <c r="C19384" s="13" t="s">
        <v>4388</v>
      </c>
      <c r="D19384">
        <v>365</v>
      </c>
      <c r="E19384">
        <v>168372.95</v>
      </c>
      <c r="F19384">
        <v>0</v>
      </c>
      <c r="G19384" t="s">
        <v>53</v>
      </c>
      <c r="H19384">
        <v>256353014</v>
      </c>
      <c r="I19384">
        <v>461.3</v>
      </c>
      <c r="J19384">
        <v>19383</v>
      </c>
      <c r="K19384">
        <f t="shared" si="302"/>
        <v>0</v>
      </c>
    </row>
    <row r="19385" spans="1:11" x14ac:dyDescent="0.25">
      <c r="A19385" s="13" t="s">
        <v>4368</v>
      </c>
      <c r="B19385" s="13" t="s">
        <v>73</v>
      </c>
      <c r="C19385" s="13" t="s">
        <v>4388</v>
      </c>
      <c r="D19385">
        <v>365</v>
      </c>
      <c r="E19385">
        <v>168372.95</v>
      </c>
      <c r="F19385">
        <v>91</v>
      </c>
      <c r="G19385" t="s">
        <v>22</v>
      </c>
      <c r="H19385">
        <v>255680330</v>
      </c>
      <c r="I19385">
        <v>461.3</v>
      </c>
      <c r="J19385">
        <v>19384</v>
      </c>
      <c r="K19385">
        <f t="shared" si="302"/>
        <v>0</v>
      </c>
    </row>
    <row r="19386" spans="1:11" x14ac:dyDescent="0.25">
      <c r="A19386" s="13" t="s">
        <v>4368</v>
      </c>
      <c r="B19386" s="13" t="s">
        <v>73</v>
      </c>
      <c r="C19386" s="13" t="s">
        <v>4389</v>
      </c>
      <c r="D19386">
        <v>135</v>
      </c>
      <c r="E19386">
        <v>49256.9</v>
      </c>
      <c r="F19386">
        <v>49</v>
      </c>
      <c r="G19386" t="s">
        <v>52</v>
      </c>
      <c r="H19386">
        <v>306566451</v>
      </c>
      <c r="I19386">
        <v>364.87</v>
      </c>
      <c r="J19386">
        <v>19385</v>
      </c>
      <c r="K19386">
        <f t="shared" si="302"/>
        <v>0</v>
      </c>
    </row>
    <row r="19387" spans="1:11" x14ac:dyDescent="0.25">
      <c r="A19387" s="13" t="s">
        <v>4368</v>
      </c>
      <c r="B19387" s="13" t="s">
        <v>73</v>
      </c>
      <c r="C19387" s="13" t="s">
        <v>4389</v>
      </c>
      <c r="D19387">
        <v>135</v>
      </c>
      <c r="E19387">
        <v>49256.9</v>
      </c>
      <c r="F19387">
        <v>79</v>
      </c>
      <c r="G19387" t="s">
        <v>52</v>
      </c>
      <c r="H19387">
        <v>302558044</v>
      </c>
      <c r="I19387">
        <v>364.87</v>
      </c>
      <c r="J19387">
        <v>19386</v>
      </c>
      <c r="K19387">
        <f t="shared" si="302"/>
        <v>0</v>
      </c>
    </row>
    <row r="19388" spans="1:11" x14ac:dyDescent="0.25">
      <c r="A19388" s="13" t="s">
        <v>4368</v>
      </c>
      <c r="B19388" s="13" t="s">
        <v>73</v>
      </c>
      <c r="C19388" s="13" t="s">
        <v>4389</v>
      </c>
      <c r="D19388">
        <v>135</v>
      </c>
      <c r="E19388">
        <v>49256.9</v>
      </c>
      <c r="F19388">
        <v>7</v>
      </c>
      <c r="G19388" t="s">
        <v>52</v>
      </c>
      <c r="H19388">
        <v>256693733</v>
      </c>
      <c r="I19388">
        <v>364.87</v>
      </c>
      <c r="J19388">
        <v>19387</v>
      </c>
      <c r="K19388">
        <f t="shared" si="302"/>
        <v>0</v>
      </c>
    </row>
    <row r="19389" spans="1:11" x14ac:dyDescent="0.25">
      <c r="A19389" s="13" t="s">
        <v>4368</v>
      </c>
      <c r="B19389" s="13" t="s">
        <v>73</v>
      </c>
      <c r="C19389" s="13" t="s">
        <v>1033</v>
      </c>
      <c r="D19389">
        <v>102</v>
      </c>
      <c r="E19389">
        <v>47701.82</v>
      </c>
      <c r="F19389">
        <v>71</v>
      </c>
      <c r="G19389" t="s">
        <v>54</v>
      </c>
      <c r="H19389">
        <v>300492602</v>
      </c>
      <c r="I19389">
        <v>467.66</v>
      </c>
      <c r="J19389">
        <v>19388</v>
      </c>
      <c r="K19389">
        <f t="shared" si="302"/>
        <v>0</v>
      </c>
    </row>
    <row r="19390" spans="1:11" x14ac:dyDescent="0.25">
      <c r="A19390" s="13" t="s">
        <v>4368</v>
      </c>
      <c r="B19390" s="13" t="s">
        <v>73</v>
      </c>
      <c r="C19390" s="13" t="s">
        <v>1033</v>
      </c>
      <c r="D19390">
        <v>102</v>
      </c>
      <c r="E19390">
        <v>47701.82</v>
      </c>
      <c r="F19390">
        <v>24</v>
      </c>
      <c r="G19390" t="s">
        <v>22</v>
      </c>
      <c r="H19390">
        <v>300492602</v>
      </c>
      <c r="I19390">
        <v>467.66</v>
      </c>
      <c r="J19390">
        <v>19389</v>
      </c>
      <c r="K19390">
        <f t="shared" si="302"/>
        <v>0</v>
      </c>
    </row>
    <row r="19391" spans="1:11" x14ac:dyDescent="0.25">
      <c r="A19391" s="13" t="s">
        <v>4368</v>
      </c>
      <c r="B19391" s="13" t="s">
        <v>73</v>
      </c>
      <c r="C19391" s="13" t="s">
        <v>1033</v>
      </c>
      <c r="D19391">
        <v>102</v>
      </c>
      <c r="E19391">
        <v>47701.82</v>
      </c>
      <c r="F19391">
        <v>7</v>
      </c>
      <c r="G19391" t="s">
        <v>22</v>
      </c>
      <c r="H19391">
        <v>257655699</v>
      </c>
      <c r="I19391">
        <v>467.66</v>
      </c>
      <c r="J19391">
        <v>19390</v>
      </c>
      <c r="K19391">
        <f t="shared" si="302"/>
        <v>0</v>
      </c>
    </row>
    <row r="19392" spans="1:11" x14ac:dyDescent="0.25">
      <c r="A19392" s="13" t="s">
        <v>4368</v>
      </c>
      <c r="B19392" s="13" t="s">
        <v>73</v>
      </c>
      <c r="C19392" s="13" t="s">
        <v>4390</v>
      </c>
      <c r="D19392">
        <v>73</v>
      </c>
      <c r="E19392">
        <v>33350.69</v>
      </c>
      <c r="F19392">
        <v>0</v>
      </c>
      <c r="G19392" t="s">
        <v>22</v>
      </c>
      <c r="H19392">
        <v>304549629</v>
      </c>
      <c r="I19392">
        <v>456.86</v>
      </c>
      <c r="J19392">
        <v>19391</v>
      </c>
      <c r="K19392">
        <f t="shared" si="302"/>
        <v>0</v>
      </c>
    </row>
    <row r="19393" spans="1:11" x14ac:dyDescent="0.25">
      <c r="A19393" s="13" t="s">
        <v>4368</v>
      </c>
      <c r="B19393" s="13" t="s">
        <v>73</v>
      </c>
      <c r="C19393" s="13" t="s">
        <v>4390</v>
      </c>
      <c r="D19393">
        <v>73</v>
      </c>
      <c r="E19393">
        <v>33350.69</v>
      </c>
      <c r="F19393">
        <v>66</v>
      </c>
      <c r="G19393" t="s">
        <v>22</v>
      </c>
      <c r="H19393">
        <v>305017328</v>
      </c>
      <c r="I19393">
        <v>456.86</v>
      </c>
      <c r="J19393">
        <v>19392</v>
      </c>
      <c r="K19393">
        <f t="shared" si="302"/>
        <v>0</v>
      </c>
    </row>
    <row r="19394" spans="1:11" x14ac:dyDescent="0.25">
      <c r="A19394" s="13" t="s">
        <v>4368</v>
      </c>
      <c r="B19394" s="13" t="s">
        <v>73</v>
      </c>
      <c r="C19394" s="13" t="s">
        <v>4390</v>
      </c>
      <c r="D19394">
        <v>73</v>
      </c>
      <c r="E19394">
        <v>33350.69</v>
      </c>
      <c r="F19394">
        <v>7</v>
      </c>
      <c r="G19394" t="s">
        <v>22</v>
      </c>
      <c r="H19394">
        <v>301562553</v>
      </c>
      <c r="I19394">
        <v>456.86</v>
      </c>
      <c r="J19394">
        <v>19393</v>
      </c>
      <c r="K19394">
        <f t="shared" si="302"/>
        <v>0</v>
      </c>
    </row>
    <row r="19395" spans="1:11" x14ac:dyDescent="0.25">
      <c r="A19395" s="13" t="s">
        <v>4368</v>
      </c>
      <c r="B19395" s="13" t="s">
        <v>73</v>
      </c>
      <c r="C19395" s="13" t="s">
        <v>2555</v>
      </c>
      <c r="D19395">
        <v>115</v>
      </c>
      <c r="E19395">
        <v>55655.03</v>
      </c>
      <c r="F19395">
        <v>115</v>
      </c>
      <c r="G19395" t="s">
        <v>45</v>
      </c>
      <c r="H19395">
        <v>250529414</v>
      </c>
      <c r="I19395">
        <v>483.96</v>
      </c>
      <c r="J19395">
        <v>19394</v>
      </c>
      <c r="K19395">
        <f t="shared" ref="K19395:K19458" si="303">IF(A19395&amp;C19395 = A19394&amp;C19394,0,IF(A19395&amp;C19395 = A19396&amp;C19396,0,1))</f>
        <v>1</v>
      </c>
    </row>
    <row r="19396" spans="1:11" x14ac:dyDescent="0.25">
      <c r="A19396" s="13" t="s">
        <v>4368</v>
      </c>
      <c r="B19396" s="13" t="s">
        <v>73</v>
      </c>
      <c r="C19396" s="13" t="s">
        <v>4391</v>
      </c>
      <c r="D19396">
        <v>365</v>
      </c>
      <c r="E19396">
        <v>152685.95000000001</v>
      </c>
      <c r="F19396">
        <v>0</v>
      </c>
      <c r="G19396" t="s">
        <v>15</v>
      </c>
      <c r="H19396">
        <v>252994789</v>
      </c>
      <c r="I19396">
        <v>418.32</v>
      </c>
      <c r="J19396">
        <v>19395</v>
      </c>
      <c r="K19396">
        <f t="shared" si="303"/>
        <v>0</v>
      </c>
    </row>
    <row r="19397" spans="1:11" x14ac:dyDescent="0.25">
      <c r="A19397" s="13" t="s">
        <v>4368</v>
      </c>
      <c r="B19397" s="13" t="s">
        <v>73</v>
      </c>
      <c r="C19397" s="13" t="s">
        <v>4391</v>
      </c>
      <c r="D19397">
        <v>365</v>
      </c>
      <c r="E19397">
        <v>152685.95000000001</v>
      </c>
      <c r="F19397">
        <v>81</v>
      </c>
      <c r="G19397" t="s">
        <v>15</v>
      </c>
      <c r="H19397">
        <v>257112986</v>
      </c>
      <c r="I19397">
        <v>418.32</v>
      </c>
      <c r="J19397">
        <v>19396</v>
      </c>
      <c r="K19397">
        <f t="shared" si="303"/>
        <v>0</v>
      </c>
    </row>
    <row r="19398" spans="1:11" x14ac:dyDescent="0.25">
      <c r="A19398" s="13" t="s">
        <v>4368</v>
      </c>
      <c r="B19398" s="13" t="s">
        <v>73</v>
      </c>
      <c r="C19398" s="13" t="s">
        <v>4391</v>
      </c>
      <c r="D19398">
        <v>365</v>
      </c>
      <c r="E19398">
        <v>152685.95000000001</v>
      </c>
      <c r="F19398">
        <v>81</v>
      </c>
      <c r="G19398" t="s">
        <v>52</v>
      </c>
      <c r="H19398">
        <v>252994772</v>
      </c>
      <c r="I19398">
        <v>418.32</v>
      </c>
      <c r="J19398">
        <v>19397</v>
      </c>
      <c r="K19398">
        <f t="shared" si="303"/>
        <v>0</v>
      </c>
    </row>
    <row r="19399" spans="1:11" x14ac:dyDescent="0.25">
      <c r="A19399" s="13" t="s">
        <v>4368</v>
      </c>
      <c r="B19399" s="13" t="s">
        <v>73</v>
      </c>
      <c r="C19399" s="13" t="s">
        <v>4391</v>
      </c>
      <c r="D19399">
        <v>365</v>
      </c>
      <c r="E19399">
        <v>152685.95000000001</v>
      </c>
      <c r="F19399">
        <v>28</v>
      </c>
      <c r="G19399" t="s">
        <v>52</v>
      </c>
      <c r="H19399">
        <v>303210190</v>
      </c>
      <c r="I19399">
        <v>418.32</v>
      </c>
      <c r="J19399">
        <v>19398</v>
      </c>
      <c r="K19399">
        <f t="shared" si="303"/>
        <v>0</v>
      </c>
    </row>
    <row r="19400" spans="1:11" x14ac:dyDescent="0.25">
      <c r="A19400" s="13" t="s">
        <v>4368</v>
      </c>
      <c r="B19400" s="13" t="s">
        <v>73</v>
      </c>
      <c r="C19400" s="13" t="s">
        <v>4391</v>
      </c>
      <c r="D19400">
        <v>365</v>
      </c>
      <c r="E19400">
        <v>152685.95000000001</v>
      </c>
      <c r="F19400">
        <v>84</v>
      </c>
      <c r="G19400" t="s">
        <v>52</v>
      </c>
      <c r="H19400">
        <v>248943784</v>
      </c>
      <c r="I19400">
        <v>418.32</v>
      </c>
      <c r="J19400">
        <v>19399</v>
      </c>
      <c r="K19400">
        <f t="shared" si="303"/>
        <v>0</v>
      </c>
    </row>
    <row r="19401" spans="1:11" x14ac:dyDescent="0.25">
      <c r="A19401" s="13" t="s">
        <v>4368</v>
      </c>
      <c r="B19401" s="13" t="s">
        <v>73</v>
      </c>
      <c r="C19401" s="13" t="s">
        <v>4391</v>
      </c>
      <c r="D19401">
        <v>365</v>
      </c>
      <c r="E19401">
        <v>152685.95000000001</v>
      </c>
      <c r="F19401">
        <v>91</v>
      </c>
      <c r="G19401" t="s">
        <v>52</v>
      </c>
      <c r="H19401">
        <v>303210190</v>
      </c>
      <c r="I19401">
        <v>418.32</v>
      </c>
      <c r="J19401">
        <v>19400</v>
      </c>
      <c r="K19401">
        <f t="shared" si="303"/>
        <v>0</v>
      </c>
    </row>
    <row r="19402" spans="1:11" x14ac:dyDescent="0.25">
      <c r="A19402" s="13" t="s">
        <v>4368</v>
      </c>
      <c r="B19402" s="13" t="s">
        <v>73</v>
      </c>
      <c r="C19402" s="13" t="s">
        <v>4392</v>
      </c>
      <c r="D19402">
        <v>365</v>
      </c>
      <c r="E19402">
        <v>156602.12</v>
      </c>
      <c r="F19402">
        <v>141</v>
      </c>
      <c r="G19402" t="s">
        <v>40</v>
      </c>
      <c r="H19402">
        <v>251886912</v>
      </c>
      <c r="I19402">
        <v>429.05</v>
      </c>
      <c r="J19402">
        <v>19401</v>
      </c>
      <c r="K19402">
        <f t="shared" si="303"/>
        <v>0</v>
      </c>
    </row>
    <row r="19403" spans="1:11" x14ac:dyDescent="0.25">
      <c r="A19403" s="13" t="s">
        <v>4368</v>
      </c>
      <c r="B19403" s="13" t="s">
        <v>73</v>
      </c>
      <c r="C19403" s="13" t="s">
        <v>4392</v>
      </c>
      <c r="D19403">
        <v>365</v>
      </c>
      <c r="E19403">
        <v>156602.12</v>
      </c>
      <c r="F19403">
        <v>82</v>
      </c>
      <c r="G19403" t="s">
        <v>54</v>
      </c>
      <c r="H19403">
        <v>257112988</v>
      </c>
      <c r="I19403">
        <v>429.05</v>
      </c>
      <c r="J19403">
        <v>19402</v>
      </c>
      <c r="K19403">
        <f t="shared" si="303"/>
        <v>0</v>
      </c>
    </row>
    <row r="19404" spans="1:11" x14ac:dyDescent="0.25">
      <c r="A19404" s="13" t="s">
        <v>4368</v>
      </c>
      <c r="B19404" s="13" t="s">
        <v>73</v>
      </c>
      <c r="C19404" s="13" t="s">
        <v>4392</v>
      </c>
      <c r="D19404">
        <v>365</v>
      </c>
      <c r="E19404">
        <v>156602.12</v>
      </c>
      <c r="F19404">
        <v>23</v>
      </c>
      <c r="G19404" t="s">
        <v>53</v>
      </c>
      <c r="H19404">
        <v>308185208</v>
      </c>
      <c r="I19404">
        <v>429.05</v>
      </c>
      <c r="J19404">
        <v>19403</v>
      </c>
      <c r="K19404">
        <f t="shared" si="303"/>
        <v>0</v>
      </c>
    </row>
    <row r="19405" spans="1:11" x14ac:dyDescent="0.25">
      <c r="A19405" s="13" t="s">
        <v>4368</v>
      </c>
      <c r="B19405" s="13" t="s">
        <v>73</v>
      </c>
      <c r="C19405" s="13" t="s">
        <v>4392</v>
      </c>
      <c r="D19405">
        <v>365</v>
      </c>
      <c r="E19405">
        <v>156602.12</v>
      </c>
      <c r="F19405">
        <v>27</v>
      </c>
      <c r="G19405" t="s">
        <v>40</v>
      </c>
      <c r="H19405">
        <v>252994770</v>
      </c>
      <c r="I19405">
        <v>429.05</v>
      </c>
      <c r="J19405">
        <v>19404</v>
      </c>
      <c r="K19405">
        <f t="shared" si="303"/>
        <v>0</v>
      </c>
    </row>
    <row r="19406" spans="1:11" x14ac:dyDescent="0.25">
      <c r="A19406" s="13" t="s">
        <v>4368</v>
      </c>
      <c r="B19406" s="13" t="s">
        <v>73</v>
      </c>
      <c r="C19406" s="13" t="s">
        <v>4392</v>
      </c>
      <c r="D19406">
        <v>365</v>
      </c>
      <c r="E19406">
        <v>156602.12</v>
      </c>
      <c r="F19406">
        <v>92</v>
      </c>
      <c r="G19406" t="s">
        <v>22</v>
      </c>
      <c r="H19406">
        <v>303892341</v>
      </c>
      <c r="I19406">
        <v>429.05</v>
      </c>
      <c r="J19406">
        <v>19405</v>
      </c>
      <c r="K19406">
        <f t="shared" si="303"/>
        <v>0</v>
      </c>
    </row>
    <row r="19407" spans="1:11" x14ac:dyDescent="0.25">
      <c r="A19407" s="13" t="s">
        <v>4368</v>
      </c>
      <c r="B19407" s="13" t="s">
        <v>73</v>
      </c>
      <c r="C19407" s="13" t="s">
        <v>4393</v>
      </c>
      <c r="D19407">
        <v>364</v>
      </c>
      <c r="E19407">
        <v>119000.77</v>
      </c>
      <c r="F19407">
        <v>77</v>
      </c>
      <c r="G19407" t="s">
        <v>28</v>
      </c>
      <c r="H19407">
        <v>257112993</v>
      </c>
      <c r="I19407">
        <v>326.93</v>
      </c>
      <c r="J19407">
        <v>19406</v>
      </c>
      <c r="K19407">
        <f t="shared" si="303"/>
        <v>0</v>
      </c>
    </row>
    <row r="19408" spans="1:11" x14ac:dyDescent="0.25">
      <c r="A19408" s="13" t="s">
        <v>4368</v>
      </c>
      <c r="B19408" s="13" t="s">
        <v>73</v>
      </c>
      <c r="C19408" s="13" t="s">
        <v>4393</v>
      </c>
      <c r="D19408">
        <v>364</v>
      </c>
      <c r="E19408">
        <v>119000.77</v>
      </c>
      <c r="F19408">
        <v>25</v>
      </c>
      <c r="G19408" t="s">
        <v>6</v>
      </c>
      <c r="H19408">
        <v>308185221</v>
      </c>
      <c r="I19408">
        <v>326.93</v>
      </c>
      <c r="J19408">
        <v>19407</v>
      </c>
      <c r="K19408">
        <f t="shared" si="303"/>
        <v>0</v>
      </c>
    </row>
    <row r="19409" spans="1:11" x14ac:dyDescent="0.25">
      <c r="A19409" s="13" t="s">
        <v>4368</v>
      </c>
      <c r="B19409" s="13" t="s">
        <v>73</v>
      </c>
      <c r="C19409" s="13" t="s">
        <v>4393</v>
      </c>
      <c r="D19409">
        <v>364</v>
      </c>
      <c r="E19409">
        <v>119000.77</v>
      </c>
      <c r="F19409">
        <v>61</v>
      </c>
      <c r="G19409" t="s">
        <v>52</v>
      </c>
      <c r="H19409">
        <v>302118023</v>
      </c>
      <c r="I19409">
        <v>326.93</v>
      </c>
      <c r="J19409">
        <v>19408</v>
      </c>
      <c r="K19409">
        <f t="shared" si="303"/>
        <v>0</v>
      </c>
    </row>
    <row r="19410" spans="1:11" x14ac:dyDescent="0.25">
      <c r="A19410" s="13" t="s">
        <v>4368</v>
      </c>
      <c r="B19410" s="13" t="s">
        <v>73</v>
      </c>
      <c r="C19410" s="13" t="s">
        <v>4393</v>
      </c>
      <c r="D19410">
        <v>364</v>
      </c>
      <c r="E19410">
        <v>119000.77</v>
      </c>
      <c r="F19410">
        <v>10</v>
      </c>
      <c r="G19410" t="s">
        <v>18</v>
      </c>
      <c r="H19410">
        <v>252994807</v>
      </c>
      <c r="I19410">
        <v>326.93</v>
      </c>
      <c r="J19410">
        <v>19409</v>
      </c>
      <c r="K19410">
        <f t="shared" si="303"/>
        <v>0</v>
      </c>
    </row>
    <row r="19411" spans="1:11" x14ac:dyDescent="0.25">
      <c r="A19411" s="13" t="s">
        <v>4368</v>
      </c>
      <c r="B19411" s="13" t="s">
        <v>73</v>
      </c>
      <c r="C19411" s="13" t="s">
        <v>4393</v>
      </c>
      <c r="D19411">
        <v>364</v>
      </c>
      <c r="E19411">
        <v>119000.77</v>
      </c>
      <c r="F19411">
        <v>-1</v>
      </c>
      <c r="G19411" t="s">
        <v>18</v>
      </c>
      <c r="H19411">
        <v>252607479</v>
      </c>
      <c r="I19411">
        <v>326.93</v>
      </c>
      <c r="J19411">
        <v>19410</v>
      </c>
      <c r="K19411">
        <f t="shared" si="303"/>
        <v>0</v>
      </c>
    </row>
    <row r="19412" spans="1:11" x14ac:dyDescent="0.25">
      <c r="A19412" s="13" t="s">
        <v>4368</v>
      </c>
      <c r="B19412" s="13" t="s">
        <v>73</v>
      </c>
      <c r="C19412" s="13" t="s">
        <v>4393</v>
      </c>
      <c r="D19412">
        <v>364</v>
      </c>
      <c r="E19412">
        <v>119000.77</v>
      </c>
      <c r="F19412">
        <v>56</v>
      </c>
      <c r="G19412" t="s">
        <v>52</v>
      </c>
      <c r="H19412">
        <v>252607478</v>
      </c>
      <c r="I19412">
        <v>326.93</v>
      </c>
      <c r="J19412">
        <v>19411</v>
      </c>
      <c r="K19412">
        <f t="shared" si="303"/>
        <v>0</v>
      </c>
    </row>
    <row r="19413" spans="1:11" x14ac:dyDescent="0.25">
      <c r="A19413" s="13" t="s">
        <v>4368</v>
      </c>
      <c r="B19413" s="13" t="s">
        <v>73</v>
      </c>
      <c r="C19413" s="13" t="s">
        <v>4393</v>
      </c>
      <c r="D19413">
        <v>364</v>
      </c>
      <c r="E19413">
        <v>119000.77</v>
      </c>
      <c r="F19413">
        <v>26</v>
      </c>
      <c r="G19413" t="s">
        <v>52</v>
      </c>
      <c r="H19413">
        <v>303892275</v>
      </c>
      <c r="I19413">
        <v>326.93</v>
      </c>
      <c r="J19413">
        <v>19412</v>
      </c>
      <c r="K19413">
        <f t="shared" si="303"/>
        <v>0</v>
      </c>
    </row>
    <row r="19414" spans="1:11" x14ac:dyDescent="0.25">
      <c r="A19414" s="13" t="s">
        <v>4368</v>
      </c>
      <c r="B19414" s="13" t="s">
        <v>73</v>
      </c>
      <c r="C19414" s="13" t="s">
        <v>4393</v>
      </c>
      <c r="D19414">
        <v>364</v>
      </c>
      <c r="E19414">
        <v>119000.77</v>
      </c>
      <c r="F19414">
        <v>86</v>
      </c>
      <c r="G19414" t="s">
        <v>34</v>
      </c>
      <c r="H19414">
        <v>248943780</v>
      </c>
      <c r="I19414">
        <v>326.93</v>
      </c>
      <c r="J19414">
        <v>19413</v>
      </c>
      <c r="K19414">
        <f t="shared" si="303"/>
        <v>0</v>
      </c>
    </row>
    <row r="19415" spans="1:11" x14ac:dyDescent="0.25">
      <c r="A19415" s="13" t="s">
        <v>4368</v>
      </c>
      <c r="B19415" s="13" t="s">
        <v>73</v>
      </c>
      <c r="C19415" s="13" t="s">
        <v>4393</v>
      </c>
      <c r="D19415">
        <v>364</v>
      </c>
      <c r="E19415">
        <v>119000.77</v>
      </c>
      <c r="F19415">
        <v>24</v>
      </c>
      <c r="G19415" t="s">
        <v>34</v>
      </c>
      <c r="H19415">
        <v>249991001</v>
      </c>
      <c r="I19415">
        <v>326.93</v>
      </c>
      <c r="J19415">
        <v>19414</v>
      </c>
      <c r="K19415">
        <f t="shared" si="303"/>
        <v>0</v>
      </c>
    </row>
    <row r="19416" spans="1:11" x14ac:dyDescent="0.25">
      <c r="A19416" s="13" t="s">
        <v>4368</v>
      </c>
      <c r="B19416" s="13" t="s">
        <v>73</v>
      </c>
      <c r="C19416" s="13" t="s">
        <v>4394</v>
      </c>
      <c r="D19416">
        <v>365</v>
      </c>
      <c r="E19416">
        <v>163167.67999999999</v>
      </c>
      <c r="F19416">
        <v>0</v>
      </c>
      <c r="G19416" t="s">
        <v>53</v>
      </c>
      <c r="H19416">
        <v>256353022</v>
      </c>
      <c r="I19416">
        <v>447.03</v>
      </c>
      <c r="J19416">
        <v>19415</v>
      </c>
      <c r="K19416">
        <f t="shared" si="303"/>
        <v>0</v>
      </c>
    </row>
    <row r="19417" spans="1:11" x14ac:dyDescent="0.25">
      <c r="A19417" s="13" t="s">
        <v>4368</v>
      </c>
      <c r="B19417" s="13" t="s">
        <v>73</v>
      </c>
      <c r="C19417" s="13" t="s">
        <v>4394</v>
      </c>
      <c r="D19417">
        <v>365</v>
      </c>
      <c r="E19417">
        <v>163167.67999999999</v>
      </c>
      <c r="F19417">
        <v>25</v>
      </c>
      <c r="G19417" t="s">
        <v>53</v>
      </c>
      <c r="H19417">
        <v>256111126</v>
      </c>
      <c r="I19417">
        <v>447.03</v>
      </c>
      <c r="J19417">
        <v>19416</v>
      </c>
      <c r="K19417">
        <f t="shared" si="303"/>
        <v>0</v>
      </c>
    </row>
    <row r="19418" spans="1:11" x14ac:dyDescent="0.25">
      <c r="A19418" s="13" t="s">
        <v>4368</v>
      </c>
      <c r="B19418" s="13" t="s">
        <v>73</v>
      </c>
      <c r="C19418" s="13" t="s">
        <v>4394</v>
      </c>
      <c r="D19418">
        <v>365</v>
      </c>
      <c r="E19418">
        <v>163167.67999999999</v>
      </c>
      <c r="F19418">
        <v>56</v>
      </c>
      <c r="G19418" t="s">
        <v>52</v>
      </c>
      <c r="H19418">
        <v>306566671</v>
      </c>
      <c r="I19418">
        <v>447.03</v>
      </c>
      <c r="J19418">
        <v>19417</v>
      </c>
      <c r="K19418">
        <f t="shared" si="303"/>
        <v>0</v>
      </c>
    </row>
    <row r="19419" spans="1:11" x14ac:dyDescent="0.25">
      <c r="A19419" s="13" t="s">
        <v>4368</v>
      </c>
      <c r="B19419" s="13" t="s">
        <v>73</v>
      </c>
      <c r="C19419" s="13" t="s">
        <v>4394</v>
      </c>
      <c r="D19419">
        <v>365</v>
      </c>
      <c r="E19419">
        <v>163167.67999999999</v>
      </c>
      <c r="F19419">
        <v>0</v>
      </c>
      <c r="G19419" t="s">
        <v>53</v>
      </c>
      <c r="H19419">
        <v>256485709</v>
      </c>
      <c r="I19419">
        <v>447.03</v>
      </c>
      <c r="J19419">
        <v>19418</v>
      </c>
      <c r="K19419">
        <f t="shared" si="303"/>
        <v>0</v>
      </c>
    </row>
    <row r="19420" spans="1:11" x14ac:dyDescent="0.25">
      <c r="A19420" s="13" t="s">
        <v>4368</v>
      </c>
      <c r="B19420" s="13" t="s">
        <v>73</v>
      </c>
      <c r="C19420" s="13" t="s">
        <v>4394</v>
      </c>
      <c r="D19420">
        <v>365</v>
      </c>
      <c r="E19420">
        <v>163167.67999999999</v>
      </c>
      <c r="F19420">
        <v>73</v>
      </c>
      <c r="G19420" t="s">
        <v>53</v>
      </c>
      <c r="H19420">
        <v>255407142</v>
      </c>
      <c r="I19420">
        <v>447.03</v>
      </c>
      <c r="J19420">
        <v>19419</v>
      </c>
      <c r="K19420">
        <f t="shared" si="303"/>
        <v>0</v>
      </c>
    </row>
    <row r="19421" spans="1:11" x14ac:dyDescent="0.25">
      <c r="A19421" s="13" t="s">
        <v>4368</v>
      </c>
      <c r="B19421" s="13" t="s">
        <v>73</v>
      </c>
      <c r="C19421" s="13" t="s">
        <v>4394</v>
      </c>
      <c r="D19421">
        <v>365</v>
      </c>
      <c r="E19421">
        <v>163167.67999999999</v>
      </c>
      <c r="F19421">
        <v>70</v>
      </c>
      <c r="G19421" t="s">
        <v>53</v>
      </c>
      <c r="H19421">
        <v>301841250</v>
      </c>
      <c r="I19421">
        <v>447.03</v>
      </c>
      <c r="J19421">
        <v>19420</v>
      </c>
      <c r="K19421">
        <f t="shared" si="303"/>
        <v>0</v>
      </c>
    </row>
    <row r="19422" spans="1:11" x14ac:dyDescent="0.25">
      <c r="A19422" s="13" t="s">
        <v>4368</v>
      </c>
      <c r="B19422" s="13" t="s">
        <v>73</v>
      </c>
      <c r="C19422" s="13" t="s">
        <v>4394</v>
      </c>
      <c r="D19422">
        <v>365</v>
      </c>
      <c r="E19422">
        <v>163167.67999999999</v>
      </c>
      <c r="F19422">
        <v>141</v>
      </c>
      <c r="G19422" t="s">
        <v>45</v>
      </c>
      <c r="H19422">
        <v>251886914</v>
      </c>
      <c r="I19422">
        <v>447.03</v>
      </c>
      <c r="J19422">
        <v>19421</v>
      </c>
      <c r="K19422">
        <f t="shared" si="303"/>
        <v>0</v>
      </c>
    </row>
    <row r="19423" spans="1:11" x14ac:dyDescent="0.25">
      <c r="A19423" s="13" t="s">
        <v>4368</v>
      </c>
      <c r="B19423" s="13" t="s">
        <v>73</v>
      </c>
      <c r="C19423" s="13" t="s">
        <v>1609</v>
      </c>
      <c r="D19423">
        <v>96</v>
      </c>
      <c r="E19423">
        <v>59013.37</v>
      </c>
      <c r="F19423">
        <v>0</v>
      </c>
      <c r="G19423" t="s">
        <v>64</v>
      </c>
      <c r="H19423">
        <v>253658328</v>
      </c>
      <c r="I19423">
        <v>614.72</v>
      </c>
      <c r="J19423">
        <v>19422</v>
      </c>
      <c r="K19423">
        <f t="shared" si="303"/>
        <v>0</v>
      </c>
    </row>
    <row r="19424" spans="1:11" x14ac:dyDescent="0.25">
      <c r="A19424" s="13" t="s">
        <v>4368</v>
      </c>
      <c r="B19424" s="13" t="s">
        <v>73</v>
      </c>
      <c r="C19424" s="13" t="s">
        <v>1609</v>
      </c>
      <c r="D19424">
        <v>96</v>
      </c>
      <c r="E19424">
        <v>59013.37</v>
      </c>
      <c r="F19424">
        <v>62</v>
      </c>
      <c r="G19424" t="s">
        <v>64</v>
      </c>
      <c r="H19424">
        <v>252400036</v>
      </c>
      <c r="I19424">
        <v>614.72</v>
      </c>
      <c r="J19424">
        <v>19423</v>
      </c>
      <c r="K19424">
        <f t="shared" si="303"/>
        <v>0</v>
      </c>
    </row>
    <row r="19425" spans="1:11" x14ac:dyDescent="0.25">
      <c r="A19425" s="13" t="s">
        <v>4368</v>
      </c>
      <c r="B19425" s="13" t="s">
        <v>73</v>
      </c>
      <c r="C19425" s="13" t="s">
        <v>1609</v>
      </c>
      <c r="D19425">
        <v>96</v>
      </c>
      <c r="E19425">
        <v>59013.37</v>
      </c>
      <c r="F19425">
        <v>0</v>
      </c>
      <c r="G19425" t="s">
        <v>64</v>
      </c>
      <c r="H19425">
        <v>251708161</v>
      </c>
      <c r="I19425">
        <v>614.72</v>
      </c>
      <c r="J19425">
        <v>19424</v>
      </c>
      <c r="K19425">
        <f t="shared" si="303"/>
        <v>0</v>
      </c>
    </row>
    <row r="19426" spans="1:11" x14ac:dyDescent="0.25">
      <c r="A19426" s="13" t="s">
        <v>4368</v>
      </c>
      <c r="B19426" s="13" t="s">
        <v>73</v>
      </c>
      <c r="C19426" s="13" t="s">
        <v>1609</v>
      </c>
      <c r="D19426">
        <v>96</v>
      </c>
      <c r="E19426">
        <v>59013.37</v>
      </c>
      <c r="F19426">
        <v>28</v>
      </c>
      <c r="G19426" t="s">
        <v>64</v>
      </c>
      <c r="H19426">
        <v>249356628</v>
      </c>
      <c r="I19426">
        <v>614.72</v>
      </c>
      <c r="J19426">
        <v>19425</v>
      </c>
      <c r="K19426">
        <f t="shared" si="303"/>
        <v>0</v>
      </c>
    </row>
    <row r="19427" spans="1:11" x14ac:dyDescent="0.25">
      <c r="A19427" s="13" t="s">
        <v>4368</v>
      </c>
      <c r="B19427" s="13" t="s">
        <v>73</v>
      </c>
      <c r="C19427" s="13" t="s">
        <v>1609</v>
      </c>
      <c r="D19427">
        <v>96</v>
      </c>
      <c r="E19427">
        <v>59013.37</v>
      </c>
      <c r="F19427">
        <v>0</v>
      </c>
      <c r="G19427" t="s">
        <v>64</v>
      </c>
      <c r="H19427">
        <v>253367792</v>
      </c>
      <c r="I19427">
        <v>614.72</v>
      </c>
      <c r="J19427">
        <v>19426</v>
      </c>
      <c r="K19427">
        <f t="shared" si="303"/>
        <v>0</v>
      </c>
    </row>
    <row r="19428" spans="1:11" x14ac:dyDescent="0.25">
      <c r="A19428" s="13" t="s">
        <v>4368</v>
      </c>
      <c r="B19428" s="13" t="s">
        <v>73</v>
      </c>
      <c r="C19428" s="13" t="s">
        <v>1609</v>
      </c>
      <c r="D19428">
        <v>96</v>
      </c>
      <c r="E19428">
        <v>59013.37</v>
      </c>
      <c r="F19428">
        <v>-1</v>
      </c>
      <c r="G19428" t="s">
        <v>66</v>
      </c>
      <c r="H19428">
        <v>253367788</v>
      </c>
      <c r="I19428">
        <v>614.72</v>
      </c>
      <c r="J19428">
        <v>19427</v>
      </c>
      <c r="K19428">
        <f t="shared" si="303"/>
        <v>0</v>
      </c>
    </row>
    <row r="19429" spans="1:11" x14ac:dyDescent="0.25">
      <c r="A19429" s="13" t="s">
        <v>4368</v>
      </c>
      <c r="B19429" s="13" t="s">
        <v>73</v>
      </c>
      <c r="C19429" s="13" t="s">
        <v>1609</v>
      </c>
      <c r="D19429">
        <v>96</v>
      </c>
      <c r="E19429">
        <v>59013.37</v>
      </c>
      <c r="F19429">
        <v>7</v>
      </c>
      <c r="G19429" t="s">
        <v>64</v>
      </c>
      <c r="H19429">
        <v>253367778</v>
      </c>
      <c r="I19429">
        <v>614.72</v>
      </c>
      <c r="J19429">
        <v>19428</v>
      </c>
      <c r="K19429">
        <f t="shared" si="303"/>
        <v>0</v>
      </c>
    </row>
    <row r="19430" spans="1:11" x14ac:dyDescent="0.25">
      <c r="A19430" s="13" t="s">
        <v>4368</v>
      </c>
      <c r="B19430" s="13" t="s">
        <v>73</v>
      </c>
      <c r="C19430" s="13" t="s">
        <v>4395</v>
      </c>
      <c r="D19430">
        <v>365</v>
      </c>
      <c r="E19430">
        <v>168634.51</v>
      </c>
      <c r="F19430">
        <v>70</v>
      </c>
      <c r="G19430" t="s">
        <v>22</v>
      </c>
      <c r="H19430">
        <v>257112991</v>
      </c>
      <c r="I19430">
        <v>462.01</v>
      </c>
      <c r="J19430">
        <v>19429</v>
      </c>
      <c r="K19430">
        <f t="shared" si="303"/>
        <v>0</v>
      </c>
    </row>
    <row r="19431" spans="1:11" x14ac:dyDescent="0.25">
      <c r="A19431" s="13" t="s">
        <v>4368</v>
      </c>
      <c r="B19431" s="13" t="s">
        <v>73</v>
      </c>
      <c r="C19431" s="13" t="s">
        <v>4395</v>
      </c>
      <c r="D19431">
        <v>365</v>
      </c>
      <c r="E19431">
        <v>168634.51</v>
      </c>
      <c r="F19431">
        <v>31</v>
      </c>
      <c r="G19431" t="s">
        <v>21</v>
      </c>
      <c r="H19431">
        <v>307267785</v>
      </c>
      <c r="I19431">
        <v>462.01</v>
      </c>
      <c r="J19431">
        <v>19430</v>
      </c>
      <c r="K19431">
        <f t="shared" si="303"/>
        <v>0</v>
      </c>
    </row>
    <row r="19432" spans="1:11" x14ac:dyDescent="0.25">
      <c r="A19432" s="13" t="s">
        <v>4368</v>
      </c>
      <c r="B19432" s="13" t="s">
        <v>73</v>
      </c>
      <c r="C19432" s="13" t="s">
        <v>4395</v>
      </c>
      <c r="D19432">
        <v>365</v>
      </c>
      <c r="E19432">
        <v>168634.51</v>
      </c>
      <c r="F19432">
        <v>138</v>
      </c>
      <c r="G19432" t="s">
        <v>53</v>
      </c>
      <c r="H19432">
        <v>251571318</v>
      </c>
      <c r="I19432">
        <v>462.01</v>
      </c>
      <c r="J19432">
        <v>19431</v>
      </c>
      <c r="K19432">
        <f t="shared" si="303"/>
        <v>0</v>
      </c>
    </row>
    <row r="19433" spans="1:11" x14ac:dyDescent="0.25">
      <c r="A19433" s="13" t="s">
        <v>4368</v>
      </c>
      <c r="B19433" s="13" t="s">
        <v>73</v>
      </c>
      <c r="C19433" s="13" t="s">
        <v>4395</v>
      </c>
      <c r="D19433">
        <v>365</v>
      </c>
      <c r="E19433">
        <v>168634.51</v>
      </c>
      <c r="F19433">
        <v>38</v>
      </c>
      <c r="G19433" t="s">
        <v>53</v>
      </c>
      <c r="H19433">
        <v>252994769</v>
      </c>
      <c r="I19433">
        <v>462.01</v>
      </c>
      <c r="J19433">
        <v>19432</v>
      </c>
      <c r="K19433">
        <f t="shared" si="303"/>
        <v>0</v>
      </c>
    </row>
    <row r="19434" spans="1:11" x14ac:dyDescent="0.25">
      <c r="A19434" s="13" t="s">
        <v>4368</v>
      </c>
      <c r="B19434" s="13" t="s">
        <v>73</v>
      </c>
      <c r="C19434" s="13" t="s">
        <v>4395</v>
      </c>
      <c r="D19434">
        <v>365</v>
      </c>
      <c r="E19434">
        <v>168634.51</v>
      </c>
      <c r="F19434">
        <v>88</v>
      </c>
      <c r="G19434" t="s">
        <v>45</v>
      </c>
      <c r="H19434">
        <v>302792739</v>
      </c>
      <c r="I19434">
        <v>462.01</v>
      </c>
      <c r="J19434">
        <v>19433</v>
      </c>
      <c r="K19434">
        <f t="shared" si="303"/>
        <v>0</v>
      </c>
    </row>
    <row r="19435" spans="1:11" x14ac:dyDescent="0.25">
      <c r="A19435" s="13" t="s">
        <v>4368</v>
      </c>
      <c r="B19435" s="13" t="s">
        <v>73</v>
      </c>
      <c r="C19435" s="13" t="s">
        <v>4395</v>
      </c>
      <c r="D19435">
        <v>365</v>
      </c>
      <c r="E19435">
        <v>168634.51</v>
      </c>
      <c r="F19435">
        <v>0</v>
      </c>
      <c r="G19435" t="s">
        <v>22</v>
      </c>
      <c r="H19435">
        <v>252994797</v>
      </c>
      <c r="I19435">
        <v>462.01</v>
      </c>
      <c r="J19435">
        <v>19434</v>
      </c>
      <c r="K19435">
        <f t="shared" si="303"/>
        <v>0</v>
      </c>
    </row>
    <row r="19436" spans="1:11" x14ac:dyDescent="0.25">
      <c r="A19436" s="13" t="s">
        <v>4368</v>
      </c>
      <c r="B19436" s="13" t="s">
        <v>73</v>
      </c>
      <c r="C19436" s="13" t="s">
        <v>4396</v>
      </c>
      <c r="D19436">
        <v>309</v>
      </c>
      <c r="E19436">
        <v>116568.76</v>
      </c>
      <c r="F19436">
        <v>24</v>
      </c>
      <c r="G19436" t="s">
        <v>5</v>
      </c>
      <c r="H19436">
        <v>257845912</v>
      </c>
      <c r="I19436">
        <v>377.25</v>
      </c>
      <c r="J19436">
        <v>19435</v>
      </c>
      <c r="K19436">
        <f t="shared" si="303"/>
        <v>0</v>
      </c>
    </row>
    <row r="19437" spans="1:11" x14ac:dyDescent="0.25">
      <c r="A19437" s="13" t="s">
        <v>4368</v>
      </c>
      <c r="B19437" s="13" t="s">
        <v>73</v>
      </c>
      <c r="C19437" s="13" t="s">
        <v>4396</v>
      </c>
      <c r="D19437">
        <v>309</v>
      </c>
      <c r="E19437">
        <v>116568.76</v>
      </c>
      <c r="F19437">
        <v>92</v>
      </c>
      <c r="G19437" t="s">
        <v>18</v>
      </c>
      <c r="H19437">
        <v>304230962</v>
      </c>
      <c r="I19437">
        <v>377.25</v>
      </c>
      <c r="J19437">
        <v>19436</v>
      </c>
      <c r="K19437">
        <f t="shared" si="303"/>
        <v>0</v>
      </c>
    </row>
    <row r="19438" spans="1:11" x14ac:dyDescent="0.25">
      <c r="A19438" s="13" t="s">
        <v>4368</v>
      </c>
      <c r="B19438" s="13" t="s">
        <v>73</v>
      </c>
      <c r="C19438" s="13" t="s">
        <v>4396</v>
      </c>
      <c r="D19438">
        <v>309</v>
      </c>
      <c r="E19438">
        <v>116568.76</v>
      </c>
      <c r="F19438">
        <v>99</v>
      </c>
      <c r="G19438" t="s">
        <v>52</v>
      </c>
      <c r="H19438">
        <v>252400046</v>
      </c>
      <c r="I19438">
        <v>377.25</v>
      </c>
      <c r="J19438">
        <v>19437</v>
      </c>
      <c r="K19438">
        <f t="shared" si="303"/>
        <v>0</v>
      </c>
    </row>
    <row r="19439" spans="1:11" x14ac:dyDescent="0.25">
      <c r="A19439" s="13" t="s">
        <v>4368</v>
      </c>
      <c r="B19439" s="13" t="s">
        <v>73</v>
      </c>
      <c r="C19439" s="13" t="s">
        <v>4396</v>
      </c>
      <c r="D19439">
        <v>309</v>
      </c>
      <c r="E19439">
        <v>116568.76</v>
      </c>
      <c r="F19439">
        <v>2</v>
      </c>
      <c r="G19439" t="s">
        <v>6</v>
      </c>
      <c r="H19439">
        <v>304873315</v>
      </c>
      <c r="I19439">
        <v>377.25</v>
      </c>
      <c r="J19439">
        <v>19438</v>
      </c>
      <c r="K19439">
        <f t="shared" si="303"/>
        <v>0</v>
      </c>
    </row>
    <row r="19440" spans="1:11" x14ac:dyDescent="0.25">
      <c r="A19440" s="13" t="s">
        <v>4368</v>
      </c>
      <c r="B19440" s="13" t="s">
        <v>73</v>
      </c>
      <c r="C19440" s="13" t="s">
        <v>4396</v>
      </c>
      <c r="D19440">
        <v>309</v>
      </c>
      <c r="E19440">
        <v>116568.76</v>
      </c>
      <c r="F19440">
        <v>92</v>
      </c>
      <c r="G19440" t="s">
        <v>52</v>
      </c>
      <c r="H19440">
        <v>257112996</v>
      </c>
      <c r="I19440">
        <v>377.25</v>
      </c>
      <c r="J19440">
        <v>19439</v>
      </c>
      <c r="K19440">
        <f t="shared" si="303"/>
        <v>0</v>
      </c>
    </row>
    <row r="19441" spans="1:11" x14ac:dyDescent="0.25">
      <c r="A19441" s="13" t="s">
        <v>4368</v>
      </c>
      <c r="B19441" s="13" t="s">
        <v>73</v>
      </c>
      <c r="C19441" s="13" t="s">
        <v>4397</v>
      </c>
      <c r="D19441">
        <v>365</v>
      </c>
      <c r="E19441">
        <v>132379.76999999999</v>
      </c>
      <c r="F19441">
        <v>91</v>
      </c>
      <c r="G19441" t="s">
        <v>52</v>
      </c>
      <c r="H19441">
        <v>257112997</v>
      </c>
      <c r="I19441">
        <v>362.68</v>
      </c>
      <c r="J19441">
        <v>19440</v>
      </c>
      <c r="K19441">
        <f t="shared" si="303"/>
        <v>0</v>
      </c>
    </row>
    <row r="19442" spans="1:11" x14ac:dyDescent="0.25">
      <c r="A19442" s="13" t="s">
        <v>4368</v>
      </c>
      <c r="B19442" s="13" t="s">
        <v>73</v>
      </c>
      <c r="C19442" s="13" t="s">
        <v>4397</v>
      </c>
      <c r="D19442">
        <v>365</v>
      </c>
      <c r="E19442">
        <v>132379.76999999999</v>
      </c>
      <c r="F19442">
        <v>86</v>
      </c>
      <c r="G19442" t="s">
        <v>52</v>
      </c>
      <c r="H19442">
        <v>252607490</v>
      </c>
      <c r="I19442">
        <v>362.68</v>
      </c>
      <c r="J19442">
        <v>19441</v>
      </c>
      <c r="K19442">
        <f t="shared" si="303"/>
        <v>0</v>
      </c>
    </row>
    <row r="19443" spans="1:11" x14ac:dyDescent="0.25">
      <c r="A19443" s="13" t="s">
        <v>4368</v>
      </c>
      <c r="B19443" s="13" t="s">
        <v>73</v>
      </c>
      <c r="C19443" s="13" t="s">
        <v>4397</v>
      </c>
      <c r="D19443">
        <v>365</v>
      </c>
      <c r="E19443">
        <v>132379.76999999999</v>
      </c>
      <c r="F19443">
        <v>45</v>
      </c>
      <c r="G19443" t="s">
        <v>52</v>
      </c>
      <c r="H19443">
        <v>304230880</v>
      </c>
      <c r="I19443">
        <v>362.68</v>
      </c>
      <c r="J19443">
        <v>19442</v>
      </c>
      <c r="K19443">
        <f t="shared" si="303"/>
        <v>0</v>
      </c>
    </row>
    <row r="19444" spans="1:11" x14ac:dyDescent="0.25">
      <c r="A19444" s="13" t="s">
        <v>4368</v>
      </c>
      <c r="B19444" s="13" t="s">
        <v>73</v>
      </c>
      <c r="C19444" s="13" t="s">
        <v>4397</v>
      </c>
      <c r="D19444">
        <v>365</v>
      </c>
      <c r="E19444">
        <v>132379.76999999999</v>
      </c>
      <c r="F19444">
        <v>0</v>
      </c>
      <c r="G19444" t="s">
        <v>52</v>
      </c>
      <c r="H19444">
        <v>257113001</v>
      </c>
      <c r="I19444">
        <v>362.68</v>
      </c>
      <c r="J19444">
        <v>19443</v>
      </c>
      <c r="K19444">
        <f t="shared" si="303"/>
        <v>0</v>
      </c>
    </row>
    <row r="19445" spans="1:11" x14ac:dyDescent="0.25">
      <c r="A19445" s="13" t="s">
        <v>4368</v>
      </c>
      <c r="B19445" s="13" t="s">
        <v>73</v>
      </c>
      <c r="C19445" s="13" t="s">
        <v>4397</v>
      </c>
      <c r="D19445">
        <v>365</v>
      </c>
      <c r="E19445">
        <v>132379.76999999999</v>
      </c>
      <c r="F19445">
        <v>14</v>
      </c>
      <c r="G19445" t="s">
        <v>6</v>
      </c>
      <c r="H19445">
        <v>308681995</v>
      </c>
      <c r="I19445">
        <v>362.68</v>
      </c>
      <c r="J19445">
        <v>19444</v>
      </c>
      <c r="K19445">
        <f t="shared" si="303"/>
        <v>0</v>
      </c>
    </row>
    <row r="19446" spans="1:11" x14ac:dyDescent="0.25">
      <c r="A19446" s="13" t="s">
        <v>4368</v>
      </c>
      <c r="B19446" s="13" t="s">
        <v>73</v>
      </c>
      <c r="C19446" s="13" t="s">
        <v>4397</v>
      </c>
      <c r="D19446">
        <v>365</v>
      </c>
      <c r="E19446">
        <v>132379.76999999999</v>
      </c>
      <c r="F19446">
        <v>76</v>
      </c>
      <c r="G19446" t="s">
        <v>52</v>
      </c>
      <c r="H19446">
        <v>248548294</v>
      </c>
      <c r="I19446">
        <v>362.68</v>
      </c>
      <c r="J19446">
        <v>19445</v>
      </c>
      <c r="K19446">
        <f t="shared" si="303"/>
        <v>0</v>
      </c>
    </row>
    <row r="19447" spans="1:11" x14ac:dyDescent="0.25">
      <c r="A19447" s="13" t="s">
        <v>4368</v>
      </c>
      <c r="B19447" s="13" t="s">
        <v>73</v>
      </c>
      <c r="C19447" s="13" t="s">
        <v>4397</v>
      </c>
      <c r="D19447">
        <v>365</v>
      </c>
      <c r="E19447">
        <v>132379.76999999999</v>
      </c>
      <c r="F19447">
        <v>53</v>
      </c>
      <c r="G19447" t="s">
        <v>52</v>
      </c>
      <c r="H19447">
        <v>300962859</v>
      </c>
      <c r="I19447">
        <v>362.68</v>
      </c>
      <c r="J19447">
        <v>19446</v>
      </c>
      <c r="K19447">
        <f t="shared" si="303"/>
        <v>0</v>
      </c>
    </row>
    <row r="19448" spans="1:11" x14ac:dyDescent="0.25">
      <c r="A19448" s="13" t="s">
        <v>4368</v>
      </c>
      <c r="B19448" s="13" t="s">
        <v>73</v>
      </c>
      <c r="C19448" s="13" t="s">
        <v>4397</v>
      </c>
      <c r="D19448">
        <v>365</v>
      </c>
      <c r="E19448">
        <v>132379.76999999999</v>
      </c>
      <c r="F19448">
        <v>0</v>
      </c>
      <c r="G19448" t="s">
        <v>52</v>
      </c>
      <c r="H19448">
        <v>301841216</v>
      </c>
      <c r="I19448">
        <v>362.68</v>
      </c>
      <c r="J19448">
        <v>19447</v>
      </c>
      <c r="K19448">
        <f t="shared" si="303"/>
        <v>0</v>
      </c>
    </row>
    <row r="19449" spans="1:11" x14ac:dyDescent="0.25">
      <c r="A19449" s="13" t="s">
        <v>4368</v>
      </c>
      <c r="B19449" s="13" t="s">
        <v>73</v>
      </c>
      <c r="C19449" s="13" t="s">
        <v>4398</v>
      </c>
      <c r="D19449">
        <v>365</v>
      </c>
      <c r="E19449">
        <v>122004.15</v>
      </c>
      <c r="F19449">
        <v>124</v>
      </c>
      <c r="G19449" t="s">
        <v>34</v>
      </c>
      <c r="H19449">
        <v>250994351</v>
      </c>
      <c r="I19449">
        <v>334.26</v>
      </c>
      <c r="J19449">
        <v>19448</v>
      </c>
      <c r="K19449">
        <f t="shared" si="303"/>
        <v>0</v>
      </c>
    </row>
    <row r="19450" spans="1:11" x14ac:dyDescent="0.25">
      <c r="A19450" s="13" t="s">
        <v>4368</v>
      </c>
      <c r="B19450" s="13" t="s">
        <v>73</v>
      </c>
      <c r="C19450" s="13" t="s">
        <v>4398</v>
      </c>
      <c r="D19450">
        <v>365</v>
      </c>
      <c r="E19450">
        <v>122004.15</v>
      </c>
      <c r="F19450">
        <v>81</v>
      </c>
      <c r="G19450" t="s">
        <v>18</v>
      </c>
      <c r="H19450">
        <v>257113008</v>
      </c>
      <c r="I19450">
        <v>334.26</v>
      </c>
      <c r="J19450">
        <v>19449</v>
      </c>
      <c r="K19450">
        <f t="shared" si="303"/>
        <v>0</v>
      </c>
    </row>
    <row r="19451" spans="1:11" x14ac:dyDescent="0.25">
      <c r="A19451" s="13" t="s">
        <v>4368</v>
      </c>
      <c r="B19451" s="13" t="s">
        <v>73</v>
      </c>
      <c r="C19451" s="13" t="s">
        <v>4398</v>
      </c>
      <c r="D19451">
        <v>365</v>
      </c>
      <c r="E19451">
        <v>122004.15</v>
      </c>
      <c r="F19451">
        <v>4</v>
      </c>
      <c r="G19451" t="s">
        <v>34</v>
      </c>
      <c r="H19451">
        <v>256485708</v>
      </c>
      <c r="I19451">
        <v>334.26</v>
      </c>
      <c r="J19451">
        <v>19450</v>
      </c>
      <c r="K19451">
        <f t="shared" si="303"/>
        <v>0</v>
      </c>
    </row>
    <row r="19452" spans="1:11" x14ac:dyDescent="0.25">
      <c r="A19452" s="13" t="s">
        <v>4368</v>
      </c>
      <c r="B19452" s="13" t="s">
        <v>73</v>
      </c>
      <c r="C19452" s="13" t="s">
        <v>4398</v>
      </c>
      <c r="D19452">
        <v>365</v>
      </c>
      <c r="E19452">
        <v>122004.15</v>
      </c>
      <c r="F19452">
        <v>37</v>
      </c>
      <c r="G19452" t="s">
        <v>52</v>
      </c>
      <c r="H19452">
        <v>252994774</v>
      </c>
      <c r="I19452">
        <v>334.26</v>
      </c>
      <c r="J19452">
        <v>19451</v>
      </c>
      <c r="K19452">
        <f t="shared" si="303"/>
        <v>0</v>
      </c>
    </row>
    <row r="19453" spans="1:11" x14ac:dyDescent="0.25">
      <c r="A19453" s="13" t="s">
        <v>4368</v>
      </c>
      <c r="B19453" s="13" t="s">
        <v>73</v>
      </c>
      <c r="C19453" s="13" t="s">
        <v>4398</v>
      </c>
      <c r="D19453">
        <v>365</v>
      </c>
      <c r="E19453">
        <v>122004.15</v>
      </c>
      <c r="F19453">
        <v>29</v>
      </c>
      <c r="G19453" t="s">
        <v>52</v>
      </c>
      <c r="H19453">
        <v>308185123</v>
      </c>
      <c r="I19453">
        <v>334.26</v>
      </c>
      <c r="J19453">
        <v>19452</v>
      </c>
      <c r="K19453">
        <f t="shared" si="303"/>
        <v>0</v>
      </c>
    </row>
    <row r="19454" spans="1:11" x14ac:dyDescent="0.25">
      <c r="A19454" s="13" t="s">
        <v>4368</v>
      </c>
      <c r="B19454" s="13" t="s">
        <v>73</v>
      </c>
      <c r="C19454" s="13" t="s">
        <v>4398</v>
      </c>
      <c r="D19454">
        <v>365</v>
      </c>
      <c r="E19454">
        <v>122004.15</v>
      </c>
      <c r="F19454">
        <v>90</v>
      </c>
      <c r="G19454" t="s">
        <v>52</v>
      </c>
      <c r="H19454">
        <v>303210138</v>
      </c>
      <c r="I19454">
        <v>334.26</v>
      </c>
      <c r="J19454">
        <v>19453</v>
      </c>
      <c r="K19454">
        <f t="shared" si="303"/>
        <v>0</v>
      </c>
    </row>
    <row r="19455" spans="1:11" x14ac:dyDescent="0.25">
      <c r="A19455" s="13" t="s">
        <v>4368</v>
      </c>
      <c r="B19455" s="13" t="s">
        <v>73</v>
      </c>
      <c r="C19455" s="13" t="s">
        <v>4398</v>
      </c>
      <c r="D19455">
        <v>365</v>
      </c>
      <c r="E19455">
        <v>122004.15</v>
      </c>
      <c r="F19455">
        <v>0</v>
      </c>
      <c r="G19455" t="s">
        <v>18</v>
      </c>
      <c r="H19455">
        <v>252994777</v>
      </c>
      <c r="I19455">
        <v>334.26</v>
      </c>
      <c r="J19455">
        <v>19454</v>
      </c>
      <c r="K19455">
        <f t="shared" si="303"/>
        <v>0</v>
      </c>
    </row>
    <row r="19456" spans="1:11" x14ac:dyDescent="0.25">
      <c r="A19456" s="13" t="s">
        <v>4368</v>
      </c>
      <c r="B19456" s="13" t="s">
        <v>73</v>
      </c>
      <c r="C19456" s="13" t="s">
        <v>133</v>
      </c>
      <c r="D19456">
        <v>111</v>
      </c>
      <c r="E19456">
        <v>52434.53</v>
      </c>
      <c r="F19456">
        <v>111</v>
      </c>
      <c r="G19456" t="s">
        <v>54</v>
      </c>
      <c r="H19456">
        <v>250529394</v>
      </c>
      <c r="I19456">
        <v>472.38</v>
      </c>
      <c r="J19456">
        <v>19455</v>
      </c>
      <c r="K19456">
        <f t="shared" si="303"/>
        <v>1</v>
      </c>
    </row>
    <row r="19457" spans="1:11" x14ac:dyDescent="0.25">
      <c r="A19457" s="13" t="s">
        <v>4368</v>
      </c>
      <c r="B19457" s="13" t="s">
        <v>73</v>
      </c>
      <c r="C19457" s="13" t="s">
        <v>4399</v>
      </c>
      <c r="D19457">
        <v>287</v>
      </c>
      <c r="E19457">
        <v>127412.95</v>
      </c>
      <c r="F19457">
        <v>2</v>
      </c>
      <c r="G19457" t="s">
        <v>21</v>
      </c>
      <c r="H19457">
        <v>305728495</v>
      </c>
      <c r="I19457">
        <v>443.95</v>
      </c>
      <c r="J19457">
        <v>19456</v>
      </c>
      <c r="K19457">
        <f t="shared" si="303"/>
        <v>0</v>
      </c>
    </row>
    <row r="19458" spans="1:11" x14ac:dyDescent="0.25">
      <c r="A19458" s="13" t="s">
        <v>4368</v>
      </c>
      <c r="B19458" s="13" t="s">
        <v>73</v>
      </c>
      <c r="C19458" s="13" t="s">
        <v>4399</v>
      </c>
      <c r="D19458">
        <v>287</v>
      </c>
      <c r="E19458">
        <v>127412.95</v>
      </c>
      <c r="F19458">
        <v>0</v>
      </c>
      <c r="G19458" t="s">
        <v>29</v>
      </c>
      <c r="H19458">
        <v>304549671</v>
      </c>
      <c r="I19458">
        <v>443.95</v>
      </c>
      <c r="J19458">
        <v>19457</v>
      </c>
      <c r="K19458">
        <f t="shared" si="303"/>
        <v>0</v>
      </c>
    </row>
    <row r="19459" spans="1:11" x14ac:dyDescent="0.25">
      <c r="A19459" s="13" t="s">
        <v>4368</v>
      </c>
      <c r="B19459" s="13" t="s">
        <v>73</v>
      </c>
      <c r="C19459" s="13" t="s">
        <v>4399</v>
      </c>
      <c r="D19459">
        <v>287</v>
      </c>
      <c r="E19459">
        <v>127412.95</v>
      </c>
      <c r="F19459">
        <v>6</v>
      </c>
      <c r="G19459" t="s">
        <v>53</v>
      </c>
      <c r="H19459">
        <v>302581139</v>
      </c>
      <c r="I19459">
        <v>443.95</v>
      </c>
      <c r="J19459">
        <v>19458</v>
      </c>
      <c r="K19459">
        <f t="shared" ref="K19459:K19522" si="304">IF(A19459&amp;C19459 = A19458&amp;C19458,0,IF(A19459&amp;C19459 = A19460&amp;C19460,0,1))</f>
        <v>0</v>
      </c>
    </row>
    <row r="19460" spans="1:11" x14ac:dyDescent="0.25">
      <c r="A19460" s="13" t="s">
        <v>4368</v>
      </c>
      <c r="B19460" s="13" t="s">
        <v>73</v>
      </c>
      <c r="C19460" s="13" t="s">
        <v>4399</v>
      </c>
      <c r="D19460">
        <v>287</v>
      </c>
      <c r="E19460">
        <v>127412.95</v>
      </c>
      <c r="F19460">
        <v>0</v>
      </c>
      <c r="G19460" t="s">
        <v>53</v>
      </c>
      <c r="H19460">
        <v>302792759</v>
      </c>
      <c r="I19460">
        <v>443.95</v>
      </c>
      <c r="J19460">
        <v>19459</v>
      </c>
      <c r="K19460">
        <f t="shared" si="304"/>
        <v>0</v>
      </c>
    </row>
    <row r="19461" spans="1:11" x14ac:dyDescent="0.25">
      <c r="A19461" s="13" t="s">
        <v>4368</v>
      </c>
      <c r="B19461" s="13" t="s">
        <v>73</v>
      </c>
      <c r="C19461" s="13" t="s">
        <v>4399</v>
      </c>
      <c r="D19461">
        <v>287</v>
      </c>
      <c r="E19461">
        <v>127412.95</v>
      </c>
      <c r="F19461">
        <v>0</v>
      </c>
      <c r="G19461" t="s">
        <v>21</v>
      </c>
      <c r="H19461">
        <v>304230955</v>
      </c>
      <c r="I19461">
        <v>443.95</v>
      </c>
      <c r="J19461">
        <v>19460</v>
      </c>
      <c r="K19461">
        <f t="shared" si="304"/>
        <v>0</v>
      </c>
    </row>
    <row r="19462" spans="1:11" x14ac:dyDescent="0.25">
      <c r="A19462" s="13" t="s">
        <v>4368</v>
      </c>
      <c r="B19462" s="13" t="s">
        <v>73</v>
      </c>
      <c r="C19462" s="13" t="s">
        <v>4399</v>
      </c>
      <c r="D19462">
        <v>287</v>
      </c>
      <c r="E19462">
        <v>127412.95</v>
      </c>
      <c r="F19462">
        <v>28</v>
      </c>
      <c r="G19462" t="s">
        <v>53</v>
      </c>
      <c r="H19462">
        <v>303955700</v>
      </c>
      <c r="I19462">
        <v>443.95</v>
      </c>
      <c r="J19462">
        <v>19461</v>
      </c>
      <c r="K19462">
        <f t="shared" si="304"/>
        <v>0</v>
      </c>
    </row>
    <row r="19463" spans="1:11" x14ac:dyDescent="0.25">
      <c r="A19463" s="13" t="s">
        <v>4368</v>
      </c>
      <c r="B19463" s="13" t="s">
        <v>73</v>
      </c>
      <c r="C19463" s="13" t="s">
        <v>4399</v>
      </c>
      <c r="D19463">
        <v>287</v>
      </c>
      <c r="E19463">
        <v>127412.95</v>
      </c>
      <c r="F19463">
        <v>78</v>
      </c>
      <c r="G19463" t="s">
        <v>53</v>
      </c>
      <c r="H19463">
        <v>248548288</v>
      </c>
      <c r="I19463">
        <v>443.95</v>
      </c>
      <c r="J19463">
        <v>19462</v>
      </c>
      <c r="K19463">
        <f t="shared" si="304"/>
        <v>0</v>
      </c>
    </row>
    <row r="19464" spans="1:11" x14ac:dyDescent="0.25">
      <c r="A19464" s="13" t="s">
        <v>4368</v>
      </c>
      <c r="B19464" s="13" t="s">
        <v>73</v>
      </c>
      <c r="C19464" s="13" t="s">
        <v>4399</v>
      </c>
      <c r="D19464">
        <v>287</v>
      </c>
      <c r="E19464">
        <v>127412.95</v>
      </c>
      <c r="F19464">
        <v>91</v>
      </c>
      <c r="G19464" t="s">
        <v>53</v>
      </c>
      <c r="H19464">
        <v>253220830</v>
      </c>
      <c r="I19464">
        <v>443.95</v>
      </c>
      <c r="J19464">
        <v>19463</v>
      </c>
      <c r="K19464">
        <f t="shared" si="304"/>
        <v>0</v>
      </c>
    </row>
    <row r="19465" spans="1:11" x14ac:dyDescent="0.25">
      <c r="A19465" s="13" t="s">
        <v>4368</v>
      </c>
      <c r="B19465" s="13" t="s">
        <v>73</v>
      </c>
      <c r="C19465" s="13" t="s">
        <v>4399</v>
      </c>
      <c r="D19465">
        <v>287</v>
      </c>
      <c r="E19465">
        <v>127412.95</v>
      </c>
      <c r="F19465">
        <v>0</v>
      </c>
      <c r="G19465" t="s">
        <v>23</v>
      </c>
      <c r="H19465">
        <v>257113002</v>
      </c>
      <c r="I19465">
        <v>443.95</v>
      </c>
      <c r="J19465">
        <v>19464</v>
      </c>
      <c r="K19465">
        <f t="shared" si="304"/>
        <v>0</v>
      </c>
    </row>
    <row r="19466" spans="1:11" x14ac:dyDescent="0.25">
      <c r="A19466" s="13" t="s">
        <v>4368</v>
      </c>
      <c r="B19466" s="13" t="s">
        <v>73</v>
      </c>
      <c r="C19466" s="13" t="s">
        <v>4399</v>
      </c>
      <c r="D19466">
        <v>287</v>
      </c>
      <c r="E19466">
        <v>127412.95</v>
      </c>
      <c r="F19466">
        <v>82</v>
      </c>
      <c r="G19466" t="s">
        <v>53</v>
      </c>
      <c r="H19466">
        <v>257112998</v>
      </c>
      <c r="I19466">
        <v>443.95</v>
      </c>
      <c r="J19466">
        <v>19465</v>
      </c>
      <c r="K19466">
        <f t="shared" si="304"/>
        <v>0</v>
      </c>
    </row>
    <row r="19467" spans="1:11" x14ac:dyDescent="0.25">
      <c r="A19467" s="13" t="s">
        <v>4368</v>
      </c>
      <c r="B19467" s="13" t="s">
        <v>73</v>
      </c>
      <c r="C19467" s="13" t="s">
        <v>4400</v>
      </c>
      <c r="D19467">
        <v>365</v>
      </c>
      <c r="E19467">
        <v>194312.73</v>
      </c>
      <c r="F19467">
        <v>0</v>
      </c>
      <c r="G19467" t="s">
        <v>15</v>
      </c>
      <c r="H19467">
        <v>252994780</v>
      </c>
      <c r="I19467">
        <v>532.36</v>
      </c>
      <c r="J19467">
        <v>19466</v>
      </c>
      <c r="K19467">
        <f t="shared" si="304"/>
        <v>0</v>
      </c>
    </row>
    <row r="19468" spans="1:11" x14ac:dyDescent="0.25">
      <c r="A19468" s="13" t="s">
        <v>4368</v>
      </c>
      <c r="B19468" s="13" t="s">
        <v>73</v>
      </c>
      <c r="C19468" s="13" t="s">
        <v>4400</v>
      </c>
      <c r="D19468">
        <v>365</v>
      </c>
      <c r="E19468">
        <v>194312.73</v>
      </c>
      <c r="F19468">
        <v>67</v>
      </c>
      <c r="G19468" t="s">
        <v>53</v>
      </c>
      <c r="H19468">
        <v>252994775</v>
      </c>
      <c r="I19468">
        <v>532.36</v>
      </c>
      <c r="J19468">
        <v>19467</v>
      </c>
      <c r="K19468">
        <f t="shared" si="304"/>
        <v>0</v>
      </c>
    </row>
    <row r="19469" spans="1:11" x14ac:dyDescent="0.25">
      <c r="A19469" s="13" t="s">
        <v>4368</v>
      </c>
      <c r="B19469" s="13" t="s">
        <v>73</v>
      </c>
      <c r="C19469" s="13" t="s">
        <v>4400</v>
      </c>
      <c r="D19469">
        <v>365</v>
      </c>
      <c r="E19469">
        <v>194312.73</v>
      </c>
      <c r="F19469">
        <v>98</v>
      </c>
      <c r="G19469" t="s">
        <v>53</v>
      </c>
      <c r="H19469">
        <v>249356619</v>
      </c>
      <c r="I19469">
        <v>532.36</v>
      </c>
      <c r="J19469">
        <v>19468</v>
      </c>
      <c r="K19469">
        <f t="shared" si="304"/>
        <v>0</v>
      </c>
    </row>
    <row r="19470" spans="1:11" x14ac:dyDescent="0.25">
      <c r="A19470" s="13" t="s">
        <v>4368</v>
      </c>
      <c r="B19470" s="13" t="s">
        <v>73</v>
      </c>
      <c r="C19470" s="13" t="s">
        <v>4400</v>
      </c>
      <c r="D19470">
        <v>365</v>
      </c>
      <c r="E19470">
        <v>194312.73</v>
      </c>
      <c r="F19470">
        <v>0</v>
      </c>
      <c r="G19470" t="s">
        <v>53</v>
      </c>
      <c r="H19470">
        <v>250157323</v>
      </c>
      <c r="I19470">
        <v>532.36</v>
      </c>
      <c r="J19470">
        <v>19469</v>
      </c>
      <c r="K19470">
        <f t="shared" si="304"/>
        <v>0</v>
      </c>
    </row>
    <row r="19471" spans="1:11" x14ac:dyDescent="0.25">
      <c r="A19471" s="13" t="s">
        <v>4368</v>
      </c>
      <c r="B19471" s="13" t="s">
        <v>73</v>
      </c>
      <c r="C19471" s="13" t="s">
        <v>4400</v>
      </c>
      <c r="D19471">
        <v>365</v>
      </c>
      <c r="E19471">
        <v>194312.73</v>
      </c>
      <c r="F19471">
        <v>70</v>
      </c>
      <c r="G19471" t="s">
        <v>15</v>
      </c>
      <c r="H19471">
        <v>256485719</v>
      </c>
      <c r="I19471">
        <v>532.36</v>
      </c>
      <c r="J19471">
        <v>19470</v>
      </c>
      <c r="K19471">
        <f t="shared" si="304"/>
        <v>0</v>
      </c>
    </row>
    <row r="19472" spans="1:11" x14ac:dyDescent="0.25">
      <c r="A19472" s="13" t="s">
        <v>4368</v>
      </c>
      <c r="B19472" s="13" t="s">
        <v>73</v>
      </c>
      <c r="C19472" s="13" t="s">
        <v>4400</v>
      </c>
      <c r="D19472">
        <v>365</v>
      </c>
      <c r="E19472">
        <v>194312.73</v>
      </c>
      <c r="F19472">
        <v>130</v>
      </c>
      <c r="G19472" t="s">
        <v>15</v>
      </c>
      <c r="H19472">
        <v>256485719</v>
      </c>
      <c r="I19472">
        <v>532.36</v>
      </c>
      <c r="J19472">
        <v>19471</v>
      </c>
      <c r="K19472">
        <f t="shared" si="304"/>
        <v>0</v>
      </c>
    </row>
    <row r="19473" spans="1:11" x14ac:dyDescent="0.25">
      <c r="A19473" s="13" t="s">
        <v>4368</v>
      </c>
      <c r="B19473" s="13" t="s">
        <v>73</v>
      </c>
      <c r="C19473" s="13" t="s">
        <v>4401</v>
      </c>
      <c r="D19473">
        <v>32</v>
      </c>
      <c r="E19473">
        <v>11132.83</v>
      </c>
      <c r="F19473">
        <v>7</v>
      </c>
      <c r="G19473" t="s">
        <v>52</v>
      </c>
      <c r="H19473">
        <v>303892458</v>
      </c>
      <c r="I19473">
        <v>347.9</v>
      </c>
      <c r="J19473">
        <v>19472</v>
      </c>
      <c r="K19473">
        <f t="shared" si="304"/>
        <v>0</v>
      </c>
    </row>
    <row r="19474" spans="1:11" x14ac:dyDescent="0.25">
      <c r="A19474" s="13" t="s">
        <v>4368</v>
      </c>
      <c r="B19474" s="13" t="s">
        <v>73</v>
      </c>
      <c r="C19474" s="13" t="s">
        <v>4401</v>
      </c>
      <c r="D19474">
        <v>32</v>
      </c>
      <c r="E19474">
        <v>11132.83</v>
      </c>
      <c r="F19474">
        <v>18</v>
      </c>
      <c r="G19474" t="s">
        <v>52</v>
      </c>
      <c r="H19474">
        <v>303892458</v>
      </c>
      <c r="I19474">
        <v>347.9</v>
      </c>
      <c r="J19474">
        <v>19473</v>
      </c>
      <c r="K19474">
        <f t="shared" si="304"/>
        <v>0</v>
      </c>
    </row>
    <row r="19475" spans="1:11" x14ac:dyDescent="0.25">
      <c r="A19475" s="13" t="s">
        <v>4368</v>
      </c>
      <c r="B19475" s="13" t="s">
        <v>73</v>
      </c>
      <c r="C19475" s="13" t="s">
        <v>4401</v>
      </c>
      <c r="D19475">
        <v>32</v>
      </c>
      <c r="E19475">
        <v>11132.83</v>
      </c>
      <c r="F19475">
        <v>7</v>
      </c>
      <c r="G19475" t="s">
        <v>5</v>
      </c>
      <c r="H19475">
        <v>251571319</v>
      </c>
      <c r="I19475">
        <v>347.9</v>
      </c>
      <c r="J19475">
        <v>19474</v>
      </c>
      <c r="K19475">
        <f t="shared" si="304"/>
        <v>0</v>
      </c>
    </row>
    <row r="19476" spans="1:11" x14ac:dyDescent="0.25">
      <c r="A19476" s="13" t="s">
        <v>4368</v>
      </c>
      <c r="B19476" s="13" t="s">
        <v>73</v>
      </c>
      <c r="C19476" s="13" t="s">
        <v>4402</v>
      </c>
      <c r="D19476">
        <v>365</v>
      </c>
      <c r="E19476">
        <v>108094.56</v>
      </c>
      <c r="F19476">
        <v>117</v>
      </c>
      <c r="G19476" t="s">
        <v>5</v>
      </c>
      <c r="H19476">
        <v>250529416</v>
      </c>
      <c r="I19476">
        <v>296.14999999999998</v>
      </c>
      <c r="J19476">
        <v>19475</v>
      </c>
      <c r="K19476">
        <f t="shared" si="304"/>
        <v>0</v>
      </c>
    </row>
    <row r="19477" spans="1:11" x14ac:dyDescent="0.25">
      <c r="A19477" s="13" t="s">
        <v>4368</v>
      </c>
      <c r="B19477" s="13" t="s">
        <v>73</v>
      </c>
      <c r="C19477" s="13" t="s">
        <v>4402</v>
      </c>
      <c r="D19477">
        <v>365</v>
      </c>
      <c r="E19477">
        <v>108094.56</v>
      </c>
      <c r="F19477">
        <v>79</v>
      </c>
      <c r="G19477" t="s">
        <v>6</v>
      </c>
      <c r="H19477">
        <v>300492507</v>
      </c>
      <c r="I19477">
        <v>296.14999999999998</v>
      </c>
      <c r="J19477">
        <v>19476</v>
      </c>
      <c r="K19477">
        <f t="shared" si="304"/>
        <v>0</v>
      </c>
    </row>
    <row r="19478" spans="1:11" x14ac:dyDescent="0.25">
      <c r="A19478" s="13" t="s">
        <v>4368</v>
      </c>
      <c r="B19478" s="13" t="s">
        <v>73</v>
      </c>
      <c r="C19478" s="13" t="s">
        <v>4402</v>
      </c>
      <c r="D19478">
        <v>365</v>
      </c>
      <c r="E19478">
        <v>108094.56</v>
      </c>
      <c r="F19478">
        <v>92</v>
      </c>
      <c r="G19478" t="s">
        <v>5</v>
      </c>
      <c r="H19478">
        <v>255192617</v>
      </c>
      <c r="I19478">
        <v>296.14999999999998</v>
      </c>
      <c r="J19478">
        <v>19477</v>
      </c>
      <c r="K19478">
        <f t="shared" si="304"/>
        <v>0</v>
      </c>
    </row>
    <row r="19479" spans="1:11" x14ac:dyDescent="0.25">
      <c r="A19479" s="13" t="s">
        <v>4368</v>
      </c>
      <c r="B19479" s="13" t="s">
        <v>73</v>
      </c>
      <c r="C19479" s="13" t="s">
        <v>4402</v>
      </c>
      <c r="D19479">
        <v>365</v>
      </c>
      <c r="E19479">
        <v>108094.56</v>
      </c>
      <c r="F19479">
        <v>77</v>
      </c>
      <c r="G19479" t="s">
        <v>6</v>
      </c>
      <c r="H19479">
        <v>304549559</v>
      </c>
      <c r="I19479">
        <v>296.14999999999998</v>
      </c>
      <c r="J19479">
        <v>19478</v>
      </c>
      <c r="K19479">
        <f t="shared" si="304"/>
        <v>0</v>
      </c>
    </row>
    <row r="19480" spans="1:11" x14ac:dyDescent="0.25">
      <c r="A19480" s="13" t="s">
        <v>4368</v>
      </c>
      <c r="B19480" s="13" t="s">
        <v>73</v>
      </c>
      <c r="C19480" s="13" t="s">
        <v>4403</v>
      </c>
      <c r="D19480">
        <v>269</v>
      </c>
      <c r="E19480">
        <v>90635.72</v>
      </c>
      <c r="F19480">
        <v>262</v>
      </c>
      <c r="G19480" t="s">
        <v>38</v>
      </c>
      <c r="H19480">
        <v>249609351</v>
      </c>
      <c r="I19480">
        <v>336.94</v>
      </c>
      <c r="J19480">
        <v>19479</v>
      </c>
      <c r="K19480">
        <f t="shared" si="304"/>
        <v>0</v>
      </c>
    </row>
    <row r="19481" spans="1:11" x14ac:dyDescent="0.25">
      <c r="A19481" s="13" t="s">
        <v>4368</v>
      </c>
      <c r="B19481" s="13" t="s">
        <v>73</v>
      </c>
      <c r="C19481" s="13" t="s">
        <v>4403</v>
      </c>
      <c r="D19481">
        <v>269</v>
      </c>
      <c r="E19481">
        <v>90635.72</v>
      </c>
      <c r="F19481">
        <v>7</v>
      </c>
      <c r="G19481" t="s">
        <v>38</v>
      </c>
      <c r="H19481">
        <v>249609351</v>
      </c>
      <c r="I19481">
        <v>336.94</v>
      </c>
      <c r="J19481">
        <v>19480</v>
      </c>
      <c r="K19481">
        <f t="shared" si="304"/>
        <v>0</v>
      </c>
    </row>
    <row r="19482" spans="1:11" x14ac:dyDescent="0.25">
      <c r="A19482" s="13" t="s">
        <v>4368</v>
      </c>
      <c r="B19482" s="13" t="s">
        <v>73</v>
      </c>
      <c r="C19482" s="13" t="s">
        <v>4404</v>
      </c>
      <c r="D19482">
        <v>365</v>
      </c>
      <c r="E19482">
        <v>133176.04999999999</v>
      </c>
      <c r="F19482">
        <v>84</v>
      </c>
      <c r="G19482" t="s">
        <v>52</v>
      </c>
      <c r="H19482">
        <v>248943786</v>
      </c>
      <c r="I19482">
        <v>364.87</v>
      </c>
      <c r="J19482">
        <v>19481</v>
      </c>
      <c r="K19482">
        <f t="shared" si="304"/>
        <v>0</v>
      </c>
    </row>
    <row r="19483" spans="1:11" x14ac:dyDescent="0.25">
      <c r="A19483" s="13" t="s">
        <v>4368</v>
      </c>
      <c r="B19483" s="13" t="s">
        <v>73</v>
      </c>
      <c r="C19483" s="13" t="s">
        <v>4404</v>
      </c>
      <c r="D19483">
        <v>365</v>
      </c>
      <c r="E19483">
        <v>133176.04999999999</v>
      </c>
      <c r="F19483">
        <v>41</v>
      </c>
      <c r="G19483" t="s">
        <v>52</v>
      </c>
      <c r="H19483">
        <v>253646087</v>
      </c>
      <c r="I19483">
        <v>364.87</v>
      </c>
      <c r="J19483">
        <v>19482</v>
      </c>
      <c r="K19483">
        <f t="shared" si="304"/>
        <v>0</v>
      </c>
    </row>
    <row r="19484" spans="1:11" x14ac:dyDescent="0.25">
      <c r="A19484" s="13" t="s">
        <v>4368</v>
      </c>
      <c r="B19484" s="13" t="s">
        <v>73</v>
      </c>
      <c r="C19484" s="13" t="s">
        <v>4404</v>
      </c>
      <c r="D19484">
        <v>365</v>
      </c>
      <c r="E19484">
        <v>133176.04999999999</v>
      </c>
      <c r="F19484">
        <v>85</v>
      </c>
      <c r="G19484" t="s">
        <v>52</v>
      </c>
      <c r="H19484">
        <v>257655692</v>
      </c>
      <c r="I19484">
        <v>364.87</v>
      </c>
      <c r="J19484">
        <v>19483</v>
      </c>
      <c r="K19484">
        <f t="shared" si="304"/>
        <v>0</v>
      </c>
    </row>
    <row r="19485" spans="1:11" x14ac:dyDescent="0.25">
      <c r="A19485" s="13" t="s">
        <v>4368</v>
      </c>
      <c r="B19485" s="13" t="s">
        <v>73</v>
      </c>
      <c r="C19485" s="13" t="s">
        <v>4404</v>
      </c>
      <c r="D19485">
        <v>365</v>
      </c>
      <c r="E19485">
        <v>133176.04999999999</v>
      </c>
      <c r="F19485">
        <v>14</v>
      </c>
      <c r="G19485" t="s">
        <v>52</v>
      </c>
      <c r="H19485">
        <v>308681950</v>
      </c>
      <c r="I19485">
        <v>364.87</v>
      </c>
      <c r="J19485">
        <v>19484</v>
      </c>
      <c r="K19485">
        <f t="shared" si="304"/>
        <v>0</v>
      </c>
    </row>
    <row r="19486" spans="1:11" x14ac:dyDescent="0.25">
      <c r="A19486" s="13" t="s">
        <v>4368</v>
      </c>
      <c r="B19486" s="13" t="s">
        <v>73</v>
      </c>
      <c r="C19486" s="13" t="s">
        <v>4404</v>
      </c>
      <c r="D19486">
        <v>365</v>
      </c>
      <c r="E19486">
        <v>133176.04999999999</v>
      </c>
      <c r="F19486">
        <v>50</v>
      </c>
      <c r="G19486" t="s">
        <v>52</v>
      </c>
      <c r="H19486">
        <v>251571290</v>
      </c>
      <c r="I19486">
        <v>364.87</v>
      </c>
      <c r="J19486">
        <v>19485</v>
      </c>
      <c r="K19486">
        <f t="shared" si="304"/>
        <v>0</v>
      </c>
    </row>
    <row r="19487" spans="1:11" x14ac:dyDescent="0.25">
      <c r="A19487" s="13" t="s">
        <v>4368</v>
      </c>
      <c r="B19487" s="13" t="s">
        <v>73</v>
      </c>
      <c r="C19487" s="13" t="s">
        <v>4404</v>
      </c>
      <c r="D19487">
        <v>365</v>
      </c>
      <c r="E19487">
        <v>133176.04999999999</v>
      </c>
      <c r="F19487">
        <v>91</v>
      </c>
      <c r="G19487" t="s">
        <v>52</v>
      </c>
      <c r="H19487">
        <v>304230893</v>
      </c>
      <c r="I19487">
        <v>364.87</v>
      </c>
      <c r="J19487">
        <v>19486</v>
      </c>
      <c r="K19487">
        <f t="shared" si="304"/>
        <v>0</v>
      </c>
    </row>
    <row r="19488" spans="1:11" x14ac:dyDescent="0.25">
      <c r="A19488" s="13" t="s">
        <v>4368</v>
      </c>
      <c r="B19488" s="13" t="s">
        <v>73</v>
      </c>
      <c r="C19488" s="13" t="s">
        <v>4405</v>
      </c>
      <c r="D19488">
        <v>365</v>
      </c>
      <c r="E19488">
        <v>133176.04999999999</v>
      </c>
      <c r="F19488">
        <v>15</v>
      </c>
      <c r="G19488" t="s">
        <v>52</v>
      </c>
      <c r="H19488">
        <v>308681979</v>
      </c>
      <c r="I19488">
        <v>364.87</v>
      </c>
      <c r="J19488">
        <v>19487</v>
      </c>
      <c r="K19488">
        <f t="shared" si="304"/>
        <v>0</v>
      </c>
    </row>
    <row r="19489" spans="1:11" x14ac:dyDescent="0.25">
      <c r="A19489" s="13" t="s">
        <v>4368</v>
      </c>
      <c r="B19489" s="13" t="s">
        <v>73</v>
      </c>
      <c r="C19489" s="13" t="s">
        <v>4405</v>
      </c>
      <c r="D19489">
        <v>365</v>
      </c>
      <c r="E19489">
        <v>133176.04999999999</v>
      </c>
      <c r="F19489">
        <v>350</v>
      </c>
      <c r="G19489" t="s">
        <v>52</v>
      </c>
      <c r="H19489">
        <v>304230859</v>
      </c>
      <c r="I19489">
        <v>364.87</v>
      </c>
      <c r="J19489">
        <v>19488</v>
      </c>
      <c r="K19489">
        <f t="shared" si="304"/>
        <v>0</v>
      </c>
    </row>
    <row r="19490" spans="1:11" x14ac:dyDescent="0.25">
      <c r="A19490" s="13" t="s">
        <v>4368</v>
      </c>
      <c r="B19490" s="13" t="s">
        <v>73</v>
      </c>
      <c r="C19490" s="13" t="s">
        <v>4406</v>
      </c>
      <c r="D19490">
        <v>294</v>
      </c>
      <c r="E19490">
        <v>102437.85</v>
      </c>
      <c r="F19490">
        <v>82</v>
      </c>
      <c r="G19490" t="s">
        <v>52</v>
      </c>
      <c r="H19490">
        <v>300492474</v>
      </c>
      <c r="I19490">
        <v>348.43</v>
      </c>
      <c r="J19490">
        <v>19489</v>
      </c>
      <c r="K19490">
        <f t="shared" si="304"/>
        <v>0</v>
      </c>
    </row>
    <row r="19491" spans="1:11" x14ac:dyDescent="0.25">
      <c r="A19491" s="13" t="s">
        <v>4368</v>
      </c>
      <c r="B19491" s="13" t="s">
        <v>73</v>
      </c>
      <c r="C19491" s="13" t="s">
        <v>4406</v>
      </c>
      <c r="D19491">
        <v>294</v>
      </c>
      <c r="E19491">
        <v>102437.85</v>
      </c>
      <c r="F19491">
        <v>24</v>
      </c>
      <c r="G19491" t="s">
        <v>52</v>
      </c>
      <c r="H19491">
        <v>249356632</v>
      </c>
      <c r="I19491">
        <v>348.43</v>
      </c>
      <c r="J19491">
        <v>19490</v>
      </c>
      <c r="K19491">
        <f t="shared" si="304"/>
        <v>0</v>
      </c>
    </row>
    <row r="19492" spans="1:11" x14ac:dyDescent="0.25">
      <c r="A19492" s="13" t="s">
        <v>4368</v>
      </c>
      <c r="B19492" s="13" t="s">
        <v>73</v>
      </c>
      <c r="C19492" s="13" t="s">
        <v>4406</v>
      </c>
      <c r="D19492">
        <v>294</v>
      </c>
      <c r="E19492">
        <v>102437.85</v>
      </c>
      <c r="F19492">
        <v>22</v>
      </c>
      <c r="G19492" t="s">
        <v>34</v>
      </c>
      <c r="H19492">
        <v>253646093</v>
      </c>
      <c r="I19492">
        <v>348.43</v>
      </c>
      <c r="J19492">
        <v>19491</v>
      </c>
      <c r="K19492">
        <f t="shared" si="304"/>
        <v>0</v>
      </c>
    </row>
    <row r="19493" spans="1:11" x14ac:dyDescent="0.25">
      <c r="A19493" s="13" t="s">
        <v>4368</v>
      </c>
      <c r="B19493" s="13" t="s">
        <v>73</v>
      </c>
      <c r="C19493" s="13" t="s">
        <v>4406</v>
      </c>
      <c r="D19493">
        <v>294</v>
      </c>
      <c r="E19493">
        <v>102437.85</v>
      </c>
      <c r="F19493">
        <v>80</v>
      </c>
      <c r="G19493" t="s">
        <v>52</v>
      </c>
      <c r="H19493">
        <v>305017351</v>
      </c>
      <c r="I19493">
        <v>348.43</v>
      </c>
      <c r="J19493">
        <v>19492</v>
      </c>
      <c r="K19493">
        <f t="shared" si="304"/>
        <v>0</v>
      </c>
    </row>
    <row r="19494" spans="1:11" x14ac:dyDescent="0.25">
      <c r="A19494" s="13" t="s">
        <v>4368</v>
      </c>
      <c r="B19494" s="13" t="s">
        <v>73</v>
      </c>
      <c r="C19494" s="13" t="s">
        <v>4406</v>
      </c>
      <c r="D19494">
        <v>294</v>
      </c>
      <c r="E19494">
        <v>102437.85</v>
      </c>
      <c r="F19494">
        <v>70</v>
      </c>
      <c r="G19494" t="s">
        <v>52</v>
      </c>
      <c r="H19494">
        <v>252994760</v>
      </c>
      <c r="I19494">
        <v>348.43</v>
      </c>
      <c r="J19494">
        <v>19493</v>
      </c>
      <c r="K19494">
        <f t="shared" si="304"/>
        <v>0</v>
      </c>
    </row>
    <row r="19495" spans="1:11" x14ac:dyDescent="0.25">
      <c r="A19495" s="13" t="s">
        <v>4368</v>
      </c>
      <c r="B19495" s="13" t="s">
        <v>73</v>
      </c>
      <c r="C19495" s="13" t="s">
        <v>4406</v>
      </c>
      <c r="D19495">
        <v>294</v>
      </c>
      <c r="E19495">
        <v>102437.85</v>
      </c>
      <c r="F19495">
        <v>16</v>
      </c>
      <c r="G19495" t="s">
        <v>34</v>
      </c>
      <c r="H19495">
        <v>255192603</v>
      </c>
      <c r="I19495">
        <v>348.43</v>
      </c>
      <c r="J19495">
        <v>19494</v>
      </c>
      <c r="K19495">
        <f t="shared" si="304"/>
        <v>0</v>
      </c>
    </row>
    <row r="19496" spans="1:11" x14ac:dyDescent="0.25">
      <c r="A19496" s="13" t="s">
        <v>4368</v>
      </c>
      <c r="B19496" s="13" t="s">
        <v>73</v>
      </c>
      <c r="C19496" s="13" t="s">
        <v>2810</v>
      </c>
      <c r="D19496">
        <v>14</v>
      </c>
      <c r="E19496">
        <v>4717.1000000000004</v>
      </c>
      <c r="F19496">
        <v>7</v>
      </c>
      <c r="G19496" t="s">
        <v>38</v>
      </c>
      <c r="H19496">
        <v>304230923</v>
      </c>
      <c r="I19496">
        <v>336.94</v>
      </c>
      <c r="J19496">
        <v>19495</v>
      </c>
      <c r="K19496">
        <f t="shared" si="304"/>
        <v>0</v>
      </c>
    </row>
    <row r="19497" spans="1:11" x14ac:dyDescent="0.25">
      <c r="A19497" s="13" t="s">
        <v>4368</v>
      </c>
      <c r="B19497" s="13" t="s">
        <v>73</v>
      </c>
      <c r="C19497" s="13" t="s">
        <v>2810</v>
      </c>
      <c r="D19497">
        <v>14</v>
      </c>
      <c r="E19497">
        <v>4717.1000000000004</v>
      </c>
      <c r="F19497">
        <v>7</v>
      </c>
      <c r="G19497" t="s">
        <v>38</v>
      </c>
      <c r="H19497">
        <v>305728531</v>
      </c>
      <c r="I19497">
        <v>336.94</v>
      </c>
      <c r="J19497">
        <v>19496</v>
      </c>
      <c r="K19497">
        <f t="shared" si="304"/>
        <v>0</v>
      </c>
    </row>
    <row r="19498" spans="1:11" x14ac:dyDescent="0.25">
      <c r="A19498" s="13" t="s">
        <v>4368</v>
      </c>
      <c r="B19498" s="13" t="s">
        <v>73</v>
      </c>
      <c r="C19498" s="13" t="s">
        <v>4407</v>
      </c>
      <c r="D19498">
        <v>365</v>
      </c>
      <c r="E19498">
        <v>139648.26</v>
      </c>
      <c r="F19498">
        <v>91</v>
      </c>
      <c r="G19498" t="s">
        <v>52</v>
      </c>
      <c r="H19498">
        <v>257655703</v>
      </c>
      <c r="I19498">
        <v>382.6</v>
      </c>
      <c r="J19498">
        <v>19497</v>
      </c>
      <c r="K19498">
        <f t="shared" si="304"/>
        <v>0</v>
      </c>
    </row>
    <row r="19499" spans="1:11" x14ac:dyDescent="0.25">
      <c r="A19499" s="13" t="s">
        <v>4368</v>
      </c>
      <c r="B19499" s="13" t="s">
        <v>73</v>
      </c>
      <c r="C19499" s="13" t="s">
        <v>4407</v>
      </c>
      <c r="D19499">
        <v>365</v>
      </c>
      <c r="E19499">
        <v>139648.26</v>
      </c>
      <c r="F19499">
        <v>28</v>
      </c>
      <c r="G19499" t="s">
        <v>44</v>
      </c>
      <c r="H19499">
        <v>308185172</v>
      </c>
      <c r="I19499">
        <v>382.6</v>
      </c>
      <c r="J19499">
        <v>19498</v>
      </c>
      <c r="K19499">
        <f t="shared" si="304"/>
        <v>0</v>
      </c>
    </row>
    <row r="19500" spans="1:11" x14ac:dyDescent="0.25">
      <c r="A19500" s="13" t="s">
        <v>4368</v>
      </c>
      <c r="B19500" s="13" t="s">
        <v>73</v>
      </c>
      <c r="C19500" s="13" t="s">
        <v>4407</v>
      </c>
      <c r="D19500">
        <v>365</v>
      </c>
      <c r="E19500">
        <v>139648.26</v>
      </c>
      <c r="F19500">
        <v>6</v>
      </c>
      <c r="G19500" t="s">
        <v>53</v>
      </c>
      <c r="H19500">
        <v>301562571</v>
      </c>
      <c r="I19500">
        <v>382.6</v>
      </c>
      <c r="J19500">
        <v>19499</v>
      </c>
      <c r="K19500">
        <f t="shared" si="304"/>
        <v>0</v>
      </c>
    </row>
    <row r="19501" spans="1:11" x14ac:dyDescent="0.25">
      <c r="A19501" s="13" t="s">
        <v>4368</v>
      </c>
      <c r="B19501" s="13" t="s">
        <v>73</v>
      </c>
      <c r="C19501" s="13" t="s">
        <v>4407</v>
      </c>
      <c r="D19501">
        <v>365</v>
      </c>
      <c r="E19501">
        <v>139648.26</v>
      </c>
      <c r="F19501">
        <v>36</v>
      </c>
      <c r="G19501" t="s">
        <v>45</v>
      </c>
      <c r="H19501">
        <v>303892196</v>
      </c>
      <c r="I19501">
        <v>382.6</v>
      </c>
      <c r="J19501">
        <v>19500</v>
      </c>
      <c r="K19501">
        <f t="shared" si="304"/>
        <v>0</v>
      </c>
    </row>
    <row r="19502" spans="1:11" x14ac:dyDescent="0.25">
      <c r="A19502" s="13" t="s">
        <v>4368</v>
      </c>
      <c r="B19502" s="13" t="s">
        <v>73</v>
      </c>
      <c r="C19502" s="13" t="s">
        <v>4407</v>
      </c>
      <c r="D19502">
        <v>365</v>
      </c>
      <c r="E19502">
        <v>139648.26</v>
      </c>
      <c r="F19502">
        <v>142</v>
      </c>
      <c r="G19502" t="s">
        <v>52</v>
      </c>
      <c r="H19502">
        <v>251886902</v>
      </c>
      <c r="I19502">
        <v>382.6</v>
      </c>
      <c r="J19502">
        <v>19501</v>
      </c>
      <c r="K19502">
        <f t="shared" si="304"/>
        <v>0</v>
      </c>
    </row>
    <row r="19503" spans="1:11" x14ac:dyDescent="0.25">
      <c r="A19503" s="13" t="s">
        <v>4368</v>
      </c>
      <c r="B19503" s="13" t="s">
        <v>73</v>
      </c>
      <c r="C19503" s="13" t="s">
        <v>4407</v>
      </c>
      <c r="D19503">
        <v>365</v>
      </c>
      <c r="E19503">
        <v>139648.26</v>
      </c>
      <c r="F19503">
        <v>0</v>
      </c>
      <c r="G19503" t="s">
        <v>52</v>
      </c>
      <c r="H19503">
        <v>252994798</v>
      </c>
      <c r="I19503">
        <v>382.6</v>
      </c>
      <c r="J19503">
        <v>19502</v>
      </c>
      <c r="K19503">
        <f t="shared" si="304"/>
        <v>0</v>
      </c>
    </row>
    <row r="19504" spans="1:11" x14ac:dyDescent="0.25">
      <c r="A19504" s="13" t="s">
        <v>4368</v>
      </c>
      <c r="B19504" s="13" t="s">
        <v>73</v>
      </c>
      <c r="C19504" s="13" t="s">
        <v>4407</v>
      </c>
      <c r="D19504">
        <v>365</v>
      </c>
      <c r="E19504">
        <v>139648.26</v>
      </c>
      <c r="F19504">
        <v>27</v>
      </c>
      <c r="G19504" t="s">
        <v>52</v>
      </c>
      <c r="H19504">
        <v>252994763</v>
      </c>
      <c r="I19504">
        <v>382.6</v>
      </c>
      <c r="J19504">
        <v>19503</v>
      </c>
      <c r="K19504">
        <f t="shared" si="304"/>
        <v>0</v>
      </c>
    </row>
    <row r="19505" spans="1:11" x14ac:dyDescent="0.25">
      <c r="A19505" s="13" t="s">
        <v>4368</v>
      </c>
      <c r="B19505" s="13" t="s">
        <v>73</v>
      </c>
      <c r="C19505" s="13" t="s">
        <v>4407</v>
      </c>
      <c r="D19505">
        <v>365</v>
      </c>
      <c r="E19505">
        <v>139648.26</v>
      </c>
      <c r="F19505">
        <v>35</v>
      </c>
      <c r="G19505" t="s">
        <v>52</v>
      </c>
      <c r="H19505">
        <v>300910175</v>
      </c>
      <c r="I19505">
        <v>382.6</v>
      </c>
      <c r="J19505">
        <v>19504</v>
      </c>
      <c r="K19505">
        <f t="shared" si="304"/>
        <v>0</v>
      </c>
    </row>
    <row r="19506" spans="1:11" x14ac:dyDescent="0.25">
      <c r="A19506" s="13" t="s">
        <v>4368</v>
      </c>
      <c r="B19506" s="13" t="s">
        <v>73</v>
      </c>
      <c r="C19506" s="13" t="s">
        <v>4408</v>
      </c>
      <c r="D19506">
        <v>365</v>
      </c>
      <c r="E19506">
        <v>140490.32999999999</v>
      </c>
      <c r="F19506">
        <v>12</v>
      </c>
      <c r="G19506" t="s">
        <v>36</v>
      </c>
      <c r="H19506">
        <v>257655683</v>
      </c>
      <c r="I19506">
        <v>384.91</v>
      </c>
      <c r="J19506">
        <v>19505</v>
      </c>
      <c r="K19506">
        <f t="shared" si="304"/>
        <v>0</v>
      </c>
    </row>
    <row r="19507" spans="1:11" x14ac:dyDescent="0.25">
      <c r="A19507" s="13" t="s">
        <v>4368</v>
      </c>
      <c r="B19507" s="13" t="s">
        <v>73</v>
      </c>
      <c r="C19507" s="13" t="s">
        <v>4408</v>
      </c>
      <c r="D19507">
        <v>365</v>
      </c>
      <c r="E19507">
        <v>140490.32999999999</v>
      </c>
      <c r="F19507">
        <v>91</v>
      </c>
      <c r="G19507" t="s">
        <v>18</v>
      </c>
      <c r="H19507">
        <v>256796090</v>
      </c>
      <c r="I19507">
        <v>384.91</v>
      </c>
      <c r="J19507">
        <v>19506</v>
      </c>
      <c r="K19507">
        <f t="shared" si="304"/>
        <v>0</v>
      </c>
    </row>
    <row r="19508" spans="1:11" x14ac:dyDescent="0.25">
      <c r="A19508" s="13" t="s">
        <v>4368</v>
      </c>
      <c r="B19508" s="13" t="s">
        <v>73</v>
      </c>
      <c r="C19508" s="13" t="s">
        <v>4408</v>
      </c>
      <c r="D19508">
        <v>365</v>
      </c>
      <c r="E19508">
        <v>140490.32999999999</v>
      </c>
      <c r="F19508">
        <v>59</v>
      </c>
      <c r="G19508" t="s">
        <v>18</v>
      </c>
      <c r="H19508">
        <v>306566583</v>
      </c>
      <c r="I19508">
        <v>384.91</v>
      </c>
      <c r="J19508">
        <v>19507</v>
      </c>
      <c r="K19508">
        <f t="shared" si="304"/>
        <v>0</v>
      </c>
    </row>
    <row r="19509" spans="1:11" x14ac:dyDescent="0.25">
      <c r="A19509" s="13" t="s">
        <v>4368</v>
      </c>
      <c r="B19509" s="13" t="s">
        <v>73</v>
      </c>
      <c r="C19509" s="13" t="s">
        <v>4408</v>
      </c>
      <c r="D19509">
        <v>365</v>
      </c>
      <c r="E19509">
        <v>140490.32999999999</v>
      </c>
      <c r="F19509">
        <v>79</v>
      </c>
      <c r="G19509" t="s">
        <v>38</v>
      </c>
      <c r="H19509">
        <v>248548304</v>
      </c>
      <c r="I19509">
        <v>384.91</v>
      </c>
      <c r="J19509">
        <v>19508</v>
      </c>
      <c r="K19509">
        <f t="shared" si="304"/>
        <v>0</v>
      </c>
    </row>
    <row r="19510" spans="1:11" x14ac:dyDescent="0.25">
      <c r="A19510" s="13" t="s">
        <v>4368</v>
      </c>
      <c r="B19510" s="13" t="s">
        <v>73</v>
      </c>
      <c r="C19510" s="13" t="s">
        <v>4408</v>
      </c>
      <c r="D19510">
        <v>365</v>
      </c>
      <c r="E19510">
        <v>140490.32999999999</v>
      </c>
      <c r="F19510">
        <v>75</v>
      </c>
      <c r="G19510" t="s">
        <v>38</v>
      </c>
      <c r="H19510">
        <v>252400016</v>
      </c>
      <c r="I19510">
        <v>384.91</v>
      </c>
      <c r="J19510">
        <v>19509</v>
      </c>
      <c r="K19510">
        <f t="shared" si="304"/>
        <v>0</v>
      </c>
    </row>
    <row r="19511" spans="1:11" x14ac:dyDescent="0.25">
      <c r="A19511" s="13" t="s">
        <v>4368</v>
      </c>
      <c r="B19511" s="13" t="s">
        <v>73</v>
      </c>
      <c r="C19511" s="13" t="s">
        <v>4408</v>
      </c>
      <c r="D19511">
        <v>365</v>
      </c>
      <c r="E19511">
        <v>140490.32999999999</v>
      </c>
      <c r="F19511">
        <v>49</v>
      </c>
      <c r="G19511" t="s">
        <v>18</v>
      </c>
      <c r="H19511">
        <v>301562731</v>
      </c>
      <c r="I19511">
        <v>384.91</v>
      </c>
      <c r="J19511">
        <v>19510</v>
      </c>
      <c r="K19511">
        <f t="shared" si="304"/>
        <v>0</v>
      </c>
    </row>
    <row r="19512" spans="1:11" x14ac:dyDescent="0.25">
      <c r="A19512" s="13" t="s">
        <v>4368</v>
      </c>
      <c r="B19512" s="13" t="s">
        <v>73</v>
      </c>
      <c r="C19512" s="13" t="s">
        <v>4409</v>
      </c>
      <c r="D19512">
        <v>320</v>
      </c>
      <c r="E19512">
        <v>112036.29</v>
      </c>
      <c r="F19512">
        <v>83</v>
      </c>
      <c r="G19512" t="s">
        <v>6</v>
      </c>
      <c r="H19512">
        <v>302558092</v>
      </c>
      <c r="I19512">
        <v>350.11</v>
      </c>
      <c r="J19512">
        <v>19511</v>
      </c>
      <c r="K19512">
        <f t="shared" si="304"/>
        <v>0</v>
      </c>
    </row>
    <row r="19513" spans="1:11" x14ac:dyDescent="0.25">
      <c r="A19513" s="13" t="s">
        <v>4368</v>
      </c>
      <c r="B19513" s="13" t="s">
        <v>73</v>
      </c>
      <c r="C19513" s="13" t="s">
        <v>4409</v>
      </c>
      <c r="D19513">
        <v>320</v>
      </c>
      <c r="E19513">
        <v>112036.29</v>
      </c>
      <c r="F19513">
        <v>44</v>
      </c>
      <c r="G19513" t="s">
        <v>52</v>
      </c>
      <c r="H19513">
        <v>305437374</v>
      </c>
      <c r="I19513">
        <v>350.11</v>
      </c>
      <c r="J19513">
        <v>19512</v>
      </c>
      <c r="K19513">
        <f t="shared" si="304"/>
        <v>0</v>
      </c>
    </row>
    <row r="19514" spans="1:11" x14ac:dyDescent="0.25">
      <c r="A19514" s="13" t="s">
        <v>4368</v>
      </c>
      <c r="B19514" s="13" t="s">
        <v>73</v>
      </c>
      <c r="C19514" s="13" t="s">
        <v>4409</v>
      </c>
      <c r="D19514">
        <v>320</v>
      </c>
      <c r="E19514">
        <v>112036.29</v>
      </c>
      <c r="F19514">
        <v>60</v>
      </c>
      <c r="G19514" t="s">
        <v>52</v>
      </c>
      <c r="H19514">
        <v>250529406</v>
      </c>
      <c r="I19514">
        <v>350.11</v>
      </c>
      <c r="J19514">
        <v>19513</v>
      </c>
      <c r="K19514">
        <f t="shared" si="304"/>
        <v>0</v>
      </c>
    </row>
    <row r="19515" spans="1:11" x14ac:dyDescent="0.25">
      <c r="A19515" s="13" t="s">
        <v>4368</v>
      </c>
      <c r="B19515" s="13" t="s">
        <v>73</v>
      </c>
      <c r="C19515" s="13" t="s">
        <v>4409</v>
      </c>
      <c r="D19515">
        <v>320</v>
      </c>
      <c r="E19515">
        <v>112036.29</v>
      </c>
      <c r="F19515">
        <v>35</v>
      </c>
      <c r="G19515" t="s">
        <v>52</v>
      </c>
      <c r="H19515">
        <v>256287128</v>
      </c>
      <c r="I19515">
        <v>350.11</v>
      </c>
      <c r="J19515">
        <v>19514</v>
      </c>
      <c r="K19515">
        <f t="shared" si="304"/>
        <v>0</v>
      </c>
    </row>
    <row r="19516" spans="1:11" x14ac:dyDescent="0.25">
      <c r="A19516" s="13" t="s">
        <v>4368</v>
      </c>
      <c r="B19516" s="13" t="s">
        <v>73</v>
      </c>
      <c r="C19516" s="13" t="s">
        <v>4409</v>
      </c>
      <c r="D19516">
        <v>320</v>
      </c>
      <c r="E19516">
        <v>112036.29</v>
      </c>
      <c r="F19516">
        <v>8</v>
      </c>
      <c r="G19516" t="s">
        <v>52</v>
      </c>
      <c r="H19516">
        <v>256485711</v>
      </c>
      <c r="I19516">
        <v>350.11</v>
      </c>
      <c r="J19516">
        <v>19515</v>
      </c>
      <c r="K19516">
        <f t="shared" si="304"/>
        <v>0</v>
      </c>
    </row>
    <row r="19517" spans="1:11" x14ac:dyDescent="0.25">
      <c r="A19517" s="13" t="s">
        <v>4368</v>
      </c>
      <c r="B19517" s="13" t="s">
        <v>73</v>
      </c>
      <c r="C19517" s="13" t="s">
        <v>4409</v>
      </c>
      <c r="D19517">
        <v>320</v>
      </c>
      <c r="E19517">
        <v>112036.29</v>
      </c>
      <c r="F19517">
        <v>90</v>
      </c>
      <c r="G19517" t="s">
        <v>52</v>
      </c>
      <c r="H19517">
        <v>255192586</v>
      </c>
      <c r="I19517">
        <v>350.11</v>
      </c>
      <c r="J19517">
        <v>19516</v>
      </c>
      <c r="K19517">
        <f t="shared" si="304"/>
        <v>0</v>
      </c>
    </row>
    <row r="19518" spans="1:11" x14ac:dyDescent="0.25">
      <c r="A19518" s="13" t="s">
        <v>4368</v>
      </c>
      <c r="B19518" s="13" t="s">
        <v>73</v>
      </c>
      <c r="C19518" s="13" t="s">
        <v>4410</v>
      </c>
      <c r="D19518">
        <v>365</v>
      </c>
      <c r="E19518">
        <v>142603.45000000001</v>
      </c>
      <c r="F19518">
        <v>316</v>
      </c>
      <c r="G19518" t="s">
        <v>40</v>
      </c>
      <c r="H19518">
        <v>302558052</v>
      </c>
      <c r="I19518">
        <v>390.69</v>
      </c>
      <c r="J19518">
        <v>19517</v>
      </c>
      <c r="K19518">
        <f t="shared" si="304"/>
        <v>0</v>
      </c>
    </row>
    <row r="19519" spans="1:11" x14ac:dyDescent="0.25">
      <c r="A19519" s="13" t="s">
        <v>4368</v>
      </c>
      <c r="B19519" s="13" t="s">
        <v>73</v>
      </c>
      <c r="C19519" s="13" t="s">
        <v>4410</v>
      </c>
      <c r="D19519">
        <v>365</v>
      </c>
      <c r="E19519">
        <v>142603.45000000001</v>
      </c>
      <c r="F19519">
        <v>49</v>
      </c>
      <c r="G19519" t="s">
        <v>40</v>
      </c>
      <c r="H19519">
        <v>306566638</v>
      </c>
      <c r="I19519">
        <v>390.69</v>
      </c>
      <c r="J19519">
        <v>19518</v>
      </c>
      <c r="K19519">
        <f t="shared" si="304"/>
        <v>0</v>
      </c>
    </row>
    <row r="19520" spans="1:11" x14ac:dyDescent="0.25">
      <c r="A19520" s="13" t="s">
        <v>4368</v>
      </c>
      <c r="B19520" s="13" t="s">
        <v>73</v>
      </c>
      <c r="C19520" s="13" t="s">
        <v>4411</v>
      </c>
      <c r="D19520">
        <v>68</v>
      </c>
      <c r="E19520">
        <v>30153.66</v>
      </c>
      <c r="F19520">
        <v>63</v>
      </c>
      <c r="G19520" t="s">
        <v>53</v>
      </c>
      <c r="H19520">
        <v>305017376</v>
      </c>
      <c r="I19520">
        <v>443.44</v>
      </c>
      <c r="J19520">
        <v>19519</v>
      </c>
      <c r="K19520">
        <f t="shared" si="304"/>
        <v>0</v>
      </c>
    </row>
    <row r="19521" spans="1:11" x14ac:dyDescent="0.25">
      <c r="A19521" s="13" t="s">
        <v>4368</v>
      </c>
      <c r="B19521" s="13" t="s">
        <v>73</v>
      </c>
      <c r="C19521" s="13" t="s">
        <v>4411</v>
      </c>
      <c r="D19521">
        <v>68</v>
      </c>
      <c r="E19521">
        <v>30153.66</v>
      </c>
      <c r="F19521">
        <v>5</v>
      </c>
      <c r="G19521" t="s">
        <v>53</v>
      </c>
      <c r="H19521">
        <v>301562644</v>
      </c>
      <c r="I19521">
        <v>443.44</v>
      </c>
      <c r="J19521">
        <v>19520</v>
      </c>
      <c r="K19521">
        <f t="shared" si="304"/>
        <v>0</v>
      </c>
    </row>
    <row r="19522" spans="1:11" x14ac:dyDescent="0.25">
      <c r="A19522" s="13" t="s">
        <v>4368</v>
      </c>
      <c r="B19522" s="13" t="s">
        <v>73</v>
      </c>
      <c r="C19522" s="13" t="s">
        <v>4411</v>
      </c>
      <c r="D19522">
        <v>68</v>
      </c>
      <c r="E19522">
        <v>30153.66</v>
      </c>
      <c r="F19522">
        <v>0</v>
      </c>
      <c r="G19522" t="s">
        <v>53</v>
      </c>
      <c r="H19522">
        <v>301841359</v>
      </c>
      <c r="I19522">
        <v>443.44</v>
      </c>
      <c r="J19522">
        <v>19521</v>
      </c>
      <c r="K19522">
        <f t="shared" si="304"/>
        <v>0</v>
      </c>
    </row>
    <row r="19523" spans="1:11" x14ac:dyDescent="0.25">
      <c r="A19523" s="13" t="s">
        <v>4368</v>
      </c>
      <c r="B19523" s="13" t="s">
        <v>73</v>
      </c>
      <c r="C19523" s="13" t="s">
        <v>4412</v>
      </c>
      <c r="D19523">
        <v>365</v>
      </c>
      <c r="E19523">
        <v>117949.27</v>
      </c>
      <c r="F19523">
        <v>81</v>
      </c>
      <c r="G19523" t="s">
        <v>52</v>
      </c>
      <c r="H19523">
        <v>300910242</v>
      </c>
      <c r="I19523">
        <v>323.14999999999998</v>
      </c>
      <c r="J19523">
        <v>19522</v>
      </c>
      <c r="K19523">
        <f t="shared" ref="K19523:K19586" si="305">IF(A19523&amp;C19523 = A19522&amp;C19522,0,IF(A19523&amp;C19523 = A19524&amp;C19524,0,1))</f>
        <v>0</v>
      </c>
    </row>
    <row r="19524" spans="1:11" x14ac:dyDescent="0.25">
      <c r="A19524" s="13" t="s">
        <v>4368</v>
      </c>
      <c r="B19524" s="13" t="s">
        <v>73</v>
      </c>
      <c r="C19524" s="13" t="s">
        <v>4412</v>
      </c>
      <c r="D19524">
        <v>365</v>
      </c>
      <c r="E19524">
        <v>117949.27</v>
      </c>
      <c r="F19524">
        <v>80</v>
      </c>
      <c r="G19524" t="s">
        <v>36</v>
      </c>
      <c r="H19524">
        <v>255407149</v>
      </c>
      <c r="I19524">
        <v>323.14999999999998</v>
      </c>
      <c r="J19524">
        <v>19523</v>
      </c>
      <c r="K19524">
        <f t="shared" si="305"/>
        <v>0</v>
      </c>
    </row>
    <row r="19525" spans="1:11" x14ac:dyDescent="0.25">
      <c r="A19525" s="13" t="s">
        <v>4368</v>
      </c>
      <c r="B19525" s="13" t="s">
        <v>73</v>
      </c>
      <c r="C19525" s="13" t="s">
        <v>4412</v>
      </c>
      <c r="D19525">
        <v>365</v>
      </c>
      <c r="E19525">
        <v>117949.27</v>
      </c>
      <c r="F19525">
        <v>70</v>
      </c>
      <c r="G19525" t="s">
        <v>38</v>
      </c>
      <c r="H19525">
        <v>305017320</v>
      </c>
      <c r="I19525">
        <v>323.14999999999998</v>
      </c>
      <c r="J19525">
        <v>19524</v>
      </c>
      <c r="K19525">
        <f t="shared" si="305"/>
        <v>0</v>
      </c>
    </row>
    <row r="19526" spans="1:11" x14ac:dyDescent="0.25">
      <c r="A19526" s="13" t="s">
        <v>4368</v>
      </c>
      <c r="B19526" s="13" t="s">
        <v>73</v>
      </c>
      <c r="C19526" s="13" t="s">
        <v>4412</v>
      </c>
      <c r="D19526">
        <v>365</v>
      </c>
      <c r="E19526">
        <v>117949.27</v>
      </c>
      <c r="F19526">
        <v>134</v>
      </c>
      <c r="G19526" t="s">
        <v>3</v>
      </c>
      <c r="H19526">
        <v>251571308</v>
      </c>
      <c r="I19526">
        <v>323.14999999999998</v>
      </c>
      <c r="J19526">
        <v>19525</v>
      </c>
      <c r="K19526">
        <f t="shared" si="305"/>
        <v>0</v>
      </c>
    </row>
    <row r="19527" spans="1:11" x14ac:dyDescent="0.25">
      <c r="A19527" s="13" t="s">
        <v>4368</v>
      </c>
      <c r="B19527" s="13" t="s">
        <v>73</v>
      </c>
      <c r="C19527" s="13" t="s">
        <v>4413</v>
      </c>
      <c r="D19527">
        <v>365</v>
      </c>
      <c r="E19527">
        <v>170393.55</v>
      </c>
      <c r="F19527">
        <v>70</v>
      </c>
      <c r="G19527" t="s">
        <v>53</v>
      </c>
      <c r="H19527">
        <v>304873398</v>
      </c>
      <c r="I19527">
        <v>466.83</v>
      </c>
      <c r="J19527">
        <v>19526</v>
      </c>
      <c r="K19527">
        <f t="shared" si="305"/>
        <v>0</v>
      </c>
    </row>
    <row r="19528" spans="1:11" x14ac:dyDescent="0.25">
      <c r="A19528" s="13" t="s">
        <v>4368</v>
      </c>
      <c r="B19528" s="13" t="s">
        <v>73</v>
      </c>
      <c r="C19528" s="13" t="s">
        <v>4413</v>
      </c>
      <c r="D19528">
        <v>365</v>
      </c>
      <c r="E19528">
        <v>170393.55</v>
      </c>
      <c r="F19528">
        <v>0</v>
      </c>
      <c r="G19528" t="s">
        <v>53</v>
      </c>
      <c r="H19528">
        <v>256287115</v>
      </c>
      <c r="I19528">
        <v>466.83</v>
      </c>
      <c r="J19528">
        <v>19527</v>
      </c>
      <c r="K19528">
        <f t="shared" si="305"/>
        <v>0</v>
      </c>
    </row>
    <row r="19529" spans="1:11" x14ac:dyDescent="0.25">
      <c r="A19529" s="13" t="s">
        <v>4368</v>
      </c>
      <c r="B19529" s="13" t="s">
        <v>73</v>
      </c>
      <c r="C19529" s="13" t="s">
        <v>4413</v>
      </c>
      <c r="D19529">
        <v>365</v>
      </c>
      <c r="E19529">
        <v>170393.55</v>
      </c>
      <c r="F19529">
        <v>84</v>
      </c>
      <c r="G19529" t="s">
        <v>54</v>
      </c>
      <c r="H19529">
        <v>255407152</v>
      </c>
      <c r="I19529">
        <v>466.83</v>
      </c>
      <c r="J19529">
        <v>19528</v>
      </c>
      <c r="K19529">
        <f t="shared" si="305"/>
        <v>0</v>
      </c>
    </row>
    <row r="19530" spans="1:11" x14ac:dyDescent="0.25">
      <c r="A19530" s="13" t="s">
        <v>4368</v>
      </c>
      <c r="B19530" s="13" t="s">
        <v>73</v>
      </c>
      <c r="C19530" s="13" t="s">
        <v>4413</v>
      </c>
      <c r="D19530">
        <v>365</v>
      </c>
      <c r="E19530">
        <v>170393.55</v>
      </c>
      <c r="F19530">
        <v>84</v>
      </c>
      <c r="G19530" t="s">
        <v>54</v>
      </c>
      <c r="H19530">
        <v>301070326</v>
      </c>
      <c r="I19530">
        <v>466.83</v>
      </c>
      <c r="J19530">
        <v>19529</v>
      </c>
      <c r="K19530">
        <f t="shared" si="305"/>
        <v>0</v>
      </c>
    </row>
    <row r="19531" spans="1:11" x14ac:dyDescent="0.25">
      <c r="A19531" s="13" t="s">
        <v>4368</v>
      </c>
      <c r="B19531" s="13" t="s">
        <v>73</v>
      </c>
      <c r="C19531" s="13" t="s">
        <v>4413</v>
      </c>
      <c r="D19531">
        <v>365</v>
      </c>
      <c r="E19531">
        <v>170393.55</v>
      </c>
      <c r="F19531">
        <v>127</v>
      </c>
      <c r="G19531" t="s">
        <v>54</v>
      </c>
      <c r="H19531">
        <v>250994333</v>
      </c>
      <c r="I19531">
        <v>466.83</v>
      </c>
      <c r="J19531">
        <v>19530</v>
      </c>
      <c r="K19531">
        <f t="shared" si="305"/>
        <v>0</v>
      </c>
    </row>
    <row r="19532" spans="1:11" x14ac:dyDescent="0.25">
      <c r="A19532" s="13" t="s">
        <v>4368</v>
      </c>
      <c r="B19532" s="13" t="s">
        <v>73</v>
      </c>
      <c r="C19532" s="13" t="s">
        <v>4414</v>
      </c>
      <c r="D19532">
        <v>365</v>
      </c>
      <c r="E19532">
        <v>112579.51</v>
      </c>
      <c r="F19532">
        <v>92</v>
      </c>
      <c r="G19532" t="s">
        <v>5</v>
      </c>
      <c r="H19532">
        <v>257113009</v>
      </c>
      <c r="I19532">
        <v>308.44</v>
      </c>
      <c r="J19532">
        <v>19531</v>
      </c>
      <c r="K19532">
        <f t="shared" si="305"/>
        <v>0</v>
      </c>
    </row>
    <row r="19533" spans="1:11" x14ac:dyDescent="0.25">
      <c r="A19533" s="13" t="s">
        <v>4368</v>
      </c>
      <c r="B19533" s="13" t="s">
        <v>73</v>
      </c>
      <c r="C19533" s="13" t="s">
        <v>4414</v>
      </c>
      <c r="D19533">
        <v>365</v>
      </c>
      <c r="E19533">
        <v>112579.51</v>
      </c>
      <c r="F19533">
        <v>25</v>
      </c>
      <c r="G19533" t="s">
        <v>1</v>
      </c>
      <c r="H19533">
        <v>308185192</v>
      </c>
      <c r="I19533">
        <v>308.44</v>
      </c>
      <c r="J19533">
        <v>19532</v>
      </c>
      <c r="K19533">
        <f t="shared" si="305"/>
        <v>0</v>
      </c>
    </row>
    <row r="19534" spans="1:11" x14ac:dyDescent="0.25">
      <c r="A19534" s="13" t="s">
        <v>4368</v>
      </c>
      <c r="B19534" s="13" t="s">
        <v>73</v>
      </c>
      <c r="C19534" s="13" t="s">
        <v>4414</v>
      </c>
      <c r="D19534">
        <v>365</v>
      </c>
      <c r="E19534">
        <v>112579.51</v>
      </c>
      <c r="F19534">
        <v>136</v>
      </c>
      <c r="G19534" t="s">
        <v>52</v>
      </c>
      <c r="H19534">
        <v>251571296</v>
      </c>
      <c r="I19534">
        <v>308.44</v>
      </c>
      <c r="J19534">
        <v>19533</v>
      </c>
      <c r="K19534">
        <f t="shared" si="305"/>
        <v>0</v>
      </c>
    </row>
    <row r="19535" spans="1:11" x14ac:dyDescent="0.25">
      <c r="A19535" s="13" t="s">
        <v>4368</v>
      </c>
      <c r="B19535" s="13" t="s">
        <v>73</v>
      </c>
      <c r="C19535" s="13" t="s">
        <v>4414</v>
      </c>
      <c r="D19535">
        <v>365</v>
      </c>
      <c r="E19535">
        <v>112579.51</v>
      </c>
      <c r="F19535">
        <v>91</v>
      </c>
      <c r="G19535" t="s">
        <v>1</v>
      </c>
      <c r="H19535">
        <v>303892253</v>
      </c>
      <c r="I19535">
        <v>308.44</v>
      </c>
      <c r="J19535">
        <v>19534</v>
      </c>
      <c r="K19535">
        <f t="shared" si="305"/>
        <v>0</v>
      </c>
    </row>
    <row r="19536" spans="1:11" x14ac:dyDescent="0.25">
      <c r="A19536" s="13" t="s">
        <v>4368</v>
      </c>
      <c r="B19536" s="13" t="s">
        <v>73</v>
      </c>
      <c r="C19536" s="13" t="s">
        <v>4414</v>
      </c>
      <c r="D19536">
        <v>365</v>
      </c>
      <c r="E19536">
        <v>112579.51</v>
      </c>
      <c r="F19536">
        <v>0</v>
      </c>
      <c r="G19536" t="s">
        <v>5</v>
      </c>
      <c r="H19536">
        <v>252400027</v>
      </c>
      <c r="I19536">
        <v>308.44</v>
      </c>
      <c r="J19536">
        <v>19535</v>
      </c>
      <c r="K19536">
        <f t="shared" si="305"/>
        <v>0</v>
      </c>
    </row>
    <row r="19537" spans="1:11" x14ac:dyDescent="0.25">
      <c r="A19537" s="13" t="s">
        <v>4368</v>
      </c>
      <c r="B19537" s="13" t="s">
        <v>73</v>
      </c>
      <c r="C19537" s="13" t="s">
        <v>4414</v>
      </c>
      <c r="D19537">
        <v>365</v>
      </c>
      <c r="E19537">
        <v>112579.51</v>
      </c>
      <c r="F19537">
        <v>21</v>
      </c>
      <c r="G19537" t="s">
        <v>3</v>
      </c>
      <c r="H19537">
        <v>251708160</v>
      </c>
      <c r="I19537">
        <v>308.44</v>
      </c>
      <c r="J19537">
        <v>19536</v>
      </c>
      <c r="K19537">
        <f t="shared" si="305"/>
        <v>0</v>
      </c>
    </row>
    <row r="19538" spans="1:11" x14ac:dyDescent="0.25">
      <c r="A19538" s="13" t="s">
        <v>4368</v>
      </c>
      <c r="B19538" s="13" t="s">
        <v>73</v>
      </c>
      <c r="C19538" s="13" t="s">
        <v>4415</v>
      </c>
      <c r="D19538">
        <v>191</v>
      </c>
      <c r="E19538">
        <v>76051.37</v>
      </c>
      <c r="F19538">
        <v>49</v>
      </c>
      <c r="G19538" t="s">
        <v>11</v>
      </c>
      <c r="H19538">
        <v>256485699</v>
      </c>
      <c r="I19538">
        <v>398.17</v>
      </c>
      <c r="J19538">
        <v>19537</v>
      </c>
      <c r="K19538">
        <f t="shared" si="305"/>
        <v>0</v>
      </c>
    </row>
    <row r="19539" spans="1:11" x14ac:dyDescent="0.25">
      <c r="A19539" s="13" t="s">
        <v>4368</v>
      </c>
      <c r="B19539" s="13" t="s">
        <v>73</v>
      </c>
      <c r="C19539" s="13" t="s">
        <v>4415</v>
      </c>
      <c r="D19539">
        <v>191</v>
      </c>
      <c r="E19539">
        <v>76051.37</v>
      </c>
      <c r="F19539">
        <v>0</v>
      </c>
      <c r="G19539" t="s">
        <v>11</v>
      </c>
      <c r="H19539">
        <v>256485716</v>
      </c>
      <c r="I19539">
        <v>398.17</v>
      </c>
      <c r="J19539">
        <v>19538</v>
      </c>
      <c r="K19539">
        <f t="shared" si="305"/>
        <v>0</v>
      </c>
    </row>
    <row r="19540" spans="1:11" x14ac:dyDescent="0.25">
      <c r="A19540" s="13" t="s">
        <v>4368</v>
      </c>
      <c r="B19540" s="13" t="s">
        <v>73</v>
      </c>
      <c r="C19540" s="13" t="s">
        <v>4415</v>
      </c>
      <c r="D19540">
        <v>191</v>
      </c>
      <c r="E19540">
        <v>76051.37</v>
      </c>
      <c r="F19540">
        <v>0</v>
      </c>
      <c r="G19540" t="s">
        <v>11</v>
      </c>
      <c r="H19540">
        <v>257304205</v>
      </c>
      <c r="I19540">
        <v>398.17</v>
      </c>
      <c r="J19540">
        <v>19539</v>
      </c>
      <c r="K19540">
        <f t="shared" si="305"/>
        <v>0</v>
      </c>
    </row>
    <row r="19541" spans="1:11" x14ac:dyDescent="0.25">
      <c r="A19541" s="13" t="s">
        <v>4368</v>
      </c>
      <c r="B19541" s="13" t="s">
        <v>73</v>
      </c>
      <c r="C19541" s="13" t="s">
        <v>4415</v>
      </c>
      <c r="D19541">
        <v>191</v>
      </c>
      <c r="E19541">
        <v>76051.37</v>
      </c>
      <c r="F19541">
        <v>82</v>
      </c>
      <c r="G19541" t="s">
        <v>11</v>
      </c>
      <c r="H19541">
        <v>302118007</v>
      </c>
      <c r="I19541">
        <v>398.17</v>
      </c>
      <c r="J19541">
        <v>19540</v>
      </c>
      <c r="K19541">
        <f t="shared" si="305"/>
        <v>0</v>
      </c>
    </row>
    <row r="19542" spans="1:11" x14ac:dyDescent="0.25">
      <c r="A19542" s="13" t="s">
        <v>4368</v>
      </c>
      <c r="B19542" s="13" t="s">
        <v>73</v>
      </c>
      <c r="C19542" s="13" t="s">
        <v>4415</v>
      </c>
      <c r="D19542">
        <v>191</v>
      </c>
      <c r="E19542">
        <v>76051.37</v>
      </c>
      <c r="F19542">
        <v>53</v>
      </c>
      <c r="G19542" t="s">
        <v>9</v>
      </c>
      <c r="H19542">
        <v>302118007</v>
      </c>
      <c r="I19542">
        <v>398.17</v>
      </c>
      <c r="J19542">
        <v>19541</v>
      </c>
      <c r="K19542">
        <f t="shared" si="305"/>
        <v>0</v>
      </c>
    </row>
    <row r="19543" spans="1:11" x14ac:dyDescent="0.25">
      <c r="A19543" s="13" t="s">
        <v>4368</v>
      </c>
      <c r="B19543" s="13" t="s">
        <v>73</v>
      </c>
      <c r="C19543" s="13" t="s">
        <v>4415</v>
      </c>
      <c r="D19543">
        <v>191</v>
      </c>
      <c r="E19543">
        <v>76051.37</v>
      </c>
      <c r="F19543">
        <v>0</v>
      </c>
      <c r="G19543" t="s">
        <v>11</v>
      </c>
      <c r="H19543">
        <v>258092003</v>
      </c>
      <c r="I19543">
        <v>398.17</v>
      </c>
      <c r="J19543">
        <v>19542</v>
      </c>
      <c r="K19543">
        <f t="shared" si="305"/>
        <v>0</v>
      </c>
    </row>
    <row r="19544" spans="1:11" x14ac:dyDescent="0.25">
      <c r="A19544" s="13" t="s">
        <v>4368</v>
      </c>
      <c r="B19544" s="13" t="s">
        <v>73</v>
      </c>
      <c r="C19544" s="13" t="s">
        <v>4415</v>
      </c>
      <c r="D19544">
        <v>191</v>
      </c>
      <c r="E19544">
        <v>76051.37</v>
      </c>
      <c r="F19544">
        <v>7</v>
      </c>
      <c r="G19544" t="s">
        <v>11</v>
      </c>
      <c r="H19544">
        <v>253367776</v>
      </c>
      <c r="I19544">
        <v>398.17</v>
      </c>
      <c r="J19544">
        <v>19543</v>
      </c>
      <c r="K19544">
        <f t="shared" si="305"/>
        <v>0</v>
      </c>
    </row>
    <row r="19545" spans="1:11" x14ac:dyDescent="0.25">
      <c r="A19545" s="13" t="s">
        <v>4368</v>
      </c>
      <c r="B19545" s="13" t="s">
        <v>73</v>
      </c>
      <c r="C19545" s="13" t="s">
        <v>4416</v>
      </c>
      <c r="D19545">
        <v>365</v>
      </c>
      <c r="E19545">
        <v>172419.84</v>
      </c>
      <c r="F19545">
        <v>337</v>
      </c>
      <c r="G19545" t="s">
        <v>54</v>
      </c>
      <c r="H19545">
        <v>303210209</v>
      </c>
      <c r="I19545">
        <v>472.38</v>
      </c>
      <c r="J19545">
        <v>19544</v>
      </c>
      <c r="K19545">
        <f t="shared" si="305"/>
        <v>0</v>
      </c>
    </row>
    <row r="19546" spans="1:11" x14ac:dyDescent="0.25">
      <c r="A19546" s="13" t="s">
        <v>4368</v>
      </c>
      <c r="B19546" s="13" t="s">
        <v>73</v>
      </c>
      <c r="C19546" s="13" t="s">
        <v>4416</v>
      </c>
      <c r="D19546">
        <v>365</v>
      </c>
      <c r="E19546">
        <v>172419.84</v>
      </c>
      <c r="F19546">
        <v>28</v>
      </c>
      <c r="G19546" t="s">
        <v>54</v>
      </c>
      <c r="H19546">
        <v>306566839</v>
      </c>
      <c r="I19546">
        <v>472.38</v>
      </c>
      <c r="J19546">
        <v>19545</v>
      </c>
      <c r="K19546">
        <f t="shared" si="305"/>
        <v>0</v>
      </c>
    </row>
    <row r="19547" spans="1:11" x14ac:dyDescent="0.25">
      <c r="A19547" s="13" t="s">
        <v>4368</v>
      </c>
      <c r="B19547" s="13" t="s">
        <v>73</v>
      </c>
      <c r="C19547" s="13" t="s">
        <v>4417</v>
      </c>
      <c r="D19547">
        <v>365</v>
      </c>
      <c r="E19547">
        <v>127147.08</v>
      </c>
      <c r="F19547">
        <v>57</v>
      </c>
      <c r="G19547" t="s">
        <v>6</v>
      </c>
      <c r="H19547">
        <v>301841322</v>
      </c>
      <c r="I19547">
        <v>348.35</v>
      </c>
      <c r="J19547">
        <v>19546</v>
      </c>
      <c r="K19547">
        <f t="shared" si="305"/>
        <v>0</v>
      </c>
    </row>
    <row r="19548" spans="1:11" x14ac:dyDescent="0.25">
      <c r="A19548" s="13" t="s">
        <v>4368</v>
      </c>
      <c r="B19548" s="13" t="s">
        <v>73</v>
      </c>
      <c r="C19548" s="13" t="s">
        <v>4417</v>
      </c>
      <c r="D19548">
        <v>365</v>
      </c>
      <c r="E19548">
        <v>127147.08</v>
      </c>
      <c r="F19548">
        <v>0</v>
      </c>
      <c r="G19548" t="s">
        <v>6</v>
      </c>
      <c r="H19548">
        <v>257655704</v>
      </c>
      <c r="I19548">
        <v>348.35</v>
      </c>
      <c r="J19548">
        <v>19547</v>
      </c>
      <c r="K19548">
        <f t="shared" si="305"/>
        <v>0</v>
      </c>
    </row>
    <row r="19549" spans="1:11" x14ac:dyDescent="0.25">
      <c r="A19549" s="13" t="s">
        <v>4368</v>
      </c>
      <c r="B19549" s="13" t="s">
        <v>73</v>
      </c>
      <c r="C19549" s="13" t="s">
        <v>4417</v>
      </c>
      <c r="D19549">
        <v>365</v>
      </c>
      <c r="E19549">
        <v>127147.08</v>
      </c>
      <c r="F19549">
        <v>49</v>
      </c>
      <c r="G19549" t="s">
        <v>6</v>
      </c>
      <c r="H19549">
        <v>306566754</v>
      </c>
      <c r="I19549">
        <v>348.35</v>
      </c>
      <c r="J19549">
        <v>19548</v>
      </c>
      <c r="K19549">
        <f t="shared" si="305"/>
        <v>0</v>
      </c>
    </row>
    <row r="19550" spans="1:11" x14ac:dyDescent="0.25">
      <c r="A19550" s="13" t="s">
        <v>4368</v>
      </c>
      <c r="B19550" s="13" t="s">
        <v>73</v>
      </c>
      <c r="C19550" s="13" t="s">
        <v>4417</v>
      </c>
      <c r="D19550">
        <v>365</v>
      </c>
      <c r="E19550">
        <v>127147.08</v>
      </c>
      <c r="F19550">
        <v>49</v>
      </c>
      <c r="G19550" t="s">
        <v>52</v>
      </c>
      <c r="H19550">
        <v>257655686</v>
      </c>
      <c r="I19550">
        <v>348.35</v>
      </c>
      <c r="J19550">
        <v>19549</v>
      </c>
      <c r="K19550">
        <f t="shared" si="305"/>
        <v>0</v>
      </c>
    </row>
    <row r="19551" spans="1:11" x14ac:dyDescent="0.25">
      <c r="A19551" s="13" t="s">
        <v>4368</v>
      </c>
      <c r="B19551" s="13" t="s">
        <v>73</v>
      </c>
      <c r="C19551" s="13" t="s">
        <v>4417</v>
      </c>
      <c r="D19551">
        <v>365</v>
      </c>
      <c r="E19551">
        <v>127147.08</v>
      </c>
      <c r="F19551">
        <v>0</v>
      </c>
      <c r="G19551" t="s">
        <v>6</v>
      </c>
      <c r="H19551">
        <v>301841328</v>
      </c>
      <c r="I19551">
        <v>348.35</v>
      </c>
      <c r="J19551">
        <v>19550</v>
      </c>
      <c r="K19551">
        <f t="shared" si="305"/>
        <v>0</v>
      </c>
    </row>
    <row r="19552" spans="1:11" x14ac:dyDescent="0.25">
      <c r="A19552" s="13" t="s">
        <v>4368</v>
      </c>
      <c r="B19552" s="13" t="s">
        <v>73</v>
      </c>
      <c r="C19552" s="13" t="s">
        <v>4417</v>
      </c>
      <c r="D19552">
        <v>365</v>
      </c>
      <c r="E19552">
        <v>127147.08</v>
      </c>
      <c r="F19552">
        <v>0</v>
      </c>
      <c r="G19552" t="s">
        <v>6</v>
      </c>
      <c r="H19552">
        <v>302118084</v>
      </c>
      <c r="I19552">
        <v>348.35</v>
      </c>
      <c r="J19552">
        <v>19551</v>
      </c>
      <c r="K19552">
        <f t="shared" si="305"/>
        <v>0</v>
      </c>
    </row>
    <row r="19553" spans="1:11" x14ac:dyDescent="0.25">
      <c r="A19553" s="13" t="s">
        <v>4368</v>
      </c>
      <c r="B19553" s="13" t="s">
        <v>73</v>
      </c>
      <c r="C19553" s="13" t="s">
        <v>4417</v>
      </c>
      <c r="D19553">
        <v>365</v>
      </c>
      <c r="E19553">
        <v>127147.08</v>
      </c>
      <c r="F19553">
        <v>140</v>
      </c>
      <c r="G19553" t="s">
        <v>52</v>
      </c>
      <c r="H19553">
        <v>251571309</v>
      </c>
      <c r="I19553">
        <v>348.35</v>
      </c>
      <c r="J19553">
        <v>19552</v>
      </c>
      <c r="K19553">
        <f t="shared" si="305"/>
        <v>0</v>
      </c>
    </row>
    <row r="19554" spans="1:11" x14ac:dyDescent="0.25">
      <c r="A19554" s="13" t="s">
        <v>4368</v>
      </c>
      <c r="B19554" s="13" t="s">
        <v>73</v>
      </c>
      <c r="C19554" s="13" t="s">
        <v>4417</v>
      </c>
      <c r="D19554">
        <v>365</v>
      </c>
      <c r="E19554">
        <v>127147.08</v>
      </c>
      <c r="F19554">
        <v>70</v>
      </c>
      <c r="G19554" t="s">
        <v>52</v>
      </c>
      <c r="H19554">
        <v>255407143</v>
      </c>
      <c r="I19554">
        <v>348.35</v>
      </c>
      <c r="J19554">
        <v>19553</v>
      </c>
      <c r="K19554">
        <f t="shared" si="305"/>
        <v>0</v>
      </c>
    </row>
    <row r="19555" spans="1:11" x14ac:dyDescent="0.25">
      <c r="A19555" s="13" t="s">
        <v>4368</v>
      </c>
      <c r="B19555" s="13" t="s">
        <v>73</v>
      </c>
      <c r="C19555" s="13" t="s">
        <v>4418</v>
      </c>
      <c r="D19555">
        <v>113</v>
      </c>
      <c r="E19555">
        <v>39154.61</v>
      </c>
      <c r="F19555">
        <v>6</v>
      </c>
      <c r="G19555" t="s">
        <v>5</v>
      </c>
      <c r="H19555">
        <v>257655702</v>
      </c>
      <c r="I19555">
        <v>346.5</v>
      </c>
      <c r="J19555">
        <v>19554</v>
      </c>
      <c r="K19555">
        <f t="shared" si="305"/>
        <v>0</v>
      </c>
    </row>
    <row r="19556" spans="1:11" x14ac:dyDescent="0.25">
      <c r="A19556" s="13" t="s">
        <v>4368</v>
      </c>
      <c r="B19556" s="13" t="s">
        <v>73</v>
      </c>
      <c r="C19556" s="13" t="s">
        <v>4418</v>
      </c>
      <c r="D19556">
        <v>113</v>
      </c>
      <c r="E19556">
        <v>39154.61</v>
      </c>
      <c r="F19556">
        <v>92</v>
      </c>
      <c r="G19556" t="s">
        <v>52</v>
      </c>
      <c r="H19556">
        <v>304230917</v>
      </c>
      <c r="I19556">
        <v>346.5</v>
      </c>
      <c r="J19556">
        <v>19555</v>
      </c>
      <c r="K19556">
        <f t="shared" si="305"/>
        <v>0</v>
      </c>
    </row>
    <row r="19557" spans="1:11" x14ac:dyDescent="0.25">
      <c r="A19557" s="13" t="s">
        <v>4368</v>
      </c>
      <c r="B19557" s="13" t="s">
        <v>73</v>
      </c>
      <c r="C19557" s="13" t="s">
        <v>4418</v>
      </c>
      <c r="D19557">
        <v>113</v>
      </c>
      <c r="E19557">
        <v>39154.61</v>
      </c>
      <c r="F19557">
        <v>9</v>
      </c>
      <c r="G19557" t="s">
        <v>34</v>
      </c>
      <c r="H19557">
        <v>306566355</v>
      </c>
      <c r="I19557">
        <v>346.5</v>
      </c>
      <c r="J19557">
        <v>19556</v>
      </c>
      <c r="K19557">
        <f t="shared" si="305"/>
        <v>0</v>
      </c>
    </row>
    <row r="19558" spans="1:11" x14ac:dyDescent="0.25">
      <c r="A19558" s="13" t="s">
        <v>4368</v>
      </c>
      <c r="B19558" s="13" t="s">
        <v>73</v>
      </c>
      <c r="C19558" s="13" t="s">
        <v>4418</v>
      </c>
      <c r="D19558">
        <v>113</v>
      </c>
      <c r="E19558">
        <v>39154.61</v>
      </c>
      <c r="F19558">
        <v>6</v>
      </c>
      <c r="G19558" t="s">
        <v>5</v>
      </c>
      <c r="H19558">
        <v>257304199</v>
      </c>
      <c r="I19558">
        <v>346.5</v>
      </c>
      <c r="J19558">
        <v>19557</v>
      </c>
      <c r="K19558">
        <f t="shared" si="305"/>
        <v>0</v>
      </c>
    </row>
    <row r="19559" spans="1:11" x14ac:dyDescent="0.25">
      <c r="A19559" s="13" t="s">
        <v>4368</v>
      </c>
      <c r="B19559" s="13" t="s">
        <v>73</v>
      </c>
      <c r="C19559" s="13" t="s">
        <v>4419</v>
      </c>
      <c r="D19559">
        <v>242</v>
      </c>
      <c r="E19559">
        <v>105953.69</v>
      </c>
      <c r="F19559">
        <v>86</v>
      </c>
      <c r="G19559" t="s">
        <v>18</v>
      </c>
      <c r="H19559">
        <v>255407146</v>
      </c>
      <c r="I19559">
        <v>437.83</v>
      </c>
      <c r="J19559">
        <v>19558</v>
      </c>
      <c r="K19559">
        <f t="shared" si="305"/>
        <v>0</v>
      </c>
    </row>
    <row r="19560" spans="1:11" x14ac:dyDescent="0.25">
      <c r="A19560" s="13" t="s">
        <v>4368</v>
      </c>
      <c r="B19560" s="13" t="s">
        <v>73</v>
      </c>
      <c r="C19560" s="13" t="s">
        <v>4419</v>
      </c>
      <c r="D19560">
        <v>242</v>
      </c>
      <c r="E19560">
        <v>105953.69</v>
      </c>
      <c r="F19560">
        <v>2</v>
      </c>
      <c r="G19560" t="s">
        <v>20</v>
      </c>
      <c r="H19560">
        <v>250994319</v>
      </c>
      <c r="I19560">
        <v>437.83</v>
      </c>
      <c r="J19560">
        <v>19559</v>
      </c>
      <c r="K19560">
        <f t="shared" si="305"/>
        <v>0</v>
      </c>
    </row>
    <row r="19561" spans="1:11" x14ac:dyDescent="0.25">
      <c r="A19561" s="13" t="s">
        <v>4368</v>
      </c>
      <c r="B19561" s="13" t="s">
        <v>73</v>
      </c>
      <c r="C19561" s="13" t="s">
        <v>4419</v>
      </c>
      <c r="D19561">
        <v>242</v>
      </c>
      <c r="E19561">
        <v>105953.69</v>
      </c>
      <c r="F19561">
        <v>154</v>
      </c>
      <c r="G19561" t="s">
        <v>53</v>
      </c>
      <c r="H19561">
        <v>256353019</v>
      </c>
      <c r="I19561">
        <v>437.83</v>
      </c>
      <c r="J19561">
        <v>19560</v>
      </c>
      <c r="K19561">
        <f t="shared" si="305"/>
        <v>0</v>
      </c>
    </row>
    <row r="19562" spans="1:11" x14ac:dyDescent="0.25">
      <c r="A19562" s="13" t="s">
        <v>4368</v>
      </c>
      <c r="B19562" s="13" t="s">
        <v>73</v>
      </c>
      <c r="C19562" s="13" t="s">
        <v>4419</v>
      </c>
      <c r="D19562">
        <v>242</v>
      </c>
      <c r="E19562">
        <v>105953.69</v>
      </c>
      <c r="F19562">
        <v>0</v>
      </c>
      <c r="G19562" t="s">
        <v>53</v>
      </c>
      <c r="H19562">
        <v>256353019</v>
      </c>
      <c r="I19562">
        <v>437.83</v>
      </c>
      <c r="J19562">
        <v>19561</v>
      </c>
      <c r="K19562">
        <f t="shared" si="305"/>
        <v>0</v>
      </c>
    </row>
    <row r="19563" spans="1:11" x14ac:dyDescent="0.25">
      <c r="A19563" s="13" t="s">
        <v>4368</v>
      </c>
      <c r="B19563" s="13" t="s">
        <v>73</v>
      </c>
      <c r="C19563" s="13" t="s">
        <v>4419</v>
      </c>
      <c r="D19563">
        <v>242</v>
      </c>
      <c r="E19563">
        <v>105953.69</v>
      </c>
      <c r="F19563">
        <v>0</v>
      </c>
      <c r="G19563" t="s">
        <v>20</v>
      </c>
      <c r="H19563">
        <v>256485720</v>
      </c>
      <c r="I19563">
        <v>437.83</v>
      </c>
      <c r="J19563">
        <v>19562</v>
      </c>
      <c r="K19563">
        <f t="shared" si="305"/>
        <v>0</v>
      </c>
    </row>
    <row r="19564" spans="1:11" x14ac:dyDescent="0.25">
      <c r="A19564" s="13" t="s">
        <v>4368</v>
      </c>
      <c r="B19564" s="13" t="s">
        <v>73</v>
      </c>
      <c r="C19564" s="13" t="s">
        <v>1128</v>
      </c>
      <c r="D19564">
        <v>2</v>
      </c>
      <c r="E19564">
        <v>864.09</v>
      </c>
      <c r="F19564">
        <v>3</v>
      </c>
      <c r="G19564" t="s">
        <v>20</v>
      </c>
      <c r="H19564">
        <v>250994323</v>
      </c>
      <c r="I19564">
        <v>432.05</v>
      </c>
      <c r="J19564">
        <v>19563</v>
      </c>
      <c r="K19564">
        <f t="shared" si="305"/>
        <v>0</v>
      </c>
    </row>
    <row r="19565" spans="1:11" x14ac:dyDescent="0.25">
      <c r="A19565" s="13" t="s">
        <v>4368</v>
      </c>
      <c r="B19565" s="13" t="s">
        <v>73</v>
      </c>
      <c r="C19565" s="13" t="s">
        <v>1128</v>
      </c>
      <c r="D19565">
        <v>2</v>
      </c>
      <c r="E19565">
        <v>864.09</v>
      </c>
      <c r="F19565">
        <v>-1</v>
      </c>
      <c r="G19565" t="s">
        <v>20</v>
      </c>
      <c r="H19565">
        <v>250994335</v>
      </c>
      <c r="I19565">
        <v>432.05</v>
      </c>
      <c r="J19565">
        <v>19564</v>
      </c>
      <c r="K19565">
        <f t="shared" si="305"/>
        <v>0</v>
      </c>
    </row>
    <row r="19566" spans="1:11" x14ac:dyDescent="0.25">
      <c r="A19566" s="13" t="s">
        <v>4368</v>
      </c>
      <c r="B19566" s="13" t="s">
        <v>73</v>
      </c>
      <c r="C19566" s="13" t="s">
        <v>4420</v>
      </c>
      <c r="D19566">
        <v>134</v>
      </c>
      <c r="E19566">
        <v>39091.21</v>
      </c>
      <c r="F19566">
        <v>0</v>
      </c>
      <c r="G19566" t="s">
        <v>6</v>
      </c>
      <c r="H19566">
        <v>256485701</v>
      </c>
      <c r="I19566">
        <v>291.73</v>
      </c>
      <c r="J19566">
        <v>19565</v>
      </c>
      <c r="K19566">
        <f t="shared" si="305"/>
        <v>0</v>
      </c>
    </row>
    <row r="19567" spans="1:11" x14ac:dyDescent="0.25">
      <c r="A19567" s="13" t="s">
        <v>4368</v>
      </c>
      <c r="B19567" s="13" t="s">
        <v>73</v>
      </c>
      <c r="C19567" s="13" t="s">
        <v>4420</v>
      </c>
      <c r="D19567">
        <v>134</v>
      </c>
      <c r="E19567">
        <v>39091.21</v>
      </c>
      <c r="F19567">
        <v>31</v>
      </c>
      <c r="G19567" t="s">
        <v>34</v>
      </c>
      <c r="H19567">
        <v>302792731</v>
      </c>
      <c r="I19567">
        <v>291.73</v>
      </c>
      <c r="J19567">
        <v>19566</v>
      </c>
      <c r="K19567">
        <f t="shared" si="305"/>
        <v>0</v>
      </c>
    </row>
    <row r="19568" spans="1:11" x14ac:dyDescent="0.25">
      <c r="A19568" s="13" t="s">
        <v>4368</v>
      </c>
      <c r="B19568" s="13" t="s">
        <v>73</v>
      </c>
      <c r="C19568" s="13" t="s">
        <v>4420</v>
      </c>
      <c r="D19568">
        <v>134</v>
      </c>
      <c r="E19568">
        <v>39091.21</v>
      </c>
      <c r="F19568">
        <v>99</v>
      </c>
      <c r="G19568" t="s">
        <v>6</v>
      </c>
      <c r="H19568">
        <v>302792731</v>
      </c>
      <c r="I19568">
        <v>291.73</v>
      </c>
      <c r="J19568">
        <v>19567</v>
      </c>
      <c r="K19568">
        <f t="shared" si="305"/>
        <v>0</v>
      </c>
    </row>
    <row r="19569" spans="1:11" x14ac:dyDescent="0.25">
      <c r="A19569" s="13" t="s">
        <v>4368</v>
      </c>
      <c r="B19569" s="13" t="s">
        <v>73</v>
      </c>
      <c r="C19569" s="13" t="s">
        <v>4420</v>
      </c>
      <c r="D19569">
        <v>134</v>
      </c>
      <c r="E19569">
        <v>39091.21</v>
      </c>
      <c r="F19569">
        <v>4</v>
      </c>
      <c r="G19569" t="s">
        <v>6</v>
      </c>
      <c r="H19569">
        <v>256111157</v>
      </c>
      <c r="I19569">
        <v>291.73</v>
      </c>
      <c r="J19569">
        <v>19568</v>
      </c>
      <c r="K19569">
        <f t="shared" si="305"/>
        <v>0</v>
      </c>
    </row>
    <row r="19570" spans="1:11" x14ac:dyDescent="0.25">
      <c r="A19570" s="13" t="s">
        <v>4368</v>
      </c>
      <c r="B19570" s="13" t="s">
        <v>73</v>
      </c>
      <c r="C19570" s="13" t="s">
        <v>4421</v>
      </c>
      <c r="D19570">
        <v>364</v>
      </c>
      <c r="E19570">
        <v>176709.42</v>
      </c>
      <c r="F19570">
        <v>83</v>
      </c>
      <c r="G19570" t="s">
        <v>20</v>
      </c>
      <c r="H19570">
        <v>257845918</v>
      </c>
      <c r="I19570">
        <v>485.47</v>
      </c>
      <c r="J19570">
        <v>19569</v>
      </c>
      <c r="K19570">
        <f t="shared" si="305"/>
        <v>0</v>
      </c>
    </row>
    <row r="19571" spans="1:11" x14ac:dyDescent="0.25">
      <c r="A19571" s="13" t="s">
        <v>4368</v>
      </c>
      <c r="B19571" s="13" t="s">
        <v>73</v>
      </c>
      <c r="C19571" s="13" t="s">
        <v>4421</v>
      </c>
      <c r="D19571">
        <v>364</v>
      </c>
      <c r="E19571">
        <v>176709.42</v>
      </c>
      <c r="F19571">
        <v>48</v>
      </c>
      <c r="G19571" t="s">
        <v>23</v>
      </c>
      <c r="H19571">
        <v>253646099</v>
      </c>
      <c r="I19571">
        <v>485.47</v>
      </c>
      <c r="J19571">
        <v>19570</v>
      </c>
      <c r="K19571">
        <f t="shared" si="305"/>
        <v>0</v>
      </c>
    </row>
    <row r="19572" spans="1:11" x14ac:dyDescent="0.25">
      <c r="A19572" s="13" t="s">
        <v>4368</v>
      </c>
      <c r="B19572" s="13" t="s">
        <v>73</v>
      </c>
      <c r="C19572" s="13" t="s">
        <v>4421</v>
      </c>
      <c r="D19572">
        <v>364</v>
      </c>
      <c r="E19572">
        <v>176709.42</v>
      </c>
      <c r="F19572">
        <v>0</v>
      </c>
      <c r="G19572" t="s">
        <v>20</v>
      </c>
      <c r="H19572">
        <v>253646104</v>
      </c>
      <c r="I19572">
        <v>485.47</v>
      </c>
      <c r="J19572">
        <v>19571</v>
      </c>
      <c r="K19572">
        <f t="shared" si="305"/>
        <v>0</v>
      </c>
    </row>
    <row r="19573" spans="1:11" x14ac:dyDescent="0.25">
      <c r="A19573" s="13" t="s">
        <v>4368</v>
      </c>
      <c r="B19573" s="13" t="s">
        <v>73</v>
      </c>
      <c r="C19573" s="13" t="s">
        <v>4421</v>
      </c>
      <c r="D19573">
        <v>364</v>
      </c>
      <c r="E19573">
        <v>176709.42</v>
      </c>
      <c r="F19573">
        <v>5</v>
      </c>
      <c r="G19573" t="s">
        <v>54</v>
      </c>
      <c r="H19573">
        <v>250994324</v>
      </c>
      <c r="I19573">
        <v>485.47</v>
      </c>
      <c r="J19573">
        <v>19572</v>
      </c>
      <c r="K19573">
        <f t="shared" si="305"/>
        <v>0</v>
      </c>
    </row>
    <row r="19574" spans="1:11" x14ac:dyDescent="0.25">
      <c r="A19574" s="13" t="s">
        <v>4368</v>
      </c>
      <c r="B19574" s="13" t="s">
        <v>73</v>
      </c>
      <c r="C19574" s="13" t="s">
        <v>4421</v>
      </c>
      <c r="D19574">
        <v>364</v>
      </c>
      <c r="E19574">
        <v>176709.42</v>
      </c>
      <c r="F19574">
        <v>93</v>
      </c>
      <c r="G19574" t="s">
        <v>21</v>
      </c>
      <c r="H19574">
        <v>257845918</v>
      </c>
      <c r="I19574">
        <v>485.47</v>
      </c>
      <c r="J19574">
        <v>19573</v>
      </c>
      <c r="K19574">
        <f t="shared" si="305"/>
        <v>0</v>
      </c>
    </row>
    <row r="19575" spans="1:11" x14ac:dyDescent="0.25">
      <c r="A19575" s="13" t="s">
        <v>4368</v>
      </c>
      <c r="B19575" s="13" t="s">
        <v>73</v>
      </c>
      <c r="C19575" s="13" t="s">
        <v>4421</v>
      </c>
      <c r="D19575">
        <v>364</v>
      </c>
      <c r="E19575">
        <v>176709.42</v>
      </c>
      <c r="F19575">
        <v>8</v>
      </c>
      <c r="G19575" t="s">
        <v>21</v>
      </c>
      <c r="H19575">
        <v>251571317</v>
      </c>
      <c r="I19575">
        <v>485.47</v>
      </c>
      <c r="J19575">
        <v>19574</v>
      </c>
      <c r="K19575">
        <f t="shared" si="305"/>
        <v>0</v>
      </c>
    </row>
    <row r="19576" spans="1:11" x14ac:dyDescent="0.25">
      <c r="A19576" s="13" t="s">
        <v>4368</v>
      </c>
      <c r="B19576" s="13" t="s">
        <v>73</v>
      </c>
      <c r="C19576" s="13" t="s">
        <v>4421</v>
      </c>
      <c r="D19576">
        <v>364</v>
      </c>
      <c r="E19576">
        <v>176709.42</v>
      </c>
      <c r="F19576">
        <v>0</v>
      </c>
      <c r="G19576" t="s">
        <v>23</v>
      </c>
      <c r="H19576">
        <v>251571326</v>
      </c>
      <c r="I19576">
        <v>485.47</v>
      </c>
      <c r="J19576">
        <v>19575</v>
      </c>
      <c r="K19576">
        <f t="shared" si="305"/>
        <v>0</v>
      </c>
    </row>
    <row r="19577" spans="1:11" x14ac:dyDescent="0.25">
      <c r="A19577" s="13" t="s">
        <v>4368</v>
      </c>
      <c r="B19577" s="13" t="s">
        <v>73</v>
      </c>
      <c r="C19577" s="13" t="s">
        <v>4421</v>
      </c>
      <c r="D19577">
        <v>364</v>
      </c>
      <c r="E19577">
        <v>176709.42</v>
      </c>
      <c r="F19577">
        <v>127</v>
      </c>
      <c r="G19577" t="s">
        <v>54</v>
      </c>
      <c r="H19577">
        <v>250994336</v>
      </c>
      <c r="I19577">
        <v>485.47</v>
      </c>
      <c r="J19577">
        <v>19576</v>
      </c>
      <c r="K19577">
        <f t="shared" si="305"/>
        <v>0</v>
      </c>
    </row>
    <row r="19578" spans="1:11" x14ac:dyDescent="0.25">
      <c r="A19578" s="13" t="s">
        <v>4368</v>
      </c>
      <c r="B19578" s="13" t="s">
        <v>73</v>
      </c>
      <c r="C19578" s="13" t="s">
        <v>4422</v>
      </c>
      <c r="D19578">
        <v>365</v>
      </c>
      <c r="E19578">
        <v>162954.04</v>
      </c>
      <c r="F19578">
        <v>84</v>
      </c>
      <c r="G19578" t="s">
        <v>53</v>
      </c>
      <c r="H19578">
        <v>303210152</v>
      </c>
      <c r="I19578">
        <v>446.45</v>
      </c>
      <c r="J19578">
        <v>19577</v>
      </c>
      <c r="K19578">
        <f t="shared" si="305"/>
        <v>0</v>
      </c>
    </row>
    <row r="19579" spans="1:11" x14ac:dyDescent="0.25">
      <c r="A19579" s="13" t="s">
        <v>4368</v>
      </c>
      <c r="B19579" s="13" t="s">
        <v>73</v>
      </c>
      <c r="C19579" s="13" t="s">
        <v>4422</v>
      </c>
      <c r="D19579">
        <v>365</v>
      </c>
      <c r="E19579">
        <v>162954.04</v>
      </c>
      <c r="F19579">
        <v>133</v>
      </c>
      <c r="G19579" t="s">
        <v>22</v>
      </c>
      <c r="H19579">
        <v>251571294</v>
      </c>
      <c r="I19579">
        <v>446.45</v>
      </c>
      <c r="J19579">
        <v>19578</v>
      </c>
      <c r="K19579">
        <f t="shared" si="305"/>
        <v>0</v>
      </c>
    </row>
    <row r="19580" spans="1:11" x14ac:dyDescent="0.25">
      <c r="A19580" s="13" t="s">
        <v>4368</v>
      </c>
      <c r="B19580" s="13" t="s">
        <v>73</v>
      </c>
      <c r="C19580" s="13" t="s">
        <v>4422</v>
      </c>
      <c r="D19580">
        <v>365</v>
      </c>
      <c r="E19580">
        <v>162954.04</v>
      </c>
      <c r="F19580">
        <v>27</v>
      </c>
      <c r="G19580" t="s">
        <v>22</v>
      </c>
      <c r="H19580">
        <v>252400019</v>
      </c>
      <c r="I19580">
        <v>446.45</v>
      </c>
      <c r="J19580">
        <v>19579</v>
      </c>
      <c r="K19580">
        <f t="shared" si="305"/>
        <v>0</v>
      </c>
    </row>
    <row r="19581" spans="1:11" x14ac:dyDescent="0.25">
      <c r="A19581" s="13" t="s">
        <v>4368</v>
      </c>
      <c r="B19581" s="13" t="s">
        <v>73</v>
      </c>
      <c r="C19581" s="13" t="s">
        <v>4422</v>
      </c>
      <c r="D19581">
        <v>365</v>
      </c>
      <c r="E19581">
        <v>162954.04</v>
      </c>
      <c r="F19581">
        <v>0</v>
      </c>
      <c r="G19581" t="s">
        <v>20</v>
      </c>
      <c r="H19581">
        <v>252400043</v>
      </c>
      <c r="I19581">
        <v>446.45</v>
      </c>
      <c r="J19581">
        <v>19580</v>
      </c>
      <c r="K19581">
        <f t="shared" si="305"/>
        <v>0</v>
      </c>
    </row>
    <row r="19582" spans="1:11" x14ac:dyDescent="0.25">
      <c r="A19582" s="13" t="s">
        <v>4368</v>
      </c>
      <c r="B19582" s="13" t="s">
        <v>73</v>
      </c>
      <c r="C19582" s="13" t="s">
        <v>4422</v>
      </c>
      <c r="D19582">
        <v>365</v>
      </c>
      <c r="E19582">
        <v>162954.04</v>
      </c>
      <c r="F19582">
        <v>29</v>
      </c>
      <c r="G19582" t="s">
        <v>53</v>
      </c>
      <c r="H19582">
        <v>306566949</v>
      </c>
      <c r="I19582">
        <v>446.45</v>
      </c>
      <c r="J19582">
        <v>19581</v>
      </c>
      <c r="K19582">
        <f t="shared" si="305"/>
        <v>0</v>
      </c>
    </row>
    <row r="19583" spans="1:11" x14ac:dyDescent="0.25">
      <c r="A19583" s="13" t="s">
        <v>4368</v>
      </c>
      <c r="B19583" s="13" t="s">
        <v>73</v>
      </c>
      <c r="C19583" s="13" t="s">
        <v>4422</v>
      </c>
      <c r="D19583">
        <v>365</v>
      </c>
      <c r="E19583">
        <v>162954.04</v>
      </c>
      <c r="F19583">
        <v>92</v>
      </c>
      <c r="G19583" t="s">
        <v>20</v>
      </c>
      <c r="H19583">
        <v>257113011</v>
      </c>
      <c r="I19583">
        <v>446.45</v>
      </c>
      <c r="J19583">
        <v>19582</v>
      </c>
      <c r="K19583">
        <f t="shared" si="305"/>
        <v>0</v>
      </c>
    </row>
    <row r="19584" spans="1:11" x14ac:dyDescent="0.25">
      <c r="A19584" s="13" t="s">
        <v>4368</v>
      </c>
      <c r="B19584" s="13" t="s">
        <v>73</v>
      </c>
      <c r="C19584" s="13" t="s">
        <v>4423</v>
      </c>
      <c r="D19584">
        <v>365</v>
      </c>
      <c r="E19584">
        <v>112479.52</v>
      </c>
      <c r="F19584">
        <v>92</v>
      </c>
      <c r="G19584" t="s">
        <v>52</v>
      </c>
      <c r="H19584">
        <v>253220831</v>
      </c>
      <c r="I19584">
        <v>308.16000000000003</v>
      </c>
      <c r="J19584">
        <v>19583</v>
      </c>
      <c r="K19584">
        <f t="shared" si="305"/>
        <v>0</v>
      </c>
    </row>
    <row r="19585" spans="1:11" x14ac:dyDescent="0.25">
      <c r="A19585" s="13" t="s">
        <v>4368</v>
      </c>
      <c r="B19585" s="13" t="s">
        <v>73</v>
      </c>
      <c r="C19585" s="13" t="s">
        <v>4423</v>
      </c>
      <c r="D19585">
        <v>365</v>
      </c>
      <c r="E19585">
        <v>112479.52</v>
      </c>
      <c r="F19585">
        <v>0</v>
      </c>
      <c r="G19585" t="s">
        <v>5</v>
      </c>
      <c r="H19585">
        <v>302118097</v>
      </c>
      <c r="I19585">
        <v>308.16000000000003</v>
      </c>
      <c r="J19585">
        <v>19584</v>
      </c>
      <c r="K19585">
        <f t="shared" si="305"/>
        <v>0</v>
      </c>
    </row>
    <row r="19586" spans="1:11" x14ac:dyDescent="0.25">
      <c r="A19586" s="13" t="s">
        <v>4368</v>
      </c>
      <c r="B19586" s="13" t="s">
        <v>73</v>
      </c>
      <c r="C19586" s="13" t="s">
        <v>4423</v>
      </c>
      <c r="D19586">
        <v>365</v>
      </c>
      <c r="E19586">
        <v>112479.52</v>
      </c>
      <c r="F19586">
        <v>85</v>
      </c>
      <c r="G19586" t="s">
        <v>5</v>
      </c>
      <c r="H19586">
        <v>257113005</v>
      </c>
      <c r="I19586">
        <v>308.16000000000003</v>
      </c>
      <c r="J19586">
        <v>19585</v>
      </c>
      <c r="K19586">
        <f t="shared" si="305"/>
        <v>0</v>
      </c>
    </row>
    <row r="19587" spans="1:11" x14ac:dyDescent="0.25">
      <c r="A19587" s="13" t="s">
        <v>4368</v>
      </c>
      <c r="B19587" s="13" t="s">
        <v>73</v>
      </c>
      <c r="C19587" s="13" t="s">
        <v>4423</v>
      </c>
      <c r="D19587">
        <v>365</v>
      </c>
      <c r="E19587">
        <v>112479.52</v>
      </c>
      <c r="F19587">
        <v>68</v>
      </c>
      <c r="G19587" t="s">
        <v>5</v>
      </c>
      <c r="H19587">
        <v>256485706</v>
      </c>
      <c r="I19587">
        <v>308.16000000000003</v>
      </c>
      <c r="J19587">
        <v>19586</v>
      </c>
      <c r="K19587">
        <f t="shared" ref="K19587:K19650" si="306">IF(A19587&amp;C19587 = A19586&amp;C19586,0,IF(A19587&amp;C19587 = A19588&amp;C19588,0,1))</f>
        <v>0</v>
      </c>
    </row>
    <row r="19588" spans="1:11" x14ac:dyDescent="0.25">
      <c r="A19588" s="13" t="s">
        <v>4368</v>
      </c>
      <c r="B19588" s="13" t="s">
        <v>73</v>
      </c>
      <c r="C19588" s="13" t="s">
        <v>4423</v>
      </c>
      <c r="D19588">
        <v>365</v>
      </c>
      <c r="E19588">
        <v>112479.52</v>
      </c>
      <c r="F19588">
        <v>23</v>
      </c>
      <c r="G19588" t="s">
        <v>6</v>
      </c>
      <c r="H19588">
        <v>308185302</v>
      </c>
      <c r="I19588">
        <v>308.16000000000003</v>
      </c>
      <c r="J19588">
        <v>19587</v>
      </c>
      <c r="K19588">
        <f t="shared" si="306"/>
        <v>0</v>
      </c>
    </row>
    <row r="19589" spans="1:11" x14ac:dyDescent="0.25">
      <c r="A19589" s="13" t="s">
        <v>4368</v>
      </c>
      <c r="B19589" s="13" t="s">
        <v>73</v>
      </c>
      <c r="C19589" s="13" t="s">
        <v>4423</v>
      </c>
      <c r="D19589">
        <v>365</v>
      </c>
      <c r="E19589">
        <v>112479.52</v>
      </c>
      <c r="F19589">
        <v>88</v>
      </c>
      <c r="G19589" t="s">
        <v>5</v>
      </c>
      <c r="H19589">
        <v>303892357</v>
      </c>
      <c r="I19589">
        <v>308.16000000000003</v>
      </c>
      <c r="J19589">
        <v>19588</v>
      </c>
      <c r="K19589">
        <f t="shared" si="306"/>
        <v>0</v>
      </c>
    </row>
    <row r="19590" spans="1:11" x14ac:dyDescent="0.25">
      <c r="A19590" s="13" t="s">
        <v>4368</v>
      </c>
      <c r="B19590" s="13" t="s">
        <v>73</v>
      </c>
      <c r="C19590" s="13" t="s">
        <v>4423</v>
      </c>
      <c r="D19590">
        <v>365</v>
      </c>
      <c r="E19590">
        <v>112479.52</v>
      </c>
      <c r="F19590">
        <v>9</v>
      </c>
      <c r="G19590" t="s">
        <v>5</v>
      </c>
      <c r="H19590">
        <v>248548281</v>
      </c>
      <c r="I19590">
        <v>308.16000000000003</v>
      </c>
      <c r="J19590">
        <v>19589</v>
      </c>
      <c r="K19590">
        <f t="shared" si="306"/>
        <v>0</v>
      </c>
    </row>
    <row r="19591" spans="1:11" x14ac:dyDescent="0.25">
      <c r="A19591" s="13" t="s">
        <v>4368</v>
      </c>
      <c r="B19591" s="13" t="s">
        <v>73</v>
      </c>
      <c r="C19591" s="13" t="s">
        <v>4424</v>
      </c>
      <c r="D19591">
        <v>81</v>
      </c>
      <c r="E19591">
        <v>29554.14</v>
      </c>
      <c r="F19591">
        <v>7</v>
      </c>
      <c r="G19591" t="s">
        <v>52</v>
      </c>
      <c r="H19591">
        <v>300492544</v>
      </c>
      <c r="I19591">
        <v>364.87</v>
      </c>
      <c r="J19591">
        <v>19590</v>
      </c>
      <c r="K19591">
        <f t="shared" si="306"/>
        <v>0</v>
      </c>
    </row>
    <row r="19592" spans="1:11" x14ac:dyDescent="0.25">
      <c r="A19592" s="13" t="s">
        <v>4368</v>
      </c>
      <c r="B19592" s="13" t="s">
        <v>73</v>
      </c>
      <c r="C19592" s="13" t="s">
        <v>4424</v>
      </c>
      <c r="D19592">
        <v>81</v>
      </c>
      <c r="E19592">
        <v>29554.14</v>
      </c>
      <c r="F19592">
        <v>0</v>
      </c>
      <c r="G19592" t="s">
        <v>52</v>
      </c>
      <c r="H19592">
        <v>300492551</v>
      </c>
      <c r="I19592">
        <v>364.87</v>
      </c>
      <c r="J19592">
        <v>19591</v>
      </c>
      <c r="K19592">
        <f t="shared" si="306"/>
        <v>0</v>
      </c>
    </row>
    <row r="19593" spans="1:11" x14ac:dyDescent="0.25">
      <c r="A19593" s="13" t="s">
        <v>4368</v>
      </c>
      <c r="B19593" s="13" t="s">
        <v>73</v>
      </c>
      <c r="C19593" s="13" t="s">
        <v>4424</v>
      </c>
      <c r="D19593">
        <v>81</v>
      </c>
      <c r="E19593">
        <v>29554.14</v>
      </c>
      <c r="F19593">
        <v>74</v>
      </c>
      <c r="G19593" t="s">
        <v>52</v>
      </c>
      <c r="H19593">
        <v>305017405</v>
      </c>
      <c r="I19593">
        <v>364.87</v>
      </c>
      <c r="J19593">
        <v>19592</v>
      </c>
      <c r="K19593">
        <f t="shared" si="306"/>
        <v>0</v>
      </c>
    </row>
    <row r="19594" spans="1:11" x14ac:dyDescent="0.25">
      <c r="A19594" s="13" t="s">
        <v>4368</v>
      </c>
      <c r="B19594" s="13" t="s">
        <v>73</v>
      </c>
      <c r="C19594" s="13" t="s">
        <v>4425</v>
      </c>
      <c r="D19594">
        <v>365</v>
      </c>
      <c r="E19594">
        <v>132245.41</v>
      </c>
      <c r="F19594">
        <v>66</v>
      </c>
      <c r="G19594" t="s">
        <v>52</v>
      </c>
      <c r="H19594">
        <v>255407156</v>
      </c>
      <c r="I19594">
        <v>362.32</v>
      </c>
      <c r="J19594">
        <v>19593</v>
      </c>
      <c r="K19594">
        <f t="shared" si="306"/>
        <v>0</v>
      </c>
    </row>
    <row r="19595" spans="1:11" x14ac:dyDescent="0.25">
      <c r="A19595" s="13" t="s">
        <v>4368</v>
      </c>
      <c r="B19595" s="13" t="s">
        <v>73</v>
      </c>
      <c r="C19595" s="13" t="s">
        <v>4425</v>
      </c>
      <c r="D19595">
        <v>365</v>
      </c>
      <c r="E19595">
        <v>132245.41</v>
      </c>
      <c r="F19595">
        <v>22</v>
      </c>
      <c r="G19595" t="s">
        <v>52</v>
      </c>
      <c r="H19595">
        <v>308185272</v>
      </c>
      <c r="I19595">
        <v>362.32</v>
      </c>
      <c r="J19595">
        <v>19594</v>
      </c>
      <c r="K19595">
        <f t="shared" si="306"/>
        <v>0</v>
      </c>
    </row>
    <row r="19596" spans="1:11" x14ac:dyDescent="0.25">
      <c r="A19596" s="13" t="s">
        <v>4368</v>
      </c>
      <c r="B19596" s="13" t="s">
        <v>73</v>
      </c>
      <c r="C19596" s="13" t="s">
        <v>4425</v>
      </c>
      <c r="D19596">
        <v>365</v>
      </c>
      <c r="E19596">
        <v>132245.41</v>
      </c>
      <c r="F19596">
        <v>82</v>
      </c>
      <c r="G19596" t="s">
        <v>52</v>
      </c>
      <c r="H19596">
        <v>300492589</v>
      </c>
      <c r="I19596">
        <v>362.32</v>
      </c>
      <c r="J19596">
        <v>19595</v>
      </c>
      <c r="K19596">
        <f t="shared" si="306"/>
        <v>0</v>
      </c>
    </row>
    <row r="19597" spans="1:11" x14ac:dyDescent="0.25">
      <c r="A19597" s="13" t="s">
        <v>4368</v>
      </c>
      <c r="B19597" s="13" t="s">
        <v>73</v>
      </c>
      <c r="C19597" s="13" t="s">
        <v>4425</v>
      </c>
      <c r="D19597">
        <v>365</v>
      </c>
      <c r="E19597">
        <v>132245.41</v>
      </c>
      <c r="F19597">
        <v>38</v>
      </c>
      <c r="G19597" t="s">
        <v>52</v>
      </c>
      <c r="H19597">
        <v>303892387</v>
      </c>
      <c r="I19597">
        <v>362.32</v>
      </c>
      <c r="J19597">
        <v>19596</v>
      </c>
      <c r="K19597">
        <f t="shared" si="306"/>
        <v>0</v>
      </c>
    </row>
    <row r="19598" spans="1:11" x14ac:dyDescent="0.25">
      <c r="A19598" s="13" t="s">
        <v>4368</v>
      </c>
      <c r="B19598" s="13" t="s">
        <v>73</v>
      </c>
      <c r="C19598" s="13" t="s">
        <v>4425</v>
      </c>
      <c r="D19598">
        <v>365</v>
      </c>
      <c r="E19598">
        <v>132245.41</v>
      </c>
      <c r="F19598">
        <v>12</v>
      </c>
      <c r="G19598" t="s">
        <v>5</v>
      </c>
      <c r="H19598">
        <v>301562676</v>
      </c>
      <c r="I19598">
        <v>362.32</v>
      </c>
      <c r="J19598">
        <v>19597</v>
      </c>
      <c r="K19598">
        <f t="shared" si="306"/>
        <v>0</v>
      </c>
    </row>
    <row r="19599" spans="1:11" x14ac:dyDescent="0.25">
      <c r="A19599" s="13" t="s">
        <v>4368</v>
      </c>
      <c r="B19599" s="13" t="s">
        <v>73</v>
      </c>
      <c r="C19599" s="13" t="s">
        <v>4425</v>
      </c>
      <c r="D19599">
        <v>365</v>
      </c>
      <c r="E19599">
        <v>132245.41</v>
      </c>
      <c r="F19599">
        <v>145</v>
      </c>
      <c r="G19599" t="s">
        <v>52</v>
      </c>
      <c r="H19599">
        <v>251886913</v>
      </c>
      <c r="I19599">
        <v>362.32</v>
      </c>
      <c r="J19599">
        <v>19598</v>
      </c>
      <c r="K19599">
        <f t="shared" si="306"/>
        <v>0</v>
      </c>
    </row>
    <row r="19600" spans="1:11" x14ac:dyDescent="0.25">
      <c r="A19600" s="13" t="s">
        <v>4368</v>
      </c>
      <c r="B19600" s="13" t="s">
        <v>73</v>
      </c>
      <c r="C19600" s="13" t="s">
        <v>4426</v>
      </c>
      <c r="D19600">
        <v>365</v>
      </c>
      <c r="E19600">
        <v>167440.45000000001</v>
      </c>
      <c r="F19600">
        <v>16</v>
      </c>
      <c r="G19600" t="s">
        <v>29</v>
      </c>
      <c r="H19600">
        <v>308185158</v>
      </c>
      <c r="I19600">
        <v>458.74</v>
      </c>
      <c r="J19600">
        <v>19599</v>
      </c>
      <c r="K19600">
        <f t="shared" si="306"/>
        <v>0</v>
      </c>
    </row>
    <row r="19601" spans="1:11" x14ac:dyDescent="0.25">
      <c r="A19601" s="13" t="s">
        <v>4368</v>
      </c>
      <c r="B19601" s="13" t="s">
        <v>73</v>
      </c>
      <c r="C19601" s="13" t="s">
        <v>4426</v>
      </c>
      <c r="D19601">
        <v>365</v>
      </c>
      <c r="E19601">
        <v>167440.45000000001</v>
      </c>
      <c r="F19601">
        <v>56</v>
      </c>
      <c r="G19601" t="s">
        <v>53</v>
      </c>
      <c r="H19601">
        <v>257845915</v>
      </c>
      <c r="I19601">
        <v>458.74</v>
      </c>
      <c r="J19601">
        <v>19600</v>
      </c>
      <c r="K19601">
        <f t="shared" si="306"/>
        <v>0</v>
      </c>
    </row>
    <row r="19602" spans="1:11" x14ac:dyDescent="0.25">
      <c r="A19602" s="13" t="s">
        <v>4368</v>
      </c>
      <c r="B19602" s="13" t="s">
        <v>73</v>
      </c>
      <c r="C19602" s="13" t="s">
        <v>4426</v>
      </c>
      <c r="D19602">
        <v>365</v>
      </c>
      <c r="E19602">
        <v>167440.45000000001</v>
      </c>
      <c r="F19602">
        <v>155</v>
      </c>
      <c r="G19602" t="s">
        <v>53</v>
      </c>
      <c r="H19602">
        <v>252400022</v>
      </c>
      <c r="I19602">
        <v>458.74</v>
      </c>
      <c r="J19602">
        <v>19601</v>
      </c>
      <c r="K19602">
        <f t="shared" si="306"/>
        <v>0</v>
      </c>
    </row>
    <row r="19603" spans="1:11" x14ac:dyDescent="0.25">
      <c r="A19603" s="13" t="s">
        <v>4368</v>
      </c>
      <c r="B19603" s="13" t="s">
        <v>73</v>
      </c>
      <c r="C19603" s="13" t="s">
        <v>4426</v>
      </c>
      <c r="D19603">
        <v>365</v>
      </c>
      <c r="E19603">
        <v>167440.45000000001</v>
      </c>
      <c r="F19603">
        <v>75</v>
      </c>
      <c r="G19603" t="s">
        <v>21</v>
      </c>
      <c r="H19603">
        <v>304230851</v>
      </c>
      <c r="I19603">
        <v>458.74</v>
      </c>
      <c r="J19603">
        <v>19602</v>
      </c>
      <c r="K19603">
        <f t="shared" si="306"/>
        <v>0</v>
      </c>
    </row>
    <row r="19604" spans="1:11" x14ac:dyDescent="0.25">
      <c r="A19604" s="13" t="s">
        <v>4368</v>
      </c>
      <c r="B19604" s="13" t="s">
        <v>73</v>
      </c>
      <c r="C19604" s="13" t="s">
        <v>4426</v>
      </c>
      <c r="D19604">
        <v>365</v>
      </c>
      <c r="E19604">
        <v>167440.45000000001</v>
      </c>
      <c r="F19604">
        <v>63</v>
      </c>
      <c r="G19604" t="s">
        <v>53</v>
      </c>
      <c r="H19604">
        <v>255680337</v>
      </c>
      <c r="I19604">
        <v>458.74</v>
      </c>
      <c r="J19604">
        <v>19603</v>
      </c>
      <c r="K19604">
        <f t="shared" si="306"/>
        <v>0</v>
      </c>
    </row>
    <row r="19605" spans="1:11" x14ac:dyDescent="0.25">
      <c r="A19605" s="13" t="s">
        <v>4368</v>
      </c>
      <c r="B19605" s="13" t="s">
        <v>73</v>
      </c>
      <c r="C19605" s="13" t="s">
        <v>4427</v>
      </c>
      <c r="D19605">
        <v>354</v>
      </c>
      <c r="E19605">
        <v>156976.4</v>
      </c>
      <c r="F19605">
        <v>246</v>
      </c>
      <c r="G19605" t="s">
        <v>53</v>
      </c>
      <c r="H19605">
        <v>250529393</v>
      </c>
      <c r="I19605">
        <v>443.44</v>
      </c>
      <c r="J19605">
        <v>19604</v>
      </c>
      <c r="K19605">
        <f t="shared" si="306"/>
        <v>0</v>
      </c>
    </row>
    <row r="19606" spans="1:11" x14ac:dyDescent="0.25">
      <c r="A19606" s="13" t="s">
        <v>4368</v>
      </c>
      <c r="B19606" s="13" t="s">
        <v>73</v>
      </c>
      <c r="C19606" s="13" t="s">
        <v>4427</v>
      </c>
      <c r="D19606">
        <v>354</v>
      </c>
      <c r="E19606">
        <v>156976.4</v>
      </c>
      <c r="F19606">
        <v>108</v>
      </c>
      <c r="G19606" t="s">
        <v>53</v>
      </c>
      <c r="H19606">
        <v>250529393</v>
      </c>
      <c r="I19606">
        <v>443.44</v>
      </c>
      <c r="J19606">
        <v>19605</v>
      </c>
      <c r="K19606">
        <f t="shared" si="306"/>
        <v>0</v>
      </c>
    </row>
    <row r="19607" spans="1:11" x14ac:dyDescent="0.25">
      <c r="A19607" s="13" t="s">
        <v>4368</v>
      </c>
      <c r="B19607" s="13" t="s">
        <v>73</v>
      </c>
      <c r="C19607" s="13" t="s">
        <v>4428</v>
      </c>
      <c r="D19607">
        <v>242</v>
      </c>
      <c r="E19607">
        <v>109337.84</v>
      </c>
      <c r="F19607">
        <v>0</v>
      </c>
      <c r="G19607" t="s">
        <v>53</v>
      </c>
      <c r="H19607">
        <v>252607467</v>
      </c>
      <c r="I19607">
        <v>451.81</v>
      </c>
      <c r="J19607">
        <v>19606</v>
      </c>
      <c r="K19607">
        <f t="shared" si="306"/>
        <v>0</v>
      </c>
    </row>
    <row r="19608" spans="1:11" x14ac:dyDescent="0.25">
      <c r="A19608" s="13" t="s">
        <v>4368</v>
      </c>
      <c r="B19608" s="13" t="s">
        <v>73</v>
      </c>
      <c r="C19608" s="13" t="s">
        <v>4428</v>
      </c>
      <c r="D19608">
        <v>242</v>
      </c>
      <c r="E19608">
        <v>109337.84</v>
      </c>
      <c r="F19608">
        <v>0</v>
      </c>
      <c r="G19608" t="s">
        <v>54</v>
      </c>
      <c r="H19608">
        <v>304549645</v>
      </c>
      <c r="I19608">
        <v>451.81</v>
      </c>
      <c r="J19608">
        <v>19607</v>
      </c>
      <c r="K19608">
        <f t="shared" si="306"/>
        <v>0</v>
      </c>
    </row>
    <row r="19609" spans="1:11" x14ac:dyDescent="0.25">
      <c r="A19609" s="13" t="s">
        <v>4368</v>
      </c>
      <c r="B19609" s="13" t="s">
        <v>73</v>
      </c>
      <c r="C19609" s="13" t="s">
        <v>4428</v>
      </c>
      <c r="D19609">
        <v>242</v>
      </c>
      <c r="E19609">
        <v>109337.84</v>
      </c>
      <c r="F19609">
        <v>8</v>
      </c>
      <c r="G19609" t="s">
        <v>53</v>
      </c>
      <c r="H19609">
        <v>250994331</v>
      </c>
      <c r="I19609">
        <v>451.81</v>
      </c>
      <c r="J19609">
        <v>19608</v>
      </c>
      <c r="K19609">
        <f t="shared" si="306"/>
        <v>0</v>
      </c>
    </row>
    <row r="19610" spans="1:11" x14ac:dyDescent="0.25">
      <c r="A19610" s="13" t="s">
        <v>4368</v>
      </c>
      <c r="B19610" s="13" t="s">
        <v>73</v>
      </c>
      <c r="C19610" s="13" t="s">
        <v>4428</v>
      </c>
      <c r="D19610">
        <v>242</v>
      </c>
      <c r="E19610">
        <v>109337.84</v>
      </c>
      <c r="F19610">
        <v>0</v>
      </c>
      <c r="G19610" t="s">
        <v>54</v>
      </c>
      <c r="H19610">
        <v>256353021</v>
      </c>
      <c r="I19610">
        <v>451.81</v>
      </c>
      <c r="J19610">
        <v>19609</v>
      </c>
      <c r="K19610">
        <f t="shared" si="306"/>
        <v>0</v>
      </c>
    </row>
    <row r="19611" spans="1:11" x14ac:dyDescent="0.25">
      <c r="A19611" s="13" t="s">
        <v>4368</v>
      </c>
      <c r="B19611" s="13" t="s">
        <v>73</v>
      </c>
      <c r="C19611" s="13" t="s">
        <v>4428</v>
      </c>
      <c r="D19611">
        <v>242</v>
      </c>
      <c r="E19611">
        <v>109337.84</v>
      </c>
      <c r="F19611">
        <v>79</v>
      </c>
      <c r="G19611" t="s">
        <v>53</v>
      </c>
      <c r="H19611">
        <v>255407147</v>
      </c>
      <c r="I19611">
        <v>451.81</v>
      </c>
      <c r="J19611">
        <v>19610</v>
      </c>
      <c r="K19611">
        <f t="shared" si="306"/>
        <v>0</v>
      </c>
    </row>
    <row r="19612" spans="1:11" x14ac:dyDescent="0.25">
      <c r="A19612" s="13" t="s">
        <v>4368</v>
      </c>
      <c r="B19612" s="13" t="s">
        <v>73</v>
      </c>
      <c r="C19612" s="13" t="s">
        <v>4428</v>
      </c>
      <c r="D19612">
        <v>242</v>
      </c>
      <c r="E19612">
        <v>109337.84</v>
      </c>
      <c r="F19612">
        <v>85</v>
      </c>
      <c r="G19612" t="s">
        <v>53</v>
      </c>
      <c r="H19612">
        <v>304873206</v>
      </c>
      <c r="I19612">
        <v>451.81</v>
      </c>
      <c r="J19612">
        <v>19611</v>
      </c>
      <c r="K19612">
        <f t="shared" si="306"/>
        <v>0</v>
      </c>
    </row>
    <row r="19613" spans="1:11" x14ac:dyDescent="0.25">
      <c r="A19613" s="13" t="s">
        <v>4368</v>
      </c>
      <c r="B19613" s="13" t="s">
        <v>73</v>
      </c>
      <c r="C19613" s="13" t="s">
        <v>4428</v>
      </c>
      <c r="D19613">
        <v>242</v>
      </c>
      <c r="E19613">
        <v>109337.84</v>
      </c>
      <c r="F19613">
        <v>70</v>
      </c>
      <c r="G19613" t="s">
        <v>54</v>
      </c>
      <c r="H19613">
        <v>258092006</v>
      </c>
      <c r="I19613">
        <v>451.81</v>
      </c>
      <c r="J19613">
        <v>19612</v>
      </c>
      <c r="K19613">
        <f t="shared" si="306"/>
        <v>0</v>
      </c>
    </row>
    <row r="19614" spans="1:11" x14ac:dyDescent="0.25">
      <c r="A19614" s="13" t="s">
        <v>4429</v>
      </c>
      <c r="B19614" s="13" t="s">
        <v>69</v>
      </c>
      <c r="C19614" s="13" t="s">
        <v>4430</v>
      </c>
      <c r="D19614">
        <v>365</v>
      </c>
      <c r="E19614">
        <v>140886.35</v>
      </c>
      <c r="F19614">
        <v>221</v>
      </c>
      <c r="G19614" t="s">
        <v>11</v>
      </c>
      <c r="H19614">
        <v>251702246</v>
      </c>
      <c r="I19614">
        <v>385.99</v>
      </c>
      <c r="J19614">
        <v>19613</v>
      </c>
      <c r="K19614">
        <f t="shared" si="306"/>
        <v>0</v>
      </c>
    </row>
    <row r="19615" spans="1:11" x14ac:dyDescent="0.25">
      <c r="A19615" s="13" t="s">
        <v>4429</v>
      </c>
      <c r="B19615" s="13" t="s">
        <v>69</v>
      </c>
      <c r="C19615" s="13" t="s">
        <v>4430</v>
      </c>
      <c r="D19615">
        <v>365</v>
      </c>
      <c r="E19615">
        <v>140886.35</v>
      </c>
      <c r="F19615">
        <v>144</v>
      </c>
      <c r="G19615" t="s">
        <v>11</v>
      </c>
      <c r="H19615">
        <v>251702246</v>
      </c>
      <c r="I19615">
        <v>385.99</v>
      </c>
      <c r="J19615">
        <v>19614</v>
      </c>
      <c r="K19615">
        <f t="shared" si="306"/>
        <v>0</v>
      </c>
    </row>
    <row r="19616" spans="1:11" x14ac:dyDescent="0.25">
      <c r="A19616" s="13" t="s">
        <v>4429</v>
      </c>
      <c r="B19616" s="13" t="s">
        <v>69</v>
      </c>
      <c r="C19616" s="13" t="s">
        <v>929</v>
      </c>
      <c r="D19616">
        <v>214</v>
      </c>
      <c r="E19616">
        <v>85848.24</v>
      </c>
      <c r="F19616">
        <v>92</v>
      </c>
      <c r="G19616" t="s">
        <v>30</v>
      </c>
      <c r="H19616">
        <v>303045377</v>
      </c>
      <c r="I19616">
        <v>401.16</v>
      </c>
      <c r="J19616">
        <v>19615</v>
      </c>
      <c r="K19616">
        <f t="shared" si="306"/>
        <v>0</v>
      </c>
    </row>
    <row r="19617" spans="1:11" x14ac:dyDescent="0.25">
      <c r="A19617" s="13" t="s">
        <v>4429</v>
      </c>
      <c r="B19617" s="13" t="s">
        <v>69</v>
      </c>
      <c r="C19617" s="13" t="s">
        <v>929</v>
      </c>
      <c r="D19617">
        <v>214</v>
      </c>
      <c r="E19617">
        <v>85848.24</v>
      </c>
      <c r="F19617">
        <v>34</v>
      </c>
      <c r="G19617" t="s">
        <v>30</v>
      </c>
      <c r="H19617">
        <v>305916550</v>
      </c>
      <c r="I19617">
        <v>401.16</v>
      </c>
      <c r="J19617">
        <v>19616</v>
      </c>
      <c r="K19617">
        <f t="shared" si="306"/>
        <v>0</v>
      </c>
    </row>
    <row r="19618" spans="1:11" x14ac:dyDescent="0.25">
      <c r="A19618" s="13" t="s">
        <v>4429</v>
      </c>
      <c r="B19618" s="13" t="s">
        <v>69</v>
      </c>
      <c r="C19618" s="13" t="s">
        <v>929</v>
      </c>
      <c r="D19618">
        <v>214</v>
      </c>
      <c r="E19618">
        <v>85848.24</v>
      </c>
      <c r="F19618">
        <v>8</v>
      </c>
      <c r="G19618" t="s">
        <v>30</v>
      </c>
      <c r="H19618">
        <v>252677356</v>
      </c>
      <c r="I19618">
        <v>401.16</v>
      </c>
      <c r="J19618">
        <v>19617</v>
      </c>
      <c r="K19618">
        <f t="shared" si="306"/>
        <v>0</v>
      </c>
    </row>
    <row r="19619" spans="1:11" x14ac:dyDescent="0.25">
      <c r="A19619" s="13" t="s">
        <v>4429</v>
      </c>
      <c r="B19619" s="13" t="s">
        <v>69</v>
      </c>
      <c r="C19619" s="13" t="s">
        <v>929</v>
      </c>
      <c r="D19619">
        <v>214</v>
      </c>
      <c r="E19619">
        <v>85848.24</v>
      </c>
      <c r="F19619">
        <v>80</v>
      </c>
      <c r="G19619" t="s">
        <v>30</v>
      </c>
      <c r="H19619">
        <v>256002213</v>
      </c>
      <c r="I19619">
        <v>401.16</v>
      </c>
      <c r="J19619">
        <v>19618</v>
      </c>
      <c r="K19619">
        <f t="shared" si="306"/>
        <v>0</v>
      </c>
    </row>
    <row r="19620" spans="1:11" x14ac:dyDescent="0.25">
      <c r="A19620" s="13" t="s">
        <v>4429</v>
      </c>
      <c r="B19620" s="13" t="s">
        <v>69</v>
      </c>
      <c r="C19620" s="13" t="s">
        <v>4431</v>
      </c>
      <c r="D19620">
        <v>355</v>
      </c>
      <c r="E19620">
        <v>137026.45000000001</v>
      </c>
      <c r="F19620">
        <v>343</v>
      </c>
      <c r="G19620" t="s">
        <v>11</v>
      </c>
      <c r="H19620">
        <v>254520773</v>
      </c>
      <c r="I19620">
        <v>385.99</v>
      </c>
      <c r="J19620">
        <v>19619</v>
      </c>
      <c r="K19620">
        <f t="shared" si="306"/>
        <v>0</v>
      </c>
    </row>
    <row r="19621" spans="1:11" x14ac:dyDescent="0.25">
      <c r="A19621" s="13" t="s">
        <v>4429</v>
      </c>
      <c r="B19621" s="13" t="s">
        <v>69</v>
      </c>
      <c r="C19621" s="13" t="s">
        <v>4431</v>
      </c>
      <c r="D19621">
        <v>355</v>
      </c>
      <c r="E19621">
        <v>137026.45000000001</v>
      </c>
      <c r="F19621">
        <v>12</v>
      </c>
      <c r="G19621" t="s">
        <v>11</v>
      </c>
      <c r="H19621">
        <v>254520773</v>
      </c>
      <c r="I19621">
        <v>385.99</v>
      </c>
      <c r="J19621">
        <v>19620</v>
      </c>
      <c r="K19621">
        <f t="shared" si="306"/>
        <v>0</v>
      </c>
    </row>
    <row r="19622" spans="1:11" x14ac:dyDescent="0.25">
      <c r="A19622" s="13" t="s">
        <v>4429</v>
      </c>
      <c r="B19622" s="13" t="s">
        <v>69</v>
      </c>
      <c r="C19622" s="13" t="s">
        <v>4432</v>
      </c>
      <c r="D19622">
        <v>365</v>
      </c>
      <c r="E19622">
        <v>126250.35</v>
      </c>
      <c r="F19622">
        <v>73</v>
      </c>
      <c r="G19622" t="s">
        <v>7</v>
      </c>
      <c r="H19622">
        <v>303958044</v>
      </c>
      <c r="I19622">
        <v>345.89</v>
      </c>
      <c r="J19622">
        <v>19621</v>
      </c>
      <c r="K19622">
        <f t="shared" si="306"/>
        <v>0</v>
      </c>
    </row>
    <row r="19623" spans="1:11" x14ac:dyDescent="0.25">
      <c r="A19623" s="13" t="s">
        <v>4429</v>
      </c>
      <c r="B19623" s="13" t="s">
        <v>69</v>
      </c>
      <c r="C19623" s="13" t="s">
        <v>4432</v>
      </c>
      <c r="D19623">
        <v>365</v>
      </c>
      <c r="E19623">
        <v>126250.35</v>
      </c>
      <c r="F19623">
        <v>105</v>
      </c>
      <c r="G19623" t="s">
        <v>52</v>
      </c>
      <c r="H19623">
        <v>249866251</v>
      </c>
      <c r="I19623">
        <v>345.89</v>
      </c>
      <c r="J19623">
        <v>19622</v>
      </c>
      <c r="K19623">
        <f t="shared" si="306"/>
        <v>0</v>
      </c>
    </row>
    <row r="19624" spans="1:11" x14ac:dyDescent="0.25">
      <c r="A19624" s="13" t="s">
        <v>4429</v>
      </c>
      <c r="B19624" s="13" t="s">
        <v>69</v>
      </c>
      <c r="C19624" s="13" t="s">
        <v>4432</v>
      </c>
      <c r="D19624">
        <v>365</v>
      </c>
      <c r="E19624">
        <v>126250.35</v>
      </c>
      <c r="F19624">
        <v>92</v>
      </c>
      <c r="G19624" t="s">
        <v>52</v>
      </c>
      <c r="H19624">
        <v>253996018</v>
      </c>
      <c r="I19624">
        <v>345.89</v>
      </c>
      <c r="J19624">
        <v>19623</v>
      </c>
      <c r="K19624">
        <f t="shared" si="306"/>
        <v>0</v>
      </c>
    </row>
    <row r="19625" spans="1:11" x14ac:dyDescent="0.25">
      <c r="A19625" s="13" t="s">
        <v>4429</v>
      </c>
      <c r="B19625" s="13" t="s">
        <v>69</v>
      </c>
      <c r="C19625" s="13" t="s">
        <v>4432</v>
      </c>
      <c r="D19625">
        <v>365</v>
      </c>
      <c r="E19625">
        <v>126250.35</v>
      </c>
      <c r="F19625">
        <v>80</v>
      </c>
      <c r="G19625" t="s">
        <v>7</v>
      </c>
      <c r="H19625">
        <v>300787580</v>
      </c>
      <c r="I19625">
        <v>345.89</v>
      </c>
      <c r="J19625">
        <v>19624</v>
      </c>
      <c r="K19625">
        <f t="shared" si="306"/>
        <v>0</v>
      </c>
    </row>
    <row r="19626" spans="1:11" x14ac:dyDescent="0.25">
      <c r="A19626" s="13" t="s">
        <v>4429</v>
      </c>
      <c r="B19626" s="13" t="s">
        <v>69</v>
      </c>
      <c r="C19626" s="13" t="s">
        <v>4432</v>
      </c>
      <c r="D19626">
        <v>365</v>
      </c>
      <c r="E19626">
        <v>126250.35</v>
      </c>
      <c r="F19626">
        <v>15</v>
      </c>
      <c r="G19626" t="s">
        <v>21</v>
      </c>
      <c r="H19626">
        <v>303958044</v>
      </c>
      <c r="I19626">
        <v>345.89</v>
      </c>
      <c r="J19626">
        <v>19625</v>
      </c>
      <c r="K19626">
        <f t="shared" si="306"/>
        <v>0</v>
      </c>
    </row>
    <row r="19627" spans="1:11" x14ac:dyDescent="0.25">
      <c r="A19627" s="13" t="s">
        <v>4429</v>
      </c>
      <c r="B19627" s="13" t="s">
        <v>69</v>
      </c>
      <c r="C19627" s="13" t="s">
        <v>4433</v>
      </c>
      <c r="D19627">
        <v>365</v>
      </c>
      <c r="E19627">
        <v>107097.08</v>
      </c>
      <c r="F19627">
        <v>48</v>
      </c>
      <c r="G19627" t="s">
        <v>36</v>
      </c>
      <c r="H19627">
        <v>254272085</v>
      </c>
      <c r="I19627">
        <v>293.42</v>
      </c>
      <c r="J19627">
        <v>19626</v>
      </c>
      <c r="K19627">
        <f t="shared" si="306"/>
        <v>0</v>
      </c>
    </row>
    <row r="19628" spans="1:11" x14ac:dyDescent="0.25">
      <c r="A19628" s="13" t="s">
        <v>4429</v>
      </c>
      <c r="B19628" s="13" t="s">
        <v>69</v>
      </c>
      <c r="C19628" s="13" t="s">
        <v>4433</v>
      </c>
      <c r="D19628">
        <v>365</v>
      </c>
      <c r="E19628">
        <v>107097.08</v>
      </c>
      <c r="F19628">
        <v>91</v>
      </c>
      <c r="G19628" t="s">
        <v>52</v>
      </c>
      <c r="H19628">
        <v>300987838</v>
      </c>
      <c r="I19628">
        <v>293.42</v>
      </c>
      <c r="J19628">
        <v>19627</v>
      </c>
      <c r="K19628">
        <f t="shared" si="306"/>
        <v>0</v>
      </c>
    </row>
    <row r="19629" spans="1:11" x14ac:dyDescent="0.25">
      <c r="A19629" s="13" t="s">
        <v>4429</v>
      </c>
      <c r="B19629" s="13" t="s">
        <v>69</v>
      </c>
      <c r="C19629" s="13" t="s">
        <v>4433</v>
      </c>
      <c r="D19629">
        <v>365</v>
      </c>
      <c r="E19629">
        <v>107097.08</v>
      </c>
      <c r="F19629">
        <v>73</v>
      </c>
      <c r="G19629" t="s">
        <v>36</v>
      </c>
      <c r="H19629">
        <v>304687184</v>
      </c>
      <c r="I19629">
        <v>293.42</v>
      </c>
      <c r="J19629">
        <v>19628</v>
      </c>
      <c r="K19629">
        <f t="shared" si="306"/>
        <v>0</v>
      </c>
    </row>
    <row r="19630" spans="1:11" x14ac:dyDescent="0.25">
      <c r="A19630" s="13" t="s">
        <v>4429</v>
      </c>
      <c r="B19630" s="13" t="s">
        <v>69</v>
      </c>
      <c r="C19630" s="13" t="s">
        <v>4433</v>
      </c>
      <c r="D19630">
        <v>365</v>
      </c>
      <c r="E19630">
        <v>107097.08</v>
      </c>
      <c r="F19630">
        <v>153</v>
      </c>
      <c r="G19630" t="s">
        <v>36</v>
      </c>
      <c r="H19630">
        <v>252677357</v>
      </c>
      <c r="I19630">
        <v>293.42</v>
      </c>
      <c r="J19630">
        <v>19629</v>
      </c>
      <c r="K19630">
        <f t="shared" si="306"/>
        <v>0</v>
      </c>
    </row>
    <row r="19631" spans="1:11" x14ac:dyDescent="0.25">
      <c r="A19631" s="13" t="s">
        <v>4429</v>
      </c>
      <c r="B19631" s="13" t="s">
        <v>69</v>
      </c>
      <c r="C19631" s="13" t="s">
        <v>4434</v>
      </c>
      <c r="D19631">
        <v>365</v>
      </c>
      <c r="E19631">
        <v>156745.60000000001</v>
      </c>
      <c r="F19631">
        <v>290</v>
      </c>
      <c r="G19631" t="s">
        <v>53</v>
      </c>
      <c r="H19631">
        <v>300787831</v>
      </c>
      <c r="I19631">
        <v>429.44</v>
      </c>
      <c r="J19631">
        <v>19630</v>
      </c>
      <c r="K19631">
        <f t="shared" si="306"/>
        <v>0</v>
      </c>
    </row>
    <row r="19632" spans="1:11" x14ac:dyDescent="0.25">
      <c r="A19632" s="13" t="s">
        <v>4429</v>
      </c>
      <c r="B19632" s="13" t="s">
        <v>69</v>
      </c>
      <c r="C19632" s="13" t="s">
        <v>4434</v>
      </c>
      <c r="D19632">
        <v>365</v>
      </c>
      <c r="E19632">
        <v>156745.60000000001</v>
      </c>
      <c r="F19632">
        <v>75</v>
      </c>
      <c r="G19632" t="s">
        <v>53</v>
      </c>
      <c r="H19632">
        <v>305071251</v>
      </c>
      <c r="I19632">
        <v>429.44</v>
      </c>
      <c r="J19632">
        <v>19631</v>
      </c>
      <c r="K19632">
        <f t="shared" si="306"/>
        <v>0</v>
      </c>
    </row>
    <row r="19633" spans="1:11" x14ac:dyDescent="0.25">
      <c r="A19633" s="13" t="s">
        <v>4429</v>
      </c>
      <c r="B19633" s="13" t="s">
        <v>69</v>
      </c>
      <c r="C19633" s="13" t="s">
        <v>4435</v>
      </c>
      <c r="D19633">
        <v>332</v>
      </c>
      <c r="E19633">
        <v>146432.94</v>
      </c>
      <c r="F19633">
        <v>19</v>
      </c>
      <c r="G19633" t="s">
        <v>38</v>
      </c>
      <c r="H19633">
        <v>253108058</v>
      </c>
      <c r="I19633">
        <v>441.06</v>
      </c>
      <c r="J19633">
        <v>19632</v>
      </c>
      <c r="K19633">
        <f t="shared" si="306"/>
        <v>0</v>
      </c>
    </row>
    <row r="19634" spans="1:11" x14ac:dyDescent="0.25">
      <c r="A19634" s="13" t="s">
        <v>4429</v>
      </c>
      <c r="B19634" s="13" t="s">
        <v>69</v>
      </c>
      <c r="C19634" s="13" t="s">
        <v>4435</v>
      </c>
      <c r="D19634">
        <v>332</v>
      </c>
      <c r="E19634">
        <v>146432.94</v>
      </c>
      <c r="F19634">
        <v>45</v>
      </c>
      <c r="G19634" t="s">
        <v>53</v>
      </c>
      <c r="H19634">
        <v>252677366</v>
      </c>
      <c r="I19634">
        <v>441.06</v>
      </c>
      <c r="J19634">
        <v>19633</v>
      </c>
      <c r="K19634">
        <f t="shared" si="306"/>
        <v>0</v>
      </c>
    </row>
    <row r="19635" spans="1:11" x14ac:dyDescent="0.25">
      <c r="A19635" s="13" t="s">
        <v>4429</v>
      </c>
      <c r="B19635" s="13" t="s">
        <v>69</v>
      </c>
      <c r="C19635" s="13" t="s">
        <v>4435</v>
      </c>
      <c r="D19635">
        <v>332</v>
      </c>
      <c r="E19635">
        <v>146432.94</v>
      </c>
      <c r="F19635">
        <v>86</v>
      </c>
      <c r="G19635" t="s">
        <v>53</v>
      </c>
      <c r="H19635">
        <v>304687135</v>
      </c>
      <c r="I19635">
        <v>441.06</v>
      </c>
      <c r="J19635">
        <v>19634</v>
      </c>
      <c r="K19635">
        <f t="shared" si="306"/>
        <v>0</v>
      </c>
    </row>
    <row r="19636" spans="1:11" x14ac:dyDescent="0.25">
      <c r="A19636" s="13" t="s">
        <v>4429</v>
      </c>
      <c r="B19636" s="13" t="s">
        <v>69</v>
      </c>
      <c r="C19636" s="13" t="s">
        <v>4435</v>
      </c>
      <c r="D19636">
        <v>332</v>
      </c>
      <c r="E19636">
        <v>146432.94</v>
      </c>
      <c r="F19636">
        <v>79</v>
      </c>
      <c r="G19636" t="s">
        <v>53</v>
      </c>
      <c r="H19636">
        <v>250215900</v>
      </c>
      <c r="I19636">
        <v>441.06</v>
      </c>
      <c r="J19636">
        <v>19635</v>
      </c>
      <c r="K19636">
        <f t="shared" si="306"/>
        <v>0</v>
      </c>
    </row>
    <row r="19637" spans="1:11" x14ac:dyDescent="0.25">
      <c r="A19637" s="13" t="s">
        <v>4429</v>
      </c>
      <c r="B19637" s="13" t="s">
        <v>69</v>
      </c>
      <c r="C19637" s="13" t="s">
        <v>4435</v>
      </c>
      <c r="D19637">
        <v>332</v>
      </c>
      <c r="E19637">
        <v>146432.94</v>
      </c>
      <c r="F19637">
        <v>82</v>
      </c>
      <c r="G19637" t="s">
        <v>45</v>
      </c>
      <c r="H19637">
        <v>300787609</v>
      </c>
      <c r="I19637">
        <v>441.06</v>
      </c>
      <c r="J19637">
        <v>19636</v>
      </c>
      <c r="K19637">
        <f t="shared" si="306"/>
        <v>0</v>
      </c>
    </row>
    <row r="19638" spans="1:11" x14ac:dyDescent="0.25">
      <c r="A19638" s="13" t="s">
        <v>4429</v>
      </c>
      <c r="B19638" s="13" t="s">
        <v>69</v>
      </c>
      <c r="C19638" s="13" t="s">
        <v>4435</v>
      </c>
      <c r="D19638">
        <v>332</v>
      </c>
      <c r="E19638">
        <v>146432.94</v>
      </c>
      <c r="F19638">
        <v>0</v>
      </c>
      <c r="G19638" t="s">
        <v>63</v>
      </c>
      <c r="H19638">
        <v>253432657</v>
      </c>
      <c r="I19638">
        <v>441.06</v>
      </c>
      <c r="J19638">
        <v>19637</v>
      </c>
      <c r="K19638">
        <f t="shared" si="306"/>
        <v>0</v>
      </c>
    </row>
    <row r="19639" spans="1:11" x14ac:dyDescent="0.25">
      <c r="A19639" s="13" t="s">
        <v>4429</v>
      </c>
      <c r="B19639" s="13" t="s">
        <v>69</v>
      </c>
      <c r="C19639" s="13" t="s">
        <v>4435</v>
      </c>
      <c r="D19639">
        <v>332</v>
      </c>
      <c r="E19639">
        <v>146432.94</v>
      </c>
      <c r="F19639">
        <v>21</v>
      </c>
      <c r="G19639" t="s">
        <v>63</v>
      </c>
      <c r="H19639">
        <v>254272080</v>
      </c>
      <c r="I19639">
        <v>441.06</v>
      </c>
      <c r="J19639">
        <v>19638</v>
      </c>
      <c r="K19639">
        <f t="shared" si="306"/>
        <v>0</v>
      </c>
    </row>
    <row r="19640" spans="1:11" x14ac:dyDescent="0.25">
      <c r="A19640" s="13" t="s">
        <v>4429</v>
      </c>
      <c r="B19640" s="13" t="s">
        <v>69</v>
      </c>
      <c r="C19640" s="13" t="s">
        <v>4436</v>
      </c>
      <c r="D19640">
        <v>365</v>
      </c>
      <c r="E19640">
        <v>129006.7</v>
      </c>
      <c r="F19640">
        <v>101</v>
      </c>
      <c r="G19640" t="s">
        <v>52</v>
      </c>
      <c r="H19640">
        <v>249522231</v>
      </c>
      <c r="I19640">
        <v>353.44</v>
      </c>
      <c r="J19640">
        <v>19639</v>
      </c>
      <c r="K19640">
        <f t="shared" si="306"/>
        <v>0</v>
      </c>
    </row>
    <row r="19641" spans="1:11" x14ac:dyDescent="0.25">
      <c r="A19641" s="13" t="s">
        <v>4429</v>
      </c>
      <c r="B19641" s="13" t="s">
        <v>69</v>
      </c>
      <c r="C19641" s="13" t="s">
        <v>4436</v>
      </c>
      <c r="D19641">
        <v>365</v>
      </c>
      <c r="E19641">
        <v>129006.7</v>
      </c>
      <c r="F19641">
        <v>46</v>
      </c>
      <c r="G19641" t="s">
        <v>7</v>
      </c>
      <c r="H19641">
        <v>256002211</v>
      </c>
      <c r="I19641">
        <v>353.44</v>
      </c>
      <c r="J19641">
        <v>19640</v>
      </c>
      <c r="K19641">
        <f t="shared" si="306"/>
        <v>0</v>
      </c>
    </row>
    <row r="19642" spans="1:11" x14ac:dyDescent="0.25">
      <c r="A19642" s="13" t="s">
        <v>4429</v>
      </c>
      <c r="B19642" s="13" t="s">
        <v>69</v>
      </c>
      <c r="C19642" s="13" t="s">
        <v>4436</v>
      </c>
      <c r="D19642">
        <v>365</v>
      </c>
      <c r="E19642">
        <v>129006.7</v>
      </c>
      <c r="F19642">
        <v>9</v>
      </c>
      <c r="G19642" t="s">
        <v>18</v>
      </c>
      <c r="H19642">
        <v>308533980</v>
      </c>
      <c r="I19642">
        <v>353.44</v>
      </c>
      <c r="J19642">
        <v>19641</v>
      </c>
      <c r="K19642">
        <f t="shared" si="306"/>
        <v>0</v>
      </c>
    </row>
    <row r="19643" spans="1:11" x14ac:dyDescent="0.25">
      <c r="A19643" s="13" t="s">
        <v>4429</v>
      </c>
      <c r="B19643" s="13" t="s">
        <v>69</v>
      </c>
      <c r="C19643" s="13" t="s">
        <v>4436</v>
      </c>
      <c r="D19643">
        <v>365</v>
      </c>
      <c r="E19643">
        <v>129006.7</v>
      </c>
      <c r="F19643">
        <v>92</v>
      </c>
      <c r="G19643" t="s">
        <v>52</v>
      </c>
      <c r="H19643">
        <v>304367904</v>
      </c>
      <c r="I19643">
        <v>353.44</v>
      </c>
      <c r="J19643">
        <v>19642</v>
      </c>
      <c r="K19643">
        <f t="shared" si="306"/>
        <v>0</v>
      </c>
    </row>
    <row r="19644" spans="1:11" x14ac:dyDescent="0.25">
      <c r="A19644" s="13" t="s">
        <v>4429</v>
      </c>
      <c r="B19644" s="13" t="s">
        <v>69</v>
      </c>
      <c r="C19644" s="13" t="s">
        <v>4436</v>
      </c>
      <c r="D19644">
        <v>365</v>
      </c>
      <c r="E19644">
        <v>129006.7</v>
      </c>
      <c r="F19644">
        <v>25</v>
      </c>
      <c r="G19644" t="s">
        <v>52</v>
      </c>
      <c r="H19644">
        <v>257774949</v>
      </c>
      <c r="I19644">
        <v>353.44</v>
      </c>
      <c r="J19644">
        <v>19643</v>
      </c>
      <c r="K19644">
        <f t="shared" si="306"/>
        <v>0</v>
      </c>
    </row>
    <row r="19645" spans="1:11" x14ac:dyDescent="0.25">
      <c r="A19645" s="13" t="s">
        <v>4429</v>
      </c>
      <c r="B19645" s="13" t="s">
        <v>69</v>
      </c>
      <c r="C19645" s="13" t="s">
        <v>4436</v>
      </c>
      <c r="D19645">
        <v>365</v>
      </c>
      <c r="E19645">
        <v>129006.7</v>
      </c>
      <c r="F19645">
        <v>92</v>
      </c>
      <c r="G19645" t="s">
        <v>52</v>
      </c>
      <c r="H19645">
        <v>253795468</v>
      </c>
      <c r="I19645">
        <v>353.44</v>
      </c>
      <c r="J19645">
        <v>19644</v>
      </c>
      <c r="K19645">
        <f t="shared" si="306"/>
        <v>0</v>
      </c>
    </row>
    <row r="19646" spans="1:11" x14ac:dyDescent="0.25">
      <c r="A19646" s="13" t="s">
        <v>4429</v>
      </c>
      <c r="B19646" s="13" t="s">
        <v>69</v>
      </c>
      <c r="C19646" s="13" t="s">
        <v>4437</v>
      </c>
      <c r="D19646">
        <v>365</v>
      </c>
      <c r="E19646">
        <v>126691.2</v>
      </c>
      <c r="F19646">
        <v>60</v>
      </c>
      <c r="G19646" t="s">
        <v>3</v>
      </c>
      <c r="H19646">
        <v>306342914</v>
      </c>
      <c r="I19646">
        <v>347.1</v>
      </c>
      <c r="J19646">
        <v>19645</v>
      </c>
      <c r="K19646">
        <f t="shared" si="306"/>
        <v>0</v>
      </c>
    </row>
    <row r="19647" spans="1:11" x14ac:dyDescent="0.25">
      <c r="A19647" s="13" t="s">
        <v>4429</v>
      </c>
      <c r="B19647" s="13" t="s">
        <v>69</v>
      </c>
      <c r="C19647" s="13" t="s">
        <v>4437</v>
      </c>
      <c r="D19647">
        <v>365</v>
      </c>
      <c r="E19647">
        <v>126691.2</v>
      </c>
      <c r="F19647">
        <v>92</v>
      </c>
      <c r="G19647" t="s">
        <v>52</v>
      </c>
      <c r="H19647">
        <v>301667553</v>
      </c>
      <c r="I19647">
        <v>347.1</v>
      </c>
      <c r="J19647">
        <v>19646</v>
      </c>
      <c r="K19647">
        <f t="shared" si="306"/>
        <v>0</v>
      </c>
    </row>
    <row r="19648" spans="1:11" x14ac:dyDescent="0.25">
      <c r="A19648" s="13" t="s">
        <v>4429</v>
      </c>
      <c r="B19648" s="13" t="s">
        <v>69</v>
      </c>
      <c r="C19648" s="13" t="s">
        <v>4437</v>
      </c>
      <c r="D19648">
        <v>365</v>
      </c>
      <c r="E19648">
        <v>126691.2</v>
      </c>
      <c r="F19648">
        <v>86</v>
      </c>
      <c r="G19648" t="s">
        <v>52</v>
      </c>
      <c r="H19648">
        <v>255427687</v>
      </c>
      <c r="I19648">
        <v>347.1</v>
      </c>
      <c r="J19648">
        <v>19647</v>
      </c>
      <c r="K19648">
        <f t="shared" si="306"/>
        <v>0</v>
      </c>
    </row>
    <row r="19649" spans="1:11" x14ac:dyDescent="0.25">
      <c r="A19649" s="13" t="s">
        <v>4429</v>
      </c>
      <c r="B19649" s="13" t="s">
        <v>69</v>
      </c>
      <c r="C19649" s="13" t="s">
        <v>4437</v>
      </c>
      <c r="D19649">
        <v>365</v>
      </c>
      <c r="E19649">
        <v>126691.2</v>
      </c>
      <c r="F19649">
        <v>127</v>
      </c>
      <c r="G19649" t="s">
        <v>52</v>
      </c>
      <c r="H19649">
        <v>250762409</v>
      </c>
      <c r="I19649">
        <v>347.1</v>
      </c>
      <c r="J19649">
        <v>19648</v>
      </c>
      <c r="K19649">
        <f t="shared" si="306"/>
        <v>0</v>
      </c>
    </row>
    <row r="19650" spans="1:11" x14ac:dyDescent="0.25">
      <c r="A19650" s="13" t="s">
        <v>4429</v>
      </c>
      <c r="B19650" s="13" t="s">
        <v>69</v>
      </c>
      <c r="C19650" s="13" t="s">
        <v>4438</v>
      </c>
      <c r="D19650">
        <v>365</v>
      </c>
      <c r="E19650">
        <v>149094.26999999999</v>
      </c>
      <c r="F19650">
        <v>127</v>
      </c>
      <c r="G19650" t="s">
        <v>44</v>
      </c>
      <c r="H19650">
        <v>250359165</v>
      </c>
      <c r="I19650">
        <v>408.48</v>
      </c>
      <c r="J19650">
        <v>19649</v>
      </c>
      <c r="K19650">
        <f t="shared" si="306"/>
        <v>0</v>
      </c>
    </row>
    <row r="19651" spans="1:11" x14ac:dyDescent="0.25">
      <c r="A19651" s="13" t="s">
        <v>4429</v>
      </c>
      <c r="B19651" s="13" t="s">
        <v>69</v>
      </c>
      <c r="C19651" s="13" t="s">
        <v>4438</v>
      </c>
      <c r="D19651">
        <v>365</v>
      </c>
      <c r="E19651">
        <v>149094.26999999999</v>
      </c>
      <c r="F19651">
        <v>90</v>
      </c>
      <c r="G19651" t="s">
        <v>44</v>
      </c>
      <c r="H19651">
        <v>300787775</v>
      </c>
      <c r="I19651">
        <v>408.48</v>
      </c>
      <c r="J19651">
        <v>19650</v>
      </c>
      <c r="K19651">
        <f t="shared" ref="K19651:K19714" si="307">IF(A19651&amp;C19651 = A19650&amp;C19650,0,IF(A19651&amp;C19651 = A19652&amp;C19652,0,1))</f>
        <v>0</v>
      </c>
    </row>
    <row r="19652" spans="1:11" x14ac:dyDescent="0.25">
      <c r="A19652" s="13" t="s">
        <v>4429</v>
      </c>
      <c r="B19652" s="13" t="s">
        <v>69</v>
      </c>
      <c r="C19652" s="13" t="s">
        <v>4438</v>
      </c>
      <c r="D19652">
        <v>365</v>
      </c>
      <c r="E19652">
        <v>149094.26999999999</v>
      </c>
      <c r="F19652">
        <v>0</v>
      </c>
      <c r="G19652" t="s">
        <v>44</v>
      </c>
      <c r="H19652">
        <v>250762404</v>
      </c>
      <c r="I19652">
        <v>408.48</v>
      </c>
      <c r="J19652">
        <v>19651</v>
      </c>
      <c r="K19652">
        <f t="shared" si="307"/>
        <v>0</v>
      </c>
    </row>
    <row r="19653" spans="1:11" x14ac:dyDescent="0.25">
      <c r="A19653" s="13" t="s">
        <v>4429</v>
      </c>
      <c r="B19653" s="13" t="s">
        <v>69</v>
      </c>
      <c r="C19653" s="13" t="s">
        <v>4438</v>
      </c>
      <c r="D19653">
        <v>365</v>
      </c>
      <c r="E19653">
        <v>149094.26999999999</v>
      </c>
      <c r="F19653">
        <v>78</v>
      </c>
      <c r="G19653" t="s">
        <v>52</v>
      </c>
      <c r="H19653">
        <v>304994715</v>
      </c>
      <c r="I19653">
        <v>408.48</v>
      </c>
      <c r="J19653">
        <v>19652</v>
      </c>
      <c r="K19653">
        <f t="shared" si="307"/>
        <v>0</v>
      </c>
    </row>
    <row r="19654" spans="1:11" x14ac:dyDescent="0.25">
      <c r="A19654" s="13" t="s">
        <v>4429</v>
      </c>
      <c r="B19654" s="13" t="s">
        <v>69</v>
      </c>
      <c r="C19654" s="13" t="s">
        <v>4438</v>
      </c>
      <c r="D19654">
        <v>365</v>
      </c>
      <c r="E19654">
        <v>149094.26999999999</v>
      </c>
      <c r="F19654">
        <v>70</v>
      </c>
      <c r="G19654" t="s">
        <v>44</v>
      </c>
      <c r="H19654">
        <v>254272079</v>
      </c>
      <c r="I19654">
        <v>408.48</v>
      </c>
      <c r="J19654">
        <v>19653</v>
      </c>
      <c r="K19654">
        <f t="shared" si="307"/>
        <v>0</v>
      </c>
    </row>
    <row r="19655" spans="1:11" x14ac:dyDescent="0.25">
      <c r="A19655" s="13" t="s">
        <v>4429</v>
      </c>
      <c r="B19655" s="13" t="s">
        <v>69</v>
      </c>
      <c r="C19655" s="13" t="s">
        <v>4439</v>
      </c>
      <c r="D19655">
        <v>365</v>
      </c>
      <c r="E19655">
        <v>149706.35</v>
      </c>
      <c r="F19655">
        <v>37</v>
      </c>
      <c r="G19655" t="s">
        <v>54</v>
      </c>
      <c r="H19655">
        <v>307551784</v>
      </c>
      <c r="I19655">
        <v>410.15</v>
      </c>
      <c r="J19655">
        <v>19654</v>
      </c>
      <c r="K19655">
        <f t="shared" si="307"/>
        <v>0</v>
      </c>
    </row>
    <row r="19656" spans="1:11" x14ac:dyDescent="0.25">
      <c r="A19656" s="13" t="s">
        <v>4429</v>
      </c>
      <c r="B19656" s="13" t="s">
        <v>69</v>
      </c>
      <c r="C19656" s="13" t="s">
        <v>4439</v>
      </c>
      <c r="D19656">
        <v>365</v>
      </c>
      <c r="E19656">
        <v>149706.35</v>
      </c>
      <c r="F19656">
        <v>151</v>
      </c>
      <c r="G19656" t="s">
        <v>11</v>
      </c>
      <c r="H19656">
        <v>252677353</v>
      </c>
      <c r="I19656">
        <v>410.15</v>
      </c>
      <c r="J19656">
        <v>19655</v>
      </c>
      <c r="K19656">
        <f t="shared" si="307"/>
        <v>0</v>
      </c>
    </row>
    <row r="19657" spans="1:11" x14ac:dyDescent="0.25">
      <c r="A19657" s="13" t="s">
        <v>4429</v>
      </c>
      <c r="B19657" s="13" t="s">
        <v>69</v>
      </c>
      <c r="C19657" s="13" t="s">
        <v>4439</v>
      </c>
      <c r="D19657">
        <v>365</v>
      </c>
      <c r="E19657">
        <v>149706.35</v>
      </c>
      <c r="F19657">
        <v>89</v>
      </c>
      <c r="G19657" t="s">
        <v>54</v>
      </c>
      <c r="H19657">
        <v>303045303</v>
      </c>
      <c r="I19657">
        <v>410.15</v>
      </c>
      <c r="J19657">
        <v>19656</v>
      </c>
      <c r="K19657">
        <f t="shared" si="307"/>
        <v>0</v>
      </c>
    </row>
    <row r="19658" spans="1:11" x14ac:dyDescent="0.25">
      <c r="A19658" s="13" t="s">
        <v>4429</v>
      </c>
      <c r="B19658" s="13" t="s">
        <v>69</v>
      </c>
      <c r="C19658" s="13" t="s">
        <v>4439</v>
      </c>
      <c r="D19658">
        <v>365</v>
      </c>
      <c r="E19658">
        <v>149706.35</v>
      </c>
      <c r="F19658">
        <v>88</v>
      </c>
      <c r="G19658" t="s">
        <v>11</v>
      </c>
      <c r="H19658">
        <v>256002212</v>
      </c>
      <c r="I19658">
        <v>410.15</v>
      </c>
      <c r="J19658">
        <v>19657</v>
      </c>
      <c r="K19658">
        <f t="shared" si="307"/>
        <v>0</v>
      </c>
    </row>
    <row r="19659" spans="1:11" x14ac:dyDescent="0.25">
      <c r="A19659" s="13" t="s">
        <v>4429</v>
      </c>
      <c r="B19659" s="13" t="s">
        <v>69</v>
      </c>
      <c r="C19659" s="13" t="s">
        <v>4440</v>
      </c>
      <c r="D19659">
        <v>365</v>
      </c>
      <c r="E19659">
        <v>162543.04000000001</v>
      </c>
      <c r="F19659">
        <v>28</v>
      </c>
      <c r="G19659" t="s">
        <v>15</v>
      </c>
      <c r="H19659">
        <v>253108054</v>
      </c>
      <c r="I19659">
        <v>445.32</v>
      </c>
      <c r="J19659">
        <v>19658</v>
      </c>
      <c r="K19659">
        <f t="shared" si="307"/>
        <v>0</v>
      </c>
    </row>
    <row r="19660" spans="1:11" x14ac:dyDescent="0.25">
      <c r="A19660" s="13" t="s">
        <v>4429</v>
      </c>
      <c r="B19660" s="13" t="s">
        <v>69</v>
      </c>
      <c r="C19660" s="13" t="s">
        <v>4440</v>
      </c>
      <c r="D19660">
        <v>365</v>
      </c>
      <c r="E19660">
        <v>162543.04000000001</v>
      </c>
      <c r="F19660">
        <v>136</v>
      </c>
      <c r="G19660" t="s">
        <v>30</v>
      </c>
      <c r="H19660">
        <v>251423062</v>
      </c>
      <c r="I19660">
        <v>445.32</v>
      </c>
      <c r="J19660">
        <v>19659</v>
      </c>
      <c r="K19660">
        <f t="shared" si="307"/>
        <v>0</v>
      </c>
    </row>
    <row r="19661" spans="1:11" x14ac:dyDescent="0.25">
      <c r="A19661" s="13" t="s">
        <v>4429</v>
      </c>
      <c r="B19661" s="13" t="s">
        <v>69</v>
      </c>
      <c r="C19661" s="13" t="s">
        <v>4440</v>
      </c>
      <c r="D19661">
        <v>365</v>
      </c>
      <c r="E19661">
        <v>162543.04000000001</v>
      </c>
      <c r="F19661">
        <v>16</v>
      </c>
      <c r="G19661" t="s">
        <v>22</v>
      </c>
      <c r="H19661">
        <v>307957485</v>
      </c>
      <c r="I19661">
        <v>445.32</v>
      </c>
      <c r="J19661">
        <v>19660</v>
      </c>
      <c r="K19661">
        <f t="shared" si="307"/>
        <v>0</v>
      </c>
    </row>
    <row r="19662" spans="1:11" x14ac:dyDescent="0.25">
      <c r="A19662" s="13" t="s">
        <v>4429</v>
      </c>
      <c r="B19662" s="13" t="s">
        <v>69</v>
      </c>
      <c r="C19662" s="13" t="s">
        <v>4440</v>
      </c>
      <c r="D19662">
        <v>365</v>
      </c>
      <c r="E19662">
        <v>162543.04000000001</v>
      </c>
      <c r="F19662">
        <v>90</v>
      </c>
      <c r="G19662" t="s">
        <v>46</v>
      </c>
      <c r="H19662">
        <v>257774938</v>
      </c>
      <c r="I19662">
        <v>445.32</v>
      </c>
      <c r="J19662">
        <v>19661</v>
      </c>
      <c r="K19662">
        <f t="shared" si="307"/>
        <v>0</v>
      </c>
    </row>
    <row r="19663" spans="1:11" x14ac:dyDescent="0.25">
      <c r="A19663" s="13" t="s">
        <v>4429</v>
      </c>
      <c r="B19663" s="13" t="s">
        <v>69</v>
      </c>
      <c r="C19663" s="13" t="s">
        <v>4440</v>
      </c>
      <c r="D19663">
        <v>365</v>
      </c>
      <c r="E19663">
        <v>162543.04000000001</v>
      </c>
      <c r="F19663">
        <v>92</v>
      </c>
      <c r="G19663" t="s">
        <v>30</v>
      </c>
      <c r="H19663">
        <v>303958019</v>
      </c>
      <c r="I19663">
        <v>445.32</v>
      </c>
      <c r="J19663">
        <v>19662</v>
      </c>
      <c r="K19663">
        <f t="shared" si="307"/>
        <v>0</v>
      </c>
    </row>
    <row r="19664" spans="1:11" x14ac:dyDescent="0.25">
      <c r="A19664" s="13" t="s">
        <v>4429</v>
      </c>
      <c r="B19664" s="13" t="s">
        <v>69</v>
      </c>
      <c r="C19664" s="13" t="s">
        <v>4440</v>
      </c>
      <c r="D19664">
        <v>365</v>
      </c>
      <c r="E19664">
        <v>162543.04000000001</v>
      </c>
      <c r="F19664">
        <v>3</v>
      </c>
      <c r="G19664" t="s">
        <v>30</v>
      </c>
      <c r="H19664">
        <v>251172948</v>
      </c>
      <c r="I19664">
        <v>445.32</v>
      </c>
      <c r="J19664">
        <v>19663</v>
      </c>
      <c r="K19664">
        <f t="shared" si="307"/>
        <v>0</v>
      </c>
    </row>
    <row r="19665" spans="1:11" x14ac:dyDescent="0.25">
      <c r="A19665" s="13" t="s">
        <v>4429</v>
      </c>
      <c r="B19665" s="13" t="s">
        <v>69</v>
      </c>
      <c r="C19665" s="13" t="s">
        <v>4441</v>
      </c>
      <c r="D19665">
        <v>107</v>
      </c>
      <c r="E19665">
        <v>51651.040000000001</v>
      </c>
      <c r="F19665">
        <v>104</v>
      </c>
      <c r="G19665" t="s">
        <v>21</v>
      </c>
      <c r="H19665">
        <v>257774940</v>
      </c>
      <c r="I19665">
        <v>482.72</v>
      </c>
      <c r="J19665">
        <v>19664</v>
      </c>
      <c r="K19665">
        <f t="shared" si="307"/>
        <v>0</v>
      </c>
    </row>
    <row r="19666" spans="1:11" x14ac:dyDescent="0.25">
      <c r="A19666" s="13" t="s">
        <v>4429</v>
      </c>
      <c r="B19666" s="13" t="s">
        <v>69</v>
      </c>
      <c r="C19666" s="13" t="s">
        <v>4441</v>
      </c>
      <c r="D19666">
        <v>107</v>
      </c>
      <c r="E19666">
        <v>51651.040000000001</v>
      </c>
      <c r="F19666">
        <v>3</v>
      </c>
      <c r="G19666" t="s">
        <v>21</v>
      </c>
      <c r="H19666">
        <v>257774940</v>
      </c>
      <c r="I19666">
        <v>482.72</v>
      </c>
      <c r="J19666">
        <v>19665</v>
      </c>
      <c r="K19666">
        <f t="shared" si="307"/>
        <v>0</v>
      </c>
    </row>
    <row r="19667" spans="1:11" x14ac:dyDescent="0.25">
      <c r="A19667" s="13" t="s">
        <v>4429</v>
      </c>
      <c r="B19667" s="13" t="s">
        <v>69</v>
      </c>
      <c r="C19667" s="13" t="s">
        <v>4442</v>
      </c>
      <c r="D19667">
        <v>365</v>
      </c>
      <c r="E19667">
        <v>122770.2</v>
      </c>
      <c r="F19667">
        <v>92</v>
      </c>
      <c r="G19667" t="s">
        <v>52</v>
      </c>
      <c r="H19667">
        <v>254272084</v>
      </c>
      <c r="I19667">
        <v>336.36</v>
      </c>
      <c r="J19667">
        <v>19666</v>
      </c>
      <c r="K19667">
        <f t="shared" si="307"/>
        <v>0</v>
      </c>
    </row>
    <row r="19668" spans="1:11" x14ac:dyDescent="0.25">
      <c r="A19668" s="13" t="s">
        <v>4429</v>
      </c>
      <c r="B19668" s="13" t="s">
        <v>69</v>
      </c>
      <c r="C19668" s="13" t="s">
        <v>4442</v>
      </c>
      <c r="D19668">
        <v>365</v>
      </c>
      <c r="E19668">
        <v>122770.2</v>
      </c>
      <c r="F19668">
        <v>75</v>
      </c>
      <c r="G19668" t="s">
        <v>52</v>
      </c>
      <c r="H19668">
        <v>304994482</v>
      </c>
      <c r="I19668">
        <v>336.36</v>
      </c>
      <c r="J19668">
        <v>19667</v>
      </c>
      <c r="K19668">
        <f t="shared" si="307"/>
        <v>0</v>
      </c>
    </row>
    <row r="19669" spans="1:11" x14ac:dyDescent="0.25">
      <c r="A19669" s="13" t="s">
        <v>4429</v>
      </c>
      <c r="B19669" s="13" t="s">
        <v>69</v>
      </c>
      <c r="C19669" s="13" t="s">
        <v>4442</v>
      </c>
      <c r="D19669">
        <v>365</v>
      </c>
      <c r="E19669">
        <v>122770.2</v>
      </c>
      <c r="F19669">
        <v>80</v>
      </c>
      <c r="G19669" t="s">
        <v>52</v>
      </c>
      <c r="H19669">
        <v>248672558</v>
      </c>
      <c r="I19669">
        <v>336.36</v>
      </c>
      <c r="J19669">
        <v>19668</v>
      </c>
      <c r="K19669">
        <f t="shared" si="307"/>
        <v>0</v>
      </c>
    </row>
    <row r="19670" spans="1:11" x14ac:dyDescent="0.25">
      <c r="A19670" s="13" t="s">
        <v>4429</v>
      </c>
      <c r="B19670" s="13" t="s">
        <v>69</v>
      </c>
      <c r="C19670" s="13" t="s">
        <v>4442</v>
      </c>
      <c r="D19670">
        <v>365</v>
      </c>
      <c r="E19670">
        <v>122770.2</v>
      </c>
      <c r="F19670">
        <v>28</v>
      </c>
      <c r="G19670" t="s">
        <v>52</v>
      </c>
      <c r="H19670">
        <v>249866249</v>
      </c>
      <c r="I19670">
        <v>336.36</v>
      </c>
      <c r="J19670">
        <v>19669</v>
      </c>
      <c r="K19670">
        <f t="shared" si="307"/>
        <v>0</v>
      </c>
    </row>
    <row r="19671" spans="1:11" x14ac:dyDescent="0.25">
      <c r="A19671" s="13" t="s">
        <v>4429</v>
      </c>
      <c r="B19671" s="13" t="s">
        <v>69</v>
      </c>
      <c r="C19671" s="13" t="s">
        <v>4442</v>
      </c>
      <c r="D19671">
        <v>365</v>
      </c>
      <c r="E19671">
        <v>122770.2</v>
      </c>
      <c r="F19671">
        <v>90</v>
      </c>
      <c r="G19671" t="s">
        <v>36</v>
      </c>
      <c r="H19671">
        <v>300787822</v>
      </c>
      <c r="I19671">
        <v>336.36</v>
      </c>
      <c r="J19671">
        <v>19670</v>
      </c>
      <c r="K19671">
        <f t="shared" si="307"/>
        <v>0</v>
      </c>
    </row>
    <row r="19672" spans="1:11" x14ac:dyDescent="0.25">
      <c r="A19672" s="13" t="s">
        <v>4429</v>
      </c>
      <c r="B19672" s="13" t="s">
        <v>69</v>
      </c>
      <c r="C19672" s="13" t="s">
        <v>4443</v>
      </c>
      <c r="D19672">
        <v>276</v>
      </c>
      <c r="E19672">
        <v>87146.08</v>
      </c>
      <c r="F19672">
        <v>33</v>
      </c>
      <c r="G19672" t="s">
        <v>3</v>
      </c>
      <c r="H19672">
        <v>255427690</v>
      </c>
      <c r="I19672">
        <v>315.75</v>
      </c>
      <c r="J19672">
        <v>19671</v>
      </c>
      <c r="K19672">
        <f t="shared" si="307"/>
        <v>0</v>
      </c>
    </row>
    <row r="19673" spans="1:11" x14ac:dyDescent="0.25">
      <c r="A19673" s="13" t="s">
        <v>4429</v>
      </c>
      <c r="B19673" s="13" t="s">
        <v>69</v>
      </c>
      <c r="C19673" s="13" t="s">
        <v>4443</v>
      </c>
      <c r="D19673">
        <v>276</v>
      </c>
      <c r="E19673">
        <v>87146.08</v>
      </c>
      <c r="F19673">
        <v>92</v>
      </c>
      <c r="G19673" t="s">
        <v>3</v>
      </c>
      <c r="H19673">
        <v>253795465</v>
      </c>
      <c r="I19673">
        <v>315.75</v>
      </c>
      <c r="J19673">
        <v>19672</v>
      </c>
      <c r="K19673">
        <f t="shared" si="307"/>
        <v>0</v>
      </c>
    </row>
    <row r="19674" spans="1:11" x14ac:dyDescent="0.25">
      <c r="A19674" s="13" t="s">
        <v>4429</v>
      </c>
      <c r="B19674" s="13" t="s">
        <v>69</v>
      </c>
      <c r="C19674" s="13" t="s">
        <v>4443</v>
      </c>
      <c r="D19674">
        <v>276</v>
      </c>
      <c r="E19674">
        <v>87146.08</v>
      </c>
      <c r="F19674">
        <v>3</v>
      </c>
      <c r="G19674" t="s">
        <v>3</v>
      </c>
      <c r="H19674">
        <v>249154056</v>
      </c>
      <c r="I19674">
        <v>315.75</v>
      </c>
      <c r="J19674">
        <v>19673</v>
      </c>
      <c r="K19674">
        <f t="shared" si="307"/>
        <v>0</v>
      </c>
    </row>
    <row r="19675" spans="1:11" x14ac:dyDescent="0.25">
      <c r="A19675" s="13" t="s">
        <v>4429</v>
      </c>
      <c r="B19675" s="13" t="s">
        <v>69</v>
      </c>
      <c r="C19675" s="13" t="s">
        <v>4443</v>
      </c>
      <c r="D19675">
        <v>276</v>
      </c>
      <c r="E19675">
        <v>87146.08</v>
      </c>
      <c r="F19675">
        <v>56</v>
      </c>
      <c r="G19675" t="s">
        <v>3</v>
      </c>
      <c r="H19675">
        <v>306342961</v>
      </c>
      <c r="I19675">
        <v>315.75</v>
      </c>
      <c r="J19675">
        <v>19674</v>
      </c>
      <c r="K19675">
        <f t="shared" si="307"/>
        <v>0</v>
      </c>
    </row>
    <row r="19676" spans="1:11" x14ac:dyDescent="0.25">
      <c r="A19676" s="13" t="s">
        <v>4429</v>
      </c>
      <c r="B19676" s="13" t="s">
        <v>69</v>
      </c>
      <c r="C19676" s="13" t="s">
        <v>4443</v>
      </c>
      <c r="D19676">
        <v>276</v>
      </c>
      <c r="E19676">
        <v>87146.08</v>
      </c>
      <c r="F19676">
        <v>92</v>
      </c>
      <c r="G19676" t="s">
        <v>52</v>
      </c>
      <c r="H19676">
        <v>302022006</v>
      </c>
      <c r="I19676">
        <v>315.75</v>
      </c>
      <c r="J19676">
        <v>19675</v>
      </c>
      <c r="K19676">
        <f t="shared" si="307"/>
        <v>0</v>
      </c>
    </row>
    <row r="19677" spans="1:11" x14ac:dyDescent="0.25">
      <c r="A19677" s="13" t="s">
        <v>4429</v>
      </c>
      <c r="B19677" s="13" t="s">
        <v>69</v>
      </c>
      <c r="C19677" s="13" t="s">
        <v>4444</v>
      </c>
      <c r="D19677">
        <v>68</v>
      </c>
      <c r="E19677">
        <v>32847.040000000001</v>
      </c>
      <c r="F19677">
        <v>8</v>
      </c>
      <c r="G19677" t="s">
        <v>36</v>
      </c>
      <c r="H19677">
        <v>252677368</v>
      </c>
      <c r="I19677">
        <v>483.04</v>
      </c>
      <c r="J19677">
        <v>19676</v>
      </c>
      <c r="K19677">
        <f t="shared" si="307"/>
        <v>0</v>
      </c>
    </row>
    <row r="19678" spans="1:11" x14ac:dyDescent="0.25">
      <c r="A19678" s="13" t="s">
        <v>4429</v>
      </c>
      <c r="B19678" s="13" t="s">
        <v>69</v>
      </c>
      <c r="C19678" s="13" t="s">
        <v>4444</v>
      </c>
      <c r="D19678">
        <v>68</v>
      </c>
      <c r="E19678">
        <v>32847.040000000001</v>
      </c>
      <c r="F19678">
        <v>3</v>
      </c>
      <c r="G19678" t="s">
        <v>23</v>
      </c>
      <c r="H19678">
        <v>301667572</v>
      </c>
      <c r="I19678">
        <v>483.04</v>
      </c>
      <c r="J19678">
        <v>19677</v>
      </c>
      <c r="K19678">
        <f t="shared" si="307"/>
        <v>0</v>
      </c>
    </row>
    <row r="19679" spans="1:11" x14ac:dyDescent="0.25">
      <c r="A19679" s="13" t="s">
        <v>4429</v>
      </c>
      <c r="B19679" s="13" t="s">
        <v>69</v>
      </c>
      <c r="C19679" s="13" t="s">
        <v>4444</v>
      </c>
      <c r="D19679">
        <v>68</v>
      </c>
      <c r="E19679">
        <v>32847.040000000001</v>
      </c>
      <c r="F19679">
        <v>57</v>
      </c>
      <c r="G19679" t="s">
        <v>23</v>
      </c>
      <c r="H19679">
        <v>301667572</v>
      </c>
      <c r="I19679">
        <v>483.04</v>
      </c>
      <c r="J19679">
        <v>19678</v>
      </c>
      <c r="K19679">
        <f t="shared" si="307"/>
        <v>0</v>
      </c>
    </row>
    <row r="19680" spans="1:11" x14ac:dyDescent="0.25">
      <c r="A19680" s="13" t="s">
        <v>4429</v>
      </c>
      <c r="B19680" s="13" t="s">
        <v>69</v>
      </c>
      <c r="C19680" s="13" t="s">
        <v>4444</v>
      </c>
      <c r="D19680">
        <v>68</v>
      </c>
      <c r="E19680">
        <v>32847.040000000001</v>
      </c>
      <c r="F19680">
        <v>0</v>
      </c>
      <c r="G19680" t="s">
        <v>36</v>
      </c>
      <c r="H19680">
        <v>256003924</v>
      </c>
      <c r="I19680">
        <v>483.04</v>
      </c>
      <c r="J19680">
        <v>19679</v>
      </c>
      <c r="K19680">
        <f t="shared" si="307"/>
        <v>0</v>
      </c>
    </row>
    <row r="19681" spans="1:11" x14ac:dyDescent="0.25">
      <c r="A19681" s="13" t="s">
        <v>4429</v>
      </c>
      <c r="B19681" s="13" t="s">
        <v>69</v>
      </c>
      <c r="C19681" s="13" t="s">
        <v>4445</v>
      </c>
      <c r="D19681">
        <v>365</v>
      </c>
      <c r="E19681">
        <v>138684.78</v>
      </c>
      <c r="F19681">
        <v>46</v>
      </c>
      <c r="G19681" t="s">
        <v>9</v>
      </c>
      <c r="H19681">
        <v>308221071</v>
      </c>
      <c r="I19681">
        <v>379.96</v>
      </c>
      <c r="J19681">
        <v>19680</v>
      </c>
      <c r="K19681">
        <f t="shared" si="307"/>
        <v>0</v>
      </c>
    </row>
    <row r="19682" spans="1:11" x14ac:dyDescent="0.25">
      <c r="A19682" s="13" t="s">
        <v>4429</v>
      </c>
      <c r="B19682" s="13" t="s">
        <v>69</v>
      </c>
      <c r="C19682" s="13" t="s">
        <v>4445</v>
      </c>
      <c r="D19682">
        <v>365</v>
      </c>
      <c r="E19682">
        <v>138684.78</v>
      </c>
      <c r="F19682">
        <v>32</v>
      </c>
      <c r="G19682" t="s">
        <v>53</v>
      </c>
      <c r="H19682">
        <v>256003923</v>
      </c>
      <c r="I19682">
        <v>379.96</v>
      </c>
      <c r="J19682">
        <v>19681</v>
      </c>
      <c r="K19682">
        <f t="shared" si="307"/>
        <v>0</v>
      </c>
    </row>
    <row r="19683" spans="1:11" x14ac:dyDescent="0.25">
      <c r="A19683" s="13" t="s">
        <v>4429</v>
      </c>
      <c r="B19683" s="13" t="s">
        <v>69</v>
      </c>
      <c r="C19683" s="13" t="s">
        <v>4445</v>
      </c>
      <c r="D19683">
        <v>365</v>
      </c>
      <c r="E19683">
        <v>138684.78</v>
      </c>
      <c r="F19683">
        <v>92</v>
      </c>
      <c r="G19683" t="s">
        <v>53</v>
      </c>
      <c r="H19683">
        <v>303045286</v>
      </c>
      <c r="I19683">
        <v>379.96</v>
      </c>
      <c r="J19683">
        <v>19682</v>
      </c>
      <c r="K19683">
        <f t="shared" si="307"/>
        <v>0</v>
      </c>
    </row>
    <row r="19684" spans="1:11" x14ac:dyDescent="0.25">
      <c r="A19684" s="13" t="s">
        <v>4429</v>
      </c>
      <c r="B19684" s="13" t="s">
        <v>69</v>
      </c>
      <c r="C19684" s="13" t="s">
        <v>4445</v>
      </c>
      <c r="D19684">
        <v>365</v>
      </c>
      <c r="E19684">
        <v>138684.78</v>
      </c>
      <c r="F19684">
        <v>108</v>
      </c>
      <c r="G19684" t="s">
        <v>52</v>
      </c>
      <c r="H19684">
        <v>249932088</v>
      </c>
      <c r="I19684">
        <v>379.96</v>
      </c>
      <c r="J19684">
        <v>19683</v>
      </c>
      <c r="K19684">
        <f t="shared" si="307"/>
        <v>0</v>
      </c>
    </row>
    <row r="19685" spans="1:11" x14ac:dyDescent="0.25">
      <c r="A19685" s="13" t="s">
        <v>4429</v>
      </c>
      <c r="B19685" s="13" t="s">
        <v>69</v>
      </c>
      <c r="C19685" s="13" t="s">
        <v>4445</v>
      </c>
      <c r="D19685">
        <v>365</v>
      </c>
      <c r="E19685">
        <v>138684.78</v>
      </c>
      <c r="F19685">
        <v>87</v>
      </c>
      <c r="G19685" t="s">
        <v>52</v>
      </c>
      <c r="H19685">
        <v>254272081</v>
      </c>
      <c r="I19685">
        <v>379.96</v>
      </c>
      <c r="J19685">
        <v>19684</v>
      </c>
      <c r="K19685">
        <f t="shared" si="307"/>
        <v>0</v>
      </c>
    </row>
    <row r="19686" spans="1:11" x14ac:dyDescent="0.25">
      <c r="A19686" s="13" t="s">
        <v>4429</v>
      </c>
      <c r="B19686" s="13" t="s">
        <v>69</v>
      </c>
      <c r="C19686" s="13" t="s">
        <v>4446</v>
      </c>
      <c r="D19686">
        <v>365</v>
      </c>
      <c r="E19686">
        <v>130571.38</v>
      </c>
      <c r="F19686">
        <v>64</v>
      </c>
      <c r="G19686" t="s">
        <v>18</v>
      </c>
      <c r="H19686">
        <v>304687207</v>
      </c>
      <c r="I19686">
        <v>357.73</v>
      </c>
      <c r="J19686">
        <v>19685</v>
      </c>
      <c r="K19686">
        <f t="shared" si="307"/>
        <v>0</v>
      </c>
    </row>
    <row r="19687" spans="1:11" x14ac:dyDescent="0.25">
      <c r="A19687" s="13" t="s">
        <v>4429</v>
      </c>
      <c r="B19687" s="13" t="s">
        <v>69</v>
      </c>
      <c r="C19687" s="13" t="s">
        <v>4446</v>
      </c>
      <c r="D19687">
        <v>365</v>
      </c>
      <c r="E19687">
        <v>130571.38</v>
      </c>
      <c r="F19687">
        <v>92</v>
      </c>
      <c r="G19687" t="s">
        <v>52</v>
      </c>
      <c r="H19687">
        <v>301667528</v>
      </c>
      <c r="I19687">
        <v>357.73</v>
      </c>
      <c r="J19687">
        <v>19686</v>
      </c>
      <c r="K19687">
        <f t="shared" si="307"/>
        <v>0</v>
      </c>
    </row>
    <row r="19688" spans="1:11" x14ac:dyDescent="0.25">
      <c r="A19688" s="13" t="s">
        <v>4429</v>
      </c>
      <c r="B19688" s="13" t="s">
        <v>69</v>
      </c>
      <c r="C19688" s="13" t="s">
        <v>4446</v>
      </c>
      <c r="D19688">
        <v>365</v>
      </c>
      <c r="E19688">
        <v>130571.38</v>
      </c>
      <c r="F19688">
        <v>91</v>
      </c>
      <c r="G19688" t="s">
        <v>8</v>
      </c>
      <c r="H19688">
        <v>249154054</v>
      </c>
      <c r="I19688">
        <v>357.73</v>
      </c>
      <c r="J19688">
        <v>19687</v>
      </c>
      <c r="K19688">
        <f t="shared" si="307"/>
        <v>0</v>
      </c>
    </row>
    <row r="19689" spans="1:11" x14ac:dyDescent="0.25">
      <c r="A19689" s="13" t="s">
        <v>4429</v>
      </c>
      <c r="B19689" s="13" t="s">
        <v>69</v>
      </c>
      <c r="C19689" s="13" t="s">
        <v>4446</v>
      </c>
      <c r="D19689">
        <v>365</v>
      </c>
      <c r="E19689">
        <v>130571.38</v>
      </c>
      <c r="F19689">
        <v>87</v>
      </c>
      <c r="G19689" t="s">
        <v>8</v>
      </c>
      <c r="H19689">
        <v>253432658</v>
      </c>
      <c r="I19689">
        <v>357.73</v>
      </c>
      <c r="J19689">
        <v>19688</v>
      </c>
      <c r="K19689">
        <f t="shared" si="307"/>
        <v>0</v>
      </c>
    </row>
    <row r="19690" spans="1:11" x14ac:dyDescent="0.25">
      <c r="A19690" s="13" t="s">
        <v>4429</v>
      </c>
      <c r="B19690" s="13" t="s">
        <v>69</v>
      </c>
      <c r="C19690" s="13" t="s">
        <v>4446</v>
      </c>
      <c r="D19690">
        <v>365</v>
      </c>
      <c r="E19690">
        <v>130571.38</v>
      </c>
      <c r="F19690">
        <v>31</v>
      </c>
      <c r="G19690" t="s">
        <v>52</v>
      </c>
      <c r="H19690">
        <v>254865758</v>
      </c>
      <c r="I19690">
        <v>357.73</v>
      </c>
      <c r="J19690">
        <v>19689</v>
      </c>
      <c r="K19690">
        <f t="shared" si="307"/>
        <v>0</v>
      </c>
    </row>
    <row r="19691" spans="1:11" x14ac:dyDescent="0.25">
      <c r="A19691" s="13" t="s">
        <v>4429</v>
      </c>
      <c r="B19691" s="13" t="s">
        <v>69</v>
      </c>
      <c r="C19691" s="13" t="s">
        <v>4447</v>
      </c>
      <c r="D19691">
        <v>365</v>
      </c>
      <c r="E19691">
        <v>161875.16</v>
      </c>
      <c r="F19691">
        <v>69</v>
      </c>
      <c r="G19691" t="s">
        <v>23</v>
      </c>
      <c r="H19691">
        <v>305916523</v>
      </c>
      <c r="I19691">
        <v>443.49</v>
      </c>
      <c r="J19691">
        <v>19690</v>
      </c>
      <c r="K19691">
        <f t="shared" si="307"/>
        <v>0</v>
      </c>
    </row>
    <row r="19692" spans="1:11" x14ac:dyDescent="0.25">
      <c r="A19692" s="13" t="s">
        <v>4429</v>
      </c>
      <c r="B19692" s="13" t="s">
        <v>69</v>
      </c>
      <c r="C19692" s="13" t="s">
        <v>4447</v>
      </c>
      <c r="D19692">
        <v>365</v>
      </c>
      <c r="E19692">
        <v>161875.16</v>
      </c>
      <c r="F19692">
        <v>264</v>
      </c>
      <c r="G19692" t="s">
        <v>22</v>
      </c>
      <c r="H19692">
        <v>257774945</v>
      </c>
      <c r="I19692">
        <v>443.49</v>
      </c>
      <c r="J19692">
        <v>19691</v>
      </c>
      <c r="K19692">
        <f t="shared" si="307"/>
        <v>0</v>
      </c>
    </row>
    <row r="19693" spans="1:11" x14ac:dyDescent="0.25">
      <c r="A19693" s="13" t="s">
        <v>4429</v>
      </c>
      <c r="B19693" s="13" t="s">
        <v>69</v>
      </c>
      <c r="C19693" s="13" t="s">
        <v>4447</v>
      </c>
      <c r="D19693">
        <v>365</v>
      </c>
      <c r="E19693">
        <v>161875.16</v>
      </c>
      <c r="F19693">
        <v>0</v>
      </c>
      <c r="G19693" t="s">
        <v>22</v>
      </c>
      <c r="H19693">
        <v>257841794</v>
      </c>
      <c r="I19693">
        <v>443.49</v>
      </c>
      <c r="J19693">
        <v>19692</v>
      </c>
      <c r="K19693">
        <f t="shared" si="307"/>
        <v>0</v>
      </c>
    </row>
    <row r="19694" spans="1:11" x14ac:dyDescent="0.25">
      <c r="A19694" s="13" t="s">
        <v>4429</v>
      </c>
      <c r="B19694" s="13" t="s">
        <v>69</v>
      </c>
      <c r="C19694" s="13" t="s">
        <v>4447</v>
      </c>
      <c r="D19694">
        <v>365</v>
      </c>
      <c r="E19694">
        <v>161875.16</v>
      </c>
      <c r="F19694">
        <v>32</v>
      </c>
      <c r="G19694" t="s">
        <v>22</v>
      </c>
      <c r="H19694">
        <v>300987984</v>
      </c>
      <c r="I19694">
        <v>443.49</v>
      </c>
      <c r="J19694">
        <v>19693</v>
      </c>
      <c r="K19694">
        <f t="shared" si="307"/>
        <v>0</v>
      </c>
    </row>
    <row r="19695" spans="1:11" x14ac:dyDescent="0.25">
      <c r="A19695" s="13" t="s">
        <v>4429</v>
      </c>
      <c r="B19695" s="13" t="s">
        <v>69</v>
      </c>
      <c r="C19695" s="13" t="s">
        <v>4448</v>
      </c>
      <c r="D19695">
        <v>357</v>
      </c>
      <c r="E19695">
        <v>163625.28</v>
      </c>
      <c r="F19695">
        <v>99</v>
      </c>
      <c r="G19695" t="s">
        <v>53</v>
      </c>
      <c r="H19695">
        <v>249866248</v>
      </c>
      <c r="I19695">
        <v>458.33</v>
      </c>
      <c r="J19695">
        <v>19694</v>
      </c>
      <c r="K19695">
        <f t="shared" si="307"/>
        <v>0</v>
      </c>
    </row>
    <row r="19696" spans="1:11" x14ac:dyDescent="0.25">
      <c r="A19696" s="13" t="s">
        <v>4429</v>
      </c>
      <c r="B19696" s="13" t="s">
        <v>69</v>
      </c>
      <c r="C19696" s="13" t="s">
        <v>4448</v>
      </c>
      <c r="D19696">
        <v>357</v>
      </c>
      <c r="E19696">
        <v>163625.28</v>
      </c>
      <c r="F19696">
        <v>181</v>
      </c>
      <c r="G19696" t="s">
        <v>45</v>
      </c>
      <c r="H19696">
        <v>253996012</v>
      </c>
      <c r="I19696">
        <v>458.33</v>
      </c>
      <c r="J19696">
        <v>19695</v>
      </c>
      <c r="K19696">
        <f t="shared" si="307"/>
        <v>0</v>
      </c>
    </row>
    <row r="19697" spans="1:11" x14ac:dyDescent="0.25">
      <c r="A19697" s="13" t="s">
        <v>4429</v>
      </c>
      <c r="B19697" s="13" t="s">
        <v>69</v>
      </c>
      <c r="C19697" s="13" t="s">
        <v>4448</v>
      </c>
      <c r="D19697">
        <v>357</v>
      </c>
      <c r="E19697">
        <v>163625.28</v>
      </c>
      <c r="F19697">
        <v>43</v>
      </c>
      <c r="G19697" t="s">
        <v>45</v>
      </c>
      <c r="H19697">
        <v>253996012</v>
      </c>
      <c r="I19697">
        <v>458.33</v>
      </c>
      <c r="J19697">
        <v>19696</v>
      </c>
      <c r="K19697">
        <f t="shared" si="307"/>
        <v>0</v>
      </c>
    </row>
    <row r="19698" spans="1:11" x14ac:dyDescent="0.25">
      <c r="A19698" s="13" t="s">
        <v>4429</v>
      </c>
      <c r="B19698" s="13" t="s">
        <v>69</v>
      </c>
      <c r="C19698" s="13" t="s">
        <v>4448</v>
      </c>
      <c r="D19698">
        <v>357</v>
      </c>
      <c r="E19698">
        <v>163625.28</v>
      </c>
      <c r="F19698">
        <v>34</v>
      </c>
      <c r="G19698" t="s">
        <v>53</v>
      </c>
      <c r="H19698">
        <v>251423065</v>
      </c>
      <c r="I19698">
        <v>458.33</v>
      </c>
      <c r="J19698">
        <v>19697</v>
      </c>
      <c r="K19698">
        <f t="shared" si="307"/>
        <v>0</v>
      </c>
    </row>
    <row r="19699" spans="1:11" x14ac:dyDescent="0.25">
      <c r="A19699" s="13" t="s">
        <v>4429</v>
      </c>
      <c r="B19699" s="13" t="s">
        <v>69</v>
      </c>
      <c r="C19699" s="13" t="s">
        <v>4449</v>
      </c>
      <c r="D19699">
        <v>333</v>
      </c>
      <c r="E19699">
        <v>98215.02</v>
      </c>
      <c r="F19699">
        <v>94</v>
      </c>
      <c r="G19699" t="s">
        <v>3</v>
      </c>
      <c r="H19699">
        <v>251172941</v>
      </c>
      <c r="I19699">
        <v>294.94</v>
      </c>
      <c r="J19699">
        <v>19698</v>
      </c>
      <c r="K19699">
        <f t="shared" si="307"/>
        <v>0</v>
      </c>
    </row>
    <row r="19700" spans="1:11" x14ac:dyDescent="0.25">
      <c r="A19700" s="13" t="s">
        <v>4429</v>
      </c>
      <c r="B19700" s="13" t="s">
        <v>69</v>
      </c>
      <c r="C19700" s="13" t="s">
        <v>4449</v>
      </c>
      <c r="D19700">
        <v>333</v>
      </c>
      <c r="E19700">
        <v>98215.02</v>
      </c>
      <c r="F19700">
        <v>92</v>
      </c>
      <c r="G19700" t="s">
        <v>3</v>
      </c>
      <c r="H19700">
        <v>302021958</v>
      </c>
      <c r="I19700">
        <v>294.94</v>
      </c>
      <c r="J19700">
        <v>19699</v>
      </c>
      <c r="K19700">
        <f t="shared" si="307"/>
        <v>0</v>
      </c>
    </row>
    <row r="19701" spans="1:11" x14ac:dyDescent="0.25">
      <c r="A19701" s="13" t="s">
        <v>4429</v>
      </c>
      <c r="B19701" s="13" t="s">
        <v>69</v>
      </c>
      <c r="C19701" s="13" t="s">
        <v>4449</v>
      </c>
      <c r="D19701">
        <v>333</v>
      </c>
      <c r="E19701">
        <v>98215.02</v>
      </c>
      <c r="F19701">
        <v>88</v>
      </c>
      <c r="G19701" t="s">
        <v>3</v>
      </c>
      <c r="H19701">
        <v>255427688</v>
      </c>
      <c r="I19701">
        <v>294.94</v>
      </c>
      <c r="J19701">
        <v>19700</v>
      </c>
      <c r="K19701">
        <f t="shared" si="307"/>
        <v>0</v>
      </c>
    </row>
    <row r="19702" spans="1:11" x14ac:dyDescent="0.25">
      <c r="A19702" s="13" t="s">
        <v>4429</v>
      </c>
      <c r="B19702" s="13" t="s">
        <v>69</v>
      </c>
      <c r="C19702" s="13" t="s">
        <v>4449</v>
      </c>
      <c r="D19702">
        <v>333</v>
      </c>
      <c r="E19702">
        <v>98215.02</v>
      </c>
      <c r="F19702">
        <v>59</v>
      </c>
      <c r="G19702" t="s">
        <v>3</v>
      </c>
      <c r="H19702">
        <v>305916541</v>
      </c>
      <c r="I19702">
        <v>294.94</v>
      </c>
      <c r="J19702">
        <v>19701</v>
      </c>
      <c r="K19702">
        <f t="shared" si="307"/>
        <v>0</v>
      </c>
    </row>
    <row r="19703" spans="1:11" x14ac:dyDescent="0.25">
      <c r="A19703" s="13" t="s">
        <v>4429</v>
      </c>
      <c r="B19703" s="13" t="s">
        <v>69</v>
      </c>
      <c r="C19703" s="13" t="s">
        <v>4450</v>
      </c>
      <c r="D19703">
        <v>365</v>
      </c>
      <c r="E19703">
        <v>107653.1</v>
      </c>
      <c r="F19703">
        <v>60</v>
      </c>
      <c r="G19703" t="s">
        <v>3</v>
      </c>
      <c r="H19703">
        <v>305916617</v>
      </c>
      <c r="I19703">
        <v>294.94</v>
      </c>
      <c r="J19703">
        <v>19702</v>
      </c>
      <c r="K19703">
        <f t="shared" si="307"/>
        <v>0</v>
      </c>
    </row>
    <row r="19704" spans="1:11" x14ac:dyDescent="0.25">
      <c r="A19704" s="13" t="s">
        <v>4429</v>
      </c>
      <c r="B19704" s="13" t="s">
        <v>69</v>
      </c>
      <c r="C19704" s="13" t="s">
        <v>4450</v>
      </c>
      <c r="D19704">
        <v>365</v>
      </c>
      <c r="E19704">
        <v>107653.1</v>
      </c>
      <c r="F19704">
        <v>305</v>
      </c>
      <c r="G19704" t="s">
        <v>3</v>
      </c>
      <c r="H19704">
        <v>301667560</v>
      </c>
      <c r="I19704">
        <v>294.94</v>
      </c>
      <c r="J19704">
        <v>19703</v>
      </c>
      <c r="K19704">
        <f t="shared" si="307"/>
        <v>0</v>
      </c>
    </row>
    <row r="19705" spans="1:11" x14ac:dyDescent="0.25">
      <c r="A19705" s="13" t="s">
        <v>4429</v>
      </c>
      <c r="B19705" s="13" t="s">
        <v>69</v>
      </c>
      <c r="C19705" s="13" t="s">
        <v>4451</v>
      </c>
      <c r="D19705">
        <v>365</v>
      </c>
      <c r="E19705">
        <v>156745.60000000001</v>
      </c>
      <c r="F19705">
        <v>82</v>
      </c>
      <c r="G19705" t="s">
        <v>53</v>
      </c>
      <c r="H19705">
        <v>300787560</v>
      </c>
      <c r="I19705">
        <v>429.44</v>
      </c>
      <c r="J19705">
        <v>19704</v>
      </c>
      <c r="K19705">
        <f t="shared" si="307"/>
        <v>0</v>
      </c>
    </row>
    <row r="19706" spans="1:11" x14ac:dyDescent="0.25">
      <c r="A19706" s="13" t="s">
        <v>4429</v>
      </c>
      <c r="B19706" s="13" t="s">
        <v>69</v>
      </c>
      <c r="C19706" s="13" t="s">
        <v>4451</v>
      </c>
      <c r="D19706">
        <v>365</v>
      </c>
      <c r="E19706">
        <v>156745.60000000001</v>
      </c>
      <c r="F19706">
        <v>92</v>
      </c>
      <c r="G19706" t="s">
        <v>53</v>
      </c>
      <c r="H19706">
        <v>253996014</v>
      </c>
      <c r="I19706">
        <v>429.44</v>
      </c>
      <c r="J19706">
        <v>19705</v>
      </c>
      <c r="K19706">
        <f t="shared" si="307"/>
        <v>0</v>
      </c>
    </row>
    <row r="19707" spans="1:11" x14ac:dyDescent="0.25">
      <c r="A19707" s="13" t="s">
        <v>4429</v>
      </c>
      <c r="B19707" s="13" t="s">
        <v>69</v>
      </c>
      <c r="C19707" s="13" t="s">
        <v>4451</v>
      </c>
      <c r="D19707">
        <v>365</v>
      </c>
      <c r="E19707">
        <v>156745.60000000001</v>
      </c>
      <c r="F19707">
        <v>88</v>
      </c>
      <c r="G19707" t="s">
        <v>53</v>
      </c>
      <c r="H19707">
        <v>304687123</v>
      </c>
      <c r="I19707">
        <v>429.44</v>
      </c>
      <c r="J19707">
        <v>19706</v>
      </c>
      <c r="K19707">
        <f t="shared" si="307"/>
        <v>0</v>
      </c>
    </row>
    <row r="19708" spans="1:11" x14ac:dyDescent="0.25">
      <c r="A19708" s="13" t="s">
        <v>4429</v>
      </c>
      <c r="B19708" s="13" t="s">
        <v>69</v>
      </c>
      <c r="C19708" s="13" t="s">
        <v>4451</v>
      </c>
      <c r="D19708">
        <v>365</v>
      </c>
      <c r="E19708">
        <v>156745.60000000001</v>
      </c>
      <c r="F19708">
        <v>103</v>
      </c>
      <c r="G19708" t="s">
        <v>53</v>
      </c>
      <c r="H19708">
        <v>249522232</v>
      </c>
      <c r="I19708">
        <v>429.44</v>
      </c>
      <c r="J19708">
        <v>19707</v>
      </c>
      <c r="K19708">
        <f t="shared" si="307"/>
        <v>0</v>
      </c>
    </row>
    <row r="19709" spans="1:11" x14ac:dyDescent="0.25">
      <c r="A19709" s="13" t="s">
        <v>4429</v>
      </c>
      <c r="B19709" s="13" t="s">
        <v>69</v>
      </c>
      <c r="C19709" s="13" t="s">
        <v>4452</v>
      </c>
      <c r="D19709">
        <v>365</v>
      </c>
      <c r="E19709">
        <v>128695.7</v>
      </c>
      <c r="F19709">
        <v>85</v>
      </c>
      <c r="G19709" t="s">
        <v>52</v>
      </c>
      <c r="H19709">
        <v>304687146</v>
      </c>
      <c r="I19709">
        <v>352.59</v>
      </c>
      <c r="J19709">
        <v>19708</v>
      </c>
      <c r="K19709">
        <f t="shared" si="307"/>
        <v>0</v>
      </c>
    </row>
    <row r="19710" spans="1:11" x14ac:dyDescent="0.25">
      <c r="A19710" s="13" t="s">
        <v>4429</v>
      </c>
      <c r="B19710" s="13" t="s">
        <v>69</v>
      </c>
      <c r="C19710" s="13" t="s">
        <v>4452</v>
      </c>
      <c r="D19710">
        <v>365</v>
      </c>
      <c r="E19710">
        <v>128695.7</v>
      </c>
      <c r="F19710">
        <v>85</v>
      </c>
      <c r="G19710" t="s">
        <v>52</v>
      </c>
      <c r="H19710">
        <v>300787640</v>
      </c>
      <c r="I19710">
        <v>352.59</v>
      </c>
      <c r="J19710">
        <v>19709</v>
      </c>
      <c r="K19710">
        <f t="shared" si="307"/>
        <v>0</v>
      </c>
    </row>
    <row r="19711" spans="1:11" x14ac:dyDescent="0.25">
      <c r="A19711" s="13" t="s">
        <v>4429</v>
      </c>
      <c r="B19711" s="13" t="s">
        <v>69</v>
      </c>
      <c r="C19711" s="13" t="s">
        <v>4452</v>
      </c>
      <c r="D19711">
        <v>365</v>
      </c>
      <c r="E19711">
        <v>128695.7</v>
      </c>
      <c r="F19711">
        <v>79</v>
      </c>
      <c r="G19711" t="s">
        <v>26</v>
      </c>
      <c r="H19711">
        <v>249522233</v>
      </c>
      <c r="I19711">
        <v>352.59</v>
      </c>
      <c r="J19711">
        <v>19710</v>
      </c>
      <c r="K19711">
        <f t="shared" si="307"/>
        <v>0</v>
      </c>
    </row>
    <row r="19712" spans="1:11" x14ac:dyDescent="0.25">
      <c r="A19712" s="13" t="s">
        <v>4429</v>
      </c>
      <c r="B19712" s="13" t="s">
        <v>69</v>
      </c>
      <c r="C19712" s="13" t="s">
        <v>4452</v>
      </c>
      <c r="D19712">
        <v>365</v>
      </c>
      <c r="E19712">
        <v>128695.7</v>
      </c>
      <c r="F19712">
        <v>92</v>
      </c>
      <c r="G19712" t="s">
        <v>52</v>
      </c>
      <c r="H19712">
        <v>253996013</v>
      </c>
      <c r="I19712">
        <v>352.59</v>
      </c>
      <c r="J19712">
        <v>19711</v>
      </c>
      <c r="K19712">
        <f t="shared" si="307"/>
        <v>0</v>
      </c>
    </row>
    <row r="19713" spans="1:11" x14ac:dyDescent="0.25">
      <c r="A19713" s="13" t="s">
        <v>4429</v>
      </c>
      <c r="B19713" s="13" t="s">
        <v>69</v>
      </c>
      <c r="C19713" s="13" t="s">
        <v>4452</v>
      </c>
      <c r="D19713">
        <v>365</v>
      </c>
      <c r="E19713">
        <v>128695.7</v>
      </c>
      <c r="F19713">
        <v>0</v>
      </c>
      <c r="G19713" t="s">
        <v>52</v>
      </c>
      <c r="H19713">
        <v>301136966</v>
      </c>
      <c r="I19713">
        <v>352.59</v>
      </c>
      <c r="J19713">
        <v>19712</v>
      </c>
      <c r="K19713">
        <f t="shared" si="307"/>
        <v>0</v>
      </c>
    </row>
    <row r="19714" spans="1:11" x14ac:dyDescent="0.25">
      <c r="A19714" s="13" t="s">
        <v>4429</v>
      </c>
      <c r="B19714" s="13" t="s">
        <v>69</v>
      </c>
      <c r="C19714" s="13" t="s">
        <v>4452</v>
      </c>
      <c r="D19714">
        <v>365</v>
      </c>
      <c r="E19714">
        <v>128695.7</v>
      </c>
      <c r="F19714">
        <v>24</v>
      </c>
      <c r="G19714" t="s">
        <v>26</v>
      </c>
      <c r="H19714">
        <v>301136897</v>
      </c>
      <c r="I19714">
        <v>352.59</v>
      </c>
      <c r="J19714">
        <v>19713</v>
      </c>
      <c r="K19714">
        <f t="shared" si="307"/>
        <v>0</v>
      </c>
    </row>
    <row r="19715" spans="1:11" x14ac:dyDescent="0.25">
      <c r="A19715" s="13" t="s">
        <v>4429</v>
      </c>
      <c r="B19715" s="13" t="s">
        <v>69</v>
      </c>
      <c r="C19715" s="13" t="s">
        <v>4452</v>
      </c>
      <c r="D19715">
        <v>365</v>
      </c>
      <c r="E19715">
        <v>128695.7</v>
      </c>
      <c r="F19715">
        <v>0</v>
      </c>
      <c r="G19715" t="s">
        <v>52</v>
      </c>
      <c r="H19715">
        <v>301136937</v>
      </c>
      <c r="I19715">
        <v>352.59</v>
      </c>
      <c r="J19715">
        <v>19714</v>
      </c>
      <c r="K19715">
        <f t="shared" ref="K19715:K19778" si="308">IF(A19715&amp;C19715 = A19714&amp;C19714,0,IF(A19715&amp;C19715 = A19716&amp;C19716,0,1))</f>
        <v>0</v>
      </c>
    </row>
    <row r="19716" spans="1:11" x14ac:dyDescent="0.25">
      <c r="A19716" s="13" t="s">
        <v>4429</v>
      </c>
      <c r="B19716" s="13" t="s">
        <v>69</v>
      </c>
      <c r="C19716" s="13" t="s">
        <v>4453</v>
      </c>
      <c r="D19716">
        <v>365</v>
      </c>
      <c r="E19716">
        <v>162540.53</v>
      </c>
      <c r="F19716">
        <v>90</v>
      </c>
      <c r="G19716" t="s">
        <v>46</v>
      </c>
      <c r="H19716">
        <v>257774947</v>
      </c>
      <c r="I19716">
        <v>445.32</v>
      </c>
      <c r="J19716">
        <v>19715</v>
      </c>
      <c r="K19716">
        <f t="shared" si="308"/>
        <v>0</v>
      </c>
    </row>
    <row r="19717" spans="1:11" x14ac:dyDescent="0.25">
      <c r="A19717" s="13" t="s">
        <v>4429</v>
      </c>
      <c r="B19717" s="13" t="s">
        <v>69</v>
      </c>
      <c r="C19717" s="13" t="s">
        <v>4453</v>
      </c>
      <c r="D19717">
        <v>365</v>
      </c>
      <c r="E19717">
        <v>162540.53</v>
      </c>
      <c r="F19717">
        <v>65</v>
      </c>
      <c r="G19717" t="s">
        <v>30</v>
      </c>
      <c r="H19717">
        <v>251423070</v>
      </c>
      <c r="I19717">
        <v>445.32</v>
      </c>
      <c r="J19717">
        <v>19716</v>
      </c>
      <c r="K19717">
        <f t="shared" si="308"/>
        <v>0</v>
      </c>
    </row>
    <row r="19718" spans="1:11" x14ac:dyDescent="0.25">
      <c r="A19718" s="13" t="s">
        <v>4429</v>
      </c>
      <c r="B19718" s="13" t="s">
        <v>69</v>
      </c>
      <c r="C19718" s="13" t="s">
        <v>4453</v>
      </c>
      <c r="D19718">
        <v>365</v>
      </c>
      <c r="E19718">
        <v>162540.53</v>
      </c>
      <c r="F19718">
        <v>81</v>
      </c>
      <c r="G19718" t="s">
        <v>30</v>
      </c>
      <c r="H19718">
        <v>248672559</v>
      </c>
      <c r="I19718">
        <v>445.32</v>
      </c>
      <c r="J19718">
        <v>19717</v>
      </c>
      <c r="K19718">
        <f t="shared" si="308"/>
        <v>0</v>
      </c>
    </row>
    <row r="19719" spans="1:11" x14ac:dyDescent="0.25">
      <c r="A19719" s="13" t="s">
        <v>4429</v>
      </c>
      <c r="B19719" s="13" t="s">
        <v>69</v>
      </c>
      <c r="C19719" s="13" t="s">
        <v>4453</v>
      </c>
      <c r="D19719">
        <v>365</v>
      </c>
      <c r="E19719">
        <v>162540.53</v>
      </c>
      <c r="F19719">
        <v>0</v>
      </c>
      <c r="G19719" t="s">
        <v>30</v>
      </c>
      <c r="H19719">
        <v>251771215</v>
      </c>
      <c r="I19719">
        <v>445.32</v>
      </c>
      <c r="J19719">
        <v>19718</v>
      </c>
      <c r="K19719">
        <f t="shared" si="308"/>
        <v>0</v>
      </c>
    </row>
    <row r="19720" spans="1:11" x14ac:dyDescent="0.25">
      <c r="A19720" s="13" t="s">
        <v>4429</v>
      </c>
      <c r="B19720" s="13" t="s">
        <v>69</v>
      </c>
      <c r="C19720" s="13" t="s">
        <v>4453</v>
      </c>
      <c r="D19720">
        <v>365</v>
      </c>
      <c r="E19720">
        <v>162540.53</v>
      </c>
      <c r="F19720">
        <v>91</v>
      </c>
      <c r="G19720" t="s">
        <v>54</v>
      </c>
      <c r="H19720">
        <v>303958060</v>
      </c>
      <c r="I19720">
        <v>445.32</v>
      </c>
      <c r="J19720">
        <v>19719</v>
      </c>
      <c r="K19720">
        <f t="shared" si="308"/>
        <v>0</v>
      </c>
    </row>
    <row r="19721" spans="1:11" x14ac:dyDescent="0.25">
      <c r="A19721" s="13" t="s">
        <v>4429</v>
      </c>
      <c r="B19721" s="13" t="s">
        <v>69</v>
      </c>
      <c r="C19721" s="13" t="s">
        <v>4453</v>
      </c>
      <c r="D19721">
        <v>365</v>
      </c>
      <c r="E19721">
        <v>162540.53</v>
      </c>
      <c r="F19721">
        <v>11</v>
      </c>
      <c r="G19721" t="s">
        <v>30</v>
      </c>
      <c r="H19721">
        <v>308221105</v>
      </c>
      <c r="I19721">
        <v>445.32</v>
      </c>
      <c r="J19721">
        <v>19720</v>
      </c>
      <c r="K19721">
        <f t="shared" si="308"/>
        <v>0</v>
      </c>
    </row>
    <row r="19722" spans="1:11" x14ac:dyDescent="0.25">
      <c r="A19722" s="13" t="s">
        <v>4429</v>
      </c>
      <c r="B19722" s="13" t="s">
        <v>69</v>
      </c>
      <c r="C19722" s="13" t="s">
        <v>4453</v>
      </c>
      <c r="D19722">
        <v>365</v>
      </c>
      <c r="E19722">
        <v>162540.53</v>
      </c>
      <c r="F19722">
        <v>27</v>
      </c>
      <c r="G19722" t="s">
        <v>30</v>
      </c>
      <c r="H19722">
        <v>253432656</v>
      </c>
      <c r="I19722">
        <v>445.32</v>
      </c>
      <c r="J19722">
        <v>19721</v>
      </c>
      <c r="K19722">
        <f t="shared" si="308"/>
        <v>0</v>
      </c>
    </row>
    <row r="19723" spans="1:11" x14ac:dyDescent="0.25">
      <c r="A19723" s="13" t="s">
        <v>4429</v>
      </c>
      <c r="B19723" s="13" t="s">
        <v>69</v>
      </c>
      <c r="C19723" s="13" t="s">
        <v>4454</v>
      </c>
      <c r="D19723">
        <v>365</v>
      </c>
      <c r="E19723">
        <v>140886.35</v>
      </c>
      <c r="F19723">
        <v>331</v>
      </c>
      <c r="G19723" t="s">
        <v>11</v>
      </c>
      <c r="H19723">
        <v>303045351</v>
      </c>
      <c r="I19723">
        <v>385.99</v>
      </c>
      <c r="J19723">
        <v>19722</v>
      </c>
      <c r="K19723">
        <f t="shared" si="308"/>
        <v>0</v>
      </c>
    </row>
    <row r="19724" spans="1:11" x14ac:dyDescent="0.25">
      <c r="A19724" s="13" t="s">
        <v>4429</v>
      </c>
      <c r="B19724" s="13" t="s">
        <v>69</v>
      </c>
      <c r="C19724" s="13" t="s">
        <v>4454</v>
      </c>
      <c r="D19724">
        <v>365</v>
      </c>
      <c r="E19724">
        <v>140886.35</v>
      </c>
      <c r="F19724">
        <v>34</v>
      </c>
      <c r="G19724" t="s">
        <v>11</v>
      </c>
      <c r="H19724">
        <v>307551823</v>
      </c>
      <c r="I19724">
        <v>385.99</v>
      </c>
      <c r="J19724">
        <v>19723</v>
      </c>
      <c r="K19724">
        <f t="shared" si="308"/>
        <v>0</v>
      </c>
    </row>
    <row r="19725" spans="1:11" x14ac:dyDescent="0.25">
      <c r="A19725" s="13" t="s">
        <v>4429</v>
      </c>
      <c r="B19725" s="13" t="s">
        <v>69</v>
      </c>
      <c r="C19725" s="13" t="s">
        <v>4455</v>
      </c>
      <c r="D19725">
        <v>180</v>
      </c>
      <c r="E19725">
        <v>60116.27</v>
      </c>
      <c r="F19725">
        <v>52</v>
      </c>
      <c r="G19725" t="s">
        <v>7</v>
      </c>
      <c r="H19725">
        <v>256761973</v>
      </c>
      <c r="I19725">
        <v>333.98</v>
      </c>
      <c r="J19725">
        <v>19724</v>
      </c>
      <c r="K19725">
        <f t="shared" si="308"/>
        <v>0</v>
      </c>
    </row>
    <row r="19726" spans="1:11" x14ac:dyDescent="0.25">
      <c r="A19726" s="13" t="s">
        <v>4429</v>
      </c>
      <c r="B19726" s="13" t="s">
        <v>69</v>
      </c>
      <c r="C19726" s="13" t="s">
        <v>4455</v>
      </c>
      <c r="D19726">
        <v>180</v>
      </c>
      <c r="E19726">
        <v>60116.27</v>
      </c>
      <c r="F19726">
        <v>21</v>
      </c>
      <c r="G19726" t="s">
        <v>26</v>
      </c>
      <c r="H19726">
        <v>307551929</v>
      </c>
      <c r="I19726">
        <v>333.98</v>
      </c>
      <c r="J19726">
        <v>19725</v>
      </c>
      <c r="K19726">
        <f t="shared" si="308"/>
        <v>0</v>
      </c>
    </row>
    <row r="19727" spans="1:11" x14ac:dyDescent="0.25">
      <c r="A19727" s="13" t="s">
        <v>4429</v>
      </c>
      <c r="B19727" s="13" t="s">
        <v>69</v>
      </c>
      <c r="C19727" s="13" t="s">
        <v>4455</v>
      </c>
      <c r="D19727">
        <v>180</v>
      </c>
      <c r="E19727">
        <v>60116.27</v>
      </c>
      <c r="F19727">
        <v>92</v>
      </c>
      <c r="G19727" t="s">
        <v>9</v>
      </c>
      <c r="H19727">
        <v>303389575</v>
      </c>
      <c r="I19727">
        <v>333.98</v>
      </c>
      <c r="J19727">
        <v>19726</v>
      </c>
      <c r="K19727">
        <f t="shared" si="308"/>
        <v>0</v>
      </c>
    </row>
    <row r="19728" spans="1:11" x14ac:dyDescent="0.25">
      <c r="A19728" s="13" t="s">
        <v>4429</v>
      </c>
      <c r="B19728" s="13" t="s">
        <v>69</v>
      </c>
      <c r="C19728" s="13" t="s">
        <v>4455</v>
      </c>
      <c r="D19728">
        <v>180</v>
      </c>
      <c r="E19728">
        <v>60116.27</v>
      </c>
      <c r="F19728">
        <v>8</v>
      </c>
      <c r="G19728" t="s">
        <v>26</v>
      </c>
      <c r="H19728">
        <v>249154053</v>
      </c>
      <c r="I19728">
        <v>333.98</v>
      </c>
      <c r="J19728">
        <v>19727</v>
      </c>
      <c r="K19728">
        <f t="shared" si="308"/>
        <v>0</v>
      </c>
    </row>
    <row r="19729" spans="1:11" x14ac:dyDescent="0.25">
      <c r="A19729" s="13" t="s">
        <v>4429</v>
      </c>
      <c r="B19729" s="13" t="s">
        <v>69</v>
      </c>
      <c r="C19729" s="13" t="s">
        <v>4455</v>
      </c>
      <c r="D19729">
        <v>180</v>
      </c>
      <c r="E19729">
        <v>60116.27</v>
      </c>
      <c r="F19729">
        <v>7</v>
      </c>
      <c r="G19729" t="s">
        <v>7</v>
      </c>
      <c r="H19729">
        <v>254272082</v>
      </c>
      <c r="I19729">
        <v>333.98</v>
      </c>
      <c r="J19729">
        <v>19728</v>
      </c>
      <c r="K19729">
        <f t="shared" si="308"/>
        <v>0</v>
      </c>
    </row>
    <row r="19730" spans="1:11" x14ac:dyDescent="0.25">
      <c r="A19730" s="13" t="s">
        <v>4429</v>
      </c>
      <c r="B19730" s="13" t="s">
        <v>69</v>
      </c>
      <c r="C19730" s="13" t="s">
        <v>4456</v>
      </c>
      <c r="D19730">
        <v>365</v>
      </c>
      <c r="E19730">
        <v>130311.56</v>
      </c>
      <c r="F19730">
        <v>92</v>
      </c>
      <c r="G19730" t="s">
        <v>52</v>
      </c>
      <c r="H19730">
        <v>304367974</v>
      </c>
      <c r="I19730">
        <v>357.02</v>
      </c>
      <c r="J19730">
        <v>19729</v>
      </c>
      <c r="K19730">
        <f t="shared" si="308"/>
        <v>0</v>
      </c>
    </row>
    <row r="19731" spans="1:11" x14ac:dyDescent="0.25">
      <c r="A19731" s="13" t="s">
        <v>4429</v>
      </c>
      <c r="B19731" s="13" t="s">
        <v>69</v>
      </c>
      <c r="C19731" s="13" t="s">
        <v>4456</v>
      </c>
      <c r="D19731">
        <v>365</v>
      </c>
      <c r="E19731">
        <v>130311.56</v>
      </c>
      <c r="F19731">
        <v>2</v>
      </c>
      <c r="G19731" t="s">
        <v>3</v>
      </c>
      <c r="H19731">
        <v>309530562</v>
      </c>
      <c r="I19731">
        <v>357.02</v>
      </c>
      <c r="J19731">
        <v>19730</v>
      </c>
      <c r="K19731">
        <f t="shared" si="308"/>
        <v>0</v>
      </c>
    </row>
    <row r="19732" spans="1:11" x14ac:dyDescent="0.25">
      <c r="A19732" s="13" t="s">
        <v>4429</v>
      </c>
      <c r="B19732" s="13" t="s">
        <v>69</v>
      </c>
      <c r="C19732" s="13" t="s">
        <v>4456</v>
      </c>
      <c r="D19732">
        <v>365</v>
      </c>
      <c r="E19732">
        <v>130311.56</v>
      </c>
      <c r="F19732">
        <v>271</v>
      </c>
      <c r="G19732" t="s">
        <v>52</v>
      </c>
      <c r="H19732">
        <v>300787487</v>
      </c>
      <c r="I19732">
        <v>357.02</v>
      </c>
      <c r="J19732">
        <v>19731</v>
      </c>
      <c r="K19732">
        <f t="shared" si="308"/>
        <v>0</v>
      </c>
    </row>
    <row r="19733" spans="1:11" x14ac:dyDescent="0.25">
      <c r="A19733" s="13" t="s">
        <v>4429</v>
      </c>
      <c r="B19733" s="13" t="s">
        <v>69</v>
      </c>
      <c r="C19733" s="13" t="s">
        <v>4457</v>
      </c>
      <c r="D19733">
        <v>365</v>
      </c>
      <c r="E19733">
        <v>130436.4</v>
      </c>
      <c r="F19733">
        <v>91</v>
      </c>
      <c r="G19733" t="s">
        <v>52</v>
      </c>
      <c r="H19733">
        <v>300987868</v>
      </c>
      <c r="I19733">
        <v>357.36</v>
      </c>
      <c r="J19733">
        <v>19732</v>
      </c>
      <c r="K19733">
        <f t="shared" si="308"/>
        <v>0</v>
      </c>
    </row>
    <row r="19734" spans="1:11" x14ac:dyDescent="0.25">
      <c r="A19734" s="13" t="s">
        <v>4429</v>
      </c>
      <c r="B19734" s="13" t="s">
        <v>69</v>
      </c>
      <c r="C19734" s="13" t="s">
        <v>4457</v>
      </c>
      <c r="D19734">
        <v>365</v>
      </c>
      <c r="E19734">
        <v>130436.4</v>
      </c>
      <c r="F19734">
        <v>87</v>
      </c>
      <c r="G19734" t="s">
        <v>52</v>
      </c>
      <c r="H19734">
        <v>254272086</v>
      </c>
      <c r="I19734">
        <v>357.36</v>
      </c>
      <c r="J19734">
        <v>19733</v>
      </c>
      <c r="K19734">
        <f t="shared" si="308"/>
        <v>0</v>
      </c>
    </row>
    <row r="19735" spans="1:11" x14ac:dyDescent="0.25">
      <c r="A19735" s="13" t="s">
        <v>4429</v>
      </c>
      <c r="B19735" s="13" t="s">
        <v>69</v>
      </c>
      <c r="C19735" s="13" t="s">
        <v>4457</v>
      </c>
      <c r="D19735">
        <v>365</v>
      </c>
      <c r="E19735">
        <v>130436.4</v>
      </c>
      <c r="F19735">
        <v>116</v>
      </c>
      <c r="G19735" t="s">
        <v>52</v>
      </c>
      <c r="H19735">
        <v>250215902</v>
      </c>
      <c r="I19735">
        <v>357.36</v>
      </c>
      <c r="J19735">
        <v>19734</v>
      </c>
      <c r="K19735">
        <f t="shared" si="308"/>
        <v>0</v>
      </c>
    </row>
    <row r="19736" spans="1:11" x14ac:dyDescent="0.25">
      <c r="A19736" s="13" t="s">
        <v>4429</v>
      </c>
      <c r="B19736" s="13" t="s">
        <v>69</v>
      </c>
      <c r="C19736" s="13" t="s">
        <v>4457</v>
      </c>
      <c r="D19736">
        <v>365</v>
      </c>
      <c r="E19736">
        <v>130436.4</v>
      </c>
      <c r="F19736">
        <v>71</v>
      </c>
      <c r="G19736" t="s">
        <v>52</v>
      </c>
      <c r="H19736">
        <v>305449980</v>
      </c>
      <c r="I19736">
        <v>357.36</v>
      </c>
      <c r="J19736">
        <v>19735</v>
      </c>
      <c r="K19736">
        <f t="shared" si="308"/>
        <v>0</v>
      </c>
    </row>
    <row r="19737" spans="1:11" x14ac:dyDescent="0.25">
      <c r="A19737" s="13" t="s">
        <v>4429</v>
      </c>
      <c r="B19737" s="13" t="s">
        <v>69</v>
      </c>
      <c r="C19737" s="13" t="s">
        <v>4458</v>
      </c>
      <c r="D19737">
        <v>305</v>
      </c>
      <c r="E19737">
        <v>104625.4</v>
      </c>
      <c r="F19737">
        <v>88</v>
      </c>
      <c r="G19737" t="s">
        <v>52</v>
      </c>
      <c r="H19737">
        <v>254272090</v>
      </c>
      <c r="I19737">
        <v>343.03</v>
      </c>
      <c r="J19737">
        <v>19736</v>
      </c>
      <c r="K19737">
        <f t="shared" si="308"/>
        <v>0</v>
      </c>
    </row>
    <row r="19738" spans="1:11" x14ac:dyDescent="0.25">
      <c r="A19738" s="13" t="s">
        <v>4429</v>
      </c>
      <c r="B19738" s="13" t="s">
        <v>69</v>
      </c>
      <c r="C19738" s="13" t="s">
        <v>4458</v>
      </c>
      <c r="D19738">
        <v>305</v>
      </c>
      <c r="E19738">
        <v>104625.4</v>
      </c>
      <c r="F19738">
        <v>92</v>
      </c>
      <c r="G19738" t="s">
        <v>52</v>
      </c>
      <c r="H19738">
        <v>300987954</v>
      </c>
      <c r="I19738">
        <v>343.03</v>
      </c>
      <c r="J19738">
        <v>19737</v>
      </c>
      <c r="K19738">
        <f t="shared" si="308"/>
        <v>0</v>
      </c>
    </row>
    <row r="19739" spans="1:11" x14ac:dyDescent="0.25">
      <c r="A19739" s="13" t="s">
        <v>4429</v>
      </c>
      <c r="B19739" s="13" t="s">
        <v>69</v>
      </c>
      <c r="C19739" s="13" t="s">
        <v>4458</v>
      </c>
      <c r="D19739">
        <v>305</v>
      </c>
      <c r="E19739">
        <v>104625.4</v>
      </c>
      <c r="F19739">
        <v>70</v>
      </c>
      <c r="G19739" t="s">
        <v>3</v>
      </c>
      <c r="H19739">
        <v>305449991</v>
      </c>
      <c r="I19739">
        <v>343.03</v>
      </c>
      <c r="J19739">
        <v>19738</v>
      </c>
      <c r="K19739">
        <f t="shared" si="308"/>
        <v>0</v>
      </c>
    </row>
    <row r="19740" spans="1:11" x14ac:dyDescent="0.25">
      <c r="A19740" s="13" t="s">
        <v>4429</v>
      </c>
      <c r="B19740" s="13" t="s">
        <v>69</v>
      </c>
      <c r="C19740" s="13" t="s">
        <v>4458</v>
      </c>
      <c r="D19740">
        <v>305</v>
      </c>
      <c r="E19740">
        <v>104625.4</v>
      </c>
      <c r="F19740">
        <v>55</v>
      </c>
      <c r="G19740" t="s">
        <v>52</v>
      </c>
      <c r="H19740">
        <v>250215904</v>
      </c>
      <c r="I19740">
        <v>343.03</v>
      </c>
      <c r="J19740">
        <v>19739</v>
      </c>
      <c r="K19740">
        <f t="shared" si="308"/>
        <v>0</v>
      </c>
    </row>
    <row r="19741" spans="1:11" x14ac:dyDescent="0.25">
      <c r="A19741" s="13" t="s">
        <v>4429</v>
      </c>
      <c r="B19741" s="13" t="s">
        <v>69</v>
      </c>
      <c r="C19741" s="13" t="s">
        <v>4459</v>
      </c>
      <c r="D19741">
        <v>88</v>
      </c>
      <c r="E19741">
        <v>32463.200000000001</v>
      </c>
      <c r="F19741">
        <v>78</v>
      </c>
      <c r="G19741" t="s">
        <v>10</v>
      </c>
      <c r="H19741">
        <v>304994578</v>
      </c>
      <c r="I19741">
        <v>368.9</v>
      </c>
      <c r="J19741">
        <v>19740</v>
      </c>
      <c r="K19741">
        <f t="shared" si="308"/>
        <v>0</v>
      </c>
    </row>
    <row r="19742" spans="1:11" x14ac:dyDescent="0.25">
      <c r="A19742" s="13" t="s">
        <v>4429</v>
      </c>
      <c r="B19742" s="13" t="s">
        <v>69</v>
      </c>
      <c r="C19742" s="13" t="s">
        <v>4459</v>
      </c>
      <c r="D19742">
        <v>88</v>
      </c>
      <c r="E19742">
        <v>32463.200000000001</v>
      </c>
      <c r="F19742">
        <v>10</v>
      </c>
      <c r="G19742" t="s">
        <v>10</v>
      </c>
      <c r="H19742">
        <v>300787753</v>
      </c>
      <c r="I19742">
        <v>368.9</v>
      </c>
      <c r="J19742">
        <v>19741</v>
      </c>
      <c r="K19742">
        <f t="shared" si="308"/>
        <v>0</v>
      </c>
    </row>
    <row r="19743" spans="1:11" x14ac:dyDescent="0.25">
      <c r="A19743" s="13" t="s">
        <v>4429</v>
      </c>
      <c r="B19743" s="13" t="s">
        <v>69</v>
      </c>
      <c r="C19743" s="13" t="s">
        <v>4460</v>
      </c>
      <c r="D19743">
        <v>365</v>
      </c>
      <c r="E19743">
        <v>177960.8</v>
      </c>
      <c r="F19743">
        <v>225</v>
      </c>
      <c r="G19743" t="s">
        <v>46</v>
      </c>
      <c r="H19743">
        <v>251423066</v>
      </c>
      <c r="I19743">
        <v>487.56</v>
      </c>
      <c r="J19743">
        <v>19742</v>
      </c>
      <c r="K19743">
        <f t="shared" si="308"/>
        <v>0</v>
      </c>
    </row>
    <row r="19744" spans="1:11" x14ac:dyDescent="0.25">
      <c r="A19744" s="13" t="s">
        <v>4429</v>
      </c>
      <c r="B19744" s="13" t="s">
        <v>69</v>
      </c>
      <c r="C19744" s="13" t="s">
        <v>4460</v>
      </c>
      <c r="D19744">
        <v>365</v>
      </c>
      <c r="E19744">
        <v>177960.8</v>
      </c>
      <c r="F19744">
        <v>23</v>
      </c>
      <c r="G19744" t="s">
        <v>22</v>
      </c>
      <c r="H19744">
        <v>251423066</v>
      </c>
      <c r="I19744">
        <v>487.56</v>
      </c>
      <c r="J19744">
        <v>19743</v>
      </c>
      <c r="K19744">
        <f t="shared" si="308"/>
        <v>0</v>
      </c>
    </row>
    <row r="19745" spans="1:11" x14ac:dyDescent="0.25">
      <c r="A19745" s="13" t="s">
        <v>4429</v>
      </c>
      <c r="B19745" s="13" t="s">
        <v>69</v>
      </c>
      <c r="C19745" s="13" t="s">
        <v>4460</v>
      </c>
      <c r="D19745">
        <v>365</v>
      </c>
      <c r="E19745">
        <v>177960.8</v>
      </c>
      <c r="F19745">
        <v>0</v>
      </c>
      <c r="G19745" t="s">
        <v>22</v>
      </c>
      <c r="H19745">
        <v>249932091</v>
      </c>
      <c r="I19745">
        <v>487.56</v>
      </c>
      <c r="J19745">
        <v>19744</v>
      </c>
      <c r="K19745">
        <f t="shared" si="308"/>
        <v>0</v>
      </c>
    </row>
    <row r="19746" spans="1:11" x14ac:dyDescent="0.25">
      <c r="A19746" s="13" t="s">
        <v>4429</v>
      </c>
      <c r="B19746" s="13" t="s">
        <v>69</v>
      </c>
      <c r="C19746" s="13" t="s">
        <v>4460</v>
      </c>
      <c r="D19746">
        <v>365</v>
      </c>
      <c r="E19746">
        <v>177960.8</v>
      </c>
      <c r="F19746">
        <v>117</v>
      </c>
      <c r="G19746" t="s">
        <v>22</v>
      </c>
      <c r="H19746">
        <v>249866256</v>
      </c>
      <c r="I19746">
        <v>487.56</v>
      </c>
      <c r="J19746">
        <v>19745</v>
      </c>
      <c r="K19746">
        <f t="shared" si="308"/>
        <v>0</v>
      </c>
    </row>
    <row r="19747" spans="1:11" x14ac:dyDescent="0.25">
      <c r="A19747" s="13" t="s">
        <v>4429</v>
      </c>
      <c r="B19747" s="13" t="s">
        <v>69</v>
      </c>
      <c r="C19747" s="13" t="s">
        <v>4461</v>
      </c>
      <c r="D19747">
        <v>365</v>
      </c>
      <c r="E19747">
        <v>167256.91</v>
      </c>
      <c r="F19747">
        <v>92</v>
      </c>
      <c r="G19747" t="s">
        <v>54</v>
      </c>
      <c r="H19747">
        <v>302440682</v>
      </c>
      <c r="I19747">
        <v>458.24</v>
      </c>
      <c r="J19747">
        <v>19746</v>
      </c>
      <c r="K19747">
        <f t="shared" si="308"/>
        <v>0</v>
      </c>
    </row>
    <row r="19748" spans="1:11" x14ac:dyDescent="0.25">
      <c r="A19748" s="13" t="s">
        <v>4429</v>
      </c>
      <c r="B19748" s="13" t="s">
        <v>69</v>
      </c>
      <c r="C19748" s="13" t="s">
        <v>4461</v>
      </c>
      <c r="D19748">
        <v>365</v>
      </c>
      <c r="E19748">
        <v>167256.91</v>
      </c>
      <c r="F19748">
        <v>39</v>
      </c>
      <c r="G19748" t="s">
        <v>31</v>
      </c>
      <c r="H19748">
        <v>307117467</v>
      </c>
      <c r="I19748">
        <v>458.24</v>
      </c>
      <c r="J19748">
        <v>19747</v>
      </c>
      <c r="K19748">
        <f t="shared" si="308"/>
        <v>0</v>
      </c>
    </row>
    <row r="19749" spans="1:11" x14ac:dyDescent="0.25">
      <c r="A19749" s="13" t="s">
        <v>4429</v>
      </c>
      <c r="B19749" s="13" t="s">
        <v>69</v>
      </c>
      <c r="C19749" s="13" t="s">
        <v>4461</v>
      </c>
      <c r="D19749">
        <v>365</v>
      </c>
      <c r="E19749">
        <v>167256.91</v>
      </c>
      <c r="F19749">
        <v>91</v>
      </c>
      <c r="G19749" t="s">
        <v>54</v>
      </c>
      <c r="H19749">
        <v>256002203</v>
      </c>
      <c r="I19749">
        <v>458.24</v>
      </c>
      <c r="J19749">
        <v>19748</v>
      </c>
      <c r="K19749">
        <f t="shared" si="308"/>
        <v>0</v>
      </c>
    </row>
    <row r="19750" spans="1:11" x14ac:dyDescent="0.25">
      <c r="A19750" s="13" t="s">
        <v>4429</v>
      </c>
      <c r="B19750" s="13" t="s">
        <v>69</v>
      </c>
      <c r="C19750" s="13" t="s">
        <v>4461</v>
      </c>
      <c r="D19750">
        <v>365</v>
      </c>
      <c r="E19750">
        <v>167256.91</v>
      </c>
      <c r="F19750">
        <v>34</v>
      </c>
      <c r="G19750" t="s">
        <v>54</v>
      </c>
      <c r="H19750">
        <v>251702248</v>
      </c>
      <c r="I19750">
        <v>458.24</v>
      </c>
      <c r="J19750">
        <v>19749</v>
      </c>
      <c r="K19750">
        <f t="shared" si="308"/>
        <v>0</v>
      </c>
    </row>
    <row r="19751" spans="1:11" x14ac:dyDescent="0.25">
      <c r="A19751" s="13" t="s">
        <v>4429</v>
      </c>
      <c r="B19751" s="13" t="s">
        <v>69</v>
      </c>
      <c r="C19751" s="13" t="s">
        <v>4461</v>
      </c>
      <c r="D19751">
        <v>365</v>
      </c>
      <c r="E19751">
        <v>167256.91</v>
      </c>
      <c r="F19751">
        <v>109</v>
      </c>
      <c r="G19751" t="s">
        <v>54</v>
      </c>
      <c r="H19751">
        <v>250215901</v>
      </c>
      <c r="I19751">
        <v>458.24</v>
      </c>
      <c r="J19751">
        <v>19750</v>
      </c>
      <c r="K19751">
        <f t="shared" si="308"/>
        <v>0</v>
      </c>
    </row>
    <row r="19752" spans="1:11" x14ac:dyDescent="0.25">
      <c r="A19752" s="13" t="s">
        <v>4429</v>
      </c>
      <c r="B19752" s="13" t="s">
        <v>69</v>
      </c>
      <c r="C19752" s="13" t="s">
        <v>4462</v>
      </c>
      <c r="D19752">
        <v>365</v>
      </c>
      <c r="E19752">
        <v>128890.05</v>
      </c>
      <c r="F19752">
        <v>28</v>
      </c>
      <c r="G19752" t="s">
        <v>52</v>
      </c>
      <c r="H19752">
        <v>251702249</v>
      </c>
      <c r="I19752">
        <v>353.12</v>
      </c>
      <c r="J19752">
        <v>19751</v>
      </c>
      <c r="K19752">
        <f t="shared" si="308"/>
        <v>0</v>
      </c>
    </row>
    <row r="19753" spans="1:11" x14ac:dyDescent="0.25">
      <c r="A19753" s="13" t="s">
        <v>4429</v>
      </c>
      <c r="B19753" s="13" t="s">
        <v>69</v>
      </c>
      <c r="C19753" s="13" t="s">
        <v>4462</v>
      </c>
      <c r="D19753">
        <v>365</v>
      </c>
      <c r="E19753">
        <v>128890.05</v>
      </c>
      <c r="F19753">
        <v>115</v>
      </c>
      <c r="G19753" t="s">
        <v>52</v>
      </c>
      <c r="H19753">
        <v>250215899</v>
      </c>
      <c r="I19753">
        <v>353.12</v>
      </c>
      <c r="J19753">
        <v>19752</v>
      </c>
      <c r="K19753">
        <f t="shared" si="308"/>
        <v>0</v>
      </c>
    </row>
    <row r="19754" spans="1:11" x14ac:dyDescent="0.25">
      <c r="A19754" s="13" t="s">
        <v>4429</v>
      </c>
      <c r="B19754" s="13" t="s">
        <v>69</v>
      </c>
      <c r="C19754" s="13" t="s">
        <v>4462</v>
      </c>
      <c r="D19754">
        <v>365</v>
      </c>
      <c r="E19754">
        <v>128890.05</v>
      </c>
      <c r="F19754">
        <v>92</v>
      </c>
      <c r="G19754" t="s">
        <v>52</v>
      </c>
      <c r="H19754">
        <v>302440669</v>
      </c>
      <c r="I19754">
        <v>353.12</v>
      </c>
      <c r="J19754">
        <v>19753</v>
      </c>
      <c r="K19754">
        <f t="shared" si="308"/>
        <v>0</v>
      </c>
    </row>
    <row r="19755" spans="1:11" x14ac:dyDescent="0.25">
      <c r="A19755" s="13" t="s">
        <v>4429</v>
      </c>
      <c r="B19755" s="13" t="s">
        <v>69</v>
      </c>
      <c r="C19755" s="13" t="s">
        <v>4462</v>
      </c>
      <c r="D19755">
        <v>365</v>
      </c>
      <c r="E19755">
        <v>128890.05</v>
      </c>
      <c r="F19755">
        <v>91</v>
      </c>
      <c r="G19755" t="s">
        <v>52</v>
      </c>
      <c r="H19755">
        <v>256002202</v>
      </c>
      <c r="I19755">
        <v>353.12</v>
      </c>
      <c r="J19755">
        <v>19754</v>
      </c>
      <c r="K19755">
        <f t="shared" si="308"/>
        <v>0</v>
      </c>
    </row>
    <row r="19756" spans="1:11" x14ac:dyDescent="0.25">
      <c r="A19756" s="13" t="s">
        <v>4429</v>
      </c>
      <c r="B19756" s="13" t="s">
        <v>69</v>
      </c>
      <c r="C19756" s="13" t="s">
        <v>4462</v>
      </c>
      <c r="D19756">
        <v>365</v>
      </c>
      <c r="E19756">
        <v>128890.05</v>
      </c>
      <c r="F19756">
        <v>39</v>
      </c>
      <c r="G19756" t="s">
        <v>7</v>
      </c>
      <c r="H19756">
        <v>307117440</v>
      </c>
      <c r="I19756">
        <v>353.12</v>
      </c>
      <c r="J19756">
        <v>19755</v>
      </c>
      <c r="K19756">
        <f t="shared" si="308"/>
        <v>0</v>
      </c>
    </row>
    <row r="19757" spans="1:11" x14ac:dyDescent="0.25">
      <c r="A19757" s="13" t="s">
        <v>4429</v>
      </c>
      <c r="B19757" s="13" t="s">
        <v>69</v>
      </c>
      <c r="C19757" s="13" t="s">
        <v>4463</v>
      </c>
      <c r="D19757">
        <v>290</v>
      </c>
      <c r="E19757">
        <v>95856.04</v>
      </c>
      <c r="F19757">
        <v>0</v>
      </c>
      <c r="G19757" t="s">
        <v>36</v>
      </c>
      <c r="H19757">
        <v>307957460</v>
      </c>
      <c r="I19757">
        <v>330.54</v>
      </c>
      <c r="J19757">
        <v>19756</v>
      </c>
      <c r="K19757">
        <f t="shared" si="308"/>
        <v>0</v>
      </c>
    </row>
    <row r="19758" spans="1:11" x14ac:dyDescent="0.25">
      <c r="A19758" s="13" t="s">
        <v>4429</v>
      </c>
      <c r="B19758" s="13" t="s">
        <v>69</v>
      </c>
      <c r="C19758" s="13" t="s">
        <v>4463</v>
      </c>
      <c r="D19758">
        <v>290</v>
      </c>
      <c r="E19758">
        <v>95856.04</v>
      </c>
      <c r="F19758">
        <v>71</v>
      </c>
      <c r="G19758" t="s">
        <v>52</v>
      </c>
      <c r="H19758">
        <v>304687096</v>
      </c>
      <c r="I19758">
        <v>330.54</v>
      </c>
      <c r="J19758">
        <v>19757</v>
      </c>
      <c r="K19758">
        <f t="shared" si="308"/>
        <v>0</v>
      </c>
    </row>
    <row r="19759" spans="1:11" x14ac:dyDescent="0.25">
      <c r="A19759" s="13" t="s">
        <v>4429</v>
      </c>
      <c r="B19759" s="13" t="s">
        <v>69</v>
      </c>
      <c r="C19759" s="13" t="s">
        <v>4463</v>
      </c>
      <c r="D19759">
        <v>290</v>
      </c>
      <c r="E19759">
        <v>95856.04</v>
      </c>
      <c r="F19759">
        <v>90</v>
      </c>
      <c r="G19759" t="s">
        <v>8</v>
      </c>
      <c r="H19759">
        <v>300987891</v>
      </c>
      <c r="I19759">
        <v>330.54</v>
      </c>
      <c r="J19759">
        <v>19758</v>
      </c>
      <c r="K19759">
        <f t="shared" si="308"/>
        <v>0</v>
      </c>
    </row>
    <row r="19760" spans="1:11" x14ac:dyDescent="0.25">
      <c r="A19760" s="13" t="s">
        <v>4429</v>
      </c>
      <c r="B19760" s="13" t="s">
        <v>69</v>
      </c>
      <c r="C19760" s="13" t="s">
        <v>4463</v>
      </c>
      <c r="D19760">
        <v>290</v>
      </c>
      <c r="E19760">
        <v>95856.04</v>
      </c>
      <c r="F19760">
        <v>90</v>
      </c>
      <c r="G19760" t="s">
        <v>3</v>
      </c>
      <c r="H19760">
        <v>253432659</v>
      </c>
      <c r="I19760">
        <v>330.54</v>
      </c>
      <c r="J19760">
        <v>19759</v>
      </c>
      <c r="K19760">
        <f t="shared" si="308"/>
        <v>0</v>
      </c>
    </row>
    <row r="19761" spans="1:11" x14ac:dyDescent="0.25">
      <c r="A19761" s="13" t="s">
        <v>4429</v>
      </c>
      <c r="B19761" s="13" t="s">
        <v>69</v>
      </c>
      <c r="C19761" s="13" t="s">
        <v>4463</v>
      </c>
      <c r="D19761">
        <v>290</v>
      </c>
      <c r="E19761">
        <v>95856.04</v>
      </c>
      <c r="F19761">
        <v>26</v>
      </c>
      <c r="G19761" t="s">
        <v>52</v>
      </c>
      <c r="H19761">
        <v>254272087</v>
      </c>
      <c r="I19761">
        <v>330.54</v>
      </c>
      <c r="J19761">
        <v>19760</v>
      </c>
      <c r="K19761">
        <f t="shared" si="308"/>
        <v>0</v>
      </c>
    </row>
    <row r="19762" spans="1:11" x14ac:dyDescent="0.25">
      <c r="A19762" s="13" t="s">
        <v>4429</v>
      </c>
      <c r="B19762" s="13" t="s">
        <v>69</v>
      </c>
      <c r="C19762" s="13" t="s">
        <v>4463</v>
      </c>
      <c r="D19762">
        <v>290</v>
      </c>
      <c r="E19762">
        <v>95856.04</v>
      </c>
      <c r="F19762">
        <v>13</v>
      </c>
      <c r="G19762" t="s">
        <v>3</v>
      </c>
      <c r="H19762">
        <v>248672560</v>
      </c>
      <c r="I19762">
        <v>330.54</v>
      </c>
      <c r="J19762">
        <v>19761</v>
      </c>
      <c r="K19762">
        <f t="shared" si="308"/>
        <v>0</v>
      </c>
    </row>
    <row r="19763" spans="1:11" x14ac:dyDescent="0.25">
      <c r="A19763" s="13" t="s">
        <v>4429</v>
      </c>
      <c r="B19763" s="13" t="s">
        <v>69</v>
      </c>
      <c r="C19763" s="13" t="s">
        <v>4464</v>
      </c>
      <c r="D19763">
        <v>215</v>
      </c>
      <c r="E19763">
        <v>85674.9</v>
      </c>
      <c r="F19763">
        <v>25</v>
      </c>
      <c r="G19763" t="s">
        <v>7</v>
      </c>
      <c r="H19763">
        <v>253795464</v>
      </c>
      <c r="I19763">
        <v>398.49</v>
      </c>
      <c r="J19763">
        <v>19762</v>
      </c>
      <c r="K19763">
        <f t="shared" si="308"/>
        <v>0</v>
      </c>
    </row>
    <row r="19764" spans="1:11" x14ac:dyDescent="0.25">
      <c r="A19764" s="13" t="s">
        <v>4429</v>
      </c>
      <c r="B19764" s="13" t="s">
        <v>69</v>
      </c>
      <c r="C19764" s="13" t="s">
        <v>4464</v>
      </c>
      <c r="D19764">
        <v>215</v>
      </c>
      <c r="E19764">
        <v>85674.9</v>
      </c>
      <c r="F19764">
        <v>96</v>
      </c>
      <c r="G19764" t="s">
        <v>3</v>
      </c>
      <c r="H19764">
        <v>300787474</v>
      </c>
      <c r="I19764">
        <v>398.49</v>
      </c>
      <c r="J19764">
        <v>19763</v>
      </c>
      <c r="K19764">
        <f t="shared" si="308"/>
        <v>0</v>
      </c>
    </row>
    <row r="19765" spans="1:11" x14ac:dyDescent="0.25">
      <c r="A19765" s="13" t="s">
        <v>4429</v>
      </c>
      <c r="B19765" s="13" t="s">
        <v>69</v>
      </c>
      <c r="C19765" s="13" t="s">
        <v>4464</v>
      </c>
      <c r="D19765">
        <v>215</v>
      </c>
      <c r="E19765">
        <v>85674.9</v>
      </c>
      <c r="F19765">
        <v>3</v>
      </c>
      <c r="G19765" t="s">
        <v>7</v>
      </c>
      <c r="H19765">
        <v>251702254</v>
      </c>
      <c r="I19765">
        <v>398.49</v>
      </c>
      <c r="J19765">
        <v>19764</v>
      </c>
      <c r="K19765">
        <f t="shared" si="308"/>
        <v>0</v>
      </c>
    </row>
    <row r="19766" spans="1:11" x14ac:dyDescent="0.25">
      <c r="A19766" s="13" t="s">
        <v>4429</v>
      </c>
      <c r="B19766" s="13" t="s">
        <v>69</v>
      </c>
      <c r="C19766" s="13" t="s">
        <v>4464</v>
      </c>
      <c r="D19766">
        <v>215</v>
      </c>
      <c r="E19766">
        <v>85674.9</v>
      </c>
      <c r="F19766">
        <v>91</v>
      </c>
      <c r="G19766" t="s">
        <v>62</v>
      </c>
      <c r="H19766">
        <v>300787474</v>
      </c>
      <c r="I19766">
        <v>398.49</v>
      </c>
      <c r="J19766">
        <v>19765</v>
      </c>
      <c r="K19766">
        <f t="shared" si="308"/>
        <v>0</v>
      </c>
    </row>
    <row r="19767" spans="1:11" x14ac:dyDescent="0.25">
      <c r="A19767" s="13" t="s">
        <v>4429</v>
      </c>
      <c r="B19767" s="13" t="s">
        <v>69</v>
      </c>
      <c r="C19767" s="13" t="s">
        <v>4464</v>
      </c>
      <c r="D19767">
        <v>215</v>
      </c>
      <c r="E19767">
        <v>85674.9</v>
      </c>
      <c r="F19767">
        <v>0</v>
      </c>
      <c r="G19767" t="s">
        <v>7</v>
      </c>
      <c r="H19767">
        <v>252677371</v>
      </c>
      <c r="I19767">
        <v>398.49</v>
      </c>
      <c r="J19767">
        <v>19766</v>
      </c>
      <c r="K19767">
        <f t="shared" si="308"/>
        <v>0</v>
      </c>
    </row>
    <row r="19768" spans="1:11" x14ac:dyDescent="0.25">
      <c r="A19768" s="13" t="s">
        <v>4465</v>
      </c>
      <c r="B19768" s="13" t="s">
        <v>74</v>
      </c>
      <c r="C19768" s="13" t="s">
        <v>4466</v>
      </c>
      <c r="D19768">
        <v>292</v>
      </c>
      <c r="E19768">
        <v>150911.54999999999</v>
      </c>
      <c r="F19768">
        <v>280</v>
      </c>
      <c r="G19768" t="s">
        <v>52</v>
      </c>
      <c r="H19768">
        <v>249071773</v>
      </c>
      <c r="I19768">
        <v>516.82000000000005</v>
      </c>
      <c r="J19768">
        <v>19767</v>
      </c>
      <c r="K19768">
        <f t="shared" si="308"/>
        <v>0</v>
      </c>
    </row>
    <row r="19769" spans="1:11" x14ac:dyDescent="0.25">
      <c r="A19769" s="13" t="s">
        <v>4465</v>
      </c>
      <c r="B19769" s="13" t="s">
        <v>74</v>
      </c>
      <c r="C19769" s="13" t="s">
        <v>4466</v>
      </c>
      <c r="D19769">
        <v>292</v>
      </c>
      <c r="E19769">
        <v>150911.54999999999</v>
      </c>
      <c r="F19769">
        <v>12</v>
      </c>
      <c r="G19769" t="s">
        <v>52</v>
      </c>
      <c r="H19769">
        <v>249071773</v>
      </c>
      <c r="I19769">
        <v>516.82000000000005</v>
      </c>
      <c r="J19769">
        <v>19768</v>
      </c>
      <c r="K19769">
        <f t="shared" si="308"/>
        <v>0</v>
      </c>
    </row>
    <row r="19770" spans="1:11" x14ac:dyDescent="0.25">
      <c r="A19770" s="13" t="s">
        <v>4465</v>
      </c>
      <c r="B19770" s="13" t="s">
        <v>74</v>
      </c>
      <c r="C19770" s="13" t="s">
        <v>4467</v>
      </c>
      <c r="D19770">
        <v>151</v>
      </c>
      <c r="E19770">
        <v>71691.820000000007</v>
      </c>
      <c r="F19770">
        <v>78</v>
      </c>
      <c r="G19770" t="s">
        <v>54</v>
      </c>
      <c r="H19770">
        <v>301511470</v>
      </c>
      <c r="I19770">
        <v>474.78</v>
      </c>
      <c r="J19770">
        <v>19769</v>
      </c>
      <c r="K19770">
        <f t="shared" si="308"/>
        <v>0</v>
      </c>
    </row>
    <row r="19771" spans="1:11" x14ac:dyDescent="0.25">
      <c r="A19771" s="13" t="s">
        <v>4465</v>
      </c>
      <c r="B19771" s="13" t="s">
        <v>74</v>
      </c>
      <c r="C19771" s="13" t="s">
        <v>4467</v>
      </c>
      <c r="D19771">
        <v>151</v>
      </c>
      <c r="E19771">
        <v>71691.820000000007</v>
      </c>
      <c r="F19771">
        <v>64</v>
      </c>
      <c r="G19771" t="s">
        <v>13</v>
      </c>
      <c r="H19771">
        <v>304846572</v>
      </c>
      <c r="I19771">
        <v>474.78</v>
      </c>
      <c r="J19771">
        <v>19770</v>
      </c>
      <c r="K19771">
        <f t="shared" si="308"/>
        <v>0</v>
      </c>
    </row>
    <row r="19772" spans="1:11" x14ac:dyDescent="0.25">
      <c r="A19772" s="13" t="s">
        <v>4465</v>
      </c>
      <c r="B19772" s="13" t="s">
        <v>74</v>
      </c>
      <c r="C19772" s="13" t="s">
        <v>4467</v>
      </c>
      <c r="D19772">
        <v>151</v>
      </c>
      <c r="E19772">
        <v>71691.820000000007</v>
      </c>
      <c r="F19772">
        <v>0</v>
      </c>
      <c r="G19772" t="s">
        <v>54</v>
      </c>
      <c r="H19772">
        <v>257821443</v>
      </c>
      <c r="I19772">
        <v>474.78</v>
      </c>
      <c r="J19772">
        <v>19771</v>
      </c>
      <c r="K19772">
        <f t="shared" si="308"/>
        <v>0</v>
      </c>
    </row>
    <row r="19773" spans="1:11" x14ac:dyDescent="0.25">
      <c r="A19773" s="13" t="s">
        <v>4465</v>
      </c>
      <c r="B19773" s="13" t="s">
        <v>74</v>
      </c>
      <c r="C19773" s="13" t="s">
        <v>4467</v>
      </c>
      <c r="D19773">
        <v>151</v>
      </c>
      <c r="E19773">
        <v>71691.820000000007</v>
      </c>
      <c r="F19773">
        <v>9</v>
      </c>
      <c r="G19773" t="s">
        <v>54</v>
      </c>
      <c r="H19773">
        <v>255381710</v>
      </c>
      <c r="I19773">
        <v>474.78</v>
      </c>
      <c r="J19773">
        <v>19772</v>
      </c>
      <c r="K19773">
        <f t="shared" si="308"/>
        <v>0</v>
      </c>
    </row>
    <row r="19774" spans="1:11" x14ac:dyDescent="0.25">
      <c r="A19774" s="13" t="s">
        <v>4465</v>
      </c>
      <c r="B19774" s="13" t="s">
        <v>74</v>
      </c>
      <c r="C19774" s="13" t="s">
        <v>4468</v>
      </c>
      <c r="D19774">
        <v>365</v>
      </c>
      <c r="E19774">
        <v>177471.87</v>
      </c>
      <c r="F19774">
        <v>37</v>
      </c>
      <c r="G19774" t="s">
        <v>54</v>
      </c>
      <c r="H19774">
        <v>306112188</v>
      </c>
      <c r="I19774">
        <v>486.22</v>
      </c>
      <c r="J19774">
        <v>19773</v>
      </c>
      <c r="K19774">
        <f t="shared" si="308"/>
        <v>0</v>
      </c>
    </row>
    <row r="19775" spans="1:11" x14ac:dyDescent="0.25">
      <c r="A19775" s="13" t="s">
        <v>4465</v>
      </c>
      <c r="B19775" s="13" t="s">
        <v>74</v>
      </c>
      <c r="C19775" s="13" t="s">
        <v>4468</v>
      </c>
      <c r="D19775">
        <v>365</v>
      </c>
      <c r="E19775">
        <v>177471.87</v>
      </c>
      <c r="F19775">
        <v>34</v>
      </c>
      <c r="G19775" t="s">
        <v>40</v>
      </c>
      <c r="H19775">
        <v>302193678</v>
      </c>
      <c r="I19775">
        <v>486.22</v>
      </c>
      <c r="J19775">
        <v>19774</v>
      </c>
      <c r="K19775">
        <f t="shared" si="308"/>
        <v>0</v>
      </c>
    </row>
    <row r="19776" spans="1:11" x14ac:dyDescent="0.25">
      <c r="A19776" s="13" t="s">
        <v>4465</v>
      </c>
      <c r="B19776" s="13" t="s">
        <v>74</v>
      </c>
      <c r="C19776" s="13" t="s">
        <v>4468</v>
      </c>
      <c r="D19776">
        <v>365</v>
      </c>
      <c r="E19776">
        <v>177471.87</v>
      </c>
      <c r="F19776">
        <v>86</v>
      </c>
      <c r="G19776" t="s">
        <v>53</v>
      </c>
      <c r="H19776">
        <v>256526101</v>
      </c>
      <c r="I19776">
        <v>486.22</v>
      </c>
      <c r="J19776">
        <v>19775</v>
      </c>
      <c r="K19776">
        <f t="shared" si="308"/>
        <v>0</v>
      </c>
    </row>
    <row r="19777" spans="1:11" x14ac:dyDescent="0.25">
      <c r="A19777" s="13" t="s">
        <v>4465</v>
      </c>
      <c r="B19777" s="13" t="s">
        <v>74</v>
      </c>
      <c r="C19777" s="13" t="s">
        <v>4468</v>
      </c>
      <c r="D19777">
        <v>365</v>
      </c>
      <c r="E19777">
        <v>177471.87</v>
      </c>
      <c r="F19777">
        <v>0</v>
      </c>
      <c r="G19777" t="s">
        <v>53</v>
      </c>
      <c r="H19777">
        <v>302755770</v>
      </c>
      <c r="I19777">
        <v>486.22</v>
      </c>
      <c r="J19777">
        <v>19776</v>
      </c>
      <c r="K19777">
        <f t="shared" si="308"/>
        <v>0</v>
      </c>
    </row>
    <row r="19778" spans="1:11" x14ac:dyDescent="0.25">
      <c r="A19778" s="13" t="s">
        <v>4465</v>
      </c>
      <c r="B19778" s="13" t="s">
        <v>74</v>
      </c>
      <c r="C19778" s="13" t="s">
        <v>4468</v>
      </c>
      <c r="D19778">
        <v>365</v>
      </c>
      <c r="E19778">
        <v>177471.87</v>
      </c>
      <c r="F19778">
        <v>90</v>
      </c>
      <c r="G19778" t="s">
        <v>53</v>
      </c>
      <c r="H19778">
        <v>252521420</v>
      </c>
      <c r="I19778">
        <v>486.22</v>
      </c>
      <c r="J19778">
        <v>19777</v>
      </c>
      <c r="K19778">
        <f t="shared" si="308"/>
        <v>0</v>
      </c>
    </row>
    <row r="19779" spans="1:11" x14ac:dyDescent="0.25">
      <c r="A19779" s="13" t="s">
        <v>4465</v>
      </c>
      <c r="B19779" s="13" t="s">
        <v>74</v>
      </c>
      <c r="C19779" s="13" t="s">
        <v>4468</v>
      </c>
      <c r="D19779">
        <v>365</v>
      </c>
      <c r="E19779">
        <v>177471.87</v>
      </c>
      <c r="F19779">
        <v>49</v>
      </c>
      <c r="G19779" t="s">
        <v>53</v>
      </c>
      <c r="H19779">
        <v>300948698</v>
      </c>
      <c r="I19779">
        <v>486.22</v>
      </c>
      <c r="J19779">
        <v>19778</v>
      </c>
      <c r="K19779">
        <f t="shared" ref="K19779:K19842" si="309">IF(A19779&amp;C19779 = A19778&amp;C19778,0,IF(A19779&amp;C19779 = A19780&amp;C19780,0,1))</f>
        <v>0</v>
      </c>
    </row>
    <row r="19780" spans="1:11" x14ac:dyDescent="0.25">
      <c r="A19780" s="13" t="s">
        <v>4465</v>
      </c>
      <c r="B19780" s="13" t="s">
        <v>74</v>
      </c>
      <c r="C19780" s="13" t="s">
        <v>4468</v>
      </c>
      <c r="D19780">
        <v>365</v>
      </c>
      <c r="E19780">
        <v>177471.87</v>
      </c>
      <c r="F19780">
        <v>69</v>
      </c>
      <c r="G19780" t="s">
        <v>53</v>
      </c>
      <c r="H19780">
        <v>248199464</v>
      </c>
      <c r="I19780">
        <v>486.22</v>
      </c>
      <c r="J19780">
        <v>19779</v>
      </c>
      <c r="K19780">
        <f t="shared" si="309"/>
        <v>0</v>
      </c>
    </row>
    <row r="19781" spans="1:11" x14ac:dyDescent="0.25">
      <c r="A19781" s="13" t="s">
        <v>4465</v>
      </c>
      <c r="B19781" s="13" t="s">
        <v>74</v>
      </c>
      <c r="C19781" s="13" t="s">
        <v>4469</v>
      </c>
      <c r="D19781">
        <v>365</v>
      </c>
      <c r="E19781">
        <v>157697.22</v>
      </c>
      <c r="F19781">
        <v>141</v>
      </c>
      <c r="G19781" t="s">
        <v>53</v>
      </c>
      <c r="H19781">
        <v>251141112</v>
      </c>
      <c r="I19781">
        <v>432.05</v>
      </c>
      <c r="J19781">
        <v>19780</v>
      </c>
      <c r="K19781">
        <f t="shared" si="309"/>
        <v>0</v>
      </c>
    </row>
    <row r="19782" spans="1:11" x14ac:dyDescent="0.25">
      <c r="A19782" s="13" t="s">
        <v>4465</v>
      </c>
      <c r="B19782" s="13" t="s">
        <v>74</v>
      </c>
      <c r="C19782" s="13" t="s">
        <v>4469</v>
      </c>
      <c r="D19782">
        <v>365</v>
      </c>
      <c r="E19782">
        <v>157697.22</v>
      </c>
      <c r="F19782">
        <v>0</v>
      </c>
      <c r="G19782" t="s">
        <v>53</v>
      </c>
      <c r="H19782">
        <v>302625520</v>
      </c>
      <c r="I19782">
        <v>432.05</v>
      </c>
      <c r="J19782">
        <v>19781</v>
      </c>
      <c r="K19782">
        <f t="shared" si="309"/>
        <v>0</v>
      </c>
    </row>
    <row r="19783" spans="1:11" x14ac:dyDescent="0.25">
      <c r="A19783" s="13" t="s">
        <v>4465</v>
      </c>
      <c r="B19783" s="13" t="s">
        <v>74</v>
      </c>
      <c r="C19783" s="13" t="s">
        <v>4469</v>
      </c>
      <c r="D19783">
        <v>365</v>
      </c>
      <c r="E19783">
        <v>157697.22</v>
      </c>
      <c r="F19783">
        <v>83</v>
      </c>
      <c r="G19783" t="s">
        <v>53</v>
      </c>
      <c r="H19783">
        <v>301582324</v>
      </c>
      <c r="I19783">
        <v>432.05</v>
      </c>
      <c r="J19783">
        <v>19782</v>
      </c>
      <c r="K19783">
        <f t="shared" si="309"/>
        <v>0</v>
      </c>
    </row>
    <row r="19784" spans="1:11" x14ac:dyDescent="0.25">
      <c r="A19784" s="13" t="s">
        <v>4465</v>
      </c>
      <c r="B19784" s="13" t="s">
        <v>74</v>
      </c>
      <c r="C19784" s="13" t="s">
        <v>4469</v>
      </c>
      <c r="D19784">
        <v>365</v>
      </c>
      <c r="E19784">
        <v>157697.22</v>
      </c>
      <c r="F19784">
        <v>57</v>
      </c>
      <c r="G19784" t="s">
        <v>53</v>
      </c>
      <c r="H19784">
        <v>305295638</v>
      </c>
      <c r="I19784">
        <v>432.05</v>
      </c>
      <c r="J19784">
        <v>19783</v>
      </c>
      <c r="K19784">
        <f t="shared" si="309"/>
        <v>0</v>
      </c>
    </row>
    <row r="19785" spans="1:11" x14ac:dyDescent="0.25">
      <c r="A19785" s="13" t="s">
        <v>4465</v>
      </c>
      <c r="B19785" s="13" t="s">
        <v>74</v>
      </c>
      <c r="C19785" s="13" t="s">
        <v>4469</v>
      </c>
      <c r="D19785">
        <v>365</v>
      </c>
      <c r="E19785">
        <v>157697.22</v>
      </c>
      <c r="F19785">
        <v>84</v>
      </c>
      <c r="G19785" t="s">
        <v>53</v>
      </c>
      <c r="H19785">
        <v>255388640</v>
      </c>
      <c r="I19785">
        <v>432.05</v>
      </c>
      <c r="J19785">
        <v>19784</v>
      </c>
      <c r="K19785">
        <f t="shared" si="309"/>
        <v>0</v>
      </c>
    </row>
    <row r="19786" spans="1:11" x14ac:dyDescent="0.25">
      <c r="A19786" s="13" t="s">
        <v>4465</v>
      </c>
      <c r="B19786" s="13" t="s">
        <v>74</v>
      </c>
      <c r="C19786" s="13" t="s">
        <v>4470</v>
      </c>
      <c r="D19786">
        <v>365</v>
      </c>
      <c r="E19786">
        <v>188639.43</v>
      </c>
      <c r="F19786">
        <v>92</v>
      </c>
      <c r="G19786" t="s">
        <v>52</v>
      </c>
      <c r="H19786">
        <v>306580613</v>
      </c>
      <c r="I19786">
        <v>516.82000000000005</v>
      </c>
      <c r="J19786">
        <v>19785</v>
      </c>
      <c r="K19786">
        <f t="shared" si="309"/>
        <v>0</v>
      </c>
    </row>
    <row r="19787" spans="1:11" x14ac:dyDescent="0.25">
      <c r="A19787" s="13" t="s">
        <v>4465</v>
      </c>
      <c r="B19787" s="13" t="s">
        <v>74</v>
      </c>
      <c r="C19787" s="13" t="s">
        <v>4470</v>
      </c>
      <c r="D19787">
        <v>365</v>
      </c>
      <c r="E19787">
        <v>188639.43</v>
      </c>
      <c r="F19787">
        <v>141</v>
      </c>
      <c r="G19787" t="s">
        <v>52</v>
      </c>
      <c r="H19787">
        <v>251141111</v>
      </c>
      <c r="I19787">
        <v>516.82000000000005</v>
      </c>
      <c r="J19787">
        <v>19786</v>
      </c>
      <c r="K19787">
        <f t="shared" si="309"/>
        <v>0</v>
      </c>
    </row>
    <row r="19788" spans="1:11" x14ac:dyDescent="0.25">
      <c r="A19788" s="13" t="s">
        <v>4465</v>
      </c>
      <c r="B19788" s="13" t="s">
        <v>74</v>
      </c>
      <c r="C19788" s="13" t="s">
        <v>4470</v>
      </c>
      <c r="D19788">
        <v>365</v>
      </c>
      <c r="E19788">
        <v>188639.43</v>
      </c>
      <c r="F19788">
        <v>42</v>
      </c>
      <c r="G19788" t="s">
        <v>52</v>
      </c>
      <c r="H19788">
        <v>306863590</v>
      </c>
      <c r="I19788">
        <v>516.82000000000005</v>
      </c>
      <c r="J19788">
        <v>19787</v>
      </c>
      <c r="K19788">
        <f t="shared" si="309"/>
        <v>0</v>
      </c>
    </row>
    <row r="19789" spans="1:11" x14ac:dyDescent="0.25">
      <c r="A19789" s="13" t="s">
        <v>4465</v>
      </c>
      <c r="B19789" s="13" t="s">
        <v>74</v>
      </c>
      <c r="C19789" s="13" t="s">
        <v>4470</v>
      </c>
      <c r="D19789">
        <v>365</v>
      </c>
      <c r="E19789">
        <v>188639.43</v>
      </c>
      <c r="F19789">
        <v>90</v>
      </c>
      <c r="G19789" t="s">
        <v>52</v>
      </c>
      <c r="H19789">
        <v>302193668</v>
      </c>
      <c r="I19789">
        <v>516.82000000000005</v>
      </c>
      <c r="J19789">
        <v>19788</v>
      </c>
      <c r="K19789">
        <f t="shared" si="309"/>
        <v>0</v>
      </c>
    </row>
    <row r="19790" spans="1:11" x14ac:dyDescent="0.25">
      <c r="A19790" s="13" t="s">
        <v>4465</v>
      </c>
      <c r="B19790" s="13" t="s">
        <v>74</v>
      </c>
      <c r="C19790" s="13" t="s">
        <v>4471</v>
      </c>
      <c r="D19790">
        <v>365</v>
      </c>
      <c r="E19790">
        <v>174912.38</v>
      </c>
      <c r="F19790">
        <v>70</v>
      </c>
      <c r="G19790" t="s">
        <v>54</v>
      </c>
      <c r="H19790">
        <v>254077721</v>
      </c>
      <c r="I19790">
        <v>479.21</v>
      </c>
      <c r="J19790">
        <v>19789</v>
      </c>
      <c r="K19790">
        <f t="shared" si="309"/>
        <v>0</v>
      </c>
    </row>
    <row r="19791" spans="1:11" x14ac:dyDescent="0.25">
      <c r="A19791" s="13" t="s">
        <v>4465</v>
      </c>
      <c r="B19791" s="13" t="s">
        <v>74</v>
      </c>
      <c r="C19791" s="13" t="s">
        <v>4471</v>
      </c>
      <c r="D19791">
        <v>365</v>
      </c>
      <c r="E19791">
        <v>174912.38</v>
      </c>
      <c r="F19791">
        <v>131</v>
      </c>
      <c r="G19791" t="s">
        <v>54</v>
      </c>
      <c r="H19791">
        <v>250573297</v>
      </c>
      <c r="I19791">
        <v>479.21</v>
      </c>
      <c r="J19791">
        <v>19790</v>
      </c>
      <c r="K19791">
        <f t="shared" si="309"/>
        <v>0</v>
      </c>
    </row>
    <row r="19792" spans="1:11" x14ac:dyDescent="0.25">
      <c r="A19792" s="13" t="s">
        <v>4465</v>
      </c>
      <c r="B19792" s="13" t="s">
        <v>74</v>
      </c>
      <c r="C19792" s="13" t="s">
        <v>4471</v>
      </c>
      <c r="D19792">
        <v>365</v>
      </c>
      <c r="E19792">
        <v>174912.38</v>
      </c>
      <c r="F19792">
        <v>87</v>
      </c>
      <c r="G19792" t="s">
        <v>54</v>
      </c>
      <c r="H19792">
        <v>300630754</v>
      </c>
      <c r="I19792">
        <v>479.21</v>
      </c>
      <c r="J19792">
        <v>19791</v>
      </c>
      <c r="K19792">
        <f t="shared" si="309"/>
        <v>0</v>
      </c>
    </row>
    <row r="19793" spans="1:11" x14ac:dyDescent="0.25">
      <c r="A19793" s="13" t="s">
        <v>4465</v>
      </c>
      <c r="B19793" s="13" t="s">
        <v>74</v>
      </c>
      <c r="C19793" s="13" t="s">
        <v>4471</v>
      </c>
      <c r="D19793">
        <v>365</v>
      </c>
      <c r="E19793">
        <v>174912.38</v>
      </c>
      <c r="F19793">
        <v>77</v>
      </c>
      <c r="G19793" t="s">
        <v>15</v>
      </c>
      <c r="H19793">
        <v>304767939</v>
      </c>
      <c r="I19793">
        <v>479.21</v>
      </c>
      <c r="J19793">
        <v>19792</v>
      </c>
      <c r="K19793">
        <f t="shared" si="309"/>
        <v>0</v>
      </c>
    </row>
    <row r="19794" spans="1:11" x14ac:dyDescent="0.25">
      <c r="A19794" s="13" t="s">
        <v>4465</v>
      </c>
      <c r="B19794" s="13" t="s">
        <v>74</v>
      </c>
      <c r="C19794" s="13" t="s">
        <v>4471</v>
      </c>
      <c r="D19794">
        <v>365</v>
      </c>
      <c r="E19794">
        <v>174912.38</v>
      </c>
      <c r="F19794">
        <v>0</v>
      </c>
      <c r="G19794" t="s">
        <v>54</v>
      </c>
      <c r="H19794">
        <v>302696735</v>
      </c>
      <c r="I19794">
        <v>479.21</v>
      </c>
      <c r="J19794">
        <v>19793</v>
      </c>
      <c r="K19794">
        <f t="shared" si="309"/>
        <v>0</v>
      </c>
    </row>
    <row r="19795" spans="1:11" x14ac:dyDescent="0.25">
      <c r="A19795" s="13" t="s">
        <v>4465</v>
      </c>
      <c r="B19795" s="13" t="s">
        <v>74</v>
      </c>
      <c r="C19795" s="13" t="s">
        <v>4472</v>
      </c>
      <c r="D19795">
        <v>365</v>
      </c>
      <c r="E19795">
        <v>171176.15</v>
      </c>
      <c r="F19795">
        <v>120</v>
      </c>
      <c r="G19795" t="s">
        <v>53</v>
      </c>
      <c r="H19795">
        <v>256526102</v>
      </c>
      <c r="I19795">
        <v>468.98</v>
      </c>
      <c r="J19795">
        <v>19794</v>
      </c>
      <c r="K19795">
        <f t="shared" si="309"/>
        <v>0</v>
      </c>
    </row>
    <row r="19796" spans="1:11" x14ac:dyDescent="0.25">
      <c r="A19796" s="13" t="s">
        <v>4465</v>
      </c>
      <c r="B19796" s="13" t="s">
        <v>74</v>
      </c>
      <c r="C19796" s="13" t="s">
        <v>4472</v>
      </c>
      <c r="D19796">
        <v>365</v>
      </c>
      <c r="E19796">
        <v>171176.15</v>
      </c>
      <c r="F19796">
        <v>86</v>
      </c>
      <c r="G19796" t="s">
        <v>53</v>
      </c>
      <c r="H19796">
        <v>256526102</v>
      </c>
      <c r="I19796">
        <v>468.98</v>
      </c>
      <c r="J19796">
        <v>19795</v>
      </c>
      <c r="K19796">
        <f t="shared" si="309"/>
        <v>0</v>
      </c>
    </row>
    <row r="19797" spans="1:11" x14ac:dyDescent="0.25">
      <c r="A19797" s="13" t="s">
        <v>4465</v>
      </c>
      <c r="B19797" s="13" t="s">
        <v>74</v>
      </c>
      <c r="C19797" s="13" t="s">
        <v>4472</v>
      </c>
      <c r="D19797">
        <v>365</v>
      </c>
      <c r="E19797">
        <v>171176.15</v>
      </c>
      <c r="F19797">
        <v>159</v>
      </c>
      <c r="G19797" t="s">
        <v>52</v>
      </c>
      <c r="H19797">
        <v>252521422</v>
      </c>
      <c r="I19797">
        <v>468.98</v>
      </c>
      <c r="J19797">
        <v>19796</v>
      </c>
      <c r="K19797">
        <f t="shared" si="309"/>
        <v>0</v>
      </c>
    </row>
    <row r="19798" spans="1:11" x14ac:dyDescent="0.25">
      <c r="A19798" s="13" t="s">
        <v>4465</v>
      </c>
      <c r="B19798" s="13" t="s">
        <v>74</v>
      </c>
      <c r="C19798" s="13" t="s">
        <v>4473</v>
      </c>
      <c r="D19798">
        <v>355</v>
      </c>
      <c r="E19798">
        <v>172534.07</v>
      </c>
      <c r="F19798">
        <v>13</v>
      </c>
      <c r="G19798" t="s">
        <v>30</v>
      </c>
      <c r="H19798">
        <v>304358348</v>
      </c>
      <c r="I19798">
        <v>486.01</v>
      </c>
      <c r="J19798">
        <v>19797</v>
      </c>
      <c r="K19798">
        <f t="shared" si="309"/>
        <v>0</v>
      </c>
    </row>
    <row r="19799" spans="1:11" x14ac:dyDescent="0.25">
      <c r="A19799" s="13" t="s">
        <v>4465</v>
      </c>
      <c r="B19799" s="13" t="s">
        <v>74</v>
      </c>
      <c r="C19799" s="13" t="s">
        <v>4473</v>
      </c>
      <c r="D19799">
        <v>355</v>
      </c>
      <c r="E19799">
        <v>172534.07</v>
      </c>
      <c r="F19799">
        <v>0</v>
      </c>
      <c r="G19799" t="s">
        <v>52</v>
      </c>
      <c r="H19799">
        <v>302755780</v>
      </c>
      <c r="I19799">
        <v>486.01</v>
      </c>
      <c r="J19799">
        <v>19798</v>
      </c>
      <c r="K19799">
        <f t="shared" si="309"/>
        <v>0</v>
      </c>
    </row>
    <row r="19800" spans="1:11" x14ac:dyDescent="0.25">
      <c r="A19800" s="13" t="s">
        <v>4465</v>
      </c>
      <c r="B19800" s="13" t="s">
        <v>74</v>
      </c>
      <c r="C19800" s="13" t="s">
        <v>4473</v>
      </c>
      <c r="D19800">
        <v>355</v>
      </c>
      <c r="E19800">
        <v>172534.07</v>
      </c>
      <c r="F19800">
        <v>79</v>
      </c>
      <c r="G19800" t="s">
        <v>52</v>
      </c>
      <c r="H19800">
        <v>253472275</v>
      </c>
      <c r="I19800">
        <v>486.01</v>
      </c>
      <c r="J19800">
        <v>19799</v>
      </c>
      <c r="K19800">
        <f t="shared" si="309"/>
        <v>0</v>
      </c>
    </row>
    <row r="19801" spans="1:11" x14ac:dyDescent="0.25">
      <c r="A19801" s="13" t="s">
        <v>4465</v>
      </c>
      <c r="B19801" s="13" t="s">
        <v>74</v>
      </c>
      <c r="C19801" s="13" t="s">
        <v>4473</v>
      </c>
      <c r="D19801">
        <v>355</v>
      </c>
      <c r="E19801">
        <v>172534.07</v>
      </c>
      <c r="F19801">
        <v>111</v>
      </c>
      <c r="G19801" t="s">
        <v>52</v>
      </c>
      <c r="H19801">
        <v>250065009</v>
      </c>
      <c r="I19801">
        <v>486.01</v>
      </c>
      <c r="J19801">
        <v>19800</v>
      </c>
      <c r="K19801">
        <f t="shared" si="309"/>
        <v>0</v>
      </c>
    </row>
    <row r="19802" spans="1:11" x14ac:dyDescent="0.25">
      <c r="A19802" s="13" t="s">
        <v>4465</v>
      </c>
      <c r="B19802" s="13" t="s">
        <v>74</v>
      </c>
      <c r="C19802" s="13" t="s">
        <v>4473</v>
      </c>
      <c r="D19802">
        <v>355</v>
      </c>
      <c r="E19802">
        <v>172534.07</v>
      </c>
      <c r="F19802">
        <v>0</v>
      </c>
      <c r="G19802" t="s">
        <v>38</v>
      </c>
      <c r="H19802">
        <v>301178214</v>
      </c>
      <c r="I19802">
        <v>486.01</v>
      </c>
      <c r="J19802">
        <v>19801</v>
      </c>
      <c r="K19802">
        <f t="shared" si="309"/>
        <v>0</v>
      </c>
    </row>
    <row r="19803" spans="1:11" x14ac:dyDescent="0.25">
      <c r="A19803" s="13" t="s">
        <v>4465</v>
      </c>
      <c r="B19803" s="13" t="s">
        <v>74</v>
      </c>
      <c r="C19803" s="13" t="s">
        <v>4473</v>
      </c>
      <c r="D19803">
        <v>355</v>
      </c>
      <c r="E19803">
        <v>172534.07</v>
      </c>
      <c r="F19803">
        <v>25</v>
      </c>
      <c r="G19803" t="s">
        <v>52</v>
      </c>
      <c r="H19803">
        <v>301000744</v>
      </c>
      <c r="I19803">
        <v>486.01</v>
      </c>
      <c r="J19803">
        <v>19802</v>
      </c>
      <c r="K19803">
        <f t="shared" si="309"/>
        <v>0</v>
      </c>
    </row>
    <row r="19804" spans="1:11" x14ac:dyDescent="0.25">
      <c r="A19804" s="13" t="s">
        <v>4465</v>
      </c>
      <c r="B19804" s="13" t="s">
        <v>74</v>
      </c>
      <c r="C19804" s="13" t="s">
        <v>4473</v>
      </c>
      <c r="D19804">
        <v>355</v>
      </c>
      <c r="E19804">
        <v>172534.07</v>
      </c>
      <c r="F19804">
        <v>33</v>
      </c>
      <c r="G19804" t="s">
        <v>38</v>
      </c>
      <c r="H19804">
        <v>302229988</v>
      </c>
      <c r="I19804">
        <v>486.01</v>
      </c>
      <c r="J19804">
        <v>19803</v>
      </c>
      <c r="K19804">
        <f t="shared" si="309"/>
        <v>0</v>
      </c>
    </row>
    <row r="19805" spans="1:11" x14ac:dyDescent="0.25">
      <c r="A19805" s="13" t="s">
        <v>4465</v>
      </c>
      <c r="B19805" s="13" t="s">
        <v>74</v>
      </c>
      <c r="C19805" s="13" t="s">
        <v>4473</v>
      </c>
      <c r="D19805">
        <v>355</v>
      </c>
      <c r="E19805">
        <v>172534.07</v>
      </c>
      <c r="F19805">
        <v>82</v>
      </c>
      <c r="G19805" t="s">
        <v>53</v>
      </c>
      <c r="H19805">
        <v>257821445</v>
      </c>
      <c r="I19805">
        <v>486.01</v>
      </c>
      <c r="J19805">
        <v>19804</v>
      </c>
      <c r="K19805">
        <f t="shared" si="309"/>
        <v>0</v>
      </c>
    </row>
    <row r="19806" spans="1:11" x14ac:dyDescent="0.25">
      <c r="A19806" s="13" t="s">
        <v>4465</v>
      </c>
      <c r="B19806" s="13" t="s">
        <v>74</v>
      </c>
      <c r="C19806" s="13" t="s">
        <v>4473</v>
      </c>
      <c r="D19806">
        <v>355</v>
      </c>
      <c r="E19806">
        <v>172534.07</v>
      </c>
      <c r="F19806">
        <v>0</v>
      </c>
      <c r="G19806" t="s">
        <v>53</v>
      </c>
      <c r="H19806">
        <v>302755757</v>
      </c>
      <c r="I19806">
        <v>486.01</v>
      </c>
      <c r="J19806">
        <v>19805</v>
      </c>
      <c r="K19806">
        <f t="shared" si="309"/>
        <v>0</v>
      </c>
    </row>
    <row r="19807" spans="1:11" x14ac:dyDescent="0.25">
      <c r="A19807" s="13" t="s">
        <v>4465</v>
      </c>
      <c r="B19807" s="13" t="s">
        <v>74</v>
      </c>
      <c r="C19807" s="13" t="s">
        <v>4473</v>
      </c>
      <c r="D19807">
        <v>355</v>
      </c>
      <c r="E19807">
        <v>172534.07</v>
      </c>
      <c r="F19807">
        <v>12</v>
      </c>
      <c r="G19807" t="s">
        <v>30</v>
      </c>
      <c r="H19807">
        <v>304358348</v>
      </c>
      <c r="I19807">
        <v>486.01</v>
      </c>
      <c r="J19807">
        <v>19806</v>
      </c>
      <c r="K19807">
        <f t="shared" si="309"/>
        <v>0</v>
      </c>
    </row>
    <row r="19808" spans="1:11" x14ac:dyDescent="0.25">
      <c r="A19808" s="13" t="s">
        <v>4465</v>
      </c>
      <c r="B19808" s="13" t="s">
        <v>74</v>
      </c>
      <c r="C19808" s="13" t="s">
        <v>4474</v>
      </c>
      <c r="D19808">
        <v>365</v>
      </c>
      <c r="E19808">
        <v>184285.88</v>
      </c>
      <c r="F19808">
        <v>224</v>
      </c>
      <c r="G19808" t="s">
        <v>52</v>
      </c>
      <c r="H19808">
        <v>302696702</v>
      </c>
      <c r="I19808">
        <v>504.89</v>
      </c>
      <c r="J19808">
        <v>19807</v>
      </c>
      <c r="K19808">
        <f t="shared" si="309"/>
        <v>0</v>
      </c>
    </row>
    <row r="19809" spans="1:11" x14ac:dyDescent="0.25">
      <c r="A19809" s="13" t="s">
        <v>4465</v>
      </c>
      <c r="B19809" s="13" t="s">
        <v>74</v>
      </c>
      <c r="C19809" s="13" t="s">
        <v>4474</v>
      </c>
      <c r="D19809">
        <v>365</v>
      </c>
      <c r="E19809">
        <v>184285.88</v>
      </c>
      <c r="F19809">
        <v>22</v>
      </c>
      <c r="G19809" t="s">
        <v>53</v>
      </c>
      <c r="H19809">
        <v>306863706</v>
      </c>
      <c r="I19809">
        <v>504.89</v>
      </c>
      <c r="J19809">
        <v>19808</v>
      </c>
      <c r="K19809">
        <f t="shared" si="309"/>
        <v>0</v>
      </c>
    </row>
    <row r="19810" spans="1:11" x14ac:dyDescent="0.25">
      <c r="A19810" s="13" t="s">
        <v>4465</v>
      </c>
      <c r="B19810" s="13" t="s">
        <v>74</v>
      </c>
      <c r="C19810" s="13" t="s">
        <v>4474</v>
      </c>
      <c r="D19810">
        <v>365</v>
      </c>
      <c r="E19810">
        <v>184285.88</v>
      </c>
      <c r="F19810">
        <v>63</v>
      </c>
      <c r="G19810" t="s">
        <v>52</v>
      </c>
      <c r="H19810">
        <v>300309179</v>
      </c>
      <c r="I19810">
        <v>504.89</v>
      </c>
      <c r="J19810">
        <v>19809</v>
      </c>
      <c r="K19810">
        <f t="shared" si="309"/>
        <v>0</v>
      </c>
    </row>
    <row r="19811" spans="1:11" x14ac:dyDescent="0.25">
      <c r="A19811" s="13" t="s">
        <v>4465</v>
      </c>
      <c r="B19811" s="13" t="s">
        <v>74</v>
      </c>
      <c r="C19811" s="13" t="s">
        <v>4474</v>
      </c>
      <c r="D19811">
        <v>365</v>
      </c>
      <c r="E19811">
        <v>184285.88</v>
      </c>
      <c r="F19811">
        <v>56</v>
      </c>
      <c r="G19811" t="s">
        <v>3</v>
      </c>
      <c r="H19811">
        <v>303577757</v>
      </c>
      <c r="I19811">
        <v>504.89</v>
      </c>
      <c r="J19811">
        <v>19810</v>
      </c>
      <c r="K19811">
        <f t="shared" si="309"/>
        <v>0</v>
      </c>
    </row>
    <row r="19812" spans="1:11" x14ac:dyDescent="0.25">
      <c r="A19812" s="13" t="s">
        <v>4465</v>
      </c>
      <c r="B19812" s="13" t="s">
        <v>74</v>
      </c>
      <c r="C19812" s="13" t="s">
        <v>4475</v>
      </c>
      <c r="D19812">
        <v>365</v>
      </c>
      <c r="E19812">
        <v>179562.5</v>
      </c>
      <c r="F19812">
        <v>25</v>
      </c>
      <c r="G19812" t="s">
        <v>15</v>
      </c>
      <c r="H19812">
        <v>301000757</v>
      </c>
      <c r="I19812">
        <v>491.95</v>
      </c>
      <c r="J19812">
        <v>19811</v>
      </c>
      <c r="K19812">
        <f t="shared" si="309"/>
        <v>0</v>
      </c>
    </row>
    <row r="19813" spans="1:11" x14ac:dyDescent="0.25">
      <c r="A19813" s="13" t="s">
        <v>4465</v>
      </c>
      <c r="B19813" s="13" t="s">
        <v>74</v>
      </c>
      <c r="C19813" s="13" t="s">
        <v>4475</v>
      </c>
      <c r="D19813">
        <v>365</v>
      </c>
      <c r="E19813">
        <v>179562.5</v>
      </c>
      <c r="F19813">
        <v>31</v>
      </c>
      <c r="G19813" t="s">
        <v>52</v>
      </c>
      <c r="H19813">
        <v>258017690</v>
      </c>
      <c r="I19813">
        <v>491.95</v>
      </c>
      <c r="J19813">
        <v>19812</v>
      </c>
      <c r="K19813">
        <f t="shared" si="309"/>
        <v>0</v>
      </c>
    </row>
    <row r="19814" spans="1:11" x14ac:dyDescent="0.25">
      <c r="A19814" s="13" t="s">
        <v>4465</v>
      </c>
      <c r="B19814" s="13" t="s">
        <v>74</v>
      </c>
      <c r="C19814" s="13" t="s">
        <v>4475</v>
      </c>
      <c r="D19814">
        <v>365</v>
      </c>
      <c r="E19814">
        <v>179562.5</v>
      </c>
      <c r="F19814">
        <v>12</v>
      </c>
      <c r="G19814" t="s">
        <v>45</v>
      </c>
      <c r="H19814">
        <v>301178213</v>
      </c>
      <c r="I19814">
        <v>491.95</v>
      </c>
      <c r="J19814">
        <v>19813</v>
      </c>
      <c r="K19814">
        <f t="shared" si="309"/>
        <v>0</v>
      </c>
    </row>
    <row r="19815" spans="1:11" x14ac:dyDescent="0.25">
      <c r="A19815" s="13" t="s">
        <v>4465</v>
      </c>
      <c r="B19815" s="13" t="s">
        <v>74</v>
      </c>
      <c r="C19815" s="13" t="s">
        <v>4475</v>
      </c>
      <c r="D19815">
        <v>365</v>
      </c>
      <c r="E19815">
        <v>179562.5</v>
      </c>
      <c r="F19815">
        <v>132</v>
      </c>
      <c r="G19815" t="s">
        <v>52</v>
      </c>
      <c r="H19815">
        <v>251562700</v>
      </c>
      <c r="I19815">
        <v>491.95</v>
      </c>
      <c r="J19815">
        <v>19814</v>
      </c>
      <c r="K19815">
        <f t="shared" si="309"/>
        <v>0</v>
      </c>
    </row>
    <row r="19816" spans="1:11" x14ac:dyDescent="0.25">
      <c r="A19816" s="13" t="s">
        <v>4465</v>
      </c>
      <c r="B19816" s="13" t="s">
        <v>74</v>
      </c>
      <c r="C19816" s="13" t="s">
        <v>4475</v>
      </c>
      <c r="D19816">
        <v>365</v>
      </c>
      <c r="E19816">
        <v>179562.5</v>
      </c>
      <c r="F19816">
        <v>22</v>
      </c>
      <c r="G19816" t="s">
        <v>20</v>
      </c>
      <c r="H19816">
        <v>252245554</v>
      </c>
      <c r="I19816">
        <v>491.95</v>
      </c>
      <c r="J19816">
        <v>19815</v>
      </c>
      <c r="K19816">
        <f t="shared" si="309"/>
        <v>0</v>
      </c>
    </row>
    <row r="19817" spans="1:11" x14ac:dyDescent="0.25">
      <c r="A19817" s="13" t="s">
        <v>4465</v>
      </c>
      <c r="B19817" s="13" t="s">
        <v>74</v>
      </c>
      <c r="C19817" s="13" t="s">
        <v>4475</v>
      </c>
      <c r="D19817">
        <v>365</v>
      </c>
      <c r="E19817">
        <v>179562.5</v>
      </c>
      <c r="F19817">
        <v>55</v>
      </c>
      <c r="G19817" t="s">
        <v>21</v>
      </c>
      <c r="H19817">
        <v>305295655</v>
      </c>
      <c r="I19817">
        <v>491.95</v>
      </c>
      <c r="J19817">
        <v>19816</v>
      </c>
      <c r="K19817">
        <f t="shared" si="309"/>
        <v>0</v>
      </c>
    </row>
    <row r="19818" spans="1:11" x14ac:dyDescent="0.25">
      <c r="A19818" s="13" t="s">
        <v>4465</v>
      </c>
      <c r="B19818" s="13" t="s">
        <v>74</v>
      </c>
      <c r="C19818" s="13" t="s">
        <v>4475</v>
      </c>
      <c r="D19818">
        <v>365</v>
      </c>
      <c r="E19818">
        <v>179562.5</v>
      </c>
      <c r="F19818">
        <v>88</v>
      </c>
      <c r="G19818" t="s">
        <v>53</v>
      </c>
      <c r="H19818">
        <v>256526098</v>
      </c>
      <c r="I19818">
        <v>491.95</v>
      </c>
      <c r="J19818">
        <v>19817</v>
      </c>
      <c r="K19818">
        <f t="shared" si="309"/>
        <v>0</v>
      </c>
    </row>
    <row r="19819" spans="1:11" x14ac:dyDescent="0.25">
      <c r="A19819" s="13" t="s">
        <v>4465</v>
      </c>
      <c r="B19819" s="13" t="s">
        <v>74</v>
      </c>
      <c r="C19819" s="13" t="s">
        <v>4476</v>
      </c>
      <c r="D19819">
        <v>365</v>
      </c>
      <c r="E19819">
        <v>218361.66</v>
      </c>
      <c r="F19819">
        <v>28</v>
      </c>
      <c r="G19819" t="s">
        <v>53</v>
      </c>
      <c r="H19819">
        <v>301319190</v>
      </c>
      <c r="I19819">
        <v>598.25</v>
      </c>
      <c r="J19819">
        <v>19818</v>
      </c>
      <c r="K19819">
        <f t="shared" si="309"/>
        <v>0</v>
      </c>
    </row>
    <row r="19820" spans="1:11" x14ac:dyDescent="0.25">
      <c r="A19820" s="13" t="s">
        <v>4465</v>
      </c>
      <c r="B19820" s="13" t="s">
        <v>74</v>
      </c>
      <c r="C19820" s="13" t="s">
        <v>4476</v>
      </c>
      <c r="D19820">
        <v>365</v>
      </c>
      <c r="E19820">
        <v>218361.66</v>
      </c>
      <c r="F19820">
        <v>0</v>
      </c>
      <c r="G19820" t="s">
        <v>54</v>
      </c>
      <c r="H19820">
        <v>302625521</v>
      </c>
      <c r="I19820">
        <v>598.25</v>
      </c>
      <c r="J19820">
        <v>19819</v>
      </c>
      <c r="K19820">
        <f t="shared" si="309"/>
        <v>0</v>
      </c>
    </row>
    <row r="19821" spans="1:11" x14ac:dyDescent="0.25">
      <c r="A19821" s="13" t="s">
        <v>4465</v>
      </c>
      <c r="B19821" s="13" t="s">
        <v>74</v>
      </c>
      <c r="C19821" s="13" t="s">
        <v>4476</v>
      </c>
      <c r="D19821">
        <v>365</v>
      </c>
      <c r="E19821">
        <v>218361.66</v>
      </c>
      <c r="F19821">
        <v>22</v>
      </c>
      <c r="G19821" t="s">
        <v>53</v>
      </c>
      <c r="H19821">
        <v>307226158</v>
      </c>
      <c r="I19821">
        <v>598.25</v>
      </c>
      <c r="J19821">
        <v>19820</v>
      </c>
      <c r="K19821">
        <f t="shared" si="309"/>
        <v>0</v>
      </c>
    </row>
    <row r="19822" spans="1:11" x14ac:dyDescent="0.25">
      <c r="A19822" s="13" t="s">
        <v>4465</v>
      </c>
      <c r="B19822" s="13" t="s">
        <v>74</v>
      </c>
      <c r="C19822" s="13" t="s">
        <v>4476</v>
      </c>
      <c r="D19822">
        <v>365</v>
      </c>
      <c r="E19822">
        <v>218361.66</v>
      </c>
      <c r="F19822">
        <v>83</v>
      </c>
      <c r="G19822" t="s">
        <v>54</v>
      </c>
      <c r="H19822">
        <v>257821442</v>
      </c>
      <c r="I19822">
        <v>598.25</v>
      </c>
      <c r="J19822">
        <v>19821</v>
      </c>
      <c r="K19822">
        <f t="shared" si="309"/>
        <v>0</v>
      </c>
    </row>
    <row r="19823" spans="1:11" x14ac:dyDescent="0.25">
      <c r="A19823" s="13" t="s">
        <v>4465</v>
      </c>
      <c r="B19823" s="13" t="s">
        <v>74</v>
      </c>
      <c r="C19823" s="13" t="s">
        <v>4476</v>
      </c>
      <c r="D19823">
        <v>365</v>
      </c>
      <c r="E19823">
        <v>218361.66</v>
      </c>
      <c r="F19823">
        <v>92</v>
      </c>
      <c r="G19823" t="s">
        <v>52</v>
      </c>
      <c r="H19823">
        <v>253452557</v>
      </c>
      <c r="I19823">
        <v>598.25</v>
      </c>
      <c r="J19823">
        <v>19822</v>
      </c>
      <c r="K19823">
        <f t="shared" si="309"/>
        <v>0</v>
      </c>
    </row>
    <row r="19824" spans="1:11" x14ac:dyDescent="0.25">
      <c r="A19824" s="13" t="s">
        <v>4465</v>
      </c>
      <c r="B19824" s="13" t="s">
        <v>74</v>
      </c>
      <c r="C19824" s="13" t="s">
        <v>4476</v>
      </c>
      <c r="D19824">
        <v>365</v>
      </c>
      <c r="E19824">
        <v>218361.66</v>
      </c>
      <c r="F19824">
        <v>97</v>
      </c>
      <c r="G19824" t="s">
        <v>40</v>
      </c>
      <c r="H19824">
        <v>249380789</v>
      </c>
      <c r="I19824">
        <v>598.25</v>
      </c>
      <c r="J19824">
        <v>19823</v>
      </c>
      <c r="K19824">
        <f t="shared" si="309"/>
        <v>0</v>
      </c>
    </row>
    <row r="19825" spans="1:11" x14ac:dyDescent="0.25">
      <c r="A19825" s="13" t="s">
        <v>4465</v>
      </c>
      <c r="B19825" s="13" t="s">
        <v>74</v>
      </c>
      <c r="C19825" s="13" t="s">
        <v>4476</v>
      </c>
      <c r="D19825">
        <v>365</v>
      </c>
      <c r="E19825">
        <v>218361.66</v>
      </c>
      <c r="F19825">
        <v>43</v>
      </c>
      <c r="G19825" t="s">
        <v>28</v>
      </c>
      <c r="H19825">
        <v>303577728</v>
      </c>
      <c r="I19825">
        <v>598.25</v>
      </c>
      <c r="J19825">
        <v>19824</v>
      </c>
      <c r="K19825">
        <f t="shared" si="309"/>
        <v>0</v>
      </c>
    </row>
    <row r="19826" spans="1:11" x14ac:dyDescent="0.25">
      <c r="A19826" s="13" t="s">
        <v>4465</v>
      </c>
      <c r="B19826" s="13" t="s">
        <v>74</v>
      </c>
      <c r="C19826" s="13" t="s">
        <v>4477</v>
      </c>
      <c r="D19826">
        <v>329</v>
      </c>
      <c r="E19826">
        <v>161142.93</v>
      </c>
      <c r="F19826">
        <v>0</v>
      </c>
      <c r="G19826" t="s">
        <v>52</v>
      </c>
      <c r="H19826">
        <v>309249755</v>
      </c>
      <c r="I19826">
        <v>489.8</v>
      </c>
      <c r="J19826">
        <v>19825</v>
      </c>
      <c r="K19826">
        <f t="shared" si="309"/>
        <v>0</v>
      </c>
    </row>
    <row r="19827" spans="1:11" x14ac:dyDescent="0.25">
      <c r="A19827" s="13" t="s">
        <v>4465</v>
      </c>
      <c r="B19827" s="13" t="s">
        <v>74</v>
      </c>
      <c r="C19827" s="13" t="s">
        <v>4477</v>
      </c>
      <c r="D19827">
        <v>329</v>
      </c>
      <c r="E19827">
        <v>161142.93</v>
      </c>
      <c r="F19827">
        <v>105</v>
      </c>
      <c r="G19827" t="s">
        <v>52</v>
      </c>
      <c r="H19827">
        <v>252245558</v>
      </c>
      <c r="I19827">
        <v>489.8</v>
      </c>
      <c r="J19827">
        <v>19826</v>
      </c>
      <c r="K19827">
        <f t="shared" si="309"/>
        <v>0</v>
      </c>
    </row>
    <row r="19828" spans="1:11" x14ac:dyDescent="0.25">
      <c r="A19828" s="13" t="s">
        <v>4465</v>
      </c>
      <c r="B19828" s="13" t="s">
        <v>74</v>
      </c>
      <c r="C19828" s="13" t="s">
        <v>4477</v>
      </c>
      <c r="D19828">
        <v>329</v>
      </c>
      <c r="E19828">
        <v>161142.93</v>
      </c>
      <c r="F19828">
        <v>57</v>
      </c>
      <c r="G19828" t="s">
        <v>3</v>
      </c>
      <c r="H19828">
        <v>304310617</v>
      </c>
      <c r="I19828">
        <v>489.8</v>
      </c>
      <c r="J19828">
        <v>19827</v>
      </c>
      <c r="K19828">
        <f t="shared" si="309"/>
        <v>0</v>
      </c>
    </row>
    <row r="19829" spans="1:11" x14ac:dyDescent="0.25">
      <c r="A19829" s="13" t="s">
        <v>4465</v>
      </c>
      <c r="B19829" s="13" t="s">
        <v>74</v>
      </c>
      <c r="C19829" s="13" t="s">
        <v>4477</v>
      </c>
      <c r="D19829">
        <v>329</v>
      </c>
      <c r="E19829">
        <v>161142.93</v>
      </c>
      <c r="F19829">
        <v>75</v>
      </c>
      <c r="G19829" t="s">
        <v>53</v>
      </c>
      <c r="H19829">
        <v>301767857</v>
      </c>
      <c r="I19829">
        <v>489.8</v>
      </c>
      <c r="J19829">
        <v>19828</v>
      </c>
      <c r="K19829">
        <f t="shared" si="309"/>
        <v>0</v>
      </c>
    </row>
    <row r="19830" spans="1:11" x14ac:dyDescent="0.25">
      <c r="A19830" s="13" t="s">
        <v>4465</v>
      </c>
      <c r="B19830" s="13" t="s">
        <v>74</v>
      </c>
      <c r="C19830" s="13" t="s">
        <v>4477</v>
      </c>
      <c r="D19830">
        <v>329</v>
      </c>
      <c r="E19830">
        <v>161142.93</v>
      </c>
      <c r="F19830">
        <v>92</v>
      </c>
      <c r="G19830" t="s">
        <v>52</v>
      </c>
      <c r="H19830">
        <v>255660482</v>
      </c>
      <c r="I19830">
        <v>489.8</v>
      </c>
      <c r="J19830">
        <v>19829</v>
      </c>
      <c r="K19830">
        <f t="shared" si="309"/>
        <v>0</v>
      </c>
    </row>
    <row r="19831" spans="1:11" x14ac:dyDescent="0.25">
      <c r="A19831" s="13" t="s">
        <v>4465</v>
      </c>
      <c r="B19831" s="13" t="s">
        <v>74</v>
      </c>
      <c r="C19831" s="13" t="s">
        <v>799</v>
      </c>
      <c r="D19831">
        <v>196</v>
      </c>
      <c r="E19831">
        <v>101381.56</v>
      </c>
      <c r="F19831">
        <v>-1</v>
      </c>
      <c r="G19831" t="s">
        <v>53</v>
      </c>
      <c r="H19831">
        <v>302696721</v>
      </c>
      <c r="I19831">
        <v>517.25</v>
      </c>
      <c r="J19831">
        <v>19830</v>
      </c>
      <c r="K19831">
        <f t="shared" si="309"/>
        <v>0</v>
      </c>
    </row>
    <row r="19832" spans="1:11" x14ac:dyDescent="0.25">
      <c r="A19832" s="13" t="s">
        <v>4465</v>
      </c>
      <c r="B19832" s="13" t="s">
        <v>74</v>
      </c>
      <c r="C19832" s="13" t="s">
        <v>799</v>
      </c>
      <c r="D19832">
        <v>196</v>
      </c>
      <c r="E19832">
        <v>101381.56</v>
      </c>
      <c r="F19832">
        <v>91</v>
      </c>
      <c r="G19832" t="s">
        <v>52</v>
      </c>
      <c r="H19832">
        <v>253851856</v>
      </c>
      <c r="I19832">
        <v>517.25</v>
      </c>
      <c r="J19832">
        <v>19831</v>
      </c>
      <c r="K19832">
        <f t="shared" si="309"/>
        <v>0</v>
      </c>
    </row>
    <row r="19833" spans="1:11" x14ac:dyDescent="0.25">
      <c r="A19833" s="13" t="s">
        <v>4465</v>
      </c>
      <c r="B19833" s="13" t="s">
        <v>74</v>
      </c>
      <c r="C19833" s="13" t="s">
        <v>799</v>
      </c>
      <c r="D19833">
        <v>196</v>
      </c>
      <c r="E19833">
        <v>101381.56</v>
      </c>
      <c r="F19833">
        <v>106</v>
      </c>
      <c r="G19833" t="s">
        <v>52</v>
      </c>
      <c r="H19833">
        <v>250065006</v>
      </c>
      <c r="I19833">
        <v>517.25</v>
      </c>
      <c r="J19833">
        <v>19832</v>
      </c>
      <c r="K19833">
        <f t="shared" si="309"/>
        <v>0</v>
      </c>
    </row>
    <row r="19834" spans="1:11" x14ac:dyDescent="0.25">
      <c r="A19834" s="13" t="s">
        <v>4465</v>
      </c>
      <c r="B19834" s="13" t="s">
        <v>74</v>
      </c>
      <c r="C19834" s="13" t="s">
        <v>269</v>
      </c>
      <c r="D19834">
        <v>22</v>
      </c>
      <c r="E19834">
        <v>9505.0400000000009</v>
      </c>
      <c r="F19834">
        <v>14</v>
      </c>
      <c r="G19834" t="s">
        <v>53</v>
      </c>
      <c r="H19834">
        <v>303994551</v>
      </c>
      <c r="I19834">
        <v>432.05</v>
      </c>
      <c r="J19834">
        <v>19833</v>
      </c>
      <c r="K19834">
        <f t="shared" si="309"/>
        <v>0</v>
      </c>
    </row>
    <row r="19835" spans="1:11" x14ac:dyDescent="0.25">
      <c r="A19835" s="13" t="s">
        <v>4465</v>
      </c>
      <c r="B19835" s="13" t="s">
        <v>74</v>
      </c>
      <c r="C19835" s="13" t="s">
        <v>269</v>
      </c>
      <c r="D19835">
        <v>22</v>
      </c>
      <c r="E19835">
        <v>9505.0400000000009</v>
      </c>
      <c r="F19835">
        <v>8</v>
      </c>
      <c r="G19835" t="s">
        <v>53</v>
      </c>
      <c r="H19835">
        <v>308335722</v>
      </c>
      <c r="I19835">
        <v>432.05</v>
      </c>
      <c r="J19835">
        <v>19834</v>
      </c>
      <c r="K19835">
        <f t="shared" si="309"/>
        <v>0</v>
      </c>
    </row>
    <row r="19836" spans="1:11" x14ac:dyDescent="0.25">
      <c r="A19836" s="13" t="s">
        <v>4465</v>
      </c>
      <c r="B19836" s="13" t="s">
        <v>74</v>
      </c>
      <c r="C19836" s="13" t="s">
        <v>4478</v>
      </c>
      <c r="D19836">
        <v>365</v>
      </c>
      <c r="E19836">
        <v>249835.87</v>
      </c>
      <c r="F19836">
        <v>0</v>
      </c>
      <c r="G19836" t="s">
        <v>9</v>
      </c>
      <c r="H19836">
        <v>302625526</v>
      </c>
      <c r="I19836">
        <v>684.48</v>
      </c>
      <c r="J19836">
        <v>19835</v>
      </c>
      <c r="K19836">
        <f t="shared" si="309"/>
        <v>0</v>
      </c>
    </row>
    <row r="19837" spans="1:11" x14ac:dyDescent="0.25">
      <c r="A19837" s="13" t="s">
        <v>4465</v>
      </c>
      <c r="B19837" s="13" t="s">
        <v>74</v>
      </c>
      <c r="C19837" s="13" t="s">
        <v>4478</v>
      </c>
      <c r="D19837">
        <v>365</v>
      </c>
      <c r="E19837">
        <v>249835.87</v>
      </c>
      <c r="F19837">
        <v>88</v>
      </c>
      <c r="G19837" t="s">
        <v>52</v>
      </c>
      <c r="H19837">
        <v>304103874</v>
      </c>
      <c r="I19837">
        <v>684.48</v>
      </c>
      <c r="J19837">
        <v>19836</v>
      </c>
      <c r="K19837">
        <f t="shared" si="309"/>
        <v>0</v>
      </c>
    </row>
    <row r="19838" spans="1:11" x14ac:dyDescent="0.25">
      <c r="A19838" s="13" t="s">
        <v>4465</v>
      </c>
      <c r="B19838" s="13" t="s">
        <v>74</v>
      </c>
      <c r="C19838" s="13" t="s">
        <v>4478</v>
      </c>
      <c r="D19838">
        <v>365</v>
      </c>
      <c r="E19838">
        <v>249835.87</v>
      </c>
      <c r="F19838">
        <v>0</v>
      </c>
      <c r="G19838" t="s">
        <v>52</v>
      </c>
      <c r="H19838">
        <v>257933065</v>
      </c>
      <c r="I19838">
        <v>684.48</v>
      </c>
      <c r="J19838">
        <v>19837</v>
      </c>
      <c r="K19838">
        <f t="shared" si="309"/>
        <v>0</v>
      </c>
    </row>
    <row r="19839" spans="1:11" x14ac:dyDescent="0.25">
      <c r="A19839" s="13" t="s">
        <v>4465</v>
      </c>
      <c r="B19839" s="13" t="s">
        <v>74</v>
      </c>
      <c r="C19839" s="13" t="s">
        <v>4478</v>
      </c>
      <c r="D19839">
        <v>365</v>
      </c>
      <c r="E19839">
        <v>249835.87</v>
      </c>
      <c r="F19839">
        <v>247</v>
      </c>
      <c r="G19839" t="s">
        <v>9</v>
      </c>
      <c r="H19839">
        <v>256693746</v>
      </c>
      <c r="I19839">
        <v>684.48</v>
      </c>
      <c r="J19839">
        <v>19838</v>
      </c>
      <c r="K19839">
        <f t="shared" si="309"/>
        <v>0</v>
      </c>
    </row>
    <row r="19840" spans="1:11" x14ac:dyDescent="0.25">
      <c r="A19840" s="13" t="s">
        <v>4465</v>
      </c>
      <c r="B19840" s="13" t="s">
        <v>74</v>
      </c>
      <c r="C19840" s="13" t="s">
        <v>4478</v>
      </c>
      <c r="D19840">
        <v>365</v>
      </c>
      <c r="E19840">
        <v>249835.87</v>
      </c>
      <c r="F19840">
        <v>23</v>
      </c>
      <c r="G19840" t="s">
        <v>21</v>
      </c>
      <c r="H19840">
        <v>257497110</v>
      </c>
      <c r="I19840">
        <v>684.48</v>
      </c>
      <c r="J19840">
        <v>19839</v>
      </c>
      <c r="K19840">
        <f t="shared" si="309"/>
        <v>0</v>
      </c>
    </row>
    <row r="19841" spans="1:11" x14ac:dyDescent="0.25">
      <c r="A19841" s="13" t="s">
        <v>4465</v>
      </c>
      <c r="B19841" s="13" t="s">
        <v>74</v>
      </c>
      <c r="C19841" s="13" t="s">
        <v>4478</v>
      </c>
      <c r="D19841">
        <v>365</v>
      </c>
      <c r="E19841">
        <v>249835.87</v>
      </c>
      <c r="F19841">
        <v>7</v>
      </c>
      <c r="G19841" t="s">
        <v>52</v>
      </c>
      <c r="H19841">
        <v>308233257</v>
      </c>
      <c r="I19841">
        <v>684.48</v>
      </c>
      <c r="J19841">
        <v>19840</v>
      </c>
      <c r="K19841">
        <f t="shared" si="309"/>
        <v>0</v>
      </c>
    </row>
    <row r="19842" spans="1:11" x14ac:dyDescent="0.25">
      <c r="A19842" s="13" t="s">
        <v>4465</v>
      </c>
      <c r="B19842" s="13" t="s">
        <v>74</v>
      </c>
      <c r="C19842" s="13" t="s">
        <v>1544</v>
      </c>
      <c r="D19842">
        <v>71</v>
      </c>
      <c r="E19842">
        <v>36694.25</v>
      </c>
      <c r="F19842">
        <v>0</v>
      </c>
      <c r="G19842" t="s">
        <v>52</v>
      </c>
      <c r="H19842">
        <v>304767921</v>
      </c>
      <c r="I19842">
        <v>516.82000000000005</v>
      </c>
      <c r="J19842">
        <v>19841</v>
      </c>
      <c r="K19842">
        <f t="shared" si="309"/>
        <v>0</v>
      </c>
    </row>
    <row r="19843" spans="1:11" x14ac:dyDescent="0.25">
      <c r="A19843" s="13" t="s">
        <v>4465</v>
      </c>
      <c r="B19843" s="13" t="s">
        <v>74</v>
      </c>
      <c r="C19843" s="13" t="s">
        <v>1544</v>
      </c>
      <c r="D19843">
        <v>71</v>
      </c>
      <c r="E19843">
        <v>36694.25</v>
      </c>
      <c r="F19843">
        <v>39</v>
      </c>
      <c r="G19843" t="s">
        <v>52</v>
      </c>
      <c r="H19843">
        <v>303368401</v>
      </c>
      <c r="I19843">
        <v>516.82000000000005</v>
      </c>
      <c r="J19843">
        <v>19842</v>
      </c>
      <c r="K19843">
        <f t="shared" ref="K19843:K19906" si="310">IF(A19843&amp;C19843 = A19842&amp;C19842,0,IF(A19843&amp;C19843 = A19844&amp;C19844,0,1))</f>
        <v>0</v>
      </c>
    </row>
    <row r="19844" spans="1:11" x14ac:dyDescent="0.25">
      <c r="A19844" s="13" t="s">
        <v>4465</v>
      </c>
      <c r="B19844" s="13" t="s">
        <v>74</v>
      </c>
      <c r="C19844" s="13" t="s">
        <v>1544</v>
      </c>
      <c r="D19844">
        <v>71</v>
      </c>
      <c r="E19844">
        <v>36694.25</v>
      </c>
      <c r="F19844">
        <v>14</v>
      </c>
      <c r="G19844" t="s">
        <v>52</v>
      </c>
      <c r="H19844">
        <v>301582337</v>
      </c>
      <c r="I19844">
        <v>516.82000000000005</v>
      </c>
      <c r="J19844">
        <v>19843</v>
      </c>
      <c r="K19844">
        <f t="shared" si="310"/>
        <v>0</v>
      </c>
    </row>
    <row r="19845" spans="1:11" x14ac:dyDescent="0.25">
      <c r="A19845" s="13" t="s">
        <v>4465</v>
      </c>
      <c r="B19845" s="13" t="s">
        <v>74</v>
      </c>
      <c r="C19845" s="13" t="s">
        <v>1544</v>
      </c>
      <c r="D19845">
        <v>71</v>
      </c>
      <c r="E19845">
        <v>36694.25</v>
      </c>
      <c r="F19845">
        <v>18</v>
      </c>
      <c r="G19845" t="s">
        <v>52</v>
      </c>
      <c r="H19845">
        <v>310481139</v>
      </c>
      <c r="I19845">
        <v>516.82000000000005</v>
      </c>
      <c r="J19845">
        <v>19844</v>
      </c>
      <c r="K19845">
        <f t="shared" si="310"/>
        <v>0</v>
      </c>
    </row>
    <row r="19846" spans="1:11" x14ac:dyDescent="0.25">
      <c r="A19846" s="13" t="s">
        <v>4465</v>
      </c>
      <c r="B19846" s="13" t="s">
        <v>74</v>
      </c>
      <c r="C19846" s="13" t="s">
        <v>4479</v>
      </c>
      <c r="D19846">
        <v>365</v>
      </c>
      <c r="E19846">
        <v>184802.46</v>
      </c>
      <c r="F19846">
        <v>51</v>
      </c>
      <c r="G19846" t="s">
        <v>54</v>
      </c>
      <c r="H19846">
        <v>301000729</v>
      </c>
      <c r="I19846">
        <v>506.31</v>
      </c>
      <c r="J19846">
        <v>19845</v>
      </c>
      <c r="K19846">
        <f t="shared" si="310"/>
        <v>0</v>
      </c>
    </row>
    <row r="19847" spans="1:11" x14ac:dyDescent="0.25">
      <c r="A19847" s="13" t="s">
        <v>4465</v>
      </c>
      <c r="B19847" s="13" t="s">
        <v>74</v>
      </c>
      <c r="C19847" s="13" t="s">
        <v>4479</v>
      </c>
      <c r="D19847">
        <v>365</v>
      </c>
      <c r="E19847">
        <v>184802.46</v>
      </c>
      <c r="F19847">
        <v>0</v>
      </c>
      <c r="G19847" t="s">
        <v>54</v>
      </c>
      <c r="H19847">
        <v>257030424</v>
      </c>
      <c r="I19847">
        <v>506.31</v>
      </c>
      <c r="J19847">
        <v>19846</v>
      </c>
      <c r="K19847">
        <f t="shared" si="310"/>
        <v>0</v>
      </c>
    </row>
    <row r="19848" spans="1:11" x14ac:dyDescent="0.25">
      <c r="A19848" s="13" t="s">
        <v>4465</v>
      </c>
      <c r="B19848" s="13" t="s">
        <v>74</v>
      </c>
      <c r="C19848" s="13" t="s">
        <v>4479</v>
      </c>
      <c r="D19848">
        <v>365</v>
      </c>
      <c r="E19848">
        <v>184802.46</v>
      </c>
      <c r="F19848">
        <v>76</v>
      </c>
      <c r="G19848" t="s">
        <v>54</v>
      </c>
      <c r="H19848">
        <v>248380376</v>
      </c>
      <c r="I19848">
        <v>506.31</v>
      </c>
      <c r="J19848">
        <v>19847</v>
      </c>
      <c r="K19848">
        <f t="shared" si="310"/>
        <v>0</v>
      </c>
    </row>
    <row r="19849" spans="1:11" x14ac:dyDescent="0.25">
      <c r="A19849" s="13" t="s">
        <v>4465</v>
      </c>
      <c r="B19849" s="13" t="s">
        <v>74</v>
      </c>
      <c r="C19849" s="13" t="s">
        <v>4479</v>
      </c>
      <c r="D19849">
        <v>365</v>
      </c>
      <c r="E19849">
        <v>184802.46</v>
      </c>
      <c r="F19849">
        <v>0</v>
      </c>
      <c r="G19849" t="s">
        <v>12</v>
      </c>
      <c r="H19849">
        <v>301178215</v>
      </c>
      <c r="I19849">
        <v>506.31</v>
      </c>
      <c r="J19849">
        <v>19848</v>
      </c>
      <c r="K19849">
        <f t="shared" si="310"/>
        <v>0</v>
      </c>
    </row>
    <row r="19850" spans="1:11" x14ac:dyDescent="0.25">
      <c r="A19850" s="13" t="s">
        <v>4465</v>
      </c>
      <c r="B19850" s="13" t="s">
        <v>74</v>
      </c>
      <c r="C19850" s="13" t="s">
        <v>4479</v>
      </c>
      <c r="D19850">
        <v>365</v>
      </c>
      <c r="E19850">
        <v>184802.46</v>
      </c>
      <c r="F19850">
        <v>87</v>
      </c>
      <c r="G19850" t="s">
        <v>54</v>
      </c>
      <c r="H19850">
        <v>252750067</v>
      </c>
      <c r="I19850">
        <v>506.31</v>
      </c>
      <c r="J19850">
        <v>19849</v>
      </c>
      <c r="K19850">
        <f t="shared" si="310"/>
        <v>0</v>
      </c>
    </row>
    <row r="19851" spans="1:11" x14ac:dyDescent="0.25">
      <c r="A19851" s="13" t="s">
        <v>4465</v>
      </c>
      <c r="B19851" s="13" t="s">
        <v>74</v>
      </c>
      <c r="C19851" s="13" t="s">
        <v>4479</v>
      </c>
      <c r="D19851">
        <v>365</v>
      </c>
      <c r="E19851">
        <v>184802.46</v>
      </c>
      <c r="F19851">
        <v>59</v>
      </c>
      <c r="G19851" t="s">
        <v>12</v>
      </c>
      <c r="H19851">
        <v>303994543</v>
      </c>
      <c r="I19851">
        <v>506.31</v>
      </c>
      <c r="J19851">
        <v>19850</v>
      </c>
      <c r="K19851">
        <f t="shared" si="310"/>
        <v>0</v>
      </c>
    </row>
    <row r="19852" spans="1:11" x14ac:dyDescent="0.25">
      <c r="A19852" s="13" t="s">
        <v>4465</v>
      </c>
      <c r="B19852" s="13" t="s">
        <v>74</v>
      </c>
      <c r="C19852" s="13" t="s">
        <v>4479</v>
      </c>
      <c r="D19852">
        <v>365</v>
      </c>
      <c r="E19852">
        <v>184802.46</v>
      </c>
      <c r="F19852">
        <v>9</v>
      </c>
      <c r="G19852" t="s">
        <v>54</v>
      </c>
      <c r="H19852">
        <v>308103120</v>
      </c>
      <c r="I19852">
        <v>506.31</v>
      </c>
      <c r="J19852">
        <v>19851</v>
      </c>
      <c r="K19852">
        <f t="shared" si="310"/>
        <v>0</v>
      </c>
    </row>
    <row r="19853" spans="1:11" x14ac:dyDescent="0.25">
      <c r="A19853" s="13" t="s">
        <v>4465</v>
      </c>
      <c r="B19853" s="13" t="s">
        <v>74</v>
      </c>
      <c r="C19853" s="13" t="s">
        <v>4479</v>
      </c>
      <c r="D19853">
        <v>365</v>
      </c>
      <c r="E19853">
        <v>184802.46</v>
      </c>
      <c r="F19853">
        <v>0</v>
      </c>
      <c r="G19853" t="s">
        <v>54</v>
      </c>
      <c r="H19853">
        <v>302696730</v>
      </c>
      <c r="I19853">
        <v>506.31</v>
      </c>
      <c r="J19853">
        <v>19852</v>
      </c>
      <c r="K19853">
        <f t="shared" si="310"/>
        <v>0</v>
      </c>
    </row>
    <row r="19854" spans="1:11" x14ac:dyDescent="0.25">
      <c r="A19854" s="13" t="s">
        <v>4465</v>
      </c>
      <c r="B19854" s="13" t="s">
        <v>74</v>
      </c>
      <c r="C19854" s="13" t="s">
        <v>4479</v>
      </c>
      <c r="D19854">
        <v>365</v>
      </c>
      <c r="E19854">
        <v>184802.46</v>
      </c>
      <c r="F19854">
        <v>83</v>
      </c>
      <c r="G19854" t="s">
        <v>54</v>
      </c>
      <c r="H19854">
        <v>256599190</v>
      </c>
      <c r="I19854">
        <v>506.31</v>
      </c>
      <c r="J19854">
        <v>19853</v>
      </c>
      <c r="K19854">
        <f t="shared" si="310"/>
        <v>0</v>
      </c>
    </row>
    <row r="19855" spans="1:11" x14ac:dyDescent="0.25">
      <c r="A19855" s="13" t="s">
        <v>4465</v>
      </c>
      <c r="B19855" s="13" t="s">
        <v>74</v>
      </c>
      <c r="C19855" s="13" t="s">
        <v>4480</v>
      </c>
      <c r="D19855">
        <v>365</v>
      </c>
      <c r="E19855">
        <v>162875.01999999999</v>
      </c>
      <c r="F19855">
        <v>141</v>
      </c>
      <c r="G19855" t="s">
        <v>53</v>
      </c>
      <c r="H19855">
        <v>251141110</v>
      </c>
      <c r="I19855">
        <v>446.23</v>
      </c>
      <c r="J19855">
        <v>19854</v>
      </c>
      <c r="K19855">
        <f t="shared" si="310"/>
        <v>0</v>
      </c>
    </row>
    <row r="19856" spans="1:11" x14ac:dyDescent="0.25">
      <c r="A19856" s="13" t="s">
        <v>4465</v>
      </c>
      <c r="B19856" s="13" t="s">
        <v>74</v>
      </c>
      <c r="C19856" s="13" t="s">
        <v>4480</v>
      </c>
      <c r="D19856">
        <v>365</v>
      </c>
      <c r="E19856">
        <v>162875.01999999999</v>
      </c>
      <c r="F19856">
        <v>91</v>
      </c>
      <c r="G19856" t="s">
        <v>53</v>
      </c>
      <c r="H19856">
        <v>301925438</v>
      </c>
      <c r="I19856">
        <v>446.23</v>
      </c>
      <c r="J19856">
        <v>19855</v>
      </c>
      <c r="K19856">
        <f t="shared" si="310"/>
        <v>0</v>
      </c>
    </row>
    <row r="19857" spans="1:11" x14ac:dyDescent="0.25">
      <c r="A19857" s="13" t="s">
        <v>4465</v>
      </c>
      <c r="B19857" s="13" t="s">
        <v>74</v>
      </c>
      <c r="C19857" s="13" t="s">
        <v>4480</v>
      </c>
      <c r="D19857">
        <v>365</v>
      </c>
      <c r="E19857">
        <v>162875.01999999999</v>
      </c>
      <c r="F19857">
        <v>49</v>
      </c>
      <c r="G19857" t="s">
        <v>11</v>
      </c>
      <c r="H19857">
        <v>305936310</v>
      </c>
      <c r="I19857">
        <v>446.23</v>
      </c>
      <c r="J19857">
        <v>19856</v>
      </c>
      <c r="K19857">
        <f t="shared" si="310"/>
        <v>0</v>
      </c>
    </row>
    <row r="19858" spans="1:11" x14ac:dyDescent="0.25">
      <c r="A19858" s="13" t="s">
        <v>4465</v>
      </c>
      <c r="B19858" s="13" t="s">
        <v>74</v>
      </c>
      <c r="C19858" s="13" t="s">
        <v>4480</v>
      </c>
      <c r="D19858">
        <v>365</v>
      </c>
      <c r="E19858">
        <v>162875.01999999999</v>
      </c>
      <c r="F19858">
        <v>84</v>
      </c>
      <c r="G19858" t="s">
        <v>53</v>
      </c>
      <c r="H19858">
        <v>255433774</v>
      </c>
      <c r="I19858">
        <v>446.23</v>
      </c>
      <c r="J19858">
        <v>19857</v>
      </c>
      <c r="K19858">
        <f t="shared" si="310"/>
        <v>0</v>
      </c>
    </row>
    <row r="19859" spans="1:11" x14ac:dyDescent="0.25">
      <c r="A19859" s="13" t="s">
        <v>4465</v>
      </c>
      <c r="B19859" s="13" t="s">
        <v>74</v>
      </c>
      <c r="C19859" s="13" t="s">
        <v>4481</v>
      </c>
      <c r="D19859">
        <v>365</v>
      </c>
      <c r="E19859">
        <v>171333.29</v>
      </c>
      <c r="F19859">
        <v>77</v>
      </c>
      <c r="G19859" t="s">
        <v>52</v>
      </c>
      <c r="H19859">
        <v>249071772</v>
      </c>
      <c r="I19859">
        <v>469.41</v>
      </c>
      <c r="J19859">
        <v>19858</v>
      </c>
      <c r="K19859">
        <f t="shared" si="310"/>
        <v>0</v>
      </c>
    </row>
    <row r="19860" spans="1:11" x14ac:dyDescent="0.25">
      <c r="A19860" s="13" t="s">
        <v>4465</v>
      </c>
      <c r="B19860" s="13" t="s">
        <v>74</v>
      </c>
      <c r="C19860" s="13" t="s">
        <v>4481</v>
      </c>
      <c r="D19860">
        <v>365</v>
      </c>
      <c r="E19860">
        <v>171333.29</v>
      </c>
      <c r="F19860">
        <v>62</v>
      </c>
      <c r="G19860" t="s">
        <v>18</v>
      </c>
      <c r="H19860">
        <v>303994548</v>
      </c>
      <c r="I19860">
        <v>469.41</v>
      </c>
      <c r="J19860">
        <v>19859</v>
      </c>
      <c r="K19860">
        <f t="shared" si="310"/>
        <v>0</v>
      </c>
    </row>
    <row r="19861" spans="1:11" x14ac:dyDescent="0.25">
      <c r="A19861" s="13" t="s">
        <v>4465</v>
      </c>
      <c r="B19861" s="13" t="s">
        <v>74</v>
      </c>
      <c r="C19861" s="13" t="s">
        <v>4481</v>
      </c>
      <c r="D19861">
        <v>365</v>
      </c>
      <c r="E19861">
        <v>171333.29</v>
      </c>
      <c r="F19861">
        <v>78</v>
      </c>
      <c r="G19861" t="s">
        <v>52</v>
      </c>
      <c r="H19861">
        <v>252521413</v>
      </c>
      <c r="I19861">
        <v>469.41</v>
      </c>
      <c r="J19861">
        <v>19860</v>
      </c>
      <c r="K19861">
        <f t="shared" si="310"/>
        <v>0</v>
      </c>
    </row>
    <row r="19862" spans="1:11" x14ac:dyDescent="0.25">
      <c r="A19862" s="13" t="s">
        <v>4465</v>
      </c>
      <c r="B19862" s="13" t="s">
        <v>74</v>
      </c>
      <c r="C19862" s="13" t="s">
        <v>4481</v>
      </c>
      <c r="D19862">
        <v>365</v>
      </c>
      <c r="E19862">
        <v>171333.29</v>
      </c>
      <c r="F19862">
        <v>0</v>
      </c>
      <c r="G19862" t="s">
        <v>52</v>
      </c>
      <c r="H19862">
        <v>302625516</v>
      </c>
      <c r="I19862">
        <v>469.41</v>
      </c>
      <c r="J19862">
        <v>19861</v>
      </c>
      <c r="K19862">
        <f t="shared" si="310"/>
        <v>0</v>
      </c>
    </row>
    <row r="19863" spans="1:11" x14ac:dyDescent="0.25">
      <c r="A19863" s="13" t="s">
        <v>4465</v>
      </c>
      <c r="B19863" s="13" t="s">
        <v>74</v>
      </c>
      <c r="C19863" s="13" t="s">
        <v>4481</v>
      </c>
      <c r="D19863">
        <v>365</v>
      </c>
      <c r="E19863">
        <v>171333.29</v>
      </c>
      <c r="F19863">
        <v>49</v>
      </c>
      <c r="G19863" t="s">
        <v>52</v>
      </c>
      <c r="H19863">
        <v>301074836</v>
      </c>
      <c r="I19863">
        <v>469.41</v>
      </c>
      <c r="J19863">
        <v>19862</v>
      </c>
      <c r="K19863">
        <f t="shared" si="310"/>
        <v>0</v>
      </c>
    </row>
    <row r="19864" spans="1:11" x14ac:dyDescent="0.25">
      <c r="A19864" s="13" t="s">
        <v>4465</v>
      </c>
      <c r="B19864" s="13" t="s">
        <v>74</v>
      </c>
      <c r="C19864" s="13" t="s">
        <v>4481</v>
      </c>
      <c r="D19864">
        <v>365</v>
      </c>
      <c r="E19864">
        <v>171333.29</v>
      </c>
      <c r="F19864">
        <v>8</v>
      </c>
      <c r="G19864" t="s">
        <v>52</v>
      </c>
      <c r="H19864">
        <v>308148524</v>
      </c>
      <c r="I19864">
        <v>469.41</v>
      </c>
      <c r="J19864">
        <v>19863</v>
      </c>
      <c r="K19864">
        <f t="shared" si="310"/>
        <v>0</v>
      </c>
    </row>
    <row r="19865" spans="1:11" x14ac:dyDescent="0.25">
      <c r="A19865" s="13" t="s">
        <v>4465</v>
      </c>
      <c r="B19865" s="13" t="s">
        <v>74</v>
      </c>
      <c r="C19865" s="13" t="s">
        <v>4481</v>
      </c>
      <c r="D19865">
        <v>365</v>
      </c>
      <c r="E19865">
        <v>171333.29</v>
      </c>
      <c r="F19865">
        <v>91</v>
      </c>
      <c r="G19865" t="s">
        <v>52</v>
      </c>
      <c r="H19865">
        <v>256693747</v>
      </c>
      <c r="I19865">
        <v>469.41</v>
      </c>
      <c r="J19865">
        <v>19864</v>
      </c>
      <c r="K19865">
        <f t="shared" si="310"/>
        <v>0</v>
      </c>
    </row>
    <row r="19866" spans="1:11" x14ac:dyDescent="0.25">
      <c r="A19866" s="13" t="s">
        <v>4465</v>
      </c>
      <c r="B19866" s="13" t="s">
        <v>74</v>
      </c>
      <c r="C19866" s="13" t="s">
        <v>4482</v>
      </c>
      <c r="D19866">
        <v>365</v>
      </c>
      <c r="E19866">
        <v>169226.37</v>
      </c>
      <c r="F19866">
        <v>136</v>
      </c>
      <c r="G19866" t="s">
        <v>52</v>
      </c>
      <c r="H19866">
        <v>302696693</v>
      </c>
      <c r="I19866">
        <v>463.63</v>
      </c>
      <c r="J19866">
        <v>19865</v>
      </c>
      <c r="K19866">
        <f t="shared" si="310"/>
        <v>0</v>
      </c>
    </row>
    <row r="19867" spans="1:11" x14ac:dyDescent="0.25">
      <c r="A19867" s="13" t="s">
        <v>4465</v>
      </c>
      <c r="B19867" s="13" t="s">
        <v>74</v>
      </c>
      <c r="C19867" s="13" t="s">
        <v>4482</v>
      </c>
      <c r="D19867">
        <v>365</v>
      </c>
      <c r="E19867">
        <v>169226.37</v>
      </c>
      <c r="F19867">
        <v>0</v>
      </c>
      <c r="G19867" t="s">
        <v>52</v>
      </c>
      <c r="H19867">
        <v>302696693</v>
      </c>
      <c r="I19867">
        <v>463.63</v>
      </c>
      <c r="J19867">
        <v>19866</v>
      </c>
      <c r="K19867">
        <f t="shared" si="310"/>
        <v>0</v>
      </c>
    </row>
    <row r="19868" spans="1:11" x14ac:dyDescent="0.25">
      <c r="A19868" s="13" t="s">
        <v>4465</v>
      </c>
      <c r="B19868" s="13" t="s">
        <v>74</v>
      </c>
      <c r="C19868" s="13" t="s">
        <v>4482</v>
      </c>
      <c r="D19868">
        <v>365</v>
      </c>
      <c r="E19868">
        <v>169226.37</v>
      </c>
      <c r="F19868">
        <v>148</v>
      </c>
      <c r="G19868" t="s">
        <v>53</v>
      </c>
      <c r="H19868">
        <v>252245559</v>
      </c>
      <c r="I19868">
        <v>463.63</v>
      </c>
      <c r="J19868">
        <v>19867</v>
      </c>
      <c r="K19868">
        <f t="shared" si="310"/>
        <v>0</v>
      </c>
    </row>
    <row r="19869" spans="1:11" x14ac:dyDescent="0.25">
      <c r="A19869" s="13" t="s">
        <v>4465</v>
      </c>
      <c r="B19869" s="13" t="s">
        <v>74</v>
      </c>
      <c r="C19869" s="13" t="s">
        <v>4482</v>
      </c>
      <c r="D19869">
        <v>365</v>
      </c>
      <c r="E19869">
        <v>169226.37</v>
      </c>
      <c r="F19869">
        <v>81</v>
      </c>
      <c r="G19869" t="s">
        <v>53</v>
      </c>
      <c r="H19869">
        <v>255660480</v>
      </c>
      <c r="I19869">
        <v>463.63</v>
      </c>
      <c r="J19869">
        <v>19868</v>
      </c>
      <c r="K19869">
        <f t="shared" si="310"/>
        <v>0</v>
      </c>
    </row>
    <row r="19870" spans="1:11" x14ac:dyDescent="0.25">
      <c r="A19870" s="13" t="s">
        <v>4465</v>
      </c>
      <c r="B19870" s="13" t="s">
        <v>74</v>
      </c>
      <c r="C19870" s="13" t="s">
        <v>4483</v>
      </c>
      <c r="D19870">
        <v>365</v>
      </c>
      <c r="E19870">
        <v>159760.72</v>
      </c>
      <c r="F19870">
        <v>156</v>
      </c>
      <c r="G19870" t="s">
        <v>53</v>
      </c>
      <c r="H19870">
        <v>252521419</v>
      </c>
      <c r="I19870">
        <v>437.7</v>
      </c>
      <c r="J19870">
        <v>19869</v>
      </c>
      <c r="K19870">
        <f t="shared" si="310"/>
        <v>0</v>
      </c>
    </row>
    <row r="19871" spans="1:11" x14ac:dyDescent="0.25">
      <c r="A19871" s="13" t="s">
        <v>4465</v>
      </c>
      <c r="B19871" s="13" t="s">
        <v>74</v>
      </c>
      <c r="C19871" s="13" t="s">
        <v>4483</v>
      </c>
      <c r="D19871">
        <v>365</v>
      </c>
      <c r="E19871">
        <v>159760.72</v>
      </c>
      <c r="F19871">
        <v>43</v>
      </c>
      <c r="G19871" t="s">
        <v>54</v>
      </c>
      <c r="H19871">
        <v>304846601</v>
      </c>
      <c r="I19871">
        <v>437.7</v>
      </c>
      <c r="J19871">
        <v>19870</v>
      </c>
      <c r="K19871">
        <f t="shared" si="310"/>
        <v>0</v>
      </c>
    </row>
    <row r="19872" spans="1:11" x14ac:dyDescent="0.25">
      <c r="A19872" s="13" t="s">
        <v>4465</v>
      </c>
      <c r="B19872" s="13" t="s">
        <v>74</v>
      </c>
      <c r="C19872" s="13" t="s">
        <v>4483</v>
      </c>
      <c r="D19872">
        <v>365</v>
      </c>
      <c r="E19872">
        <v>159760.72</v>
      </c>
      <c r="F19872">
        <v>88</v>
      </c>
      <c r="G19872" t="s">
        <v>53</v>
      </c>
      <c r="H19872">
        <v>256599193</v>
      </c>
      <c r="I19872">
        <v>437.7</v>
      </c>
      <c r="J19872">
        <v>19871</v>
      </c>
      <c r="K19872">
        <f t="shared" si="310"/>
        <v>0</v>
      </c>
    </row>
    <row r="19873" spans="1:11" x14ac:dyDescent="0.25">
      <c r="A19873" s="13" t="s">
        <v>4465</v>
      </c>
      <c r="B19873" s="13" t="s">
        <v>74</v>
      </c>
      <c r="C19873" s="13" t="s">
        <v>4483</v>
      </c>
      <c r="D19873">
        <v>365</v>
      </c>
      <c r="E19873">
        <v>159760.72</v>
      </c>
      <c r="F19873">
        <v>50</v>
      </c>
      <c r="G19873" t="s">
        <v>15</v>
      </c>
      <c r="H19873">
        <v>301925471</v>
      </c>
      <c r="I19873">
        <v>437.7</v>
      </c>
      <c r="J19873">
        <v>19872</v>
      </c>
      <c r="K19873">
        <f t="shared" si="310"/>
        <v>0</v>
      </c>
    </row>
    <row r="19874" spans="1:11" x14ac:dyDescent="0.25">
      <c r="A19874" s="13" t="s">
        <v>4465</v>
      </c>
      <c r="B19874" s="13" t="s">
        <v>74</v>
      </c>
      <c r="C19874" s="13" t="s">
        <v>4483</v>
      </c>
      <c r="D19874">
        <v>365</v>
      </c>
      <c r="E19874">
        <v>159760.72</v>
      </c>
      <c r="F19874">
        <v>28</v>
      </c>
      <c r="G19874" t="s">
        <v>54</v>
      </c>
      <c r="H19874">
        <v>258017693</v>
      </c>
      <c r="I19874">
        <v>437.7</v>
      </c>
      <c r="J19874">
        <v>19873</v>
      </c>
      <c r="K19874">
        <f t="shared" si="310"/>
        <v>0</v>
      </c>
    </row>
    <row r="19875" spans="1:11" x14ac:dyDescent="0.25">
      <c r="A19875" s="13" t="s">
        <v>4465</v>
      </c>
      <c r="B19875" s="13" t="s">
        <v>74</v>
      </c>
      <c r="C19875" s="13" t="s">
        <v>4484</v>
      </c>
      <c r="D19875">
        <v>365</v>
      </c>
      <c r="E19875">
        <v>159831.01999999999</v>
      </c>
      <c r="F19875">
        <v>88</v>
      </c>
      <c r="G19875" t="s">
        <v>54</v>
      </c>
      <c r="H19875">
        <v>300309177</v>
      </c>
      <c r="I19875">
        <v>437.89</v>
      </c>
      <c r="J19875">
        <v>19874</v>
      </c>
      <c r="K19875">
        <f t="shared" si="310"/>
        <v>0</v>
      </c>
    </row>
    <row r="19876" spans="1:11" x14ac:dyDescent="0.25">
      <c r="A19876" s="13" t="s">
        <v>4465</v>
      </c>
      <c r="B19876" s="13" t="s">
        <v>74</v>
      </c>
      <c r="C19876" s="13" t="s">
        <v>4484</v>
      </c>
      <c r="D19876">
        <v>365</v>
      </c>
      <c r="E19876">
        <v>159831.01999999999</v>
      </c>
      <c r="F19876">
        <v>0</v>
      </c>
      <c r="G19876" t="s">
        <v>54</v>
      </c>
      <c r="H19876">
        <v>302625534</v>
      </c>
      <c r="I19876">
        <v>437.89</v>
      </c>
      <c r="J19876">
        <v>19875</v>
      </c>
      <c r="K19876">
        <f t="shared" si="310"/>
        <v>0</v>
      </c>
    </row>
    <row r="19877" spans="1:11" x14ac:dyDescent="0.25">
      <c r="A19877" s="13" t="s">
        <v>4465</v>
      </c>
      <c r="B19877" s="13" t="s">
        <v>74</v>
      </c>
      <c r="C19877" s="13" t="s">
        <v>4484</v>
      </c>
      <c r="D19877">
        <v>365</v>
      </c>
      <c r="E19877">
        <v>159831.01999999999</v>
      </c>
      <c r="F19877">
        <v>68</v>
      </c>
      <c r="G19877" t="s">
        <v>15</v>
      </c>
      <c r="H19877">
        <v>303903152</v>
      </c>
      <c r="I19877">
        <v>437.89</v>
      </c>
      <c r="J19877">
        <v>19876</v>
      </c>
      <c r="K19877">
        <f t="shared" si="310"/>
        <v>0</v>
      </c>
    </row>
    <row r="19878" spans="1:11" x14ac:dyDescent="0.25">
      <c r="A19878" s="13" t="s">
        <v>4465</v>
      </c>
      <c r="B19878" s="13" t="s">
        <v>74</v>
      </c>
      <c r="C19878" s="13" t="s">
        <v>4484</v>
      </c>
      <c r="D19878">
        <v>365</v>
      </c>
      <c r="E19878">
        <v>159831.01999999999</v>
      </c>
      <c r="F19878">
        <v>14</v>
      </c>
      <c r="G19878" t="s">
        <v>53</v>
      </c>
      <c r="H19878">
        <v>305860030</v>
      </c>
      <c r="I19878">
        <v>437.89</v>
      </c>
      <c r="J19878">
        <v>19877</v>
      </c>
      <c r="K19878">
        <f t="shared" si="310"/>
        <v>0</v>
      </c>
    </row>
    <row r="19879" spans="1:11" x14ac:dyDescent="0.25">
      <c r="A19879" s="13" t="s">
        <v>4465</v>
      </c>
      <c r="B19879" s="13" t="s">
        <v>74</v>
      </c>
      <c r="C19879" s="13" t="s">
        <v>4484</v>
      </c>
      <c r="D19879">
        <v>365</v>
      </c>
      <c r="E19879">
        <v>159831.01999999999</v>
      </c>
      <c r="F19879">
        <v>89</v>
      </c>
      <c r="G19879" t="s">
        <v>53</v>
      </c>
      <c r="H19879">
        <v>253851855</v>
      </c>
      <c r="I19879">
        <v>437.89</v>
      </c>
      <c r="J19879">
        <v>19878</v>
      </c>
      <c r="K19879">
        <f t="shared" si="310"/>
        <v>0</v>
      </c>
    </row>
    <row r="19880" spans="1:11" x14ac:dyDescent="0.25">
      <c r="A19880" s="13" t="s">
        <v>4465</v>
      </c>
      <c r="B19880" s="13" t="s">
        <v>74</v>
      </c>
      <c r="C19880" s="13" t="s">
        <v>4484</v>
      </c>
      <c r="D19880">
        <v>365</v>
      </c>
      <c r="E19880">
        <v>159831.01999999999</v>
      </c>
      <c r="F19880">
        <v>106</v>
      </c>
      <c r="G19880" t="s">
        <v>53</v>
      </c>
      <c r="H19880">
        <v>250065007</v>
      </c>
      <c r="I19880">
        <v>437.89</v>
      </c>
      <c r="J19880">
        <v>19879</v>
      </c>
      <c r="K19880">
        <f t="shared" si="310"/>
        <v>0</v>
      </c>
    </row>
    <row r="19881" spans="1:11" x14ac:dyDescent="0.25">
      <c r="A19881" s="13" t="s">
        <v>4465</v>
      </c>
      <c r="B19881" s="13" t="s">
        <v>74</v>
      </c>
      <c r="C19881" s="13" t="s">
        <v>4485</v>
      </c>
      <c r="D19881">
        <v>365</v>
      </c>
      <c r="E19881">
        <v>180840.3</v>
      </c>
      <c r="F19881">
        <v>85</v>
      </c>
      <c r="G19881" t="s">
        <v>52</v>
      </c>
      <c r="H19881">
        <v>249123557</v>
      </c>
      <c r="I19881">
        <v>495.45</v>
      </c>
      <c r="J19881">
        <v>19880</v>
      </c>
      <c r="K19881">
        <f t="shared" si="310"/>
        <v>0</v>
      </c>
    </row>
    <row r="19882" spans="1:11" x14ac:dyDescent="0.25">
      <c r="A19882" s="13" t="s">
        <v>4465</v>
      </c>
      <c r="B19882" s="13" t="s">
        <v>74</v>
      </c>
      <c r="C19882" s="13" t="s">
        <v>4485</v>
      </c>
      <c r="D19882">
        <v>365</v>
      </c>
      <c r="E19882">
        <v>180840.3</v>
      </c>
      <c r="F19882">
        <v>0</v>
      </c>
      <c r="G19882" t="s">
        <v>52</v>
      </c>
      <c r="H19882">
        <v>302696682</v>
      </c>
      <c r="I19882">
        <v>495.45</v>
      </c>
      <c r="J19882">
        <v>19881</v>
      </c>
      <c r="K19882">
        <f t="shared" si="310"/>
        <v>0</v>
      </c>
    </row>
    <row r="19883" spans="1:11" x14ac:dyDescent="0.25">
      <c r="A19883" s="13" t="s">
        <v>4465</v>
      </c>
      <c r="B19883" s="13" t="s">
        <v>74</v>
      </c>
      <c r="C19883" s="13" t="s">
        <v>4485</v>
      </c>
      <c r="D19883">
        <v>365</v>
      </c>
      <c r="E19883">
        <v>180840.3</v>
      </c>
      <c r="F19883">
        <v>84</v>
      </c>
      <c r="G19883" t="s">
        <v>52</v>
      </c>
      <c r="H19883">
        <v>253431453</v>
      </c>
      <c r="I19883">
        <v>495.45</v>
      </c>
      <c r="J19883">
        <v>19882</v>
      </c>
      <c r="K19883">
        <f t="shared" si="310"/>
        <v>0</v>
      </c>
    </row>
    <row r="19884" spans="1:11" x14ac:dyDescent="0.25">
      <c r="A19884" s="13" t="s">
        <v>4465</v>
      </c>
      <c r="B19884" s="13" t="s">
        <v>74</v>
      </c>
      <c r="C19884" s="13" t="s">
        <v>4485</v>
      </c>
      <c r="D19884">
        <v>365</v>
      </c>
      <c r="E19884">
        <v>180840.3</v>
      </c>
      <c r="F19884">
        <v>90</v>
      </c>
      <c r="G19884" t="s">
        <v>52</v>
      </c>
      <c r="H19884">
        <v>303903144</v>
      </c>
      <c r="I19884">
        <v>495.45</v>
      </c>
      <c r="J19884">
        <v>19883</v>
      </c>
      <c r="K19884">
        <f t="shared" si="310"/>
        <v>0</v>
      </c>
    </row>
    <row r="19885" spans="1:11" x14ac:dyDescent="0.25">
      <c r="A19885" s="13" t="s">
        <v>4465</v>
      </c>
      <c r="B19885" s="13" t="s">
        <v>74</v>
      </c>
      <c r="C19885" s="13" t="s">
        <v>4485</v>
      </c>
      <c r="D19885">
        <v>365</v>
      </c>
      <c r="E19885">
        <v>180840.3</v>
      </c>
      <c r="F19885">
        <v>14</v>
      </c>
      <c r="G19885" t="s">
        <v>52</v>
      </c>
      <c r="H19885">
        <v>308233161</v>
      </c>
      <c r="I19885">
        <v>495.45</v>
      </c>
      <c r="J19885">
        <v>19884</v>
      </c>
      <c r="K19885">
        <f t="shared" si="310"/>
        <v>0</v>
      </c>
    </row>
    <row r="19886" spans="1:11" x14ac:dyDescent="0.25">
      <c r="A19886" s="13" t="s">
        <v>4465</v>
      </c>
      <c r="B19886" s="13" t="s">
        <v>74</v>
      </c>
      <c r="C19886" s="13" t="s">
        <v>4485</v>
      </c>
      <c r="D19886">
        <v>365</v>
      </c>
      <c r="E19886">
        <v>180840.3</v>
      </c>
      <c r="F19886">
        <v>92</v>
      </c>
      <c r="G19886" t="s">
        <v>53</v>
      </c>
      <c r="H19886">
        <v>257497112</v>
      </c>
      <c r="I19886">
        <v>495.45</v>
      </c>
      <c r="J19886">
        <v>19885</v>
      </c>
      <c r="K19886">
        <f t="shared" si="310"/>
        <v>0</v>
      </c>
    </row>
    <row r="19887" spans="1:11" x14ac:dyDescent="0.25">
      <c r="A19887" s="13" t="s">
        <v>4465</v>
      </c>
      <c r="B19887" s="13" t="s">
        <v>74</v>
      </c>
      <c r="C19887" s="13" t="s">
        <v>4486</v>
      </c>
      <c r="D19887">
        <v>365</v>
      </c>
      <c r="E19887">
        <v>192225</v>
      </c>
      <c r="F19887">
        <v>225</v>
      </c>
      <c r="G19887" t="s">
        <v>52</v>
      </c>
      <c r="H19887">
        <v>302696706</v>
      </c>
      <c r="I19887">
        <v>526.64</v>
      </c>
      <c r="J19887">
        <v>19886</v>
      </c>
      <c r="K19887">
        <f t="shared" si="310"/>
        <v>0</v>
      </c>
    </row>
    <row r="19888" spans="1:11" x14ac:dyDescent="0.25">
      <c r="A19888" s="13" t="s">
        <v>4465</v>
      </c>
      <c r="B19888" s="13" t="s">
        <v>74</v>
      </c>
      <c r="C19888" s="13" t="s">
        <v>4486</v>
      </c>
      <c r="D19888">
        <v>365</v>
      </c>
      <c r="E19888">
        <v>192225</v>
      </c>
      <c r="F19888">
        <v>36</v>
      </c>
      <c r="G19888" t="s">
        <v>6</v>
      </c>
      <c r="H19888">
        <v>302193658</v>
      </c>
      <c r="I19888">
        <v>526.64</v>
      </c>
      <c r="J19888">
        <v>19887</v>
      </c>
      <c r="K19888">
        <f t="shared" si="310"/>
        <v>0</v>
      </c>
    </row>
    <row r="19889" spans="1:11" x14ac:dyDescent="0.25">
      <c r="A19889" s="13" t="s">
        <v>4465</v>
      </c>
      <c r="B19889" s="13" t="s">
        <v>74</v>
      </c>
      <c r="C19889" s="13" t="s">
        <v>4486</v>
      </c>
      <c r="D19889">
        <v>365</v>
      </c>
      <c r="E19889">
        <v>192225</v>
      </c>
      <c r="F19889">
        <v>62</v>
      </c>
      <c r="G19889" t="s">
        <v>52</v>
      </c>
      <c r="H19889">
        <v>300630729</v>
      </c>
      <c r="I19889">
        <v>526.64</v>
      </c>
      <c r="J19889">
        <v>19888</v>
      </c>
      <c r="K19889">
        <f t="shared" si="310"/>
        <v>0</v>
      </c>
    </row>
    <row r="19890" spans="1:11" x14ac:dyDescent="0.25">
      <c r="A19890" s="13" t="s">
        <v>4465</v>
      </c>
      <c r="B19890" s="13" t="s">
        <v>74</v>
      </c>
      <c r="C19890" s="13" t="s">
        <v>4486</v>
      </c>
      <c r="D19890">
        <v>365</v>
      </c>
      <c r="E19890">
        <v>192225</v>
      </c>
      <c r="F19890">
        <v>42</v>
      </c>
      <c r="G19890" t="s">
        <v>52</v>
      </c>
      <c r="H19890">
        <v>306112178</v>
      </c>
      <c r="I19890">
        <v>526.64</v>
      </c>
      <c r="J19890">
        <v>19889</v>
      </c>
      <c r="K19890">
        <f t="shared" si="310"/>
        <v>0</v>
      </c>
    </row>
    <row r="19891" spans="1:11" x14ac:dyDescent="0.25">
      <c r="A19891" s="13" t="s">
        <v>4465</v>
      </c>
      <c r="B19891" s="13" t="s">
        <v>74</v>
      </c>
      <c r="C19891" s="13" t="s">
        <v>4487</v>
      </c>
      <c r="D19891">
        <v>32</v>
      </c>
      <c r="E19891">
        <v>11311.26</v>
      </c>
      <c r="F19891">
        <v>18</v>
      </c>
      <c r="G19891" t="s">
        <v>29</v>
      </c>
      <c r="H19891">
        <v>307325002</v>
      </c>
      <c r="I19891">
        <v>353.48</v>
      </c>
      <c r="J19891">
        <v>19890</v>
      </c>
      <c r="K19891">
        <f t="shared" si="310"/>
        <v>0</v>
      </c>
    </row>
    <row r="19892" spans="1:11" x14ac:dyDescent="0.25">
      <c r="A19892" s="13" t="s">
        <v>4465</v>
      </c>
      <c r="B19892" s="13" t="s">
        <v>74</v>
      </c>
      <c r="C19892" s="13" t="s">
        <v>4487</v>
      </c>
      <c r="D19892">
        <v>32</v>
      </c>
      <c r="E19892">
        <v>11311.26</v>
      </c>
      <c r="F19892">
        <v>14</v>
      </c>
      <c r="G19892" t="s">
        <v>29</v>
      </c>
      <c r="H19892">
        <v>303700917</v>
      </c>
      <c r="I19892">
        <v>353.48</v>
      </c>
      <c r="J19892">
        <v>19891</v>
      </c>
      <c r="K19892">
        <f t="shared" si="310"/>
        <v>0</v>
      </c>
    </row>
    <row r="19893" spans="1:11" x14ac:dyDescent="0.25">
      <c r="A19893" s="13" t="s">
        <v>4465</v>
      </c>
      <c r="B19893" s="13" t="s">
        <v>74</v>
      </c>
      <c r="C19893" s="13" t="s">
        <v>4488</v>
      </c>
      <c r="D19893">
        <v>365</v>
      </c>
      <c r="E19893">
        <v>188639.43</v>
      </c>
      <c r="F19893">
        <v>211</v>
      </c>
      <c r="G19893" t="s">
        <v>52</v>
      </c>
      <c r="H19893">
        <v>252245555</v>
      </c>
      <c r="I19893">
        <v>516.82000000000005</v>
      </c>
      <c r="J19893">
        <v>19892</v>
      </c>
      <c r="K19893">
        <f t="shared" si="310"/>
        <v>0</v>
      </c>
    </row>
    <row r="19894" spans="1:11" x14ac:dyDescent="0.25">
      <c r="A19894" s="13" t="s">
        <v>4465</v>
      </c>
      <c r="B19894" s="13" t="s">
        <v>74</v>
      </c>
      <c r="C19894" s="13" t="s">
        <v>4488</v>
      </c>
      <c r="D19894">
        <v>365</v>
      </c>
      <c r="E19894">
        <v>188639.43</v>
      </c>
      <c r="F19894">
        <v>84</v>
      </c>
      <c r="G19894" t="s">
        <v>52</v>
      </c>
      <c r="H19894">
        <v>252245555</v>
      </c>
      <c r="I19894">
        <v>516.82000000000005</v>
      </c>
      <c r="J19894">
        <v>19893</v>
      </c>
      <c r="K19894">
        <f t="shared" si="310"/>
        <v>0</v>
      </c>
    </row>
    <row r="19895" spans="1:11" x14ac:dyDescent="0.25">
      <c r="A19895" s="13" t="s">
        <v>4465</v>
      </c>
      <c r="B19895" s="13" t="s">
        <v>74</v>
      </c>
      <c r="C19895" s="13" t="s">
        <v>4488</v>
      </c>
      <c r="D19895">
        <v>365</v>
      </c>
      <c r="E19895">
        <v>188639.43</v>
      </c>
      <c r="F19895">
        <v>70</v>
      </c>
      <c r="G19895" t="s">
        <v>52</v>
      </c>
      <c r="H19895">
        <v>248247168</v>
      </c>
      <c r="I19895">
        <v>516.82000000000005</v>
      </c>
      <c r="J19895">
        <v>19894</v>
      </c>
      <c r="K19895">
        <f t="shared" si="310"/>
        <v>0</v>
      </c>
    </row>
    <row r="19896" spans="1:11" x14ac:dyDescent="0.25">
      <c r="A19896" s="13" t="s">
        <v>4465</v>
      </c>
      <c r="B19896" s="13" t="s">
        <v>74</v>
      </c>
      <c r="C19896" s="13" t="s">
        <v>3773</v>
      </c>
      <c r="D19896">
        <v>23</v>
      </c>
      <c r="E19896">
        <v>11886.87</v>
      </c>
      <c r="F19896">
        <v>8</v>
      </c>
      <c r="G19896" t="s">
        <v>52</v>
      </c>
      <c r="H19896">
        <v>303810396</v>
      </c>
      <c r="I19896">
        <v>516.82000000000005</v>
      </c>
      <c r="J19896">
        <v>19895</v>
      </c>
      <c r="K19896">
        <f t="shared" si="310"/>
        <v>0</v>
      </c>
    </row>
    <row r="19897" spans="1:11" x14ac:dyDescent="0.25">
      <c r="A19897" s="13" t="s">
        <v>4465</v>
      </c>
      <c r="B19897" s="13" t="s">
        <v>74</v>
      </c>
      <c r="C19897" s="13" t="s">
        <v>3773</v>
      </c>
      <c r="D19897">
        <v>23</v>
      </c>
      <c r="E19897">
        <v>11886.87</v>
      </c>
      <c r="F19897">
        <v>15</v>
      </c>
      <c r="G19897" t="s">
        <v>52</v>
      </c>
      <c r="H19897">
        <v>307548630</v>
      </c>
      <c r="I19897">
        <v>516.82000000000005</v>
      </c>
      <c r="J19897">
        <v>19896</v>
      </c>
      <c r="K19897">
        <f t="shared" si="310"/>
        <v>0</v>
      </c>
    </row>
    <row r="19898" spans="1:11" x14ac:dyDescent="0.25">
      <c r="A19898" s="13" t="s">
        <v>4465</v>
      </c>
      <c r="B19898" s="13" t="s">
        <v>74</v>
      </c>
      <c r="C19898" s="13" t="s">
        <v>4489</v>
      </c>
      <c r="D19898">
        <v>139</v>
      </c>
      <c r="E19898">
        <v>60054.559999999998</v>
      </c>
      <c r="F19898">
        <v>0</v>
      </c>
      <c r="G19898" t="s">
        <v>53</v>
      </c>
      <c r="H19898">
        <v>302696699</v>
      </c>
      <c r="I19898">
        <v>432.05</v>
      </c>
      <c r="J19898">
        <v>19897</v>
      </c>
      <c r="K19898">
        <f t="shared" si="310"/>
        <v>0</v>
      </c>
    </row>
    <row r="19899" spans="1:11" x14ac:dyDescent="0.25">
      <c r="A19899" s="13" t="s">
        <v>4465</v>
      </c>
      <c r="B19899" s="13" t="s">
        <v>74</v>
      </c>
      <c r="C19899" s="13" t="s">
        <v>4489</v>
      </c>
      <c r="D19899">
        <v>139</v>
      </c>
      <c r="E19899">
        <v>60054.559999999998</v>
      </c>
      <c r="F19899">
        <v>130</v>
      </c>
      <c r="G19899" t="s">
        <v>53</v>
      </c>
      <c r="H19899">
        <v>302696699</v>
      </c>
      <c r="I19899">
        <v>432.05</v>
      </c>
      <c r="J19899">
        <v>19898</v>
      </c>
      <c r="K19899">
        <f t="shared" si="310"/>
        <v>0</v>
      </c>
    </row>
    <row r="19900" spans="1:11" x14ac:dyDescent="0.25">
      <c r="A19900" s="13" t="s">
        <v>4465</v>
      </c>
      <c r="B19900" s="13" t="s">
        <v>74</v>
      </c>
      <c r="C19900" s="13" t="s">
        <v>4489</v>
      </c>
      <c r="D19900">
        <v>139</v>
      </c>
      <c r="E19900">
        <v>60054.559999999998</v>
      </c>
      <c r="F19900">
        <v>9</v>
      </c>
      <c r="G19900" t="s">
        <v>53</v>
      </c>
      <c r="H19900">
        <v>255829805</v>
      </c>
      <c r="I19900">
        <v>432.05</v>
      </c>
      <c r="J19900">
        <v>19899</v>
      </c>
      <c r="K19900">
        <f t="shared" si="310"/>
        <v>0</v>
      </c>
    </row>
    <row r="19901" spans="1:11" x14ac:dyDescent="0.25">
      <c r="A19901" s="13" t="s">
        <v>4465</v>
      </c>
      <c r="B19901" s="13" t="s">
        <v>74</v>
      </c>
      <c r="C19901" s="13" t="s">
        <v>4490</v>
      </c>
      <c r="D19901">
        <v>365</v>
      </c>
      <c r="E19901">
        <v>183351.29</v>
      </c>
      <c r="F19901">
        <v>159</v>
      </c>
      <c r="G19901" t="s">
        <v>52</v>
      </c>
      <c r="H19901">
        <v>252521418</v>
      </c>
      <c r="I19901">
        <v>502.33</v>
      </c>
      <c r="J19901">
        <v>19900</v>
      </c>
      <c r="K19901">
        <f t="shared" si="310"/>
        <v>0</v>
      </c>
    </row>
    <row r="19902" spans="1:11" x14ac:dyDescent="0.25">
      <c r="A19902" s="13" t="s">
        <v>4465</v>
      </c>
      <c r="B19902" s="13" t="s">
        <v>74</v>
      </c>
      <c r="C19902" s="13" t="s">
        <v>4490</v>
      </c>
      <c r="D19902">
        <v>365</v>
      </c>
      <c r="E19902">
        <v>183351.29</v>
      </c>
      <c r="F19902">
        <v>77</v>
      </c>
      <c r="G19902" t="s">
        <v>3</v>
      </c>
      <c r="H19902">
        <v>304310654</v>
      </c>
      <c r="I19902">
        <v>502.33</v>
      </c>
      <c r="J19902">
        <v>19901</v>
      </c>
      <c r="K19902">
        <f t="shared" si="310"/>
        <v>0</v>
      </c>
    </row>
    <row r="19903" spans="1:11" x14ac:dyDescent="0.25">
      <c r="A19903" s="13" t="s">
        <v>4465</v>
      </c>
      <c r="B19903" s="13" t="s">
        <v>74</v>
      </c>
      <c r="C19903" s="13" t="s">
        <v>4490</v>
      </c>
      <c r="D19903">
        <v>365</v>
      </c>
      <c r="E19903">
        <v>183351.29</v>
      </c>
      <c r="F19903">
        <v>0</v>
      </c>
      <c r="G19903" t="s">
        <v>3</v>
      </c>
      <c r="H19903">
        <v>305367967</v>
      </c>
      <c r="I19903">
        <v>502.33</v>
      </c>
      <c r="J19903">
        <v>19902</v>
      </c>
      <c r="K19903">
        <f t="shared" si="310"/>
        <v>0</v>
      </c>
    </row>
    <row r="19904" spans="1:11" x14ac:dyDescent="0.25">
      <c r="A19904" s="13" t="s">
        <v>4465</v>
      </c>
      <c r="B19904" s="13" t="s">
        <v>74</v>
      </c>
      <c r="C19904" s="13" t="s">
        <v>4490</v>
      </c>
      <c r="D19904">
        <v>365</v>
      </c>
      <c r="E19904">
        <v>183351.29</v>
      </c>
      <c r="F19904">
        <v>42</v>
      </c>
      <c r="G19904" t="s">
        <v>3</v>
      </c>
      <c r="H19904">
        <v>300630749</v>
      </c>
      <c r="I19904">
        <v>502.33</v>
      </c>
      <c r="J19904">
        <v>19903</v>
      </c>
      <c r="K19904">
        <f t="shared" si="310"/>
        <v>0</v>
      </c>
    </row>
    <row r="19905" spans="1:11" x14ac:dyDescent="0.25">
      <c r="A19905" s="13" t="s">
        <v>4465</v>
      </c>
      <c r="B19905" s="13" t="s">
        <v>74</v>
      </c>
      <c r="C19905" s="13" t="s">
        <v>4490</v>
      </c>
      <c r="D19905">
        <v>365</v>
      </c>
      <c r="E19905">
        <v>183351.29</v>
      </c>
      <c r="F19905">
        <v>87</v>
      </c>
      <c r="G19905" t="s">
        <v>52</v>
      </c>
      <c r="H19905">
        <v>256599192</v>
      </c>
      <c r="I19905">
        <v>502.33</v>
      </c>
      <c r="J19905">
        <v>19904</v>
      </c>
      <c r="K19905">
        <f t="shared" si="310"/>
        <v>0</v>
      </c>
    </row>
    <row r="19906" spans="1:11" x14ac:dyDescent="0.25">
      <c r="A19906" s="13" t="s">
        <v>4465</v>
      </c>
      <c r="B19906" s="13" t="s">
        <v>74</v>
      </c>
      <c r="C19906" s="13" t="s">
        <v>4491</v>
      </c>
      <c r="D19906">
        <v>365</v>
      </c>
      <c r="E19906">
        <v>193519.79</v>
      </c>
      <c r="F19906">
        <v>14</v>
      </c>
      <c r="G19906" t="s">
        <v>52</v>
      </c>
      <c r="H19906">
        <v>307885050</v>
      </c>
      <c r="I19906">
        <v>530.19000000000005</v>
      </c>
      <c r="J19906">
        <v>19905</v>
      </c>
      <c r="K19906">
        <f t="shared" si="310"/>
        <v>0</v>
      </c>
    </row>
    <row r="19907" spans="1:11" x14ac:dyDescent="0.25">
      <c r="A19907" s="13" t="s">
        <v>4465</v>
      </c>
      <c r="B19907" s="13" t="s">
        <v>74</v>
      </c>
      <c r="C19907" s="13" t="s">
        <v>4491</v>
      </c>
      <c r="D19907">
        <v>365</v>
      </c>
      <c r="E19907">
        <v>193519.79</v>
      </c>
      <c r="F19907">
        <v>77</v>
      </c>
      <c r="G19907" t="s">
        <v>52</v>
      </c>
      <c r="H19907">
        <v>301511481</v>
      </c>
      <c r="I19907">
        <v>530.19000000000005</v>
      </c>
      <c r="J19907">
        <v>19906</v>
      </c>
      <c r="K19907">
        <f t="shared" ref="K19907:K19970" si="311">IF(A19907&amp;C19907 = A19906&amp;C19906,0,IF(A19907&amp;C19907 = A19908&amp;C19908,0,1))</f>
        <v>0</v>
      </c>
    </row>
    <row r="19908" spans="1:11" x14ac:dyDescent="0.25">
      <c r="A19908" s="13" t="s">
        <v>4465</v>
      </c>
      <c r="B19908" s="13" t="s">
        <v>74</v>
      </c>
      <c r="C19908" s="13" t="s">
        <v>4491</v>
      </c>
      <c r="D19908">
        <v>365</v>
      </c>
      <c r="E19908">
        <v>193519.79</v>
      </c>
      <c r="F19908">
        <v>81</v>
      </c>
      <c r="G19908" t="s">
        <v>52</v>
      </c>
      <c r="H19908">
        <v>255589094</v>
      </c>
      <c r="I19908">
        <v>530.19000000000005</v>
      </c>
      <c r="J19908">
        <v>19907</v>
      </c>
      <c r="K19908">
        <f t="shared" si="311"/>
        <v>0</v>
      </c>
    </row>
    <row r="19909" spans="1:11" x14ac:dyDescent="0.25">
      <c r="A19909" s="13" t="s">
        <v>4465</v>
      </c>
      <c r="B19909" s="13" t="s">
        <v>74</v>
      </c>
      <c r="C19909" s="13" t="s">
        <v>4491</v>
      </c>
      <c r="D19909">
        <v>365</v>
      </c>
      <c r="E19909">
        <v>193519.79</v>
      </c>
      <c r="F19909">
        <v>49</v>
      </c>
      <c r="G19909" t="s">
        <v>6</v>
      </c>
      <c r="H19909">
        <v>303810402</v>
      </c>
      <c r="I19909">
        <v>530.19000000000005</v>
      </c>
      <c r="J19909">
        <v>19908</v>
      </c>
      <c r="K19909">
        <f t="shared" si="311"/>
        <v>0</v>
      </c>
    </row>
    <row r="19910" spans="1:11" x14ac:dyDescent="0.25">
      <c r="A19910" s="13" t="s">
        <v>4465</v>
      </c>
      <c r="B19910" s="13" t="s">
        <v>74</v>
      </c>
      <c r="C19910" s="13" t="s">
        <v>4491</v>
      </c>
      <c r="D19910">
        <v>365</v>
      </c>
      <c r="E19910">
        <v>193519.79</v>
      </c>
      <c r="F19910">
        <v>0</v>
      </c>
      <c r="G19910" t="s">
        <v>52</v>
      </c>
      <c r="H19910">
        <v>302625518</v>
      </c>
      <c r="I19910">
        <v>530.19000000000005</v>
      </c>
      <c r="J19910">
        <v>19909</v>
      </c>
      <c r="K19910">
        <f t="shared" si="311"/>
        <v>0</v>
      </c>
    </row>
    <row r="19911" spans="1:11" x14ac:dyDescent="0.25">
      <c r="A19911" s="13" t="s">
        <v>4465</v>
      </c>
      <c r="B19911" s="13" t="s">
        <v>74</v>
      </c>
      <c r="C19911" s="13" t="s">
        <v>4491</v>
      </c>
      <c r="D19911">
        <v>365</v>
      </c>
      <c r="E19911">
        <v>193519.79</v>
      </c>
      <c r="F19911">
        <v>144</v>
      </c>
      <c r="G19911" t="s">
        <v>52</v>
      </c>
      <c r="H19911">
        <v>252245556</v>
      </c>
      <c r="I19911">
        <v>530.19000000000005</v>
      </c>
      <c r="J19911">
        <v>19910</v>
      </c>
      <c r="K19911">
        <f t="shared" si="311"/>
        <v>0</v>
      </c>
    </row>
    <row r="19912" spans="1:11" x14ac:dyDescent="0.25">
      <c r="A19912" s="13" t="s">
        <v>4465</v>
      </c>
      <c r="B19912" s="13" t="s">
        <v>74</v>
      </c>
      <c r="C19912" s="13" t="s">
        <v>4492</v>
      </c>
      <c r="D19912">
        <v>365</v>
      </c>
      <c r="E19912">
        <v>183288.07</v>
      </c>
      <c r="F19912">
        <v>0</v>
      </c>
      <c r="G19912" t="s">
        <v>7</v>
      </c>
      <c r="H19912">
        <v>258043663</v>
      </c>
      <c r="I19912">
        <v>502.16</v>
      </c>
      <c r="J19912">
        <v>19911</v>
      </c>
      <c r="K19912">
        <f t="shared" si="311"/>
        <v>0</v>
      </c>
    </row>
    <row r="19913" spans="1:11" x14ac:dyDescent="0.25">
      <c r="A19913" s="13" t="s">
        <v>4465</v>
      </c>
      <c r="B19913" s="13" t="s">
        <v>74</v>
      </c>
      <c r="C19913" s="13" t="s">
        <v>4492</v>
      </c>
      <c r="D19913">
        <v>365</v>
      </c>
      <c r="E19913">
        <v>183288.07</v>
      </c>
      <c r="F19913">
        <v>32</v>
      </c>
      <c r="G19913" t="s">
        <v>52</v>
      </c>
      <c r="H19913">
        <v>257933066</v>
      </c>
      <c r="I19913">
        <v>502.16</v>
      </c>
      <c r="J19913">
        <v>19912</v>
      </c>
      <c r="K19913">
        <f t="shared" si="311"/>
        <v>0</v>
      </c>
    </row>
    <row r="19914" spans="1:11" x14ac:dyDescent="0.25">
      <c r="A19914" s="13" t="s">
        <v>4465</v>
      </c>
      <c r="B19914" s="13" t="s">
        <v>74</v>
      </c>
      <c r="C19914" s="13" t="s">
        <v>4492</v>
      </c>
      <c r="D19914">
        <v>365</v>
      </c>
      <c r="E19914">
        <v>183288.07</v>
      </c>
      <c r="F19914">
        <v>0</v>
      </c>
      <c r="G19914" t="s">
        <v>52</v>
      </c>
      <c r="H19914">
        <v>302696684</v>
      </c>
      <c r="I19914">
        <v>502.16</v>
      </c>
      <c r="J19914">
        <v>19913</v>
      </c>
      <c r="K19914">
        <f t="shared" si="311"/>
        <v>0</v>
      </c>
    </row>
    <row r="19915" spans="1:11" x14ac:dyDescent="0.25">
      <c r="A19915" s="13" t="s">
        <v>4465</v>
      </c>
      <c r="B19915" s="13" t="s">
        <v>74</v>
      </c>
      <c r="C19915" s="13" t="s">
        <v>4492</v>
      </c>
      <c r="D19915">
        <v>365</v>
      </c>
      <c r="E19915">
        <v>183288.07</v>
      </c>
      <c r="F19915">
        <v>84</v>
      </c>
      <c r="G19915" t="s">
        <v>52</v>
      </c>
      <c r="H19915">
        <v>253431452</v>
      </c>
      <c r="I19915">
        <v>502.16</v>
      </c>
      <c r="J19915">
        <v>19914</v>
      </c>
      <c r="K19915">
        <f t="shared" si="311"/>
        <v>0</v>
      </c>
    </row>
    <row r="19916" spans="1:11" x14ac:dyDescent="0.25">
      <c r="A19916" s="13" t="s">
        <v>4465</v>
      </c>
      <c r="B19916" s="13" t="s">
        <v>74</v>
      </c>
      <c r="C19916" s="13" t="s">
        <v>4492</v>
      </c>
      <c r="D19916">
        <v>365</v>
      </c>
      <c r="E19916">
        <v>183288.07</v>
      </c>
      <c r="F19916">
        <v>93</v>
      </c>
      <c r="G19916" t="s">
        <v>7</v>
      </c>
      <c r="H19916">
        <v>258043663</v>
      </c>
      <c r="I19916">
        <v>502.16</v>
      </c>
      <c r="J19916">
        <v>19915</v>
      </c>
      <c r="K19916">
        <f t="shared" si="311"/>
        <v>0</v>
      </c>
    </row>
    <row r="19917" spans="1:11" x14ac:dyDescent="0.25">
      <c r="A19917" s="13" t="s">
        <v>4465</v>
      </c>
      <c r="B19917" s="13" t="s">
        <v>74</v>
      </c>
      <c r="C19917" s="13" t="s">
        <v>4492</v>
      </c>
      <c r="D19917">
        <v>365</v>
      </c>
      <c r="E19917">
        <v>183288.07</v>
      </c>
      <c r="F19917">
        <v>84</v>
      </c>
      <c r="G19917" t="s">
        <v>52</v>
      </c>
      <c r="H19917">
        <v>249123552</v>
      </c>
      <c r="I19917">
        <v>502.16</v>
      </c>
      <c r="J19917">
        <v>19916</v>
      </c>
      <c r="K19917">
        <f t="shared" si="311"/>
        <v>0</v>
      </c>
    </row>
    <row r="19918" spans="1:11" x14ac:dyDescent="0.25">
      <c r="A19918" s="13" t="s">
        <v>4465</v>
      </c>
      <c r="B19918" s="13" t="s">
        <v>74</v>
      </c>
      <c r="C19918" s="13" t="s">
        <v>4492</v>
      </c>
      <c r="D19918">
        <v>365</v>
      </c>
      <c r="E19918">
        <v>183288.07</v>
      </c>
      <c r="F19918">
        <v>72</v>
      </c>
      <c r="G19918" t="s">
        <v>52</v>
      </c>
      <c r="H19918">
        <v>256526097</v>
      </c>
      <c r="I19918">
        <v>502.16</v>
      </c>
      <c r="J19918">
        <v>19917</v>
      </c>
      <c r="K19918">
        <f t="shared" si="311"/>
        <v>0</v>
      </c>
    </row>
    <row r="19919" spans="1:11" x14ac:dyDescent="0.25">
      <c r="A19919" s="13" t="s">
        <v>4465</v>
      </c>
      <c r="B19919" s="13" t="s">
        <v>74</v>
      </c>
      <c r="C19919" s="13" t="s">
        <v>4493</v>
      </c>
      <c r="D19919">
        <v>365</v>
      </c>
      <c r="E19919">
        <v>157697.22</v>
      </c>
      <c r="F19919">
        <v>144</v>
      </c>
      <c r="G19919" t="s">
        <v>53</v>
      </c>
      <c r="H19919">
        <v>251562703</v>
      </c>
      <c r="I19919">
        <v>432.05</v>
      </c>
      <c r="J19919">
        <v>19918</v>
      </c>
      <c r="K19919">
        <f t="shared" si="311"/>
        <v>0</v>
      </c>
    </row>
    <row r="19920" spans="1:11" x14ac:dyDescent="0.25">
      <c r="A19920" s="13" t="s">
        <v>4465</v>
      </c>
      <c r="B19920" s="13" t="s">
        <v>74</v>
      </c>
      <c r="C19920" s="13" t="s">
        <v>4493</v>
      </c>
      <c r="D19920">
        <v>365</v>
      </c>
      <c r="E19920">
        <v>157697.22</v>
      </c>
      <c r="F19920">
        <v>57</v>
      </c>
      <c r="G19920" t="s">
        <v>53</v>
      </c>
      <c r="H19920">
        <v>305295679</v>
      </c>
      <c r="I19920">
        <v>432.05</v>
      </c>
      <c r="J19920">
        <v>19919</v>
      </c>
      <c r="K19920">
        <f t="shared" si="311"/>
        <v>0</v>
      </c>
    </row>
    <row r="19921" spans="1:11" x14ac:dyDescent="0.25">
      <c r="A19921" s="13" t="s">
        <v>4465</v>
      </c>
      <c r="B19921" s="13" t="s">
        <v>74</v>
      </c>
      <c r="C19921" s="13" t="s">
        <v>4493</v>
      </c>
      <c r="D19921">
        <v>365</v>
      </c>
      <c r="E19921">
        <v>157697.22</v>
      </c>
      <c r="F19921">
        <v>83</v>
      </c>
      <c r="G19921" t="s">
        <v>53</v>
      </c>
      <c r="H19921">
        <v>301582331</v>
      </c>
      <c r="I19921">
        <v>432.05</v>
      </c>
      <c r="J19921">
        <v>19920</v>
      </c>
      <c r="K19921">
        <f t="shared" si="311"/>
        <v>0</v>
      </c>
    </row>
    <row r="19922" spans="1:11" x14ac:dyDescent="0.25">
      <c r="A19922" s="13" t="s">
        <v>4465</v>
      </c>
      <c r="B19922" s="13" t="s">
        <v>74</v>
      </c>
      <c r="C19922" s="13" t="s">
        <v>4493</v>
      </c>
      <c r="D19922">
        <v>365</v>
      </c>
      <c r="E19922">
        <v>157697.22</v>
      </c>
      <c r="F19922">
        <v>0</v>
      </c>
      <c r="G19922" t="s">
        <v>53</v>
      </c>
      <c r="H19922">
        <v>302696678</v>
      </c>
      <c r="I19922">
        <v>432.05</v>
      </c>
      <c r="J19922">
        <v>19921</v>
      </c>
      <c r="K19922">
        <f t="shared" si="311"/>
        <v>0</v>
      </c>
    </row>
    <row r="19923" spans="1:11" x14ac:dyDescent="0.25">
      <c r="A19923" s="13" t="s">
        <v>4465</v>
      </c>
      <c r="B19923" s="13" t="s">
        <v>74</v>
      </c>
      <c r="C19923" s="13" t="s">
        <v>4493</v>
      </c>
      <c r="D19923">
        <v>365</v>
      </c>
      <c r="E19923">
        <v>157697.22</v>
      </c>
      <c r="F19923">
        <v>0</v>
      </c>
      <c r="G19923" t="s">
        <v>53</v>
      </c>
      <c r="H19923">
        <v>301925481</v>
      </c>
      <c r="I19923">
        <v>432.05</v>
      </c>
      <c r="J19923">
        <v>19922</v>
      </c>
      <c r="K19923">
        <f t="shared" si="311"/>
        <v>0</v>
      </c>
    </row>
    <row r="19924" spans="1:11" x14ac:dyDescent="0.25">
      <c r="A19924" s="13" t="s">
        <v>4465</v>
      </c>
      <c r="B19924" s="13" t="s">
        <v>74</v>
      </c>
      <c r="C19924" s="13" t="s">
        <v>4493</v>
      </c>
      <c r="D19924">
        <v>365</v>
      </c>
      <c r="E19924">
        <v>157697.22</v>
      </c>
      <c r="F19924">
        <v>81</v>
      </c>
      <c r="G19924" t="s">
        <v>53</v>
      </c>
      <c r="H19924">
        <v>255498189</v>
      </c>
      <c r="I19924">
        <v>432.05</v>
      </c>
      <c r="J19924">
        <v>19923</v>
      </c>
      <c r="K19924">
        <f t="shared" si="311"/>
        <v>0</v>
      </c>
    </row>
    <row r="19925" spans="1:11" x14ac:dyDescent="0.25">
      <c r="A19925" s="13" t="s">
        <v>4465</v>
      </c>
      <c r="B19925" s="13" t="s">
        <v>74</v>
      </c>
      <c r="C19925" s="13" t="s">
        <v>4494</v>
      </c>
      <c r="D19925">
        <v>365</v>
      </c>
      <c r="E19925">
        <v>170714.33</v>
      </c>
      <c r="F19925">
        <v>0</v>
      </c>
      <c r="G19925" t="s">
        <v>53</v>
      </c>
      <c r="H19925">
        <v>302625530</v>
      </c>
      <c r="I19925">
        <v>467.71</v>
      </c>
      <c r="J19925">
        <v>19924</v>
      </c>
      <c r="K19925">
        <f t="shared" si="311"/>
        <v>0</v>
      </c>
    </row>
    <row r="19926" spans="1:11" x14ac:dyDescent="0.25">
      <c r="A19926" s="13" t="s">
        <v>4465</v>
      </c>
      <c r="B19926" s="13" t="s">
        <v>74</v>
      </c>
      <c r="C19926" s="13" t="s">
        <v>4494</v>
      </c>
      <c r="D19926">
        <v>365</v>
      </c>
      <c r="E19926">
        <v>170714.33</v>
      </c>
      <c r="F19926">
        <v>14</v>
      </c>
      <c r="G19926" t="s">
        <v>53</v>
      </c>
      <c r="H19926">
        <v>308148479</v>
      </c>
      <c r="I19926">
        <v>467.71</v>
      </c>
      <c r="J19926">
        <v>19925</v>
      </c>
      <c r="K19926">
        <f t="shared" si="311"/>
        <v>0</v>
      </c>
    </row>
    <row r="19927" spans="1:11" x14ac:dyDescent="0.25">
      <c r="A19927" s="13" t="s">
        <v>4465</v>
      </c>
      <c r="B19927" s="13" t="s">
        <v>74</v>
      </c>
      <c r="C19927" s="13" t="s">
        <v>4494</v>
      </c>
      <c r="D19927">
        <v>365</v>
      </c>
      <c r="E19927">
        <v>170714.33</v>
      </c>
      <c r="F19927">
        <v>64</v>
      </c>
      <c r="G19927" t="s">
        <v>38</v>
      </c>
      <c r="H19927">
        <v>303903148</v>
      </c>
      <c r="I19927">
        <v>467.71</v>
      </c>
      <c r="J19927">
        <v>19926</v>
      </c>
      <c r="K19927">
        <f t="shared" si="311"/>
        <v>0</v>
      </c>
    </row>
    <row r="19928" spans="1:11" x14ac:dyDescent="0.25">
      <c r="A19928" s="13" t="s">
        <v>4465</v>
      </c>
      <c r="B19928" s="13" t="s">
        <v>74</v>
      </c>
      <c r="C19928" s="13" t="s">
        <v>4494</v>
      </c>
      <c r="D19928">
        <v>365</v>
      </c>
      <c r="E19928">
        <v>170714.33</v>
      </c>
      <c r="F19928">
        <v>84</v>
      </c>
      <c r="G19928" t="s">
        <v>54</v>
      </c>
      <c r="H19928">
        <v>255433772</v>
      </c>
      <c r="I19928">
        <v>467.71</v>
      </c>
      <c r="J19928">
        <v>19927</v>
      </c>
      <c r="K19928">
        <f t="shared" si="311"/>
        <v>0</v>
      </c>
    </row>
    <row r="19929" spans="1:11" x14ac:dyDescent="0.25">
      <c r="A19929" s="13" t="s">
        <v>4465</v>
      </c>
      <c r="B19929" s="13" t="s">
        <v>74</v>
      </c>
      <c r="C19929" s="13" t="s">
        <v>4494</v>
      </c>
      <c r="D19929">
        <v>365</v>
      </c>
      <c r="E19929">
        <v>170714.33</v>
      </c>
      <c r="F19929">
        <v>62</v>
      </c>
      <c r="G19929" t="s">
        <v>53</v>
      </c>
      <c r="H19929">
        <v>300309180</v>
      </c>
      <c r="I19929">
        <v>467.71</v>
      </c>
      <c r="J19929">
        <v>19928</v>
      </c>
      <c r="K19929">
        <f t="shared" si="311"/>
        <v>0</v>
      </c>
    </row>
    <row r="19930" spans="1:11" x14ac:dyDescent="0.25">
      <c r="A19930" s="13" t="s">
        <v>4465</v>
      </c>
      <c r="B19930" s="13" t="s">
        <v>74</v>
      </c>
      <c r="C19930" s="13" t="s">
        <v>4494</v>
      </c>
      <c r="D19930">
        <v>365</v>
      </c>
      <c r="E19930">
        <v>170714.33</v>
      </c>
      <c r="F19930">
        <v>141</v>
      </c>
      <c r="G19930" t="s">
        <v>53</v>
      </c>
      <c r="H19930">
        <v>251562702</v>
      </c>
      <c r="I19930">
        <v>467.71</v>
      </c>
      <c r="J19930">
        <v>19929</v>
      </c>
      <c r="K19930">
        <f t="shared" si="311"/>
        <v>0</v>
      </c>
    </row>
    <row r="19931" spans="1:11" x14ac:dyDescent="0.25">
      <c r="A19931" s="13" t="s">
        <v>4465</v>
      </c>
      <c r="B19931" s="13" t="s">
        <v>74</v>
      </c>
      <c r="C19931" s="13" t="s">
        <v>4495</v>
      </c>
      <c r="D19931">
        <v>60</v>
      </c>
      <c r="E19931">
        <v>45909.41</v>
      </c>
      <c r="F19931">
        <v>45</v>
      </c>
      <c r="G19931" t="s">
        <v>9</v>
      </c>
      <c r="H19931">
        <v>305519987</v>
      </c>
      <c r="I19931">
        <v>765.16</v>
      </c>
      <c r="J19931">
        <v>19930</v>
      </c>
      <c r="K19931">
        <f t="shared" si="311"/>
        <v>0</v>
      </c>
    </row>
    <row r="19932" spans="1:11" x14ac:dyDescent="0.25">
      <c r="A19932" s="13" t="s">
        <v>4465</v>
      </c>
      <c r="B19932" s="13" t="s">
        <v>74</v>
      </c>
      <c r="C19932" s="13" t="s">
        <v>4495</v>
      </c>
      <c r="D19932">
        <v>60</v>
      </c>
      <c r="E19932">
        <v>45909.41</v>
      </c>
      <c r="F19932">
        <v>1</v>
      </c>
      <c r="G19932" t="s">
        <v>9</v>
      </c>
      <c r="H19932">
        <v>301767882</v>
      </c>
      <c r="I19932">
        <v>765.16</v>
      </c>
      <c r="J19932">
        <v>19931</v>
      </c>
      <c r="K19932">
        <f t="shared" si="311"/>
        <v>0</v>
      </c>
    </row>
    <row r="19933" spans="1:11" x14ac:dyDescent="0.25">
      <c r="A19933" s="13" t="s">
        <v>4465</v>
      </c>
      <c r="B19933" s="13" t="s">
        <v>74</v>
      </c>
      <c r="C19933" s="13" t="s">
        <v>4495</v>
      </c>
      <c r="D19933">
        <v>60</v>
      </c>
      <c r="E19933">
        <v>45909.41</v>
      </c>
      <c r="F19933">
        <v>14</v>
      </c>
      <c r="G19933" t="s">
        <v>9</v>
      </c>
      <c r="H19933">
        <v>302432659</v>
      </c>
      <c r="I19933">
        <v>765.16</v>
      </c>
      <c r="J19933">
        <v>19932</v>
      </c>
      <c r="K19933">
        <f t="shared" si="311"/>
        <v>0</v>
      </c>
    </row>
    <row r="19934" spans="1:11" x14ac:dyDescent="0.25">
      <c r="A19934" s="13" t="s">
        <v>4465</v>
      </c>
      <c r="B19934" s="13" t="s">
        <v>74</v>
      </c>
      <c r="C19934" s="13" t="s">
        <v>4496</v>
      </c>
      <c r="D19934">
        <v>365</v>
      </c>
      <c r="E19934">
        <v>178495.76</v>
      </c>
      <c r="F19934">
        <v>0</v>
      </c>
      <c r="G19934" t="s">
        <v>38</v>
      </c>
      <c r="H19934">
        <v>302625540</v>
      </c>
      <c r="I19934">
        <v>489.03</v>
      </c>
      <c r="J19934">
        <v>19933</v>
      </c>
      <c r="K19934">
        <f t="shared" si="311"/>
        <v>0</v>
      </c>
    </row>
    <row r="19935" spans="1:11" x14ac:dyDescent="0.25">
      <c r="A19935" s="13" t="s">
        <v>4465</v>
      </c>
      <c r="B19935" s="13" t="s">
        <v>74</v>
      </c>
      <c r="C19935" s="13" t="s">
        <v>4496</v>
      </c>
      <c r="D19935">
        <v>365</v>
      </c>
      <c r="E19935">
        <v>178495.76</v>
      </c>
      <c r="F19935">
        <v>64</v>
      </c>
      <c r="G19935" t="s">
        <v>38</v>
      </c>
      <c r="H19935">
        <v>302625512</v>
      </c>
      <c r="I19935">
        <v>489.03</v>
      </c>
      <c r="J19935">
        <v>19934</v>
      </c>
      <c r="K19935">
        <f t="shared" si="311"/>
        <v>0</v>
      </c>
    </row>
    <row r="19936" spans="1:11" x14ac:dyDescent="0.25">
      <c r="A19936" s="13" t="s">
        <v>4465</v>
      </c>
      <c r="B19936" s="13" t="s">
        <v>74</v>
      </c>
      <c r="C19936" s="13" t="s">
        <v>4496</v>
      </c>
      <c r="D19936">
        <v>365</v>
      </c>
      <c r="E19936">
        <v>178495.76</v>
      </c>
      <c r="F19936">
        <v>63</v>
      </c>
      <c r="G19936" t="s">
        <v>54</v>
      </c>
      <c r="H19936">
        <v>258017694</v>
      </c>
      <c r="I19936">
        <v>489.03</v>
      </c>
      <c r="J19936">
        <v>19935</v>
      </c>
      <c r="K19936">
        <f t="shared" si="311"/>
        <v>0</v>
      </c>
    </row>
    <row r="19937" spans="1:11" x14ac:dyDescent="0.25">
      <c r="A19937" s="13" t="s">
        <v>4465</v>
      </c>
      <c r="B19937" s="13" t="s">
        <v>74</v>
      </c>
      <c r="C19937" s="13" t="s">
        <v>4496</v>
      </c>
      <c r="D19937">
        <v>365</v>
      </c>
      <c r="E19937">
        <v>178495.76</v>
      </c>
      <c r="F19937">
        <v>11</v>
      </c>
      <c r="G19937" t="s">
        <v>38</v>
      </c>
      <c r="H19937">
        <v>254337758</v>
      </c>
      <c r="I19937">
        <v>489.03</v>
      </c>
      <c r="J19937">
        <v>19936</v>
      </c>
      <c r="K19937">
        <f t="shared" si="311"/>
        <v>0</v>
      </c>
    </row>
    <row r="19938" spans="1:11" x14ac:dyDescent="0.25">
      <c r="A19938" s="13" t="s">
        <v>4465</v>
      </c>
      <c r="B19938" s="13" t="s">
        <v>74</v>
      </c>
      <c r="C19938" s="13" t="s">
        <v>4496</v>
      </c>
      <c r="D19938">
        <v>365</v>
      </c>
      <c r="E19938">
        <v>178495.76</v>
      </c>
      <c r="F19938">
        <v>29</v>
      </c>
      <c r="G19938" t="s">
        <v>53</v>
      </c>
      <c r="H19938">
        <v>306863667</v>
      </c>
      <c r="I19938">
        <v>489.03</v>
      </c>
      <c r="J19938">
        <v>19937</v>
      </c>
      <c r="K19938">
        <f t="shared" si="311"/>
        <v>0</v>
      </c>
    </row>
    <row r="19939" spans="1:11" x14ac:dyDescent="0.25">
      <c r="A19939" s="13" t="s">
        <v>4465</v>
      </c>
      <c r="B19939" s="13" t="s">
        <v>74</v>
      </c>
      <c r="C19939" s="13" t="s">
        <v>4496</v>
      </c>
      <c r="D19939">
        <v>365</v>
      </c>
      <c r="E19939">
        <v>178495.76</v>
      </c>
      <c r="F19939">
        <v>106</v>
      </c>
      <c r="G19939" t="s">
        <v>54</v>
      </c>
      <c r="H19939">
        <v>250065010</v>
      </c>
      <c r="I19939">
        <v>489.03</v>
      </c>
      <c r="J19939">
        <v>19938</v>
      </c>
      <c r="K19939">
        <f t="shared" si="311"/>
        <v>0</v>
      </c>
    </row>
    <row r="19940" spans="1:11" x14ac:dyDescent="0.25">
      <c r="A19940" s="13" t="s">
        <v>4465</v>
      </c>
      <c r="B19940" s="13" t="s">
        <v>74</v>
      </c>
      <c r="C19940" s="13" t="s">
        <v>4496</v>
      </c>
      <c r="D19940">
        <v>365</v>
      </c>
      <c r="E19940">
        <v>178495.76</v>
      </c>
      <c r="F19940">
        <v>92</v>
      </c>
      <c r="G19940" t="s">
        <v>53</v>
      </c>
      <c r="H19940">
        <v>254077720</v>
      </c>
      <c r="I19940">
        <v>489.03</v>
      </c>
      <c r="J19940">
        <v>19939</v>
      </c>
      <c r="K19940">
        <f t="shared" si="311"/>
        <v>0</v>
      </c>
    </row>
    <row r="19941" spans="1:11" x14ac:dyDescent="0.25">
      <c r="A19941" s="13" t="s">
        <v>4465</v>
      </c>
      <c r="B19941" s="13" t="s">
        <v>74</v>
      </c>
      <c r="C19941" s="13" t="s">
        <v>4496</v>
      </c>
      <c r="D19941">
        <v>365</v>
      </c>
      <c r="E19941">
        <v>178495.76</v>
      </c>
      <c r="F19941">
        <v>0</v>
      </c>
      <c r="G19941" t="s">
        <v>54</v>
      </c>
      <c r="H19941">
        <v>302625528</v>
      </c>
      <c r="I19941">
        <v>489.03</v>
      </c>
      <c r="J19941">
        <v>19940</v>
      </c>
      <c r="K19941">
        <f t="shared" si="311"/>
        <v>0</v>
      </c>
    </row>
    <row r="19942" spans="1:11" x14ac:dyDescent="0.25">
      <c r="A19942" s="13" t="s">
        <v>4465</v>
      </c>
      <c r="B19942" s="13" t="s">
        <v>74</v>
      </c>
      <c r="C19942" s="13" t="s">
        <v>4497</v>
      </c>
      <c r="D19942">
        <v>304</v>
      </c>
      <c r="E19942">
        <v>136957.39000000001</v>
      </c>
      <c r="F19942">
        <v>98</v>
      </c>
      <c r="G19942" t="s">
        <v>53</v>
      </c>
      <c r="H19942">
        <v>252521421</v>
      </c>
      <c r="I19942">
        <v>450.52</v>
      </c>
      <c r="J19942">
        <v>19941</v>
      </c>
      <c r="K19942">
        <f t="shared" si="311"/>
        <v>0</v>
      </c>
    </row>
    <row r="19943" spans="1:11" x14ac:dyDescent="0.25">
      <c r="A19943" s="13" t="s">
        <v>4465</v>
      </c>
      <c r="B19943" s="13" t="s">
        <v>74</v>
      </c>
      <c r="C19943" s="13" t="s">
        <v>4497</v>
      </c>
      <c r="D19943">
        <v>304</v>
      </c>
      <c r="E19943">
        <v>136957.39000000001</v>
      </c>
      <c r="F19943">
        <v>29</v>
      </c>
      <c r="G19943" t="s">
        <v>53</v>
      </c>
      <c r="H19943">
        <v>306863690</v>
      </c>
      <c r="I19943">
        <v>450.52</v>
      </c>
      <c r="J19943">
        <v>19942</v>
      </c>
      <c r="K19943">
        <f t="shared" si="311"/>
        <v>0</v>
      </c>
    </row>
    <row r="19944" spans="1:11" x14ac:dyDescent="0.25">
      <c r="A19944" s="13" t="s">
        <v>4465</v>
      </c>
      <c r="B19944" s="13" t="s">
        <v>74</v>
      </c>
      <c r="C19944" s="13" t="s">
        <v>4497</v>
      </c>
      <c r="D19944">
        <v>304</v>
      </c>
      <c r="E19944">
        <v>136957.39000000001</v>
      </c>
      <c r="F19944">
        <v>56</v>
      </c>
      <c r="G19944" t="s">
        <v>38</v>
      </c>
      <c r="H19944">
        <v>303368331</v>
      </c>
      <c r="I19944">
        <v>450.52</v>
      </c>
      <c r="J19944">
        <v>19943</v>
      </c>
      <c r="K19944">
        <f t="shared" si="311"/>
        <v>0</v>
      </c>
    </row>
    <row r="19945" spans="1:11" x14ac:dyDescent="0.25">
      <c r="A19945" s="13" t="s">
        <v>4465</v>
      </c>
      <c r="B19945" s="13" t="s">
        <v>74</v>
      </c>
      <c r="C19945" s="13" t="s">
        <v>4497</v>
      </c>
      <c r="D19945">
        <v>304</v>
      </c>
      <c r="E19945">
        <v>136957.39000000001</v>
      </c>
      <c r="F19945">
        <v>91</v>
      </c>
      <c r="G19945" t="s">
        <v>53</v>
      </c>
      <c r="H19945">
        <v>256893463</v>
      </c>
      <c r="I19945">
        <v>450.52</v>
      </c>
      <c r="J19945">
        <v>19944</v>
      </c>
      <c r="K19945">
        <f t="shared" si="311"/>
        <v>0</v>
      </c>
    </row>
    <row r="19946" spans="1:11" x14ac:dyDescent="0.25">
      <c r="A19946" s="13" t="s">
        <v>4465</v>
      </c>
      <c r="B19946" s="13" t="s">
        <v>74</v>
      </c>
      <c r="C19946" s="13" t="s">
        <v>4497</v>
      </c>
      <c r="D19946">
        <v>304</v>
      </c>
      <c r="E19946">
        <v>136957.39000000001</v>
      </c>
      <c r="F19946">
        <v>0</v>
      </c>
      <c r="G19946" t="s">
        <v>53</v>
      </c>
      <c r="H19946">
        <v>302755761</v>
      </c>
      <c r="I19946">
        <v>450.52</v>
      </c>
      <c r="J19946">
        <v>19945</v>
      </c>
      <c r="K19946">
        <f t="shared" si="311"/>
        <v>0</v>
      </c>
    </row>
    <row r="19947" spans="1:11" x14ac:dyDescent="0.25">
      <c r="A19947" s="13" t="s">
        <v>4465</v>
      </c>
      <c r="B19947" s="13" t="s">
        <v>74</v>
      </c>
      <c r="C19947" s="13" t="s">
        <v>4497</v>
      </c>
      <c r="D19947">
        <v>304</v>
      </c>
      <c r="E19947">
        <v>136957.39000000001</v>
      </c>
      <c r="F19947">
        <v>30</v>
      </c>
      <c r="G19947" t="s">
        <v>53</v>
      </c>
      <c r="H19947">
        <v>300309174</v>
      </c>
      <c r="I19947">
        <v>450.52</v>
      </c>
      <c r="J19947">
        <v>19946</v>
      </c>
      <c r="K19947">
        <f t="shared" si="311"/>
        <v>0</v>
      </c>
    </row>
    <row r="19948" spans="1:11" x14ac:dyDescent="0.25">
      <c r="A19948" s="13" t="s">
        <v>4465</v>
      </c>
      <c r="B19948" s="13" t="s">
        <v>74</v>
      </c>
      <c r="C19948" s="13" t="s">
        <v>4498</v>
      </c>
      <c r="D19948">
        <v>365</v>
      </c>
      <c r="E19948">
        <v>188639.43</v>
      </c>
      <c r="F19948">
        <v>91</v>
      </c>
      <c r="G19948" t="s">
        <v>52</v>
      </c>
      <c r="H19948">
        <v>303810409</v>
      </c>
      <c r="I19948">
        <v>516.82000000000005</v>
      </c>
      <c r="J19948">
        <v>19947</v>
      </c>
      <c r="K19948">
        <f t="shared" si="311"/>
        <v>0</v>
      </c>
    </row>
    <row r="19949" spans="1:11" x14ac:dyDescent="0.25">
      <c r="A19949" s="13" t="s">
        <v>4465</v>
      </c>
      <c r="B19949" s="13" t="s">
        <v>74</v>
      </c>
      <c r="C19949" s="13" t="s">
        <v>4498</v>
      </c>
      <c r="D19949">
        <v>365</v>
      </c>
      <c r="E19949">
        <v>188639.43</v>
      </c>
      <c r="F19949">
        <v>95</v>
      </c>
      <c r="G19949" t="s">
        <v>52</v>
      </c>
      <c r="H19949">
        <v>249380788</v>
      </c>
      <c r="I19949">
        <v>516.82000000000005</v>
      </c>
      <c r="J19949">
        <v>19948</v>
      </c>
      <c r="K19949">
        <f t="shared" si="311"/>
        <v>0</v>
      </c>
    </row>
    <row r="19950" spans="1:11" x14ac:dyDescent="0.25">
      <c r="A19950" s="13" t="s">
        <v>4465</v>
      </c>
      <c r="B19950" s="13" t="s">
        <v>74</v>
      </c>
      <c r="C19950" s="13" t="s">
        <v>4498</v>
      </c>
      <c r="D19950">
        <v>365</v>
      </c>
      <c r="E19950">
        <v>188639.43</v>
      </c>
      <c r="F19950">
        <v>0</v>
      </c>
      <c r="G19950" t="s">
        <v>52</v>
      </c>
      <c r="H19950">
        <v>302625545</v>
      </c>
      <c r="I19950">
        <v>516.82000000000005</v>
      </c>
      <c r="J19950">
        <v>19949</v>
      </c>
      <c r="K19950">
        <f t="shared" si="311"/>
        <v>0</v>
      </c>
    </row>
    <row r="19951" spans="1:11" x14ac:dyDescent="0.25">
      <c r="A19951" s="13" t="s">
        <v>4465</v>
      </c>
      <c r="B19951" s="13" t="s">
        <v>74</v>
      </c>
      <c r="C19951" s="13" t="s">
        <v>4498</v>
      </c>
      <c r="D19951">
        <v>365</v>
      </c>
      <c r="E19951">
        <v>188639.43</v>
      </c>
      <c r="F19951">
        <v>74</v>
      </c>
      <c r="G19951" t="s">
        <v>52</v>
      </c>
      <c r="H19951">
        <v>253431450</v>
      </c>
      <c r="I19951">
        <v>516.82000000000005</v>
      </c>
      <c r="J19951">
        <v>19950</v>
      </c>
      <c r="K19951">
        <f t="shared" si="311"/>
        <v>0</v>
      </c>
    </row>
    <row r="19952" spans="1:11" x14ac:dyDescent="0.25">
      <c r="A19952" s="13" t="s">
        <v>4465</v>
      </c>
      <c r="B19952" s="13" t="s">
        <v>74</v>
      </c>
      <c r="C19952" s="13" t="s">
        <v>4498</v>
      </c>
      <c r="D19952">
        <v>365</v>
      </c>
      <c r="E19952">
        <v>188639.43</v>
      </c>
      <c r="F19952">
        <v>14</v>
      </c>
      <c r="G19952" t="s">
        <v>52</v>
      </c>
      <c r="H19952">
        <v>307973305</v>
      </c>
      <c r="I19952">
        <v>516.82000000000005</v>
      </c>
      <c r="J19952">
        <v>19951</v>
      </c>
      <c r="K19952">
        <f t="shared" si="311"/>
        <v>0</v>
      </c>
    </row>
    <row r="19953" spans="1:11" x14ac:dyDescent="0.25">
      <c r="A19953" s="13" t="s">
        <v>4465</v>
      </c>
      <c r="B19953" s="13" t="s">
        <v>74</v>
      </c>
      <c r="C19953" s="13" t="s">
        <v>4498</v>
      </c>
      <c r="D19953">
        <v>365</v>
      </c>
      <c r="E19953">
        <v>188639.43</v>
      </c>
      <c r="F19953">
        <v>91</v>
      </c>
      <c r="G19953" t="s">
        <v>52</v>
      </c>
      <c r="H19953">
        <v>257173467</v>
      </c>
      <c r="I19953">
        <v>516.82000000000005</v>
      </c>
      <c r="J19953">
        <v>19952</v>
      </c>
      <c r="K19953">
        <f t="shared" si="311"/>
        <v>0</v>
      </c>
    </row>
    <row r="19954" spans="1:11" x14ac:dyDescent="0.25">
      <c r="A19954" s="13" t="s">
        <v>4465</v>
      </c>
      <c r="B19954" s="13" t="s">
        <v>74</v>
      </c>
      <c r="C19954" s="13" t="s">
        <v>4499</v>
      </c>
      <c r="D19954">
        <v>116</v>
      </c>
      <c r="E19954">
        <v>47717.18</v>
      </c>
      <c r="F19954">
        <v>79</v>
      </c>
      <c r="G19954" t="s">
        <v>5</v>
      </c>
      <c r="H19954">
        <v>300309178</v>
      </c>
      <c r="I19954">
        <v>411.36</v>
      </c>
      <c r="J19954">
        <v>19953</v>
      </c>
      <c r="K19954">
        <f t="shared" si="311"/>
        <v>0</v>
      </c>
    </row>
    <row r="19955" spans="1:11" x14ac:dyDescent="0.25">
      <c r="A19955" s="13" t="s">
        <v>4465</v>
      </c>
      <c r="B19955" s="13" t="s">
        <v>74</v>
      </c>
      <c r="C19955" s="13" t="s">
        <v>4499</v>
      </c>
      <c r="D19955">
        <v>116</v>
      </c>
      <c r="E19955">
        <v>47717.18</v>
      </c>
      <c r="F19955">
        <v>0</v>
      </c>
      <c r="G19955" t="s">
        <v>54</v>
      </c>
      <c r="H19955">
        <v>302696708</v>
      </c>
      <c r="I19955">
        <v>411.36</v>
      </c>
      <c r="J19955">
        <v>19954</v>
      </c>
      <c r="K19955">
        <f t="shared" si="311"/>
        <v>0</v>
      </c>
    </row>
    <row r="19956" spans="1:11" x14ac:dyDescent="0.25">
      <c r="A19956" s="13" t="s">
        <v>4465</v>
      </c>
      <c r="B19956" s="13" t="s">
        <v>74</v>
      </c>
      <c r="C19956" s="13" t="s">
        <v>4499</v>
      </c>
      <c r="D19956">
        <v>116</v>
      </c>
      <c r="E19956">
        <v>47717.18</v>
      </c>
      <c r="F19956">
        <v>11</v>
      </c>
      <c r="G19956" t="s">
        <v>54</v>
      </c>
      <c r="H19956">
        <v>257173468</v>
      </c>
      <c r="I19956">
        <v>411.36</v>
      </c>
      <c r="J19956">
        <v>19955</v>
      </c>
      <c r="K19956">
        <f t="shared" si="311"/>
        <v>0</v>
      </c>
    </row>
    <row r="19957" spans="1:11" x14ac:dyDescent="0.25">
      <c r="A19957" s="13" t="s">
        <v>4465</v>
      </c>
      <c r="B19957" s="13" t="s">
        <v>74</v>
      </c>
      <c r="C19957" s="13" t="s">
        <v>4499</v>
      </c>
      <c r="D19957">
        <v>116</v>
      </c>
      <c r="E19957">
        <v>47717.18</v>
      </c>
      <c r="F19957">
        <v>26</v>
      </c>
      <c r="G19957" t="s">
        <v>54</v>
      </c>
      <c r="H19957">
        <v>300309178</v>
      </c>
      <c r="I19957">
        <v>411.36</v>
      </c>
      <c r="J19957">
        <v>19956</v>
      </c>
      <c r="K19957">
        <f t="shared" si="311"/>
        <v>0</v>
      </c>
    </row>
    <row r="19958" spans="1:11" x14ac:dyDescent="0.25">
      <c r="A19958" s="13" t="s">
        <v>4465</v>
      </c>
      <c r="B19958" s="13" t="s">
        <v>74</v>
      </c>
      <c r="C19958" s="13" t="s">
        <v>4500</v>
      </c>
      <c r="D19958">
        <v>365</v>
      </c>
      <c r="E19958">
        <v>174196.97</v>
      </c>
      <c r="F19958">
        <v>69</v>
      </c>
      <c r="G19958" t="s">
        <v>53</v>
      </c>
      <c r="H19958">
        <v>248247167</v>
      </c>
      <c r="I19958">
        <v>477.25</v>
      </c>
      <c r="J19958">
        <v>19957</v>
      </c>
      <c r="K19958">
        <f t="shared" si="311"/>
        <v>0</v>
      </c>
    </row>
    <row r="19959" spans="1:11" x14ac:dyDescent="0.25">
      <c r="A19959" s="13" t="s">
        <v>4465</v>
      </c>
      <c r="B19959" s="13" t="s">
        <v>74</v>
      </c>
      <c r="C19959" s="13" t="s">
        <v>4500</v>
      </c>
      <c r="D19959">
        <v>365</v>
      </c>
      <c r="E19959">
        <v>174196.97</v>
      </c>
      <c r="F19959">
        <v>86</v>
      </c>
      <c r="G19959" t="s">
        <v>53</v>
      </c>
      <c r="H19959">
        <v>252521417</v>
      </c>
      <c r="I19959">
        <v>477.25</v>
      </c>
      <c r="J19959">
        <v>19958</v>
      </c>
      <c r="K19959">
        <f t="shared" si="311"/>
        <v>0</v>
      </c>
    </row>
    <row r="19960" spans="1:11" x14ac:dyDescent="0.25">
      <c r="A19960" s="13" t="s">
        <v>4465</v>
      </c>
      <c r="B19960" s="13" t="s">
        <v>74</v>
      </c>
      <c r="C19960" s="13" t="s">
        <v>4500</v>
      </c>
      <c r="D19960">
        <v>365</v>
      </c>
      <c r="E19960">
        <v>174196.97</v>
      </c>
      <c r="F19960">
        <v>92</v>
      </c>
      <c r="G19960" t="s">
        <v>54</v>
      </c>
      <c r="H19960">
        <v>303368353</v>
      </c>
      <c r="I19960">
        <v>477.25</v>
      </c>
      <c r="J19960">
        <v>19959</v>
      </c>
      <c r="K19960">
        <f t="shared" si="311"/>
        <v>0</v>
      </c>
    </row>
    <row r="19961" spans="1:11" x14ac:dyDescent="0.25">
      <c r="A19961" s="13" t="s">
        <v>4465</v>
      </c>
      <c r="B19961" s="13" t="s">
        <v>74</v>
      </c>
      <c r="C19961" s="13" t="s">
        <v>4500</v>
      </c>
      <c r="D19961">
        <v>365</v>
      </c>
      <c r="E19961">
        <v>174196.97</v>
      </c>
      <c r="F19961">
        <v>27</v>
      </c>
      <c r="G19961" t="s">
        <v>54</v>
      </c>
      <c r="H19961">
        <v>307046306</v>
      </c>
      <c r="I19961">
        <v>477.25</v>
      </c>
      <c r="J19961">
        <v>19960</v>
      </c>
      <c r="K19961">
        <f t="shared" si="311"/>
        <v>0</v>
      </c>
    </row>
    <row r="19962" spans="1:11" x14ac:dyDescent="0.25">
      <c r="A19962" s="13" t="s">
        <v>4465</v>
      </c>
      <c r="B19962" s="13" t="s">
        <v>74</v>
      </c>
      <c r="C19962" s="13" t="s">
        <v>4500</v>
      </c>
      <c r="D19962">
        <v>365</v>
      </c>
      <c r="E19962">
        <v>174196.97</v>
      </c>
      <c r="F19962">
        <v>91</v>
      </c>
      <c r="G19962" t="s">
        <v>54</v>
      </c>
      <c r="H19962">
        <v>256526100</v>
      </c>
      <c r="I19962">
        <v>477.25</v>
      </c>
      <c r="J19962">
        <v>19961</v>
      </c>
      <c r="K19962">
        <f t="shared" si="311"/>
        <v>0</v>
      </c>
    </row>
    <row r="19963" spans="1:11" x14ac:dyDescent="0.25">
      <c r="A19963" s="13" t="s">
        <v>4465</v>
      </c>
      <c r="B19963" s="13" t="s">
        <v>74</v>
      </c>
      <c r="C19963" s="13" t="s">
        <v>2028</v>
      </c>
      <c r="D19963">
        <v>312</v>
      </c>
      <c r="E19963">
        <v>158137.28</v>
      </c>
      <c r="F19963">
        <v>0</v>
      </c>
      <c r="G19963" t="s">
        <v>52</v>
      </c>
      <c r="H19963">
        <v>302625524</v>
      </c>
      <c r="I19963">
        <v>506.85</v>
      </c>
      <c r="J19963">
        <v>19962</v>
      </c>
      <c r="K19963">
        <f t="shared" si="311"/>
        <v>0</v>
      </c>
    </row>
    <row r="19964" spans="1:11" x14ac:dyDescent="0.25">
      <c r="A19964" s="13" t="s">
        <v>4465</v>
      </c>
      <c r="B19964" s="13" t="s">
        <v>74</v>
      </c>
      <c r="C19964" s="13" t="s">
        <v>2028</v>
      </c>
      <c r="D19964">
        <v>312</v>
      </c>
      <c r="E19964">
        <v>158137.28</v>
      </c>
      <c r="F19964">
        <v>95</v>
      </c>
      <c r="G19964" t="s">
        <v>52</v>
      </c>
      <c r="H19964">
        <v>252245561</v>
      </c>
      <c r="I19964">
        <v>506.85</v>
      </c>
      <c r="J19964">
        <v>19963</v>
      </c>
      <c r="K19964">
        <f t="shared" si="311"/>
        <v>0</v>
      </c>
    </row>
    <row r="19965" spans="1:11" x14ac:dyDescent="0.25">
      <c r="A19965" s="13" t="s">
        <v>4465</v>
      </c>
      <c r="B19965" s="13" t="s">
        <v>74</v>
      </c>
      <c r="C19965" s="13" t="s">
        <v>2028</v>
      </c>
      <c r="D19965">
        <v>312</v>
      </c>
      <c r="E19965">
        <v>158137.28</v>
      </c>
      <c r="F19965">
        <v>70</v>
      </c>
      <c r="G19965" t="s">
        <v>3</v>
      </c>
      <c r="H19965">
        <v>300948717</v>
      </c>
      <c r="I19965">
        <v>506.85</v>
      </c>
      <c r="J19965">
        <v>19964</v>
      </c>
      <c r="K19965">
        <f t="shared" si="311"/>
        <v>0</v>
      </c>
    </row>
    <row r="19966" spans="1:11" x14ac:dyDescent="0.25">
      <c r="A19966" s="13" t="s">
        <v>4465</v>
      </c>
      <c r="B19966" s="13" t="s">
        <v>74</v>
      </c>
      <c r="C19966" s="13" t="s">
        <v>2028</v>
      </c>
      <c r="D19966">
        <v>312</v>
      </c>
      <c r="E19966">
        <v>158137.28</v>
      </c>
      <c r="F19966">
        <v>66</v>
      </c>
      <c r="G19966" t="s">
        <v>52</v>
      </c>
      <c r="H19966">
        <v>300948717</v>
      </c>
      <c r="I19966">
        <v>506.85</v>
      </c>
      <c r="J19966">
        <v>19965</v>
      </c>
      <c r="K19966">
        <f t="shared" si="311"/>
        <v>0</v>
      </c>
    </row>
    <row r="19967" spans="1:11" x14ac:dyDescent="0.25">
      <c r="A19967" s="13" t="s">
        <v>4465</v>
      </c>
      <c r="B19967" s="13" t="s">
        <v>74</v>
      </c>
      <c r="C19967" s="13" t="s">
        <v>2028</v>
      </c>
      <c r="D19967">
        <v>312</v>
      </c>
      <c r="E19967">
        <v>158137.28</v>
      </c>
      <c r="F19967">
        <v>81</v>
      </c>
      <c r="G19967" t="s">
        <v>52</v>
      </c>
      <c r="H19967">
        <v>255660481</v>
      </c>
      <c r="I19967">
        <v>506.85</v>
      </c>
      <c r="J19967">
        <v>19966</v>
      </c>
      <c r="K19967">
        <f t="shared" si="311"/>
        <v>0</v>
      </c>
    </row>
    <row r="19968" spans="1:11" x14ac:dyDescent="0.25">
      <c r="A19968" s="13" t="s">
        <v>4465</v>
      </c>
      <c r="B19968" s="13" t="s">
        <v>74</v>
      </c>
      <c r="C19968" s="13" t="s">
        <v>4501</v>
      </c>
      <c r="D19968">
        <v>364</v>
      </c>
      <c r="E19968">
        <v>125856.58</v>
      </c>
      <c r="F19968">
        <v>0</v>
      </c>
      <c r="G19968" t="s">
        <v>52</v>
      </c>
      <c r="H19968">
        <v>302696714</v>
      </c>
      <c r="I19968">
        <v>345.76</v>
      </c>
      <c r="J19968">
        <v>19967</v>
      </c>
      <c r="K19968">
        <f t="shared" si="311"/>
        <v>0</v>
      </c>
    </row>
    <row r="19969" spans="1:11" x14ac:dyDescent="0.25">
      <c r="A19969" s="13" t="s">
        <v>4465</v>
      </c>
      <c r="B19969" s="13" t="s">
        <v>74</v>
      </c>
      <c r="C19969" s="13" t="s">
        <v>4501</v>
      </c>
      <c r="D19969">
        <v>364</v>
      </c>
      <c r="E19969">
        <v>125856.58</v>
      </c>
      <c r="F19969">
        <v>142</v>
      </c>
      <c r="G19969" t="s">
        <v>8</v>
      </c>
      <c r="H19969">
        <v>252245552</v>
      </c>
      <c r="I19969">
        <v>345.76</v>
      </c>
      <c r="J19969">
        <v>19968</v>
      </c>
      <c r="K19969">
        <f t="shared" si="311"/>
        <v>0</v>
      </c>
    </row>
    <row r="19970" spans="1:11" x14ac:dyDescent="0.25">
      <c r="A19970" s="13" t="s">
        <v>4465</v>
      </c>
      <c r="B19970" s="13" t="s">
        <v>74</v>
      </c>
      <c r="C19970" s="13" t="s">
        <v>4501</v>
      </c>
      <c r="D19970">
        <v>364</v>
      </c>
      <c r="E19970">
        <v>125856.58</v>
      </c>
      <c r="F19970">
        <v>48</v>
      </c>
      <c r="G19970" t="s">
        <v>52</v>
      </c>
      <c r="H19970">
        <v>300948677</v>
      </c>
      <c r="I19970">
        <v>345.76</v>
      </c>
      <c r="J19970">
        <v>19969</v>
      </c>
      <c r="K19970">
        <f t="shared" si="311"/>
        <v>0</v>
      </c>
    </row>
    <row r="19971" spans="1:11" x14ac:dyDescent="0.25">
      <c r="A19971" s="13" t="s">
        <v>4465</v>
      </c>
      <c r="B19971" s="13" t="s">
        <v>74</v>
      </c>
      <c r="C19971" s="13" t="s">
        <v>4501</v>
      </c>
      <c r="D19971">
        <v>364</v>
      </c>
      <c r="E19971">
        <v>125856.58</v>
      </c>
      <c r="F19971">
        <v>19</v>
      </c>
      <c r="G19971" t="s">
        <v>8</v>
      </c>
      <c r="H19971">
        <v>252750066</v>
      </c>
      <c r="I19971">
        <v>345.76</v>
      </c>
      <c r="J19971">
        <v>19970</v>
      </c>
      <c r="K19971">
        <f t="shared" ref="K19971:K20034" si="312">IF(A19971&amp;C19971 = A19970&amp;C19970,0,IF(A19971&amp;C19971 = A19972&amp;C19972,0,1))</f>
        <v>0</v>
      </c>
    </row>
    <row r="19972" spans="1:11" x14ac:dyDescent="0.25">
      <c r="A19972" s="13" t="s">
        <v>4465</v>
      </c>
      <c r="B19972" s="13" t="s">
        <v>74</v>
      </c>
      <c r="C19972" s="13" t="s">
        <v>4501</v>
      </c>
      <c r="D19972">
        <v>364</v>
      </c>
      <c r="E19972">
        <v>125856.58</v>
      </c>
      <c r="F19972">
        <v>49</v>
      </c>
      <c r="G19972" t="s">
        <v>18</v>
      </c>
      <c r="H19972">
        <v>303577745</v>
      </c>
      <c r="I19972">
        <v>345.76</v>
      </c>
      <c r="J19972">
        <v>19971</v>
      </c>
      <c r="K19972">
        <f t="shared" si="312"/>
        <v>0</v>
      </c>
    </row>
    <row r="19973" spans="1:11" x14ac:dyDescent="0.25">
      <c r="A19973" s="13" t="s">
        <v>4465</v>
      </c>
      <c r="B19973" s="13" t="s">
        <v>74</v>
      </c>
      <c r="C19973" s="13" t="s">
        <v>4501</v>
      </c>
      <c r="D19973">
        <v>364</v>
      </c>
      <c r="E19973">
        <v>125856.58</v>
      </c>
      <c r="F19973">
        <v>84</v>
      </c>
      <c r="G19973" t="s">
        <v>15</v>
      </c>
      <c r="H19973">
        <v>256599191</v>
      </c>
      <c r="I19973">
        <v>345.76</v>
      </c>
      <c r="J19973">
        <v>19972</v>
      </c>
      <c r="K19973">
        <f t="shared" si="312"/>
        <v>0</v>
      </c>
    </row>
    <row r="19974" spans="1:11" x14ac:dyDescent="0.25">
      <c r="A19974" s="13" t="s">
        <v>4465</v>
      </c>
      <c r="B19974" s="13" t="s">
        <v>74</v>
      </c>
      <c r="C19974" s="13" t="s">
        <v>4501</v>
      </c>
      <c r="D19974">
        <v>364</v>
      </c>
      <c r="E19974">
        <v>125856.58</v>
      </c>
      <c r="F19974">
        <v>22</v>
      </c>
      <c r="G19974" t="s">
        <v>52</v>
      </c>
      <c r="H19974">
        <v>307325038</v>
      </c>
      <c r="I19974">
        <v>345.76</v>
      </c>
      <c r="J19974">
        <v>19973</v>
      </c>
      <c r="K19974">
        <f t="shared" si="312"/>
        <v>0</v>
      </c>
    </row>
    <row r="19975" spans="1:11" x14ac:dyDescent="0.25">
      <c r="A19975" s="13" t="s">
        <v>4465</v>
      </c>
      <c r="B19975" s="13" t="s">
        <v>74</v>
      </c>
      <c r="C19975" s="13" t="s">
        <v>4502</v>
      </c>
      <c r="D19975">
        <v>365</v>
      </c>
      <c r="E19975">
        <v>179522.11</v>
      </c>
      <c r="F19975">
        <v>0</v>
      </c>
      <c r="G19975" t="s">
        <v>52</v>
      </c>
      <c r="H19975">
        <v>302755754</v>
      </c>
      <c r="I19975">
        <v>491.84</v>
      </c>
      <c r="J19975">
        <v>19974</v>
      </c>
      <c r="K19975">
        <f t="shared" si="312"/>
        <v>0</v>
      </c>
    </row>
    <row r="19976" spans="1:11" x14ac:dyDescent="0.25">
      <c r="A19976" s="13" t="s">
        <v>4465</v>
      </c>
      <c r="B19976" s="13" t="s">
        <v>74</v>
      </c>
      <c r="C19976" s="13" t="s">
        <v>4502</v>
      </c>
      <c r="D19976">
        <v>365</v>
      </c>
      <c r="E19976">
        <v>179522.11</v>
      </c>
      <c r="F19976">
        <v>88</v>
      </c>
      <c r="G19976" t="s">
        <v>52</v>
      </c>
      <c r="H19976">
        <v>253874179</v>
      </c>
      <c r="I19976">
        <v>491.84</v>
      </c>
      <c r="J19976">
        <v>19975</v>
      </c>
      <c r="K19976">
        <f t="shared" si="312"/>
        <v>0</v>
      </c>
    </row>
    <row r="19977" spans="1:11" x14ac:dyDescent="0.25">
      <c r="A19977" s="13" t="s">
        <v>4465</v>
      </c>
      <c r="B19977" s="13" t="s">
        <v>74</v>
      </c>
      <c r="C19977" s="13" t="s">
        <v>4502</v>
      </c>
      <c r="D19977">
        <v>365</v>
      </c>
      <c r="E19977">
        <v>179522.11</v>
      </c>
      <c r="F19977">
        <v>29</v>
      </c>
      <c r="G19977" t="s">
        <v>52</v>
      </c>
      <c r="H19977">
        <v>306171616</v>
      </c>
      <c r="I19977">
        <v>491.84</v>
      </c>
      <c r="J19977">
        <v>19976</v>
      </c>
      <c r="K19977">
        <f t="shared" si="312"/>
        <v>0</v>
      </c>
    </row>
    <row r="19978" spans="1:11" x14ac:dyDescent="0.25">
      <c r="A19978" s="13" t="s">
        <v>4465</v>
      </c>
      <c r="B19978" s="13" t="s">
        <v>74</v>
      </c>
      <c r="C19978" s="13" t="s">
        <v>4502</v>
      </c>
      <c r="D19978">
        <v>365</v>
      </c>
      <c r="E19978">
        <v>179522.11</v>
      </c>
      <c r="F19978">
        <v>109</v>
      </c>
      <c r="G19978" t="s">
        <v>52</v>
      </c>
      <c r="H19978">
        <v>250065008</v>
      </c>
      <c r="I19978">
        <v>491.84</v>
      </c>
      <c r="J19978">
        <v>19977</v>
      </c>
      <c r="K19978">
        <f t="shared" si="312"/>
        <v>0</v>
      </c>
    </row>
    <row r="19979" spans="1:11" x14ac:dyDescent="0.25">
      <c r="A19979" s="13" t="s">
        <v>4465</v>
      </c>
      <c r="B19979" s="13" t="s">
        <v>74</v>
      </c>
      <c r="C19979" s="13" t="s">
        <v>4502</v>
      </c>
      <c r="D19979">
        <v>365</v>
      </c>
      <c r="E19979">
        <v>179522.11</v>
      </c>
      <c r="F19979">
        <v>60</v>
      </c>
      <c r="G19979" t="s">
        <v>5</v>
      </c>
      <c r="H19979">
        <v>302625511</v>
      </c>
      <c r="I19979">
        <v>491.84</v>
      </c>
      <c r="J19979">
        <v>19978</v>
      </c>
      <c r="K19979">
        <f t="shared" si="312"/>
        <v>0</v>
      </c>
    </row>
    <row r="19980" spans="1:11" x14ac:dyDescent="0.25">
      <c r="A19980" s="13" t="s">
        <v>4465</v>
      </c>
      <c r="B19980" s="13" t="s">
        <v>74</v>
      </c>
      <c r="C19980" s="13" t="s">
        <v>4502</v>
      </c>
      <c r="D19980">
        <v>365</v>
      </c>
      <c r="E19980">
        <v>179522.11</v>
      </c>
      <c r="F19980">
        <v>79</v>
      </c>
      <c r="G19980" t="s">
        <v>52</v>
      </c>
      <c r="H19980">
        <v>258017692</v>
      </c>
      <c r="I19980">
        <v>491.84</v>
      </c>
      <c r="J19980">
        <v>19979</v>
      </c>
      <c r="K19980">
        <f t="shared" si="312"/>
        <v>0</v>
      </c>
    </row>
    <row r="19981" spans="1:11" x14ac:dyDescent="0.25">
      <c r="A19981" s="13" t="s">
        <v>4465</v>
      </c>
      <c r="B19981" s="13" t="s">
        <v>74</v>
      </c>
      <c r="C19981" s="13" t="s">
        <v>4503</v>
      </c>
      <c r="D19981">
        <v>331</v>
      </c>
      <c r="E19981">
        <v>143007.60999999999</v>
      </c>
      <c r="F19981">
        <v>0</v>
      </c>
      <c r="G19981" t="s">
        <v>53</v>
      </c>
      <c r="H19981">
        <v>302696725</v>
      </c>
      <c r="I19981">
        <v>432.05</v>
      </c>
      <c r="J19981">
        <v>19980</v>
      </c>
      <c r="K19981">
        <f t="shared" si="312"/>
        <v>0</v>
      </c>
    </row>
    <row r="19982" spans="1:11" x14ac:dyDescent="0.25">
      <c r="A19982" s="13" t="s">
        <v>4465</v>
      </c>
      <c r="B19982" s="13" t="s">
        <v>74</v>
      </c>
      <c r="C19982" s="13" t="s">
        <v>4503</v>
      </c>
      <c r="D19982">
        <v>331</v>
      </c>
      <c r="E19982">
        <v>143007.60999999999</v>
      </c>
      <c r="F19982">
        <v>69</v>
      </c>
      <c r="G19982" t="s">
        <v>53</v>
      </c>
      <c r="H19982">
        <v>249713525</v>
      </c>
      <c r="I19982">
        <v>432.05</v>
      </c>
      <c r="J19982">
        <v>19981</v>
      </c>
      <c r="K19982">
        <f t="shared" si="312"/>
        <v>0</v>
      </c>
    </row>
    <row r="19983" spans="1:11" x14ac:dyDescent="0.25">
      <c r="A19983" s="13" t="s">
        <v>4465</v>
      </c>
      <c r="B19983" s="13" t="s">
        <v>74</v>
      </c>
      <c r="C19983" s="13" t="s">
        <v>4503</v>
      </c>
      <c r="D19983">
        <v>331</v>
      </c>
      <c r="E19983">
        <v>143007.60999999999</v>
      </c>
      <c r="F19983">
        <v>85</v>
      </c>
      <c r="G19983" t="s">
        <v>53</v>
      </c>
      <c r="H19983">
        <v>304310599</v>
      </c>
      <c r="I19983">
        <v>432.05</v>
      </c>
      <c r="J19983">
        <v>19982</v>
      </c>
      <c r="K19983">
        <f t="shared" si="312"/>
        <v>0</v>
      </c>
    </row>
    <row r="19984" spans="1:11" x14ac:dyDescent="0.25">
      <c r="A19984" s="13" t="s">
        <v>4465</v>
      </c>
      <c r="B19984" s="13" t="s">
        <v>74</v>
      </c>
      <c r="C19984" s="13" t="s">
        <v>4503</v>
      </c>
      <c r="D19984">
        <v>331</v>
      </c>
      <c r="E19984">
        <v>143007.60999999999</v>
      </c>
      <c r="F19984">
        <v>2</v>
      </c>
      <c r="G19984" t="s">
        <v>53</v>
      </c>
      <c r="H19984">
        <v>304310599</v>
      </c>
      <c r="I19984">
        <v>432.05</v>
      </c>
      <c r="J19984">
        <v>19983</v>
      </c>
      <c r="K19984">
        <f t="shared" si="312"/>
        <v>0</v>
      </c>
    </row>
    <row r="19985" spans="1:11" x14ac:dyDescent="0.25">
      <c r="A19985" s="13" t="s">
        <v>4465</v>
      </c>
      <c r="B19985" s="13" t="s">
        <v>74</v>
      </c>
      <c r="C19985" s="13" t="s">
        <v>4503</v>
      </c>
      <c r="D19985">
        <v>331</v>
      </c>
      <c r="E19985">
        <v>143007.60999999999</v>
      </c>
      <c r="F19985">
        <v>84</v>
      </c>
      <c r="G19985" t="s">
        <v>53</v>
      </c>
      <c r="H19985">
        <v>300309172</v>
      </c>
      <c r="I19985">
        <v>432.05</v>
      </c>
      <c r="J19985">
        <v>19984</v>
      </c>
      <c r="K19985">
        <f t="shared" si="312"/>
        <v>0</v>
      </c>
    </row>
    <row r="19986" spans="1:11" x14ac:dyDescent="0.25">
      <c r="A19986" s="13" t="s">
        <v>4465</v>
      </c>
      <c r="B19986" s="13" t="s">
        <v>74</v>
      </c>
      <c r="C19986" s="13" t="s">
        <v>4503</v>
      </c>
      <c r="D19986">
        <v>331</v>
      </c>
      <c r="E19986">
        <v>143007.60999999999</v>
      </c>
      <c r="F19986">
        <v>91</v>
      </c>
      <c r="G19986" t="s">
        <v>53</v>
      </c>
      <c r="H19986">
        <v>253590345</v>
      </c>
      <c r="I19986">
        <v>432.05</v>
      </c>
      <c r="J19986">
        <v>19985</v>
      </c>
      <c r="K19986">
        <f t="shared" si="312"/>
        <v>0</v>
      </c>
    </row>
    <row r="19987" spans="1:11" x14ac:dyDescent="0.25">
      <c r="A19987" s="13" t="s">
        <v>4465</v>
      </c>
      <c r="B19987" s="13" t="s">
        <v>74</v>
      </c>
      <c r="C19987" s="13" t="s">
        <v>1583</v>
      </c>
      <c r="D19987">
        <v>65</v>
      </c>
      <c r="E19987">
        <v>19481.689999999999</v>
      </c>
      <c r="F19987">
        <v>13</v>
      </c>
      <c r="G19987" t="s">
        <v>31</v>
      </c>
      <c r="H19987">
        <v>301767868</v>
      </c>
      <c r="I19987">
        <v>299.72000000000003</v>
      </c>
      <c r="J19987">
        <v>19986</v>
      </c>
      <c r="K19987">
        <f t="shared" si="312"/>
        <v>0</v>
      </c>
    </row>
    <row r="19988" spans="1:11" x14ac:dyDescent="0.25">
      <c r="A19988" s="13" t="s">
        <v>4465</v>
      </c>
      <c r="B19988" s="13" t="s">
        <v>74</v>
      </c>
      <c r="C19988" s="13" t="s">
        <v>1583</v>
      </c>
      <c r="D19988">
        <v>65</v>
      </c>
      <c r="E19988">
        <v>19481.689999999999</v>
      </c>
      <c r="F19988">
        <v>52</v>
      </c>
      <c r="G19988" t="s">
        <v>31</v>
      </c>
      <c r="H19988">
        <v>305519997</v>
      </c>
      <c r="I19988">
        <v>299.72000000000003</v>
      </c>
      <c r="J19988">
        <v>19987</v>
      </c>
      <c r="K19988">
        <f t="shared" si="312"/>
        <v>0</v>
      </c>
    </row>
    <row r="19989" spans="1:11" x14ac:dyDescent="0.25">
      <c r="A19989" s="13" t="s">
        <v>4465</v>
      </c>
      <c r="B19989" s="13" t="s">
        <v>74</v>
      </c>
      <c r="C19989" s="13" t="s">
        <v>4504</v>
      </c>
      <c r="D19989">
        <v>365</v>
      </c>
      <c r="E19989">
        <v>197048.52</v>
      </c>
      <c r="F19989">
        <v>103</v>
      </c>
      <c r="G19989" t="s">
        <v>52</v>
      </c>
      <c r="H19989">
        <v>249713524</v>
      </c>
      <c r="I19989">
        <v>539.86</v>
      </c>
      <c r="J19989">
        <v>19988</v>
      </c>
      <c r="K19989">
        <f t="shared" si="312"/>
        <v>0</v>
      </c>
    </row>
    <row r="19990" spans="1:11" x14ac:dyDescent="0.25">
      <c r="A19990" s="13" t="s">
        <v>4465</v>
      </c>
      <c r="B19990" s="13" t="s">
        <v>74</v>
      </c>
      <c r="C19990" s="13" t="s">
        <v>4504</v>
      </c>
      <c r="D19990">
        <v>365</v>
      </c>
      <c r="E19990">
        <v>197048.52</v>
      </c>
      <c r="F19990">
        <v>28</v>
      </c>
      <c r="G19990" t="s">
        <v>52</v>
      </c>
      <c r="H19990">
        <v>300309176</v>
      </c>
      <c r="I19990">
        <v>539.86</v>
      </c>
      <c r="J19990">
        <v>19989</v>
      </c>
      <c r="K19990">
        <f t="shared" si="312"/>
        <v>0</v>
      </c>
    </row>
    <row r="19991" spans="1:11" x14ac:dyDescent="0.25">
      <c r="A19991" s="13" t="s">
        <v>4465</v>
      </c>
      <c r="B19991" s="13" t="s">
        <v>74</v>
      </c>
      <c r="C19991" s="13" t="s">
        <v>4504</v>
      </c>
      <c r="D19991">
        <v>365</v>
      </c>
      <c r="E19991">
        <v>197048.52</v>
      </c>
      <c r="F19991">
        <v>3</v>
      </c>
      <c r="G19991" t="s">
        <v>52</v>
      </c>
      <c r="H19991">
        <v>308583972</v>
      </c>
      <c r="I19991">
        <v>539.86</v>
      </c>
      <c r="J19991">
        <v>19990</v>
      </c>
      <c r="K19991">
        <f t="shared" si="312"/>
        <v>0</v>
      </c>
    </row>
    <row r="19992" spans="1:11" x14ac:dyDescent="0.25">
      <c r="A19992" s="13" t="s">
        <v>4465</v>
      </c>
      <c r="B19992" s="13" t="s">
        <v>74</v>
      </c>
      <c r="C19992" s="13" t="s">
        <v>4504</v>
      </c>
      <c r="D19992">
        <v>365</v>
      </c>
      <c r="E19992">
        <v>197048.52</v>
      </c>
      <c r="F19992">
        <v>16</v>
      </c>
      <c r="G19992" t="s">
        <v>52</v>
      </c>
      <c r="H19992">
        <v>301000717</v>
      </c>
      <c r="I19992">
        <v>539.86</v>
      </c>
      <c r="J19992">
        <v>19991</v>
      </c>
      <c r="K19992">
        <f t="shared" si="312"/>
        <v>0</v>
      </c>
    </row>
    <row r="19993" spans="1:11" x14ac:dyDescent="0.25">
      <c r="A19993" s="13" t="s">
        <v>4465</v>
      </c>
      <c r="B19993" s="13" t="s">
        <v>74</v>
      </c>
      <c r="C19993" s="13" t="s">
        <v>4504</v>
      </c>
      <c r="D19993">
        <v>365</v>
      </c>
      <c r="E19993">
        <v>197048.52</v>
      </c>
      <c r="F19993">
        <v>0</v>
      </c>
      <c r="G19993" t="s">
        <v>19</v>
      </c>
      <c r="H19993">
        <v>301178216</v>
      </c>
      <c r="I19993">
        <v>539.86</v>
      </c>
      <c r="J19993">
        <v>19992</v>
      </c>
      <c r="K19993">
        <f t="shared" si="312"/>
        <v>0</v>
      </c>
    </row>
    <row r="19994" spans="1:11" x14ac:dyDescent="0.25">
      <c r="A19994" s="13" t="s">
        <v>4465</v>
      </c>
      <c r="B19994" s="13" t="s">
        <v>74</v>
      </c>
      <c r="C19994" s="13" t="s">
        <v>4504</v>
      </c>
      <c r="D19994">
        <v>365</v>
      </c>
      <c r="E19994">
        <v>197048.52</v>
      </c>
      <c r="F19994">
        <v>84</v>
      </c>
      <c r="G19994" t="s">
        <v>62</v>
      </c>
      <c r="H19994">
        <v>256893459</v>
      </c>
      <c r="I19994">
        <v>539.86</v>
      </c>
      <c r="J19994">
        <v>19993</v>
      </c>
      <c r="K19994">
        <f t="shared" si="312"/>
        <v>0</v>
      </c>
    </row>
    <row r="19995" spans="1:11" x14ac:dyDescent="0.25">
      <c r="A19995" s="13" t="s">
        <v>4465</v>
      </c>
      <c r="B19995" s="13" t="s">
        <v>74</v>
      </c>
      <c r="C19995" s="13" t="s">
        <v>4504</v>
      </c>
      <c r="D19995">
        <v>365</v>
      </c>
      <c r="E19995">
        <v>197048.52</v>
      </c>
      <c r="F19995">
        <v>65</v>
      </c>
      <c r="G19995" t="s">
        <v>19</v>
      </c>
      <c r="H19995">
        <v>304103889</v>
      </c>
      <c r="I19995">
        <v>539.86</v>
      </c>
      <c r="J19995">
        <v>19994</v>
      </c>
      <c r="K19995">
        <f t="shared" si="312"/>
        <v>0</v>
      </c>
    </row>
    <row r="19996" spans="1:11" x14ac:dyDescent="0.25">
      <c r="A19996" s="13" t="s">
        <v>4465</v>
      </c>
      <c r="B19996" s="13" t="s">
        <v>74</v>
      </c>
      <c r="C19996" s="13" t="s">
        <v>4504</v>
      </c>
      <c r="D19996">
        <v>365</v>
      </c>
      <c r="E19996">
        <v>197048.52</v>
      </c>
      <c r="F19996">
        <v>66</v>
      </c>
      <c r="G19996" t="s">
        <v>52</v>
      </c>
      <c r="H19996">
        <v>252521415</v>
      </c>
      <c r="I19996">
        <v>539.86</v>
      </c>
      <c r="J19996">
        <v>19995</v>
      </c>
      <c r="K19996">
        <f t="shared" si="312"/>
        <v>0</v>
      </c>
    </row>
    <row r="19997" spans="1:11" x14ac:dyDescent="0.25">
      <c r="A19997" s="13" t="s">
        <v>4465</v>
      </c>
      <c r="B19997" s="13" t="s">
        <v>74</v>
      </c>
      <c r="C19997" s="13" t="s">
        <v>467</v>
      </c>
      <c r="D19997">
        <v>103</v>
      </c>
      <c r="E19997">
        <v>58354.41</v>
      </c>
      <c r="F19997">
        <v>0</v>
      </c>
      <c r="G19997" t="s">
        <v>52</v>
      </c>
      <c r="H19997">
        <v>302696711</v>
      </c>
      <c r="I19997">
        <v>566.54999999999995</v>
      </c>
      <c r="J19997">
        <v>19996</v>
      </c>
      <c r="K19997">
        <f t="shared" si="312"/>
        <v>0</v>
      </c>
    </row>
    <row r="19998" spans="1:11" x14ac:dyDescent="0.25">
      <c r="A19998" s="13" t="s">
        <v>4465</v>
      </c>
      <c r="B19998" s="13" t="s">
        <v>74</v>
      </c>
      <c r="C19998" s="13" t="s">
        <v>467</v>
      </c>
      <c r="D19998">
        <v>103</v>
      </c>
      <c r="E19998">
        <v>58354.41</v>
      </c>
      <c r="F19998">
        <v>29</v>
      </c>
      <c r="G19998" t="s">
        <v>52</v>
      </c>
      <c r="H19998">
        <v>301319195</v>
      </c>
      <c r="I19998">
        <v>566.54999999999995</v>
      </c>
      <c r="J19998">
        <v>19997</v>
      </c>
      <c r="K19998">
        <f t="shared" si="312"/>
        <v>0</v>
      </c>
    </row>
    <row r="19999" spans="1:11" x14ac:dyDescent="0.25">
      <c r="A19999" s="13" t="s">
        <v>4465</v>
      </c>
      <c r="B19999" s="13" t="s">
        <v>74</v>
      </c>
      <c r="C19999" s="13" t="s">
        <v>467</v>
      </c>
      <c r="D19999">
        <v>103</v>
      </c>
      <c r="E19999">
        <v>58354.41</v>
      </c>
      <c r="F19999">
        <v>7</v>
      </c>
      <c r="G19999" t="s">
        <v>53</v>
      </c>
      <c r="H19999">
        <v>308233218</v>
      </c>
      <c r="I19999">
        <v>566.54999999999995</v>
      </c>
      <c r="J19999">
        <v>19998</v>
      </c>
      <c r="K19999">
        <f t="shared" si="312"/>
        <v>0</v>
      </c>
    </row>
    <row r="20000" spans="1:11" x14ac:dyDescent="0.25">
      <c r="A20000" s="13" t="s">
        <v>4465</v>
      </c>
      <c r="B20000" s="13" t="s">
        <v>74</v>
      </c>
      <c r="C20000" s="13" t="s">
        <v>467</v>
      </c>
      <c r="D20000">
        <v>103</v>
      </c>
      <c r="E20000">
        <v>58354.41</v>
      </c>
      <c r="F20000">
        <v>57</v>
      </c>
      <c r="G20000" t="s">
        <v>36</v>
      </c>
      <c r="H20000">
        <v>303994554</v>
      </c>
      <c r="I20000">
        <v>566.54999999999995</v>
      </c>
      <c r="J20000">
        <v>19999</v>
      </c>
      <c r="K20000">
        <f t="shared" si="312"/>
        <v>0</v>
      </c>
    </row>
    <row r="20001" spans="1:11" x14ac:dyDescent="0.25">
      <c r="A20001" s="13" t="s">
        <v>4465</v>
      </c>
      <c r="B20001" s="13" t="s">
        <v>74</v>
      </c>
      <c r="C20001" s="13" t="s">
        <v>467</v>
      </c>
      <c r="D20001">
        <v>103</v>
      </c>
      <c r="E20001">
        <v>58354.41</v>
      </c>
      <c r="F20001">
        <v>10</v>
      </c>
      <c r="G20001" t="s">
        <v>52</v>
      </c>
      <c r="H20001">
        <v>257821444</v>
      </c>
      <c r="I20001">
        <v>566.54999999999995</v>
      </c>
      <c r="J20001">
        <v>20000</v>
      </c>
      <c r="K20001">
        <f t="shared" si="312"/>
        <v>0</v>
      </c>
    </row>
    <row r="20002" spans="1:11" x14ac:dyDescent="0.25">
      <c r="A20002" s="13" t="s">
        <v>4505</v>
      </c>
      <c r="B20002" s="13" t="s">
        <v>70</v>
      </c>
      <c r="C20002" s="13" t="s">
        <v>4506</v>
      </c>
      <c r="D20002">
        <v>365</v>
      </c>
      <c r="E20002">
        <v>161152.89000000001</v>
      </c>
      <c r="F20002">
        <v>87</v>
      </c>
      <c r="G20002" t="s">
        <v>28</v>
      </c>
      <c r="H20002">
        <v>252097143</v>
      </c>
      <c r="I20002">
        <v>441.51</v>
      </c>
      <c r="J20002">
        <v>20001</v>
      </c>
      <c r="K20002">
        <f t="shared" si="312"/>
        <v>0</v>
      </c>
    </row>
    <row r="20003" spans="1:11" x14ac:dyDescent="0.25">
      <c r="A20003" s="13" t="s">
        <v>4505</v>
      </c>
      <c r="B20003" s="13" t="s">
        <v>70</v>
      </c>
      <c r="C20003" s="13" t="s">
        <v>4506</v>
      </c>
      <c r="D20003">
        <v>365</v>
      </c>
      <c r="E20003">
        <v>161152.89000000001</v>
      </c>
      <c r="F20003">
        <v>10</v>
      </c>
      <c r="G20003" t="s">
        <v>9</v>
      </c>
      <c r="H20003">
        <v>247781543</v>
      </c>
      <c r="I20003">
        <v>441.51</v>
      </c>
      <c r="J20003">
        <v>20002</v>
      </c>
      <c r="K20003">
        <f t="shared" si="312"/>
        <v>0</v>
      </c>
    </row>
    <row r="20004" spans="1:11" x14ac:dyDescent="0.25">
      <c r="A20004" s="13" t="s">
        <v>4505</v>
      </c>
      <c r="B20004" s="13" t="s">
        <v>70</v>
      </c>
      <c r="C20004" s="13" t="s">
        <v>4506</v>
      </c>
      <c r="D20004">
        <v>365</v>
      </c>
      <c r="E20004">
        <v>161152.89000000001</v>
      </c>
      <c r="F20004">
        <v>217</v>
      </c>
      <c r="G20004" t="s">
        <v>20</v>
      </c>
      <c r="H20004">
        <v>252097143</v>
      </c>
      <c r="I20004">
        <v>441.51</v>
      </c>
      <c r="J20004">
        <v>20003</v>
      </c>
      <c r="K20004">
        <f t="shared" si="312"/>
        <v>0</v>
      </c>
    </row>
    <row r="20005" spans="1:11" x14ac:dyDescent="0.25">
      <c r="A20005" s="13" t="s">
        <v>4505</v>
      </c>
      <c r="B20005" s="13" t="s">
        <v>70</v>
      </c>
      <c r="C20005" s="13" t="s">
        <v>4506</v>
      </c>
      <c r="D20005">
        <v>365</v>
      </c>
      <c r="E20005">
        <v>161152.89000000001</v>
      </c>
      <c r="F20005">
        <v>51</v>
      </c>
      <c r="G20005" t="s">
        <v>53</v>
      </c>
      <c r="H20005">
        <v>247345944</v>
      </c>
      <c r="I20005">
        <v>441.51</v>
      </c>
      <c r="J20005">
        <v>20004</v>
      </c>
      <c r="K20005">
        <f t="shared" si="312"/>
        <v>0</v>
      </c>
    </row>
    <row r="20006" spans="1:11" x14ac:dyDescent="0.25">
      <c r="A20006" s="13" t="s">
        <v>4505</v>
      </c>
      <c r="B20006" s="13" t="s">
        <v>70</v>
      </c>
      <c r="C20006" s="13" t="s">
        <v>4507</v>
      </c>
      <c r="D20006">
        <v>365</v>
      </c>
      <c r="E20006">
        <v>171974.3</v>
      </c>
      <c r="F20006">
        <v>17</v>
      </c>
      <c r="G20006" t="s">
        <v>53</v>
      </c>
      <c r="H20006">
        <v>252097141</v>
      </c>
      <c r="I20006">
        <v>471.16</v>
      </c>
      <c r="J20006">
        <v>20005</v>
      </c>
      <c r="K20006">
        <f t="shared" si="312"/>
        <v>0</v>
      </c>
    </row>
    <row r="20007" spans="1:11" x14ac:dyDescent="0.25">
      <c r="A20007" s="13" t="s">
        <v>4505</v>
      </c>
      <c r="B20007" s="13" t="s">
        <v>70</v>
      </c>
      <c r="C20007" s="13" t="s">
        <v>4507</v>
      </c>
      <c r="D20007">
        <v>365</v>
      </c>
      <c r="E20007">
        <v>171974.3</v>
      </c>
      <c r="F20007">
        <v>28</v>
      </c>
      <c r="G20007" t="s">
        <v>28</v>
      </c>
      <c r="H20007">
        <v>253264226</v>
      </c>
      <c r="I20007">
        <v>471.16</v>
      </c>
      <c r="J20007">
        <v>20006</v>
      </c>
      <c r="K20007">
        <f t="shared" si="312"/>
        <v>0</v>
      </c>
    </row>
    <row r="20008" spans="1:11" x14ac:dyDescent="0.25">
      <c r="A20008" s="13" t="s">
        <v>4505</v>
      </c>
      <c r="B20008" s="13" t="s">
        <v>70</v>
      </c>
      <c r="C20008" s="13" t="s">
        <v>4507</v>
      </c>
      <c r="D20008">
        <v>365</v>
      </c>
      <c r="E20008">
        <v>171974.3</v>
      </c>
      <c r="F20008">
        <v>56</v>
      </c>
      <c r="G20008" t="s">
        <v>52</v>
      </c>
      <c r="H20008">
        <v>251214691</v>
      </c>
      <c r="I20008">
        <v>471.16</v>
      </c>
      <c r="J20008">
        <v>20007</v>
      </c>
      <c r="K20008">
        <f t="shared" si="312"/>
        <v>0</v>
      </c>
    </row>
    <row r="20009" spans="1:11" x14ac:dyDescent="0.25">
      <c r="A20009" s="13" t="s">
        <v>4505</v>
      </c>
      <c r="B20009" s="13" t="s">
        <v>70</v>
      </c>
      <c r="C20009" s="13" t="s">
        <v>4507</v>
      </c>
      <c r="D20009">
        <v>365</v>
      </c>
      <c r="E20009">
        <v>171974.3</v>
      </c>
      <c r="F20009">
        <v>54</v>
      </c>
      <c r="G20009" t="s">
        <v>34</v>
      </c>
      <c r="H20009">
        <v>247667236</v>
      </c>
      <c r="I20009">
        <v>471.16</v>
      </c>
      <c r="J20009">
        <v>20008</v>
      </c>
      <c r="K20009">
        <f t="shared" si="312"/>
        <v>0</v>
      </c>
    </row>
    <row r="20010" spans="1:11" x14ac:dyDescent="0.25">
      <c r="A20010" s="13" t="s">
        <v>4505</v>
      </c>
      <c r="B20010" s="13" t="s">
        <v>70</v>
      </c>
      <c r="C20010" s="13" t="s">
        <v>4507</v>
      </c>
      <c r="D20010">
        <v>365</v>
      </c>
      <c r="E20010">
        <v>171974.3</v>
      </c>
      <c r="F20010">
        <v>193</v>
      </c>
      <c r="G20010" t="s">
        <v>28</v>
      </c>
      <c r="H20010">
        <v>253264226</v>
      </c>
      <c r="I20010">
        <v>471.16</v>
      </c>
      <c r="J20010">
        <v>20009</v>
      </c>
      <c r="K20010">
        <f t="shared" si="312"/>
        <v>0</v>
      </c>
    </row>
    <row r="20011" spans="1:11" x14ac:dyDescent="0.25">
      <c r="A20011" s="13" t="s">
        <v>4505</v>
      </c>
      <c r="B20011" s="13" t="s">
        <v>70</v>
      </c>
      <c r="C20011" s="13" t="s">
        <v>4507</v>
      </c>
      <c r="D20011">
        <v>365</v>
      </c>
      <c r="E20011">
        <v>171974.3</v>
      </c>
      <c r="F20011">
        <v>0</v>
      </c>
      <c r="G20011" t="s">
        <v>53</v>
      </c>
      <c r="H20011">
        <v>252097140</v>
      </c>
      <c r="I20011">
        <v>471.16</v>
      </c>
      <c r="J20011">
        <v>20010</v>
      </c>
      <c r="K20011">
        <f t="shared" si="312"/>
        <v>0</v>
      </c>
    </row>
    <row r="20012" spans="1:11" x14ac:dyDescent="0.25">
      <c r="A20012" s="13" t="s">
        <v>4505</v>
      </c>
      <c r="B20012" s="13" t="s">
        <v>70</v>
      </c>
      <c r="C20012" s="13" t="s">
        <v>4507</v>
      </c>
      <c r="D20012">
        <v>365</v>
      </c>
      <c r="E20012">
        <v>171974.3</v>
      </c>
      <c r="F20012">
        <v>17</v>
      </c>
      <c r="G20012" t="s">
        <v>52</v>
      </c>
      <c r="H20012">
        <v>248528920</v>
      </c>
      <c r="I20012">
        <v>471.16</v>
      </c>
      <c r="J20012">
        <v>20011</v>
      </c>
      <c r="K20012">
        <f t="shared" si="312"/>
        <v>0</v>
      </c>
    </row>
    <row r="20013" spans="1:11" x14ac:dyDescent="0.25">
      <c r="A20013" s="13" t="s">
        <v>4505</v>
      </c>
      <c r="B20013" s="13" t="s">
        <v>70</v>
      </c>
      <c r="C20013" s="13" t="s">
        <v>4508</v>
      </c>
      <c r="D20013">
        <v>365</v>
      </c>
      <c r="E20013">
        <v>160462.38</v>
      </c>
      <c r="F20013">
        <v>55</v>
      </c>
      <c r="G20013" t="s">
        <v>53</v>
      </c>
      <c r="H20013">
        <v>247667241</v>
      </c>
      <c r="I20013">
        <v>439.62</v>
      </c>
      <c r="J20013">
        <v>20012</v>
      </c>
      <c r="K20013">
        <f t="shared" si="312"/>
        <v>0</v>
      </c>
    </row>
    <row r="20014" spans="1:11" x14ac:dyDescent="0.25">
      <c r="A20014" s="13" t="s">
        <v>4505</v>
      </c>
      <c r="B20014" s="13" t="s">
        <v>70</v>
      </c>
      <c r="C20014" s="13" t="s">
        <v>4508</v>
      </c>
      <c r="D20014">
        <v>365</v>
      </c>
      <c r="E20014">
        <v>160462.38</v>
      </c>
      <c r="F20014">
        <v>25</v>
      </c>
      <c r="G20014" t="s">
        <v>28</v>
      </c>
      <c r="H20014">
        <v>302566973</v>
      </c>
      <c r="I20014">
        <v>439.62</v>
      </c>
      <c r="J20014">
        <v>20013</v>
      </c>
      <c r="K20014">
        <f t="shared" si="312"/>
        <v>0</v>
      </c>
    </row>
    <row r="20015" spans="1:11" x14ac:dyDescent="0.25">
      <c r="A20015" s="13" t="s">
        <v>4505</v>
      </c>
      <c r="B20015" s="13" t="s">
        <v>70</v>
      </c>
      <c r="C20015" s="13" t="s">
        <v>4508</v>
      </c>
      <c r="D20015">
        <v>365</v>
      </c>
      <c r="E20015">
        <v>160462.38</v>
      </c>
      <c r="F20015">
        <v>86</v>
      </c>
      <c r="G20015" t="s">
        <v>53</v>
      </c>
      <c r="H20015">
        <v>255398420</v>
      </c>
      <c r="I20015">
        <v>439.62</v>
      </c>
      <c r="J20015">
        <v>20014</v>
      </c>
      <c r="K20015">
        <f t="shared" si="312"/>
        <v>0</v>
      </c>
    </row>
    <row r="20016" spans="1:11" x14ac:dyDescent="0.25">
      <c r="A20016" s="13" t="s">
        <v>4505</v>
      </c>
      <c r="B20016" s="13" t="s">
        <v>70</v>
      </c>
      <c r="C20016" s="13" t="s">
        <v>4508</v>
      </c>
      <c r="D20016">
        <v>365</v>
      </c>
      <c r="E20016">
        <v>160462.38</v>
      </c>
      <c r="F20016">
        <v>21</v>
      </c>
      <c r="G20016" t="s">
        <v>54</v>
      </c>
      <c r="H20016">
        <v>308465101</v>
      </c>
      <c r="I20016">
        <v>439.62</v>
      </c>
      <c r="J20016">
        <v>20015</v>
      </c>
      <c r="K20016">
        <f t="shared" si="312"/>
        <v>0</v>
      </c>
    </row>
    <row r="20017" spans="1:11" x14ac:dyDescent="0.25">
      <c r="A20017" s="13" t="s">
        <v>4505</v>
      </c>
      <c r="B20017" s="13" t="s">
        <v>70</v>
      </c>
      <c r="C20017" s="13" t="s">
        <v>4508</v>
      </c>
      <c r="D20017">
        <v>365</v>
      </c>
      <c r="E20017">
        <v>160462.38</v>
      </c>
      <c r="F20017">
        <v>84</v>
      </c>
      <c r="G20017" t="s">
        <v>15</v>
      </c>
      <c r="H20017">
        <v>300603345</v>
      </c>
      <c r="I20017">
        <v>439.62</v>
      </c>
      <c r="J20017">
        <v>20016</v>
      </c>
      <c r="K20017">
        <f t="shared" si="312"/>
        <v>0</v>
      </c>
    </row>
    <row r="20018" spans="1:11" x14ac:dyDescent="0.25">
      <c r="A20018" s="13" t="s">
        <v>4505</v>
      </c>
      <c r="B20018" s="13" t="s">
        <v>70</v>
      </c>
      <c r="C20018" s="13" t="s">
        <v>4508</v>
      </c>
      <c r="D20018">
        <v>365</v>
      </c>
      <c r="E20018">
        <v>160462.38</v>
      </c>
      <c r="F20018">
        <v>70</v>
      </c>
      <c r="G20018" t="s">
        <v>28</v>
      </c>
      <c r="H20018">
        <v>250902699</v>
      </c>
      <c r="I20018">
        <v>439.62</v>
      </c>
      <c r="J20018">
        <v>20017</v>
      </c>
      <c r="K20018">
        <f t="shared" si="312"/>
        <v>0</v>
      </c>
    </row>
    <row r="20019" spans="1:11" x14ac:dyDescent="0.25">
      <c r="A20019" s="13" t="s">
        <v>4505</v>
      </c>
      <c r="B20019" s="13" t="s">
        <v>70</v>
      </c>
      <c r="C20019" s="13" t="s">
        <v>4508</v>
      </c>
      <c r="D20019">
        <v>365</v>
      </c>
      <c r="E20019">
        <v>160462.38</v>
      </c>
      <c r="F20019">
        <v>24</v>
      </c>
      <c r="G20019" t="s">
        <v>53</v>
      </c>
      <c r="H20019">
        <v>303346340</v>
      </c>
      <c r="I20019">
        <v>439.62</v>
      </c>
      <c r="J20019">
        <v>20018</v>
      </c>
      <c r="K20019">
        <f t="shared" si="312"/>
        <v>0</v>
      </c>
    </row>
    <row r="20020" spans="1:11" x14ac:dyDescent="0.25">
      <c r="A20020" s="13" t="s">
        <v>4505</v>
      </c>
      <c r="B20020" s="13" t="s">
        <v>70</v>
      </c>
      <c r="C20020" s="13" t="s">
        <v>4509</v>
      </c>
      <c r="D20020">
        <v>63</v>
      </c>
      <c r="E20020">
        <v>41635.279999999999</v>
      </c>
      <c r="F20020">
        <v>63</v>
      </c>
      <c r="G20020" t="s">
        <v>34</v>
      </c>
      <c r="H20020">
        <v>247781539</v>
      </c>
      <c r="I20020">
        <v>660.88</v>
      </c>
      <c r="J20020">
        <v>20019</v>
      </c>
      <c r="K20020">
        <f t="shared" si="312"/>
        <v>1</v>
      </c>
    </row>
    <row r="20021" spans="1:11" x14ac:dyDescent="0.25">
      <c r="A20021" s="13" t="s">
        <v>4505</v>
      </c>
      <c r="B20021" s="13" t="s">
        <v>70</v>
      </c>
      <c r="C20021" s="13" t="s">
        <v>4510</v>
      </c>
      <c r="D20021">
        <v>112</v>
      </c>
      <c r="E20021">
        <v>91394.06</v>
      </c>
      <c r="F20021">
        <v>0</v>
      </c>
      <c r="G20021" t="s">
        <v>38</v>
      </c>
      <c r="H20021">
        <v>300286388</v>
      </c>
      <c r="I20021">
        <v>816.02</v>
      </c>
      <c r="J20021">
        <v>20020</v>
      </c>
      <c r="K20021">
        <f t="shared" si="312"/>
        <v>0</v>
      </c>
    </row>
    <row r="20022" spans="1:11" x14ac:dyDescent="0.25">
      <c r="A20022" s="13" t="s">
        <v>4505</v>
      </c>
      <c r="B20022" s="13" t="s">
        <v>70</v>
      </c>
      <c r="C20022" s="13" t="s">
        <v>4510</v>
      </c>
      <c r="D20022">
        <v>112</v>
      </c>
      <c r="E20022">
        <v>91394.06</v>
      </c>
      <c r="F20022">
        <v>5</v>
      </c>
      <c r="G20022" t="s">
        <v>38</v>
      </c>
      <c r="H20022">
        <v>257163754</v>
      </c>
      <c r="I20022">
        <v>816.02</v>
      </c>
      <c r="J20022">
        <v>20021</v>
      </c>
      <c r="K20022">
        <f t="shared" si="312"/>
        <v>0</v>
      </c>
    </row>
    <row r="20023" spans="1:11" x14ac:dyDescent="0.25">
      <c r="A20023" s="13" t="s">
        <v>4505</v>
      </c>
      <c r="B20023" s="13" t="s">
        <v>70</v>
      </c>
      <c r="C20023" s="13" t="s">
        <v>4510</v>
      </c>
      <c r="D20023">
        <v>112</v>
      </c>
      <c r="E20023">
        <v>91394.06</v>
      </c>
      <c r="F20023">
        <v>0</v>
      </c>
      <c r="G20023" t="s">
        <v>45</v>
      </c>
      <c r="H20023">
        <v>300286399</v>
      </c>
      <c r="I20023">
        <v>816.02</v>
      </c>
      <c r="J20023">
        <v>20022</v>
      </c>
      <c r="K20023">
        <f t="shared" si="312"/>
        <v>0</v>
      </c>
    </row>
    <row r="20024" spans="1:11" x14ac:dyDescent="0.25">
      <c r="A20024" s="13" t="s">
        <v>4505</v>
      </c>
      <c r="B20024" s="13" t="s">
        <v>70</v>
      </c>
      <c r="C20024" s="13" t="s">
        <v>4510</v>
      </c>
      <c r="D20024">
        <v>112</v>
      </c>
      <c r="E20024">
        <v>91394.06</v>
      </c>
      <c r="F20024">
        <v>84</v>
      </c>
      <c r="G20024" t="s">
        <v>45</v>
      </c>
      <c r="H20024">
        <v>300286399</v>
      </c>
      <c r="I20024">
        <v>816.02</v>
      </c>
      <c r="J20024">
        <v>20023</v>
      </c>
      <c r="K20024">
        <f t="shared" si="312"/>
        <v>0</v>
      </c>
    </row>
    <row r="20025" spans="1:11" x14ac:dyDescent="0.25">
      <c r="A20025" s="13" t="s">
        <v>4505</v>
      </c>
      <c r="B20025" s="13" t="s">
        <v>70</v>
      </c>
      <c r="C20025" s="13" t="s">
        <v>4510</v>
      </c>
      <c r="D20025">
        <v>112</v>
      </c>
      <c r="E20025">
        <v>91394.06</v>
      </c>
      <c r="F20025">
        <v>23</v>
      </c>
      <c r="G20025" t="s">
        <v>38</v>
      </c>
      <c r="H20025">
        <v>300051595</v>
      </c>
      <c r="I20025">
        <v>816.02</v>
      </c>
      <c r="J20025">
        <v>20024</v>
      </c>
      <c r="K20025">
        <f t="shared" si="312"/>
        <v>0</v>
      </c>
    </row>
    <row r="20026" spans="1:11" x14ac:dyDescent="0.25">
      <c r="A20026" s="13" t="s">
        <v>4505</v>
      </c>
      <c r="B20026" s="13" t="s">
        <v>70</v>
      </c>
      <c r="C20026" s="13" t="s">
        <v>4511</v>
      </c>
      <c r="D20026">
        <v>365</v>
      </c>
      <c r="E20026">
        <v>192156.89</v>
      </c>
      <c r="F20026">
        <v>64</v>
      </c>
      <c r="G20026" t="s">
        <v>40</v>
      </c>
      <c r="H20026">
        <v>306019339</v>
      </c>
      <c r="I20026">
        <v>526.46</v>
      </c>
      <c r="J20026">
        <v>20025</v>
      </c>
      <c r="K20026">
        <f t="shared" si="312"/>
        <v>0</v>
      </c>
    </row>
    <row r="20027" spans="1:11" x14ac:dyDescent="0.25">
      <c r="A20027" s="13" t="s">
        <v>4505</v>
      </c>
      <c r="B20027" s="13" t="s">
        <v>70</v>
      </c>
      <c r="C20027" s="13" t="s">
        <v>4511</v>
      </c>
      <c r="D20027">
        <v>365</v>
      </c>
      <c r="E20027">
        <v>192156.89</v>
      </c>
      <c r="F20027">
        <v>63</v>
      </c>
      <c r="G20027" t="s">
        <v>42</v>
      </c>
      <c r="H20027">
        <v>247781538</v>
      </c>
      <c r="I20027">
        <v>526.46</v>
      </c>
      <c r="J20027">
        <v>20026</v>
      </c>
      <c r="K20027">
        <f t="shared" si="312"/>
        <v>0</v>
      </c>
    </row>
    <row r="20028" spans="1:11" x14ac:dyDescent="0.25">
      <c r="A20028" s="13" t="s">
        <v>4505</v>
      </c>
      <c r="B20028" s="13" t="s">
        <v>70</v>
      </c>
      <c r="C20028" s="13" t="s">
        <v>4511</v>
      </c>
      <c r="D20028">
        <v>365</v>
      </c>
      <c r="E20028">
        <v>192156.89</v>
      </c>
      <c r="F20028">
        <v>82</v>
      </c>
      <c r="G20028" t="s">
        <v>41</v>
      </c>
      <c r="H20028">
        <v>300051362</v>
      </c>
      <c r="I20028">
        <v>526.46</v>
      </c>
      <c r="J20028">
        <v>20027</v>
      </c>
      <c r="K20028">
        <f t="shared" si="312"/>
        <v>0</v>
      </c>
    </row>
    <row r="20029" spans="1:11" x14ac:dyDescent="0.25">
      <c r="A20029" s="13" t="s">
        <v>4505</v>
      </c>
      <c r="B20029" s="13" t="s">
        <v>70</v>
      </c>
      <c r="C20029" s="13" t="s">
        <v>4511</v>
      </c>
      <c r="D20029">
        <v>365</v>
      </c>
      <c r="E20029">
        <v>192156.89</v>
      </c>
      <c r="F20029">
        <v>54</v>
      </c>
      <c r="G20029" t="s">
        <v>40</v>
      </c>
      <c r="H20029">
        <v>250902686</v>
      </c>
      <c r="I20029">
        <v>526.46</v>
      </c>
      <c r="J20029">
        <v>20028</v>
      </c>
      <c r="K20029">
        <f t="shared" si="312"/>
        <v>0</v>
      </c>
    </row>
    <row r="20030" spans="1:11" x14ac:dyDescent="0.25">
      <c r="A20030" s="13" t="s">
        <v>4505</v>
      </c>
      <c r="B20030" s="13" t="s">
        <v>70</v>
      </c>
      <c r="C20030" s="13" t="s">
        <v>4511</v>
      </c>
      <c r="D20030">
        <v>365</v>
      </c>
      <c r="E20030">
        <v>192156.89</v>
      </c>
      <c r="F20030">
        <v>17</v>
      </c>
      <c r="G20030" t="s">
        <v>15</v>
      </c>
      <c r="H20030">
        <v>250902687</v>
      </c>
      <c r="I20030">
        <v>526.46</v>
      </c>
      <c r="J20030">
        <v>20029</v>
      </c>
      <c r="K20030">
        <f t="shared" si="312"/>
        <v>0</v>
      </c>
    </row>
    <row r="20031" spans="1:11" x14ac:dyDescent="0.25">
      <c r="A20031" s="13" t="s">
        <v>4505</v>
      </c>
      <c r="B20031" s="13" t="s">
        <v>70</v>
      </c>
      <c r="C20031" s="13" t="s">
        <v>4511</v>
      </c>
      <c r="D20031">
        <v>365</v>
      </c>
      <c r="E20031">
        <v>192156.89</v>
      </c>
      <c r="F20031">
        <v>56</v>
      </c>
      <c r="G20031" t="s">
        <v>42</v>
      </c>
      <c r="H20031">
        <v>254722348</v>
      </c>
      <c r="I20031">
        <v>526.46</v>
      </c>
      <c r="J20031">
        <v>20030</v>
      </c>
      <c r="K20031">
        <f t="shared" si="312"/>
        <v>0</v>
      </c>
    </row>
    <row r="20032" spans="1:11" x14ac:dyDescent="0.25">
      <c r="A20032" s="13" t="s">
        <v>4505</v>
      </c>
      <c r="B20032" s="13" t="s">
        <v>70</v>
      </c>
      <c r="C20032" s="13" t="s">
        <v>4511</v>
      </c>
      <c r="D20032">
        <v>365</v>
      </c>
      <c r="E20032">
        <v>192156.89</v>
      </c>
      <c r="F20032">
        <v>29</v>
      </c>
      <c r="G20032" t="s">
        <v>39</v>
      </c>
      <c r="H20032">
        <v>302566940</v>
      </c>
      <c r="I20032">
        <v>526.46</v>
      </c>
      <c r="J20032">
        <v>20031</v>
      </c>
      <c r="K20032">
        <f t="shared" si="312"/>
        <v>0</v>
      </c>
    </row>
    <row r="20033" spans="1:11" x14ac:dyDescent="0.25">
      <c r="A20033" s="13" t="s">
        <v>4505</v>
      </c>
      <c r="B20033" s="13" t="s">
        <v>70</v>
      </c>
      <c r="C20033" s="13" t="s">
        <v>4512</v>
      </c>
      <c r="D20033">
        <v>125</v>
      </c>
      <c r="E20033">
        <v>59301.39</v>
      </c>
      <c r="F20033">
        <v>5</v>
      </c>
      <c r="G20033" t="s">
        <v>15</v>
      </c>
      <c r="H20033">
        <v>251214708</v>
      </c>
      <c r="I20033">
        <v>474.41</v>
      </c>
      <c r="J20033">
        <v>20032</v>
      </c>
      <c r="K20033">
        <f t="shared" si="312"/>
        <v>0</v>
      </c>
    </row>
    <row r="20034" spans="1:11" x14ac:dyDescent="0.25">
      <c r="A20034" s="13" t="s">
        <v>4505</v>
      </c>
      <c r="B20034" s="13" t="s">
        <v>70</v>
      </c>
      <c r="C20034" s="13" t="s">
        <v>4512</v>
      </c>
      <c r="D20034">
        <v>125</v>
      </c>
      <c r="E20034">
        <v>59301.39</v>
      </c>
      <c r="F20034">
        <v>5</v>
      </c>
      <c r="G20034" t="s">
        <v>11</v>
      </c>
      <c r="H20034">
        <v>256872749</v>
      </c>
      <c r="I20034">
        <v>474.41</v>
      </c>
      <c r="J20034">
        <v>20033</v>
      </c>
      <c r="K20034">
        <f t="shared" si="312"/>
        <v>0</v>
      </c>
    </row>
    <row r="20035" spans="1:11" x14ac:dyDescent="0.25">
      <c r="A20035" s="13" t="s">
        <v>4505</v>
      </c>
      <c r="B20035" s="13" t="s">
        <v>70</v>
      </c>
      <c r="C20035" s="13" t="s">
        <v>4512</v>
      </c>
      <c r="D20035">
        <v>125</v>
      </c>
      <c r="E20035">
        <v>59301.39</v>
      </c>
      <c r="F20035">
        <v>30</v>
      </c>
      <c r="G20035" t="s">
        <v>9</v>
      </c>
      <c r="H20035">
        <v>303346172</v>
      </c>
      <c r="I20035">
        <v>474.41</v>
      </c>
      <c r="J20035">
        <v>20034</v>
      </c>
      <c r="K20035">
        <f t="shared" ref="K20035:K20098" si="313">IF(A20035&amp;C20035 = A20034&amp;C20034,0,IF(A20035&amp;C20035 = A20036&amp;C20036,0,1))</f>
        <v>0</v>
      </c>
    </row>
    <row r="20036" spans="1:11" x14ac:dyDescent="0.25">
      <c r="A20036" s="13" t="s">
        <v>4505</v>
      </c>
      <c r="B20036" s="13" t="s">
        <v>70</v>
      </c>
      <c r="C20036" s="13" t="s">
        <v>4512</v>
      </c>
      <c r="D20036">
        <v>125</v>
      </c>
      <c r="E20036">
        <v>59301.39</v>
      </c>
      <c r="F20036">
        <v>85</v>
      </c>
      <c r="G20036" t="s">
        <v>11</v>
      </c>
      <c r="H20036">
        <v>303346172</v>
      </c>
      <c r="I20036">
        <v>474.41</v>
      </c>
      <c r="J20036">
        <v>20035</v>
      </c>
      <c r="K20036">
        <f t="shared" si="313"/>
        <v>0</v>
      </c>
    </row>
    <row r="20037" spans="1:11" x14ac:dyDescent="0.25">
      <c r="A20037" s="13" t="s">
        <v>4505</v>
      </c>
      <c r="B20037" s="13" t="s">
        <v>70</v>
      </c>
      <c r="C20037" s="13" t="s">
        <v>4513</v>
      </c>
      <c r="D20037">
        <v>2</v>
      </c>
      <c r="E20037">
        <v>870.16</v>
      </c>
      <c r="F20037">
        <v>2</v>
      </c>
      <c r="G20037" t="s">
        <v>36</v>
      </c>
      <c r="H20037">
        <v>254728489</v>
      </c>
      <c r="I20037">
        <v>435.08</v>
      </c>
      <c r="J20037">
        <v>20036</v>
      </c>
      <c r="K20037">
        <f t="shared" si="313"/>
        <v>1</v>
      </c>
    </row>
    <row r="20038" spans="1:11" x14ac:dyDescent="0.25">
      <c r="A20038" s="13" t="s">
        <v>4505</v>
      </c>
      <c r="B20038" s="13" t="s">
        <v>70</v>
      </c>
      <c r="C20038" s="13" t="s">
        <v>4514</v>
      </c>
      <c r="D20038">
        <v>365</v>
      </c>
      <c r="E20038">
        <v>128624.08</v>
      </c>
      <c r="F20038">
        <v>291</v>
      </c>
      <c r="G20038" t="s">
        <v>30</v>
      </c>
      <c r="H20038">
        <v>253105133</v>
      </c>
      <c r="I20038">
        <v>352.39</v>
      </c>
      <c r="J20038">
        <v>20037</v>
      </c>
      <c r="K20038">
        <f t="shared" si="313"/>
        <v>0</v>
      </c>
    </row>
    <row r="20039" spans="1:11" x14ac:dyDescent="0.25">
      <c r="A20039" s="13" t="s">
        <v>4505</v>
      </c>
      <c r="B20039" s="13" t="s">
        <v>70</v>
      </c>
      <c r="C20039" s="13" t="s">
        <v>4514</v>
      </c>
      <c r="D20039">
        <v>365</v>
      </c>
      <c r="E20039">
        <v>128624.08</v>
      </c>
      <c r="F20039">
        <v>74</v>
      </c>
      <c r="G20039" t="s">
        <v>11</v>
      </c>
      <c r="H20039">
        <v>248528916</v>
      </c>
      <c r="I20039">
        <v>352.39</v>
      </c>
      <c r="J20039">
        <v>20038</v>
      </c>
      <c r="K20039">
        <f t="shared" si="313"/>
        <v>0</v>
      </c>
    </row>
    <row r="20040" spans="1:11" x14ac:dyDescent="0.25">
      <c r="A20040" s="13" t="s">
        <v>4505</v>
      </c>
      <c r="B20040" s="13" t="s">
        <v>70</v>
      </c>
      <c r="C20040" s="13" t="s">
        <v>4514</v>
      </c>
      <c r="D20040">
        <v>365</v>
      </c>
      <c r="E20040">
        <v>128624.08</v>
      </c>
      <c r="F20040">
        <v>0</v>
      </c>
      <c r="G20040" t="s">
        <v>28</v>
      </c>
      <c r="H20040">
        <v>253105133</v>
      </c>
      <c r="I20040">
        <v>352.39</v>
      </c>
      <c r="J20040">
        <v>20039</v>
      </c>
      <c r="K20040">
        <f t="shared" si="313"/>
        <v>0</v>
      </c>
    </row>
    <row r="20041" spans="1:11" x14ac:dyDescent="0.25">
      <c r="A20041" s="13" t="s">
        <v>4505</v>
      </c>
      <c r="B20041" s="13" t="s">
        <v>70</v>
      </c>
      <c r="C20041" s="13" t="s">
        <v>3061</v>
      </c>
      <c r="D20041">
        <v>60</v>
      </c>
      <c r="E20041">
        <v>25981.73</v>
      </c>
      <c r="F20041">
        <v>55</v>
      </c>
      <c r="G20041" t="s">
        <v>7</v>
      </c>
      <c r="H20041">
        <v>251214697</v>
      </c>
      <c r="I20041">
        <v>433.03</v>
      </c>
      <c r="J20041">
        <v>20040</v>
      </c>
      <c r="K20041">
        <f t="shared" si="313"/>
        <v>0</v>
      </c>
    </row>
    <row r="20042" spans="1:11" x14ac:dyDescent="0.25">
      <c r="A20042" s="13" t="s">
        <v>4505</v>
      </c>
      <c r="B20042" s="13" t="s">
        <v>70</v>
      </c>
      <c r="C20042" s="13" t="s">
        <v>3061</v>
      </c>
      <c r="D20042">
        <v>60</v>
      </c>
      <c r="E20042">
        <v>25981.73</v>
      </c>
      <c r="F20042">
        <v>5</v>
      </c>
      <c r="G20042" t="s">
        <v>7</v>
      </c>
      <c r="H20042">
        <v>248528951</v>
      </c>
      <c r="I20042">
        <v>433.03</v>
      </c>
      <c r="J20042">
        <v>20041</v>
      </c>
      <c r="K20042">
        <f t="shared" si="313"/>
        <v>0</v>
      </c>
    </row>
    <row r="20043" spans="1:11" x14ac:dyDescent="0.25">
      <c r="A20043" s="13" t="s">
        <v>4505</v>
      </c>
      <c r="B20043" s="13" t="s">
        <v>70</v>
      </c>
      <c r="C20043" s="13" t="s">
        <v>3061</v>
      </c>
      <c r="D20043">
        <v>60</v>
      </c>
      <c r="E20043">
        <v>25981.73</v>
      </c>
      <c r="F20043">
        <v>0</v>
      </c>
      <c r="G20043" t="s">
        <v>7</v>
      </c>
      <c r="H20043">
        <v>251541570</v>
      </c>
      <c r="I20043">
        <v>433.03</v>
      </c>
      <c r="J20043">
        <v>20042</v>
      </c>
      <c r="K20043">
        <f t="shared" si="313"/>
        <v>0</v>
      </c>
    </row>
    <row r="20044" spans="1:11" x14ac:dyDescent="0.25">
      <c r="A20044" s="13" t="s">
        <v>4505</v>
      </c>
      <c r="B20044" s="13" t="s">
        <v>70</v>
      </c>
      <c r="C20044" s="13" t="s">
        <v>4151</v>
      </c>
      <c r="D20044">
        <v>4</v>
      </c>
      <c r="E20044">
        <v>1338</v>
      </c>
      <c r="F20044">
        <v>4</v>
      </c>
      <c r="G20044" t="s">
        <v>30</v>
      </c>
      <c r="H20044">
        <v>245125904</v>
      </c>
      <c r="I20044">
        <v>334.5</v>
      </c>
      <c r="J20044">
        <v>20043</v>
      </c>
      <c r="K20044">
        <f t="shared" si="313"/>
        <v>1</v>
      </c>
    </row>
    <row r="20045" spans="1:11" x14ac:dyDescent="0.25">
      <c r="A20045" s="13" t="s">
        <v>4505</v>
      </c>
      <c r="B20045" s="13" t="s">
        <v>70</v>
      </c>
      <c r="C20045" s="13" t="s">
        <v>4515</v>
      </c>
      <c r="D20045">
        <v>365</v>
      </c>
      <c r="E20045">
        <v>152156.12</v>
      </c>
      <c r="F20045">
        <v>0</v>
      </c>
      <c r="G20045" t="s">
        <v>36</v>
      </c>
      <c r="H20045">
        <v>251519495</v>
      </c>
      <c r="I20045">
        <v>416.87</v>
      </c>
      <c r="J20045">
        <v>20044</v>
      </c>
      <c r="K20045">
        <f t="shared" si="313"/>
        <v>0</v>
      </c>
    </row>
    <row r="20046" spans="1:11" x14ac:dyDescent="0.25">
      <c r="A20046" s="13" t="s">
        <v>4505</v>
      </c>
      <c r="B20046" s="13" t="s">
        <v>70</v>
      </c>
      <c r="C20046" s="13" t="s">
        <v>4515</v>
      </c>
      <c r="D20046">
        <v>365</v>
      </c>
      <c r="E20046">
        <v>152156.12</v>
      </c>
      <c r="F20046">
        <v>33</v>
      </c>
      <c r="G20046" t="s">
        <v>36</v>
      </c>
      <c r="H20046">
        <v>246480865</v>
      </c>
      <c r="I20046">
        <v>416.87</v>
      </c>
      <c r="J20046">
        <v>20045</v>
      </c>
      <c r="K20046">
        <f t="shared" si="313"/>
        <v>0</v>
      </c>
    </row>
    <row r="20047" spans="1:11" x14ac:dyDescent="0.25">
      <c r="A20047" s="13" t="s">
        <v>4505</v>
      </c>
      <c r="B20047" s="13" t="s">
        <v>70</v>
      </c>
      <c r="C20047" s="13" t="s">
        <v>4515</v>
      </c>
      <c r="D20047">
        <v>365</v>
      </c>
      <c r="E20047">
        <v>152156.12</v>
      </c>
      <c r="F20047">
        <v>79</v>
      </c>
      <c r="G20047" t="s">
        <v>38</v>
      </c>
      <c r="H20047">
        <v>250902695</v>
      </c>
      <c r="I20047">
        <v>416.87</v>
      </c>
      <c r="J20047">
        <v>20046</v>
      </c>
      <c r="K20047">
        <f t="shared" si="313"/>
        <v>0</v>
      </c>
    </row>
    <row r="20048" spans="1:11" x14ac:dyDescent="0.25">
      <c r="A20048" s="13" t="s">
        <v>4505</v>
      </c>
      <c r="B20048" s="13" t="s">
        <v>70</v>
      </c>
      <c r="C20048" s="13" t="s">
        <v>4515</v>
      </c>
      <c r="D20048">
        <v>365</v>
      </c>
      <c r="E20048">
        <v>152156.12</v>
      </c>
      <c r="F20048">
        <v>253</v>
      </c>
      <c r="G20048" t="s">
        <v>36</v>
      </c>
      <c r="H20048">
        <v>250902695</v>
      </c>
      <c r="I20048">
        <v>416.87</v>
      </c>
      <c r="J20048">
        <v>20047</v>
      </c>
      <c r="K20048">
        <f t="shared" si="313"/>
        <v>0</v>
      </c>
    </row>
    <row r="20049" spans="1:11" x14ac:dyDescent="0.25">
      <c r="A20049" s="13" t="s">
        <v>4505</v>
      </c>
      <c r="B20049" s="13" t="s">
        <v>70</v>
      </c>
      <c r="C20049" s="13" t="s">
        <v>4516</v>
      </c>
      <c r="D20049">
        <v>365</v>
      </c>
      <c r="E20049">
        <v>128201.23</v>
      </c>
      <c r="F20049">
        <v>243</v>
      </c>
      <c r="G20049" t="s">
        <v>15</v>
      </c>
      <c r="H20049">
        <v>250902684</v>
      </c>
      <c r="I20049">
        <v>351.24</v>
      </c>
      <c r="J20049">
        <v>20048</v>
      </c>
      <c r="K20049">
        <f t="shared" si="313"/>
        <v>0</v>
      </c>
    </row>
    <row r="20050" spans="1:11" x14ac:dyDescent="0.25">
      <c r="A20050" s="13" t="s">
        <v>4505</v>
      </c>
      <c r="B20050" s="13" t="s">
        <v>70</v>
      </c>
      <c r="C20050" s="13" t="s">
        <v>4516</v>
      </c>
      <c r="D20050">
        <v>365</v>
      </c>
      <c r="E20050">
        <v>128201.23</v>
      </c>
      <c r="F20050">
        <v>81</v>
      </c>
      <c r="G20050" t="s">
        <v>30</v>
      </c>
      <c r="H20050">
        <v>250192742</v>
      </c>
      <c r="I20050">
        <v>351.24</v>
      </c>
      <c r="J20050">
        <v>20049</v>
      </c>
      <c r="K20050">
        <f t="shared" si="313"/>
        <v>0</v>
      </c>
    </row>
    <row r="20051" spans="1:11" x14ac:dyDescent="0.25">
      <c r="A20051" s="13" t="s">
        <v>4505</v>
      </c>
      <c r="B20051" s="13" t="s">
        <v>70</v>
      </c>
      <c r="C20051" s="13" t="s">
        <v>4516</v>
      </c>
      <c r="D20051">
        <v>365</v>
      </c>
      <c r="E20051">
        <v>128201.23</v>
      </c>
      <c r="F20051">
        <v>36</v>
      </c>
      <c r="G20051" t="s">
        <v>30</v>
      </c>
      <c r="H20051">
        <v>246480847</v>
      </c>
      <c r="I20051">
        <v>351.24</v>
      </c>
      <c r="J20051">
        <v>20050</v>
      </c>
      <c r="K20051">
        <f t="shared" si="313"/>
        <v>0</v>
      </c>
    </row>
    <row r="20052" spans="1:11" x14ac:dyDescent="0.25">
      <c r="A20052" s="13" t="s">
        <v>4505</v>
      </c>
      <c r="B20052" s="13" t="s">
        <v>70</v>
      </c>
      <c r="C20052" s="13" t="s">
        <v>4516</v>
      </c>
      <c r="D20052">
        <v>365</v>
      </c>
      <c r="E20052">
        <v>128201.23</v>
      </c>
      <c r="F20052">
        <v>5</v>
      </c>
      <c r="G20052" t="s">
        <v>15</v>
      </c>
      <c r="H20052">
        <v>250902684</v>
      </c>
      <c r="I20052">
        <v>351.24</v>
      </c>
      <c r="J20052">
        <v>20051</v>
      </c>
      <c r="K20052">
        <f t="shared" si="313"/>
        <v>0</v>
      </c>
    </row>
    <row r="20053" spans="1:11" x14ac:dyDescent="0.25">
      <c r="A20053" s="13" t="s">
        <v>4505</v>
      </c>
      <c r="B20053" s="13" t="s">
        <v>70</v>
      </c>
      <c r="C20053" s="13" t="s">
        <v>4517</v>
      </c>
      <c r="D20053">
        <v>129</v>
      </c>
      <c r="E20053">
        <v>60895.98</v>
      </c>
      <c r="F20053">
        <v>12</v>
      </c>
      <c r="G20053" t="s">
        <v>22</v>
      </c>
      <c r="H20053">
        <v>257163742</v>
      </c>
      <c r="I20053">
        <v>472.06</v>
      </c>
      <c r="J20053">
        <v>20052</v>
      </c>
      <c r="K20053">
        <f t="shared" si="313"/>
        <v>0</v>
      </c>
    </row>
    <row r="20054" spans="1:11" x14ac:dyDescent="0.25">
      <c r="A20054" s="13" t="s">
        <v>4505</v>
      </c>
      <c r="B20054" s="13" t="s">
        <v>70</v>
      </c>
      <c r="C20054" s="13" t="s">
        <v>4517</v>
      </c>
      <c r="D20054">
        <v>129</v>
      </c>
      <c r="E20054">
        <v>60895.98</v>
      </c>
      <c r="F20054">
        <v>6</v>
      </c>
      <c r="G20054" t="s">
        <v>22</v>
      </c>
      <c r="H20054">
        <v>256872767</v>
      </c>
      <c r="I20054">
        <v>472.06</v>
      </c>
      <c r="J20054">
        <v>20053</v>
      </c>
      <c r="K20054">
        <f t="shared" si="313"/>
        <v>0</v>
      </c>
    </row>
    <row r="20055" spans="1:11" x14ac:dyDescent="0.25">
      <c r="A20055" s="13" t="s">
        <v>4505</v>
      </c>
      <c r="B20055" s="13" t="s">
        <v>70</v>
      </c>
      <c r="C20055" s="13" t="s">
        <v>4517</v>
      </c>
      <c r="D20055">
        <v>129</v>
      </c>
      <c r="E20055">
        <v>60895.98</v>
      </c>
      <c r="F20055">
        <v>28</v>
      </c>
      <c r="G20055" t="s">
        <v>9</v>
      </c>
      <c r="H20055">
        <v>303346201</v>
      </c>
      <c r="I20055">
        <v>472.06</v>
      </c>
      <c r="J20055">
        <v>20054</v>
      </c>
      <c r="K20055">
        <f t="shared" si="313"/>
        <v>0</v>
      </c>
    </row>
    <row r="20056" spans="1:11" x14ac:dyDescent="0.25">
      <c r="A20056" s="13" t="s">
        <v>4505</v>
      </c>
      <c r="B20056" s="13" t="s">
        <v>70</v>
      </c>
      <c r="C20056" s="13" t="s">
        <v>4517</v>
      </c>
      <c r="D20056">
        <v>129</v>
      </c>
      <c r="E20056">
        <v>60895.98</v>
      </c>
      <c r="F20056">
        <v>83</v>
      </c>
      <c r="G20056" t="s">
        <v>11</v>
      </c>
      <c r="H20056">
        <v>303346201</v>
      </c>
      <c r="I20056">
        <v>472.06</v>
      </c>
      <c r="J20056">
        <v>20055</v>
      </c>
      <c r="K20056">
        <f t="shared" si="313"/>
        <v>0</v>
      </c>
    </row>
    <row r="20057" spans="1:11" x14ac:dyDescent="0.25">
      <c r="A20057" s="13" t="s">
        <v>4505</v>
      </c>
      <c r="B20057" s="13" t="s">
        <v>70</v>
      </c>
      <c r="C20057" s="13" t="s">
        <v>4518</v>
      </c>
      <c r="D20057">
        <v>112</v>
      </c>
      <c r="E20057">
        <v>48729.14</v>
      </c>
      <c r="F20057">
        <v>28</v>
      </c>
      <c r="G20057" t="s">
        <v>36</v>
      </c>
      <c r="H20057">
        <v>308465051</v>
      </c>
      <c r="I20057">
        <v>435.08</v>
      </c>
      <c r="J20057">
        <v>20056</v>
      </c>
      <c r="K20057">
        <f t="shared" si="313"/>
        <v>0</v>
      </c>
    </row>
    <row r="20058" spans="1:11" x14ac:dyDescent="0.25">
      <c r="A20058" s="13" t="s">
        <v>4505</v>
      </c>
      <c r="B20058" s="13" t="s">
        <v>70</v>
      </c>
      <c r="C20058" s="13" t="s">
        <v>4518</v>
      </c>
      <c r="D20058">
        <v>112</v>
      </c>
      <c r="E20058">
        <v>48729.14</v>
      </c>
      <c r="F20058">
        <v>84</v>
      </c>
      <c r="G20058" t="s">
        <v>36</v>
      </c>
      <c r="H20058">
        <v>303346206</v>
      </c>
      <c r="I20058">
        <v>435.08</v>
      </c>
      <c r="J20058">
        <v>20057</v>
      </c>
      <c r="K20058">
        <f t="shared" si="313"/>
        <v>0</v>
      </c>
    </row>
    <row r="20059" spans="1:11" x14ac:dyDescent="0.25">
      <c r="A20059" s="13" t="s">
        <v>4505</v>
      </c>
      <c r="B20059" s="13" t="s">
        <v>70</v>
      </c>
      <c r="C20059" s="13" t="s">
        <v>4519</v>
      </c>
      <c r="D20059">
        <v>162</v>
      </c>
      <c r="E20059">
        <v>112115.11</v>
      </c>
      <c r="F20059">
        <v>5</v>
      </c>
      <c r="G20059" t="s">
        <v>30</v>
      </c>
      <c r="H20059">
        <v>255398416</v>
      </c>
      <c r="I20059">
        <v>692.07</v>
      </c>
      <c r="J20059">
        <v>20058</v>
      </c>
      <c r="K20059">
        <f t="shared" si="313"/>
        <v>0</v>
      </c>
    </row>
    <row r="20060" spans="1:11" x14ac:dyDescent="0.25">
      <c r="A20060" s="13" t="s">
        <v>4505</v>
      </c>
      <c r="B20060" s="13" t="s">
        <v>70</v>
      </c>
      <c r="C20060" s="13" t="s">
        <v>4519</v>
      </c>
      <c r="D20060">
        <v>162</v>
      </c>
      <c r="E20060">
        <v>112115.11</v>
      </c>
      <c r="F20060">
        <v>66</v>
      </c>
      <c r="G20060" t="s">
        <v>30</v>
      </c>
      <c r="H20060">
        <v>300051428</v>
      </c>
      <c r="I20060">
        <v>692.07</v>
      </c>
      <c r="J20060">
        <v>20059</v>
      </c>
      <c r="K20060">
        <f t="shared" si="313"/>
        <v>0</v>
      </c>
    </row>
    <row r="20061" spans="1:11" x14ac:dyDescent="0.25">
      <c r="A20061" s="13" t="s">
        <v>4505</v>
      </c>
      <c r="B20061" s="13" t="s">
        <v>70</v>
      </c>
      <c r="C20061" s="13" t="s">
        <v>4519</v>
      </c>
      <c r="D20061">
        <v>162</v>
      </c>
      <c r="E20061">
        <v>112115.11</v>
      </c>
      <c r="F20061">
        <v>0</v>
      </c>
      <c r="G20061" t="s">
        <v>28</v>
      </c>
      <c r="H20061">
        <v>304943905</v>
      </c>
      <c r="I20061">
        <v>692.07</v>
      </c>
      <c r="J20061">
        <v>20060</v>
      </c>
      <c r="K20061">
        <f t="shared" si="313"/>
        <v>0</v>
      </c>
    </row>
    <row r="20062" spans="1:11" x14ac:dyDescent="0.25">
      <c r="A20062" s="13" t="s">
        <v>4505</v>
      </c>
      <c r="B20062" s="13" t="s">
        <v>70</v>
      </c>
      <c r="C20062" s="13" t="s">
        <v>4519</v>
      </c>
      <c r="D20062">
        <v>162</v>
      </c>
      <c r="E20062">
        <v>112115.11</v>
      </c>
      <c r="F20062">
        <v>91</v>
      </c>
      <c r="G20062" t="s">
        <v>45</v>
      </c>
      <c r="H20062">
        <v>304943905</v>
      </c>
      <c r="I20062">
        <v>692.07</v>
      </c>
      <c r="J20062">
        <v>20061</v>
      </c>
      <c r="K20062">
        <f t="shared" si="313"/>
        <v>0</v>
      </c>
    </row>
    <row r="20063" spans="1:11" x14ac:dyDescent="0.25">
      <c r="A20063" s="13" t="s">
        <v>4505</v>
      </c>
      <c r="B20063" s="13" t="s">
        <v>70</v>
      </c>
      <c r="C20063" s="13" t="s">
        <v>3015</v>
      </c>
      <c r="D20063">
        <v>164</v>
      </c>
      <c r="E20063">
        <v>106364.06</v>
      </c>
      <c r="F20063">
        <v>159</v>
      </c>
      <c r="G20063" t="s">
        <v>9</v>
      </c>
      <c r="H20063">
        <v>255398452</v>
      </c>
      <c r="I20063">
        <v>648.55999999999995</v>
      </c>
      <c r="J20063">
        <v>20062</v>
      </c>
      <c r="K20063">
        <f t="shared" si="313"/>
        <v>0</v>
      </c>
    </row>
    <row r="20064" spans="1:11" x14ac:dyDescent="0.25">
      <c r="A20064" s="13" t="s">
        <v>4505</v>
      </c>
      <c r="B20064" s="13" t="s">
        <v>70</v>
      </c>
      <c r="C20064" s="13" t="s">
        <v>3015</v>
      </c>
      <c r="D20064">
        <v>164</v>
      </c>
      <c r="E20064">
        <v>106364.06</v>
      </c>
      <c r="F20064">
        <v>5</v>
      </c>
      <c r="G20064" t="s">
        <v>9</v>
      </c>
      <c r="H20064">
        <v>255398452</v>
      </c>
      <c r="I20064">
        <v>648.55999999999995</v>
      </c>
      <c r="J20064">
        <v>20063</v>
      </c>
      <c r="K20064">
        <f t="shared" si="313"/>
        <v>0</v>
      </c>
    </row>
    <row r="20065" spans="1:11" x14ac:dyDescent="0.25">
      <c r="A20065" s="13" t="s">
        <v>4505</v>
      </c>
      <c r="B20065" s="13" t="s">
        <v>70</v>
      </c>
      <c r="C20065" s="13" t="s">
        <v>4520</v>
      </c>
      <c r="D20065">
        <v>365</v>
      </c>
      <c r="E20065">
        <v>139677.68</v>
      </c>
      <c r="F20065">
        <v>47</v>
      </c>
      <c r="G20065" t="s">
        <v>34</v>
      </c>
      <c r="H20065">
        <v>250192740</v>
      </c>
      <c r="I20065">
        <v>382.68</v>
      </c>
      <c r="J20065">
        <v>20064</v>
      </c>
      <c r="K20065">
        <f t="shared" si="313"/>
        <v>0</v>
      </c>
    </row>
    <row r="20066" spans="1:11" x14ac:dyDescent="0.25">
      <c r="A20066" s="13" t="s">
        <v>4505</v>
      </c>
      <c r="B20066" s="13" t="s">
        <v>70</v>
      </c>
      <c r="C20066" s="13" t="s">
        <v>4520</v>
      </c>
      <c r="D20066">
        <v>365</v>
      </c>
      <c r="E20066">
        <v>139677.68</v>
      </c>
      <c r="F20066">
        <v>0</v>
      </c>
      <c r="G20066" t="s">
        <v>5</v>
      </c>
      <c r="H20066">
        <v>250192741</v>
      </c>
      <c r="I20066">
        <v>382.68</v>
      </c>
      <c r="J20066">
        <v>20065</v>
      </c>
      <c r="K20066">
        <f t="shared" si="313"/>
        <v>0</v>
      </c>
    </row>
    <row r="20067" spans="1:11" x14ac:dyDescent="0.25">
      <c r="A20067" s="13" t="s">
        <v>4505</v>
      </c>
      <c r="B20067" s="13" t="s">
        <v>70</v>
      </c>
      <c r="C20067" s="13" t="s">
        <v>4520</v>
      </c>
      <c r="D20067">
        <v>365</v>
      </c>
      <c r="E20067">
        <v>139677.68</v>
      </c>
      <c r="F20067">
        <v>0</v>
      </c>
      <c r="G20067" t="s">
        <v>18</v>
      </c>
      <c r="H20067">
        <v>307495132</v>
      </c>
      <c r="I20067">
        <v>382.68</v>
      </c>
      <c r="J20067">
        <v>20066</v>
      </c>
      <c r="K20067">
        <f t="shared" si="313"/>
        <v>0</v>
      </c>
    </row>
    <row r="20068" spans="1:11" x14ac:dyDescent="0.25">
      <c r="A20068" s="13" t="s">
        <v>4505</v>
      </c>
      <c r="B20068" s="13" t="s">
        <v>70</v>
      </c>
      <c r="C20068" s="13" t="s">
        <v>4520</v>
      </c>
      <c r="D20068">
        <v>365</v>
      </c>
      <c r="E20068">
        <v>139677.68</v>
      </c>
      <c r="F20068">
        <v>25</v>
      </c>
      <c r="G20068" t="s">
        <v>18</v>
      </c>
      <c r="H20068">
        <v>308465073</v>
      </c>
      <c r="I20068">
        <v>382.68</v>
      </c>
      <c r="J20068">
        <v>20067</v>
      </c>
      <c r="K20068">
        <f t="shared" si="313"/>
        <v>0</v>
      </c>
    </row>
    <row r="20069" spans="1:11" x14ac:dyDescent="0.25">
      <c r="A20069" s="13" t="s">
        <v>4505</v>
      </c>
      <c r="B20069" s="13" t="s">
        <v>70</v>
      </c>
      <c r="C20069" s="13" t="s">
        <v>4520</v>
      </c>
      <c r="D20069">
        <v>365</v>
      </c>
      <c r="E20069">
        <v>139677.68</v>
      </c>
      <c r="F20069">
        <v>24</v>
      </c>
      <c r="G20069" t="s">
        <v>5</v>
      </c>
      <c r="H20069">
        <v>301981101</v>
      </c>
      <c r="I20069">
        <v>382.68</v>
      </c>
      <c r="J20069">
        <v>20068</v>
      </c>
      <c r="K20069">
        <f t="shared" si="313"/>
        <v>0</v>
      </c>
    </row>
    <row r="20070" spans="1:11" x14ac:dyDescent="0.25">
      <c r="A20070" s="13" t="s">
        <v>4505</v>
      </c>
      <c r="B20070" s="13" t="s">
        <v>70</v>
      </c>
      <c r="C20070" s="13" t="s">
        <v>4520</v>
      </c>
      <c r="D20070">
        <v>365</v>
      </c>
      <c r="E20070">
        <v>139677.68</v>
      </c>
      <c r="F20070">
        <v>52</v>
      </c>
      <c r="G20070" t="s">
        <v>5</v>
      </c>
      <c r="H20070">
        <v>257163735</v>
      </c>
      <c r="I20070">
        <v>382.68</v>
      </c>
      <c r="J20070">
        <v>20069</v>
      </c>
      <c r="K20070">
        <f t="shared" si="313"/>
        <v>0</v>
      </c>
    </row>
    <row r="20071" spans="1:11" x14ac:dyDescent="0.25">
      <c r="A20071" s="13" t="s">
        <v>4505</v>
      </c>
      <c r="B20071" s="13" t="s">
        <v>70</v>
      </c>
      <c r="C20071" s="13" t="s">
        <v>4520</v>
      </c>
      <c r="D20071">
        <v>365</v>
      </c>
      <c r="E20071">
        <v>139677.68</v>
      </c>
      <c r="F20071">
        <v>38</v>
      </c>
      <c r="G20071" t="s">
        <v>18</v>
      </c>
      <c r="H20071">
        <v>303346234</v>
      </c>
      <c r="I20071">
        <v>382.68</v>
      </c>
      <c r="J20071">
        <v>20070</v>
      </c>
      <c r="K20071">
        <f t="shared" si="313"/>
        <v>0</v>
      </c>
    </row>
    <row r="20072" spans="1:11" x14ac:dyDescent="0.25">
      <c r="A20072" s="13" t="s">
        <v>4505</v>
      </c>
      <c r="B20072" s="13" t="s">
        <v>70</v>
      </c>
      <c r="C20072" s="13" t="s">
        <v>4520</v>
      </c>
      <c r="D20072">
        <v>365</v>
      </c>
      <c r="E20072">
        <v>139677.68</v>
      </c>
      <c r="F20072">
        <v>25</v>
      </c>
      <c r="G20072" t="s">
        <v>5</v>
      </c>
      <c r="H20072">
        <v>300051500</v>
      </c>
      <c r="I20072">
        <v>382.68</v>
      </c>
      <c r="J20072">
        <v>20071</v>
      </c>
      <c r="K20072">
        <f t="shared" si="313"/>
        <v>0</v>
      </c>
    </row>
    <row r="20073" spans="1:11" x14ac:dyDescent="0.25">
      <c r="A20073" s="13" t="s">
        <v>4505</v>
      </c>
      <c r="B20073" s="13" t="s">
        <v>70</v>
      </c>
      <c r="C20073" s="13" t="s">
        <v>4520</v>
      </c>
      <c r="D20073">
        <v>365</v>
      </c>
      <c r="E20073">
        <v>139677.68</v>
      </c>
      <c r="F20073">
        <v>79</v>
      </c>
      <c r="G20073" t="s">
        <v>5</v>
      </c>
      <c r="H20073">
        <v>254722347</v>
      </c>
      <c r="I20073">
        <v>382.68</v>
      </c>
      <c r="J20073">
        <v>20072</v>
      </c>
      <c r="K20073">
        <f t="shared" si="313"/>
        <v>0</v>
      </c>
    </row>
    <row r="20074" spans="1:11" x14ac:dyDescent="0.25">
      <c r="A20074" s="13" t="s">
        <v>4505</v>
      </c>
      <c r="B20074" s="13" t="s">
        <v>70</v>
      </c>
      <c r="C20074" s="13" t="s">
        <v>4520</v>
      </c>
      <c r="D20074">
        <v>365</v>
      </c>
      <c r="E20074">
        <v>139677.68</v>
      </c>
      <c r="F20074">
        <v>75</v>
      </c>
      <c r="G20074" t="s">
        <v>44</v>
      </c>
      <c r="H20074">
        <v>248528915</v>
      </c>
      <c r="I20074">
        <v>382.68</v>
      </c>
      <c r="J20074">
        <v>20073</v>
      </c>
      <c r="K20074">
        <f t="shared" si="313"/>
        <v>0</v>
      </c>
    </row>
    <row r="20075" spans="1:11" x14ac:dyDescent="0.25">
      <c r="A20075" s="13" t="s">
        <v>4505</v>
      </c>
      <c r="B20075" s="13" t="s">
        <v>70</v>
      </c>
      <c r="C20075" s="13" t="s">
        <v>4521</v>
      </c>
      <c r="D20075">
        <v>86</v>
      </c>
      <c r="E20075">
        <v>32843.22</v>
      </c>
      <c r="F20075">
        <v>23</v>
      </c>
      <c r="G20075" t="s">
        <v>53</v>
      </c>
      <c r="H20075">
        <v>304125814</v>
      </c>
      <c r="I20075">
        <v>381.9</v>
      </c>
      <c r="J20075">
        <v>20074</v>
      </c>
      <c r="K20075">
        <f t="shared" si="313"/>
        <v>0</v>
      </c>
    </row>
    <row r="20076" spans="1:11" x14ac:dyDescent="0.25">
      <c r="A20076" s="13" t="s">
        <v>4505</v>
      </c>
      <c r="B20076" s="13" t="s">
        <v>70</v>
      </c>
      <c r="C20076" s="13" t="s">
        <v>4521</v>
      </c>
      <c r="D20076">
        <v>86</v>
      </c>
      <c r="E20076">
        <v>32843.22</v>
      </c>
      <c r="F20076">
        <v>44</v>
      </c>
      <c r="G20076" t="s">
        <v>31</v>
      </c>
      <c r="H20076">
        <v>303346068</v>
      </c>
      <c r="I20076">
        <v>381.9</v>
      </c>
      <c r="J20076">
        <v>20075</v>
      </c>
      <c r="K20076">
        <f t="shared" si="313"/>
        <v>0</v>
      </c>
    </row>
    <row r="20077" spans="1:11" x14ac:dyDescent="0.25">
      <c r="A20077" s="13" t="s">
        <v>4505</v>
      </c>
      <c r="B20077" s="13" t="s">
        <v>70</v>
      </c>
      <c r="C20077" s="13" t="s">
        <v>4521</v>
      </c>
      <c r="D20077">
        <v>86</v>
      </c>
      <c r="E20077">
        <v>32843.22</v>
      </c>
      <c r="F20077">
        <v>14</v>
      </c>
      <c r="G20077" t="s">
        <v>53</v>
      </c>
      <c r="H20077">
        <v>308465250</v>
      </c>
      <c r="I20077">
        <v>381.9</v>
      </c>
      <c r="J20077">
        <v>20076</v>
      </c>
      <c r="K20077">
        <f t="shared" si="313"/>
        <v>0</v>
      </c>
    </row>
    <row r="20078" spans="1:11" x14ac:dyDescent="0.25">
      <c r="A20078" s="13" t="s">
        <v>4505</v>
      </c>
      <c r="B20078" s="13" t="s">
        <v>70</v>
      </c>
      <c r="C20078" s="13" t="s">
        <v>4521</v>
      </c>
      <c r="D20078">
        <v>86</v>
      </c>
      <c r="E20078">
        <v>32843.22</v>
      </c>
      <c r="F20078">
        <v>5</v>
      </c>
      <c r="G20078" t="s">
        <v>31</v>
      </c>
      <c r="H20078">
        <v>300051615</v>
      </c>
      <c r="I20078">
        <v>381.9</v>
      </c>
      <c r="J20078">
        <v>20077</v>
      </c>
      <c r="K20078">
        <f t="shared" si="313"/>
        <v>0</v>
      </c>
    </row>
    <row r="20079" spans="1:11" x14ac:dyDescent="0.25">
      <c r="A20079" s="13" t="s">
        <v>4505</v>
      </c>
      <c r="B20079" s="13" t="s">
        <v>70</v>
      </c>
      <c r="C20079" s="13" t="s">
        <v>1234</v>
      </c>
      <c r="D20079">
        <v>94</v>
      </c>
      <c r="E20079">
        <v>46659.57</v>
      </c>
      <c r="F20079">
        <v>69</v>
      </c>
      <c r="G20079" t="s">
        <v>20</v>
      </c>
      <c r="H20079">
        <v>304944170</v>
      </c>
      <c r="I20079">
        <v>496.38</v>
      </c>
      <c r="J20079">
        <v>20078</v>
      </c>
      <c r="K20079">
        <f t="shared" si="313"/>
        <v>0</v>
      </c>
    </row>
    <row r="20080" spans="1:11" x14ac:dyDescent="0.25">
      <c r="A20080" s="13" t="s">
        <v>4505</v>
      </c>
      <c r="B20080" s="13" t="s">
        <v>70</v>
      </c>
      <c r="C20080" s="13" t="s">
        <v>1234</v>
      </c>
      <c r="D20080">
        <v>94</v>
      </c>
      <c r="E20080">
        <v>46659.57</v>
      </c>
      <c r="F20080">
        <v>20</v>
      </c>
      <c r="G20080" t="s">
        <v>9</v>
      </c>
      <c r="H20080">
        <v>300996724</v>
      </c>
      <c r="I20080">
        <v>496.38</v>
      </c>
      <c r="J20080">
        <v>20079</v>
      </c>
      <c r="K20080">
        <f t="shared" si="313"/>
        <v>0</v>
      </c>
    </row>
    <row r="20081" spans="1:11" x14ac:dyDescent="0.25">
      <c r="A20081" s="13" t="s">
        <v>4505</v>
      </c>
      <c r="B20081" s="13" t="s">
        <v>70</v>
      </c>
      <c r="C20081" s="13" t="s">
        <v>1234</v>
      </c>
      <c r="D20081">
        <v>94</v>
      </c>
      <c r="E20081">
        <v>46659.57</v>
      </c>
      <c r="F20081">
        <v>5</v>
      </c>
      <c r="G20081" t="s">
        <v>9</v>
      </c>
      <c r="H20081">
        <v>300051455</v>
      </c>
      <c r="I20081">
        <v>496.38</v>
      </c>
      <c r="J20081">
        <v>20080</v>
      </c>
      <c r="K20081">
        <f t="shared" si="313"/>
        <v>0</v>
      </c>
    </row>
    <row r="20082" spans="1:11" x14ac:dyDescent="0.25">
      <c r="A20082" s="13" t="s">
        <v>4505</v>
      </c>
      <c r="B20082" s="13" t="s">
        <v>70</v>
      </c>
      <c r="C20082" s="13" t="s">
        <v>4522</v>
      </c>
      <c r="D20082">
        <v>298</v>
      </c>
      <c r="E20082">
        <v>170918.94</v>
      </c>
      <c r="F20082">
        <v>38</v>
      </c>
      <c r="G20082" t="s">
        <v>54</v>
      </c>
      <c r="H20082">
        <v>251214696</v>
      </c>
      <c r="I20082">
        <v>573.54999999999995</v>
      </c>
      <c r="J20082">
        <v>20081</v>
      </c>
      <c r="K20082">
        <f t="shared" si="313"/>
        <v>0</v>
      </c>
    </row>
    <row r="20083" spans="1:11" x14ac:dyDescent="0.25">
      <c r="A20083" s="13" t="s">
        <v>4505</v>
      </c>
      <c r="B20083" s="13" t="s">
        <v>70</v>
      </c>
      <c r="C20083" s="13" t="s">
        <v>4522</v>
      </c>
      <c r="D20083">
        <v>298</v>
      </c>
      <c r="E20083">
        <v>170918.94</v>
      </c>
      <c r="F20083">
        <v>5</v>
      </c>
      <c r="G20083" t="s">
        <v>54</v>
      </c>
      <c r="H20083">
        <v>248528945</v>
      </c>
      <c r="I20083">
        <v>573.54999999999995</v>
      </c>
      <c r="J20083">
        <v>20082</v>
      </c>
      <c r="K20083">
        <f t="shared" si="313"/>
        <v>0</v>
      </c>
    </row>
    <row r="20084" spans="1:11" x14ac:dyDescent="0.25">
      <c r="A20084" s="13" t="s">
        <v>4505</v>
      </c>
      <c r="B20084" s="13" t="s">
        <v>70</v>
      </c>
      <c r="C20084" s="13" t="s">
        <v>4522</v>
      </c>
      <c r="D20084">
        <v>298</v>
      </c>
      <c r="E20084">
        <v>170918.94</v>
      </c>
      <c r="F20084">
        <v>0</v>
      </c>
      <c r="G20084" t="s">
        <v>54</v>
      </c>
      <c r="H20084">
        <v>254722370</v>
      </c>
      <c r="I20084">
        <v>573.54999999999995</v>
      </c>
      <c r="J20084">
        <v>20083</v>
      </c>
      <c r="K20084">
        <f t="shared" si="313"/>
        <v>0</v>
      </c>
    </row>
    <row r="20085" spans="1:11" x14ac:dyDescent="0.25">
      <c r="A20085" s="13" t="s">
        <v>4505</v>
      </c>
      <c r="B20085" s="13" t="s">
        <v>70</v>
      </c>
      <c r="C20085" s="13" t="s">
        <v>4522</v>
      </c>
      <c r="D20085">
        <v>298</v>
      </c>
      <c r="E20085">
        <v>170918.94</v>
      </c>
      <c r="F20085">
        <v>0</v>
      </c>
      <c r="G20085" t="s">
        <v>55</v>
      </c>
      <c r="H20085">
        <v>254722371</v>
      </c>
      <c r="I20085">
        <v>573.54999999999995</v>
      </c>
      <c r="J20085">
        <v>20084</v>
      </c>
      <c r="K20085">
        <f t="shared" si="313"/>
        <v>0</v>
      </c>
    </row>
    <row r="20086" spans="1:11" x14ac:dyDescent="0.25">
      <c r="A20086" s="13" t="s">
        <v>4505</v>
      </c>
      <c r="B20086" s="13" t="s">
        <v>70</v>
      </c>
      <c r="C20086" s="13" t="s">
        <v>4522</v>
      </c>
      <c r="D20086">
        <v>298</v>
      </c>
      <c r="E20086">
        <v>170918.94</v>
      </c>
      <c r="F20086">
        <v>0</v>
      </c>
      <c r="G20086" t="s">
        <v>54</v>
      </c>
      <c r="H20086">
        <v>254722369</v>
      </c>
      <c r="I20086">
        <v>573.54999999999995</v>
      </c>
      <c r="J20086">
        <v>20085</v>
      </c>
      <c r="K20086">
        <f t="shared" si="313"/>
        <v>0</v>
      </c>
    </row>
    <row r="20087" spans="1:11" x14ac:dyDescent="0.25">
      <c r="A20087" s="13" t="s">
        <v>4505</v>
      </c>
      <c r="B20087" s="13" t="s">
        <v>70</v>
      </c>
      <c r="C20087" s="13" t="s">
        <v>4522</v>
      </c>
      <c r="D20087">
        <v>298</v>
      </c>
      <c r="E20087">
        <v>170918.94</v>
      </c>
      <c r="F20087">
        <v>70</v>
      </c>
      <c r="G20087" t="s">
        <v>40</v>
      </c>
      <c r="H20087">
        <v>305439065</v>
      </c>
      <c r="I20087">
        <v>573.54999999999995</v>
      </c>
      <c r="J20087">
        <v>20086</v>
      </c>
      <c r="K20087">
        <f t="shared" si="313"/>
        <v>0</v>
      </c>
    </row>
    <row r="20088" spans="1:11" x14ac:dyDescent="0.25">
      <c r="A20088" s="13" t="s">
        <v>4505</v>
      </c>
      <c r="B20088" s="13" t="s">
        <v>70</v>
      </c>
      <c r="C20088" s="13" t="s">
        <v>4522</v>
      </c>
      <c r="D20088">
        <v>298</v>
      </c>
      <c r="E20088">
        <v>170918.94</v>
      </c>
      <c r="F20088">
        <v>81</v>
      </c>
      <c r="G20088" t="s">
        <v>40</v>
      </c>
      <c r="H20088">
        <v>300996711</v>
      </c>
      <c r="I20088">
        <v>573.54999999999995</v>
      </c>
      <c r="J20088">
        <v>20087</v>
      </c>
      <c r="K20088">
        <f t="shared" si="313"/>
        <v>0</v>
      </c>
    </row>
    <row r="20089" spans="1:11" x14ac:dyDescent="0.25">
      <c r="A20089" s="13" t="s">
        <v>4505</v>
      </c>
      <c r="B20089" s="13" t="s">
        <v>70</v>
      </c>
      <c r="C20089" s="13" t="s">
        <v>4522</v>
      </c>
      <c r="D20089">
        <v>298</v>
      </c>
      <c r="E20089">
        <v>170918.94</v>
      </c>
      <c r="F20089">
        <v>24</v>
      </c>
      <c r="G20089" t="s">
        <v>54</v>
      </c>
      <c r="H20089">
        <v>249455587</v>
      </c>
      <c r="I20089">
        <v>573.54999999999995</v>
      </c>
      <c r="J20089">
        <v>20088</v>
      </c>
      <c r="K20089">
        <f t="shared" si="313"/>
        <v>0</v>
      </c>
    </row>
    <row r="20090" spans="1:11" x14ac:dyDescent="0.25">
      <c r="A20090" s="13" t="s">
        <v>4505</v>
      </c>
      <c r="B20090" s="13" t="s">
        <v>70</v>
      </c>
      <c r="C20090" s="13" t="s">
        <v>4522</v>
      </c>
      <c r="D20090">
        <v>298</v>
      </c>
      <c r="E20090">
        <v>170918.94</v>
      </c>
      <c r="F20090">
        <v>80</v>
      </c>
      <c r="G20090" t="s">
        <v>55</v>
      </c>
      <c r="H20090">
        <v>255433594</v>
      </c>
      <c r="I20090">
        <v>573.54999999999995</v>
      </c>
      <c r="J20090">
        <v>20089</v>
      </c>
      <c r="K20090">
        <f t="shared" si="313"/>
        <v>0</v>
      </c>
    </row>
    <row r="20091" spans="1:11" x14ac:dyDescent="0.25">
      <c r="A20091" s="13" t="s">
        <v>4505</v>
      </c>
      <c r="B20091" s="13" t="s">
        <v>70</v>
      </c>
      <c r="C20091" s="13" t="s">
        <v>4523</v>
      </c>
      <c r="D20091">
        <v>365</v>
      </c>
      <c r="E20091">
        <v>137953.56</v>
      </c>
      <c r="F20091">
        <v>119</v>
      </c>
      <c r="G20091" t="s">
        <v>15</v>
      </c>
      <c r="H20091">
        <v>250192746</v>
      </c>
      <c r="I20091">
        <v>377.95</v>
      </c>
      <c r="J20091">
        <v>20090</v>
      </c>
      <c r="K20091">
        <f t="shared" si="313"/>
        <v>0</v>
      </c>
    </row>
    <row r="20092" spans="1:11" x14ac:dyDescent="0.25">
      <c r="A20092" s="13" t="s">
        <v>4505</v>
      </c>
      <c r="B20092" s="13" t="s">
        <v>70</v>
      </c>
      <c r="C20092" s="13" t="s">
        <v>4523</v>
      </c>
      <c r="D20092">
        <v>365</v>
      </c>
      <c r="E20092">
        <v>137953.56</v>
      </c>
      <c r="F20092">
        <v>7</v>
      </c>
      <c r="G20092" t="s">
        <v>14</v>
      </c>
      <c r="H20092">
        <v>308465301</v>
      </c>
      <c r="I20092">
        <v>377.95</v>
      </c>
      <c r="J20092">
        <v>20091</v>
      </c>
      <c r="K20092">
        <f t="shared" si="313"/>
        <v>0</v>
      </c>
    </row>
    <row r="20093" spans="1:11" x14ac:dyDescent="0.25">
      <c r="A20093" s="13" t="s">
        <v>4505</v>
      </c>
      <c r="B20093" s="13" t="s">
        <v>70</v>
      </c>
      <c r="C20093" s="13" t="s">
        <v>4523</v>
      </c>
      <c r="D20093">
        <v>365</v>
      </c>
      <c r="E20093">
        <v>137953.56</v>
      </c>
      <c r="F20093">
        <v>85</v>
      </c>
      <c r="G20093" t="s">
        <v>25</v>
      </c>
      <c r="H20093">
        <v>304943816</v>
      </c>
      <c r="I20093">
        <v>377.95</v>
      </c>
      <c r="J20093">
        <v>20092</v>
      </c>
      <c r="K20093">
        <f t="shared" si="313"/>
        <v>0</v>
      </c>
    </row>
    <row r="20094" spans="1:11" x14ac:dyDescent="0.25">
      <c r="A20094" s="13" t="s">
        <v>4505</v>
      </c>
      <c r="B20094" s="13" t="s">
        <v>70</v>
      </c>
      <c r="C20094" s="13" t="s">
        <v>4523</v>
      </c>
      <c r="D20094">
        <v>365</v>
      </c>
      <c r="E20094">
        <v>137953.56</v>
      </c>
      <c r="F20094">
        <v>59</v>
      </c>
      <c r="G20094" t="s">
        <v>15</v>
      </c>
      <c r="H20094">
        <v>253848079</v>
      </c>
      <c r="I20094">
        <v>377.95</v>
      </c>
      <c r="J20094">
        <v>20093</v>
      </c>
      <c r="K20094">
        <f t="shared" si="313"/>
        <v>0</v>
      </c>
    </row>
    <row r="20095" spans="1:11" x14ac:dyDescent="0.25">
      <c r="A20095" s="13" t="s">
        <v>4505</v>
      </c>
      <c r="B20095" s="13" t="s">
        <v>70</v>
      </c>
      <c r="C20095" s="13" t="s">
        <v>4523</v>
      </c>
      <c r="D20095">
        <v>365</v>
      </c>
      <c r="E20095">
        <v>137953.56</v>
      </c>
      <c r="F20095">
        <v>3</v>
      </c>
      <c r="G20095" t="s">
        <v>15</v>
      </c>
      <c r="H20095">
        <v>250902689</v>
      </c>
      <c r="I20095">
        <v>377.95</v>
      </c>
      <c r="J20095">
        <v>20094</v>
      </c>
      <c r="K20095">
        <f t="shared" si="313"/>
        <v>0</v>
      </c>
    </row>
    <row r="20096" spans="1:11" x14ac:dyDescent="0.25">
      <c r="A20096" s="13" t="s">
        <v>4505</v>
      </c>
      <c r="B20096" s="13" t="s">
        <v>70</v>
      </c>
      <c r="C20096" s="13" t="s">
        <v>4523</v>
      </c>
      <c r="D20096">
        <v>365</v>
      </c>
      <c r="E20096">
        <v>137953.56</v>
      </c>
      <c r="F20096">
        <v>92</v>
      </c>
      <c r="G20096" t="s">
        <v>12</v>
      </c>
      <c r="H20096">
        <v>300051366</v>
      </c>
      <c r="I20096">
        <v>377.95</v>
      </c>
      <c r="J20096">
        <v>20095</v>
      </c>
      <c r="K20096">
        <f t="shared" si="313"/>
        <v>0</v>
      </c>
    </row>
    <row r="20097" spans="1:11" x14ac:dyDescent="0.25">
      <c r="A20097" s="13" t="s">
        <v>4505</v>
      </c>
      <c r="B20097" s="13" t="s">
        <v>70</v>
      </c>
      <c r="C20097" s="13" t="s">
        <v>4524</v>
      </c>
      <c r="D20097">
        <v>365</v>
      </c>
      <c r="E20097">
        <v>193531.56</v>
      </c>
      <c r="F20097">
        <v>29</v>
      </c>
      <c r="G20097" t="s">
        <v>44</v>
      </c>
      <c r="H20097">
        <v>246480876</v>
      </c>
      <c r="I20097">
        <v>530.22</v>
      </c>
      <c r="J20097">
        <v>20096</v>
      </c>
      <c r="K20097">
        <f t="shared" si="313"/>
        <v>0</v>
      </c>
    </row>
    <row r="20098" spans="1:11" x14ac:dyDescent="0.25">
      <c r="A20098" s="13" t="s">
        <v>4505</v>
      </c>
      <c r="B20098" s="13" t="s">
        <v>70</v>
      </c>
      <c r="C20098" s="13" t="s">
        <v>4524</v>
      </c>
      <c r="D20098">
        <v>365</v>
      </c>
      <c r="E20098">
        <v>193531.56</v>
      </c>
      <c r="F20098">
        <v>91</v>
      </c>
      <c r="G20098" t="s">
        <v>44</v>
      </c>
      <c r="H20098">
        <v>250902705</v>
      </c>
      <c r="I20098">
        <v>530.22</v>
      </c>
      <c r="J20098">
        <v>20097</v>
      </c>
      <c r="K20098">
        <f t="shared" si="313"/>
        <v>0</v>
      </c>
    </row>
    <row r="20099" spans="1:11" x14ac:dyDescent="0.25">
      <c r="A20099" s="13" t="s">
        <v>4505</v>
      </c>
      <c r="B20099" s="13" t="s">
        <v>70</v>
      </c>
      <c r="C20099" s="13" t="s">
        <v>4524</v>
      </c>
      <c r="D20099">
        <v>365</v>
      </c>
      <c r="E20099">
        <v>193531.56</v>
      </c>
      <c r="F20099">
        <v>0</v>
      </c>
      <c r="G20099" t="s">
        <v>8</v>
      </c>
      <c r="H20099">
        <v>254722365</v>
      </c>
      <c r="I20099">
        <v>530.22</v>
      </c>
      <c r="J20099">
        <v>20098</v>
      </c>
      <c r="K20099">
        <f t="shared" ref="K20099:K20162" si="314">IF(A20099&amp;C20099 = A20098&amp;C20098,0,IF(A20099&amp;C20099 = A20100&amp;C20100,0,1))</f>
        <v>0</v>
      </c>
    </row>
    <row r="20100" spans="1:11" x14ac:dyDescent="0.25">
      <c r="A20100" s="13" t="s">
        <v>4505</v>
      </c>
      <c r="B20100" s="13" t="s">
        <v>70</v>
      </c>
      <c r="C20100" s="13" t="s">
        <v>4524</v>
      </c>
      <c r="D20100">
        <v>365</v>
      </c>
      <c r="E20100">
        <v>193531.56</v>
      </c>
      <c r="F20100">
        <v>245</v>
      </c>
      <c r="G20100" t="s">
        <v>19</v>
      </c>
      <c r="H20100">
        <v>254722365</v>
      </c>
      <c r="I20100">
        <v>530.22</v>
      </c>
      <c r="J20100">
        <v>20099</v>
      </c>
      <c r="K20100">
        <f t="shared" si="314"/>
        <v>0</v>
      </c>
    </row>
    <row r="20101" spans="1:11" x14ac:dyDescent="0.25">
      <c r="A20101" s="13" t="s">
        <v>4505</v>
      </c>
      <c r="B20101" s="13" t="s">
        <v>70</v>
      </c>
      <c r="C20101" s="13" t="s">
        <v>4525</v>
      </c>
      <c r="D20101">
        <v>365</v>
      </c>
      <c r="E20101">
        <v>180164.04</v>
      </c>
      <c r="F20101">
        <v>50</v>
      </c>
      <c r="G20101" t="s">
        <v>53</v>
      </c>
      <c r="H20101">
        <v>247667243</v>
      </c>
      <c r="I20101">
        <v>493.6</v>
      </c>
      <c r="J20101">
        <v>20100</v>
      </c>
      <c r="K20101">
        <f t="shared" si="314"/>
        <v>0</v>
      </c>
    </row>
    <row r="20102" spans="1:11" x14ac:dyDescent="0.25">
      <c r="A20102" s="13" t="s">
        <v>4505</v>
      </c>
      <c r="B20102" s="13" t="s">
        <v>70</v>
      </c>
      <c r="C20102" s="13" t="s">
        <v>4525</v>
      </c>
      <c r="D20102">
        <v>365</v>
      </c>
      <c r="E20102">
        <v>180164.04</v>
      </c>
      <c r="F20102">
        <v>315</v>
      </c>
      <c r="G20102" t="s">
        <v>53</v>
      </c>
      <c r="H20102">
        <v>247667243</v>
      </c>
      <c r="I20102">
        <v>493.6</v>
      </c>
      <c r="J20102">
        <v>20101</v>
      </c>
      <c r="K20102">
        <f t="shared" si="314"/>
        <v>0</v>
      </c>
    </row>
    <row r="20103" spans="1:11" x14ac:dyDescent="0.25">
      <c r="A20103" s="13" t="s">
        <v>4505</v>
      </c>
      <c r="B20103" s="13" t="s">
        <v>70</v>
      </c>
      <c r="C20103" s="13" t="s">
        <v>4526</v>
      </c>
      <c r="D20103">
        <v>365</v>
      </c>
      <c r="E20103">
        <v>152400.39000000001</v>
      </c>
      <c r="F20103">
        <v>78</v>
      </c>
      <c r="G20103" t="s">
        <v>32</v>
      </c>
      <c r="H20103">
        <v>249455576</v>
      </c>
      <c r="I20103">
        <v>417.54</v>
      </c>
      <c r="J20103">
        <v>20102</v>
      </c>
      <c r="K20103">
        <f t="shared" si="314"/>
        <v>0</v>
      </c>
    </row>
    <row r="20104" spans="1:11" x14ac:dyDescent="0.25">
      <c r="A20104" s="13" t="s">
        <v>4505</v>
      </c>
      <c r="B20104" s="13" t="s">
        <v>70</v>
      </c>
      <c r="C20104" s="13" t="s">
        <v>4526</v>
      </c>
      <c r="D20104">
        <v>365</v>
      </c>
      <c r="E20104">
        <v>152400.39000000001</v>
      </c>
      <c r="F20104">
        <v>78</v>
      </c>
      <c r="G20104" t="s">
        <v>15</v>
      </c>
      <c r="H20104">
        <v>255398419</v>
      </c>
      <c r="I20104">
        <v>417.54</v>
      </c>
      <c r="J20104">
        <v>20103</v>
      </c>
      <c r="K20104">
        <f t="shared" si="314"/>
        <v>0</v>
      </c>
    </row>
    <row r="20105" spans="1:11" x14ac:dyDescent="0.25">
      <c r="A20105" s="13" t="s">
        <v>4505</v>
      </c>
      <c r="B20105" s="13" t="s">
        <v>70</v>
      </c>
      <c r="C20105" s="13" t="s">
        <v>4526</v>
      </c>
      <c r="D20105">
        <v>365</v>
      </c>
      <c r="E20105">
        <v>152400.39000000001</v>
      </c>
      <c r="F20105">
        <v>19</v>
      </c>
      <c r="G20105" t="s">
        <v>32</v>
      </c>
      <c r="H20105">
        <v>246480868</v>
      </c>
      <c r="I20105">
        <v>417.54</v>
      </c>
      <c r="J20105">
        <v>20104</v>
      </c>
      <c r="K20105">
        <f t="shared" si="314"/>
        <v>0</v>
      </c>
    </row>
    <row r="20106" spans="1:11" x14ac:dyDescent="0.25">
      <c r="A20106" s="13" t="s">
        <v>4505</v>
      </c>
      <c r="B20106" s="13" t="s">
        <v>70</v>
      </c>
      <c r="C20106" s="13" t="s">
        <v>4526</v>
      </c>
      <c r="D20106">
        <v>365</v>
      </c>
      <c r="E20106">
        <v>152400.39000000001</v>
      </c>
      <c r="F20106">
        <v>23</v>
      </c>
      <c r="G20106" t="s">
        <v>28</v>
      </c>
      <c r="H20106">
        <v>250192747</v>
      </c>
      <c r="I20106">
        <v>417.54</v>
      </c>
      <c r="J20106">
        <v>20105</v>
      </c>
      <c r="K20106">
        <f t="shared" si="314"/>
        <v>0</v>
      </c>
    </row>
    <row r="20107" spans="1:11" x14ac:dyDescent="0.25">
      <c r="A20107" s="13" t="s">
        <v>4505</v>
      </c>
      <c r="B20107" s="13" t="s">
        <v>70</v>
      </c>
      <c r="C20107" s="13" t="s">
        <v>4526</v>
      </c>
      <c r="D20107">
        <v>365</v>
      </c>
      <c r="E20107">
        <v>152400.39000000001</v>
      </c>
      <c r="F20107">
        <v>3</v>
      </c>
      <c r="G20107" t="s">
        <v>15</v>
      </c>
      <c r="H20107">
        <v>250902696</v>
      </c>
      <c r="I20107">
        <v>417.54</v>
      </c>
      <c r="J20107">
        <v>20106</v>
      </c>
      <c r="K20107">
        <f t="shared" si="314"/>
        <v>0</v>
      </c>
    </row>
    <row r="20108" spans="1:11" x14ac:dyDescent="0.25">
      <c r="A20108" s="13" t="s">
        <v>4505</v>
      </c>
      <c r="B20108" s="13" t="s">
        <v>70</v>
      </c>
      <c r="C20108" s="13" t="s">
        <v>4526</v>
      </c>
      <c r="D20108">
        <v>365</v>
      </c>
      <c r="E20108">
        <v>152400.39000000001</v>
      </c>
      <c r="F20108">
        <v>81</v>
      </c>
      <c r="G20108" t="s">
        <v>39</v>
      </c>
      <c r="H20108">
        <v>304943916</v>
      </c>
      <c r="I20108">
        <v>417.54</v>
      </c>
      <c r="J20108">
        <v>20107</v>
      </c>
      <c r="K20108">
        <f t="shared" si="314"/>
        <v>0</v>
      </c>
    </row>
    <row r="20109" spans="1:11" x14ac:dyDescent="0.25">
      <c r="A20109" s="13" t="s">
        <v>4505</v>
      </c>
      <c r="B20109" s="13" t="s">
        <v>70</v>
      </c>
      <c r="C20109" s="13" t="s">
        <v>4526</v>
      </c>
      <c r="D20109">
        <v>365</v>
      </c>
      <c r="E20109">
        <v>152400.39000000001</v>
      </c>
      <c r="F20109">
        <v>83</v>
      </c>
      <c r="G20109" t="s">
        <v>28</v>
      </c>
      <c r="H20109">
        <v>300286179</v>
      </c>
      <c r="I20109">
        <v>417.54</v>
      </c>
      <c r="J20109">
        <v>20108</v>
      </c>
      <c r="K20109">
        <f t="shared" si="314"/>
        <v>0</v>
      </c>
    </row>
    <row r="20110" spans="1:11" x14ac:dyDescent="0.25">
      <c r="A20110" s="13" t="s">
        <v>4505</v>
      </c>
      <c r="B20110" s="13" t="s">
        <v>70</v>
      </c>
      <c r="C20110" s="13" t="s">
        <v>4526</v>
      </c>
      <c r="D20110">
        <v>365</v>
      </c>
      <c r="E20110">
        <v>152400.39000000001</v>
      </c>
      <c r="F20110">
        <v>0</v>
      </c>
      <c r="G20110" t="s">
        <v>30</v>
      </c>
      <c r="H20110">
        <v>309047175</v>
      </c>
      <c r="I20110">
        <v>417.54</v>
      </c>
      <c r="J20110">
        <v>20109</v>
      </c>
      <c r="K20110">
        <f t="shared" si="314"/>
        <v>0</v>
      </c>
    </row>
    <row r="20111" spans="1:11" x14ac:dyDescent="0.25">
      <c r="A20111" s="13" t="s">
        <v>4505</v>
      </c>
      <c r="B20111" s="13" t="s">
        <v>70</v>
      </c>
      <c r="C20111" s="13" t="s">
        <v>4527</v>
      </c>
      <c r="D20111">
        <v>365</v>
      </c>
      <c r="E20111">
        <v>193849.56</v>
      </c>
      <c r="F20111">
        <v>57</v>
      </c>
      <c r="G20111" t="s">
        <v>30</v>
      </c>
      <c r="H20111">
        <v>256076828</v>
      </c>
      <c r="I20111">
        <v>531.09</v>
      </c>
      <c r="J20111">
        <v>20110</v>
      </c>
      <c r="K20111">
        <f t="shared" si="314"/>
        <v>0</v>
      </c>
    </row>
    <row r="20112" spans="1:11" x14ac:dyDescent="0.25">
      <c r="A20112" s="13" t="s">
        <v>4505</v>
      </c>
      <c r="B20112" s="13" t="s">
        <v>70</v>
      </c>
      <c r="C20112" s="13" t="s">
        <v>4527</v>
      </c>
      <c r="D20112">
        <v>365</v>
      </c>
      <c r="E20112">
        <v>193849.56</v>
      </c>
      <c r="F20112">
        <v>16</v>
      </c>
      <c r="G20112" t="s">
        <v>30</v>
      </c>
      <c r="H20112">
        <v>248850177</v>
      </c>
      <c r="I20112">
        <v>531.09</v>
      </c>
      <c r="J20112">
        <v>20111</v>
      </c>
      <c r="K20112">
        <f t="shared" si="314"/>
        <v>0</v>
      </c>
    </row>
    <row r="20113" spans="1:11" x14ac:dyDescent="0.25">
      <c r="A20113" s="13" t="s">
        <v>4505</v>
      </c>
      <c r="B20113" s="13" t="s">
        <v>70</v>
      </c>
      <c r="C20113" s="13" t="s">
        <v>4527</v>
      </c>
      <c r="D20113">
        <v>365</v>
      </c>
      <c r="E20113">
        <v>193849.56</v>
      </c>
      <c r="F20113">
        <v>70</v>
      </c>
      <c r="G20113" t="s">
        <v>30</v>
      </c>
      <c r="H20113">
        <v>305439060</v>
      </c>
      <c r="I20113">
        <v>531.09</v>
      </c>
      <c r="J20113">
        <v>20112</v>
      </c>
      <c r="K20113">
        <f t="shared" si="314"/>
        <v>0</v>
      </c>
    </row>
    <row r="20114" spans="1:11" x14ac:dyDescent="0.25">
      <c r="A20114" s="13" t="s">
        <v>4505</v>
      </c>
      <c r="B20114" s="13" t="s">
        <v>70</v>
      </c>
      <c r="C20114" s="13" t="s">
        <v>4527</v>
      </c>
      <c r="D20114">
        <v>365</v>
      </c>
      <c r="E20114">
        <v>193849.56</v>
      </c>
      <c r="F20114">
        <v>78</v>
      </c>
      <c r="G20114" t="s">
        <v>46</v>
      </c>
      <c r="H20114">
        <v>253264217</v>
      </c>
      <c r="I20114">
        <v>531.09</v>
      </c>
      <c r="J20114">
        <v>20113</v>
      </c>
      <c r="K20114">
        <f t="shared" si="314"/>
        <v>0</v>
      </c>
    </row>
    <row r="20115" spans="1:11" x14ac:dyDescent="0.25">
      <c r="A20115" s="13" t="s">
        <v>4505</v>
      </c>
      <c r="B20115" s="13" t="s">
        <v>70</v>
      </c>
      <c r="C20115" s="13" t="s">
        <v>4527</v>
      </c>
      <c r="D20115">
        <v>365</v>
      </c>
      <c r="E20115">
        <v>193849.56</v>
      </c>
      <c r="F20115">
        <v>79</v>
      </c>
      <c r="G20115" t="s">
        <v>54</v>
      </c>
      <c r="H20115">
        <v>300996687</v>
      </c>
      <c r="I20115">
        <v>531.09</v>
      </c>
      <c r="J20115">
        <v>20114</v>
      </c>
      <c r="K20115">
        <f t="shared" si="314"/>
        <v>0</v>
      </c>
    </row>
    <row r="20116" spans="1:11" x14ac:dyDescent="0.25">
      <c r="A20116" s="13" t="s">
        <v>4505</v>
      </c>
      <c r="B20116" s="13" t="s">
        <v>70</v>
      </c>
      <c r="C20116" s="13" t="s">
        <v>4527</v>
      </c>
      <c r="D20116">
        <v>365</v>
      </c>
      <c r="E20116">
        <v>193849.56</v>
      </c>
      <c r="F20116">
        <v>65</v>
      </c>
      <c r="G20116" t="s">
        <v>64</v>
      </c>
      <c r="H20116">
        <v>247781541</v>
      </c>
      <c r="I20116">
        <v>531.09</v>
      </c>
      <c r="J20116">
        <v>20115</v>
      </c>
      <c r="K20116">
        <f t="shared" si="314"/>
        <v>0</v>
      </c>
    </row>
    <row r="20117" spans="1:11" x14ac:dyDescent="0.25">
      <c r="A20117" s="13" t="s">
        <v>4505</v>
      </c>
      <c r="B20117" s="13" t="s">
        <v>70</v>
      </c>
      <c r="C20117" s="13" t="s">
        <v>4528</v>
      </c>
      <c r="D20117">
        <v>365</v>
      </c>
      <c r="E20117">
        <v>159481.06</v>
      </c>
      <c r="F20117">
        <v>32</v>
      </c>
      <c r="G20117" t="s">
        <v>54</v>
      </c>
      <c r="H20117">
        <v>253264239</v>
      </c>
      <c r="I20117">
        <v>436.93</v>
      </c>
      <c r="J20117">
        <v>20116</v>
      </c>
      <c r="K20117">
        <f t="shared" si="314"/>
        <v>0</v>
      </c>
    </row>
    <row r="20118" spans="1:11" x14ac:dyDescent="0.25">
      <c r="A20118" s="13" t="s">
        <v>4505</v>
      </c>
      <c r="B20118" s="13" t="s">
        <v>70</v>
      </c>
      <c r="C20118" s="13" t="s">
        <v>4528</v>
      </c>
      <c r="D20118">
        <v>365</v>
      </c>
      <c r="E20118">
        <v>159481.06</v>
      </c>
      <c r="F20118">
        <v>42</v>
      </c>
      <c r="G20118" t="s">
        <v>28</v>
      </c>
      <c r="H20118">
        <v>307106357</v>
      </c>
      <c r="I20118">
        <v>436.93</v>
      </c>
      <c r="J20118">
        <v>20117</v>
      </c>
      <c r="K20118">
        <f t="shared" si="314"/>
        <v>0</v>
      </c>
    </row>
    <row r="20119" spans="1:11" x14ac:dyDescent="0.25">
      <c r="A20119" s="13" t="s">
        <v>4505</v>
      </c>
      <c r="B20119" s="13" t="s">
        <v>70</v>
      </c>
      <c r="C20119" s="13" t="s">
        <v>4528</v>
      </c>
      <c r="D20119">
        <v>365</v>
      </c>
      <c r="E20119">
        <v>159481.06</v>
      </c>
      <c r="F20119">
        <v>85</v>
      </c>
      <c r="G20119" t="s">
        <v>54</v>
      </c>
      <c r="H20119">
        <v>302567019</v>
      </c>
      <c r="I20119">
        <v>436.93</v>
      </c>
      <c r="J20119">
        <v>20118</v>
      </c>
      <c r="K20119">
        <f t="shared" si="314"/>
        <v>0</v>
      </c>
    </row>
    <row r="20120" spans="1:11" x14ac:dyDescent="0.25">
      <c r="A20120" s="13" t="s">
        <v>4505</v>
      </c>
      <c r="B20120" s="13" t="s">
        <v>70</v>
      </c>
      <c r="C20120" s="13" t="s">
        <v>4528</v>
      </c>
      <c r="D20120">
        <v>365</v>
      </c>
      <c r="E20120">
        <v>159481.06</v>
      </c>
      <c r="F20120">
        <v>11</v>
      </c>
      <c r="G20120" t="s">
        <v>15</v>
      </c>
      <c r="H20120">
        <v>250902707</v>
      </c>
      <c r="I20120">
        <v>436.93</v>
      </c>
      <c r="J20120">
        <v>20119</v>
      </c>
      <c r="K20120">
        <f t="shared" si="314"/>
        <v>0</v>
      </c>
    </row>
    <row r="20121" spans="1:11" x14ac:dyDescent="0.25">
      <c r="A20121" s="13" t="s">
        <v>4505</v>
      </c>
      <c r="B20121" s="13" t="s">
        <v>70</v>
      </c>
      <c r="C20121" s="13" t="s">
        <v>4528</v>
      </c>
      <c r="D20121">
        <v>365</v>
      </c>
      <c r="E20121">
        <v>159481.06</v>
      </c>
      <c r="F20121">
        <v>76</v>
      </c>
      <c r="G20121" t="s">
        <v>30</v>
      </c>
      <c r="H20121">
        <v>250902706</v>
      </c>
      <c r="I20121">
        <v>436.93</v>
      </c>
      <c r="J20121">
        <v>20120</v>
      </c>
      <c r="K20121">
        <f t="shared" si="314"/>
        <v>0</v>
      </c>
    </row>
    <row r="20122" spans="1:11" x14ac:dyDescent="0.25">
      <c r="A20122" s="13" t="s">
        <v>4505</v>
      </c>
      <c r="B20122" s="13" t="s">
        <v>70</v>
      </c>
      <c r="C20122" s="13" t="s">
        <v>4528</v>
      </c>
      <c r="D20122">
        <v>365</v>
      </c>
      <c r="E20122">
        <v>159481.06</v>
      </c>
      <c r="F20122">
        <v>79</v>
      </c>
      <c r="G20122" t="s">
        <v>22</v>
      </c>
      <c r="H20122">
        <v>256872744</v>
      </c>
      <c r="I20122">
        <v>436.93</v>
      </c>
      <c r="J20122">
        <v>20121</v>
      </c>
      <c r="K20122">
        <f t="shared" si="314"/>
        <v>0</v>
      </c>
    </row>
    <row r="20123" spans="1:11" x14ac:dyDescent="0.25">
      <c r="A20123" s="13" t="s">
        <v>4505</v>
      </c>
      <c r="B20123" s="13" t="s">
        <v>70</v>
      </c>
      <c r="C20123" s="13" t="s">
        <v>4528</v>
      </c>
      <c r="D20123">
        <v>365</v>
      </c>
      <c r="E20123">
        <v>159481.06</v>
      </c>
      <c r="F20123">
        <v>0</v>
      </c>
      <c r="G20123" t="s">
        <v>30</v>
      </c>
      <c r="H20123">
        <v>247781549</v>
      </c>
      <c r="I20123">
        <v>436.93</v>
      </c>
      <c r="J20123">
        <v>20122</v>
      </c>
      <c r="K20123">
        <f t="shared" si="314"/>
        <v>0</v>
      </c>
    </row>
    <row r="20124" spans="1:11" x14ac:dyDescent="0.25">
      <c r="A20124" s="13" t="s">
        <v>4505</v>
      </c>
      <c r="B20124" s="13" t="s">
        <v>70</v>
      </c>
      <c r="C20124" s="13" t="s">
        <v>4528</v>
      </c>
      <c r="D20124">
        <v>365</v>
      </c>
      <c r="E20124">
        <v>159481.06</v>
      </c>
      <c r="F20124">
        <v>40</v>
      </c>
      <c r="G20124" t="s">
        <v>30</v>
      </c>
      <c r="H20124">
        <v>247272213</v>
      </c>
      <c r="I20124">
        <v>436.93</v>
      </c>
      <c r="J20124">
        <v>20123</v>
      </c>
      <c r="K20124">
        <f t="shared" si="314"/>
        <v>0</v>
      </c>
    </row>
    <row r="20125" spans="1:11" x14ac:dyDescent="0.25">
      <c r="A20125" s="13" t="s">
        <v>4505</v>
      </c>
      <c r="B20125" s="13" t="s">
        <v>70</v>
      </c>
      <c r="C20125" s="13" t="s">
        <v>3086</v>
      </c>
      <c r="D20125">
        <v>324</v>
      </c>
      <c r="E20125">
        <v>153342.73000000001</v>
      </c>
      <c r="F20125">
        <v>78</v>
      </c>
      <c r="G20125" t="s">
        <v>44</v>
      </c>
      <c r="H20125">
        <v>252097155</v>
      </c>
      <c r="I20125">
        <v>473.28</v>
      </c>
      <c r="J20125">
        <v>20124</v>
      </c>
      <c r="K20125">
        <f t="shared" si="314"/>
        <v>0</v>
      </c>
    </row>
    <row r="20126" spans="1:11" x14ac:dyDescent="0.25">
      <c r="A20126" s="13" t="s">
        <v>4505</v>
      </c>
      <c r="B20126" s="13" t="s">
        <v>70</v>
      </c>
      <c r="C20126" s="13" t="s">
        <v>3086</v>
      </c>
      <c r="D20126">
        <v>324</v>
      </c>
      <c r="E20126">
        <v>153342.73000000001</v>
      </c>
      <c r="F20126">
        <v>10</v>
      </c>
      <c r="G20126" t="s">
        <v>44</v>
      </c>
      <c r="H20126">
        <v>304943781</v>
      </c>
      <c r="I20126">
        <v>473.28</v>
      </c>
      <c r="J20126">
        <v>20125</v>
      </c>
      <c r="K20126">
        <f t="shared" si="314"/>
        <v>0</v>
      </c>
    </row>
    <row r="20127" spans="1:11" x14ac:dyDescent="0.25">
      <c r="A20127" s="13" t="s">
        <v>4505</v>
      </c>
      <c r="B20127" s="13" t="s">
        <v>70</v>
      </c>
      <c r="C20127" s="13" t="s">
        <v>3086</v>
      </c>
      <c r="D20127">
        <v>324</v>
      </c>
      <c r="E20127">
        <v>153342.73000000001</v>
      </c>
      <c r="F20127">
        <v>80</v>
      </c>
      <c r="G20127" t="s">
        <v>5</v>
      </c>
      <c r="H20127">
        <v>301981215</v>
      </c>
      <c r="I20127">
        <v>473.28</v>
      </c>
      <c r="J20127">
        <v>20126</v>
      </c>
      <c r="K20127">
        <f t="shared" si="314"/>
        <v>0</v>
      </c>
    </row>
    <row r="20128" spans="1:11" x14ac:dyDescent="0.25">
      <c r="A20128" s="13" t="s">
        <v>4505</v>
      </c>
      <c r="B20128" s="13" t="s">
        <v>70</v>
      </c>
      <c r="C20128" s="13" t="s">
        <v>3086</v>
      </c>
      <c r="D20128">
        <v>324</v>
      </c>
      <c r="E20128">
        <v>153342.73000000001</v>
      </c>
      <c r="F20128">
        <v>50</v>
      </c>
      <c r="G20128" t="s">
        <v>36</v>
      </c>
      <c r="H20128">
        <v>304943781</v>
      </c>
      <c r="I20128">
        <v>473.28</v>
      </c>
      <c r="J20128">
        <v>20127</v>
      </c>
      <c r="K20128">
        <f t="shared" si="314"/>
        <v>0</v>
      </c>
    </row>
    <row r="20129" spans="1:11" x14ac:dyDescent="0.25">
      <c r="A20129" s="13" t="s">
        <v>4505</v>
      </c>
      <c r="B20129" s="13" t="s">
        <v>70</v>
      </c>
      <c r="C20129" s="13" t="s">
        <v>3086</v>
      </c>
      <c r="D20129">
        <v>324</v>
      </c>
      <c r="E20129">
        <v>153342.73000000001</v>
      </c>
      <c r="F20129">
        <v>5</v>
      </c>
      <c r="G20129" t="s">
        <v>3</v>
      </c>
      <c r="H20129">
        <v>247272224</v>
      </c>
      <c r="I20129">
        <v>473.28</v>
      </c>
      <c r="J20129">
        <v>20128</v>
      </c>
      <c r="K20129">
        <f t="shared" si="314"/>
        <v>0</v>
      </c>
    </row>
    <row r="20130" spans="1:11" x14ac:dyDescent="0.25">
      <c r="A20130" s="13" t="s">
        <v>4505</v>
      </c>
      <c r="B20130" s="13" t="s">
        <v>70</v>
      </c>
      <c r="C20130" s="13" t="s">
        <v>3086</v>
      </c>
      <c r="D20130">
        <v>324</v>
      </c>
      <c r="E20130">
        <v>153342.73000000001</v>
      </c>
      <c r="F20130">
        <v>23</v>
      </c>
      <c r="G20130" t="s">
        <v>3</v>
      </c>
      <c r="H20130">
        <v>248528937</v>
      </c>
      <c r="I20130">
        <v>473.28</v>
      </c>
      <c r="J20130">
        <v>20129</v>
      </c>
      <c r="K20130">
        <f t="shared" si="314"/>
        <v>0</v>
      </c>
    </row>
    <row r="20131" spans="1:11" x14ac:dyDescent="0.25">
      <c r="A20131" s="13" t="s">
        <v>4505</v>
      </c>
      <c r="B20131" s="13" t="s">
        <v>70</v>
      </c>
      <c r="C20131" s="13" t="s">
        <v>3086</v>
      </c>
      <c r="D20131">
        <v>324</v>
      </c>
      <c r="E20131">
        <v>153342.73000000001</v>
      </c>
      <c r="F20131">
        <v>78</v>
      </c>
      <c r="G20131" t="s">
        <v>1</v>
      </c>
      <c r="H20131">
        <v>256076846</v>
      </c>
      <c r="I20131">
        <v>473.28</v>
      </c>
      <c r="J20131">
        <v>20130</v>
      </c>
      <c r="K20131">
        <f t="shared" si="314"/>
        <v>0</v>
      </c>
    </row>
    <row r="20132" spans="1:11" x14ac:dyDescent="0.25">
      <c r="A20132" s="13" t="s">
        <v>4505</v>
      </c>
      <c r="B20132" s="13" t="s">
        <v>70</v>
      </c>
      <c r="C20132" s="13" t="s">
        <v>4529</v>
      </c>
      <c r="D20132">
        <v>129</v>
      </c>
      <c r="E20132">
        <v>73362.47</v>
      </c>
      <c r="F20132">
        <v>5</v>
      </c>
      <c r="G20132" t="s">
        <v>10</v>
      </c>
      <c r="H20132">
        <v>256872771</v>
      </c>
      <c r="I20132">
        <v>568.70000000000005</v>
      </c>
      <c r="J20132">
        <v>20131</v>
      </c>
      <c r="K20132">
        <f t="shared" si="314"/>
        <v>0</v>
      </c>
    </row>
    <row r="20133" spans="1:11" x14ac:dyDescent="0.25">
      <c r="A20133" s="13" t="s">
        <v>4505</v>
      </c>
      <c r="B20133" s="13" t="s">
        <v>70</v>
      </c>
      <c r="C20133" s="13" t="s">
        <v>4529</v>
      </c>
      <c r="D20133">
        <v>129</v>
      </c>
      <c r="E20133">
        <v>73362.47</v>
      </c>
      <c r="F20133">
        <v>32</v>
      </c>
      <c r="G20133" t="s">
        <v>10</v>
      </c>
      <c r="H20133">
        <v>300051377</v>
      </c>
      <c r="I20133">
        <v>568.70000000000005</v>
      </c>
      <c r="J20133">
        <v>20132</v>
      </c>
      <c r="K20133">
        <f t="shared" si="314"/>
        <v>0</v>
      </c>
    </row>
    <row r="20134" spans="1:11" x14ac:dyDescent="0.25">
      <c r="A20134" s="13" t="s">
        <v>4505</v>
      </c>
      <c r="B20134" s="13" t="s">
        <v>70</v>
      </c>
      <c r="C20134" s="13" t="s">
        <v>4529</v>
      </c>
      <c r="D20134">
        <v>129</v>
      </c>
      <c r="E20134">
        <v>73362.47</v>
      </c>
      <c r="F20134">
        <v>1</v>
      </c>
      <c r="G20134" t="s">
        <v>28</v>
      </c>
      <c r="H20134">
        <v>309047044</v>
      </c>
      <c r="I20134">
        <v>568.70000000000005</v>
      </c>
      <c r="J20134">
        <v>20133</v>
      </c>
      <c r="K20134">
        <f t="shared" si="314"/>
        <v>0</v>
      </c>
    </row>
    <row r="20135" spans="1:11" x14ac:dyDescent="0.25">
      <c r="A20135" s="13" t="s">
        <v>4505</v>
      </c>
      <c r="B20135" s="13" t="s">
        <v>70</v>
      </c>
      <c r="C20135" s="13" t="s">
        <v>4529</v>
      </c>
      <c r="D20135">
        <v>129</v>
      </c>
      <c r="E20135">
        <v>73362.47</v>
      </c>
      <c r="F20135">
        <v>0</v>
      </c>
      <c r="G20135" t="s">
        <v>54</v>
      </c>
      <c r="H20135">
        <v>304944257</v>
      </c>
      <c r="I20135">
        <v>568.70000000000005</v>
      </c>
      <c r="J20135">
        <v>20134</v>
      </c>
      <c r="K20135">
        <f t="shared" si="314"/>
        <v>0</v>
      </c>
    </row>
    <row r="20136" spans="1:11" x14ac:dyDescent="0.25">
      <c r="A20136" s="13" t="s">
        <v>4505</v>
      </c>
      <c r="B20136" s="13" t="s">
        <v>70</v>
      </c>
      <c r="C20136" s="13" t="s">
        <v>4529</v>
      </c>
      <c r="D20136">
        <v>129</v>
      </c>
      <c r="E20136">
        <v>73362.47</v>
      </c>
      <c r="F20136">
        <v>91</v>
      </c>
      <c r="G20136" t="s">
        <v>54</v>
      </c>
      <c r="H20136">
        <v>304943886</v>
      </c>
      <c r="I20136">
        <v>568.70000000000005</v>
      </c>
      <c r="J20136">
        <v>20135</v>
      </c>
      <c r="K20136">
        <f t="shared" si="314"/>
        <v>0</v>
      </c>
    </row>
    <row r="20137" spans="1:11" x14ac:dyDescent="0.25">
      <c r="A20137" s="13" t="s">
        <v>4505</v>
      </c>
      <c r="B20137" s="13" t="s">
        <v>70</v>
      </c>
      <c r="C20137" s="13" t="s">
        <v>4530</v>
      </c>
      <c r="D20137">
        <v>163</v>
      </c>
      <c r="E20137">
        <v>46747.87</v>
      </c>
      <c r="F20137">
        <v>84</v>
      </c>
      <c r="G20137" t="s">
        <v>8</v>
      </c>
      <c r="H20137">
        <v>301981022</v>
      </c>
      <c r="I20137">
        <v>286.8</v>
      </c>
      <c r="J20137">
        <v>20136</v>
      </c>
      <c r="K20137">
        <f t="shared" si="314"/>
        <v>0</v>
      </c>
    </row>
    <row r="20138" spans="1:11" x14ac:dyDescent="0.25">
      <c r="A20138" s="13" t="s">
        <v>4505</v>
      </c>
      <c r="B20138" s="13" t="s">
        <v>70</v>
      </c>
      <c r="C20138" s="13" t="s">
        <v>4530</v>
      </c>
      <c r="D20138">
        <v>163</v>
      </c>
      <c r="E20138">
        <v>46747.87</v>
      </c>
      <c r="F20138">
        <v>9</v>
      </c>
      <c r="G20138" t="s">
        <v>8</v>
      </c>
      <c r="H20138">
        <v>254722406</v>
      </c>
      <c r="I20138">
        <v>286.8</v>
      </c>
      <c r="J20138">
        <v>20137</v>
      </c>
      <c r="K20138">
        <f t="shared" si="314"/>
        <v>0</v>
      </c>
    </row>
    <row r="20139" spans="1:11" x14ac:dyDescent="0.25">
      <c r="A20139" s="13" t="s">
        <v>4505</v>
      </c>
      <c r="B20139" s="13" t="s">
        <v>70</v>
      </c>
      <c r="C20139" s="13" t="s">
        <v>4530</v>
      </c>
      <c r="D20139">
        <v>163</v>
      </c>
      <c r="E20139">
        <v>46747.87</v>
      </c>
      <c r="F20139">
        <v>59</v>
      </c>
      <c r="G20139" t="s">
        <v>8</v>
      </c>
      <c r="H20139">
        <v>304125903</v>
      </c>
      <c r="I20139">
        <v>286.8</v>
      </c>
      <c r="J20139">
        <v>20138</v>
      </c>
      <c r="K20139">
        <f t="shared" si="314"/>
        <v>0</v>
      </c>
    </row>
    <row r="20140" spans="1:11" x14ac:dyDescent="0.25">
      <c r="A20140" s="13" t="s">
        <v>4505</v>
      </c>
      <c r="B20140" s="13" t="s">
        <v>70</v>
      </c>
      <c r="C20140" s="13" t="s">
        <v>4530</v>
      </c>
      <c r="D20140">
        <v>163</v>
      </c>
      <c r="E20140">
        <v>46747.87</v>
      </c>
      <c r="F20140">
        <v>11</v>
      </c>
      <c r="G20140" t="s">
        <v>21</v>
      </c>
      <c r="H20140">
        <v>308465280</v>
      </c>
      <c r="I20140">
        <v>286.8</v>
      </c>
      <c r="J20140">
        <v>20139</v>
      </c>
      <c r="K20140">
        <f t="shared" si="314"/>
        <v>0</v>
      </c>
    </row>
    <row r="20141" spans="1:11" x14ac:dyDescent="0.25">
      <c r="A20141" s="13" t="s">
        <v>4505</v>
      </c>
      <c r="B20141" s="13" t="s">
        <v>70</v>
      </c>
      <c r="C20141" s="13" t="s">
        <v>4531</v>
      </c>
      <c r="D20141">
        <v>365</v>
      </c>
      <c r="E20141">
        <v>178586.76</v>
      </c>
      <c r="F20141">
        <v>53</v>
      </c>
      <c r="G20141" t="s">
        <v>53</v>
      </c>
      <c r="H20141">
        <v>247667242</v>
      </c>
      <c r="I20141">
        <v>489.28</v>
      </c>
      <c r="J20141">
        <v>20140</v>
      </c>
      <c r="K20141">
        <f t="shared" si="314"/>
        <v>0</v>
      </c>
    </row>
    <row r="20142" spans="1:11" x14ac:dyDescent="0.25">
      <c r="A20142" s="13" t="s">
        <v>4505</v>
      </c>
      <c r="B20142" s="13" t="s">
        <v>70</v>
      </c>
      <c r="C20142" s="13" t="s">
        <v>4531</v>
      </c>
      <c r="D20142">
        <v>365</v>
      </c>
      <c r="E20142">
        <v>178586.76</v>
      </c>
      <c r="F20142">
        <v>42</v>
      </c>
      <c r="G20142" t="s">
        <v>39</v>
      </c>
      <c r="H20142">
        <v>249455581</v>
      </c>
      <c r="I20142">
        <v>489.28</v>
      </c>
      <c r="J20142">
        <v>20141</v>
      </c>
      <c r="K20142">
        <f t="shared" si="314"/>
        <v>0</v>
      </c>
    </row>
    <row r="20143" spans="1:11" x14ac:dyDescent="0.25">
      <c r="A20143" s="13" t="s">
        <v>4505</v>
      </c>
      <c r="B20143" s="13" t="s">
        <v>70</v>
      </c>
      <c r="C20143" s="13" t="s">
        <v>4531</v>
      </c>
      <c r="D20143">
        <v>365</v>
      </c>
      <c r="E20143">
        <v>178586.76</v>
      </c>
      <c r="F20143">
        <v>189</v>
      </c>
      <c r="G20143" t="s">
        <v>41</v>
      </c>
      <c r="H20143">
        <v>253264236</v>
      </c>
      <c r="I20143">
        <v>489.28</v>
      </c>
      <c r="J20143">
        <v>20142</v>
      </c>
      <c r="K20143">
        <f t="shared" si="314"/>
        <v>0</v>
      </c>
    </row>
    <row r="20144" spans="1:11" x14ac:dyDescent="0.25">
      <c r="A20144" s="13" t="s">
        <v>4505</v>
      </c>
      <c r="B20144" s="13" t="s">
        <v>70</v>
      </c>
      <c r="C20144" s="13" t="s">
        <v>4531</v>
      </c>
      <c r="D20144">
        <v>365</v>
      </c>
      <c r="E20144">
        <v>178586.76</v>
      </c>
      <c r="F20144">
        <v>81</v>
      </c>
      <c r="G20144" t="s">
        <v>53</v>
      </c>
      <c r="H20144">
        <v>253264236</v>
      </c>
      <c r="I20144">
        <v>489.28</v>
      </c>
      <c r="J20144">
        <v>20143</v>
      </c>
      <c r="K20144">
        <f t="shared" si="314"/>
        <v>0</v>
      </c>
    </row>
    <row r="20145" spans="1:11" x14ac:dyDescent="0.25">
      <c r="A20145" s="13" t="s">
        <v>4505</v>
      </c>
      <c r="B20145" s="13" t="s">
        <v>70</v>
      </c>
      <c r="C20145" s="13" t="s">
        <v>4532</v>
      </c>
      <c r="D20145">
        <v>215</v>
      </c>
      <c r="E20145">
        <v>124218.49</v>
      </c>
      <c r="F20145">
        <v>84</v>
      </c>
      <c r="G20145" t="s">
        <v>52</v>
      </c>
      <c r="H20145">
        <v>256872751</v>
      </c>
      <c r="I20145">
        <v>577.76</v>
      </c>
      <c r="J20145">
        <v>20144</v>
      </c>
      <c r="K20145">
        <f t="shared" si="314"/>
        <v>0</v>
      </c>
    </row>
    <row r="20146" spans="1:11" x14ac:dyDescent="0.25">
      <c r="A20146" s="13" t="s">
        <v>4505</v>
      </c>
      <c r="B20146" s="13" t="s">
        <v>70</v>
      </c>
      <c r="C20146" s="13" t="s">
        <v>4532</v>
      </c>
      <c r="D20146">
        <v>215</v>
      </c>
      <c r="E20146">
        <v>124218.49</v>
      </c>
      <c r="F20146">
        <v>5</v>
      </c>
      <c r="G20146" t="s">
        <v>52</v>
      </c>
      <c r="H20146">
        <v>252097172</v>
      </c>
      <c r="I20146">
        <v>577.76</v>
      </c>
      <c r="J20146">
        <v>20145</v>
      </c>
      <c r="K20146">
        <f t="shared" si="314"/>
        <v>0</v>
      </c>
    </row>
    <row r="20147" spans="1:11" x14ac:dyDescent="0.25">
      <c r="A20147" s="13" t="s">
        <v>4505</v>
      </c>
      <c r="B20147" s="13" t="s">
        <v>70</v>
      </c>
      <c r="C20147" s="13" t="s">
        <v>4532</v>
      </c>
      <c r="D20147">
        <v>215</v>
      </c>
      <c r="E20147">
        <v>124218.49</v>
      </c>
      <c r="F20147">
        <v>54</v>
      </c>
      <c r="G20147" t="s">
        <v>52</v>
      </c>
      <c r="H20147">
        <v>300603326</v>
      </c>
      <c r="I20147">
        <v>577.76</v>
      </c>
      <c r="J20147">
        <v>20146</v>
      </c>
      <c r="K20147">
        <f t="shared" si="314"/>
        <v>0</v>
      </c>
    </row>
    <row r="20148" spans="1:11" x14ac:dyDescent="0.25">
      <c r="A20148" s="13" t="s">
        <v>4505</v>
      </c>
      <c r="B20148" s="13" t="s">
        <v>70</v>
      </c>
      <c r="C20148" s="13" t="s">
        <v>4532</v>
      </c>
      <c r="D20148">
        <v>215</v>
      </c>
      <c r="E20148">
        <v>124218.49</v>
      </c>
      <c r="F20148">
        <v>0</v>
      </c>
      <c r="G20148" t="s">
        <v>52</v>
      </c>
      <c r="H20148">
        <v>256872750</v>
      </c>
      <c r="I20148">
        <v>577.76</v>
      </c>
      <c r="J20148">
        <v>20147</v>
      </c>
      <c r="K20148">
        <f t="shared" si="314"/>
        <v>0</v>
      </c>
    </row>
    <row r="20149" spans="1:11" x14ac:dyDescent="0.25">
      <c r="A20149" s="13" t="s">
        <v>4505</v>
      </c>
      <c r="B20149" s="13" t="s">
        <v>70</v>
      </c>
      <c r="C20149" s="13" t="s">
        <v>4532</v>
      </c>
      <c r="D20149">
        <v>215</v>
      </c>
      <c r="E20149">
        <v>124218.49</v>
      </c>
      <c r="F20149">
        <v>72</v>
      </c>
      <c r="G20149" t="s">
        <v>52</v>
      </c>
      <c r="H20149">
        <v>304944132</v>
      </c>
      <c r="I20149">
        <v>577.76</v>
      </c>
      <c r="J20149">
        <v>20148</v>
      </c>
      <c r="K20149">
        <f t="shared" si="314"/>
        <v>0</v>
      </c>
    </row>
    <row r="20150" spans="1:11" x14ac:dyDescent="0.25">
      <c r="A20150" s="13" t="s">
        <v>4505</v>
      </c>
      <c r="B20150" s="13" t="s">
        <v>70</v>
      </c>
      <c r="C20150" s="13" t="s">
        <v>4533</v>
      </c>
      <c r="D20150">
        <v>365</v>
      </c>
      <c r="E20150">
        <v>193061.86</v>
      </c>
      <c r="F20150">
        <v>83</v>
      </c>
      <c r="G20150" t="s">
        <v>54</v>
      </c>
      <c r="H20150">
        <v>300286256</v>
      </c>
      <c r="I20150">
        <v>528.94000000000005</v>
      </c>
      <c r="J20150">
        <v>20149</v>
      </c>
      <c r="K20150">
        <f t="shared" si="314"/>
        <v>0</v>
      </c>
    </row>
    <row r="20151" spans="1:11" x14ac:dyDescent="0.25">
      <c r="A20151" s="13" t="s">
        <v>4505</v>
      </c>
      <c r="B20151" s="13" t="s">
        <v>70</v>
      </c>
      <c r="C20151" s="13" t="s">
        <v>4533</v>
      </c>
      <c r="D20151">
        <v>365</v>
      </c>
      <c r="E20151">
        <v>193061.86</v>
      </c>
      <c r="F20151">
        <v>0</v>
      </c>
      <c r="G20151" t="s">
        <v>54</v>
      </c>
      <c r="H20151">
        <v>300613060</v>
      </c>
      <c r="I20151">
        <v>528.94000000000005</v>
      </c>
      <c r="J20151">
        <v>20150</v>
      </c>
      <c r="K20151">
        <f t="shared" si="314"/>
        <v>0</v>
      </c>
    </row>
    <row r="20152" spans="1:11" x14ac:dyDescent="0.25">
      <c r="A20152" s="13" t="s">
        <v>4505</v>
      </c>
      <c r="B20152" s="13" t="s">
        <v>70</v>
      </c>
      <c r="C20152" s="13" t="s">
        <v>4533</v>
      </c>
      <c r="D20152">
        <v>365</v>
      </c>
      <c r="E20152">
        <v>193061.86</v>
      </c>
      <c r="F20152">
        <v>23</v>
      </c>
      <c r="G20152" t="s">
        <v>54</v>
      </c>
      <c r="H20152">
        <v>255398412</v>
      </c>
      <c r="I20152">
        <v>528.94000000000005</v>
      </c>
      <c r="J20152">
        <v>20151</v>
      </c>
      <c r="K20152">
        <f t="shared" si="314"/>
        <v>0</v>
      </c>
    </row>
    <row r="20153" spans="1:11" x14ac:dyDescent="0.25">
      <c r="A20153" s="13" t="s">
        <v>4505</v>
      </c>
      <c r="B20153" s="13" t="s">
        <v>70</v>
      </c>
      <c r="C20153" s="13" t="s">
        <v>4533</v>
      </c>
      <c r="D20153">
        <v>365</v>
      </c>
      <c r="E20153">
        <v>193061.86</v>
      </c>
      <c r="F20153">
        <v>79</v>
      </c>
      <c r="G20153" t="s">
        <v>9</v>
      </c>
      <c r="H20153">
        <v>251214692</v>
      </c>
      <c r="I20153">
        <v>528.94000000000005</v>
      </c>
      <c r="J20153">
        <v>20152</v>
      </c>
      <c r="K20153">
        <f t="shared" si="314"/>
        <v>0</v>
      </c>
    </row>
    <row r="20154" spans="1:11" x14ac:dyDescent="0.25">
      <c r="A20154" s="13" t="s">
        <v>4505</v>
      </c>
      <c r="B20154" s="13" t="s">
        <v>70</v>
      </c>
      <c r="C20154" s="13" t="s">
        <v>4533</v>
      </c>
      <c r="D20154">
        <v>365</v>
      </c>
      <c r="E20154">
        <v>193061.86</v>
      </c>
      <c r="F20154">
        <v>47</v>
      </c>
      <c r="G20154" t="s">
        <v>15</v>
      </c>
      <c r="H20154">
        <v>253848082</v>
      </c>
      <c r="I20154">
        <v>528.94000000000005</v>
      </c>
      <c r="J20154">
        <v>20153</v>
      </c>
      <c r="K20154">
        <f t="shared" si="314"/>
        <v>0</v>
      </c>
    </row>
    <row r="20155" spans="1:11" x14ac:dyDescent="0.25">
      <c r="A20155" s="13" t="s">
        <v>4505</v>
      </c>
      <c r="B20155" s="13" t="s">
        <v>70</v>
      </c>
      <c r="C20155" s="13" t="s">
        <v>4533</v>
      </c>
      <c r="D20155">
        <v>365</v>
      </c>
      <c r="E20155">
        <v>193061.86</v>
      </c>
      <c r="F20155">
        <v>19</v>
      </c>
      <c r="G20155" t="s">
        <v>11</v>
      </c>
      <c r="H20155">
        <v>246480862</v>
      </c>
      <c r="I20155">
        <v>528.94000000000005</v>
      </c>
      <c r="J20155">
        <v>20154</v>
      </c>
      <c r="K20155">
        <f t="shared" si="314"/>
        <v>0</v>
      </c>
    </row>
    <row r="20156" spans="1:11" x14ac:dyDescent="0.25">
      <c r="A20156" s="13" t="s">
        <v>4505</v>
      </c>
      <c r="B20156" s="13" t="s">
        <v>70</v>
      </c>
      <c r="C20156" s="13" t="s">
        <v>4533</v>
      </c>
      <c r="D20156">
        <v>365</v>
      </c>
      <c r="E20156">
        <v>193061.86</v>
      </c>
      <c r="F20156">
        <v>36</v>
      </c>
      <c r="G20156" t="s">
        <v>9</v>
      </c>
      <c r="H20156">
        <v>247667237</v>
      </c>
      <c r="I20156">
        <v>528.94000000000005</v>
      </c>
      <c r="J20156">
        <v>20155</v>
      </c>
      <c r="K20156">
        <f t="shared" si="314"/>
        <v>0</v>
      </c>
    </row>
    <row r="20157" spans="1:11" x14ac:dyDescent="0.25">
      <c r="A20157" s="13" t="s">
        <v>4505</v>
      </c>
      <c r="B20157" s="13" t="s">
        <v>70</v>
      </c>
      <c r="C20157" s="13" t="s">
        <v>4533</v>
      </c>
      <c r="D20157">
        <v>365</v>
      </c>
      <c r="E20157">
        <v>193061.86</v>
      </c>
      <c r="F20157">
        <v>78</v>
      </c>
      <c r="G20157" t="s">
        <v>11</v>
      </c>
      <c r="H20157">
        <v>304943999</v>
      </c>
      <c r="I20157">
        <v>528.94000000000005</v>
      </c>
      <c r="J20157">
        <v>20156</v>
      </c>
      <c r="K20157">
        <f t="shared" si="314"/>
        <v>0</v>
      </c>
    </row>
    <row r="20158" spans="1:11" x14ac:dyDescent="0.25">
      <c r="A20158" s="13" t="s">
        <v>4505</v>
      </c>
      <c r="B20158" s="13" t="s">
        <v>70</v>
      </c>
      <c r="C20158" s="13" t="s">
        <v>4534</v>
      </c>
      <c r="D20158">
        <v>174</v>
      </c>
      <c r="E20158">
        <v>89708.53</v>
      </c>
      <c r="F20158">
        <v>5</v>
      </c>
      <c r="G20158" t="s">
        <v>53</v>
      </c>
      <c r="H20158">
        <v>254722394</v>
      </c>
      <c r="I20158">
        <v>515.57000000000005</v>
      </c>
      <c r="J20158">
        <v>20157</v>
      </c>
      <c r="K20158">
        <f t="shared" si="314"/>
        <v>0</v>
      </c>
    </row>
    <row r="20159" spans="1:11" x14ac:dyDescent="0.25">
      <c r="A20159" s="13" t="s">
        <v>4505</v>
      </c>
      <c r="B20159" s="13" t="s">
        <v>70</v>
      </c>
      <c r="C20159" s="13" t="s">
        <v>4534</v>
      </c>
      <c r="D20159">
        <v>174</v>
      </c>
      <c r="E20159">
        <v>89708.53</v>
      </c>
      <c r="F20159">
        <v>35</v>
      </c>
      <c r="G20159" t="s">
        <v>53</v>
      </c>
      <c r="H20159">
        <v>307494874</v>
      </c>
      <c r="I20159">
        <v>515.57000000000005</v>
      </c>
      <c r="J20159">
        <v>20158</v>
      </c>
      <c r="K20159">
        <f t="shared" si="314"/>
        <v>0</v>
      </c>
    </row>
    <row r="20160" spans="1:11" x14ac:dyDescent="0.25">
      <c r="A20160" s="13" t="s">
        <v>4505</v>
      </c>
      <c r="B20160" s="13" t="s">
        <v>70</v>
      </c>
      <c r="C20160" s="13" t="s">
        <v>4534</v>
      </c>
      <c r="D20160">
        <v>174</v>
      </c>
      <c r="E20160">
        <v>89708.53</v>
      </c>
      <c r="F20160">
        <v>85</v>
      </c>
      <c r="G20160" t="s">
        <v>53</v>
      </c>
      <c r="H20160">
        <v>300051590</v>
      </c>
      <c r="I20160">
        <v>515.57000000000005</v>
      </c>
      <c r="J20160">
        <v>20159</v>
      </c>
      <c r="K20160">
        <f t="shared" si="314"/>
        <v>0</v>
      </c>
    </row>
    <row r="20161" spans="1:11" x14ac:dyDescent="0.25">
      <c r="A20161" s="13" t="s">
        <v>4505</v>
      </c>
      <c r="B20161" s="13" t="s">
        <v>70</v>
      </c>
      <c r="C20161" s="13" t="s">
        <v>4534</v>
      </c>
      <c r="D20161">
        <v>174</v>
      </c>
      <c r="E20161">
        <v>89708.53</v>
      </c>
      <c r="F20161">
        <v>49</v>
      </c>
      <c r="G20161" t="s">
        <v>54</v>
      </c>
      <c r="H20161">
        <v>303346114</v>
      </c>
      <c r="I20161">
        <v>515.57000000000005</v>
      </c>
      <c r="J20161">
        <v>20160</v>
      </c>
      <c r="K20161">
        <f t="shared" si="314"/>
        <v>0</v>
      </c>
    </row>
    <row r="20162" spans="1:11" x14ac:dyDescent="0.25">
      <c r="A20162" s="13" t="s">
        <v>4505</v>
      </c>
      <c r="B20162" s="13" t="s">
        <v>70</v>
      </c>
      <c r="C20162" s="13" t="s">
        <v>4535</v>
      </c>
      <c r="D20162">
        <v>4</v>
      </c>
      <c r="E20162">
        <v>943.88</v>
      </c>
      <c r="F20162">
        <v>4</v>
      </c>
      <c r="G20162" t="s">
        <v>18</v>
      </c>
      <c r="H20162">
        <v>246480897</v>
      </c>
      <c r="I20162">
        <v>235.97</v>
      </c>
      <c r="J20162">
        <v>20161</v>
      </c>
      <c r="K20162">
        <f t="shared" si="314"/>
        <v>1</v>
      </c>
    </row>
    <row r="20163" spans="1:11" x14ac:dyDescent="0.25">
      <c r="A20163" s="13" t="s">
        <v>4505</v>
      </c>
      <c r="B20163" s="13" t="s">
        <v>70</v>
      </c>
      <c r="C20163" s="13" t="s">
        <v>4536</v>
      </c>
      <c r="D20163">
        <v>365</v>
      </c>
      <c r="E20163">
        <v>132125.97</v>
      </c>
      <c r="F20163">
        <v>0</v>
      </c>
      <c r="G20163" t="s">
        <v>40</v>
      </c>
      <c r="H20163">
        <v>250902701</v>
      </c>
      <c r="I20163">
        <v>361.99</v>
      </c>
      <c r="J20163">
        <v>20162</v>
      </c>
      <c r="K20163">
        <f t="shared" ref="K20163:K20226" si="315">IF(A20163&amp;C20163 = A20162&amp;C20162,0,IF(A20163&amp;C20163 = A20164&amp;C20164,0,1))</f>
        <v>0</v>
      </c>
    </row>
    <row r="20164" spans="1:11" x14ac:dyDescent="0.25">
      <c r="A20164" s="13" t="s">
        <v>4505</v>
      </c>
      <c r="B20164" s="13" t="s">
        <v>70</v>
      </c>
      <c r="C20164" s="13" t="s">
        <v>4536</v>
      </c>
      <c r="D20164">
        <v>365</v>
      </c>
      <c r="E20164">
        <v>132125.97</v>
      </c>
      <c r="F20164">
        <v>83</v>
      </c>
      <c r="G20164" t="s">
        <v>28</v>
      </c>
      <c r="H20164">
        <v>248850183</v>
      </c>
      <c r="I20164">
        <v>361.99</v>
      </c>
      <c r="J20164">
        <v>20163</v>
      </c>
      <c r="K20164">
        <f t="shared" si="315"/>
        <v>0</v>
      </c>
    </row>
    <row r="20165" spans="1:11" x14ac:dyDescent="0.25">
      <c r="A20165" s="13" t="s">
        <v>4505</v>
      </c>
      <c r="B20165" s="13" t="s">
        <v>70</v>
      </c>
      <c r="C20165" s="13" t="s">
        <v>4536</v>
      </c>
      <c r="D20165">
        <v>365</v>
      </c>
      <c r="E20165">
        <v>132125.97</v>
      </c>
      <c r="F20165">
        <v>0</v>
      </c>
      <c r="G20165" t="s">
        <v>38</v>
      </c>
      <c r="H20165">
        <v>307495218</v>
      </c>
      <c r="I20165">
        <v>361.99</v>
      </c>
      <c r="J20165">
        <v>20164</v>
      </c>
      <c r="K20165">
        <f t="shared" si="315"/>
        <v>0</v>
      </c>
    </row>
    <row r="20166" spans="1:11" x14ac:dyDescent="0.25">
      <c r="A20166" s="13" t="s">
        <v>4505</v>
      </c>
      <c r="B20166" s="13" t="s">
        <v>70</v>
      </c>
      <c r="C20166" s="13" t="s">
        <v>4536</v>
      </c>
      <c r="D20166">
        <v>365</v>
      </c>
      <c r="E20166">
        <v>132125.97</v>
      </c>
      <c r="F20166">
        <v>78</v>
      </c>
      <c r="G20166" t="s">
        <v>30</v>
      </c>
      <c r="H20166">
        <v>257665257</v>
      </c>
      <c r="I20166">
        <v>361.99</v>
      </c>
      <c r="J20166">
        <v>20165</v>
      </c>
      <c r="K20166">
        <f t="shared" si="315"/>
        <v>0</v>
      </c>
    </row>
    <row r="20167" spans="1:11" x14ac:dyDescent="0.25">
      <c r="A20167" s="13" t="s">
        <v>4505</v>
      </c>
      <c r="B20167" s="13" t="s">
        <v>70</v>
      </c>
      <c r="C20167" s="13" t="s">
        <v>4536</v>
      </c>
      <c r="D20167">
        <v>365</v>
      </c>
      <c r="E20167">
        <v>132125.97</v>
      </c>
      <c r="F20167">
        <v>99</v>
      </c>
      <c r="G20167" t="s">
        <v>30</v>
      </c>
      <c r="H20167">
        <v>253848087</v>
      </c>
      <c r="I20167">
        <v>361.99</v>
      </c>
      <c r="J20167">
        <v>20166</v>
      </c>
      <c r="K20167">
        <f t="shared" si="315"/>
        <v>0</v>
      </c>
    </row>
    <row r="20168" spans="1:11" x14ac:dyDescent="0.25">
      <c r="A20168" s="13" t="s">
        <v>4505</v>
      </c>
      <c r="B20168" s="13" t="s">
        <v>70</v>
      </c>
      <c r="C20168" s="13" t="s">
        <v>4536</v>
      </c>
      <c r="D20168">
        <v>365</v>
      </c>
      <c r="E20168">
        <v>132125.97</v>
      </c>
      <c r="F20168">
        <v>23</v>
      </c>
      <c r="G20168" t="s">
        <v>28</v>
      </c>
      <c r="H20168">
        <v>308465086</v>
      </c>
      <c r="I20168">
        <v>361.99</v>
      </c>
      <c r="J20168">
        <v>20167</v>
      </c>
      <c r="K20168">
        <f t="shared" si="315"/>
        <v>0</v>
      </c>
    </row>
    <row r="20169" spans="1:11" x14ac:dyDescent="0.25">
      <c r="A20169" s="13" t="s">
        <v>4505</v>
      </c>
      <c r="B20169" s="13" t="s">
        <v>70</v>
      </c>
      <c r="C20169" s="13" t="s">
        <v>4536</v>
      </c>
      <c r="D20169">
        <v>365</v>
      </c>
      <c r="E20169">
        <v>132125.97</v>
      </c>
      <c r="F20169">
        <v>82</v>
      </c>
      <c r="G20169" t="s">
        <v>28</v>
      </c>
      <c r="H20169">
        <v>303346272</v>
      </c>
      <c r="I20169">
        <v>361.99</v>
      </c>
      <c r="J20169">
        <v>20168</v>
      </c>
      <c r="K20169">
        <f t="shared" si="315"/>
        <v>0</v>
      </c>
    </row>
    <row r="20170" spans="1:11" x14ac:dyDescent="0.25">
      <c r="A20170" s="13" t="s">
        <v>4505</v>
      </c>
      <c r="B20170" s="13" t="s">
        <v>70</v>
      </c>
      <c r="C20170" s="13" t="s">
        <v>4536</v>
      </c>
      <c r="D20170">
        <v>365</v>
      </c>
      <c r="E20170">
        <v>132125.97</v>
      </c>
      <c r="F20170">
        <v>0</v>
      </c>
      <c r="G20170" t="s">
        <v>26</v>
      </c>
      <c r="H20170">
        <v>254722359</v>
      </c>
      <c r="I20170">
        <v>361.99</v>
      </c>
      <c r="J20170">
        <v>20169</v>
      </c>
      <c r="K20170">
        <f t="shared" si="315"/>
        <v>0</v>
      </c>
    </row>
    <row r="20171" spans="1:11" x14ac:dyDescent="0.25">
      <c r="A20171" s="13" t="s">
        <v>4505</v>
      </c>
      <c r="B20171" s="13" t="s">
        <v>70</v>
      </c>
      <c r="C20171" s="13" t="s">
        <v>294</v>
      </c>
      <c r="D20171">
        <v>308</v>
      </c>
      <c r="E20171">
        <v>131137.51999999999</v>
      </c>
      <c r="F20171">
        <v>84</v>
      </c>
      <c r="G20171" t="s">
        <v>30</v>
      </c>
      <c r="H20171">
        <v>255398410</v>
      </c>
      <c r="I20171">
        <v>425.77</v>
      </c>
      <c r="J20171">
        <v>20170</v>
      </c>
      <c r="K20171">
        <f t="shared" si="315"/>
        <v>0</v>
      </c>
    </row>
    <row r="20172" spans="1:11" x14ac:dyDescent="0.25">
      <c r="A20172" s="13" t="s">
        <v>4505</v>
      </c>
      <c r="B20172" s="13" t="s">
        <v>70</v>
      </c>
      <c r="C20172" s="13" t="s">
        <v>294</v>
      </c>
      <c r="D20172">
        <v>308</v>
      </c>
      <c r="E20172">
        <v>131137.51999999999</v>
      </c>
      <c r="F20172">
        <v>54</v>
      </c>
      <c r="G20172" t="s">
        <v>11</v>
      </c>
      <c r="H20172">
        <v>257665256</v>
      </c>
      <c r="I20172">
        <v>425.77</v>
      </c>
      <c r="J20172">
        <v>20171</v>
      </c>
      <c r="K20172">
        <f t="shared" si="315"/>
        <v>0</v>
      </c>
    </row>
    <row r="20173" spans="1:11" x14ac:dyDescent="0.25">
      <c r="A20173" s="13" t="s">
        <v>4505</v>
      </c>
      <c r="B20173" s="13" t="s">
        <v>70</v>
      </c>
      <c r="C20173" s="13" t="s">
        <v>294</v>
      </c>
      <c r="D20173">
        <v>308</v>
      </c>
      <c r="E20173">
        <v>131137.51999999999</v>
      </c>
      <c r="F20173">
        <v>16</v>
      </c>
      <c r="G20173" t="s">
        <v>30</v>
      </c>
      <c r="H20173">
        <v>300051405</v>
      </c>
      <c r="I20173">
        <v>425.77</v>
      </c>
      <c r="J20173">
        <v>20172</v>
      </c>
      <c r="K20173">
        <f t="shared" si="315"/>
        <v>0</v>
      </c>
    </row>
    <row r="20174" spans="1:11" x14ac:dyDescent="0.25">
      <c r="A20174" s="13" t="s">
        <v>4505</v>
      </c>
      <c r="B20174" s="13" t="s">
        <v>70</v>
      </c>
      <c r="C20174" s="13" t="s">
        <v>294</v>
      </c>
      <c r="D20174">
        <v>308</v>
      </c>
      <c r="E20174">
        <v>131137.51999999999</v>
      </c>
      <c r="F20174">
        <v>34</v>
      </c>
      <c r="G20174" t="s">
        <v>22</v>
      </c>
      <c r="H20174">
        <v>301981410</v>
      </c>
      <c r="I20174">
        <v>425.77</v>
      </c>
      <c r="J20174">
        <v>20173</v>
      </c>
      <c r="K20174">
        <f t="shared" si="315"/>
        <v>0</v>
      </c>
    </row>
    <row r="20175" spans="1:11" x14ac:dyDescent="0.25">
      <c r="A20175" s="13" t="s">
        <v>4505</v>
      </c>
      <c r="B20175" s="13" t="s">
        <v>70</v>
      </c>
      <c r="C20175" s="13" t="s">
        <v>294</v>
      </c>
      <c r="D20175">
        <v>308</v>
      </c>
      <c r="E20175">
        <v>131137.51999999999</v>
      </c>
      <c r="F20175">
        <v>61</v>
      </c>
      <c r="G20175" t="s">
        <v>15</v>
      </c>
      <c r="H20175">
        <v>247781542</v>
      </c>
      <c r="I20175">
        <v>425.77</v>
      </c>
      <c r="J20175">
        <v>20174</v>
      </c>
      <c r="K20175">
        <f t="shared" si="315"/>
        <v>0</v>
      </c>
    </row>
    <row r="20176" spans="1:11" x14ac:dyDescent="0.25">
      <c r="A20176" s="13" t="s">
        <v>4505</v>
      </c>
      <c r="B20176" s="13" t="s">
        <v>70</v>
      </c>
      <c r="C20176" s="13" t="s">
        <v>294</v>
      </c>
      <c r="D20176">
        <v>308</v>
      </c>
      <c r="E20176">
        <v>131137.51999999999</v>
      </c>
      <c r="F20176">
        <v>59</v>
      </c>
      <c r="G20176" t="s">
        <v>40</v>
      </c>
      <c r="H20176">
        <v>250902693</v>
      </c>
      <c r="I20176">
        <v>425.77</v>
      </c>
      <c r="J20176">
        <v>20175</v>
      </c>
      <c r="K20176">
        <f t="shared" si="315"/>
        <v>0</v>
      </c>
    </row>
    <row r="20177" spans="1:11" x14ac:dyDescent="0.25">
      <c r="A20177" s="13" t="s">
        <v>4505</v>
      </c>
      <c r="B20177" s="13" t="s">
        <v>70</v>
      </c>
      <c r="C20177" s="13" t="s">
        <v>4537</v>
      </c>
      <c r="D20177">
        <v>365</v>
      </c>
      <c r="E20177">
        <v>108606.25</v>
      </c>
      <c r="F20177">
        <v>60</v>
      </c>
      <c r="G20177" t="s">
        <v>31</v>
      </c>
      <c r="H20177">
        <v>306019395</v>
      </c>
      <c r="I20177">
        <v>297.55</v>
      </c>
      <c r="J20177">
        <v>20176</v>
      </c>
      <c r="K20177">
        <f t="shared" si="315"/>
        <v>0</v>
      </c>
    </row>
    <row r="20178" spans="1:11" x14ac:dyDescent="0.25">
      <c r="A20178" s="13" t="s">
        <v>4505</v>
      </c>
      <c r="B20178" s="13" t="s">
        <v>70</v>
      </c>
      <c r="C20178" s="13" t="s">
        <v>4537</v>
      </c>
      <c r="D20178">
        <v>365</v>
      </c>
      <c r="E20178">
        <v>108606.25</v>
      </c>
      <c r="F20178">
        <v>305</v>
      </c>
      <c r="G20178" t="s">
        <v>31</v>
      </c>
      <c r="H20178">
        <v>301981197</v>
      </c>
      <c r="I20178">
        <v>297.55</v>
      </c>
      <c r="J20178">
        <v>20177</v>
      </c>
      <c r="K20178">
        <f t="shared" si="315"/>
        <v>0</v>
      </c>
    </row>
    <row r="20179" spans="1:11" x14ac:dyDescent="0.25">
      <c r="A20179" s="13" t="s">
        <v>4505</v>
      </c>
      <c r="B20179" s="13" t="s">
        <v>70</v>
      </c>
      <c r="C20179" s="13" t="s">
        <v>4538</v>
      </c>
      <c r="D20179">
        <v>295</v>
      </c>
      <c r="E20179">
        <v>122594.67</v>
      </c>
      <c r="F20179">
        <v>32</v>
      </c>
      <c r="G20179" t="s">
        <v>38</v>
      </c>
      <c r="H20179">
        <v>256076836</v>
      </c>
      <c r="I20179">
        <v>415.58</v>
      </c>
      <c r="J20179">
        <v>20178</v>
      </c>
      <c r="K20179">
        <f t="shared" si="315"/>
        <v>0</v>
      </c>
    </row>
    <row r="20180" spans="1:11" x14ac:dyDescent="0.25">
      <c r="A20180" s="13" t="s">
        <v>4505</v>
      </c>
      <c r="B20180" s="13" t="s">
        <v>70</v>
      </c>
      <c r="C20180" s="13" t="s">
        <v>4538</v>
      </c>
      <c r="D20180">
        <v>295</v>
      </c>
      <c r="E20180">
        <v>122594.67</v>
      </c>
      <c r="F20180">
        <v>92</v>
      </c>
      <c r="G20180" t="s">
        <v>38</v>
      </c>
      <c r="H20180">
        <v>249455577</v>
      </c>
      <c r="I20180">
        <v>415.58</v>
      </c>
      <c r="J20180">
        <v>20179</v>
      </c>
      <c r="K20180">
        <f t="shared" si="315"/>
        <v>0</v>
      </c>
    </row>
    <row r="20181" spans="1:11" x14ac:dyDescent="0.25">
      <c r="A20181" s="13" t="s">
        <v>4505</v>
      </c>
      <c r="B20181" s="13" t="s">
        <v>70</v>
      </c>
      <c r="C20181" s="13" t="s">
        <v>4538</v>
      </c>
      <c r="D20181">
        <v>295</v>
      </c>
      <c r="E20181">
        <v>122594.67</v>
      </c>
      <c r="F20181">
        <v>0</v>
      </c>
      <c r="G20181" t="s">
        <v>36</v>
      </c>
      <c r="H20181">
        <v>252097145</v>
      </c>
      <c r="I20181">
        <v>415.58</v>
      </c>
      <c r="J20181">
        <v>20180</v>
      </c>
      <c r="K20181">
        <f t="shared" si="315"/>
        <v>0</v>
      </c>
    </row>
    <row r="20182" spans="1:11" x14ac:dyDescent="0.25">
      <c r="A20182" s="13" t="s">
        <v>4505</v>
      </c>
      <c r="B20182" s="13" t="s">
        <v>70</v>
      </c>
      <c r="C20182" s="13" t="s">
        <v>4538</v>
      </c>
      <c r="D20182">
        <v>295</v>
      </c>
      <c r="E20182">
        <v>122594.67</v>
      </c>
      <c r="F20182">
        <v>80</v>
      </c>
      <c r="G20182" t="s">
        <v>53</v>
      </c>
      <c r="H20182">
        <v>300996697</v>
      </c>
      <c r="I20182">
        <v>415.58</v>
      </c>
      <c r="J20182">
        <v>20181</v>
      </c>
      <c r="K20182">
        <f t="shared" si="315"/>
        <v>0</v>
      </c>
    </row>
    <row r="20183" spans="1:11" x14ac:dyDescent="0.25">
      <c r="A20183" s="13" t="s">
        <v>4505</v>
      </c>
      <c r="B20183" s="13" t="s">
        <v>70</v>
      </c>
      <c r="C20183" s="13" t="s">
        <v>4538</v>
      </c>
      <c r="D20183">
        <v>295</v>
      </c>
      <c r="E20183">
        <v>122594.67</v>
      </c>
      <c r="F20183">
        <v>91</v>
      </c>
      <c r="G20183" t="s">
        <v>36</v>
      </c>
      <c r="H20183">
        <v>253848085</v>
      </c>
      <c r="I20183">
        <v>415.58</v>
      </c>
      <c r="J20183">
        <v>20182</v>
      </c>
      <c r="K20183">
        <f t="shared" si="315"/>
        <v>0</v>
      </c>
    </row>
    <row r="20184" spans="1:11" x14ac:dyDescent="0.25">
      <c r="A20184" s="13" t="s">
        <v>4505</v>
      </c>
      <c r="B20184" s="13" t="s">
        <v>70</v>
      </c>
      <c r="C20184" s="13" t="s">
        <v>4539</v>
      </c>
      <c r="D20184">
        <v>120</v>
      </c>
      <c r="E20184">
        <v>46913.85</v>
      </c>
      <c r="F20184">
        <v>85</v>
      </c>
      <c r="G20184" t="s">
        <v>3</v>
      </c>
      <c r="H20184">
        <v>303346175</v>
      </c>
      <c r="I20184">
        <v>390.95</v>
      </c>
      <c r="J20184">
        <v>20183</v>
      </c>
      <c r="K20184">
        <f t="shared" si="315"/>
        <v>0</v>
      </c>
    </row>
    <row r="20185" spans="1:11" x14ac:dyDescent="0.25">
      <c r="A20185" s="13" t="s">
        <v>4505</v>
      </c>
      <c r="B20185" s="13" t="s">
        <v>70</v>
      </c>
      <c r="C20185" s="13" t="s">
        <v>4539</v>
      </c>
      <c r="D20185">
        <v>120</v>
      </c>
      <c r="E20185">
        <v>46913.85</v>
      </c>
      <c r="F20185">
        <v>30</v>
      </c>
      <c r="G20185" t="s">
        <v>38</v>
      </c>
      <c r="H20185">
        <v>308465033</v>
      </c>
      <c r="I20185">
        <v>390.95</v>
      </c>
      <c r="J20185">
        <v>20184</v>
      </c>
      <c r="K20185">
        <f t="shared" si="315"/>
        <v>0</v>
      </c>
    </row>
    <row r="20186" spans="1:11" x14ac:dyDescent="0.25">
      <c r="A20186" s="13" t="s">
        <v>4505</v>
      </c>
      <c r="B20186" s="13" t="s">
        <v>70</v>
      </c>
      <c r="C20186" s="13" t="s">
        <v>4539</v>
      </c>
      <c r="D20186">
        <v>120</v>
      </c>
      <c r="E20186">
        <v>46913.85</v>
      </c>
      <c r="F20186">
        <v>5</v>
      </c>
      <c r="G20186" t="s">
        <v>3</v>
      </c>
      <c r="H20186">
        <v>256872784</v>
      </c>
      <c r="I20186">
        <v>390.95</v>
      </c>
      <c r="J20186">
        <v>20185</v>
      </c>
      <c r="K20186">
        <f t="shared" si="315"/>
        <v>0</v>
      </c>
    </row>
    <row r="20187" spans="1:11" x14ac:dyDescent="0.25">
      <c r="A20187" s="13" t="s">
        <v>4505</v>
      </c>
      <c r="B20187" s="13" t="s">
        <v>70</v>
      </c>
      <c r="C20187" s="13" t="s">
        <v>4351</v>
      </c>
      <c r="D20187">
        <v>129</v>
      </c>
      <c r="E20187">
        <v>65393.42</v>
      </c>
      <c r="F20187">
        <v>124</v>
      </c>
      <c r="G20187" t="s">
        <v>21</v>
      </c>
      <c r="H20187">
        <v>256872769</v>
      </c>
      <c r="I20187">
        <v>506.93</v>
      </c>
      <c r="J20187">
        <v>20186</v>
      </c>
      <c r="K20187">
        <f t="shared" si="315"/>
        <v>0</v>
      </c>
    </row>
    <row r="20188" spans="1:11" x14ac:dyDescent="0.25">
      <c r="A20188" s="13" t="s">
        <v>4505</v>
      </c>
      <c r="B20188" s="13" t="s">
        <v>70</v>
      </c>
      <c r="C20188" s="13" t="s">
        <v>4351</v>
      </c>
      <c r="D20188">
        <v>129</v>
      </c>
      <c r="E20188">
        <v>65393.42</v>
      </c>
      <c r="F20188">
        <v>5</v>
      </c>
      <c r="G20188" t="s">
        <v>21</v>
      </c>
      <c r="H20188">
        <v>256872769</v>
      </c>
      <c r="I20188">
        <v>506.93</v>
      </c>
      <c r="J20188">
        <v>20187</v>
      </c>
      <c r="K20188">
        <f t="shared" si="315"/>
        <v>0</v>
      </c>
    </row>
    <row r="20189" spans="1:11" x14ac:dyDescent="0.25">
      <c r="A20189" s="13" t="s">
        <v>4505</v>
      </c>
      <c r="B20189" s="13" t="s">
        <v>70</v>
      </c>
      <c r="C20189" s="13" t="s">
        <v>4540</v>
      </c>
      <c r="D20189">
        <v>304</v>
      </c>
      <c r="E20189">
        <v>125367.77</v>
      </c>
      <c r="F20189">
        <v>0</v>
      </c>
      <c r="G20189" t="s">
        <v>44</v>
      </c>
      <c r="H20189">
        <v>251541569</v>
      </c>
      <c r="I20189">
        <v>412.39</v>
      </c>
      <c r="J20189">
        <v>20188</v>
      </c>
      <c r="K20189">
        <f t="shared" si="315"/>
        <v>0</v>
      </c>
    </row>
    <row r="20190" spans="1:11" x14ac:dyDescent="0.25">
      <c r="A20190" s="13" t="s">
        <v>4505</v>
      </c>
      <c r="B20190" s="13" t="s">
        <v>70</v>
      </c>
      <c r="C20190" s="13" t="s">
        <v>4540</v>
      </c>
      <c r="D20190">
        <v>304</v>
      </c>
      <c r="E20190">
        <v>125367.77</v>
      </c>
      <c r="F20190">
        <v>91</v>
      </c>
      <c r="G20190" t="s">
        <v>15</v>
      </c>
      <c r="H20190">
        <v>255398425</v>
      </c>
      <c r="I20190">
        <v>412.39</v>
      </c>
      <c r="J20190">
        <v>20189</v>
      </c>
      <c r="K20190">
        <f t="shared" si="315"/>
        <v>0</v>
      </c>
    </row>
    <row r="20191" spans="1:11" x14ac:dyDescent="0.25">
      <c r="A20191" s="13" t="s">
        <v>4505</v>
      </c>
      <c r="B20191" s="13" t="s">
        <v>70</v>
      </c>
      <c r="C20191" s="13" t="s">
        <v>4540</v>
      </c>
      <c r="D20191">
        <v>304</v>
      </c>
      <c r="E20191">
        <v>125367.77</v>
      </c>
      <c r="F20191">
        <v>6</v>
      </c>
      <c r="G20191" t="s">
        <v>15</v>
      </c>
      <c r="H20191">
        <v>250902708</v>
      </c>
      <c r="I20191">
        <v>412.39</v>
      </c>
      <c r="J20191">
        <v>20190</v>
      </c>
      <c r="K20191">
        <f t="shared" si="315"/>
        <v>0</v>
      </c>
    </row>
    <row r="20192" spans="1:11" x14ac:dyDescent="0.25">
      <c r="A20192" s="13" t="s">
        <v>4505</v>
      </c>
      <c r="B20192" s="13" t="s">
        <v>70</v>
      </c>
      <c r="C20192" s="13" t="s">
        <v>4540</v>
      </c>
      <c r="D20192">
        <v>304</v>
      </c>
      <c r="E20192">
        <v>125367.77</v>
      </c>
      <c r="F20192">
        <v>31</v>
      </c>
      <c r="G20192" t="s">
        <v>44</v>
      </c>
      <c r="H20192">
        <v>249455582</v>
      </c>
      <c r="I20192">
        <v>412.39</v>
      </c>
      <c r="J20192">
        <v>20191</v>
      </c>
      <c r="K20192">
        <f t="shared" si="315"/>
        <v>0</v>
      </c>
    </row>
    <row r="20193" spans="1:11" x14ac:dyDescent="0.25">
      <c r="A20193" s="13" t="s">
        <v>4505</v>
      </c>
      <c r="B20193" s="13" t="s">
        <v>70</v>
      </c>
      <c r="C20193" s="13" t="s">
        <v>4540</v>
      </c>
      <c r="D20193">
        <v>304</v>
      </c>
      <c r="E20193">
        <v>125367.77</v>
      </c>
      <c r="F20193">
        <v>25</v>
      </c>
      <c r="G20193" t="s">
        <v>44</v>
      </c>
      <c r="H20193">
        <v>250192753</v>
      </c>
      <c r="I20193">
        <v>412.39</v>
      </c>
      <c r="J20193">
        <v>20192</v>
      </c>
      <c r="K20193">
        <f t="shared" si="315"/>
        <v>0</v>
      </c>
    </row>
    <row r="20194" spans="1:11" x14ac:dyDescent="0.25">
      <c r="A20194" s="13" t="s">
        <v>4505</v>
      </c>
      <c r="B20194" s="13" t="s">
        <v>70</v>
      </c>
      <c r="C20194" s="13" t="s">
        <v>4540</v>
      </c>
      <c r="D20194">
        <v>304</v>
      </c>
      <c r="E20194">
        <v>125367.77</v>
      </c>
      <c r="F20194">
        <v>10</v>
      </c>
      <c r="G20194" t="s">
        <v>53</v>
      </c>
      <c r="H20194">
        <v>308465335</v>
      </c>
      <c r="I20194">
        <v>412.39</v>
      </c>
      <c r="J20194">
        <v>20193</v>
      </c>
      <c r="K20194">
        <f t="shared" si="315"/>
        <v>0</v>
      </c>
    </row>
    <row r="20195" spans="1:11" x14ac:dyDescent="0.25">
      <c r="A20195" s="13" t="s">
        <v>4505</v>
      </c>
      <c r="B20195" s="13" t="s">
        <v>70</v>
      </c>
      <c r="C20195" s="13" t="s">
        <v>4540</v>
      </c>
      <c r="D20195">
        <v>304</v>
      </c>
      <c r="E20195">
        <v>125367.77</v>
      </c>
      <c r="F20195">
        <v>85</v>
      </c>
      <c r="G20195" t="s">
        <v>11</v>
      </c>
      <c r="H20195">
        <v>301981060</v>
      </c>
      <c r="I20195">
        <v>412.39</v>
      </c>
      <c r="J20195">
        <v>20194</v>
      </c>
      <c r="K20195">
        <f t="shared" si="315"/>
        <v>0</v>
      </c>
    </row>
    <row r="20196" spans="1:11" x14ac:dyDescent="0.25">
      <c r="A20196" s="13" t="s">
        <v>4505</v>
      </c>
      <c r="B20196" s="13" t="s">
        <v>70</v>
      </c>
      <c r="C20196" s="13" t="s">
        <v>4540</v>
      </c>
      <c r="D20196">
        <v>304</v>
      </c>
      <c r="E20196">
        <v>125367.77</v>
      </c>
      <c r="F20196">
        <v>56</v>
      </c>
      <c r="G20196" t="s">
        <v>38</v>
      </c>
      <c r="H20196">
        <v>304125950</v>
      </c>
      <c r="I20196">
        <v>412.39</v>
      </c>
      <c r="J20196">
        <v>20195</v>
      </c>
      <c r="K20196">
        <f t="shared" si="315"/>
        <v>0</v>
      </c>
    </row>
    <row r="20197" spans="1:11" x14ac:dyDescent="0.25">
      <c r="A20197" s="13" t="s">
        <v>4505</v>
      </c>
      <c r="B20197" s="13" t="s">
        <v>70</v>
      </c>
      <c r="C20197" s="13" t="s">
        <v>4541</v>
      </c>
      <c r="D20197">
        <v>365</v>
      </c>
      <c r="E20197">
        <v>152115.06</v>
      </c>
      <c r="F20197">
        <v>85</v>
      </c>
      <c r="G20197" t="s">
        <v>30</v>
      </c>
      <c r="H20197">
        <v>256076840</v>
      </c>
      <c r="I20197">
        <v>416.75</v>
      </c>
      <c r="J20197">
        <v>20196</v>
      </c>
      <c r="K20197">
        <f t="shared" si="315"/>
        <v>0</v>
      </c>
    </row>
    <row r="20198" spans="1:11" x14ac:dyDescent="0.25">
      <c r="A20198" s="13" t="s">
        <v>4505</v>
      </c>
      <c r="B20198" s="13" t="s">
        <v>70</v>
      </c>
      <c r="C20198" s="13" t="s">
        <v>4541</v>
      </c>
      <c r="D20198">
        <v>365</v>
      </c>
      <c r="E20198">
        <v>152115.06</v>
      </c>
      <c r="F20198">
        <v>67</v>
      </c>
      <c r="G20198" t="s">
        <v>38</v>
      </c>
      <c r="H20198">
        <v>305439063</v>
      </c>
      <c r="I20198">
        <v>416.75</v>
      </c>
      <c r="J20198">
        <v>20197</v>
      </c>
      <c r="K20198">
        <f t="shared" si="315"/>
        <v>0</v>
      </c>
    </row>
    <row r="20199" spans="1:11" x14ac:dyDescent="0.25">
      <c r="A20199" s="13" t="s">
        <v>4505</v>
      </c>
      <c r="B20199" s="13" t="s">
        <v>70</v>
      </c>
      <c r="C20199" s="13" t="s">
        <v>4541</v>
      </c>
      <c r="D20199">
        <v>365</v>
      </c>
      <c r="E20199">
        <v>152115.06</v>
      </c>
      <c r="F20199">
        <v>83</v>
      </c>
      <c r="G20199" t="s">
        <v>15</v>
      </c>
      <c r="H20199">
        <v>301981033</v>
      </c>
      <c r="I20199">
        <v>416.75</v>
      </c>
      <c r="J20199">
        <v>20198</v>
      </c>
      <c r="K20199">
        <f t="shared" si="315"/>
        <v>0</v>
      </c>
    </row>
    <row r="20200" spans="1:11" x14ac:dyDescent="0.25">
      <c r="A20200" s="13" t="s">
        <v>4505</v>
      </c>
      <c r="B20200" s="13" t="s">
        <v>70</v>
      </c>
      <c r="C20200" s="13" t="s">
        <v>4541</v>
      </c>
      <c r="D20200">
        <v>365</v>
      </c>
      <c r="E20200">
        <v>152115.06</v>
      </c>
      <c r="F20200">
        <v>0</v>
      </c>
      <c r="G20200" t="s">
        <v>26</v>
      </c>
      <c r="H20200">
        <v>254722357</v>
      </c>
      <c r="I20200">
        <v>416.75</v>
      </c>
      <c r="J20200">
        <v>20199</v>
      </c>
      <c r="K20200">
        <f t="shared" si="315"/>
        <v>0</v>
      </c>
    </row>
    <row r="20201" spans="1:11" x14ac:dyDescent="0.25">
      <c r="A20201" s="13" t="s">
        <v>4505</v>
      </c>
      <c r="B20201" s="13" t="s">
        <v>70</v>
      </c>
      <c r="C20201" s="13" t="s">
        <v>4541</v>
      </c>
      <c r="D20201">
        <v>365</v>
      </c>
      <c r="E20201">
        <v>152115.06</v>
      </c>
      <c r="F20201">
        <v>48</v>
      </c>
      <c r="G20201" t="s">
        <v>38</v>
      </c>
      <c r="H20201">
        <v>247272205</v>
      </c>
      <c r="I20201">
        <v>416.75</v>
      </c>
      <c r="J20201">
        <v>20200</v>
      </c>
      <c r="K20201">
        <f t="shared" si="315"/>
        <v>0</v>
      </c>
    </row>
    <row r="20202" spans="1:11" x14ac:dyDescent="0.25">
      <c r="A20202" s="13" t="s">
        <v>4505</v>
      </c>
      <c r="B20202" s="13" t="s">
        <v>70</v>
      </c>
      <c r="C20202" s="13" t="s">
        <v>4541</v>
      </c>
      <c r="D20202">
        <v>365</v>
      </c>
      <c r="E20202">
        <v>152115.06</v>
      </c>
      <c r="F20202">
        <v>82</v>
      </c>
      <c r="G20202" t="s">
        <v>40</v>
      </c>
      <c r="H20202">
        <v>251214694</v>
      </c>
      <c r="I20202">
        <v>416.75</v>
      </c>
      <c r="J20202">
        <v>20201</v>
      </c>
      <c r="K20202">
        <f t="shared" si="315"/>
        <v>0</v>
      </c>
    </row>
    <row r="20203" spans="1:11" x14ac:dyDescent="0.25">
      <c r="A20203" s="13" t="s">
        <v>4505</v>
      </c>
      <c r="B20203" s="13" t="s">
        <v>70</v>
      </c>
      <c r="C20203" s="13" t="s">
        <v>4542</v>
      </c>
      <c r="D20203">
        <v>288</v>
      </c>
      <c r="E20203">
        <v>118800.58</v>
      </c>
      <c r="F20203">
        <v>5</v>
      </c>
      <c r="G20203" t="s">
        <v>26</v>
      </c>
      <c r="H20203">
        <v>248528962</v>
      </c>
      <c r="I20203">
        <v>412.5</v>
      </c>
      <c r="J20203">
        <v>20202</v>
      </c>
      <c r="K20203">
        <f t="shared" si="315"/>
        <v>0</v>
      </c>
    </row>
    <row r="20204" spans="1:11" x14ac:dyDescent="0.25">
      <c r="A20204" s="13" t="s">
        <v>4505</v>
      </c>
      <c r="B20204" s="13" t="s">
        <v>70</v>
      </c>
      <c r="C20204" s="13" t="s">
        <v>4542</v>
      </c>
      <c r="D20204">
        <v>288</v>
      </c>
      <c r="E20204">
        <v>118800.58</v>
      </c>
      <c r="F20204">
        <v>283</v>
      </c>
      <c r="G20204" t="s">
        <v>26</v>
      </c>
      <c r="H20204">
        <v>248528962</v>
      </c>
      <c r="I20204">
        <v>412.5</v>
      </c>
      <c r="J20204">
        <v>20203</v>
      </c>
      <c r="K20204">
        <f t="shared" si="315"/>
        <v>0</v>
      </c>
    </row>
    <row r="20205" spans="1:11" x14ac:dyDescent="0.25">
      <c r="A20205" s="13" t="s">
        <v>4505</v>
      </c>
      <c r="B20205" s="13" t="s">
        <v>70</v>
      </c>
      <c r="C20205" s="13" t="s">
        <v>4543</v>
      </c>
      <c r="D20205">
        <v>365</v>
      </c>
      <c r="E20205">
        <v>159635.46</v>
      </c>
      <c r="F20205">
        <v>66</v>
      </c>
      <c r="G20205" t="s">
        <v>11</v>
      </c>
      <c r="H20205">
        <v>248528919</v>
      </c>
      <c r="I20205">
        <v>437.36</v>
      </c>
      <c r="J20205">
        <v>20204</v>
      </c>
      <c r="K20205">
        <f t="shared" si="315"/>
        <v>0</v>
      </c>
    </row>
    <row r="20206" spans="1:11" x14ac:dyDescent="0.25">
      <c r="A20206" s="13" t="s">
        <v>4505</v>
      </c>
      <c r="B20206" s="13" t="s">
        <v>70</v>
      </c>
      <c r="C20206" s="13" t="s">
        <v>4543</v>
      </c>
      <c r="D20206">
        <v>365</v>
      </c>
      <c r="E20206">
        <v>159635.46</v>
      </c>
      <c r="F20206">
        <v>12</v>
      </c>
      <c r="G20206" t="s">
        <v>22</v>
      </c>
      <c r="H20206">
        <v>245590441</v>
      </c>
      <c r="I20206">
        <v>437.36</v>
      </c>
      <c r="J20206">
        <v>20205</v>
      </c>
      <c r="K20206">
        <f t="shared" si="315"/>
        <v>0</v>
      </c>
    </row>
    <row r="20207" spans="1:11" x14ac:dyDescent="0.25">
      <c r="A20207" s="13" t="s">
        <v>4505</v>
      </c>
      <c r="B20207" s="13" t="s">
        <v>70</v>
      </c>
      <c r="C20207" s="13" t="s">
        <v>4543</v>
      </c>
      <c r="D20207">
        <v>365</v>
      </c>
      <c r="E20207">
        <v>159635.46</v>
      </c>
      <c r="F20207">
        <v>0</v>
      </c>
      <c r="G20207" t="s">
        <v>38</v>
      </c>
      <c r="H20207">
        <v>307495159</v>
      </c>
      <c r="I20207">
        <v>437.36</v>
      </c>
      <c r="J20207">
        <v>20206</v>
      </c>
      <c r="K20207">
        <f t="shared" si="315"/>
        <v>0</v>
      </c>
    </row>
    <row r="20208" spans="1:11" x14ac:dyDescent="0.25">
      <c r="A20208" s="13" t="s">
        <v>4505</v>
      </c>
      <c r="B20208" s="13" t="s">
        <v>70</v>
      </c>
      <c r="C20208" s="13" t="s">
        <v>4543</v>
      </c>
      <c r="D20208">
        <v>365</v>
      </c>
      <c r="E20208">
        <v>159635.46</v>
      </c>
      <c r="F20208">
        <v>83</v>
      </c>
      <c r="G20208" t="s">
        <v>38</v>
      </c>
      <c r="H20208">
        <v>303346193</v>
      </c>
      <c r="I20208">
        <v>437.36</v>
      </c>
      <c r="J20208">
        <v>20207</v>
      </c>
      <c r="K20208">
        <f t="shared" si="315"/>
        <v>0</v>
      </c>
    </row>
    <row r="20209" spans="1:11" x14ac:dyDescent="0.25">
      <c r="A20209" s="13" t="s">
        <v>4505</v>
      </c>
      <c r="B20209" s="13" t="s">
        <v>70</v>
      </c>
      <c r="C20209" s="13" t="s">
        <v>4543</v>
      </c>
      <c r="D20209">
        <v>365</v>
      </c>
      <c r="E20209">
        <v>159635.46</v>
      </c>
      <c r="F20209">
        <v>84</v>
      </c>
      <c r="G20209" t="s">
        <v>11</v>
      </c>
      <c r="H20209">
        <v>253264222</v>
      </c>
      <c r="I20209">
        <v>437.36</v>
      </c>
      <c r="J20209">
        <v>20208</v>
      </c>
      <c r="K20209">
        <f t="shared" si="315"/>
        <v>0</v>
      </c>
    </row>
    <row r="20210" spans="1:11" x14ac:dyDescent="0.25">
      <c r="A20210" s="13" t="s">
        <v>4505</v>
      </c>
      <c r="B20210" s="13" t="s">
        <v>70</v>
      </c>
      <c r="C20210" s="13" t="s">
        <v>4543</v>
      </c>
      <c r="D20210">
        <v>365</v>
      </c>
      <c r="E20210">
        <v>159635.46</v>
      </c>
      <c r="F20210">
        <v>92</v>
      </c>
      <c r="G20210" t="s">
        <v>50</v>
      </c>
      <c r="H20210">
        <v>301980991</v>
      </c>
      <c r="I20210">
        <v>437.36</v>
      </c>
      <c r="J20210">
        <v>20209</v>
      </c>
      <c r="K20210">
        <f t="shared" si="315"/>
        <v>0</v>
      </c>
    </row>
    <row r="20211" spans="1:11" x14ac:dyDescent="0.25">
      <c r="A20211" s="13" t="s">
        <v>4505</v>
      </c>
      <c r="B20211" s="13" t="s">
        <v>70</v>
      </c>
      <c r="C20211" s="13" t="s">
        <v>4543</v>
      </c>
      <c r="D20211">
        <v>365</v>
      </c>
      <c r="E20211">
        <v>159635.46</v>
      </c>
      <c r="F20211">
        <v>28</v>
      </c>
      <c r="G20211" t="s">
        <v>9</v>
      </c>
      <c r="H20211">
        <v>308465018</v>
      </c>
      <c r="I20211">
        <v>437.36</v>
      </c>
      <c r="J20211">
        <v>20210</v>
      </c>
      <c r="K20211">
        <f t="shared" si="315"/>
        <v>0</v>
      </c>
    </row>
    <row r="20212" spans="1:11" x14ac:dyDescent="0.25">
      <c r="A20212" s="13" t="s">
        <v>4505</v>
      </c>
      <c r="B20212" s="13" t="s">
        <v>70</v>
      </c>
      <c r="C20212" s="13" t="s">
        <v>4544</v>
      </c>
      <c r="D20212">
        <v>137</v>
      </c>
      <c r="E20212">
        <v>70411.679999999993</v>
      </c>
      <c r="F20212">
        <v>40</v>
      </c>
      <c r="G20212" t="s">
        <v>52</v>
      </c>
      <c r="H20212">
        <v>300051370</v>
      </c>
      <c r="I20212">
        <v>513.95000000000005</v>
      </c>
      <c r="J20212">
        <v>20211</v>
      </c>
      <c r="K20212">
        <f t="shared" si="315"/>
        <v>0</v>
      </c>
    </row>
    <row r="20213" spans="1:11" x14ac:dyDescent="0.25">
      <c r="A20213" s="13" t="s">
        <v>4505</v>
      </c>
      <c r="B20213" s="13" t="s">
        <v>70</v>
      </c>
      <c r="C20213" s="13" t="s">
        <v>4544</v>
      </c>
      <c r="D20213">
        <v>137</v>
      </c>
      <c r="E20213">
        <v>70411.679999999993</v>
      </c>
      <c r="F20213">
        <v>85</v>
      </c>
      <c r="G20213" t="s">
        <v>53</v>
      </c>
      <c r="H20213">
        <v>304943824</v>
      </c>
      <c r="I20213">
        <v>513.95000000000005</v>
      </c>
      <c r="J20213">
        <v>20212</v>
      </c>
      <c r="K20213">
        <f t="shared" si="315"/>
        <v>0</v>
      </c>
    </row>
    <row r="20214" spans="1:11" x14ac:dyDescent="0.25">
      <c r="A20214" s="13" t="s">
        <v>4505</v>
      </c>
      <c r="B20214" s="13" t="s">
        <v>70</v>
      </c>
      <c r="C20214" s="13" t="s">
        <v>4544</v>
      </c>
      <c r="D20214">
        <v>137</v>
      </c>
      <c r="E20214">
        <v>70411.679999999993</v>
      </c>
      <c r="F20214">
        <v>7</v>
      </c>
      <c r="G20214" t="s">
        <v>38</v>
      </c>
      <c r="H20214">
        <v>304943824</v>
      </c>
      <c r="I20214">
        <v>513.95000000000005</v>
      </c>
      <c r="J20214">
        <v>20213</v>
      </c>
      <c r="K20214">
        <f t="shared" si="315"/>
        <v>0</v>
      </c>
    </row>
    <row r="20215" spans="1:11" x14ac:dyDescent="0.25">
      <c r="A20215" s="13" t="s">
        <v>4505</v>
      </c>
      <c r="B20215" s="13" t="s">
        <v>70</v>
      </c>
      <c r="C20215" s="13" t="s">
        <v>4544</v>
      </c>
      <c r="D20215">
        <v>137</v>
      </c>
      <c r="E20215">
        <v>70411.679999999993</v>
      </c>
      <c r="F20215">
        <v>5</v>
      </c>
      <c r="G20215" t="s">
        <v>52</v>
      </c>
      <c r="H20215">
        <v>256872735</v>
      </c>
      <c r="I20215">
        <v>513.95000000000005</v>
      </c>
      <c r="J20215">
        <v>20214</v>
      </c>
      <c r="K20215">
        <f t="shared" si="315"/>
        <v>0</v>
      </c>
    </row>
    <row r="20216" spans="1:11" x14ac:dyDescent="0.25">
      <c r="A20216" s="13" t="s">
        <v>4505</v>
      </c>
      <c r="B20216" s="13" t="s">
        <v>70</v>
      </c>
      <c r="C20216" s="13" t="s">
        <v>4545</v>
      </c>
      <c r="D20216">
        <v>365</v>
      </c>
      <c r="E20216">
        <v>152810.93</v>
      </c>
      <c r="F20216">
        <v>53</v>
      </c>
      <c r="G20216" t="s">
        <v>43</v>
      </c>
      <c r="H20216">
        <v>247667231</v>
      </c>
      <c r="I20216">
        <v>418.66</v>
      </c>
      <c r="J20216">
        <v>20215</v>
      </c>
      <c r="K20216">
        <f t="shared" si="315"/>
        <v>0</v>
      </c>
    </row>
    <row r="20217" spans="1:11" x14ac:dyDescent="0.25">
      <c r="A20217" s="13" t="s">
        <v>4505</v>
      </c>
      <c r="B20217" s="13" t="s">
        <v>70</v>
      </c>
      <c r="C20217" s="13" t="s">
        <v>4545</v>
      </c>
      <c r="D20217">
        <v>365</v>
      </c>
      <c r="E20217">
        <v>152810.93</v>
      </c>
      <c r="F20217">
        <v>68</v>
      </c>
      <c r="G20217" t="s">
        <v>15</v>
      </c>
      <c r="H20217">
        <v>254722349</v>
      </c>
      <c r="I20217">
        <v>418.66</v>
      </c>
      <c r="J20217">
        <v>20216</v>
      </c>
      <c r="K20217">
        <f t="shared" si="315"/>
        <v>0</v>
      </c>
    </row>
    <row r="20218" spans="1:11" x14ac:dyDescent="0.25">
      <c r="A20218" s="13" t="s">
        <v>4505</v>
      </c>
      <c r="B20218" s="13" t="s">
        <v>70</v>
      </c>
      <c r="C20218" s="13" t="s">
        <v>4545</v>
      </c>
      <c r="D20218">
        <v>365</v>
      </c>
      <c r="E20218">
        <v>152810.93</v>
      </c>
      <c r="F20218">
        <v>64</v>
      </c>
      <c r="G20218" t="s">
        <v>42</v>
      </c>
      <c r="H20218">
        <v>250192743</v>
      </c>
      <c r="I20218">
        <v>418.66</v>
      </c>
      <c r="J20218">
        <v>20217</v>
      </c>
      <c r="K20218">
        <f t="shared" si="315"/>
        <v>0</v>
      </c>
    </row>
    <row r="20219" spans="1:11" x14ac:dyDescent="0.25">
      <c r="A20219" s="13" t="s">
        <v>4505</v>
      </c>
      <c r="B20219" s="13" t="s">
        <v>70</v>
      </c>
      <c r="C20219" s="13" t="s">
        <v>4545</v>
      </c>
      <c r="D20219">
        <v>365</v>
      </c>
      <c r="E20219">
        <v>152810.93</v>
      </c>
      <c r="F20219">
        <v>59</v>
      </c>
      <c r="G20219" t="s">
        <v>40</v>
      </c>
      <c r="H20219">
        <v>306019369</v>
      </c>
      <c r="I20219">
        <v>418.66</v>
      </c>
      <c r="J20219">
        <v>20218</v>
      </c>
      <c r="K20219">
        <f t="shared" si="315"/>
        <v>0</v>
      </c>
    </row>
    <row r="20220" spans="1:11" x14ac:dyDescent="0.25">
      <c r="A20220" s="13" t="s">
        <v>4505</v>
      </c>
      <c r="B20220" s="13" t="s">
        <v>70</v>
      </c>
      <c r="C20220" s="13" t="s">
        <v>4545</v>
      </c>
      <c r="D20220">
        <v>365</v>
      </c>
      <c r="E20220">
        <v>152810.93</v>
      </c>
      <c r="F20220">
        <v>35</v>
      </c>
      <c r="G20220" t="s">
        <v>41</v>
      </c>
      <c r="H20220">
        <v>301981272</v>
      </c>
      <c r="I20220">
        <v>418.66</v>
      </c>
      <c r="J20220">
        <v>20219</v>
      </c>
      <c r="K20220">
        <f t="shared" si="315"/>
        <v>0</v>
      </c>
    </row>
    <row r="20221" spans="1:11" x14ac:dyDescent="0.25">
      <c r="A20221" s="13" t="s">
        <v>4505</v>
      </c>
      <c r="B20221" s="13" t="s">
        <v>70</v>
      </c>
      <c r="C20221" s="13" t="s">
        <v>4545</v>
      </c>
      <c r="D20221">
        <v>365</v>
      </c>
      <c r="E20221">
        <v>152810.93</v>
      </c>
      <c r="F20221">
        <v>5</v>
      </c>
      <c r="G20221" t="s">
        <v>15</v>
      </c>
      <c r="H20221">
        <v>250902688</v>
      </c>
      <c r="I20221">
        <v>418.66</v>
      </c>
      <c r="J20221">
        <v>20220</v>
      </c>
      <c r="K20221">
        <f t="shared" si="315"/>
        <v>0</v>
      </c>
    </row>
    <row r="20222" spans="1:11" x14ac:dyDescent="0.25">
      <c r="A20222" s="13" t="s">
        <v>4505</v>
      </c>
      <c r="B20222" s="13" t="s">
        <v>70</v>
      </c>
      <c r="C20222" s="13" t="s">
        <v>4545</v>
      </c>
      <c r="D20222">
        <v>365</v>
      </c>
      <c r="E20222">
        <v>152810.93</v>
      </c>
      <c r="F20222">
        <v>81</v>
      </c>
      <c r="G20222" t="s">
        <v>43</v>
      </c>
      <c r="H20222">
        <v>258092852</v>
      </c>
      <c r="I20222">
        <v>418.66</v>
      </c>
      <c r="J20222">
        <v>20221</v>
      </c>
      <c r="K20222">
        <f t="shared" si="315"/>
        <v>0</v>
      </c>
    </row>
    <row r="20223" spans="1:11" x14ac:dyDescent="0.25">
      <c r="A20223" s="13" t="s">
        <v>4505</v>
      </c>
      <c r="B20223" s="13" t="s">
        <v>70</v>
      </c>
      <c r="C20223" s="13" t="s">
        <v>4546</v>
      </c>
      <c r="D20223">
        <v>162</v>
      </c>
      <c r="E20223">
        <v>94002.94</v>
      </c>
      <c r="F20223">
        <v>5</v>
      </c>
      <c r="G20223" t="s">
        <v>3</v>
      </c>
      <c r="H20223">
        <v>255398418</v>
      </c>
      <c r="I20223">
        <v>580.27</v>
      </c>
      <c r="J20223">
        <v>20222</v>
      </c>
      <c r="K20223">
        <f t="shared" si="315"/>
        <v>0</v>
      </c>
    </row>
    <row r="20224" spans="1:11" x14ac:dyDescent="0.25">
      <c r="A20224" s="13" t="s">
        <v>4505</v>
      </c>
      <c r="B20224" s="13" t="s">
        <v>70</v>
      </c>
      <c r="C20224" s="13" t="s">
        <v>4546</v>
      </c>
      <c r="D20224">
        <v>162</v>
      </c>
      <c r="E20224">
        <v>94002.94</v>
      </c>
      <c r="F20224">
        <v>17</v>
      </c>
      <c r="G20224" t="s">
        <v>3</v>
      </c>
      <c r="H20224">
        <v>256076835</v>
      </c>
      <c r="I20224">
        <v>580.27</v>
      </c>
      <c r="J20224">
        <v>20223</v>
      </c>
      <c r="K20224">
        <f t="shared" si="315"/>
        <v>0</v>
      </c>
    </row>
    <row r="20225" spans="1:11" x14ac:dyDescent="0.25">
      <c r="A20225" s="13" t="s">
        <v>4505</v>
      </c>
      <c r="B20225" s="13" t="s">
        <v>70</v>
      </c>
      <c r="C20225" s="13" t="s">
        <v>4546</v>
      </c>
      <c r="D20225">
        <v>162</v>
      </c>
      <c r="E20225">
        <v>94002.94</v>
      </c>
      <c r="F20225">
        <v>59</v>
      </c>
      <c r="G20225" t="s">
        <v>2</v>
      </c>
      <c r="H20225">
        <v>301981285</v>
      </c>
      <c r="I20225">
        <v>580.27</v>
      </c>
      <c r="J20225">
        <v>20224</v>
      </c>
      <c r="K20225">
        <f t="shared" si="315"/>
        <v>0</v>
      </c>
    </row>
    <row r="20226" spans="1:11" x14ac:dyDescent="0.25">
      <c r="A20226" s="13" t="s">
        <v>4505</v>
      </c>
      <c r="B20226" s="13" t="s">
        <v>70</v>
      </c>
      <c r="C20226" s="13" t="s">
        <v>4546</v>
      </c>
      <c r="D20226">
        <v>162</v>
      </c>
      <c r="E20226">
        <v>94002.94</v>
      </c>
      <c r="F20226">
        <v>81</v>
      </c>
      <c r="G20226" t="s">
        <v>1</v>
      </c>
      <c r="H20226">
        <v>301981285</v>
      </c>
      <c r="I20226">
        <v>580.27</v>
      </c>
      <c r="J20226">
        <v>20225</v>
      </c>
      <c r="K20226">
        <f t="shared" si="315"/>
        <v>0</v>
      </c>
    </row>
    <row r="20227" spans="1:11" x14ac:dyDescent="0.25">
      <c r="A20227" s="13" t="s">
        <v>4505</v>
      </c>
      <c r="B20227" s="13" t="s">
        <v>70</v>
      </c>
      <c r="C20227" s="13" t="s">
        <v>4547</v>
      </c>
      <c r="D20227">
        <v>365</v>
      </c>
      <c r="E20227">
        <v>105578.53</v>
      </c>
      <c r="F20227">
        <v>21</v>
      </c>
      <c r="G20227" t="s">
        <v>5</v>
      </c>
      <c r="H20227">
        <v>250382837</v>
      </c>
      <c r="I20227">
        <v>289.26</v>
      </c>
      <c r="J20227">
        <v>20226</v>
      </c>
      <c r="K20227">
        <f t="shared" ref="K20227:K20290" si="316">IF(A20227&amp;C20227 = A20226&amp;C20226,0,IF(A20227&amp;C20227 = A20228&amp;C20228,0,1))</f>
        <v>0</v>
      </c>
    </row>
    <row r="20228" spans="1:11" x14ac:dyDescent="0.25">
      <c r="A20228" s="13" t="s">
        <v>4505</v>
      </c>
      <c r="B20228" s="13" t="s">
        <v>70</v>
      </c>
      <c r="C20228" s="13" t="s">
        <v>4547</v>
      </c>
      <c r="D20228">
        <v>365</v>
      </c>
      <c r="E20228">
        <v>105578.53</v>
      </c>
      <c r="F20228">
        <v>78</v>
      </c>
      <c r="G20228" t="s">
        <v>18</v>
      </c>
      <c r="H20228">
        <v>249835122</v>
      </c>
      <c r="I20228">
        <v>289.26</v>
      </c>
      <c r="J20228">
        <v>20227</v>
      </c>
      <c r="K20228">
        <f t="shared" si="316"/>
        <v>0</v>
      </c>
    </row>
    <row r="20229" spans="1:11" x14ac:dyDescent="0.25">
      <c r="A20229" s="13" t="s">
        <v>4505</v>
      </c>
      <c r="B20229" s="13" t="s">
        <v>70</v>
      </c>
      <c r="C20229" s="13" t="s">
        <v>4547</v>
      </c>
      <c r="D20229">
        <v>365</v>
      </c>
      <c r="E20229">
        <v>105578.53</v>
      </c>
      <c r="F20229">
        <v>25</v>
      </c>
      <c r="G20229" t="s">
        <v>36</v>
      </c>
      <c r="H20229">
        <v>246480854</v>
      </c>
      <c r="I20229">
        <v>289.26</v>
      </c>
      <c r="J20229">
        <v>20228</v>
      </c>
      <c r="K20229">
        <f t="shared" si="316"/>
        <v>0</v>
      </c>
    </row>
    <row r="20230" spans="1:11" x14ac:dyDescent="0.25">
      <c r="A20230" s="13" t="s">
        <v>4505</v>
      </c>
      <c r="B20230" s="13" t="s">
        <v>70</v>
      </c>
      <c r="C20230" s="13" t="s">
        <v>4547</v>
      </c>
      <c r="D20230">
        <v>365</v>
      </c>
      <c r="E20230">
        <v>105578.53</v>
      </c>
      <c r="F20230">
        <v>0</v>
      </c>
      <c r="G20230" t="s">
        <v>5</v>
      </c>
      <c r="H20230">
        <v>309047012</v>
      </c>
      <c r="I20230">
        <v>289.26</v>
      </c>
      <c r="J20230">
        <v>20229</v>
      </c>
      <c r="K20230">
        <f t="shared" si="316"/>
        <v>0</v>
      </c>
    </row>
    <row r="20231" spans="1:11" x14ac:dyDescent="0.25">
      <c r="A20231" s="13" t="s">
        <v>4505</v>
      </c>
      <c r="B20231" s="13" t="s">
        <v>70</v>
      </c>
      <c r="C20231" s="13" t="s">
        <v>4547</v>
      </c>
      <c r="D20231">
        <v>365</v>
      </c>
      <c r="E20231">
        <v>105578.53</v>
      </c>
      <c r="F20231">
        <v>0</v>
      </c>
      <c r="G20231" t="s">
        <v>5</v>
      </c>
      <c r="H20231">
        <v>307495177</v>
      </c>
      <c r="I20231">
        <v>289.26</v>
      </c>
      <c r="J20231">
        <v>20230</v>
      </c>
      <c r="K20231">
        <f t="shared" si="316"/>
        <v>0</v>
      </c>
    </row>
    <row r="20232" spans="1:11" x14ac:dyDescent="0.25">
      <c r="A20232" s="13" t="s">
        <v>4505</v>
      </c>
      <c r="B20232" s="13" t="s">
        <v>70</v>
      </c>
      <c r="C20232" s="13" t="s">
        <v>4547</v>
      </c>
      <c r="D20232">
        <v>365</v>
      </c>
      <c r="E20232">
        <v>105578.53</v>
      </c>
      <c r="F20232">
        <v>86</v>
      </c>
      <c r="G20232" t="s">
        <v>5</v>
      </c>
      <c r="H20232">
        <v>300051394</v>
      </c>
      <c r="I20232">
        <v>289.26</v>
      </c>
      <c r="J20232">
        <v>20231</v>
      </c>
      <c r="K20232">
        <f t="shared" si="316"/>
        <v>0</v>
      </c>
    </row>
    <row r="20233" spans="1:11" x14ac:dyDescent="0.25">
      <c r="A20233" s="13" t="s">
        <v>4505</v>
      </c>
      <c r="B20233" s="13" t="s">
        <v>70</v>
      </c>
      <c r="C20233" s="13" t="s">
        <v>4547</v>
      </c>
      <c r="D20233">
        <v>365</v>
      </c>
      <c r="E20233">
        <v>105578.53</v>
      </c>
      <c r="F20233">
        <v>0</v>
      </c>
      <c r="G20233" t="s">
        <v>18</v>
      </c>
      <c r="H20233">
        <v>304944237</v>
      </c>
      <c r="I20233">
        <v>289.26</v>
      </c>
      <c r="J20233">
        <v>20232</v>
      </c>
      <c r="K20233">
        <f t="shared" si="316"/>
        <v>0</v>
      </c>
    </row>
    <row r="20234" spans="1:11" x14ac:dyDescent="0.25">
      <c r="A20234" s="13" t="s">
        <v>4505</v>
      </c>
      <c r="B20234" s="13" t="s">
        <v>70</v>
      </c>
      <c r="C20234" s="13" t="s">
        <v>4547</v>
      </c>
      <c r="D20234">
        <v>365</v>
      </c>
      <c r="E20234">
        <v>105578.53</v>
      </c>
      <c r="F20234">
        <v>91</v>
      </c>
      <c r="G20234" t="s">
        <v>18</v>
      </c>
      <c r="H20234">
        <v>304943898</v>
      </c>
      <c r="I20234">
        <v>289.26</v>
      </c>
      <c r="J20234">
        <v>20233</v>
      </c>
      <c r="K20234">
        <f t="shared" si="316"/>
        <v>0</v>
      </c>
    </row>
    <row r="20235" spans="1:11" x14ac:dyDescent="0.25">
      <c r="A20235" s="13" t="s">
        <v>4505</v>
      </c>
      <c r="B20235" s="13" t="s">
        <v>70</v>
      </c>
      <c r="C20235" s="13" t="s">
        <v>4547</v>
      </c>
      <c r="D20235">
        <v>365</v>
      </c>
      <c r="E20235">
        <v>105578.53</v>
      </c>
      <c r="F20235">
        <v>58</v>
      </c>
      <c r="G20235" t="s">
        <v>15</v>
      </c>
      <c r="H20235">
        <v>254722351</v>
      </c>
      <c r="I20235">
        <v>289.26</v>
      </c>
      <c r="J20235">
        <v>20234</v>
      </c>
      <c r="K20235">
        <f t="shared" si="316"/>
        <v>0</v>
      </c>
    </row>
    <row r="20236" spans="1:11" x14ac:dyDescent="0.25">
      <c r="A20236" s="13" t="s">
        <v>4505</v>
      </c>
      <c r="B20236" s="13" t="s">
        <v>70</v>
      </c>
      <c r="C20236" s="13" t="s">
        <v>4547</v>
      </c>
      <c r="D20236">
        <v>365</v>
      </c>
      <c r="E20236">
        <v>105578.53</v>
      </c>
      <c r="F20236">
        <v>6</v>
      </c>
      <c r="G20236" t="s">
        <v>15</v>
      </c>
      <c r="H20236">
        <v>251214690</v>
      </c>
      <c r="I20236">
        <v>289.26</v>
      </c>
      <c r="J20236">
        <v>20235</v>
      </c>
      <c r="K20236">
        <f t="shared" si="316"/>
        <v>0</v>
      </c>
    </row>
    <row r="20237" spans="1:11" x14ac:dyDescent="0.25">
      <c r="A20237" s="13" t="s">
        <v>4505</v>
      </c>
      <c r="B20237" s="13" t="s">
        <v>70</v>
      </c>
      <c r="C20237" s="13" t="s">
        <v>4548</v>
      </c>
      <c r="D20237">
        <v>365</v>
      </c>
      <c r="E20237">
        <v>151779.70000000001</v>
      </c>
      <c r="F20237">
        <v>350</v>
      </c>
      <c r="G20237" t="s">
        <v>26</v>
      </c>
      <c r="H20237">
        <v>245833236</v>
      </c>
      <c r="I20237">
        <v>415.83</v>
      </c>
      <c r="J20237">
        <v>20236</v>
      </c>
      <c r="K20237">
        <f t="shared" si="316"/>
        <v>0</v>
      </c>
    </row>
    <row r="20238" spans="1:11" x14ac:dyDescent="0.25">
      <c r="A20238" s="13" t="s">
        <v>4505</v>
      </c>
      <c r="B20238" s="13" t="s">
        <v>70</v>
      </c>
      <c r="C20238" s="13" t="s">
        <v>4548</v>
      </c>
      <c r="D20238">
        <v>365</v>
      </c>
      <c r="E20238">
        <v>151779.70000000001</v>
      </c>
      <c r="F20238">
        <v>15</v>
      </c>
      <c r="G20238" t="s">
        <v>53</v>
      </c>
      <c r="H20238">
        <v>245833236</v>
      </c>
      <c r="I20238">
        <v>415.83</v>
      </c>
      <c r="J20238">
        <v>20237</v>
      </c>
      <c r="K20238">
        <f t="shared" si="316"/>
        <v>0</v>
      </c>
    </row>
    <row r="20239" spans="1:11" x14ac:dyDescent="0.25">
      <c r="A20239" s="13" t="s">
        <v>4505</v>
      </c>
      <c r="B20239" s="13" t="s">
        <v>70</v>
      </c>
      <c r="C20239" s="13" t="s">
        <v>4549</v>
      </c>
      <c r="D20239">
        <v>365</v>
      </c>
      <c r="E20239">
        <v>128086.27</v>
      </c>
      <c r="F20239">
        <v>251</v>
      </c>
      <c r="G20239" t="s">
        <v>38</v>
      </c>
      <c r="H20239">
        <v>306019325</v>
      </c>
      <c r="I20239">
        <v>350.92</v>
      </c>
      <c r="J20239">
        <v>20238</v>
      </c>
      <c r="K20239">
        <f t="shared" si="316"/>
        <v>0</v>
      </c>
    </row>
    <row r="20240" spans="1:11" x14ac:dyDescent="0.25">
      <c r="A20240" s="13" t="s">
        <v>4505</v>
      </c>
      <c r="B20240" s="13" t="s">
        <v>70</v>
      </c>
      <c r="C20240" s="13" t="s">
        <v>4549</v>
      </c>
      <c r="D20240">
        <v>365</v>
      </c>
      <c r="E20240">
        <v>128086.27</v>
      </c>
      <c r="F20240">
        <v>91</v>
      </c>
      <c r="G20240" t="s">
        <v>38</v>
      </c>
      <c r="H20240">
        <v>306019330</v>
      </c>
      <c r="I20240">
        <v>350.92</v>
      </c>
      <c r="J20240">
        <v>20239</v>
      </c>
      <c r="K20240">
        <f t="shared" si="316"/>
        <v>0</v>
      </c>
    </row>
    <row r="20241" spans="1:11" x14ac:dyDescent="0.25">
      <c r="A20241" s="13" t="s">
        <v>4505</v>
      </c>
      <c r="B20241" s="13" t="s">
        <v>70</v>
      </c>
      <c r="C20241" s="13" t="s">
        <v>4549</v>
      </c>
      <c r="D20241">
        <v>365</v>
      </c>
      <c r="E20241">
        <v>128086.27</v>
      </c>
      <c r="F20241">
        <v>23</v>
      </c>
      <c r="G20241" t="s">
        <v>38</v>
      </c>
      <c r="H20241">
        <v>308465001</v>
      </c>
      <c r="I20241">
        <v>350.92</v>
      </c>
      <c r="J20241">
        <v>20240</v>
      </c>
      <c r="K20241">
        <f t="shared" si="316"/>
        <v>0</v>
      </c>
    </row>
    <row r="20242" spans="1:11" x14ac:dyDescent="0.25">
      <c r="A20242" s="13" t="s">
        <v>4505</v>
      </c>
      <c r="B20242" s="13" t="s">
        <v>70</v>
      </c>
      <c r="C20242" s="13" t="s">
        <v>4550</v>
      </c>
      <c r="D20242">
        <v>206</v>
      </c>
      <c r="E20242">
        <v>95639.039999999994</v>
      </c>
      <c r="F20242">
        <v>24</v>
      </c>
      <c r="G20242" t="s">
        <v>32</v>
      </c>
      <c r="H20242">
        <v>254722382</v>
      </c>
      <c r="I20242">
        <v>464.27</v>
      </c>
      <c r="J20242">
        <v>20241</v>
      </c>
      <c r="K20242">
        <f t="shared" si="316"/>
        <v>0</v>
      </c>
    </row>
    <row r="20243" spans="1:11" x14ac:dyDescent="0.25">
      <c r="A20243" s="13" t="s">
        <v>4505</v>
      </c>
      <c r="B20243" s="13" t="s">
        <v>70</v>
      </c>
      <c r="C20243" s="13" t="s">
        <v>4550</v>
      </c>
      <c r="D20243">
        <v>206</v>
      </c>
      <c r="E20243">
        <v>95639.039999999994</v>
      </c>
      <c r="F20243">
        <v>177</v>
      </c>
      <c r="G20243" t="s">
        <v>53</v>
      </c>
      <c r="H20243">
        <v>254722382</v>
      </c>
      <c r="I20243">
        <v>464.27</v>
      </c>
      <c r="J20243">
        <v>20242</v>
      </c>
      <c r="K20243">
        <f t="shared" si="316"/>
        <v>0</v>
      </c>
    </row>
    <row r="20244" spans="1:11" x14ac:dyDescent="0.25">
      <c r="A20244" s="13" t="s">
        <v>4505</v>
      </c>
      <c r="B20244" s="13" t="s">
        <v>70</v>
      </c>
      <c r="C20244" s="13" t="s">
        <v>4550</v>
      </c>
      <c r="D20244">
        <v>206</v>
      </c>
      <c r="E20244">
        <v>95639.039999999994</v>
      </c>
      <c r="F20244">
        <v>0</v>
      </c>
      <c r="G20244" t="s">
        <v>32</v>
      </c>
      <c r="H20244">
        <v>254722381</v>
      </c>
      <c r="I20244">
        <v>464.27</v>
      </c>
      <c r="J20244">
        <v>20243</v>
      </c>
      <c r="K20244">
        <f t="shared" si="316"/>
        <v>0</v>
      </c>
    </row>
    <row r="20245" spans="1:11" x14ac:dyDescent="0.25">
      <c r="A20245" s="13" t="s">
        <v>4505</v>
      </c>
      <c r="B20245" s="13" t="s">
        <v>70</v>
      </c>
      <c r="C20245" s="13" t="s">
        <v>4550</v>
      </c>
      <c r="D20245">
        <v>206</v>
      </c>
      <c r="E20245">
        <v>95639.039999999994</v>
      </c>
      <c r="F20245">
        <v>5</v>
      </c>
      <c r="G20245" t="s">
        <v>32</v>
      </c>
      <c r="H20245">
        <v>253264262</v>
      </c>
      <c r="I20245">
        <v>464.27</v>
      </c>
      <c r="J20245">
        <v>20244</v>
      </c>
      <c r="K20245">
        <f t="shared" si="316"/>
        <v>0</v>
      </c>
    </row>
    <row r="20246" spans="1:11" x14ac:dyDescent="0.25">
      <c r="A20246" s="13" t="s">
        <v>4505</v>
      </c>
      <c r="B20246" s="13" t="s">
        <v>70</v>
      </c>
      <c r="C20246" s="13" t="s">
        <v>4551</v>
      </c>
      <c r="D20246">
        <v>365</v>
      </c>
      <c r="E20246">
        <v>116800.58</v>
      </c>
      <c r="F20246">
        <v>30</v>
      </c>
      <c r="G20246" t="s">
        <v>18</v>
      </c>
      <c r="H20246">
        <v>253264220</v>
      </c>
      <c r="I20246">
        <v>320</v>
      </c>
      <c r="J20246">
        <v>20245</v>
      </c>
      <c r="K20246">
        <f t="shared" si="316"/>
        <v>0</v>
      </c>
    </row>
    <row r="20247" spans="1:11" x14ac:dyDescent="0.25">
      <c r="A20247" s="13" t="s">
        <v>4505</v>
      </c>
      <c r="B20247" s="13" t="s">
        <v>70</v>
      </c>
      <c r="C20247" s="13" t="s">
        <v>4551</v>
      </c>
      <c r="D20247">
        <v>365</v>
      </c>
      <c r="E20247">
        <v>116800.58</v>
      </c>
      <c r="F20247">
        <v>0</v>
      </c>
      <c r="G20247" t="s">
        <v>18</v>
      </c>
      <c r="H20247">
        <v>253264221</v>
      </c>
      <c r="I20247">
        <v>320</v>
      </c>
      <c r="J20247">
        <v>20246</v>
      </c>
      <c r="K20247">
        <f t="shared" si="316"/>
        <v>0</v>
      </c>
    </row>
    <row r="20248" spans="1:11" x14ac:dyDescent="0.25">
      <c r="A20248" s="13" t="s">
        <v>4505</v>
      </c>
      <c r="B20248" s="13" t="s">
        <v>70</v>
      </c>
      <c r="C20248" s="13" t="s">
        <v>4551</v>
      </c>
      <c r="D20248">
        <v>365</v>
      </c>
      <c r="E20248">
        <v>116800.58</v>
      </c>
      <c r="F20248">
        <v>51</v>
      </c>
      <c r="G20248" t="s">
        <v>5</v>
      </c>
      <c r="H20248">
        <v>251214688</v>
      </c>
      <c r="I20248">
        <v>320</v>
      </c>
      <c r="J20248">
        <v>20247</v>
      </c>
      <c r="K20248">
        <f t="shared" si="316"/>
        <v>0</v>
      </c>
    </row>
    <row r="20249" spans="1:11" x14ac:dyDescent="0.25">
      <c r="A20249" s="13" t="s">
        <v>4505</v>
      </c>
      <c r="B20249" s="13" t="s">
        <v>70</v>
      </c>
      <c r="C20249" s="13" t="s">
        <v>4551</v>
      </c>
      <c r="D20249">
        <v>365</v>
      </c>
      <c r="E20249">
        <v>116800.58</v>
      </c>
      <c r="F20249">
        <v>74</v>
      </c>
      <c r="G20249" t="s">
        <v>18</v>
      </c>
      <c r="H20249">
        <v>256872737</v>
      </c>
      <c r="I20249">
        <v>320</v>
      </c>
      <c r="J20249">
        <v>20248</v>
      </c>
      <c r="K20249">
        <f t="shared" si="316"/>
        <v>0</v>
      </c>
    </row>
    <row r="20250" spans="1:11" x14ac:dyDescent="0.25">
      <c r="A20250" s="13" t="s">
        <v>4505</v>
      </c>
      <c r="B20250" s="13" t="s">
        <v>70</v>
      </c>
      <c r="C20250" s="13" t="s">
        <v>4551</v>
      </c>
      <c r="D20250">
        <v>365</v>
      </c>
      <c r="E20250">
        <v>116800.58</v>
      </c>
      <c r="F20250">
        <v>83</v>
      </c>
      <c r="G20250" t="s">
        <v>5</v>
      </c>
      <c r="H20250">
        <v>248850178</v>
      </c>
      <c r="I20250">
        <v>320</v>
      </c>
      <c r="J20250">
        <v>20249</v>
      </c>
      <c r="K20250">
        <f t="shared" si="316"/>
        <v>0</v>
      </c>
    </row>
    <row r="20251" spans="1:11" x14ac:dyDescent="0.25">
      <c r="A20251" s="13" t="s">
        <v>4505</v>
      </c>
      <c r="B20251" s="13" t="s">
        <v>70</v>
      </c>
      <c r="C20251" s="13" t="s">
        <v>4551</v>
      </c>
      <c r="D20251">
        <v>365</v>
      </c>
      <c r="E20251">
        <v>116800.58</v>
      </c>
      <c r="F20251">
        <v>0</v>
      </c>
      <c r="G20251" t="s">
        <v>5</v>
      </c>
      <c r="H20251">
        <v>252097139</v>
      </c>
      <c r="I20251">
        <v>320</v>
      </c>
      <c r="J20251">
        <v>20250</v>
      </c>
      <c r="K20251">
        <f t="shared" si="316"/>
        <v>0</v>
      </c>
    </row>
    <row r="20252" spans="1:11" x14ac:dyDescent="0.25">
      <c r="A20252" s="13" t="s">
        <v>4505</v>
      </c>
      <c r="B20252" s="13" t="s">
        <v>70</v>
      </c>
      <c r="C20252" s="13" t="s">
        <v>4551</v>
      </c>
      <c r="D20252">
        <v>365</v>
      </c>
      <c r="E20252">
        <v>116800.58</v>
      </c>
      <c r="F20252">
        <v>127</v>
      </c>
      <c r="G20252" t="s">
        <v>26</v>
      </c>
      <c r="H20252">
        <v>256872737</v>
      </c>
      <c r="I20252">
        <v>320</v>
      </c>
      <c r="J20252">
        <v>20251</v>
      </c>
      <c r="K20252">
        <f t="shared" si="316"/>
        <v>0</v>
      </c>
    </row>
    <row r="20253" spans="1:11" x14ac:dyDescent="0.25">
      <c r="A20253" s="13" t="s">
        <v>4505</v>
      </c>
      <c r="B20253" s="13" t="s">
        <v>70</v>
      </c>
      <c r="C20253" s="13" t="s">
        <v>4552</v>
      </c>
      <c r="D20253">
        <v>169</v>
      </c>
      <c r="E20253">
        <v>82438.53</v>
      </c>
      <c r="F20253">
        <v>61</v>
      </c>
      <c r="G20253" t="s">
        <v>44</v>
      </c>
      <c r="H20253">
        <v>250902710</v>
      </c>
      <c r="I20253">
        <v>487.8</v>
      </c>
      <c r="J20253">
        <v>20252</v>
      </c>
      <c r="K20253">
        <f t="shared" si="316"/>
        <v>0</v>
      </c>
    </row>
    <row r="20254" spans="1:11" x14ac:dyDescent="0.25">
      <c r="A20254" s="13" t="s">
        <v>4505</v>
      </c>
      <c r="B20254" s="13" t="s">
        <v>70</v>
      </c>
      <c r="C20254" s="13" t="s">
        <v>4552</v>
      </c>
      <c r="D20254">
        <v>169</v>
      </c>
      <c r="E20254">
        <v>82438.53</v>
      </c>
      <c r="F20254">
        <v>29</v>
      </c>
      <c r="G20254" t="s">
        <v>44</v>
      </c>
      <c r="H20254">
        <v>247667252</v>
      </c>
      <c r="I20254">
        <v>487.8</v>
      </c>
      <c r="J20254">
        <v>20253</v>
      </c>
      <c r="K20254">
        <f t="shared" si="316"/>
        <v>0</v>
      </c>
    </row>
    <row r="20255" spans="1:11" x14ac:dyDescent="0.25">
      <c r="A20255" s="13" t="s">
        <v>4505</v>
      </c>
      <c r="B20255" s="13" t="s">
        <v>70</v>
      </c>
      <c r="C20255" s="13" t="s">
        <v>4552</v>
      </c>
      <c r="D20255">
        <v>169</v>
      </c>
      <c r="E20255">
        <v>82438.53</v>
      </c>
      <c r="F20255">
        <v>4</v>
      </c>
      <c r="G20255" t="s">
        <v>7</v>
      </c>
      <c r="H20255">
        <v>300286295</v>
      </c>
      <c r="I20255">
        <v>487.8</v>
      </c>
      <c r="J20255">
        <v>20254</v>
      </c>
      <c r="K20255">
        <f t="shared" si="316"/>
        <v>0</v>
      </c>
    </row>
    <row r="20256" spans="1:11" x14ac:dyDescent="0.25">
      <c r="A20256" s="13" t="s">
        <v>4505</v>
      </c>
      <c r="B20256" s="13" t="s">
        <v>70</v>
      </c>
      <c r="C20256" s="13" t="s">
        <v>4552</v>
      </c>
      <c r="D20256">
        <v>169</v>
      </c>
      <c r="E20256">
        <v>82438.53</v>
      </c>
      <c r="F20256">
        <v>75</v>
      </c>
      <c r="G20256" t="s">
        <v>7</v>
      </c>
      <c r="H20256">
        <v>300286295</v>
      </c>
      <c r="I20256">
        <v>487.8</v>
      </c>
      <c r="J20256">
        <v>20255</v>
      </c>
      <c r="K20256">
        <f t="shared" si="316"/>
        <v>0</v>
      </c>
    </row>
    <row r="20257" spans="1:11" x14ac:dyDescent="0.25">
      <c r="A20257" s="13" t="s">
        <v>4505</v>
      </c>
      <c r="B20257" s="13" t="s">
        <v>70</v>
      </c>
      <c r="C20257" s="13" t="s">
        <v>3033</v>
      </c>
      <c r="D20257">
        <v>67</v>
      </c>
      <c r="E20257">
        <v>15810.03</v>
      </c>
      <c r="F20257">
        <v>62</v>
      </c>
      <c r="G20257" t="s">
        <v>18</v>
      </c>
      <c r="H20257">
        <v>301981135</v>
      </c>
      <c r="I20257">
        <v>235.97</v>
      </c>
      <c r="J20257">
        <v>20256</v>
      </c>
      <c r="K20257">
        <f t="shared" si="316"/>
        <v>0</v>
      </c>
    </row>
    <row r="20258" spans="1:11" x14ac:dyDescent="0.25">
      <c r="A20258" s="13" t="s">
        <v>4505</v>
      </c>
      <c r="B20258" s="13" t="s">
        <v>70</v>
      </c>
      <c r="C20258" s="13" t="s">
        <v>3033</v>
      </c>
      <c r="D20258">
        <v>67</v>
      </c>
      <c r="E20258">
        <v>15810.03</v>
      </c>
      <c r="F20258">
        <v>5</v>
      </c>
      <c r="G20258" t="s">
        <v>18</v>
      </c>
      <c r="H20258">
        <v>301981135</v>
      </c>
      <c r="I20258">
        <v>235.97</v>
      </c>
      <c r="J20258">
        <v>20257</v>
      </c>
      <c r="K20258">
        <f t="shared" si="316"/>
        <v>0</v>
      </c>
    </row>
    <row r="20259" spans="1:11" x14ac:dyDescent="0.25">
      <c r="A20259" s="13" t="s">
        <v>4505</v>
      </c>
      <c r="B20259" s="13" t="s">
        <v>70</v>
      </c>
      <c r="C20259" s="13" t="s">
        <v>1273</v>
      </c>
      <c r="D20259">
        <v>181</v>
      </c>
      <c r="E20259">
        <v>48827.71</v>
      </c>
      <c r="F20259">
        <v>0</v>
      </c>
      <c r="G20259" t="s">
        <v>26</v>
      </c>
      <c r="H20259">
        <v>254722383</v>
      </c>
      <c r="I20259">
        <v>269.77</v>
      </c>
      <c r="J20259">
        <v>20258</v>
      </c>
      <c r="K20259">
        <f t="shared" si="316"/>
        <v>0</v>
      </c>
    </row>
    <row r="20260" spans="1:11" x14ac:dyDescent="0.25">
      <c r="A20260" s="13" t="s">
        <v>4505</v>
      </c>
      <c r="B20260" s="13" t="s">
        <v>70</v>
      </c>
      <c r="C20260" s="13" t="s">
        <v>1273</v>
      </c>
      <c r="D20260">
        <v>181</v>
      </c>
      <c r="E20260">
        <v>48827.71</v>
      </c>
      <c r="F20260">
        <v>6</v>
      </c>
      <c r="G20260" t="s">
        <v>18</v>
      </c>
      <c r="H20260">
        <v>254722385</v>
      </c>
      <c r="I20260">
        <v>269.77</v>
      </c>
      <c r="J20260">
        <v>20259</v>
      </c>
      <c r="K20260">
        <f t="shared" si="316"/>
        <v>0</v>
      </c>
    </row>
    <row r="20261" spans="1:11" x14ac:dyDescent="0.25">
      <c r="A20261" s="13" t="s">
        <v>4505</v>
      </c>
      <c r="B20261" s="13" t="s">
        <v>70</v>
      </c>
      <c r="C20261" s="13" t="s">
        <v>1273</v>
      </c>
      <c r="D20261">
        <v>181</v>
      </c>
      <c r="E20261">
        <v>48827.71</v>
      </c>
      <c r="F20261">
        <v>85</v>
      </c>
      <c r="G20261" t="s">
        <v>5</v>
      </c>
      <c r="H20261">
        <v>304944023</v>
      </c>
      <c r="I20261">
        <v>269.77</v>
      </c>
      <c r="J20261">
        <v>20260</v>
      </c>
      <c r="K20261">
        <f t="shared" si="316"/>
        <v>0</v>
      </c>
    </row>
    <row r="20262" spans="1:11" x14ac:dyDescent="0.25">
      <c r="A20262" s="13" t="s">
        <v>4505</v>
      </c>
      <c r="B20262" s="13" t="s">
        <v>70</v>
      </c>
      <c r="C20262" s="13" t="s">
        <v>1273</v>
      </c>
      <c r="D20262">
        <v>181</v>
      </c>
      <c r="E20262">
        <v>48827.71</v>
      </c>
      <c r="F20262">
        <v>85</v>
      </c>
      <c r="G20262" t="s">
        <v>18</v>
      </c>
      <c r="H20262">
        <v>300051554</v>
      </c>
      <c r="I20262">
        <v>269.77</v>
      </c>
      <c r="J20262">
        <v>20261</v>
      </c>
      <c r="K20262">
        <f t="shared" si="316"/>
        <v>0</v>
      </c>
    </row>
    <row r="20263" spans="1:11" x14ac:dyDescent="0.25">
      <c r="A20263" s="13" t="s">
        <v>4505</v>
      </c>
      <c r="B20263" s="13" t="s">
        <v>70</v>
      </c>
      <c r="C20263" s="13" t="s">
        <v>1273</v>
      </c>
      <c r="D20263">
        <v>181</v>
      </c>
      <c r="E20263">
        <v>48827.71</v>
      </c>
      <c r="F20263">
        <v>5</v>
      </c>
      <c r="G20263" t="s">
        <v>26</v>
      </c>
      <c r="H20263">
        <v>253264285</v>
      </c>
      <c r="I20263">
        <v>269.77</v>
      </c>
      <c r="J20263">
        <v>20262</v>
      </c>
      <c r="K20263">
        <f t="shared" si="316"/>
        <v>0</v>
      </c>
    </row>
    <row r="20264" spans="1:11" x14ac:dyDescent="0.25">
      <c r="A20264" s="13" t="s">
        <v>4505</v>
      </c>
      <c r="B20264" s="13" t="s">
        <v>70</v>
      </c>
      <c r="C20264" s="13" t="s">
        <v>4553</v>
      </c>
      <c r="D20264">
        <v>191</v>
      </c>
      <c r="E20264">
        <v>67025.97</v>
      </c>
      <c r="F20264">
        <v>5</v>
      </c>
      <c r="G20264" t="s">
        <v>38</v>
      </c>
      <c r="H20264">
        <v>254722387</v>
      </c>
      <c r="I20264">
        <v>350.92</v>
      </c>
      <c r="J20264">
        <v>20263</v>
      </c>
      <c r="K20264">
        <f t="shared" si="316"/>
        <v>0</v>
      </c>
    </row>
    <row r="20265" spans="1:11" x14ac:dyDescent="0.25">
      <c r="A20265" s="13" t="s">
        <v>4505</v>
      </c>
      <c r="B20265" s="13" t="s">
        <v>70</v>
      </c>
      <c r="C20265" s="13" t="s">
        <v>4553</v>
      </c>
      <c r="D20265">
        <v>191</v>
      </c>
      <c r="E20265">
        <v>67025.97</v>
      </c>
      <c r="F20265">
        <v>186</v>
      </c>
      <c r="G20265" t="s">
        <v>38</v>
      </c>
      <c r="H20265">
        <v>254722387</v>
      </c>
      <c r="I20265">
        <v>350.92</v>
      </c>
      <c r="J20265">
        <v>20264</v>
      </c>
      <c r="K20265">
        <f t="shared" si="316"/>
        <v>0</v>
      </c>
    </row>
    <row r="20266" spans="1:11" x14ac:dyDescent="0.25">
      <c r="A20266" s="13" t="s">
        <v>4505</v>
      </c>
      <c r="B20266" s="13" t="s">
        <v>70</v>
      </c>
      <c r="C20266" s="13" t="s">
        <v>4554</v>
      </c>
      <c r="D20266">
        <v>301</v>
      </c>
      <c r="E20266">
        <v>176131.13</v>
      </c>
      <c r="F20266">
        <v>248</v>
      </c>
      <c r="G20266" t="s">
        <v>54</v>
      </c>
      <c r="H20266">
        <v>250902711</v>
      </c>
      <c r="I20266">
        <v>585.15</v>
      </c>
      <c r="J20266">
        <v>20265</v>
      </c>
      <c r="K20266">
        <f t="shared" si="316"/>
        <v>0</v>
      </c>
    </row>
    <row r="20267" spans="1:11" x14ac:dyDescent="0.25">
      <c r="A20267" s="13" t="s">
        <v>4505</v>
      </c>
      <c r="B20267" s="13" t="s">
        <v>70</v>
      </c>
      <c r="C20267" s="13" t="s">
        <v>4554</v>
      </c>
      <c r="D20267">
        <v>301</v>
      </c>
      <c r="E20267">
        <v>176131.13</v>
      </c>
      <c r="F20267">
        <v>5</v>
      </c>
      <c r="G20267" t="s">
        <v>9</v>
      </c>
      <c r="H20267">
        <v>247781557</v>
      </c>
      <c r="I20267">
        <v>585.15</v>
      </c>
      <c r="J20267">
        <v>20266</v>
      </c>
      <c r="K20267">
        <f t="shared" si="316"/>
        <v>0</v>
      </c>
    </row>
    <row r="20268" spans="1:11" x14ac:dyDescent="0.25">
      <c r="A20268" s="13" t="s">
        <v>4505</v>
      </c>
      <c r="B20268" s="13" t="s">
        <v>70</v>
      </c>
      <c r="C20268" s="13" t="s">
        <v>4554</v>
      </c>
      <c r="D20268">
        <v>301</v>
      </c>
      <c r="E20268">
        <v>176131.13</v>
      </c>
      <c r="F20268">
        <v>48</v>
      </c>
      <c r="G20268" t="s">
        <v>9</v>
      </c>
      <c r="H20268">
        <v>250902711</v>
      </c>
      <c r="I20268">
        <v>585.15</v>
      </c>
      <c r="J20268">
        <v>20267</v>
      </c>
      <c r="K20268">
        <f t="shared" si="316"/>
        <v>0</v>
      </c>
    </row>
    <row r="20269" spans="1:11" x14ac:dyDescent="0.25">
      <c r="A20269" s="13" t="s">
        <v>4505</v>
      </c>
      <c r="B20269" s="13" t="s">
        <v>70</v>
      </c>
      <c r="C20269" s="13" t="s">
        <v>4555</v>
      </c>
      <c r="D20269">
        <v>326</v>
      </c>
      <c r="E20269">
        <v>210530.24</v>
      </c>
      <c r="F20269">
        <v>20</v>
      </c>
      <c r="G20269" t="s">
        <v>36</v>
      </c>
      <c r="H20269">
        <v>247781554</v>
      </c>
      <c r="I20269">
        <v>645.79999999999995</v>
      </c>
      <c r="J20269">
        <v>20268</v>
      </c>
      <c r="K20269">
        <f t="shared" si="316"/>
        <v>0</v>
      </c>
    </row>
    <row r="20270" spans="1:11" x14ac:dyDescent="0.25">
      <c r="A20270" s="13" t="s">
        <v>4505</v>
      </c>
      <c r="B20270" s="13" t="s">
        <v>70</v>
      </c>
      <c r="C20270" s="13" t="s">
        <v>4555</v>
      </c>
      <c r="D20270">
        <v>326</v>
      </c>
      <c r="E20270">
        <v>210530.24</v>
      </c>
      <c r="F20270">
        <v>148</v>
      </c>
      <c r="G20270" t="s">
        <v>40</v>
      </c>
      <c r="H20270">
        <v>256076844</v>
      </c>
      <c r="I20270">
        <v>645.79999999999995</v>
      </c>
      <c r="J20270">
        <v>20269</v>
      </c>
      <c r="K20270">
        <f t="shared" si="316"/>
        <v>0</v>
      </c>
    </row>
    <row r="20271" spans="1:11" x14ac:dyDescent="0.25">
      <c r="A20271" s="13" t="s">
        <v>4505</v>
      </c>
      <c r="B20271" s="13" t="s">
        <v>70</v>
      </c>
      <c r="C20271" s="13" t="s">
        <v>4555</v>
      </c>
      <c r="D20271">
        <v>326</v>
      </c>
      <c r="E20271">
        <v>210530.24</v>
      </c>
      <c r="F20271">
        <v>71</v>
      </c>
      <c r="G20271" t="s">
        <v>46</v>
      </c>
      <c r="H20271">
        <v>256076844</v>
      </c>
      <c r="I20271">
        <v>645.79999999999995</v>
      </c>
      <c r="J20271">
        <v>20270</v>
      </c>
      <c r="K20271">
        <f t="shared" si="316"/>
        <v>0</v>
      </c>
    </row>
    <row r="20272" spans="1:11" x14ac:dyDescent="0.25">
      <c r="A20272" s="13" t="s">
        <v>4505</v>
      </c>
      <c r="B20272" s="13" t="s">
        <v>70</v>
      </c>
      <c r="C20272" s="13" t="s">
        <v>4555</v>
      </c>
      <c r="D20272">
        <v>326</v>
      </c>
      <c r="E20272">
        <v>210530.24</v>
      </c>
      <c r="F20272">
        <v>82</v>
      </c>
      <c r="G20272" t="s">
        <v>52</v>
      </c>
      <c r="H20272">
        <v>252097154</v>
      </c>
      <c r="I20272">
        <v>645.79999999999995</v>
      </c>
      <c r="J20272">
        <v>20271</v>
      </c>
      <c r="K20272">
        <f t="shared" si="316"/>
        <v>0</v>
      </c>
    </row>
    <row r="20273" spans="1:11" x14ac:dyDescent="0.25">
      <c r="A20273" s="13" t="s">
        <v>4505</v>
      </c>
      <c r="B20273" s="13" t="s">
        <v>70</v>
      </c>
      <c r="C20273" s="13" t="s">
        <v>4555</v>
      </c>
      <c r="D20273">
        <v>326</v>
      </c>
      <c r="E20273">
        <v>210530.24</v>
      </c>
      <c r="F20273">
        <v>5</v>
      </c>
      <c r="G20273" t="s">
        <v>36</v>
      </c>
      <c r="H20273">
        <v>247272221</v>
      </c>
      <c r="I20273">
        <v>645.79999999999995</v>
      </c>
      <c r="J20273">
        <v>20272</v>
      </c>
      <c r="K20273">
        <f t="shared" si="316"/>
        <v>0</v>
      </c>
    </row>
    <row r="20274" spans="1:11" x14ac:dyDescent="0.25">
      <c r="A20274" s="13" t="s">
        <v>4505</v>
      </c>
      <c r="B20274" s="13" t="s">
        <v>70</v>
      </c>
      <c r="C20274" s="13" t="s">
        <v>4556</v>
      </c>
      <c r="D20274">
        <v>228</v>
      </c>
      <c r="E20274">
        <v>93890.35</v>
      </c>
      <c r="F20274">
        <v>87</v>
      </c>
      <c r="G20274" t="s">
        <v>38</v>
      </c>
      <c r="H20274">
        <v>302566961</v>
      </c>
      <c r="I20274">
        <v>411.8</v>
      </c>
      <c r="J20274">
        <v>20273</v>
      </c>
      <c r="K20274">
        <f t="shared" si="316"/>
        <v>0</v>
      </c>
    </row>
    <row r="20275" spans="1:11" x14ac:dyDescent="0.25">
      <c r="A20275" s="13" t="s">
        <v>4505</v>
      </c>
      <c r="B20275" s="13" t="s">
        <v>70</v>
      </c>
      <c r="C20275" s="13" t="s">
        <v>4556</v>
      </c>
      <c r="D20275">
        <v>228</v>
      </c>
      <c r="E20275">
        <v>93890.35</v>
      </c>
      <c r="F20275">
        <v>95</v>
      </c>
      <c r="G20275" t="s">
        <v>38</v>
      </c>
      <c r="H20275">
        <v>256076849</v>
      </c>
      <c r="I20275">
        <v>411.8</v>
      </c>
      <c r="J20275">
        <v>20274</v>
      </c>
      <c r="K20275">
        <f t="shared" si="316"/>
        <v>0</v>
      </c>
    </row>
    <row r="20276" spans="1:11" x14ac:dyDescent="0.25">
      <c r="A20276" s="13" t="s">
        <v>4505</v>
      </c>
      <c r="B20276" s="13" t="s">
        <v>70</v>
      </c>
      <c r="C20276" s="13" t="s">
        <v>4556</v>
      </c>
      <c r="D20276">
        <v>228</v>
      </c>
      <c r="E20276">
        <v>93890.35</v>
      </c>
      <c r="F20276">
        <v>46</v>
      </c>
      <c r="G20276" t="s">
        <v>40</v>
      </c>
      <c r="H20276">
        <v>307106149</v>
      </c>
      <c r="I20276">
        <v>411.8</v>
      </c>
      <c r="J20276">
        <v>20275</v>
      </c>
      <c r="K20276">
        <f t="shared" si="316"/>
        <v>0</v>
      </c>
    </row>
    <row r="20277" spans="1:11" x14ac:dyDescent="0.25">
      <c r="A20277" s="13" t="s">
        <v>4505</v>
      </c>
      <c r="B20277" s="13" t="s">
        <v>70</v>
      </c>
      <c r="C20277" s="13" t="s">
        <v>3035</v>
      </c>
      <c r="D20277">
        <v>4</v>
      </c>
      <c r="E20277">
        <v>1403.69</v>
      </c>
      <c r="F20277">
        <v>5</v>
      </c>
      <c r="G20277" t="s">
        <v>38</v>
      </c>
      <c r="H20277">
        <v>249835143</v>
      </c>
      <c r="I20277">
        <v>350.92</v>
      </c>
      <c r="J20277">
        <v>20276</v>
      </c>
      <c r="K20277">
        <f t="shared" si="316"/>
        <v>0</v>
      </c>
    </row>
    <row r="20278" spans="1:11" x14ac:dyDescent="0.25">
      <c r="A20278" s="13" t="s">
        <v>4505</v>
      </c>
      <c r="B20278" s="13" t="s">
        <v>70</v>
      </c>
      <c r="C20278" s="13" t="s">
        <v>3035</v>
      </c>
      <c r="D20278">
        <v>4</v>
      </c>
      <c r="E20278">
        <v>1403.69</v>
      </c>
      <c r="F20278">
        <v>-1</v>
      </c>
      <c r="G20278" t="s">
        <v>38</v>
      </c>
      <c r="H20278">
        <v>251541572</v>
      </c>
      <c r="I20278">
        <v>350.92</v>
      </c>
      <c r="J20278">
        <v>20277</v>
      </c>
      <c r="K20278">
        <f t="shared" si="316"/>
        <v>0</v>
      </c>
    </row>
    <row r="20279" spans="1:11" x14ac:dyDescent="0.25">
      <c r="A20279" s="13" t="s">
        <v>4505</v>
      </c>
      <c r="B20279" s="13" t="s">
        <v>70</v>
      </c>
      <c r="C20279" s="13" t="s">
        <v>3035</v>
      </c>
      <c r="D20279">
        <v>4</v>
      </c>
      <c r="E20279">
        <v>1403.69</v>
      </c>
      <c r="F20279">
        <v>0</v>
      </c>
      <c r="G20279" t="s">
        <v>38</v>
      </c>
      <c r="H20279">
        <v>249835144</v>
      </c>
      <c r="I20279">
        <v>350.92</v>
      </c>
      <c r="J20279">
        <v>20278</v>
      </c>
      <c r="K20279">
        <f t="shared" si="316"/>
        <v>0</v>
      </c>
    </row>
    <row r="20280" spans="1:11" x14ac:dyDescent="0.25">
      <c r="A20280" s="13" t="s">
        <v>4505</v>
      </c>
      <c r="B20280" s="13" t="s">
        <v>70</v>
      </c>
      <c r="C20280" s="13" t="s">
        <v>4557</v>
      </c>
      <c r="D20280">
        <v>365</v>
      </c>
      <c r="E20280">
        <v>179450.65</v>
      </c>
      <c r="F20280">
        <v>5</v>
      </c>
      <c r="G20280" t="s">
        <v>38</v>
      </c>
      <c r="H20280">
        <v>245125905</v>
      </c>
      <c r="I20280">
        <v>491.65</v>
      </c>
      <c r="J20280">
        <v>20279</v>
      </c>
      <c r="K20280">
        <f t="shared" si="316"/>
        <v>0</v>
      </c>
    </row>
    <row r="20281" spans="1:11" x14ac:dyDescent="0.25">
      <c r="A20281" s="13" t="s">
        <v>4505</v>
      </c>
      <c r="B20281" s="13" t="s">
        <v>70</v>
      </c>
      <c r="C20281" s="13" t="s">
        <v>4557</v>
      </c>
      <c r="D20281">
        <v>365</v>
      </c>
      <c r="E20281">
        <v>179450.65</v>
      </c>
      <c r="F20281">
        <v>360</v>
      </c>
      <c r="G20281" t="s">
        <v>53</v>
      </c>
      <c r="H20281">
        <v>245125905</v>
      </c>
      <c r="I20281">
        <v>491.65</v>
      </c>
      <c r="J20281">
        <v>20280</v>
      </c>
      <c r="K20281">
        <f t="shared" si="316"/>
        <v>0</v>
      </c>
    </row>
    <row r="20282" spans="1:11" x14ac:dyDescent="0.25">
      <c r="A20282" s="13" t="s">
        <v>4505</v>
      </c>
      <c r="B20282" s="13" t="s">
        <v>70</v>
      </c>
      <c r="C20282" s="13" t="s">
        <v>4558</v>
      </c>
      <c r="D20282">
        <v>60</v>
      </c>
      <c r="E20282">
        <v>23950.58</v>
      </c>
      <c r="F20282">
        <v>9</v>
      </c>
      <c r="G20282" t="s">
        <v>56</v>
      </c>
      <c r="H20282">
        <v>301981594</v>
      </c>
      <c r="I20282">
        <v>399.18</v>
      </c>
      <c r="J20282">
        <v>20281</v>
      </c>
      <c r="K20282">
        <f t="shared" si="316"/>
        <v>0</v>
      </c>
    </row>
    <row r="20283" spans="1:11" x14ac:dyDescent="0.25">
      <c r="A20283" s="13" t="s">
        <v>4505</v>
      </c>
      <c r="B20283" s="13" t="s">
        <v>70</v>
      </c>
      <c r="C20283" s="13" t="s">
        <v>4558</v>
      </c>
      <c r="D20283">
        <v>60</v>
      </c>
      <c r="E20283">
        <v>23950.58</v>
      </c>
      <c r="F20283">
        <v>51</v>
      </c>
      <c r="G20283" t="s">
        <v>56</v>
      </c>
      <c r="H20283">
        <v>301981594</v>
      </c>
      <c r="I20283">
        <v>399.18</v>
      </c>
      <c r="J20283">
        <v>20282</v>
      </c>
      <c r="K20283">
        <f t="shared" si="316"/>
        <v>0</v>
      </c>
    </row>
    <row r="20284" spans="1:11" x14ac:dyDescent="0.25">
      <c r="A20284" s="13" t="s">
        <v>4505</v>
      </c>
      <c r="B20284" s="13" t="s">
        <v>70</v>
      </c>
      <c r="C20284" s="13" t="s">
        <v>4559</v>
      </c>
      <c r="D20284">
        <v>270</v>
      </c>
      <c r="E20284">
        <v>133018.17000000001</v>
      </c>
      <c r="F20284">
        <v>5</v>
      </c>
      <c r="G20284" t="s">
        <v>52</v>
      </c>
      <c r="H20284">
        <v>256076838</v>
      </c>
      <c r="I20284">
        <v>492.66</v>
      </c>
      <c r="J20284">
        <v>20283</v>
      </c>
      <c r="K20284">
        <f t="shared" si="316"/>
        <v>0</v>
      </c>
    </row>
    <row r="20285" spans="1:11" x14ac:dyDescent="0.25">
      <c r="A20285" s="13" t="s">
        <v>4505</v>
      </c>
      <c r="B20285" s="13" t="s">
        <v>70</v>
      </c>
      <c r="C20285" s="13" t="s">
        <v>4559</v>
      </c>
      <c r="D20285">
        <v>270</v>
      </c>
      <c r="E20285">
        <v>133018.17000000001</v>
      </c>
      <c r="F20285">
        <v>5</v>
      </c>
      <c r="G20285" t="s">
        <v>52</v>
      </c>
      <c r="H20285">
        <v>300603322</v>
      </c>
      <c r="I20285">
        <v>492.66</v>
      </c>
      <c r="J20285">
        <v>20284</v>
      </c>
      <c r="K20285">
        <f t="shared" si="316"/>
        <v>0</v>
      </c>
    </row>
    <row r="20286" spans="1:11" x14ac:dyDescent="0.25">
      <c r="A20286" s="13" t="s">
        <v>4505</v>
      </c>
      <c r="B20286" s="13" t="s">
        <v>70</v>
      </c>
      <c r="C20286" s="13" t="s">
        <v>4559</v>
      </c>
      <c r="D20286">
        <v>270</v>
      </c>
      <c r="E20286">
        <v>133018.17000000001</v>
      </c>
      <c r="F20286">
        <v>147</v>
      </c>
      <c r="G20286" t="s">
        <v>52</v>
      </c>
      <c r="H20286">
        <v>256076838</v>
      </c>
      <c r="I20286">
        <v>492.66</v>
      </c>
      <c r="J20286">
        <v>20285</v>
      </c>
      <c r="K20286">
        <f t="shared" si="316"/>
        <v>0</v>
      </c>
    </row>
    <row r="20287" spans="1:11" x14ac:dyDescent="0.25">
      <c r="A20287" s="13" t="s">
        <v>4505</v>
      </c>
      <c r="B20287" s="13" t="s">
        <v>70</v>
      </c>
      <c r="C20287" s="13" t="s">
        <v>4559</v>
      </c>
      <c r="D20287">
        <v>270</v>
      </c>
      <c r="E20287">
        <v>133018.17000000001</v>
      </c>
      <c r="F20287">
        <v>82</v>
      </c>
      <c r="G20287" t="s">
        <v>5</v>
      </c>
      <c r="H20287">
        <v>251214693</v>
      </c>
      <c r="I20287">
        <v>492.66</v>
      </c>
      <c r="J20287">
        <v>20286</v>
      </c>
      <c r="K20287">
        <f t="shared" si="316"/>
        <v>0</v>
      </c>
    </row>
    <row r="20288" spans="1:11" x14ac:dyDescent="0.25">
      <c r="A20288" s="13" t="s">
        <v>4505</v>
      </c>
      <c r="B20288" s="13" t="s">
        <v>70</v>
      </c>
      <c r="C20288" s="13" t="s">
        <v>4559</v>
      </c>
      <c r="D20288">
        <v>270</v>
      </c>
      <c r="E20288">
        <v>133018.17000000001</v>
      </c>
      <c r="F20288">
        <v>31</v>
      </c>
      <c r="G20288" t="s">
        <v>52</v>
      </c>
      <c r="H20288">
        <v>251519496</v>
      </c>
      <c r="I20288">
        <v>492.66</v>
      </c>
      <c r="J20288">
        <v>20287</v>
      </c>
      <c r="K20288">
        <f t="shared" si="316"/>
        <v>0</v>
      </c>
    </row>
    <row r="20289" spans="1:11" x14ac:dyDescent="0.25">
      <c r="A20289" s="13" t="s">
        <v>4505</v>
      </c>
      <c r="B20289" s="13" t="s">
        <v>70</v>
      </c>
      <c r="C20289" s="13" t="s">
        <v>2594</v>
      </c>
      <c r="D20289">
        <v>14</v>
      </c>
      <c r="E20289">
        <v>9137.33</v>
      </c>
      <c r="F20289">
        <v>9</v>
      </c>
      <c r="G20289" t="s">
        <v>40</v>
      </c>
      <c r="H20289">
        <v>300996672</v>
      </c>
      <c r="I20289">
        <v>652.66999999999996</v>
      </c>
      <c r="J20289">
        <v>20288</v>
      </c>
      <c r="K20289">
        <f t="shared" si="316"/>
        <v>0</v>
      </c>
    </row>
    <row r="20290" spans="1:11" x14ac:dyDescent="0.25">
      <c r="A20290" s="13" t="s">
        <v>4505</v>
      </c>
      <c r="B20290" s="13" t="s">
        <v>70</v>
      </c>
      <c r="C20290" s="13" t="s">
        <v>2594</v>
      </c>
      <c r="D20290">
        <v>14</v>
      </c>
      <c r="E20290">
        <v>9137.33</v>
      </c>
      <c r="F20290">
        <v>5</v>
      </c>
      <c r="G20290" t="s">
        <v>40</v>
      </c>
      <c r="H20290">
        <v>300286197</v>
      </c>
      <c r="I20290">
        <v>652.66999999999996</v>
      </c>
      <c r="J20290">
        <v>20289</v>
      </c>
      <c r="K20290">
        <f t="shared" si="316"/>
        <v>0</v>
      </c>
    </row>
    <row r="20291" spans="1:11" x14ac:dyDescent="0.25">
      <c r="A20291" s="13" t="s">
        <v>4505</v>
      </c>
      <c r="B20291" s="13" t="s">
        <v>70</v>
      </c>
      <c r="C20291" s="13" t="s">
        <v>4560</v>
      </c>
      <c r="D20291">
        <v>187</v>
      </c>
      <c r="E20291">
        <v>110163.95</v>
      </c>
      <c r="F20291">
        <v>84</v>
      </c>
      <c r="G20291" t="s">
        <v>53</v>
      </c>
      <c r="H20291">
        <v>304125785</v>
      </c>
      <c r="I20291">
        <v>589.11</v>
      </c>
      <c r="J20291">
        <v>20290</v>
      </c>
      <c r="K20291">
        <f t="shared" ref="K20291:K20354" si="317">IF(A20291&amp;C20291 = A20290&amp;C20290,0,IF(A20291&amp;C20291 = A20292&amp;C20292,0,1))</f>
        <v>0</v>
      </c>
    </row>
    <row r="20292" spans="1:11" x14ac:dyDescent="0.25">
      <c r="A20292" s="13" t="s">
        <v>4505</v>
      </c>
      <c r="B20292" s="13" t="s">
        <v>70</v>
      </c>
      <c r="C20292" s="13" t="s">
        <v>4560</v>
      </c>
      <c r="D20292">
        <v>187</v>
      </c>
      <c r="E20292">
        <v>110163.95</v>
      </c>
      <c r="F20292">
        <v>5</v>
      </c>
      <c r="G20292" t="s">
        <v>9</v>
      </c>
      <c r="H20292">
        <v>253848107</v>
      </c>
      <c r="I20292">
        <v>589.11</v>
      </c>
      <c r="J20292">
        <v>20291</v>
      </c>
      <c r="K20292">
        <f t="shared" si="317"/>
        <v>0</v>
      </c>
    </row>
    <row r="20293" spans="1:11" x14ac:dyDescent="0.25">
      <c r="A20293" s="13" t="s">
        <v>4505</v>
      </c>
      <c r="B20293" s="13" t="s">
        <v>70</v>
      </c>
      <c r="C20293" s="13" t="s">
        <v>4560</v>
      </c>
      <c r="D20293">
        <v>187</v>
      </c>
      <c r="E20293">
        <v>110163.95</v>
      </c>
      <c r="F20293">
        <v>0</v>
      </c>
      <c r="G20293" t="s">
        <v>9</v>
      </c>
      <c r="H20293">
        <v>258092858</v>
      </c>
      <c r="I20293">
        <v>589.11</v>
      </c>
      <c r="J20293">
        <v>20292</v>
      </c>
      <c r="K20293">
        <f t="shared" si="317"/>
        <v>0</v>
      </c>
    </row>
    <row r="20294" spans="1:11" x14ac:dyDescent="0.25">
      <c r="A20294" s="13" t="s">
        <v>4505</v>
      </c>
      <c r="B20294" s="13" t="s">
        <v>70</v>
      </c>
      <c r="C20294" s="13" t="s">
        <v>4560</v>
      </c>
      <c r="D20294">
        <v>187</v>
      </c>
      <c r="E20294">
        <v>110163.95</v>
      </c>
      <c r="F20294">
        <v>84</v>
      </c>
      <c r="G20294" t="s">
        <v>9</v>
      </c>
      <c r="H20294">
        <v>258092859</v>
      </c>
      <c r="I20294">
        <v>589.11</v>
      </c>
      <c r="J20294">
        <v>20293</v>
      </c>
      <c r="K20294">
        <f t="shared" si="317"/>
        <v>0</v>
      </c>
    </row>
    <row r="20295" spans="1:11" x14ac:dyDescent="0.25">
      <c r="A20295" s="13" t="s">
        <v>4505</v>
      </c>
      <c r="B20295" s="13" t="s">
        <v>70</v>
      </c>
      <c r="C20295" s="13" t="s">
        <v>4560</v>
      </c>
      <c r="D20295">
        <v>187</v>
      </c>
      <c r="E20295">
        <v>110163.95</v>
      </c>
      <c r="F20295">
        <v>14</v>
      </c>
      <c r="G20295" t="s">
        <v>46</v>
      </c>
      <c r="H20295">
        <v>308465225</v>
      </c>
      <c r="I20295">
        <v>589.11</v>
      </c>
      <c r="J20295">
        <v>20294</v>
      </c>
      <c r="K20295">
        <f t="shared" si="317"/>
        <v>0</v>
      </c>
    </row>
    <row r="20296" spans="1:11" x14ac:dyDescent="0.25">
      <c r="A20296" s="13" t="s">
        <v>4505</v>
      </c>
      <c r="B20296" s="13" t="s">
        <v>70</v>
      </c>
      <c r="C20296" s="13" t="s">
        <v>4561</v>
      </c>
      <c r="D20296">
        <v>365</v>
      </c>
      <c r="E20296">
        <v>168986.83</v>
      </c>
      <c r="F20296">
        <v>35</v>
      </c>
      <c r="G20296" t="s">
        <v>45</v>
      </c>
      <c r="H20296">
        <v>307494948</v>
      </c>
      <c r="I20296">
        <v>462.98</v>
      </c>
      <c r="J20296">
        <v>20295</v>
      </c>
      <c r="K20296">
        <f t="shared" si="317"/>
        <v>0</v>
      </c>
    </row>
    <row r="20297" spans="1:11" x14ac:dyDescent="0.25">
      <c r="A20297" s="13" t="s">
        <v>4505</v>
      </c>
      <c r="B20297" s="13" t="s">
        <v>70</v>
      </c>
      <c r="C20297" s="13" t="s">
        <v>4561</v>
      </c>
      <c r="D20297">
        <v>365</v>
      </c>
      <c r="E20297">
        <v>168986.83</v>
      </c>
      <c r="F20297">
        <v>86</v>
      </c>
      <c r="G20297" t="s">
        <v>30</v>
      </c>
      <c r="H20297">
        <v>251519494</v>
      </c>
      <c r="I20297">
        <v>462.98</v>
      </c>
      <c r="J20297">
        <v>20296</v>
      </c>
      <c r="K20297">
        <f t="shared" si="317"/>
        <v>0</v>
      </c>
    </row>
    <row r="20298" spans="1:11" x14ac:dyDescent="0.25">
      <c r="A20298" s="13" t="s">
        <v>4505</v>
      </c>
      <c r="B20298" s="13" t="s">
        <v>70</v>
      </c>
      <c r="C20298" s="13" t="s">
        <v>4561</v>
      </c>
      <c r="D20298">
        <v>365</v>
      </c>
      <c r="E20298">
        <v>168986.83</v>
      </c>
      <c r="F20298">
        <v>54</v>
      </c>
      <c r="G20298" t="s">
        <v>53</v>
      </c>
      <c r="H20298">
        <v>247667234</v>
      </c>
      <c r="I20298">
        <v>462.98</v>
      </c>
      <c r="J20298">
        <v>20297</v>
      </c>
      <c r="K20298">
        <f t="shared" si="317"/>
        <v>0</v>
      </c>
    </row>
    <row r="20299" spans="1:11" x14ac:dyDescent="0.25">
      <c r="A20299" s="13" t="s">
        <v>4505</v>
      </c>
      <c r="B20299" s="13" t="s">
        <v>70</v>
      </c>
      <c r="C20299" s="13" t="s">
        <v>4561</v>
      </c>
      <c r="D20299">
        <v>365</v>
      </c>
      <c r="E20299">
        <v>168986.83</v>
      </c>
      <c r="F20299">
        <v>84</v>
      </c>
      <c r="G20299" t="s">
        <v>38</v>
      </c>
      <c r="H20299">
        <v>301981393</v>
      </c>
      <c r="I20299">
        <v>462.98</v>
      </c>
      <c r="J20299">
        <v>20298</v>
      </c>
      <c r="K20299">
        <f t="shared" si="317"/>
        <v>0</v>
      </c>
    </row>
    <row r="20300" spans="1:11" x14ac:dyDescent="0.25">
      <c r="A20300" s="13" t="s">
        <v>4505</v>
      </c>
      <c r="B20300" s="13" t="s">
        <v>70</v>
      </c>
      <c r="C20300" s="13" t="s">
        <v>4561</v>
      </c>
      <c r="D20300">
        <v>365</v>
      </c>
      <c r="E20300">
        <v>168986.83</v>
      </c>
      <c r="F20300">
        <v>85</v>
      </c>
      <c r="G20300" t="s">
        <v>53</v>
      </c>
      <c r="H20300">
        <v>256076829</v>
      </c>
      <c r="I20300">
        <v>462.98</v>
      </c>
      <c r="J20300">
        <v>20299</v>
      </c>
      <c r="K20300">
        <f t="shared" si="317"/>
        <v>0</v>
      </c>
    </row>
    <row r="20301" spans="1:11" x14ac:dyDescent="0.25">
      <c r="A20301" s="13" t="s">
        <v>4505</v>
      </c>
      <c r="B20301" s="13" t="s">
        <v>70</v>
      </c>
      <c r="C20301" s="13" t="s">
        <v>4561</v>
      </c>
      <c r="D20301">
        <v>365</v>
      </c>
      <c r="E20301">
        <v>168986.83</v>
      </c>
      <c r="F20301">
        <v>0</v>
      </c>
      <c r="G20301" t="s">
        <v>28</v>
      </c>
      <c r="H20301">
        <v>303346312</v>
      </c>
      <c r="I20301">
        <v>462.98</v>
      </c>
      <c r="J20301">
        <v>20300</v>
      </c>
      <c r="K20301">
        <f t="shared" si="317"/>
        <v>0</v>
      </c>
    </row>
    <row r="20302" spans="1:11" x14ac:dyDescent="0.25">
      <c r="A20302" s="13" t="s">
        <v>4505</v>
      </c>
      <c r="B20302" s="13" t="s">
        <v>70</v>
      </c>
      <c r="C20302" s="13" t="s">
        <v>4561</v>
      </c>
      <c r="D20302">
        <v>365</v>
      </c>
      <c r="E20302">
        <v>168986.83</v>
      </c>
      <c r="F20302">
        <v>21</v>
      </c>
      <c r="G20302" t="s">
        <v>28</v>
      </c>
      <c r="H20302">
        <v>303346103</v>
      </c>
      <c r="I20302">
        <v>462.98</v>
      </c>
      <c r="J20302">
        <v>20301</v>
      </c>
      <c r="K20302">
        <f t="shared" si="317"/>
        <v>0</v>
      </c>
    </row>
    <row r="20303" spans="1:11" x14ac:dyDescent="0.25">
      <c r="A20303" s="13" t="s">
        <v>4505</v>
      </c>
      <c r="B20303" s="13" t="s">
        <v>70</v>
      </c>
      <c r="C20303" s="13" t="s">
        <v>4359</v>
      </c>
      <c r="D20303">
        <v>258</v>
      </c>
      <c r="E20303">
        <v>98518.55</v>
      </c>
      <c r="F20303">
        <v>217</v>
      </c>
      <c r="G20303" t="s">
        <v>24</v>
      </c>
      <c r="H20303">
        <v>253105137</v>
      </c>
      <c r="I20303">
        <v>381.85</v>
      </c>
      <c r="J20303">
        <v>20302</v>
      </c>
      <c r="K20303">
        <f t="shared" si="317"/>
        <v>0</v>
      </c>
    </row>
    <row r="20304" spans="1:11" x14ac:dyDescent="0.25">
      <c r="A20304" s="13" t="s">
        <v>4505</v>
      </c>
      <c r="B20304" s="13" t="s">
        <v>70</v>
      </c>
      <c r="C20304" s="13" t="s">
        <v>4359</v>
      </c>
      <c r="D20304">
        <v>258</v>
      </c>
      <c r="E20304">
        <v>98518.55</v>
      </c>
      <c r="F20304">
        <v>0</v>
      </c>
      <c r="G20304" t="s">
        <v>24</v>
      </c>
      <c r="H20304">
        <v>253105137</v>
      </c>
      <c r="I20304">
        <v>381.85</v>
      </c>
      <c r="J20304">
        <v>20303</v>
      </c>
      <c r="K20304">
        <f t="shared" si="317"/>
        <v>0</v>
      </c>
    </row>
    <row r="20305" spans="1:11" x14ac:dyDescent="0.25">
      <c r="A20305" s="13" t="s">
        <v>4505</v>
      </c>
      <c r="B20305" s="13" t="s">
        <v>70</v>
      </c>
      <c r="C20305" s="13" t="s">
        <v>4359</v>
      </c>
      <c r="D20305">
        <v>258</v>
      </c>
      <c r="E20305">
        <v>98518.55</v>
      </c>
      <c r="F20305">
        <v>14</v>
      </c>
      <c r="G20305" t="s">
        <v>22</v>
      </c>
      <c r="H20305">
        <v>251214699</v>
      </c>
      <c r="I20305">
        <v>381.85</v>
      </c>
      <c r="J20305">
        <v>20304</v>
      </c>
      <c r="K20305">
        <f t="shared" si="317"/>
        <v>0</v>
      </c>
    </row>
    <row r="20306" spans="1:11" x14ac:dyDescent="0.25">
      <c r="A20306" s="13" t="s">
        <v>4505</v>
      </c>
      <c r="B20306" s="13" t="s">
        <v>70</v>
      </c>
      <c r="C20306" s="13" t="s">
        <v>4359</v>
      </c>
      <c r="D20306">
        <v>258</v>
      </c>
      <c r="E20306">
        <v>98518.55</v>
      </c>
      <c r="F20306">
        <v>-1</v>
      </c>
      <c r="G20306" t="s">
        <v>22</v>
      </c>
      <c r="H20306">
        <v>253105135</v>
      </c>
      <c r="I20306">
        <v>381.85</v>
      </c>
      <c r="J20306">
        <v>20305</v>
      </c>
      <c r="K20306">
        <f t="shared" si="317"/>
        <v>0</v>
      </c>
    </row>
    <row r="20307" spans="1:11" x14ac:dyDescent="0.25">
      <c r="A20307" s="13" t="s">
        <v>4505</v>
      </c>
      <c r="B20307" s="13" t="s">
        <v>70</v>
      </c>
      <c r="C20307" s="13" t="s">
        <v>4359</v>
      </c>
      <c r="D20307">
        <v>258</v>
      </c>
      <c r="E20307">
        <v>98518.55</v>
      </c>
      <c r="F20307">
        <v>1</v>
      </c>
      <c r="G20307" t="s">
        <v>20</v>
      </c>
      <c r="H20307">
        <v>250192758</v>
      </c>
      <c r="I20307">
        <v>381.85</v>
      </c>
      <c r="J20307">
        <v>20306</v>
      </c>
      <c r="K20307">
        <f t="shared" si="317"/>
        <v>0</v>
      </c>
    </row>
    <row r="20308" spans="1:11" x14ac:dyDescent="0.25">
      <c r="A20308" s="13" t="s">
        <v>4505</v>
      </c>
      <c r="B20308" s="13" t="s">
        <v>70</v>
      </c>
      <c r="C20308" s="13" t="s">
        <v>4359</v>
      </c>
      <c r="D20308">
        <v>258</v>
      </c>
      <c r="E20308">
        <v>98518.55</v>
      </c>
      <c r="F20308">
        <v>14</v>
      </c>
      <c r="G20308" t="s">
        <v>20</v>
      </c>
      <c r="H20308">
        <v>250902718</v>
      </c>
      <c r="I20308">
        <v>381.85</v>
      </c>
      <c r="J20308">
        <v>20307</v>
      </c>
      <c r="K20308">
        <f t="shared" si="317"/>
        <v>0</v>
      </c>
    </row>
    <row r="20309" spans="1:11" x14ac:dyDescent="0.25">
      <c r="A20309" s="13" t="s">
        <v>4505</v>
      </c>
      <c r="B20309" s="13" t="s">
        <v>70</v>
      </c>
      <c r="C20309" s="13" t="s">
        <v>4359</v>
      </c>
      <c r="D20309">
        <v>258</v>
      </c>
      <c r="E20309">
        <v>98518.55</v>
      </c>
      <c r="F20309">
        <v>13</v>
      </c>
      <c r="G20309" t="s">
        <v>24</v>
      </c>
      <c r="H20309">
        <v>252097159</v>
      </c>
      <c r="I20309">
        <v>381.85</v>
      </c>
      <c r="J20309">
        <v>20308</v>
      </c>
      <c r="K20309">
        <f t="shared" si="317"/>
        <v>0</v>
      </c>
    </row>
    <row r="20310" spans="1:11" x14ac:dyDescent="0.25">
      <c r="A20310" s="13" t="s">
        <v>4505</v>
      </c>
      <c r="B20310" s="13" t="s">
        <v>70</v>
      </c>
      <c r="C20310" s="13" t="s">
        <v>4359</v>
      </c>
      <c r="D20310">
        <v>258</v>
      </c>
      <c r="E20310">
        <v>98518.55</v>
      </c>
      <c r="F20310">
        <v>0</v>
      </c>
      <c r="G20310" t="s">
        <v>24</v>
      </c>
      <c r="H20310">
        <v>253105136</v>
      </c>
      <c r="I20310">
        <v>381.85</v>
      </c>
      <c r="J20310">
        <v>20309</v>
      </c>
      <c r="K20310">
        <f t="shared" si="317"/>
        <v>0</v>
      </c>
    </row>
    <row r="20311" spans="1:11" x14ac:dyDescent="0.25">
      <c r="A20311" s="13" t="s">
        <v>4505</v>
      </c>
      <c r="B20311" s="13" t="s">
        <v>70</v>
      </c>
      <c r="C20311" s="13" t="s">
        <v>4562</v>
      </c>
      <c r="D20311">
        <v>199</v>
      </c>
      <c r="E20311">
        <v>117217.63</v>
      </c>
      <c r="F20311">
        <v>5</v>
      </c>
      <c r="G20311" t="s">
        <v>6</v>
      </c>
      <c r="H20311">
        <v>253264247</v>
      </c>
      <c r="I20311">
        <v>589.03</v>
      </c>
      <c r="J20311">
        <v>20310</v>
      </c>
      <c r="K20311">
        <f t="shared" si="317"/>
        <v>0</v>
      </c>
    </row>
    <row r="20312" spans="1:11" x14ac:dyDescent="0.25">
      <c r="A20312" s="13" t="s">
        <v>4505</v>
      </c>
      <c r="B20312" s="13" t="s">
        <v>70</v>
      </c>
      <c r="C20312" s="13" t="s">
        <v>4562</v>
      </c>
      <c r="D20312">
        <v>199</v>
      </c>
      <c r="E20312">
        <v>117217.63</v>
      </c>
      <c r="F20312">
        <v>194</v>
      </c>
      <c r="G20312" t="s">
        <v>6</v>
      </c>
      <c r="H20312">
        <v>254722373</v>
      </c>
      <c r="I20312">
        <v>589.03</v>
      </c>
      <c r="J20312">
        <v>20311</v>
      </c>
      <c r="K20312">
        <f t="shared" si="317"/>
        <v>0</v>
      </c>
    </row>
    <row r="20313" spans="1:11" x14ac:dyDescent="0.25">
      <c r="A20313" s="13" t="s">
        <v>4505</v>
      </c>
      <c r="B20313" s="13" t="s">
        <v>70</v>
      </c>
      <c r="C20313" s="13" t="s">
        <v>4562</v>
      </c>
      <c r="D20313">
        <v>199</v>
      </c>
      <c r="E20313">
        <v>117217.63</v>
      </c>
      <c r="F20313">
        <v>0</v>
      </c>
      <c r="G20313" t="s">
        <v>6</v>
      </c>
      <c r="H20313">
        <v>254722373</v>
      </c>
      <c r="I20313">
        <v>589.03</v>
      </c>
      <c r="J20313">
        <v>20312</v>
      </c>
      <c r="K20313">
        <f t="shared" si="317"/>
        <v>0</v>
      </c>
    </row>
    <row r="20314" spans="1:11" x14ac:dyDescent="0.25">
      <c r="A20314" s="13" t="s">
        <v>4505</v>
      </c>
      <c r="B20314" s="13" t="s">
        <v>70</v>
      </c>
      <c r="C20314" s="13" t="s">
        <v>4563</v>
      </c>
      <c r="D20314">
        <v>138</v>
      </c>
      <c r="E20314">
        <v>44059.02</v>
      </c>
      <c r="F20314">
        <v>5</v>
      </c>
      <c r="G20314" t="s">
        <v>18</v>
      </c>
      <c r="H20314">
        <v>256076871</v>
      </c>
      <c r="I20314">
        <v>319.27</v>
      </c>
      <c r="J20314">
        <v>20313</v>
      </c>
      <c r="K20314">
        <f t="shared" si="317"/>
        <v>0</v>
      </c>
    </row>
    <row r="20315" spans="1:11" x14ac:dyDescent="0.25">
      <c r="A20315" s="13" t="s">
        <v>4505</v>
      </c>
      <c r="B20315" s="13" t="s">
        <v>70</v>
      </c>
      <c r="C20315" s="13" t="s">
        <v>4563</v>
      </c>
      <c r="D20315">
        <v>138</v>
      </c>
      <c r="E20315">
        <v>44059.02</v>
      </c>
      <c r="F20315">
        <v>100</v>
      </c>
      <c r="G20315" t="s">
        <v>38</v>
      </c>
      <c r="H20315">
        <v>258092860</v>
      </c>
      <c r="I20315">
        <v>319.27</v>
      </c>
      <c r="J20315">
        <v>20314</v>
      </c>
      <c r="K20315">
        <f t="shared" si="317"/>
        <v>0</v>
      </c>
    </row>
    <row r="20316" spans="1:11" x14ac:dyDescent="0.25">
      <c r="A20316" s="13" t="s">
        <v>4505</v>
      </c>
      <c r="B20316" s="13" t="s">
        <v>70</v>
      </c>
      <c r="C20316" s="13" t="s">
        <v>4563</v>
      </c>
      <c r="D20316">
        <v>138</v>
      </c>
      <c r="E20316">
        <v>44059.02</v>
      </c>
      <c r="F20316">
        <v>33</v>
      </c>
      <c r="G20316" t="s">
        <v>18</v>
      </c>
      <c r="H20316">
        <v>258092860</v>
      </c>
      <c r="I20316">
        <v>319.27</v>
      </c>
      <c r="J20316">
        <v>20315</v>
      </c>
      <c r="K20316">
        <f t="shared" si="317"/>
        <v>0</v>
      </c>
    </row>
    <row r="20317" spans="1:11" x14ac:dyDescent="0.25">
      <c r="A20317" s="13" t="s">
        <v>4505</v>
      </c>
      <c r="B20317" s="13" t="s">
        <v>70</v>
      </c>
      <c r="C20317" s="13" t="s">
        <v>4564</v>
      </c>
      <c r="D20317">
        <v>365</v>
      </c>
      <c r="E20317">
        <v>183564.33</v>
      </c>
      <c r="F20317">
        <v>86</v>
      </c>
      <c r="G20317" t="s">
        <v>9</v>
      </c>
      <c r="H20317">
        <v>252097137</v>
      </c>
      <c r="I20317">
        <v>502.92</v>
      </c>
      <c r="J20317">
        <v>20316</v>
      </c>
      <c r="K20317">
        <f t="shared" si="317"/>
        <v>0</v>
      </c>
    </row>
    <row r="20318" spans="1:11" x14ac:dyDescent="0.25">
      <c r="A20318" s="13" t="s">
        <v>4505</v>
      </c>
      <c r="B20318" s="13" t="s">
        <v>70</v>
      </c>
      <c r="C20318" s="13" t="s">
        <v>4564</v>
      </c>
      <c r="D20318">
        <v>365</v>
      </c>
      <c r="E20318">
        <v>183564.33</v>
      </c>
      <c r="F20318">
        <v>60</v>
      </c>
      <c r="G20318" t="s">
        <v>40</v>
      </c>
      <c r="H20318">
        <v>247667232</v>
      </c>
      <c r="I20318">
        <v>502.92</v>
      </c>
      <c r="J20318">
        <v>20317</v>
      </c>
      <c r="K20318">
        <f t="shared" si="317"/>
        <v>0</v>
      </c>
    </row>
    <row r="20319" spans="1:11" x14ac:dyDescent="0.25">
      <c r="A20319" s="13" t="s">
        <v>4505</v>
      </c>
      <c r="B20319" s="13" t="s">
        <v>70</v>
      </c>
      <c r="C20319" s="13" t="s">
        <v>4564</v>
      </c>
      <c r="D20319">
        <v>365</v>
      </c>
      <c r="E20319">
        <v>183564.33</v>
      </c>
      <c r="F20319">
        <v>77</v>
      </c>
      <c r="G20319" t="s">
        <v>36</v>
      </c>
      <c r="H20319">
        <v>301981377</v>
      </c>
      <c r="I20319">
        <v>502.92</v>
      </c>
      <c r="J20319">
        <v>20318</v>
      </c>
      <c r="K20319">
        <f t="shared" si="317"/>
        <v>0</v>
      </c>
    </row>
    <row r="20320" spans="1:11" x14ac:dyDescent="0.25">
      <c r="A20320" s="13" t="s">
        <v>4505</v>
      </c>
      <c r="B20320" s="13" t="s">
        <v>70</v>
      </c>
      <c r="C20320" s="13" t="s">
        <v>4564</v>
      </c>
      <c r="D20320">
        <v>365</v>
      </c>
      <c r="E20320">
        <v>183564.33</v>
      </c>
      <c r="F20320">
        <v>56</v>
      </c>
      <c r="G20320" t="s">
        <v>38</v>
      </c>
      <c r="H20320">
        <v>306302788</v>
      </c>
      <c r="I20320">
        <v>502.92</v>
      </c>
      <c r="J20320">
        <v>20319</v>
      </c>
      <c r="K20320">
        <f t="shared" si="317"/>
        <v>0</v>
      </c>
    </row>
    <row r="20321" spans="1:11" x14ac:dyDescent="0.25">
      <c r="A20321" s="13" t="s">
        <v>4505</v>
      </c>
      <c r="B20321" s="13" t="s">
        <v>70</v>
      </c>
      <c r="C20321" s="13" t="s">
        <v>4564</v>
      </c>
      <c r="D20321">
        <v>365</v>
      </c>
      <c r="E20321">
        <v>183564.33</v>
      </c>
      <c r="F20321">
        <v>86</v>
      </c>
      <c r="G20321" t="s">
        <v>26</v>
      </c>
      <c r="H20321">
        <v>256872734</v>
      </c>
      <c r="I20321">
        <v>502.92</v>
      </c>
      <c r="J20321">
        <v>20320</v>
      </c>
      <c r="K20321">
        <f t="shared" si="317"/>
        <v>0</v>
      </c>
    </row>
    <row r="20322" spans="1:11" x14ac:dyDescent="0.25">
      <c r="A20322" s="13" t="s">
        <v>4505</v>
      </c>
      <c r="B20322" s="13" t="s">
        <v>70</v>
      </c>
      <c r="C20322" s="13" t="s">
        <v>4565</v>
      </c>
      <c r="D20322">
        <v>147</v>
      </c>
      <c r="E20322">
        <v>97148.99</v>
      </c>
      <c r="F20322">
        <v>7</v>
      </c>
      <c r="G20322" t="s">
        <v>34</v>
      </c>
      <c r="H20322">
        <v>255433598</v>
      </c>
      <c r="I20322">
        <v>660.88</v>
      </c>
      <c r="J20322">
        <v>20321</v>
      </c>
      <c r="K20322">
        <f t="shared" si="317"/>
        <v>0</v>
      </c>
    </row>
    <row r="20323" spans="1:11" x14ac:dyDescent="0.25">
      <c r="A20323" s="13" t="s">
        <v>4505</v>
      </c>
      <c r="B20323" s="13" t="s">
        <v>70</v>
      </c>
      <c r="C20323" s="13" t="s">
        <v>4565</v>
      </c>
      <c r="D20323">
        <v>147</v>
      </c>
      <c r="E20323">
        <v>97148.99</v>
      </c>
      <c r="F20323">
        <v>140</v>
      </c>
      <c r="G20323" t="s">
        <v>34</v>
      </c>
      <c r="H20323">
        <v>255433598</v>
      </c>
      <c r="I20323">
        <v>660.88</v>
      </c>
      <c r="J20323">
        <v>20322</v>
      </c>
      <c r="K20323">
        <f t="shared" si="317"/>
        <v>0</v>
      </c>
    </row>
    <row r="20324" spans="1:11" x14ac:dyDescent="0.25">
      <c r="A20324" s="13" t="s">
        <v>4505</v>
      </c>
      <c r="B20324" s="13" t="s">
        <v>70</v>
      </c>
      <c r="C20324" s="13" t="s">
        <v>4566</v>
      </c>
      <c r="D20324">
        <v>365</v>
      </c>
      <c r="E20324">
        <v>137077.06</v>
      </c>
      <c r="F20324">
        <v>91</v>
      </c>
      <c r="G20324" t="s">
        <v>4</v>
      </c>
      <c r="H20324">
        <v>300613050</v>
      </c>
      <c r="I20324">
        <v>375.55</v>
      </c>
      <c r="J20324">
        <v>20323</v>
      </c>
      <c r="K20324">
        <f t="shared" si="317"/>
        <v>0</v>
      </c>
    </row>
    <row r="20325" spans="1:11" x14ac:dyDescent="0.25">
      <c r="A20325" s="13" t="s">
        <v>4505</v>
      </c>
      <c r="B20325" s="13" t="s">
        <v>70</v>
      </c>
      <c r="C20325" s="13" t="s">
        <v>4566</v>
      </c>
      <c r="D20325">
        <v>365</v>
      </c>
      <c r="E20325">
        <v>137077.06</v>
      </c>
      <c r="F20325">
        <v>274</v>
      </c>
      <c r="G20325" t="s">
        <v>4</v>
      </c>
      <c r="H20325">
        <v>300051386</v>
      </c>
      <c r="I20325">
        <v>375.55</v>
      </c>
      <c r="J20325">
        <v>20324</v>
      </c>
      <c r="K20325">
        <f t="shared" si="317"/>
        <v>0</v>
      </c>
    </row>
    <row r="20326" spans="1:11" x14ac:dyDescent="0.25">
      <c r="A20326" s="13" t="s">
        <v>4505</v>
      </c>
      <c r="B20326" s="13" t="s">
        <v>70</v>
      </c>
      <c r="C20326" s="13" t="s">
        <v>4566</v>
      </c>
      <c r="D20326">
        <v>365</v>
      </c>
      <c r="E20326">
        <v>137077.06</v>
      </c>
      <c r="F20326">
        <v>0</v>
      </c>
      <c r="G20326" t="s">
        <v>4</v>
      </c>
      <c r="H20326">
        <v>300613050</v>
      </c>
      <c r="I20326">
        <v>375.55</v>
      </c>
      <c r="J20326">
        <v>20325</v>
      </c>
      <c r="K20326">
        <f t="shared" si="317"/>
        <v>0</v>
      </c>
    </row>
    <row r="20327" spans="1:11" x14ac:dyDescent="0.25">
      <c r="A20327" s="13" t="s">
        <v>4505</v>
      </c>
      <c r="B20327" s="13" t="s">
        <v>70</v>
      </c>
      <c r="C20327" s="13" t="s">
        <v>4567</v>
      </c>
      <c r="D20327">
        <v>288</v>
      </c>
      <c r="E20327">
        <v>151813.60999999999</v>
      </c>
      <c r="F20327">
        <v>0</v>
      </c>
      <c r="G20327" t="s">
        <v>36</v>
      </c>
      <c r="H20327">
        <v>248528965</v>
      </c>
      <c r="I20327">
        <v>527.13</v>
      </c>
      <c r="J20327">
        <v>20326</v>
      </c>
      <c r="K20327">
        <f t="shared" si="317"/>
        <v>0</v>
      </c>
    </row>
    <row r="20328" spans="1:11" x14ac:dyDescent="0.25">
      <c r="A20328" s="13" t="s">
        <v>4505</v>
      </c>
      <c r="B20328" s="13" t="s">
        <v>70</v>
      </c>
      <c r="C20328" s="13" t="s">
        <v>4567</v>
      </c>
      <c r="D20328">
        <v>288</v>
      </c>
      <c r="E20328">
        <v>151813.60999999999</v>
      </c>
      <c r="F20328">
        <v>176</v>
      </c>
      <c r="G20328" t="s">
        <v>44</v>
      </c>
      <c r="H20328">
        <v>254722372</v>
      </c>
      <c r="I20328">
        <v>527.13</v>
      </c>
      <c r="J20328">
        <v>20327</v>
      </c>
      <c r="K20328">
        <f t="shared" si="317"/>
        <v>0</v>
      </c>
    </row>
    <row r="20329" spans="1:11" x14ac:dyDescent="0.25">
      <c r="A20329" s="13" t="s">
        <v>4505</v>
      </c>
      <c r="B20329" s="13" t="s">
        <v>70</v>
      </c>
      <c r="C20329" s="13" t="s">
        <v>4567</v>
      </c>
      <c r="D20329">
        <v>288</v>
      </c>
      <c r="E20329">
        <v>151813.60999999999</v>
      </c>
      <c r="F20329">
        <v>87</v>
      </c>
      <c r="G20329" t="s">
        <v>44</v>
      </c>
      <c r="H20329">
        <v>254722372</v>
      </c>
      <c r="I20329">
        <v>527.13</v>
      </c>
      <c r="J20329">
        <v>20328</v>
      </c>
      <c r="K20329">
        <f t="shared" si="317"/>
        <v>0</v>
      </c>
    </row>
    <row r="20330" spans="1:11" x14ac:dyDescent="0.25">
      <c r="A20330" s="13" t="s">
        <v>4505</v>
      </c>
      <c r="B20330" s="13" t="s">
        <v>70</v>
      </c>
      <c r="C20330" s="13" t="s">
        <v>4567</v>
      </c>
      <c r="D20330">
        <v>288</v>
      </c>
      <c r="E20330">
        <v>151813.60999999999</v>
      </c>
      <c r="F20330">
        <v>0</v>
      </c>
      <c r="G20330" t="s">
        <v>36</v>
      </c>
      <c r="H20330">
        <v>249835133</v>
      </c>
      <c r="I20330">
        <v>527.13</v>
      </c>
      <c r="J20330">
        <v>20329</v>
      </c>
      <c r="K20330">
        <f t="shared" si="317"/>
        <v>0</v>
      </c>
    </row>
    <row r="20331" spans="1:11" x14ac:dyDescent="0.25">
      <c r="A20331" s="13" t="s">
        <v>4505</v>
      </c>
      <c r="B20331" s="13" t="s">
        <v>70</v>
      </c>
      <c r="C20331" s="13" t="s">
        <v>4567</v>
      </c>
      <c r="D20331">
        <v>288</v>
      </c>
      <c r="E20331">
        <v>151813.60999999999</v>
      </c>
      <c r="F20331">
        <v>20</v>
      </c>
      <c r="G20331" t="s">
        <v>36</v>
      </c>
      <c r="H20331">
        <v>249835134</v>
      </c>
      <c r="I20331">
        <v>527.13</v>
      </c>
      <c r="J20331">
        <v>20330</v>
      </c>
      <c r="K20331">
        <f t="shared" si="317"/>
        <v>0</v>
      </c>
    </row>
    <row r="20332" spans="1:11" x14ac:dyDescent="0.25">
      <c r="A20332" s="13" t="s">
        <v>4505</v>
      </c>
      <c r="B20332" s="13" t="s">
        <v>70</v>
      </c>
      <c r="C20332" s="13" t="s">
        <v>4567</v>
      </c>
      <c r="D20332">
        <v>288</v>
      </c>
      <c r="E20332">
        <v>151813.60999999999</v>
      </c>
      <c r="F20332">
        <v>5</v>
      </c>
      <c r="G20332" t="s">
        <v>36</v>
      </c>
      <c r="H20332">
        <v>248528964</v>
      </c>
      <c r="I20332">
        <v>527.13</v>
      </c>
      <c r="J20332">
        <v>20331</v>
      </c>
      <c r="K20332">
        <f t="shared" si="317"/>
        <v>0</v>
      </c>
    </row>
    <row r="20333" spans="1:11" x14ac:dyDescent="0.25">
      <c r="A20333" s="13" t="s">
        <v>4505</v>
      </c>
      <c r="B20333" s="13" t="s">
        <v>70</v>
      </c>
      <c r="C20333" s="13" t="s">
        <v>4568</v>
      </c>
      <c r="D20333">
        <v>365</v>
      </c>
      <c r="E20333">
        <v>241220.28</v>
      </c>
      <c r="F20333">
        <v>0</v>
      </c>
      <c r="G20333" t="s">
        <v>34</v>
      </c>
      <c r="H20333">
        <v>304944219</v>
      </c>
      <c r="I20333">
        <v>660.88</v>
      </c>
      <c r="J20333">
        <v>20332</v>
      </c>
      <c r="K20333">
        <f t="shared" si="317"/>
        <v>0</v>
      </c>
    </row>
    <row r="20334" spans="1:11" x14ac:dyDescent="0.25">
      <c r="A20334" s="13" t="s">
        <v>4505</v>
      </c>
      <c r="B20334" s="13" t="s">
        <v>70</v>
      </c>
      <c r="C20334" s="13" t="s">
        <v>4568</v>
      </c>
      <c r="D20334">
        <v>365</v>
      </c>
      <c r="E20334">
        <v>241220.28</v>
      </c>
      <c r="F20334">
        <v>66</v>
      </c>
      <c r="G20334" t="s">
        <v>34</v>
      </c>
      <c r="H20334">
        <v>306019359</v>
      </c>
      <c r="I20334">
        <v>660.88</v>
      </c>
      <c r="J20334">
        <v>20333</v>
      </c>
      <c r="K20334">
        <f t="shared" si="317"/>
        <v>0</v>
      </c>
    </row>
    <row r="20335" spans="1:11" x14ac:dyDescent="0.25">
      <c r="A20335" s="13" t="s">
        <v>4505</v>
      </c>
      <c r="B20335" s="13" t="s">
        <v>70</v>
      </c>
      <c r="C20335" s="13" t="s">
        <v>4568</v>
      </c>
      <c r="D20335">
        <v>365</v>
      </c>
      <c r="E20335">
        <v>241220.28</v>
      </c>
      <c r="F20335">
        <v>299</v>
      </c>
      <c r="G20335" t="s">
        <v>34</v>
      </c>
      <c r="H20335">
        <v>301981052</v>
      </c>
      <c r="I20335">
        <v>660.88</v>
      </c>
      <c r="J20335">
        <v>20334</v>
      </c>
      <c r="K20335">
        <f t="shared" si="317"/>
        <v>0</v>
      </c>
    </row>
    <row r="20336" spans="1:11" x14ac:dyDescent="0.25">
      <c r="A20336" s="13" t="s">
        <v>4505</v>
      </c>
      <c r="B20336" s="13" t="s">
        <v>70</v>
      </c>
      <c r="C20336" s="13" t="s">
        <v>4569</v>
      </c>
      <c r="D20336">
        <v>36</v>
      </c>
      <c r="E20336">
        <v>20028.07</v>
      </c>
      <c r="F20336">
        <v>5</v>
      </c>
      <c r="G20336" t="s">
        <v>53</v>
      </c>
      <c r="H20336">
        <v>256872764</v>
      </c>
      <c r="I20336">
        <v>556.34</v>
      </c>
      <c r="J20336">
        <v>20335</v>
      </c>
      <c r="K20336">
        <f t="shared" si="317"/>
        <v>0</v>
      </c>
    </row>
    <row r="20337" spans="1:11" x14ac:dyDescent="0.25">
      <c r="A20337" s="13" t="s">
        <v>4505</v>
      </c>
      <c r="B20337" s="13" t="s">
        <v>70</v>
      </c>
      <c r="C20337" s="13" t="s">
        <v>4569</v>
      </c>
      <c r="D20337">
        <v>36</v>
      </c>
      <c r="E20337">
        <v>20028.07</v>
      </c>
      <c r="F20337">
        <v>5</v>
      </c>
      <c r="G20337" t="s">
        <v>10</v>
      </c>
      <c r="H20337">
        <v>303346229</v>
      </c>
      <c r="I20337">
        <v>556.34</v>
      </c>
      <c r="J20337">
        <v>20336</v>
      </c>
      <c r="K20337">
        <f t="shared" si="317"/>
        <v>0</v>
      </c>
    </row>
    <row r="20338" spans="1:11" x14ac:dyDescent="0.25">
      <c r="A20338" s="13" t="s">
        <v>4505</v>
      </c>
      <c r="B20338" s="13" t="s">
        <v>70</v>
      </c>
      <c r="C20338" s="13" t="s">
        <v>4569</v>
      </c>
      <c r="D20338">
        <v>36</v>
      </c>
      <c r="E20338">
        <v>20028.07</v>
      </c>
      <c r="F20338">
        <v>26</v>
      </c>
      <c r="G20338" t="s">
        <v>10</v>
      </c>
      <c r="H20338">
        <v>303346229</v>
      </c>
      <c r="I20338">
        <v>556.34</v>
      </c>
      <c r="J20338">
        <v>20337</v>
      </c>
      <c r="K20338">
        <f t="shared" si="317"/>
        <v>0</v>
      </c>
    </row>
    <row r="20339" spans="1:11" x14ac:dyDescent="0.25">
      <c r="A20339" s="13" t="s">
        <v>4505</v>
      </c>
      <c r="B20339" s="13" t="s">
        <v>70</v>
      </c>
      <c r="C20339" s="13" t="s">
        <v>3366</v>
      </c>
      <c r="D20339">
        <v>185</v>
      </c>
      <c r="E20339">
        <v>89748.3</v>
      </c>
      <c r="F20339">
        <v>0</v>
      </c>
      <c r="G20339" t="s">
        <v>23</v>
      </c>
      <c r="H20339">
        <v>300286379</v>
      </c>
      <c r="I20339">
        <v>485.13</v>
      </c>
      <c r="J20339">
        <v>20338</v>
      </c>
      <c r="K20339">
        <f t="shared" si="317"/>
        <v>0</v>
      </c>
    </row>
    <row r="20340" spans="1:11" x14ac:dyDescent="0.25">
      <c r="A20340" s="13" t="s">
        <v>4505</v>
      </c>
      <c r="B20340" s="13" t="s">
        <v>70</v>
      </c>
      <c r="C20340" s="13" t="s">
        <v>3366</v>
      </c>
      <c r="D20340">
        <v>185</v>
      </c>
      <c r="E20340">
        <v>89748.3</v>
      </c>
      <c r="F20340">
        <v>0</v>
      </c>
      <c r="G20340" t="s">
        <v>46</v>
      </c>
      <c r="H20340">
        <v>300286369</v>
      </c>
      <c r="I20340">
        <v>485.13</v>
      </c>
      <c r="J20340">
        <v>20339</v>
      </c>
      <c r="K20340">
        <f t="shared" si="317"/>
        <v>0</v>
      </c>
    </row>
    <row r="20341" spans="1:11" x14ac:dyDescent="0.25">
      <c r="A20341" s="13" t="s">
        <v>4505</v>
      </c>
      <c r="B20341" s="13" t="s">
        <v>70</v>
      </c>
      <c r="C20341" s="13" t="s">
        <v>3366</v>
      </c>
      <c r="D20341">
        <v>185</v>
      </c>
      <c r="E20341">
        <v>89748.3</v>
      </c>
      <c r="F20341">
        <v>30</v>
      </c>
      <c r="G20341" t="s">
        <v>28</v>
      </c>
      <c r="H20341">
        <v>303346169</v>
      </c>
      <c r="I20341">
        <v>485.13</v>
      </c>
      <c r="J20341">
        <v>20340</v>
      </c>
      <c r="K20341">
        <f t="shared" si="317"/>
        <v>0</v>
      </c>
    </row>
    <row r="20342" spans="1:11" x14ac:dyDescent="0.25">
      <c r="A20342" s="13" t="s">
        <v>4505</v>
      </c>
      <c r="B20342" s="13" t="s">
        <v>70</v>
      </c>
      <c r="C20342" s="13" t="s">
        <v>3366</v>
      </c>
      <c r="D20342">
        <v>185</v>
      </c>
      <c r="E20342">
        <v>89748.3</v>
      </c>
      <c r="F20342">
        <v>61</v>
      </c>
      <c r="G20342" t="s">
        <v>23</v>
      </c>
      <c r="H20342">
        <v>303346169</v>
      </c>
      <c r="I20342">
        <v>485.13</v>
      </c>
      <c r="J20342">
        <v>20341</v>
      </c>
      <c r="K20342">
        <f t="shared" si="317"/>
        <v>0</v>
      </c>
    </row>
    <row r="20343" spans="1:11" x14ac:dyDescent="0.25">
      <c r="A20343" s="13" t="s">
        <v>4505</v>
      </c>
      <c r="B20343" s="13" t="s">
        <v>70</v>
      </c>
      <c r="C20343" s="13" t="s">
        <v>3366</v>
      </c>
      <c r="D20343">
        <v>185</v>
      </c>
      <c r="E20343">
        <v>89748.3</v>
      </c>
      <c r="F20343">
        <v>31</v>
      </c>
      <c r="G20343" t="s">
        <v>46</v>
      </c>
      <c r="H20343">
        <v>300051418</v>
      </c>
      <c r="I20343">
        <v>485.13</v>
      </c>
      <c r="J20343">
        <v>20342</v>
      </c>
      <c r="K20343">
        <f t="shared" si="317"/>
        <v>0</v>
      </c>
    </row>
    <row r="20344" spans="1:11" x14ac:dyDescent="0.25">
      <c r="A20344" s="13" t="s">
        <v>4505</v>
      </c>
      <c r="B20344" s="13" t="s">
        <v>70</v>
      </c>
      <c r="C20344" s="13" t="s">
        <v>3366</v>
      </c>
      <c r="D20344">
        <v>185</v>
      </c>
      <c r="E20344">
        <v>89748.3</v>
      </c>
      <c r="F20344">
        <v>58</v>
      </c>
      <c r="G20344" t="s">
        <v>11</v>
      </c>
      <c r="H20344">
        <v>256872738</v>
      </c>
      <c r="I20344">
        <v>485.13</v>
      </c>
      <c r="J20344">
        <v>20343</v>
      </c>
      <c r="K20344">
        <f t="shared" si="317"/>
        <v>0</v>
      </c>
    </row>
    <row r="20345" spans="1:11" x14ac:dyDescent="0.25">
      <c r="A20345" s="13" t="s">
        <v>4505</v>
      </c>
      <c r="B20345" s="13" t="s">
        <v>70</v>
      </c>
      <c r="C20345" s="13" t="s">
        <v>3366</v>
      </c>
      <c r="D20345">
        <v>185</v>
      </c>
      <c r="E20345">
        <v>89748.3</v>
      </c>
      <c r="F20345">
        <v>5</v>
      </c>
      <c r="G20345" t="s">
        <v>11</v>
      </c>
      <c r="H20345">
        <v>253363099</v>
      </c>
      <c r="I20345">
        <v>485.13</v>
      </c>
      <c r="J20345">
        <v>20344</v>
      </c>
      <c r="K20345">
        <f t="shared" si="317"/>
        <v>0</v>
      </c>
    </row>
    <row r="20346" spans="1:11" x14ac:dyDescent="0.25">
      <c r="A20346" s="13" t="s">
        <v>4505</v>
      </c>
      <c r="B20346" s="13" t="s">
        <v>70</v>
      </c>
      <c r="C20346" s="13" t="s">
        <v>4570</v>
      </c>
      <c r="D20346">
        <v>351</v>
      </c>
      <c r="E20346">
        <v>107002.28</v>
      </c>
      <c r="F20346">
        <v>0</v>
      </c>
      <c r="G20346" t="s">
        <v>5</v>
      </c>
      <c r="H20346">
        <v>246480879</v>
      </c>
      <c r="I20346">
        <v>304.85000000000002</v>
      </c>
      <c r="J20346">
        <v>20345</v>
      </c>
      <c r="K20346">
        <f t="shared" si="317"/>
        <v>0</v>
      </c>
    </row>
    <row r="20347" spans="1:11" x14ac:dyDescent="0.25">
      <c r="A20347" s="13" t="s">
        <v>4505</v>
      </c>
      <c r="B20347" s="13" t="s">
        <v>70</v>
      </c>
      <c r="C20347" s="13" t="s">
        <v>4570</v>
      </c>
      <c r="D20347">
        <v>351</v>
      </c>
      <c r="E20347">
        <v>107002.28</v>
      </c>
      <c r="F20347">
        <v>0</v>
      </c>
      <c r="G20347" t="s">
        <v>5</v>
      </c>
      <c r="H20347">
        <v>248042313</v>
      </c>
      <c r="I20347">
        <v>304.85000000000002</v>
      </c>
      <c r="J20347">
        <v>20346</v>
      </c>
      <c r="K20347">
        <f t="shared" si="317"/>
        <v>0</v>
      </c>
    </row>
    <row r="20348" spans="1:11" x14ac:dyDescent="0.25">
      <c r="A20348" s="13" t="s">
        <v>4505</v>
      </c>
      <c r="B20348" s="13" t="s">
        <v>70</v>
      </c>
      <c r="C20348" s="13" t="s">
        <v>4570</v>
      </c>
      <c r="D20348">
        <v>351</v>
      </c>
      <c r="E20348">
        <v>107002.28</v>
      </c>
      <c r="F20348">
        <v>11</v>
      </c>
      <c r="G20348" t="s">
        <v>5</v>
      </c>
      <c r="H20348">
        <v>245590449</v>
      </c>
      <c r="I20348">
        <v>304.85000000000002</v>
      </c>
      <c r="J20348">
        <v>20347</v>
      </c>
      <c r="K20348">
        <f t="shared" si="317"/>
        <v>0</v>
      </c>
    </row>
    <row r="20349" spans="1:11" x14ac:dyDescent="0.25">
      <c r="A20349" s="13" t="s">
        <v>4505</v>
      </c>
      <c r="B20349" s="13" t="s">
        <v>70</v>
      </c>
      <c r="C20349" s="13" t="s">
        <v>4570</v>
      </c>
      <c r="D20349">
        <v>351</v>
      </c>
      <c r="E20349">
        <v>107002.28</v>
      </c>
      <c r="F20349">
        <v>58</v>
      </c>
      <c r="G20349" t="s">
        <v>7</v>
      </c>
      <c r="H20349">
        <v>253264242</v>
      </c>
      <c r="I20349">
        <v>304.85000000000002</v>
      </c>
      <c r="J20349">
        <v>20348</v>
      </c>
      <c r="K20349">
        <f t="shared" si="317"/>
        <v>0</v>
      </c>
    </row>
    <row r="20350" spans="1:11" x14ac:dyDescent="0.25">
      <c r="A20350" s="13" t="s">
        <v>4505</v>
      </c>
      <c r="B20350" s="13" t="s">
        <v>70</v>
      </c>
      <c r="C20350" s="13" t="s">
        <v>4570</v>
      </c>
      <c r="D20350">
        <v>351</v>
      </c>
      <c r="E20350">
        <v>107002.28</v>
      </c>
      <c r="F20350">
        <v>0</v>
      </c>
      <c r="G20350" t="s">
        <v>5</v>
      </c>
      <c r="H20350">
        <v>253848091</v>
      </c>
      <c r="I20350">
        <v>304.85000000000002</v>
      </c>
      <c r="J20350">
        <v>20349</v>
      </c>
      <c r="K20350">
        <f t="shared" si="317"/>
        <v>0</v>
      </c>
    </row>
    <row r="20351" spans="1:11" x14ac:dyDescent="0.25">
      <c r="A20351" s="13" t="s">
        <v>4505</v>
      </c>
      <c r="B20351" s="13" t="s">
        <v>70</v>
      </c>
      <c r="C20351" s="13" t="s">
        <v>4570</v>
      </c>
      <c r="D20351">
        <v>351</v>
      </c>
      <c r="E20351">
        <v>107002.28</v>
      </c>
      <c r="F20351">
        <v>196</v>
      </c>
      <c r="G20351" t="s">
        <v>5</v>
      </c>
      <c r="H20351">
        <v>253848091</v>
      </c>
      <c r="I20351">
        <v>304.85000000000002</v>
      </c>
      <c r="J20351">
        <v>20350</v>
      </c>
      <c r="K20351">
        <f t="shared" si="317"/>
        <v>0</v>
      </c>
    </row>
    <row r="20352" spans="1:11" x14ac:dyDescent="0.25">
      <c r="A20352" s="13" t="s">
        <v>4505</v>
      </c>
      <c r="B20352" s="13" t="s">
        <v>70</v>
      </c>
      <c r="C20352" s="13" t="s">
        <v>4570</v>
      </c>
      <c r="D20352">
        <v>351</v>
      </c>
      <c r="E20352">
        <v>107002.28</v>
      </c>
      <c r="F20352">
        <v>78</v>
      </c>
      <c r="G20352" t="s">
        <v>18</v>
      </c>
      <c r="H20352">
        <v>250902709</v>
      </c>
      <c r="I20352">
        <v>304.85000000000002</v>
      </c>
      <c r="J20352">
        <v>20351</v>
      </c>
      <c r="K20352">
        <f t="shared" si="317"/>
        <v>0</v>
      </c>
    </row>
    <row r="20353" spans="1:11" x14ac:dyDescent="0.25">
      <c r="A20353" s="13" t="s">
        <v>4505</v>
      </c>
      <c r="B20353" s="13" t="s">
        <v>70</v>
      </c>
      <c r="C20353" s="13" t="s">
        <v>4570</v>
      </c>
      <c r="D20353">
        <v>351</v>
      </c>
      <c r="E20353">
        <v>107002.28</v>
      </c>
      <c r="F20353">
        <v>8</v>
      </c>
      <c r="G20353" t="s">
        <v>18</v>
      </c>
      <c r="H20353">
        <v>246480882</v>
      </c>
      <c r="I20353">
        <v>304.85000000000002</v>
      </c>
      <c r="J20353">
        <v>20352</v>
      </c>
      <c r="K20353">
        <f t="shared" si="317"/>
        <v>0</v>
      </c>
    </row>
    <row r="20354" spans="1:11" x14ac:dyDescent="0.25">
      <c r="A20354" s="13" t="s">
        <v>4505</v>
      </c>
      <c r="B20354" s="13" t="s">
        <v>70</v>
      </c>
      <c r="C20354" s="13" t="s">
        <v>4571</v>
      </c>
      <c r="D20354">
        <v>365</v>
      </c>
      <c r="E20354">
        <v>151903.64000000001</v>
      </c>
      <c r="F20354">
        <v>49</v>
      </c>
      <c r="G20354" t="s">
        <v>38</v>
      </c>
      <c r="H20354">
        <v>306302820</v>
      </c>
      <c r="I20354">
        <v>416.17</v>
      </c>
      <c r="J20354">
        <v>20353</v>
      </c>
      <c r="K20354">
        <f t="shared" si="317"/>
        <v>0</v>
      </c>
    </row>
    <row r="20355" spans="1:11" x14ac:dyDescent="0.25">
      <c r="A20355" s="13" t="s">
        <v>4505</v>
      </c>
      <c r="B20355" s="13" t="s">
        <v>70</v>
      </c>
      <c r="C20355" s="13" t="s">
        <v>4571</v>
      </c>
      <c r="D20355">
        <v>365</v>
      </c>
      <c r="E20355">
        <v>151903.64000000001</v>
      </c>
      <c r="F20355">
        <v>56</v>
      </c>
      <c r="G20355" t="s">
        <v>26</v>
      </c>
      <c r="H20355">
        <v>301980979</v>
      </c>
      <c r="I20355">
        <v>416.17</v>
      </c>
      <c r="J20355">
        <v>20354</v>
      </c>
      <c r="K20355">
        <f t="shared" ref="K20355:K20418" si="318">IF(A20355&amp;C20355 = A20354&amp;C20354,0,IF(A20355&amp;C20355 = A20356&amp;C20356,0,1))</f>
        <v>0</v>
      </c>
    </row>
    <row r="20356" spans="1:11" x14ac:dyDescent="0.25">
      <c r="A20356" s="13" t="s">
        <v>4505</v>
      </c>
      <c r="B20356" s="13" t="s">
        <v>70</v>
      </c>
      <c r="C20356" s="13" t="s">
        <v>4571</v>
      </c>
      <c r="D20356">
        <v>365</v>
      </c>
      <c r="E20356">
        <v>151903.64000000001</v>
      </c>
      <c r="F20356">
        <v>92</v>
      </c>
      <c r="G20356" t="s">
        <v>36</v>
      </c>
      <c r="H20356">
        <v>302566947</v>
      </c>
      <c r="I20356">
        <v>416.17</v>
      </c>
      <c r="J20356">
        <v>20355</v>
      </c>
      <c r="K20356">
        <f t="shared" si="318"/>
        <v>0</v>
      </c>
    </row>
    <row r="20357" spans="1:11" x14ac:dyDescent="0.25">
      <c r="A20357" s="13" t="s">
        <v>4505</v>
      </c>
      <c r="B20357" s="13" t="s">
        <v>70</v>
      </c>
      <c r="C20357" s="13" t="s">
        <v>4571</v>
      </c>
      <c r="D20357">
        <v>365</v>
      </c>
      <c r="E20357">
        <v>151903.64000000001</v>
      </c>
      <c r="F20357">
        <v>23</v>
      </c>
      <c r="G20357" t="s">
        <v>36</v>
      </c>
      <c r="H20357">
        <v>249455578</v>
      </c>
      <c r="I20357">
        <v>416.17</v>
      </c>
      <c r="J20357">
        <v>20356</v>
      </c>
      <c r="K20357">
        <f t="shared" si="318"/>
        <v>0</v>
      </c>
    </row>
    <row r="20358" spans="1:11" x14ac:dyDescent="0.25">
      <c r="A20358" s="13" t="s">
        <v>4505</v>
      </c>
      <c r="B20358" s="13" t="s">
        <v>70</v>
      </c>
      <c r="C20358" s="13" t="s">
        <v>4571</v>
      </c>
      <c r="D20358">
        <v>365</v>
      </c>
      <c r="E20358">
        <v>151903.64000000001</v>
      </c>
      <c r="F20358">
        <v>67</v>
      </c>
      <c r="G20358" t="s">
        <v>26</v>
      </c>
      <c r="H20358">
        <v>248528922</v>
      </c>
      <c r="I20358">
        <v>416.17</v>
      </c>
      <c r="J20358">
        <v>20357</v>
      </c>
      <c r="K20358">
        <f t="shared" si="318"/>
        <v>0</v>
      </c>
    </row>
    <row r="20359" spans="1:11" x14ac:dyDescent="0.25">
      <c r="A20359" s="13" t="s">
        <v>4505</v>
      </c>
      <c r="B20359" s="13" t="s">
        <v>70</v>
      </c>
      <c r="C20359" s="13" t="s">
        <v>4571</v>
      </c>
      <c r="D20359">
        <v>365</v>
      </c>
      <c r="E20359">
        <v>151903.64000000001</v>
      </c>
      <c r="F20359">
        <v>78</v>
      </c>
      <c r="G20359" t="s">
        <v>36</v>
      </c>
      <c r="H20359">
        <v>253264233</v>
      </c>
      <c r="I20359">
        <v>416.17</v>
      </c>
      <c r="J20359">
        <v>20358</v>
      </c>
      <c r="K20359">
        <f t="shared" si="318"/>
        <v>0</v>
      </c>
    </row>
    <row r="20360" spans="1:11" x14ac:dyDescent="0.25">
      <c r="A20360" s="13" t="s">
        <v>4505</v>
      </c>
      <c r="B20360" s="13" t="s">
        <v>70</v>
      </c>
      <c r="C20360" s="13" t="s">
        <v>4572</v>
      </c>
      <c r="D20360">
        <v>316</v>
      </c>
      <c r="E20360">
        <v>119372.85</v>
      </c>
      <c r="F20360">
        <v>10</v>
      </c>
      <c r="G20360" t="s">
        <v>42</v>
      </c>
      <c r="H20360">
        <v>252097156</v>
      </c>
      <c r="I20360">
        <v>377.76</v>
      </c>
      <c r="J20360">
        <v>20359</v>
      </c>
      <c r="K20360">
        <f t="shared" si="318"/>
        <v>0</v>
      </c>
    </row>
    <row r="20361" spans="1:11" x14ac:dyDescent="0.25">
      <c r="A20361" s="13" t="s">
        <v>4505</v>
      </c>
      <c r="B20361" s="13" t="s">
        <v>70</v>
      </c>
      <c r="C20361" s="13" t="s">
        <v>4572</v>
      </c>
      <c r="D20361">
        <v>316</v>
      </c>
      <c r="E20361">
        <v>119372.85</v>
      </c>
      <c r="F20361">
        <v>214</v>
      </c>
      <c r="G20361" t="s">
        <v>24</v>
      </c>
      <c r="H20361">
        <v>252097156</v>
      </c>
      <c r="I20361">
        <v>377.76</v>
      </c>
      <c r="J20361">
        <v>20360</v>
      </c>
      <c r="K20361">
        <f t="shared" si="318"/>
        <v>0</v>
      </c>
    </row>
    <row r="20362" spans="1:11" x14ac:dyDescent="0.25">
      <c r="A20362" s="13" t="s">
        <v>4505</v>
      </c>
      <c r="B20362" s="13" t="s">
        <v>70</v>
      </c>
      <c r="C20362" s="13" t="s">
        <v>4572</v>
      </c>
      <c r="D20362">
        <v>316</v>
      </c>
      <c r="E20362">
        <v>119372.85</v>
      </c>
      <c r="F20362">
        <v>5</v>
      </c>
      <c r="G20362" t="s">
        <v>24</v>
      </c>
      <c r="H20362">
        <v>247345947</v>
      </c>
      <c r="I20362">
        <v>377.76</v>
      </c>
      <c r="J20362">
        <v>20361</v>
      </c>
      <c r="K20362">
        <f t="shared" si="318"/>
        <v>0</v>
      </c>
    </row>
    <row r="20363" spans="1:11" x14ac:dyDescent="0.25">
      <c r="A20363" s="13" t="s">
        <v>4505</v>
      </c>
      <c r="B20363" s="13" t="s">
        <v>70</v>
      </c>
      <c r="C20363" s="13" t="s">
        <v>4572</v>
      </c>
      <c r="D20363">
        <v>316</v>
      </c>
      <c r="E20363">
        <v>119372.85</v>
      </c>
      <c r="F20363">
        <v>87</v>
      </c>
      <c r="G20363" t="s">
        <v>24</v>
      </c>
      <c r="H20363">
        <v>251519497</v>
      </c>
      <c r="I20363">
        <v>377.76</v>
      </c>
      <c r="J20363">
        <v>20362</v>
      </c>
      <c r="K20363">
        <f t="shared" si="318"/>
        <v>0</v>
      </c>
    </row>
    <row r="20364" spans="1:11" x14ac:dyDescent="0.25">
      <c r="A20364" s="13" t="s">
        <v>4505</v>
      </c>
      <c r="B20364" s="13" t="s">
        <v>70</v>
      </c>
      <c r="C20364" s="13" t="s">
        <v>4573</v>
      </c>
      <c r="D20364">
        <v>365</v>
      </c>
      <c r="E20364">
        <v>208583.19</v>
      </c>
      <c r="F20364">
        <v>68</v>
      </c>
      <c r="G20364" t="s">
        <v>9</v>
      </c>
      <c r="H20364">
        <v>256872733</v>
      </c>
      <c r="I20364">
        <v>571.46</v>
      </c>
      <c r="J20364">
        <v>20363</v>
      </c>
      <c r="K20364">
        <f t="shared" si="318"/>
        <v>0</v>
      </c>
    </row>
    <row r="20365" spans="1:11" x14ac:dyDescent="0.25">
      <c r="A20365" s="13" t="s">
        <v>4505</v>
      </c>
      <c r="B20365" s="13" t="s">
        <v>70</v>
      </c>
      <c r="C20365" s="13" t="s">
        <v>4573</v>
      </c>
      <c r="D20365">
        <v>365</v>
      </c>
      <c r="E20365">
        <v>208583.19</v>
      </c>
      <c r="F20365">
        <v>37</v>
      </c>
      <c r="G20365" t="s">
        <v>10</v>
      </c>
      <c r="H20365">
        <v>307494923</v>
      </c>
      <c r="I20365">
        <v>571.46</v>
      </c>
      <c r="J20365">
        <v>20364</v>
      </c>
      <c r="K20365">
        <f t="shared" si="318"/>
        <v>0</v>
      </c>
    </row>
    <row r="20366" spans="1:11" x14ac:dyDescent="0.25">
      <c r="A20366" s="13" t="s">
        <v>4505</v>
      </c>
      <c r="B20366" s="13" t="s">
        <v>70</v>
      </c>
      <c r="C20366" s="13" t="s">
        <v>4573</v>
      </c>
      <c r="D20366">
        <v>365</v>
      </c>
      <c r="E20366">
        <v>208583.19</v>
      </c>
      <c r="F20366">
        <v>20</v>
      </c>
      <c r="G20366" t="s">
        <v>9</v>
      </c>
      <c r="H20366">
        <v>246480844</v>
      </c>
      <c r="I20366">
        <v>571.46</v>
      </c>
      <c r="J20366">
        <v>20365</v>
      </c>
      <c r="K20366">
        <f t="shared" si="318"/>
        <v>0</v>
      </c>
    </row>
    <row r="20367" spans="1:11" x14ac:dyDescent="0.25">
      <c r="A20367" s="13" t="s">
        <v>4505</v>
      </c>
      <c r="B20367" s="13" t="s">
        <v>70</v>
      </c>
      <c r="C20367" s="13" t="s">
        <v>4573</v>
      </c>
      <c r="D20367">
        <v>365</v>
      </c>
      <c r="E20367">
        <v>208583.19</v>
      </c>
      <c r="F20367">
        <v>85</v>
      </c>
      <c r="G20367" t="s">
        <v>53</v>
      </c>
      <c r="H20367">
        <v>303346061</v>
      </c>
      <c r="I20367">
        <v>571.46</v>
      </c>
      <c r="J20367">
        <v>20366</v>
      </c>
      <c r="K20367">
        <f t="shared" si="318"/>
        <v>0</v>
      </c>
    </row>
    <row r="20368" spans="1:11" x14ac:dyDescent="0.25">
      <c r="A20368" s="13" t="s">
        <v>4505</v>
      </c>
      <c r="B20368" s="13" t="s">
        <v>70</v>
      </c>
      <c r="C20368" s="13" t="s">
        <v>4573</v>
      </c>
      <c r="D20368">
        <v>365</v>
      </c>
      <c r="E20368">
        <v>208583.19</v>
      </c>
      <c r="F20368">
        <v>77</v>
      </c>
      <c r="G20368" t="s">
        <v>53</v>
      </c>
      <c r="H20368">
        <v>249455574</v>
      </c>
      <c r="I20368">
        <v>571.46</v>
      </c>
      <c r="J20368">
        <v>20367</v>
      </c>
      <c r="K20368">
        <f t="shared" si="318"/>
        <v>0</v>
      </c>
    </row>
    <row r="20369" spans="1:11" x14ac:dyDescent="0.25">
      <c r="A20369" s="13" t="s">
        <v>4505</v>
      </c>
      <c r="B20369" s="13" t="s">
        <v>70</v>
      </c>
      <c r="C20369" s="13" t="s">
        <v>4573</v>
      </c>
      <c r="D20369">
        <v>365</v>
      </c>
      <c r="E20369">
        <v>208583.19</v>
      </c>
      <c r="F20369">
        <v>78</v>
      </c>
      <c r="G20369" t="s">
        <v>9</v>
      </c>
      <c r="H20369">
        <v>253848078</v>
      </c>
      <c r="I20369">
        <v>571.46</v>
      </c>
      <c r="J20369">
        <v>20368</v>
      </c>
      <c r="K20369">
        <f t="shared" si="318"/>
        <v>0</v>
      </c>
    </row>
    <row r="20370" spans="1:11" x14ac:dyDescent="0.25">
      <c r="A20370" s="13" t="s">
        <v>4505</v>
      </c>
      <c r="B20370" s="13" t="s">
        <v>70</v>
      </c>
      <c r="C20370" s="13" t="s">
        <v>4574</v>
      </c>
      <c r="D20370">
        <v>81</v>
      </c>
      <c r="E20370">
        <v>39093.9</v>
      </c>
      <c r="F20370">
        <v>5</v>
      </c>
      <c r="G20370" t="s">
        <v>9</v>
      </c>
      <c r="H20370">
        <v>255398433</v>
      </c>
      <c r="I20370">
        <v>482.64</v>
      </c>
      <c r="J20370">
        <v>20369</v>
      </c>
      <c r="K20370">
        <f t="shared" si="318"/>
        <v>0</v>
      </c>
    </row>
    <row r="20371" spans="1:11" x14ac:dyDescent="0.25">
      <c r="A20371" s="13" t="s">
        <v>4505</v>
      </c>
      <c r="B20371" s="13" t="s">
        <v>70</v>
      </c>
      <c r="C20371" s="13" t="s">
        <v>4574</v>
      </c>
      <c r="D20371">
        <v>81</v>
      </c>
      <c r="E20371">
        <v>39093.9</v>
      </c>
      <c r="F20371">
        <v>5</v>
      </c>
      <c r="G20371" t="s">
        <v>54</v>
      </c>
      <c r="H20371">
        <v>250192762</v>
      </c>
      <c r="I20371">
        <v>482.64</v>
      </c>
      <c r="J20371">
        <v>20370</v>
      </c>
      <c r="K20371">
        <f t="shared" si="318"/>
        <v>0</v>
      </c>
    </row>
    <row r="20372" spans="1:11" x14ac:dyDescent="0.25">
      <c r="A20372" s="13" t="s">
        <v>4505</v>
      </c>
      <c r="B20372" s="13" t="s">
        <v>70</v>
      </c>
      <c r="C20372" s="13" t="s">
        <v>4574</v>
      </c>
      <c r="D20372">
        <v>81</v>
      </c>
      <c r="E20372">
        <v>39093.9</v>
      </c>
      <c r="F20372">
        <v>20</v>
      </c>
      <c r="G20372" t="s">
        <v>54</v>
      </c>
      <c r="H20372">
        <v>300051538</v>
      </c>
      <c r="I20372">
        <v>482.64</v>
      </c>
      <c r="J20372">
        <v>20371</v>
      </c>
      <c r="K20372">
        <f t="shared" si="318"/>
        <v>0</v>
      </c>
    </row>
    <row r="20373" spans="1:11" x14ac:dyDescent="0.25">
      <c r="A20373" s="13" t="s">
        <v>4505</v>
      </c>
      <c r="B20373" s="13" t="s">
        <v>70</v>
      </c>
      <c r="C20373" s="13" t="s">
        <v>4574</v>
      </c>
      <c r="D20373">
        <v>81</v>
      </c>
      <c r="E20373">
        <v>39093.9</v>
      </c>
      <c r="F20373">
        <v>0</v>
      </c>
      <c r="G20373" t="s">
        <v>11</v>
      </c>
      <c r="H20373">
        <v>304943929</v>
      </c>
      <c r="I20373">
        <v>482.64</v>
      </c>
      <c r="J20373">
        <v>20372</v>
      </c>
      <c r="K20373">
        <f t="shared" si="318"/>
        <v>0</v>
      </c>
    </row>
    <row r="20374" spans="1:11" x14ac:dyDescent="0.25">
      <c r="A20374" s="13" t="s">
        <v>4505</v>
      </c>
      <c r="B20374" s="13" t="s">
        <v>70</v>
      </c>
      <c r="C20374" s="13" t="s">
        <v>4574</v>
      </c>
      <c r="D20374">
        <v>81</v>
      </c>
      <c r="E20374">
        <v>39093.9</v>
      </c>
      <c r="F20374">
        <v>51</v>
      </c>
      <c r="G20374" t="s">
        <v>11</v>
      </c>
      <c r="H20374">
        <v>304943929</v>
      </c>
      <c r="I20374">
        <v>482.64</v>
      </c>
      <c r="J20374">
        <v>20373</v>
      </c>
      <c r="K20374">
        <f t="shared" si="318"/>
        <v>0</v>
      </c>
    </row>
    <row r="20375" spans="1:11" x14ac:dyDescent="0.25">
      <c r="A20375" s="13" t="s">
        <v>4505</v>
      </c>
      <c r="B20375" s="13" t="s">
        <v>70</v>
      </c>
      <c r="C20375" s="13" t="s">
        <v>4575</v>
      </c>
      <c r="D20375">
        <v>365</v>
      </c>
      <c r="E20375">
        <v>157819.04999999999</v>
      </c>
      <c r="F20375">
        <v>35</v>
      </c>
      <c r="G20375" t="s">
        <v>53</v>
      </c>
      <c r="H20375">
        <v>246480864</v>
      </c>
      <c r="I20375">
        <v>432.38</v>
      </c>
      <c r="J20375">
        <v>20374</v>
      </c>
      <c r="K20375">
        <f t="shared" si="318"/>
        <v>0</v>
      </c>
    </row>
    <row r="20376" spans="1:11" x14ac:dyDescent="0.25">
      <c r="A20376" s="13" t="s">
        <v>4505</v>
      </c>
      <c r="B20376" s="13" t="s">
        <v>70</v>
      </c>
      <c r="C20376" s="13" t="s">
        <v>4575</v>
      </c>
      <c r="D20376">
        <v>365</v>
      </c>
      <c r="E20376">
        <v>157819.04999999999</v>
      </c>
      <c r="F20376">
        <v>53</v>
      </c>
      <c r="G20376" t="s">
        <v>20</v>
      </c>
      <c r="H20376">
        <v>248850181</v>
      </c>
      <c r="I20376">
        <v>432.38</v>
      </c>
      <c r="J20376">
        <v>20375</v>
      </c>
      <c r="K20376">
        <f t="shared" si="318"/>
        <v>0</v>
      </c>
    </row>
    <row r="20377" spans="1:11" x14ac:dyDescent="0.25">
      <c r="A20377" s="13" t="s">
        <v>4505</v>
      </c>
      <c r="B20377" s="13" t="s">
        <v>70</v>
      </c>
      <c r="C20377" s="13" t="s">
        <v>4575</v>
      </c>
      <c r="D20377">
        <v>365</v>
      </c>
      <c r="E20377">
        <v>157819.04999999999</v>
      </c>
      <c r="F20377">
        <v>25</v>
      </c>
      <c r="G20377" t="s">
        <v>38</v>
      </c>
      <c r="H20377">
        <v>250902694</v>
      </c>
      <c r="I20377">
        <v>432.38</v>
      </c>
      <c r="J20377">
        <v>20376</v>
      </c>
      <c r="K20377">
        <f t="shared" si="318"/>
        <v>0</v>
      </c>
    </row>
    <row r="20378" spans="1:11" x14ac:dyDescent="0.25">
      <c r="A20378" s="13" t="s">
        <v>4505</v>
      </c>
      <c r="B20378" s="13" t="s">
        <v>70</v>
      </c>
      <c r="C20378" s="13" t="s">
        <v>4575</v>
      </c>
      <c r="D20378">
        <v>365</v>
      </c>
      <c r="E20378">
        <v>157819.04999999999</v>
      </c>
      <c r="F20378">
        <v>61</v>
      </c>
      <c r="G20378" t="s">
        <v>38</v>
      </c>
      <c r="H20378">
        <v>258092856</v>
      </c>
      <c r="I20378">
        <v>432.38</v>
      </c>
      <c r="J20378">
        <v>20377</v>
      </c>
      <c r="K20378">
        <f t="shared" si="318"/>
        <v>0</v>
      </c>
    </row>
    <row r="20379" spans="1:11" x14ac:dyDescent="0.25">
      <c r="A20379" s="13" t="s">
        <v>4505</v>
      </c>
      <c r="B20379" s="13" t="s">
        <v>70</v>
      </c>
      <c r="C20379" s="13" t="s">
        <v>4575</v>
      </c>
      <c r="D20379">
        <v>365</v>
      </c>
      <c r="E20379">
        <v>157819.04999999999</v>
      </c>
      <c r="F20379">
        <v>58</v>
      </c>
      <c r="G20379" t="s">
        <v>20</v>
      </c>
      <c r="H20379">
        <v>301981632</v>
      </c>
      <c r="I20379">
        <v>432.38</v>
      </c>
      <c r="J20379">
        <v>20378</v>
      </c>
      <c r="K20379">
        <f t="shared" si="318"/>
        <v>0</v>
      </c>
    </row>
    <row r="20380" spans="1:11" x14ac:dyDescent="0.25">
      <c r="A20380" s="13" t="s">
        <v>4505</v>
      </c>
      <c r="B20380" s="13" t="s">
        <v>70</v>
      </c>
      <c r="C20380" s="13" t="s">
        <v>4575</v>
      </c>
      <c r="D20380">
        <v>365</v>
      </c>
      <c r="E20380">
        <v>157819.04999999999</v>
      </c>
      <c r="F20380">
        <v>84</v>
      </c>
      <c r="G20380" t="s">
        <v>36</v>
      </c>
      <c r="H20380">
        <v>254722353</v>
      </c>
      <c r="I20380">
        <v>432.38</v>
      </c>
      <c r="J20380">
        <v>20379</v>
      </c>
      <c r="K20380">
        <f t="shared" si="318"/>
        <v>0</v>
      </c>
    </row>
    <row r="20381" spans="1:11" x14ac:dyDescent="0.25">
      <c r="A20381" s="13" t="s">
        <v>4505</v>
      </c>
      <c r="B20381" s="13" t="s">
        <v>70</v>
      </c>
      <c r="C20381" s="13" t="s">
        <v>4575</v>
      </c>
      <c r="D20381">
        <v>365</v>
      </c>
      <c r="E20381">
        <v>157819.04999999999</v>
      </c>
      <c r="F20381">
        <v>49</v>
      </c>
      <c r="G20381" t="s">
        <v>21</v>
      </c>
      <c r="H20381">
        <v>306302884</v>
      </c>
      <c r="I20381">
        <v>432.38</v>
      </c>
      <c r="J20381">
        <v>20380</v>
      </c>
      <c r="K20381">
        <f t="shared" si="318"/>
        <v>0</v>
      </c>
    </row>
    <row r="20382" spans="1:11" x14ac:dyDescent="0.25">
      <c r="A20382" s="13" t="s">
        <v>4505</v>
      </c>
      <c r="B20382" s="13" t="s">
        <v>70</v>
      </c>
      <c r="C20382" s="13" t="s">
        <v>2135</v>
      </c>
      <c r="D20382">
        <v>92</v>
      </c>
      <c r="E20382">
        <v>52371.17</v>
      </c>
      <c r="F20382">
        <v>5</v>
      </c>
      <c r="G20382" t="s">
        <v>54</v>
      </c>
      <c r="H20382">
        <v>300051509</v>
      </c>
      <c r="I20382">
        <v>569.25</v>
      </c>
      <c r="J20382">
        <v>20381</v>
      </c>
      <c r="K20382">
        <f t="shared" si="318"/>
        <v>0</v>
      </c>
    </row>
    <row r="20383" spans="1:11" x14ac:dyDescent="0.25">
      <c r="A20383" s="13" t="s">
        <v>4505</v>
      </c>
      <c r="B20383" s="13" t="s">
        <v>70</v>
      </c>
      <c r="C20383" s="13" t="s">
        <v>2135</v>
      </c>
      <c r="D20383">
        <v>92</v>
      </c>
      <c r="E20383">
        <v>52371.17</v>
      </c>
      <c r="F20383">
        <v>45</v>
      </c>
      <c r="G20383" t="s">
        <v>54</v>
      </c>
      <c r="H20383">
        <v>302567008</v>
      </c>
      <c r="I20383">
        <v>569.25</v>
      </c>
      <c r="J20383">
        <v>20382</v>
      </c>
      <c r="K20383">
        <f t="shared" si="318"/>
        <v>0</v>
      </c>
    </row>
    <row r="20384" spans="1:11" x14ac:dyDescent="0.25">
      <c r="A20384" s="13" t="s">
        <v>4505</v>
      </c>
      <c r="B20384" s="13" t="s">
        <v>70</v>
      </c>
      <c r="C20384" s="13" t="s">
        <v>2135</v>
      </c>
      <c r="D20384">
        <v>92</v>
      </c>
      <c r="E20384">
        <v>52371.17</v>
      </c>
      <c r="F20384">
        <v>42</v>
      </c>
      <c r="G20384" t="s">
        <v>10</v>
      </c>
      <c r="H20384">
        <v>307106328</v>
      </c>
      <c r="I20384">
        <v>569.25</v>
      </c>
      <c r="J20384">
        <v>20383</v>
      </c>
      <c r="K20384">
        <f t="shared" si="318"/>
        <v>0</v>
      </c>
    </row>
    <row r="20385" spans="1:11" x14ac:dyDescent="0.25">
      <c r="A20385" s="13" t="s">
        <v>4505</v>
      </c>
      <c r="B20385" s="13" t="s">
        <v>70</v>
      </c>
      <c r="C20385" s="13" t="s">
        <v>4576</v>
      </c>
      <c r="D20385">
        <v>243</v>
      </c>
      <c r="E20385">
        <v>184790.36</v>
      </c>
      <c r="F20385">
        <v>227</v>
      </c>
      <c r="G20385" t="s">
        <v>46</v>
      </c>
      <c r="H20385">
        <v>251519502</v>
      </c>
      <c r="I20385">
        <v>760.45</v>
      </c>
      <c r="J20385">
        <v>20384</v>
      </c>
      <c r="K20385">
        <f t="shared" si="318"/>
        <v>0</v>
      </c>
    </row>
    <row r="20386" spans="1:11" x14ac:dyDescent="0.25">
      <c r="A20386" s="13" t="s">
        <v>4505</v>
      </c>
      <c r="B20386" s="13" t="s">
        <v>70</v>
      </c>
      <c r="C20386" s="13" t="s">
        <v>4576</v>
      </c>
      <c r="D20386">
        <v>243</v>
      </c>
      <c r="E20386">
        <v>184790.36</v>
      </c>
      <c r="F20386">
        <v>11</v>
      </c>
      <c r="G20386" t="s">
        <v>11</v>
      </c>
      <c r="H20386">
        <v>251519502</v>
      </c>
      <c r="I20386">
        <v>760.45</v>
      </c>
      <c r="J20386">
        <v>20385</v>
      </c>
      <c r="K20386">
        <f t="shared" si="318"/>
        <v>0</v>
      </c>
    </row>
    <row r="20387" spans="1:11" x14ac:dyDescent="0.25">
      <c r="A20387" s="13" t="s">
        <v>4505</v>
      </c>
      <c r="B20387" s="13" t="s">
        <v>70</v>
      </c>
      <c r="C20387" s="13" t="s">
        <v>4576</v>
      </c>
      <c r="D20387">
        <v>243</v>
      </c>
      <c r="E20387">
        <v>184790.36</v>
      </c>
      <c r="F20387">
        <v>5</v>
      </c>
      <c r="G20387" t="s">
        <v>11</v>
      </c>
      <c r="H20387">
        <v>250902726</v>
      </c>
      <c r="I20387">
        <v>760.45</v>
      </c>
      <c r="J20387">
        <v>20386</v>
      </c>
      <c r="K20387">
        <f t="shared" si="318"/>
        <v>0</v>
      </c>
    </row>
    <row r="20388" spans="1:11" x14ac:dyDescent="0.25">
      <c r="A20388" s="13" t="s">
        <v>4505</v>
      </c>
      <c r="B20388" s="13" t="s">
        <v>70</v>
      </c>
      <c r="C20388" s="13" t="s">
        <v>4577</v>
      </c>
      <c r="D20388">
        <v>365</v>
      </c>
      <c r="E20388">
        <v>199151.95</v>
      </c>
      <c r="F20388">
        <v>78</v>
      </c>
      <c r="G20388" t="s">
        <v>53</v>
      </c>
      <c r="H20388">
        <v>248528930</v>
      </c>
      <c r="I20388">
        <v>545.62</v>
      </c>
      <c r="J20388">
        <v>20387</v>
      </c>
      <c r="K20388">
        <f t="shared" si="318"/>
        <v>0</v>
      </c>
    </row>
    <row r="20389" spans="1:11" x14ac:dyDescent="0.25">
      <c r="A20389" s="13" t="s">
        <v>4505</v>
      </c>
      <c r="B20389" s="13" t="s">
        <v>70</v>
      </c>
      <c r="C20389" s="13" t="s">
        <v>4577</v>
      </c>
      <c r="D20389">
        <v>365</v>
      </c>
      <c r="E20389">
        <v>199151.95</v>
      </c>
      <c r="F20389">
        <v>85</v>
      </c>
      <c r="G20389" t="s">
        <v>15</v>
      </c>
      <c r="H20389">
        <v>254722360</v>
      </c>
      <c r="I20389">
        <v>545.62</v>
      </c>
      <c r="J20389">
        <v>20388</v>
      </c>
      <c r="K20389">
        <f t="shared" si="318"/>
        <v>0</v>
      </c>
    </row>
    <row r="20390" spans="1:11" x14ac:dyDescent="0.25">
      <c r="A20390" s="13" t="s">
        <v>4505</v>
      </c>
      <c r="B20390" s="13" t="s">
        <v>70</v>
      </c>
      <c r="C20390" s="13" t="s">
        <v>4577</v>
      </c>
      <c r="D20390">
        <v>365</v>
      </c>
      <c r="E20390">
        <v>199151.95</v>
      </c>
      <c r="F20390">
        <v>6</v>
      </c>
      <c r="G20390" t="s">
        <v>15</v>
      </c>
      <c r="H20390">
        <v>250902702</v>
      </c>
      <c r="I20390">
        <v>545.62</v>
      </c>
      <c r="J20390">
        <v>20389</v>
      </c>
      <c r="K20390">
        <f t="shared" si="318"/>
        <v>0</v>
      </c>
    </row>
    <row r="20391" spans="1:11" x14ac:dyDescent="0.25">
      <c r="A20391" s="13" t="s">
        <v>4505</v>
      </c>
      <c r="B20391" s="13" t="s">
        <v>70</v>
      </c>
      <c r="C20391" s="13" t="s">
        <v>4577</v>
      </c>
      <c r="D20391">
        <v>365</v>
      </c>
      <c r="E20391">
        <v>199151.95</v>
      </c>
      <c r="F20391">
        <v>28</v>
      </c>
      <c r="G20391" t="s">
        <v>53</v>
      </c>
      <c r="H20391">
        <v>250192750</v>
      </c>
      <c r="I20391">
        <v>545.62</v>
      </c>
      <c r="J20391">
        <v>20390</v>
      </c>
      <c r="K20391">
        <f t="shared" si="318"/>
        <v>0</v>
      </c>
    </row>
    <row r="20392" spans="1:11" x14ac:dyDescent="0.25">
      <c r="A20392" s="13" t="s">
        <v>4505</v>
      </c>
      <c r="B20392" s="13" t="s">
        <v>70</v>
      </c>
      <c r="C20392" s="13" t="s">
        <v>4577</v>
      </c>
      <c r="D20392">
        <v>365</v>
      </c>
      <c r="E20392">
        <v>199151.95</v>
      </c>
      <c r="F20392">
        <v>84</v>
      </c>
      <c r="G20392" t="s">
        <v>45</v>
      </c>
      <c r="H20392">
        <v>304944052</v>
      </c>
      <c r="I20392">
        <v>545.62</v>
      </c>
      <c r="J20392">
        <v>20391</v>
      </c>
      <c r="K20392">
        <f t="shared" si="318"/>
        <v>0</v>
      </c>
    </row>
    <row r="20393" spans="1:11" x14ac:dyDescent="0.25">
      <c r="A20393" s="13" t="s">
        <v>4505</v>
      </c>
      <c r="B20393" s="13" t="s">
        <v>70</v>
      </c>
      <c r="C20393" s="13" t="s">
        <v>4577</v>
      </c>
      <c r="D20393">
        <v>365</v>
      </c>
      <c r="E20393">
        <v>199151.95</v>
      </c>
      <c r="F20393">
        <v>84</v>
      </c>
      <c r="G20393" t="s">
        <v>28</v>
      </c>
      <c r="H20393">
        <v>300051583</v>
      </c>
      <c r="I20393">
        <v>545.62</v>
      </c>
      <c r="J20393">
        <v>20392</v>
      </c>
      <c r="K20393">
        <f t="shared" si="318"/>
        <v>0</v>
      </c>
    </row>
    <row r="20394" spans="1:11" x14ac:dyDescent="0.25">
      <c r="A20394" s="13" t="s">
        <v>4578</v>
      </c>
      <c r="B20394" s="13" t="s">
        <v>74</v>
      </c>
      <c r="C20394" s="13" t="s">
        <v>4579</v>
      </c>
      <c r="D20394">
        <v>365</v>
      </c>
      <c r="E20394">
        <v>188639.43</v>
      </c>
      <c r="F20394">
        <v>163</v>
      </c>
      <c r="G20394" t="s">
        <v>52</v>
      </c>
      <c r="H20394">
        <v>252533686</v>
      </c>
      <c r="I20394">
        <v>516.82000000000005</v>
      </c>
      <c r="J20394">
        <v>20393</v>
      </c>
      <c r="K20394">
        <f t="shared" si="318"/>
        <v>0</v>
      </c>
    </row>
    <row r="20395" spans="1:11" x14ac:dyDescent="0.25">
      <c r="A20395" s="13" t="s">
        <v>4578</v>
      </c>
      <c r="B20395" s="13" t="s">
        <v>74</v>
      </c>
      <c r="C20395" s="13" t="s">
        <v>4579</v>
      </c>
      <c r="D20395">
        <v>365</v>
      </c>
      <c r="E20395">
        <v>188639.43</v>
      </c>
      <c r="F20395">
        <v>41</v>
      </c>
      <c r="G20395" t="s">
        <v>52</v>
      </c>
      <c r="H20395">
        <v>254337745</v>
      </c>
      <c r="I20395">
        <v>516.82000000000005</v>
      </c>
      <c r="J20395">
        <v>20394</v>
      </c>
      <c r="K20395">
        <f t="shared" si="318"/>
        <v>0</v>
      </c>
    </row>
    <row r="20396" spans="1:11" x14ac:dyDescent="0.25">
      <c r="A20396" s="13" t="s">
        <v>4578</v>
      </c>
      <c r="B20396" s="13" t="s">
        <v>74</v>
      </c>
      <c r="C20396" s="13" t="s">
        <v>4579</v>
      </c>
      <c r="D20396">
        <v>365</v>
      </c>
      <c r="E20396">
        <v>188639.43</v>
      </c>
      <c r="F20396">
        <v>0</v>
      </c>
      <c r="G20396" t="s">
        <v>52</v>
      </c>
      <c r="H20396">
        <v>304076507</v>
      </c>
      <c r="I20396">
        <v>516.82000000000005</v>
      </c>
      <c r="J20396">
        <v>20395</v>
      </c>
      <c r="K20396">
        <f t="shared" si="318"/>
        <v>0</v>
      </c>
    </row>
    <row r="20397" spans="1:11" x14ac:dyDescent="0.25">
      <c r="A20397" s="13" t="s">
        <v>4578</v>
      </c>
      <c r="B20397" s="13" t="s">
        <v>74</v>
      </c>
      <c r="C20397" s="13" t="s">
        <v>4579</v>
      </c>
      <c r="D20397">
        <v>365</v>
      </c>
      <c r="E20397">
        <v>188639.43</v>
      </c>
      <c r="F20397">
        <v>84</v>
      </c>
      <c r="G20397" t="s">
        <v>52</v>
      </c>
      <c r="H20397">
        <v>300392553</v>
      </c>
      <c r="I20397">
        <v>516.82000000000005</v>
      </c>
      <c r="J20397">
        <v>20396</v>
      </c>
      <c r="K20397">
        <f t="shared" si="318"/>
        <v>0</v>
      </c>
    </row>
    <row r="20398" spans="1:11" x14ac:dyDescent="0.25">
      <c r="A20398" s="13" t="s">
        <v>4578</v>
      </c>
      <c r="B20398" s="13" t="s">
        <v>74</v>
      </c>
      <c r="C20398" s="13" t="s">
        <v>4579</v>
      </c>
      <c r="D20398">
        <v>365</v>
      </c>
      <c r="E20398">
        <v>188639.43</v>
      </c>
      <c r="F20398">
        <v>77</v>
      </c>
      <c r="G20398" t="s">
        <v>52</v>
      </c>
      <c r="H20398">
        <v>304482766</v>
      </c>
      <c r="I20398">
        <v>516.82000000000005</v>
      </c>
      <c r="J20398">
        <v>20397</v>
      </c>
      <c r="K20398">
        <f t="shared" si="318"/>
        <v>0</v>
      </c>
    </row>
    <row r="20399" spans="1:11" x14ac:dyDescent="0.25">
      <c r="A20399" s="13" t="s">
        <v>4578</v>
      </c>
      <c r="B20399" s="13" t="s">
        <v>74</v>
      </c>
      <c r="C20399" s="13" t="s">
        <v>4580</v>
      </c>
      <c r="D20399">
        <v>365</v>
      </c>
      <c r="E20399">
        <v>157697.22</v>
      </c>
      <c r="F20399">
        <v>0</v>
      </c>
      <c r="G20399" t="s">
        <v>53</v>
      </c>
      <c r="H20399">
        <v>305927944</v>
      </c>
      <c r="I20399">
        <v>432.05</v>
      </c>
      <c r="J20399">
        <v>20398</v>
      </c>
      <c r="K20399">
        <f t="shared" si="318"/>
        <v>0</v>
      </c>
    </row>
    <row r="20400" spans="1:11" x14ac:dyDescent="0.25">
      <c r="A20400" s="13" t="s">
        <v>4578</v>
      </c>
      <c r="B20400" s="13" t="s">
        <v>74</v>
      </c>
      <c r="C20400" s="13" t="s">
        <v>4580</v>
      </c>
      <c r="D20400">
        <v>365</v>
      </c>
      <c r="E20400">
        <v>157697.22</v>
      </c>
      <c r="F20400">
        <v>0</v>
      </c>
      <c r="G20400" t="s">
        <v>53</v>
      </c>
      <c r="H20400">
        <v>304076469</v>
      </c>
      <c r="I20400">
        <v>432.05</v>
      </c>
      <c r="J20400">
        <v>20399</v>
      </c>
      <c r="K20400">
        <f t="shared" si="318"/>
        <v>0</v>
      </c>
    </row>
    <row r="20401" spans="1:11" x14ac:dyDescent="0.25">
      <c r="A20401" s="13" t="s">
        <v>4578</v>
      </c>
      <c r="B20401" s="13" t="s">
        <v>74</v>
      </c>
      <c r="C20401" s="13" t="s">
        <v>4580</v>
      </c>
      <c r="D20401">
        <v>365</v>
      </c>
      <c r="E20401">
        <v>157697.22</v>
      </c>
      <c r="F20401">
        <v>84</v>
      </c>
      <c r="G20401" t="s">
        <v>53</v>
      </c>
      <c r="H20401">
        <v>301588748</v>
      </c>
      <c r="I20401">
        <v>432.05</v>
      </c>
      <c r="J20401">
        <v>20400</v>
      </c>
      <c r="K20401">
        <f t="shared" si="318"/>
        <v>0</v>
      </c>
    </row>
    <row r="20402" spans="1:11" x14ac:dyDescent="0.25">
      <c r="A20402" s="13" t="s">
        <v>4578</v>
      </c>
      <c r="B20402" s="13" t="s">
        <v>74</v>
      </c>
      <c r="C20402" s="13" t="s">
        <v>4580</v>
      </c>
      <c r="D20402">
        <v>365</v>
      </c>
      <c r="E20402">
        <v>157697.22</v>
      </c>
      <c r="F20402">
        <v>0</v>
      </c>
      <c r="G20402" t="s">
        <v>53</v>
      </c>
      <c r="H20402">
        <v>252424977</v>
      </c>
      <c r="I20402">
        <v>432.05</v>
      </c>
      <c r="J20402">
        <v>20401</v>
      </c>
      <c r="K20402">
        <f t="shared" si="318"/>
        <v>0</v>
      </c>
    </row>
    <row r="20403" spans="1:11" x14ac:dyDescent="0.25">
      <c r="A20403" s="13" t="s">
        <v>4578</v>
      </c>
      <c r="B20403" s="13" t="s">
        <v>74</v>
      </c>
      <c r="C20403" s="13" t="s">
        <v>4580</v>
      </c>
      <c r="D20403">
        <v>365</v>
      </c>
      <c r="E20403">
        <v>157697.22</v>
      </c>
      <c r="F20403">
        <v>0</v>
      </c>
      <c r="G20403" t="s">
        <v>53</v>
      </c>
      <c r="H20403">
        <v>304076385</v>
      </c>
      <c r="I20403">
        <v>432.05</v>
      </c>
      <c r="J20403">
        <v>20402</v>
      </c>
      <c r="K20403">
        <f t="shared" si="318"/>
        <v>0</v>
      </c>
    </row>
    <row r="20404" spans="1:11" x14ac:dyDescent="0.25">
      <c r="A20404" s="13" t="s">
        <v>4578</v>
      </c>
      <c r="B20404" s="13" t="s">
        <v>74</v>
      </c>
      <c r="C20404" s="13" t="s">
        <v>4580</v>
      </c>
      <c r="D20404">
        <v>365</v>
      </c>
      <c r="E20404">
        <v>157697.22</v>
      </c>
      <c r="F20404">
        <v>49</v>
      </c>
      <c r="G20404" t="s">
        <v>53</v>
      </c>
      <c r="H20404">
        <v>305676083</v>
      </c>
      <c r="I20404">
        <v>432.05</v>
      </c>
      <c r="J20404">
        <v>20403</v>
      </c>
      <c r="K20404">
        <f t="shared" si="318"/>
        <v>0</v>
      </c>
    </row>
    <row r="20405" spans="1:11" x14ac:dyDescent="0.25">
      <c r="A20405" s="13" t="s">
        <v>4578</v>
      </c>
      <c r="B20405" s="13" t="s">
        <v>74</v>
      </c>
      <c r="C20405" s="13" t="s">
        <v>4580</v>
      </c>
      <c r="D20405">
        <v>365</v>
      </c>
      <c r="E20405">
        <v>157697.22</v>
      </c>
      <c r="F20405">
        <v>141</v>
      </c>
      <c r="G20405" t="s">
        <v>53</v>
      </c>
      <c r="H20405">
        <v>251143328</v>
      </c>
      <c r="I20405">
        <v>432.05</v>
      </c>
      <c r="J20405">
        <v>20404</v>
      </c>
      <c r="K20405">
        <f t="shared" si="318"/>
        <v>0</v>
      </c>
    </row>
    <row r="20406" spans="1:11" x14ac:dyDescent="0.25">
      <c r="A20406" s="13" t="s">
        <v>4578</v>
      </c>
      <c r="B20406" s="13" t="s">
        <v>74</v>
      </c>
      <c r="C20406" s="13" t="s">
        <v>4580</v>
      </c>
      <c r="D20406">
        <v>365</v>
      </c>
      <c r="E20406">
        <v>157697.22</v>
      </c>
      <c r="F20406">
        <v>91</v>
      </c>
      <c r="G20406" t="s">
        <v>53</v>
      </c>
      <c r="H20406">
        <v>255797287</v>
      </c>
      <c r="I20406">
        <v>432.05</v>
      </c>
      <c r="J20406">
        <v>20405</v>
      </c>
      <c r="K20406">
        <f t="shared" si="318"/>
        <v>0</v>
      </c>
    </row>
    <row r="20407" spans="1:11" x14ac:dyDescent="0.25">
      <c r="A20407" s="13" t="s">
        <v>4578</v>
      </c>
      <c r="B20407" s="13" t="s">
        <v>74</v>
      </c>
      <c r="C20407" s="13" t="s">
        <v>4581</v>
      </c>
      <c r="D20407">
        <v>365</v>
      </c>
      <c r="E20407">
        <v>186375.37</v>
      </c>
      <c r="F20407">
        <v>84</v>
      </c>
      <c r="G20407" t="s">
        <v>54</v>
      </c>
      <c r="H20407">
        <v>252781204</v>
      </c>
      <c r="I20407">
        <v>510.62</v>
      </c>
      <c r="J20407">
        <v>20406</v>
      </c>
      <c r="K20407">
        <f t="shared" si="318"/>
        <v>0</v>
      </c>
    </row>
    <row r="20408" spans="1:11" x14ac:dyDescent="0.25">
      <c r="A20408" s="13" t="s">
        <v>4578</v>
      </c>
      <c r="B20408" s="13" t="s">
        <v>74</v>
      </c>
      <c r="C20408" s="13" t="s">
        <v>4581</v>
      </c>
      <c r="D20408">
        <v>365</v>
      </c>
      <c r="E20408">
        <v>186375.37</v>
      </c>
      <c r="F20408">
        <v>85</v>
      </c>
      <c r="G20408" t="s">
        <v>54</v>
      </c>
      <c r="H20408">
        <v>248858651</v>
      </c>
      <c r="I20408">
        <v>510.62</v>
      </c>
      <c r="J20408">
        <v>20407</v>
      </c>
      <c r="K20408">
        <f t="shared" si="318"/>
        <v>0</v>
      </c>
    </row>
    <row r="20409" spans="1:11" x14ac:dyDescent="0.25">
      <c r="A20409" s="13" t="s">
        <v>4578</v>
      </c>
      <c r="B20409" s="13" t="s">
        <v>74</v>
      </c>
      <c r="C20409" s="13" t="s">
        <v>4581</v>
      </c>
      <c r="D20409">
        <v>365</v>
      </c>
      <c r="E20409">
        <v>186375.37</v>
      </c>
      <c r="F20409">
        <v>0</v>
      </c>
      <c r="G20409" t="s">
        <v>54</v>
      </c>
      <c r="H20409">
        <v>304076420</v>
      </c>
      <c r="I20409">
        <v>510.62</v>
      </c>
      <c r="J20409">
        <v>20408</v>
      </c>
      <c r="K20409">
        <f t="shared" si="318"/>
        <v>0</v>
      </c>
    </row>
    <row r="20410" spans="1:11" x14ac:dyDescent="0.25">
      <c r="A20410" s="13" t="s">
        <v>4578</v>
      </c>
      <c r="B20410" s="13" t="s">
        <v>74</v>
      </c>
      <c r="C20410" s="13" t="s">
        <v>4581</v>
      </c>
      <c r="D20410">
        <v>365</v>
      </c>
      <c r="E20410">
        <v>186375.37</v>
      </c>
      <c r="F20410">
        <v>28</v>
      </c>
      <c r="G20410" t="s">
        <v>54</v>
      </c>
      <c r="H20410">
        <v>306591098</v>
      </c>
      <c r="I20410">
        <v>510.62</v>
      </c>
      <c r="J20410">
        <v>20409</v>
      </c>
      <c r="K20410">
        <f t="shared" si="318"/>
        <v>0</v>
      </c>
    </row>
    <row r="20411" spans="1:11" x14ac:dyDescent="0.25">
      <c r="A20411" s="13" t="s">
        <v>4578</v>
      </c>
      <c r="B20411" s="13" t="s">
        <v>74</v>
      </c>
      <c r="C20411" s="13" t="s">
        <v>4581</v>
      </c>
      <c r="D20411">
        <v>365</v>
      </c>
      <c r="E20411">
        <v>186375.37</v>
      </c>
      <c r="F20411">
        <v>0</v>
      </c>
      <c r="G20411" t="s">
        <v>54</v>
      </c>
      <c r="H20411">
        <v>304076397</v>
      </c>
      <c r="I20411">
        <v>510.62</v>
      </c>
      <c r="J20411">
        <v>20410</v>
      </c>
      <c r="K20411">
        <f t="shared" si="318"/>
        <v>0</v>
      </c>
    </row>
    <row r="20412" spans="1:11" x14ac:dyDescent="0.25">
      <c r="A20412" s="13" t="s">
        <v>4578</v>
      </c>
      <c r="B20412" s="13" t="s">
        <v>74</v>
      </c>
      <c r="C20412" s="13" t="s">
        <v>4581</v>
      </c>
      <c r="D20412">
        <v>365</v>
      </c>
      <c r="E20412">
        <v>186375.37</v>
      </c>
      <c r="F20412">
        <v>84</v>
      </c>
      <c r="G20412" t="s">
        <v>54</v>
      </c>
      <c r="H20412">
        <v>302935596</v>
      </c>
      <c r="I20412">
        <v>510.62</v>
      </c>
      <c r="J20412">
        <v>20411</v>
      </c>
      <c r="K20412">
        <f t="shared" si="318"/>
        <v>0</v>
      </c>
    </row>
    <row r="20413" spans="1:11" x14ac:dyDescent="0.25">
      <c r="A20413" s="13" t="s">
        <v>4578</v>
      </c>
      <c r="B20413" s="13" t="s">
        <v>74</v>
      </c>
      <c r="C20413" s="13" t="s">
        <v>4581</v>
      </c>
      <c r="D20413">
        <v>365</v>
      </c>
      <c r="E20413">
        <v>186375.37</v>
      </c>
      <c r="F20413">
        <v>84</v>
      </c>
      <c r="G20413" t="s">
        <v>54</v>
      </c>
      <c r="H20413">
        <v>257047866</v>
      </c>
      <c r="I20413">
        <v>510.62</v>
      </c>
      <c r="J20413">
        <v>20412</v>
      </c>
      <c r="K20413">
        <f t="shared" si="318"/>
        <v>0</v>
      </c>
    </row>
    <row r="20414" spans="1:11" x14ac:dyDescent="0.25">
      <c r="A20414" s="13" t="s">
        <v>4578</v>
      </c>
      <c r="B20414" s="13" t="s">
        <v>74</v>
      </c>
      <c r="C20414" s="13" t="s">
        <v>4582</v>
      </c>
      <c r="D20414">
        <v>365</v>
      </c>
      <c r="E20414">
        <v>186375.37</v>
      </c>
      <c r="F20414">
        <v>0</v>
      </c>
      <c r="G20414" t="s">
        <v>54</v>
      </c>
      <c r="H20414">
        <v>304076458</v>
      </c>
      <c r="I20414">
        <v>510.62</v>
      </c>
      <c r="J20414">
        <v>20413</v>
      </c>
      <c r="K20414">
        <f t="shared" si="318"/>
        <v>0</v>
      </c>
    </row>
    <row r="20415" spans="1:11" x14ac:dyDescent="0.25">
      <c r="A20415" s="13" t="s">
        <v>4578</v>
      </c>
      <c r="B20415" s="13" t="s">
        <v>74</v>
      </c>
      <c r="C20415" s="13" t="s">
        <v>4582</v>
      </c>
      <c r="D20415">
        <v>365</v>
      </c>
      <c r="E20415">
        <v>186375.37</v>
      </c>
      <c r="F20415">
        <v>253</v>
      </c>
      <c r="G20415" t="s">
        <v>54</v>
      </c>
      <c r="H20415">
        <v>304076529</v>
      </c>
      <c r="I20415">
        <v>510.62</v>
      </c>
      <c r="J20415">
        <v>20414</v>
      </c>
      <c r="K20415">
        <f t="shared" si="318"/>
        <v>0</v>
      </c>
    </row>
    <row r="20416" spans="1:11" x14ac:dyDescent="0.25">
      <c r="A20416" s="13" t="s">
        <v>4578</v>
      </c>
      <c r="B20416" s="13" t="s">
        <v>74</v>
      </c>
      <c r="C20416" s="13" t="s">
        <v>4582</v>
      </c>
      <c r="D20416">
        <v>365</v>
      </c>
      <c r="E20416">
        <v>186375.37</v>
      </c>
      <c r="F20416">
        <v>84</v>
      </c>
      <c r="G20416" t="s">
        <v>54</v>
      </c>
      <c r="H20416">
        <v>302753978</v>
      </c>
      <c r="I20416">
        <v>510.62</v>
      </c>
      <c r="J20416">
        <v>20415</v>
      </c>
      <c r="K20416">
        <f t="shared" si="318"/>
        <v>0</v>
      </c>
    </row>
    <row r="20417" spans="1:11" x14ac:dyDescent="0.25">
      <c r="A20417" s="13" t="s">
        <v>4578</v>
      </c>
      <c r="B20417" s="13" t="s">
        <v>74</v>
      </c>
      <c r="C20417" s="13" t="s">
        <v>4582</v>
      </c>
      <c r="D20417">
        <v>365</v>
      </c>
      <c r="E20417">
        <v>186375.37</v>
      </c>
      <c r="F20417">
        <v>28</v>
      </c>
      <c r="G20417" t="s">
        <v>54</v>
      </c>
      <c r="H20417">
        <v>306591101</v>
      </c>
      <c r="I20417">
        <v>510.62</v>
      </c>
      <c r="J20417">
        <v>20416</v>
      </c>
      <c r="K20417">
        <f t="shared" si="318"/>
        <v>0</v>
      </c>
    </row>
    <row r="20418" spans="1:11" x14ac:dyDescent="0.25">
      <c r="A20418" s="13" t="s">
        <v>4578</v>
      </c>
      <c r="B20418" s="13" t="s">
        <v>74</v>
      </c>
      <c r="C20418" s="13" t="s">
        <v>4583</v>
      </c>
      <c r="D20418">
        <v>365</v>
      </c>
      <c r="E20418">
        <v>188639.43</v>
      </c>
      <c r="F20418">
        <v>0</v>
      </c>
      <c r="G20418" t="s">
        <v>52</v>
      </c>
      <c r="H20418">
        <v>252424970</v>
      </c>
      <c r="I20418">
        <v>516.82000000000005</v>
      </c>
      <c r="J20418">
        <v>20417</v>
      </c>
      <c r="K20418">
        <f t="shared" si="318"/>
        <v>0</v>
      </c>
    </row>
    <row r="20419" spans="1:11" x14ac:dyDescent="0.25">
      <c r="A20419" s="13" t="s">
        <v>4578</v>
      </c>
      <c r="B20419" s="13" t="s">
        <v>74</v>
      </c>
      <c r="C20419" s="13" t="s">
        <v>4583</v>
      </c>
      <c r="D20419">
        <v>365</v>
      </c>
      <c r="E20419">
        <v>188639.43</v>
      </c>
      <c r="F20419">
        <v>77</v>
      </c>
      <c r="G20419" t="s">
        <v>52</v>
      </c>
      <c r="H20419">
        <v>252424972</v>
      </c>
      <c r="I20419">
        <v>516.82000000000005</v>
      </c>
      <c r="J20419">
        <v>20418</v>
      </c>
      <c r="K20419">
        <f t="shared" ref="K20419:K20482" si="319">IF(A20419&amp;C20419 = A20418&amp;C20418,0,IF(A20419&amp;C20419 = A20420&amp;C20420,0,1))</f>
        <v>0</v>
      </c>
    </row>
    <row r="20420" spans="1:11" x14ac:dyDescent="0.25">
      <c r="A20420" s="13" t="s">
        <v>4578</v>
      </c>
      <c r="B20420" s="13" t="s">
        <v>74</v>
      </c>
      <c r="C20420" s="13" t="s">
        <v>4583</v>
      </c>
      <c r="D20420">
        <v>365</v>
      </c>
      <c r="E20420">
        <v>188639.43</v>
      </c>
      <c r="F20420">
        <v>0</v>
      </c>
      <c r="G20420" t="s">
        <v>52</v>
      </c>
      <c r="H20420">
        <v>304076305</v>
      </c>
      <c r="I20420">
        <v>516.82000000000005</v>
      </c>
      <c r="J20420">
        <v>20419</v>
      </c>
      <c r="K20420">
        <f t="shared" si="319"/>
        <v>0</v>
      </c>
    </row>
    <row r="20421" spans="1:11" x14ac:dyDescent="0.25">
      <c r="A20421" s="13" t="s">
        <v>4578</v>
      </c>
      <c r="B20421" s="13" t="s">
        <v>74</v>
      </c>
      <c r="C20421" s="13" t="s">
        <v>4583</v>
      </c>
      <c r="D20421">
        <v>365</v>
      </c>
      <c r="E20421">
        <v>188639.43</v>
      </c>
      <c r="F20421">
        <v>85</v>
      </c>
      <c r="G20421" t="s">
        <v>52</v>
      </c>
      <c r="H20421">
        <v>248858652</v>
      </c>
      <c r="I20421">
        <v>516.82000000000005</v>
      </c>
      <c r="J20421">
        <v>20420</v>
      </c>
      <c r="K20421">
        <f t="shared" si="319"/>
        <v>0</v>
      </c>
    </row>
    <row r="20422" spans="1:11" x14ac:dyDescent="0.25">
      <c r="A20422" s="13" t="s">
        <v>4578</v>
      </c>
      <c r="B20422" s="13" t="s">
        <v>74</v>
      </c>
      <c r="C20422" s="13" t="s">
        <v>4583</v>
      </c>
      <c r="D20422">
        <v>365</v>
      </c>
      <c r="E20422">
        <v>188639.43</v>
      </c>
      <c r="F20422">
        <v>65</v>
      </c>
      <c r="G20422" t="s">
        <v>52</v>
      </c>
      <c r="H20422">
        <v>301588734</v>
      </c>
      <c r="I20422">
        <v>516.82000000000005</v>
      </c>
      <c r="J20422">
        <v>20421</v>
      </c>
      <c r="K20422">
        <f t="shared" si="319"/>
        <v>0</v>
      </c>
    </row>
    <row r="20423" spans="1:11" x14ac:dyDescent="0.25">
      <c r="A20423" s="13" t="s">
        <v>4578</v>
      </c>
      <c r="B20423" s="13" t="s">
        <v>74</v>
      </c>
      <c r="C20423" s="13" t="s">
        <v>4583</v>
      </c>
      <c r="D20423">
        <v>365</v>
      </c>
      <c r="E20423">
        <v>188639.43</v>
      </c>
      <c r="F20423">
        <v>49</v>
      </c>
      <c r="G20423" t="s">
        <v>52</v>
      </c>
      <c r="H20423">
        <v>305676082</v>
      </c>
      <c r="I20423">
        <v>516.82000000000005</v>
      </c>
      <c r="J20423">
        <v>20422</v>
      </c>
      <c r="K20423">
        <f t="shared" si="319"/>
        <v>0</v>
      </c>
    </row>
    <row r="20424" spans="1:11" x14ac:dyDescent="0.25">
      <c r="A20424" s="13" t="s">
        <v>4578</v>
      </c>
      <c r="B20424" s="13" t="s">
        <v>74</v>
      </c>
      <c r="C20424" s="13" t="s">
        <v>4583</v>
      </c>
      <c r="D20424">
        <v>365</v>
      </c>
      <c r="E20424">
        <v>188639.43</v>
      </c>
      <c r="F20424">
        <v>89</v>
      </c>
      <c r="G20424" t="s">
        <v>52</v>
      </c>
      <c r="H20424">
        <v>256555774</v>
      </c>
      <c r="I20424">
        <v>516.82000000000005</v>
      </c>
      <c r="J20424">
        <v>20423</v>
      </c>
      <c r="K20424">
        <f t="shared" si="319"/>
        <v>0</v>
      </c>
    </row>
    <row r="20425" spans="1:11" x14ac:dyDescent="0.25">
      <c r="A20425" s="13" t="s">
        <v>4578</v>
      </c>
      <c r="B20425" s="13" t="s">
        <v>74</v>
      </c>
      <c r="C20425" s="13" t="s">
        <v>4583</v>
      </c>
      <c r="D20425">
        <v>365</v>
      </c>
      <c r="E20425">
        <v>188639.43</v>
      </c>
      <c r="F20425">
        <v>0</v>
      </c>
      <c r="G20425" t="s">
        <v>52</v>
      </c>
      <c r="H20425">
        <v>304076443</v>
      </c>
      <c r="I20425">
        <v>516.82000000000005</v>
      </c>
      <c r="J20425">
        <v>20424</v>
      </c>
      <c r="K20425">
        <f t="shared" si="319"/>
        <v>0</v>
      </c>
    </row>
    <row r="20426" spans="1:11" x14ac:dyDescent="0.25">
      <c r="A20426" s="13" t="s">
        <v>4578</v>
      </c>
      <c r="B20426" s="13" t="s">
        <v>74</v>
      </c>
      <c r="C20426" s="13" t="s">
        <v>4584</v>
      </c>
      <c r="D20426">
        <v>365</v>
      </c>
      <c r="E20426">
        <v>173804.12</v>
      </c>
      <c r="F20426">
        <v>84</v>
      </c>
      <c r="G20426" t="s">
        <v>52</v>
      </c>
      <c r="H20426">
        <v>253740100</v>
      </c>
      <c r="I20426">
        <v>476.18</v>
      </c>
      <c r="J20426">
        <v>20425</v>
      </c>
      <c r="K20426">
        <f t="shared" si="319"/>
        <v>0</v>
      </c>
    </row>
    <row r="20427" spans="1:11" x14ac:dyDescent="0.25">
      <c r="A20427" s="13" t="s">
        <v>4578</v>
      </c>
      <c r="B20427" s="13" t="s">
        <v>74</v>
      </c>
      <c r="C20427" s="13" t="s">
        <v>4584</v>
      </c>
      <c r="D20427">
        <v>365</v>
      </c>
      <c r="E20427">
        <v>173804.12</v>
      </c>
      <c r="F20427">
        <v>106</v>
      </c>
      <c r="G20427" t="s">
        <v>52</v>
      </c>
      <c r="H20427">
        <v>249408837</v>
      </c>
      <c r="I20427">
        <v>476.18</v>
      </c>
      <c r="J20427">
        <v>20426</v>
      </c>
      <c r="K20427">
        <f t="shared" si="319"/>
        <v>0</v>
      </c>
    </row>
    <row r="20428" spans="1:11" x14ac:dyDescent="0.25">
      <c r="A20428" s="13" t="s">
        <v>4578</v>
      </c>
      <c r="B20428" s="13" t="s">
        <v>74</v>
      </c>
      <c r="C20428" s="13" t="s">
        <v>4584</v>
      </c>
      <c r="D20428">
        <v>365</v>
      </c>
      <c r="E20428">
        <v>173804.12</v>
      </c>
      <c r="F20428">
        <v>83</v>
      </c>
      <c r="G20428" t="s">
        <v>53</v>
      </c>
      <c r="H20428">
        <v>301918991</v>
      </c>
      <c r="I20428">
        <v>476.18</v>
      </c>
      <c r="J20428">
        <v>20427</v>
      </c>
      <c r="K20428">
        <f t="shared" si="319"/>
        <v>0</v>
      </c>
    </row>
    <row r="20429" spans="1:11" x14ac:dyDescent="0.25">
      <c r="A20429" s="13" t="s">
        <v>4578</v>
      </c>
      <c r="B20429" s="13" t="s">
        <v>74</v>
      </c>
      <c r="C20429" s="13" t="s">
        <v>4584</v>
      </c>
      <c r="D20429">
        <v>365</v>
      </c>
      <c r="E20429">
        <v>173804.12</v>
      </c>
      <c r="F20429">
        <v>0</v>
      </c>
      <c r="G20429" t="s">
        <v>53</v>
      </c>
      <c r="H20429">
        <v>304076324</v>
      </c>
      <c r="I20429">
        <v>476.18</v>
      </c>
      <c r="J20429">
        <v>20428</v>
      </c>
      <c r="K20429">
        <f t="shared" si="319"/>
        <v>0</v>
      </c>
    </row>
    <row r="20430" spans="1:11" x14ac:dyDescent="0.25">
      <c r="A20430" s="13" t="s">
        <v>4578</v>
      </c>
      <c r="B20430" s="13" t="s">
        <v>74</v>
      </c>
      <c r="C20430" s="13" t="s">
        <v>4584</v>
      </c>
      <c r="D20430">
        <v>365</v>
      </c>
      <c r="E20430">
        <v>173804.12</v>
      </c>
      <c r="F20430">
        <v>42</v>
      </c>
      <c r="G20430" t="s">
        <v>53</v>
      </c>
      <c r="H20430">
        <v>306107542</v>
      </c>
      <c r="I20430">
        <v>476.18</v>
      </c>
      <c r="J20430">
        <v>20429</v>
      </c>
      <c r="K20430">
        <f t="shared" si="319"/>
        <v>0</v>
      </c>
    </row>
    <row r="20431" spans="1:11" x14ac:dyDescent="0.25">
      <c r="A20431" s="13" t="s">
        <v>4578</v>
      </c>
      <c r="B20431" s="13" t="s">
        <v>74</v>
      </c>
      <c r="C20431" s="13" t="s">
        <v>4584</v>
      </c>
      <c r="D20431">
        <v>365</v>
      </c>
      <c r="E20431">
        <v>173804.12</v>
      </c>
      <c r="F20431">
        <v>0</v>
      </c>
      <c r="G20431" t="s">
        <v>53</v>
      </c>
      <c r="H20431">
        <v>304076503</v>
      </c>
      <c r="I20431">
        <v>476.18</v>
      </c>
      <c r="J20431">
        <v>20430</v>
      </c>
      <c r="K20431">
        <f t="shared" si="319"/>
        <v>0</v>
      </c>
    </row>
    <row r="20432" spans="1:11" x14ac:dyDescent="0.25">
      <c r="A20432" s="13" t="s">
        <v>4578</v>
      </c>
      <c r="B20432" s="13" t="s">
        <v>74</v>
      </c>
      <c r="C20432" s="13" t="s">
        <v>4584</v>
      </c>
      <c r="D20432">
        <v>365</v>
      </c>
      <c r="E20432">
        <v>173804.12</v>
      </c>
      <c r="F20432">
        <v>50</v>
      </c>
      <c r="G20432" t="s">
        <v>53</v>
      </c>
      <c r="H20432">
        <v>256294091</v>
      </c>
      <c r="I20432">
        <v>476.18</v>
      </c>
      <c r="J20432">
        <v>20431</v>
      </c>
      <c r="K20432">
        <f t="shared" si="319"/>
        <v>0</v>
      </c>
    </row>
    <row r="20433" spans="1:11" x14ac:dyDescent="0.25">
      <c r="A20433" s="13" t="s">
        <v>4578</v>
      </c>
      <c r="B20433" s="13" t="s">
        <v>74</v>
      </c>
      <c r="C20433" s="13" t="s">
        <v>4584</v>
      </c>
      <c r="D20433">
        <v>365</v>
      </c>
      <c r="E20433">
        <v>173804.12</v>
      </c>
      <c r="F20433">
        <v>0</v>
      </c>
      <c r="G20433" t="s">
        <v>53</v>
      </c>
      <c r="H20433">
        <v>304076490</v>
      </c>
      <c r="I20433">
        <v>476.18</v>
      </c>
      <c r="J20433">
        <v>20432</v>
      </c>
      <c r="K20433">
        <f t="shared" si="319"/>
        <v>0</v>
      </c>
    </row>
    <row r="20434" spans="1:11" x14ac:dyDescent="0.25">
      <c r="A20434" s="13" t="s">
        <v>4578</v>
      </c>
      <c r="B20434" s="13" t="s">
        <v>74</v>
      </c>
      <c r="C20434" s="13" t="s">
        <v>4585</v>
      </c>
      <c r="D20434">
        <v>365</v>
      </c>
      <c r="E20434">
        <v>185078.96</v>
      </c>
      <c r="F20434">
        <v>91</v>
      </c>
      <c r="G20434" t="s">
        <v>52</v>
      </c>
      <c r="H20434">
        <v>255797288</v>
      </c>
      <c r="I20434">
        <v>507.07</v>
      </c>
      <c r="J20434">
        <v>20433</v>
      </c>
      <c r="K20434">
        <f t="shared" si="319"/>
        <v>0</v>
      </c>
    </row>
    <row r="20435" spans="1:11" x14ac:dyDescent="0.25">
      <c r="A20435" s="13" t="s">
        <v>4578</v>
      </c>
      <c r="B20435" s="13" t="s">
        <v>74</v>
      </c>
      <c r="C20435" s="13" t="s">
        <v>4585</v>
      </c>
      <c r="D20435">
        <v>365</v>
      </c>
      <c r="E20435">
        <v>185078.96</v>
      </c>
      <c r="F20435">
        <v>91</v>
      </c>
      <c r="G20435" t="s">
        <v>52</v>
      </c>
      <c r="H20435">
        <v>301918978</v>
      </c>
      <c r="I20435">
        <v>507.07</v>
      </c>
      <c r="J20435">
        <v>20434</v>
      </c>
      <c r="K20435">
        <f t="shared" si="319"/>
        <v>0</v>
      </c>
    </row>
    <row r="20436" spans="1:11" x14ac:dyDescent="0.25">
      <c r="A20436" s="13" t="s">
        <v>4578</v>
      </c>
      <c r="B20436" s="13" t="s">
        <v>74</v>
      </c>
      <c r="C20436" s="13" t="s">
        <v>4585</v>
      </c>
      <c r="D20436">
        <v>365</v>
      </c>
      <c r="E20436">
        <v>185078.96</v>
      </c>
      <c r="F20436">
        <v>141</v>
      </c>
      <c r="G20436" t="s">
        <v>52</v>
      </c>
      <c r="H20436">
        <v>251143329</v>
      </c>
      <c r="I20436">
        <v>507.07</v>
      </c>
      <c r="J20436">
        <v>20435</v>
      </c>
      <c r="K20436">
        <f t="shared" si="319"/>
        <v>0</v>
      </c>
    </row>
    <row r="20437" spans="1:11" x14ac:dyDescent="0.25">
      <c r="A20437" s="13" t="s">
        <v>4578</v>
      </c>
      <c r="B20437" s="13" t="s">
        <v>74</v>
      </c>
      <c r="C20437" s="13" t="s">
        <v>4585</v>
      </c>
      <c r="D20437">
        <v>365</v>
      </c>
      <c r="E20437">
        <v>185078.96</v>
      </c>
      <c r="F20437">
        <v>0</v>
      </c>
      <c r="G20437" t="s">
        <v>52</v>
      </c>
      <c r="H20437">
        <v>252424979</v>
      </c>
      <c r="I20437">
        <v>507.07</v>
      </c>
      <c r="J20437">
        <v>20436</v>
      </c>
      <c r="K20437">
        <f t="shared" si="319"/>
        <v>0</v>
      </c>
    </row>
    <row r="20438" spans="1:11" x14ac:dyDescent="0.25">
      <c r="A20438" s="13" t="s">
        <v>4578</v>
      </c>
      <c r="B20438" s="13" t="s">
        <v>74</v>
      </c>
      <c r="C20438" s="13" t="s">
        <v>4585</v>
      </c>
      <c r="D20438">
        <v>365</v>
      </c>
      <c r="E20438">
        <v>185078.96</v>
      </c>
      <c r="F20438">
        <v>42</v>
      </c>
      <c r="G20438" t="s">
        <v>53</v>
      </c>
      <c r="H20438">
        <v>306173642</v>
      </c>
      <c r="I20438">
        <v>507.07</v>
      </c>
      <c r="J20438">
        <v>20437</v>
      </c>
      <c r="K20438">
        <f t="shared" si="319"/>
        <v>0</v>
      </c>
    </row>
    <row r="20439" spans="1:11" x14ac:dyDescent="0.25">
      <c r="A20439" s="13" t="s">
        <v>4578</v>
      </c>
      <c r="B20439" s="13" t="s">
        <v>74</v>
      </c>
      <c r="C20439" s="13" t="s">
        <v>4586</v>
      </c>
      <c r="D20439">
        <v>365</v>
      </c>
      <c r="E20439">
        <v>173961.26</v>
      </c>
      <c r="F20439">
        <v>35</v>
      </c>
      <c r="G20439" t="s">
        <v>52</v>
      </c>
      <c r="H20439">
        <v>305922403</v>
      </c>
      <c r="I20439">
        <v>476.61</v>
      </c>
      <c r="J20439">
        <v>20438</v>
      </c>
      <c r="K20439">
        <f t="shared" si="319"/>
        <v>0</v>
      </c>
    </row>
    <row r="20440" spans="1:11" x14ac:dyDescent="0.25">
      <c r="A20440" s="13" t="s">
        <v>4578</v>
      </c>
      <c r="B20440" s="13" t="s">
        <v>74</v>
      </c>
      <c r="C20440" s="13" t="s">
        <v>4586</v>
      </c>
      <c r="D20440">
        <v>365</v>
      </c>
      <c r="E20440">
        <v>173961.26</v>
      </c>
      <c r="F20440">
        <v>76</v>
      </c>
      <c r="G20440" t="s">
        <v>52</v>
      </c>
      <c r="H20440">
        <v>252424973</v>
      </c>
      <c r="I20440">
        <v>476.61</v>
      </c>
      <c r="J20440">
        <v>20439</v>
      </c>
      <c r="K20440">
        <f t="shared" si="319"/>
        <v>0</v>
      </c>
    </row>
    <row r="20441" spans="1:11" x14ac:dyDescent="0.25">
      <c r="A20441" s="13" t="s">
        <v>4578</v>
      </c>
      <c r="B20441" s="13" t="s">
        <v>74</v>
      </c>
      <c r="C20441" s="13" t="s">
        <v>4586</v>
      </c>
      <c r="D20441">
        <v>365</v>
      </c>
      <c r="E20441">
        <v>173961.26</v>
      </c>
      <c r="F20441">
        <v>84</v>
      </c>
      <c r="G20441" t="s">
        <v>53</v>
      </c>
      <c r="H20441">
        <v>302591984</v>
      </c>
      <c r="I20441">
        <v>476.61</v>
      </c>
      <c r="J20441">
        <v>20440</v>
      </c>
      <c r="K20441">
        <f t="shared" si="319"/>
        <v>0</v>
      </c>
    </row>
    <row r="20442" spans="1:11" x14ac:dyDescent="0.25">
      <c r="A20442" s="13" t="s">
        <v>4578</v>
      </c>
      <c r="B20442" s="13" t="s">
        <v>74</v>
      </c>
      <c r="C20442" s="13" t="s">
        <v>4586</v>
      </c>
      <c r="D20442">
        <v>365</v>
      </c>
      <c r="E20442">
        <v>173961.26</v>
      </c>
      <c r="F20442">
        <v>85</v>
      </c>
      <c r="G20442" t="s">
        <v>52</v>
      </c>
      <c r="H20442">
        <v>248858657</v>
      </c>
      <c r="I20442">
        <v>476.61</v>
      </c>
      <c r="J20442">
        <v>20441</v>
      </c>
      <c r="K20442">
        <f t="shared" si="319"/>
        <v>0</v>
      </c>
    </row>
    <row r="20443" spans="1:11" x14ac:dyDescent="0.25">
      <c r="A20443" s="13" t="s">
        <v>4578</v>
      </c>
      <c r="B20443" s="13" t="s">
        <v>74</v>
      </c>
      <c r="C20443" s="13" t="s">
        <v>4586</v>
      </c>
      <c r="D20443">
        <v>365</v>
      </c>
      <c r="E20443">
        <v>173961.26</v>
      </c>
      <c r="F20443">
        <v>85</v>
      </c>
      <c r="G20443" t="s">
        <v>44</v>
      </c>
      <c r="H20443">
        <v>256555772</v>
      </c>
      <c r="I20443">
        <v>476.61</v>
      </c>
      <c r="J20443">
        <v>20442</v>
      </c>
      <c r="K20443">
        <f t="shared" si="319"/>
        <v>0</v>
      </c>
    </row>
    <row r="20444" spans="1:11" x14ac:dyDescent="0.25">
      <c r="A20444" s="13" t="s">
        <v>4578</v>
      </c>
      <c r="B20444" s="13" t="s">
        <v>74</v>
      </c>
      <c r="C20444" s="13" t="s">
        <v>4586</v>
      </c>
      <c r="D20444">
        <v>365</v>
      </c>
      <c r="E20444">
        <v>173961.26</v>
      </c>
      <c r="F20444">
        <v>0</v>
      </c>
      <c r="G20444" t="s">
        <v>53</v>
      </c>
      <c r="H20444">
        <v>304076513</v>
      </c>
      <c r="I20444">
        <v>476.61</v>
      </c>
      <c r="J20444">
        <v>20443</v>
      </c>
      <c r="K20444">
        <f t="shared" si="319"/>
        <v>0</v>
      </c>
    </row>
    <row r="20445" spans="1:11" x14ac:dyDescent="0.25">
      <c r="A20445" s="13" t="s">
        <v>4578</v>
      </c>
      <c r="B20445" s="13" t="s">
        <v>74</v>
      </c>
      <c r="C20445" s="13" t="s">
        <v>4586</v>
      </c>
      <c r="D20445">
        <v>365</v>
      </c>
      <c r="E20445">
        <v>173961.26</v>
      </c>
      <c r="F20445">
        <v>0</v>
      </c>
      <c r="G20445" t="s">
        <v>52</v>
      </c>
      <c r="H20445">
        <v>305922421</v>
      </c>
      <c r="I20445">
        <v>476.61</v>
      </c>
      <c r="J20445">
        <v>20444</v>
      </c>
      <c r="K20445">
        <f t="shared" si="319"/>
        <v>0</v>
      </c>
    </row>
    <row r="20446" spans="1:11" x14ac:dyDescent="0.25">
      <c r="A20446" s="13" t="s">
        <v>4578</v>
      </c>
      <c r="B20446" s="13" t="s">
        <v>74</v>
      </c>
      <c r="C20446" s="13" t="s">
        <v>4586</v>
      </c>
      <c r="D20446">
        <v>365</v>
      </c>
      <c r="E20446">
        <v>173961.26</v>
      </c>
      <c r="F20446">
        <v>0</v>
      </c>
      <c r="G20446" t="s">
        <v>52</v>
      </c>
      <c r="H20446">
        <v>304076414</v>
      </c>
      <c r="I20446">
        <v>476.61</v>
      </c>
      <c r="J20446">
        <v>20445</v>
      </c>
      <c r="K20446">
        <f t="shared" si="319"/>
        <v>0</v>
      </c>
    </row>
    <row r="20447" spans="1:11" x14ac:dyDescent="0.25">
      <c r="A20447" s="13" t="s">
        <v>4578</v>
      </c>
      <c r="B20447" s="13" t="s">
        <v>74</v>
      </c>
      <c r="C20447" s="13" t="s">
        <v>4587</v>
      </c>
      <c r="D20447">
        <v>365</v>
      </c>
      <c r="E20447">
        <v>169649.93</v>
      </c>
      <c r="F20447">
        <v>50</v>
      </c>
      <c r="G20447" t="s">
        <v>52</v>
      </c>
      <c r="H20447">
        <v>256294092</v>
      </c>
      <c r="I20447">
        <v>464.79</v>
      </c>
      <c r="J20447">
        <v>20446</v>
      </c>
      <c r="K20447">
        <f t="shared" si="319"/>
        <v>0</v>
      </c>
    </row>
    <row r="20448" spans="1:11" x14ac:dyDescent="0.25">
      <c r="A20448" s="13" t="s">
        <v>4578</v>
      </c>
      <c r="B20448" s="13" t="s">
        <v>74</v>
      </c>
      <c r="C20448" s="13" t="s">
        <v>4587</v>
      </c>
      <c r="D20448">
        <v>365</v>
      </c>
      <c r="E20448">
        <v>169649.93</v>
      </c>
      <c r="F20448">
        <v>58</v>
      </c>
      <c r="G20448" t="s">
        <v>52</v>
      </c>
      <c r="H20448">
        <v>300674925</v>
      </c>
      <c r="I20448">
        <v>464.79</v>
      </c>
      <c r="J20448">
        <v>20447</v>
      </c>
      <c r="K20448">
        <f t="shared" si="319"/>
        <v>0</v>
      </c>
    </row>
    <row r="20449" spans="1:11" x14ac:dyDescent="0.25">
      <c r="A20449" s="13" t="s">
        <v>4578</v>
      </c>
      <c r="B20449" s="13" t="s">
        <v>74</v>
      </c>
      <c r="C20449" s="13" t="s">
        <v>4587</v>
      </c>
      <c r="D20449">
        <v>365</v>
      </c>
      <c r="E20449">
        <v>169649.93</v>
      </c>
      <c r="F20449">
        <v>0</v>
      </c>
      <c r="G20449" t="s">
        <v>18</v>
      </c>
      <c r="H20449">
        <v>304076472</v>
      </c>
      <c r="I20449">
        <v>464.79</v>
      </c>
      <c r="J20449">
        <v>20448</v>
      </c>
      <c r="K20449">
        <f t="shared" si="319"/>
        <v>0</v>
      </c>
    </row>
    <row r="20450" spans="1:11" x14ac:dyDescent="0.25">
      <c r="A20450" s="13" t="s">
        <v>4578</v>
      </c>
      <c r="B20450" s="13" t="s">
        <v>74</v>
      </c>
      <c r="C20450" s="13" t="s">
        <v>4587</v>
      </c>
      <c r="D20450">
        <v>365</v>
      </c>
      <c r="E20450">
        <v>169649.93</v>
      </c>
      <c r="F20450">
        <v>79</v>
      </c>
      <c r="G20450" t="s">
        <v>52</v>
      </c>
      <c r="H20450">
        <v>253740099</v>
      </c>
      <c r="I20450">
        <v>464.79</v>
      </c>
      <c r="J20450">
        <v>20449</v>
      </c>
      <c r="K20450">
        <f t="shared" si="319"/>
        <v>0</v>
      </c>
    </row>
    <row r="20451" spans="1:11" x14ac:dyDescent="0.25">
      <c r="A20451" s="13" t="s">
        <v>4578</v>
      </c>
      <c r="B20451" s="13" t="s">
        <v>74</v>
      </c>
      <c r="C20451" s="13" t="s">
        <v>4587</v>
      </c>
      <c r="D20451">
        <v>365</v>
      </c>
      <c r="E20451">
        <v>169649.93</v>
      </c>
      <c r="F20451">
        <v>106</v>
      </c>
      <c r="G20451" t="s">
        <v>52</v>
      </c>
      <c r="H20451">
        <v>249408839</v>
      </c>
      <c r="I20451">
        <v>464.79</v>
      </c>
      <c r="J20451">
        <v>20450</v>
      </c>
      <c r="K20451">
        <f t="shared" si="319"/>
        <v>0</v>
      </c>
    </row>
    <row r="20452" spans="1:11" x14ac:dyDescent="0.25">
      <c r="A20452" s="13" t="s">
        <v>4578</v>
      </c>
      <c r="B20452" s="13" t="s">
        <v>74</v>
      </c>
      <c r="C20452" s="13" t="s">
        <v>4587</v>
      </c>
      <c r="D20452">
        <v>365</v>
      </c>
      <c r="E20452">
        <v>169649.93</v>
      </c>
      <c r="F20452">
        <v>0</v>
      </c>
      <c r="G20452" t="s">
        <v>52</v>
      </c>
      <c r="H20452">
        <v>304076391</v>
      </c>
      <c r="I20452">
        <v>464.79</v>
      </c>
      <c r="J20452">
        <v>20451</v>
      </c>
      <c r="K20452">
        <f t="shared" si="319"/>
        <v>0</v>
      </c>
    </row>
    <row r="20453" spans="1:11" x14ac:dyDescent="0.25">
      <c r="A20453" s="13" t="s">
        <v>4578</v>
      </c>
      <c r="B20453" s="13" t="s">
        <v>74</v>
      </c>
      <c r="C20453" s="13" t="s">
        <v>4587</v>
      </c>
      <c r="D20453">
        <v>365</v>
      </c>
      <c r="E20453">
        <v>169649.93</v>
      </c>
      <c r="F20453">
        <v>5</v>
      </c>
      <c r="G20453" t="s">
        <v>7</v>
      </c>
      <c r="H20453">
        <v>249688056</v>
      </c>
      <c r="I20453">
        <v>464.79</v>
      </c>
      <c r="J20453">
        <v>20452</v>
      </c>
      <c r="K20453">
        <f t="shared" si="319"/>
        <v>0</v>
      </c>
    </row>
    <row r="20454" spans="1:11" x14ac:dyDescent="0.25">
      <c r="A20454" s="13" t="s">
        <v>4578</v>
      </c>
      <c r="B20454" s="13" t="s">
        <v>74</v>
      </c>
      <c r="C20454" s="13" t="s">
        <v>4587</v>
      </c>
      <c r="D20454">
        <v>365</v>
      </c>
      <c r="E20454">
        <v>169649.93</v>
      </c>
      <c r="F20454">
        <v>67</v>
      </c>
      <c r="G20454" t="s">
        <v>18</v>
      </c>
      <c r="H20454">
        <v>305079956</v>
      </c>
      <c r="I20454">
        <v>464.79</v>
      </c>
      <c r="J20454">
        <v>20453</v>
      </c>
      <c r="K20454">
        <f t="shared" si="319"/>
        <v>0</v>
      </c>
    </row>
    <row r="20455" spans="1:11" x14ac:dyDescent="0.25">
      <c r="A20455" s="13" t="s">
        <v>4578</v>
      </c>
      <c r="B20455" s="13" t="s">
        <v>74</v>
      </c>
      <c r="C20455" s="13" t="s">
        <v>4587</v>
      </c>
      <c r="D20455">
        <v>365</v>
      </c>
      <c r="E20455">
        <v>169649.93</v>
      </c>
      <c r="F20455">
        <v>0</v>
      </c>
      <c r="G20455" t="s">
        <v>52</v>
      </c>
      <c r="H20455">
        <v>304076402</v>
      </c>
      <c r="I20455">
        <v>464.79</v>
      </c>
      <c r="J20455">
        <v>20454</v>
      </c>
      <c r="K20455">
        <f t="shared" si="319"/>
        <v>0</v>
      </c>
    </row>
    <row r="20456" spans="1:11" x14ac:dyDescent="0.25">
      <c r="A20456" s="13" t="s">
        <v>4578</v>
      </c>
      <c r="B20456" s="13" t="s">
        <v>74</v>
      </c>
      <c r="C20456" s="13" t="s">
        <v>4588</v>
      </c>
      <c r="D20456">
        <v>365</v>
      </c>
      <c r="E20456">
        <v>188639.43</v>
      </c>
      <c r="F20456">
        <v>0</v>
      </c>
      <c r="G20456" t="s">
        <v>52</v>
      </c>
      <c r="H20456">
        <v>304076365</v>
      </c>
      <c r="I20456">
        <v>516.82000000000005</v>
      </c>
      <c r="J20456">
        <v>20455</v>
      </c>
      <c r="K20456">
        <f t="shared" si="319"/>
        <v>0</v>
      </c>
    </row>
    <row r="20457" spans="1:11" x14ac:dyDescent="0.25">
      <c r="A20457" s="13" t="s">
        <v>4578</v>
      </c>
      <c r="B20457" s="13" t="s">
        <v>74</v>
      </c>
      <c r="C20457" s="13" t="s">
        <v>4588</v>
      </c>
      <c r="D20457">
        <v>365</v>
      </c>
      <c r="E20457">
        <v>188639.43</v>
      </c>
      <c r="F20457">
        <v>91</v>
      </c>
      <c r="G20457" t="s">
        <v>52</v>
      </c>
      <c r="H20457">
        <v>254659715</v>
      </c>
      <c r="I20457">
        <v>516.82000000000005</v>
      </c>
      <c r="J20457">
        <v>20456</v>
      </c>
      <c r="K20457">
        <f t="shared" si="319"/>
        <v>0</v>
      </c>
    </row>
    <row r="20458" spans="1:11" x14ac:dyDescent="0.25">
      <c r="A20458" s="13" t="s">
        <v>4578</v>
      </c>
      <c r="B20458" s="13" t="s">
        <v>74</v>
      </c>
      <c r="C20458" s="13" t="s">
        <v>4588</v>
      </c>
      <c r="D20458">
        <v>365</v>
      </c>
      <c r="E20458">
        <v>188639.43</v>
      </c>
      <c r="F20458">
        <v>120</v>
      </c>
      <c r="G20458" t="s">
        <v>52</v>
      </c>
      <c r="H20458">
        <v>250468896</v>
      </c>
      <c r="I20458">
        <v>516.82000000000005</v>
      </c>
      <c r="J20458">
        <v>20457</v>
      </c>
      <c r="K20458">
        <f t="shared" si="319"/>
        <v>0</v>
      </c>
    </row>
    <row r="20459" spans="1:11" x14ac:dyDescent="0.25">
      <c r="A20459" s="13" t="s">
        <v>4578</v>
      </c>
      <c r="B20459" s="13" t="s">
        <v>74</v>
      </c>
      <c r="C20459" s="13" t="s">
        <v>4588</v>
      </c>
      <c r="D20459">
        <v>365</v>
      </c>
      <c r="E20459">
        <v>188639.43</v>
      </c>
      <c r="F20459">
        <v>0</v>
      </c>
      <c r="G20459" t="s">
        <v>52</v>
      </c>
      <c r="H20459">
        <v>304076484</v>
      </c>
      <c r="I20459">
        <v>516.82000000000005</v>
      </c>
      <c r="J20459">
        <v>20458</v>
      </c>
      <c r="K20459">
        <f t="shared" si="319"/>
        <v>0</v>
      </c>
    </row>
    <row r="20460" spans="1:11" x14ac:dyDescent="0.25">
      <c r="A20460" s="13" t="s">
        <v>4578</v>
      </c>
      <c r="B20460" s="13" t="s">
        <v>74</v>
      </c>
      <c r="C20460" s="13" t="s">
        <v>4588</v>
      </c>
      <c r="D20460">
        <v>365</v>
      </c>
      <c r="E20460">
        <v>188639.43</v>
      </c>
      <c r="F20460">
        <v>70</v>
      </c>
      <c r="G20460" t="s">
        <v>52</v>
      </c>
      <c r="H20460">
        <v>304678116</v>
      </c>
      <c r="I20460">
        <v>516.82000000000005</v>
      </c>
      <c r="J20460">
        <v>20459</v>
      </c>
      <c r="K20460">
        <f t="shared" si="319"/>
        <v>0</v>
      </c>
    </row>
    <row r="20461" spans="1:11" x14ac:dyDescent="0.25">
      <c r="A20461" s="13" t="s">
        <v>4578</v>
      </c>
      <c r="B20461" s="13" t="s">
        <v>74</v>
      </c>
      <c r="C20461" s="13" t="s">
        <v>4588</v>
      </c>
      <c r="D20461">
        <v>365</v>
      </c>
      <c r="E20461">
        <v>188639.43</v>
      </c>
      <c r="F20461">
        <v>84</v>
      </c>
      <c r="G20461" t="s">
        <v>52</v>
      </c>
      <c r="H20461">
        <v>300392578</v>
      </c>
      <c r="I20461">
        <v>516.82000000000005</v>
      </c>
      <c r="J20461">
        <v>20460</v>
      </c>
      <c r="K20461">
        <f t="shared" si="319"/>
        <v>0</v>
      </c>
    </row>
    <row r="20462" spans="1:11" x14ac:dyDescent="0.25">
      <c r="A20462" s="13" t="s">
        <v>4578</v>
      </c>
      <c r="B20462" s="13" t="s">
        <v>74</v>
      </c>
      <c r="C20462" s="13" t="s">
        <v>3964</v>
      </c>
      <c r="D20462">
        <v>84</v>
      </c>
      <c r="E20462">
        <v>36291.96</v>
      </c>
      <c r="F20462">
        <v>84</v>
      </c>
      <c r="G20462" t="s">
        <v>53</v>
      </c>
      <c r="H20462">
        <v>248858650</v>
      </c>
      <c r="I20462">
        <v>432.05</v>
      </c>
      <c r="J20462">
        <v>20461</v>
      </c>
      <c r="K20462">
        <f t="shared" si="319"/>
        <v>1</v>
      </c>
    </row>
    <row r="20463" spans="1:11" x14ac:dyDescent="0.25">
      <c r="A20463" s="13" t="s">
        <v>4578</v>
      </c>
      <c r="B20463" s="13" t="s">
        <v>74</v>
      </c>
      <c r="C20463" s="13" t="s">
        <v>4181</v>
      </c>
      <c r="D20463">
        <v>185</v>
      </c>
      <c r="E20463">
        <v>75446.09</v>
      </c>
      <c r="F20463">
        <v>34</v>
      </c>
      <c r="G20463" t="s">
        <v>18</v>
      </c>
      <c r="H20463">
        <v>254696484</v>
      </c>
      <c r="I20463">
        <v>407.82</v>
      </c>
      <c r="J20463">
        <v>20462</v>
      </c>
      <c r="K20463">
        <f t="shared" si="319"/>
        <v>0</v>
      </c>
    </row>
    <row r="20464" spans="1:11" x14ac:dyDescent="0.25">
      <c r="A20464" s="13" t="s">
        <v>4578</v>
      </c>
      <c r="B20464" s="13" t="s">
        <v>74</v>
      </c>
      <c r="C20464" s="13" t="s">
        <v>4181</v>
      </c>
      <c r="D20464">
        <v>185</v>
      </c>
      <c r="E20464">
        <v>75446.09</v>
      </c>
      <c r="F20464">
        <v>86</v>
      </c>
      <c r="G20464" t="s">
        <v>19</v>
      </c>
      <c r="H20464">
        <v>302591961</v>
      </c>
      <c r="I20464">
        <v>407.82</v>
      </c>
      <c r="J20464">
        <v>20463</v>
      </c>
      <c r="K20464">
        <f t="shared" si="319"/>
        <v>0</v>
      </c>
    </row>
    <row r="20465" spans="1:11" x14ac:dyDescent="0.25">
      <c r="A20465" s="13" t="s">
        <v>4578</v>
      </c>
      <c r="B20465" s="13" t="s">
        <v>74</v>
      </c>
      <c r="C20465" s="13" t="s">
        <v>4181</v>
      </c>
      <c r="D20465">
        <v>185</v>
      </c>
      <c r="E20465">
        <v>75446.09</v>
      </c>
      <c r="F20465">
        <v>35</v>
      </c>
      <c r="G20465" t="s">
        <v>26</v>
      </c>
      <c r="H20465">
        <v>306591100</v>
      </c>
      <c r="I20465">
        <v>407.82</v>
      </c>
      <c r="J20465">
        <v>20464</v>
      </c>
      <c r="K20465">
        <f t="shared" si="319"/>
        <v>0</v>
      </c>
    </row>
    <row r="20466" spans="1:11" x14ac:dyDescent="0.25">
      <c r="A20466" s="13" t="s">
        <v>4578</v>
      </c>
      <c r="B20466" s="13" t="s">
        <v>74</v>
      </c>
      <c r="C20466" s="13" t="s">
        <v>4181</v>
      </c>
      <c r="D20466">
        <v>185</v>
      </c>
      <c r="E20466">
        <v>75446.09</v>
      </c>
      <c r="F20466">
        <v>30</v>
      </c>
      <c r="G20466" t="s">
        <v>18</v>
      </c>
      <c r="H20466">
        <v>256427029</v>
      </c>
      <c r="I20466">
        <v>407.82</v>
      </c>
      <c r="J20466">
        <v>20465</v>
      </c>
      <c r="K20466">
        <f t="shared" si="319"/>
        <v>0</v>
      </c>
    </row>
    <row r="20467" spans="1:11" x14ac:dyDescent="0.25">
      <c r="A20467" s="13" t="s">
        <v>4578</v>
      </c>
      <c r="B20467" s="13" t="s">
        <v>74</v>
      </c>
      <c r="C20467" s="13" t="s">
        <v>4589</v>
      </c>
      <c r="D20467">
        <v>365</v>
      </c>
      <c r="E20467">
        <v>182959.63</v>
      </c>
      <c r="F20467">
        <v>85</v>
      </c>
      <c r="G20467" t="s">
        <v>52</v>
      </c>
      <c r="H20467">
        <v>248858659</v>
      </c>
      <c r="I20467">
        <v>501.26</v>
      </c>
      <c r="J20467">
        <v>20466</v>
      </c>
      <c r="K20467">
        <f t="shared" si="319"/>
        <v>0</v>
      </c>
    </row>
    <row r="20468" spans="1:11" x14ac:dyDescent="0.25">
      <c r="A20468" s="13" t="s">
        <v>4578</v>
      </c>
      <c r="B20468" s="13" t="s">
        <v>74</v>
      </c>
      <c r="C20468" s="13" t="s">
        <v>4589</v>
      </c>
      <c r="D20468">
        <v>365</v>
      </c>
      <c r="E20468">
        <v>182959.63</v>
      </c>
      <c r="F20468">
        <v>0</v>
      </c>
      <c r="G20468" t="s">
        <v>52</v>
      </c>
      <c r="H20468">
        <v>304076297</v>
      </c>
      <c r="I20468">
        <v>501.26</v>
      </c>
      <c r="J20468">
        <v>20467</v>
      </c>
      <c r="K20468">
        <f t="shared" si="319"/>
        <v>0</v>
      </c>
    </row>
    <row r="20469" spans="1:11" x14ac:dyDescent="0.25">
      <c r="A20469" s="13" t="s">
        <v>4578</v>
      </c>
      <c r="B20469" s="13" t="s">
        <v>74</v>
      </c>
      <c r="C20469" s="13" t="s">
        <v>4589</v>
      </c>
      <c r="D20469">
        <v>365</v>
      </c>
      <c r="E20469">
        <v>182959.63</v>
      </c>
      <c r="F20469">
        <v>91</v>
      </c>
      <c r="G20469" t="s">
        <v>52</v>
      </c>
      <c r="H20469">
        <v>257229682</v>
      </c>
      <c r="I20469">
        <v>501.26</v>
      </c>
      <c r="J20469">
        <v>20468</v>
      </c>
      <c r="K20469">
        <f t="shared" si="319"/>
        <v>0</v>
      </c>
    </row>
    <row r="20470" spans="1:11" x14ac:dyDescent="0.25">
      <c r="A20470" s="13" t="s">
        <v>4578</v>
      </c>
      <c r="B20470" s="13" t="s">
        <v>74</v>
      </c>
      <c r="C20470" s="13" t="s">
        <v>4589</v>
      </c>
      <c r="D20470">
        <v>365</v>
      </c>
      <c r="E20470">
        <v>182959.63</v>
      </c>
      <c r="F20470">
        <v>64</v>
      </c>
      <c r="G20470" t="s">
        <v>52</v>
      </c>
      <c r="H20470">
        <v>301863050</v>
      </c>
      <c r="I20470">
        <v>501.26</v>
      </c>
      <c r="J20470">
        <v>20469</v>
      </c>
      <c r="K20470">
        <f t="shared" si="319"/>
        <v>0</v>
      </c>
    </row>
    <row r="20471" spans="1:11" x14ac:dyDescent="0.25">
      <c r="A20471" s="13" t="s">
        <v>4578</v>
      </c>
      <c r="B20471" s="13" t="s">
        <v>74</v>
      </c>
      <c r="C20471" s="13" t="s">
        <v>4589</v>
      </c>
      <c r="D20471">
        <v>365</v>
      </c>
      <c r="E20471">
        <v>182959.63</v>
      </c>
      <c r="F20471">
        <v>84</v>
      </c>
      <c r="G20471" t="s">
        <v>52</v>
      </c>
      <c r="H20471">
        <v>252547767</v>
      </c>
      <c r="I20471">
        <v>501.26</v>
      </c>
      <c r="J20471">
        <v>20470</v>
      </c>
      <c r="K20471">
        <f t="shared" si="319"/>
        <v>0</v>
      </c>
    </row>
    <row r="20472" spans="1:11" x14ac:dyDescent="0.25">
      <c r="A20472" s="13" t="s">
        <v>4578</v>
      </c>
      <c r="B20472" s="13" t="s">
        <v>74</v>
      </c>
      <c r="C20472" s="13" t="s">
        <v>4589</v>
      </c>
      <c r="D20472">
        <v>365</v>
      </c>
      <c r="E20472">
        <v>182959.63</v>
      </c>
      <c r="F20472">
        <v>0</v>
      </c>
      <c r="G20472" t="s">
        <v>52</v>
      </c>
      <c r="H20472">
        <v>257313887</v>
      </c>
      <c r="I20472">
        <v>501.26</v>
      </c>
      <c r="J20472">
        <v>20471</v>
      </c>
      <c r="K20472">
        <f t="shared" si="319"/>
        <v>0</v>
      </c>
    </row>
    <row r="20473" spans="1:11" x14ac:dyDescent="0.25">
      <c r="A20473" s="13" t="s">
        <v>4578</v>
      </c>
      <c r="B20473" s="13" t="s">
        <v>74</v>
      </c>
      <c r="C20473" s="13" t="s">
        <v>4589</v>
      </c>
      <c r="D20473">
        <v>365</v>
      </c>
      <c r="E20473">
        <v>182959.63</v>
      </c>
      <c r="F20473">
        <v>41</v>
      </c>
      <c r="G20473" t="s">
        <v>24</v>
      </c>
      <c r="H20473">
        <v>305588792</v>
      </c>
      <c r="I20473">
        <v>501.26</v>
      </c>
      <c r="J20473">
        <v>20472</v>
      </c>
      <c r="K20473">
        <f t="shared" si="319"/>
        <v>0</v>
      </c>
    </row>
    <row r="20474" spans="1:11" x14ac:dyDescent="0.25">
      <c r="A20474" s="13" t="s">
        <v>4578</v>
      </c>
      <c r="B20474" s="13" t="s">
        <v>74</v>
      </c>
      <c r="C20474" s="13" t="s">
        <v>1556</v>
      </c>
      <c r="D20474">
        <v>196</v>
      </c>
      <c r="E20474">
        <v>101296.79</v>
      </c>
      <c r="F20474">
        <v>113</v>
      </c>
      <c r="G20474" t="s">
        <v>52</v>
      </c>
      <c r="H20474">
        <v>249872843</v>
      </c>
      <c r="I20474">
        <v>516.82000000000005</v>
      </c>
      <c r="J20474">
        <v>20473</v>
      </c>
      <c r="K20474">
        <f t="shared" si="319"/>
        <v>0</v>
      </c>
    </row>
    <row r="20475" spans="1:11" x14ac:dyDescent="0.25">
      <c r="A20475" s="13" t="s">
        <v>4578</v>
      </c>
      <c r="B20475" s="13" t="s">
        <v>74</v>
      </c>
      <c r="C20475" s="13" t="s">
        <v>1556</v>
      </c>
      <c r="D20475">
        <v>196</v>
      </c>
      <c r="E20475">
        <v>101296.79</v>
      </c>
      <c r="F20475">
        <v>83</v>
      </c>
      <c r="G20475" t="s">
        <v>52</v>
      </c>
      <c r="H20475">
        <v>254163981</v>
      </c>
      <c r="I20475">
        <v>516.82000000000005</v>
      </c>
      <c r="J20475">
        <v>20474</v>
      </c>
      <c r="K20475">
        <f t="shared" si="319"/>
        <v>0</v>
      </c>
    </row>
    <row r="20476" spans="1:11" x14ac:dyDescent="0.25">
      <c r="A20476" s="13" t="s">
        <v>4578</v>
      </c>
      <c r="B20476" s="13" t="s">
        <v>74</v>
      </c>
      <c r="C20476" s="13" t="s">
        <v>4590</v>
      </c>
      <c r="D20476">
        <v>205</v>
      </c>
      <c r="E20476">
        <v>96819.55</v>
      </c>
      <c r="F20476">
        <v>86</v>
      </c>
      <c r="G20476" t="s">
        <v>53</v>
      </c>
      <c r="H20476">
        <v>257100006</v>
      </c>
      <c r="I20476">
        <v>472.29</v>
      </c>
      <c r="J20476">
        <v>20475</v>
      </c>
      <c r="K20476">
        <f t="shared" si="319"/>
        <v>0</v>
      </c>
    </row>
    <row r="20477" spans="1:11" x14ac:dyDescent="0.25">
      <c r="A20477" s="13" t="s">
        <v>4578</v>
      </c>
      <c r="B20477" s="13" t="s">
        <v>74</v>
      </c>
      <c r="C20477" s="13" t="s">
        <v>4590</v>
      </c>
      <c r="D20477">
        <v>205</v>
      </c>
      <c r="E20477">
        <v>96819.55</v>
      </c>
      <c r="F20477">
        <v>84</v>
      </c>
      <c r="G20477" t="s">
        <v>54</v>
      </c>
      <c r="H20477">
        <v>303023330</v>
      </c>
      <c r="I20477">
        <v>472.29</v>
      </c>
      <c r="J20477">
        <v>20476</v>
      </c>
      <c r="K20477">
        <f t="shared" si="319"/>
        <v>0</v>
      </c>
    </row>
    <row r="20478" spans="1:11" x14ac:dyDescent="0.25">
      <c r="A20478" s="13" t="s">
        <v>4578</v>
      </c>
      <c r="B20478" s="13" t="s">
        <v>74</v>
      </c>
      <c r="C20478" s="13" t="s">
        <v>4590</v>
      </c>
      <c r="D20478">
        <v>205</v>
      </c>
      <c r="E20478">
        <v>96819.55</v>
      </c>
      <c r="F20478">
        <v>21</v>
      </c>
      <c r="G20478" t="s">
        <v>54</v>
      </c>
      <c r="H20478">
        <v>306951658</v>
      </c>
      <c r="I20478">
        <v>472.29</v>
      </c>
      <c r="J20478">
        <v>20477</v>
      </c>
      <c r="K20478">
        <f t="shared" si="319"/>
        <v>0</v>
      </c>
    </row>
    <row r="20479" spans="1:11" x14ac:dyDescent="0.25">
      <c r="A20479" s="13" t="s">
        <v>4578</v>
      </c>
      <c r="B20479" s="13" t="s">
        <v>74</v>
      </c>
      <c r="C20479" s="13" t="s">
        <v>4590</v>
      </c>
      <c r="D20479">
        <v>205</v>
      </c>
      <c r="E20479">
        <v>96819.55</v>
      </c>
      <c r="F20479">
        <v>0</v>
      </c>
      <c r="G20479" t="s">
        <v>54</v>
      </c>
      <c r="H20479">
        <v>303135133</v>
      </c>
      <c r="I20479">
        <v>472.29</v>
      </c>
      <c r="J20479">
        <v>20478</v>
      </c>
      <c r="K20479">
        <f t="shared" si="319"/>
        <v>0</v>
      </c>
    </row>
    <row r="20480" spans="1:11" x14ac:dyDescent="0.25">
      <c r="A20480" s="13" t="s">
        <v>4578</v>
      </c>
      <c r="B20480" s="13" t="s">
        <v>74</v>
      </c>
      <c r="C20480" s="13" t="s">
        <v>4590</v>
      </c>
      <c r="D20480">
        <v>205</v>
      </c>
      <c r="E20480">
        <v>96819.55</v>
      </c>
      <c r="F20480">
        <v>14</v>
      </c>
      <c r="G20480" t="s">
        <v>53</v>
      </c>
      <c r="H20480">
        <v>252681794</v>
      </c>
      <c r="I20480">
        <v>472.29</v>
      </c>
      <c r="J20480">
        <v>20479</v>
      </c>
      <c r="K20480">
        <f t="shared" si="319"/>
        <v>0</v>
      </c>
    </row>
    <row r="20481" spans="1:11" x14ac:dyDescent="0.25">
      <c r="A20481" s="13" t="s">
        <v>4578</v>
      </c>
      <c r="B20481" s="13" t="s">
        <v>74</v>
      </c>
      <c r="C20481" s="13" t="s">
        <v>4590</v>
      </c>
      <c r="D20481">
        <v>205</v>
      </c>
      <c r="E20481">
        <v>96819.55</v>
      </c>
      <c r="F20481">
        <v>0</v>
      </c>
      <c r="G20481" t="s">
        <v>53</v>
      </c>
      <c r="H20481">
        <v>252684727</v>
      </c>
      <c r="I20481">
        <v>472.29</v>
      </c>
      <c r="J20481">
        <v>20480</v>
      </c>
      <c r="K20481">
        <f t="shared" si="319"/>
        <v>0</v>
      </c>
    </row>
    <row r="20482" spans="1:11" x14ac:dyDescent="0.25">
      <c r="A20482" s="13" t="s">
        <v>4578</v>
      </c>
      <c r="B20482" s="13" t="s">
        <v>74</v>
      </c>
      <c r="C20482" s="13" t="s">
        <v>4591</v>
      </c>
      <c r="D20482">
        <v>365</v>
      </c>
      <c r="E20482">
        <v>157697.22</v>
      </c>
      <c r="F20482">
        <v>141</v>
      </c>
      <c r="G20482" t="s">
        <v>53</v>
      </c>
      <c r="H20482">
        <v>251143331</v>
      </c>
      <c r="I20482">
        <v>432.05</v>
      </c>
      <c r="J20482">
        <v>20481</v>
      </c>
      <c r="K20482">
        <f t="shared" si="319"/>
        <v>0</v>
      </c>
    </row>
    <row r="20483" spans="1:11" x14ac:dyDescent="0.25">
      <c r="A20483" s="13" t="s">
        <v>4578</v>
      </c>
      <c r="B20483" s="13" t="s">
        <v>74</v>
      </c>
      <c r="C20483" s="13" t="s">
        <v>4591</v>
      </c>
      <c r="D20483">
        <v>365</v>
      </c>
      <c r="E20483">
        <v>157697.22</v>
      </c>
      <c r="F20483">
        <v>0</v>
      </c>
      <c r="G20483" t="s">
        <v>53</v>
      </c>
      <c r="H20483">
        <v>304076333</v>
      </c>
      <c r="I20483">
        <v>432.05</v>
      </c>
      <c r="J20483">
        <v>20482</v>
      </c>
      <c r="K20483">
        <f t="shared" ref="K20483:K20546" si="320">IF(A20483&amp;C20483 = A20482&amp;C20482,0,IF(A20483&amp;C20483 = A20484&amp;C20484,0,1))</f>
        <v>0</v>
      </c>
    </row>
    <row r="20484" spans="1:11" x14ac:dyDescent="0.25">
      <c r="A20484" s="13" t="s">
        <v>4578</v>
      </c>
      <c r="B20484" s="13" t="s">
        <v>74</v>
      </c>
      <c r="C20484" s="13" t="s">
        <v>4591</v>
      </c>
      <c r="D20484">
        <v>365</v>
      </c>
      <c r="E20484">
        <v>157697.22</v>
      </c>
      <c r="F20484">
        <v>56</v>
      </c>
      <c r="G20484" t="s">
        <v>53</v>
      </c>
      <c r="H20484">
        <v>305423564</v>
      </c>
      <c r="I20484">
        <v>432.05</v>
      </c>
      <c r="J20484">
        <v>20483</v>
      </c>
      <c r="K20484">
        <f t="shared" si="320"/>
        <v>0</v>
      </c>
    </row>
    <row r="20485" spans="1:11" x14ac:dyDescent="0.25">
      <c r="A20485" s="13" t="s">
        <v>4578</v>
      </c>
      <c r="B20485" s="13" t="s">
        <v>74</v>
      </c>
      <c r="C20485" s="13" t="s">
        <v>4591</v>
      </c>
      <c r="D20485">
        <v>365</v>
      </c>
      <c r="E20485">
        <v>157697.22</v>
      </c>
      <c r="F20485">
        <v>84</v>
      </c>
      <c r="G20485" t="s">
        <v>53</v>
      </c>
      <c r="H20485">
        <v>301499678</v>
      </c>
      <c r="I20485">
        <v>432.05</v>
      </c>
      <c r="J20485">
        <v>20484</v>
      </c>
      <c r="K20485">
        <f t="shared" si="320"/>
        <v>0</v>
      </c>
    </row>
    <row r="20486" spans="1:11" x14ac:dyDescent="0.25">
      <c r="A20486" s="13" t="s">
        <v>4578</v>
      </c>
      <c r="B20486" s="13" t="s">
        <v>74</v>
      </c>
      <c r="C20486" s="13" t="s">
        <v>4591</v>
      </c>
      <c r="D20486">
        <v>365</v>
      </c>
      <c r="E20486">
        <v>157697.22</v>
      </c>
      <c r="F20486">
        <v>0</v>
      </c>
      <c r="G20486" t="s">
        <v>53</v>
      </c>
      <c r="H20486">
        <v>304076290</v>
      </c>
      <c r="I20486">
        <v>432.05</v>
      </c>
      <c r="J20486">
        <v>20485</v>
      </c>
      <c r="K20486">
        <f t="shared" si="320"/>
        <v>0</v>
      </c>
    </row>
    <row r="20487" spans="1:11" x14ac:dyDescent="0.25">
      <c r="A20487" s="13" t="s">
        <v>4578</v>
      </c>
      <c r="B20487" s="13" t="s">
        <v>74</v>
      </c>
      <c r="C20487" s="13" t="s">
        <v>4591</v>
      </c>
      <c r="D20487">
        <v>365</v>
      </c>
      <c r="E20487">
        <v>157697.22</v>
      </c>
      <c r="F20487">
        <v>84</v>
      </c>
      <c r="G20487" t="s">
        <v>53</v>
      </c>
      <c r="H20487">
        <v>255467215</v>
      </c>
      <c r="I20487">
        <v>432.05</v>
      </c>
      <c r="J20487">
        <v>20486</v>
      </c>
      <c r="K20487">
        <f t="shared" si="320"/>
        <v>0</v>
      </c>
    </row>
    <row r="20488" spans="1:11" x14ac:dyDescent="0.25">
      <c r="A20488" s="13" t="s">
        <v>4578</v>
      </c>
      <c r="B20488" s="13" t="s">
        <v>74</v>
      </c>
      <c r="C20488" s="13" t="s">
        <v>4592</v>
      </c>
      <c r="D20488">
        <v>365</v>
      </c>
      <c r="E20488">
        <v>223131.91</v>
      </c>
      <c r="F20488">
        <v>21</v>
      </c>
      <c r="G20488" t="s">
        <v>52</v>
      </c>
      <c r="H20488">
        <v>307937578</v>
      </c>
      <c r="I20488">
        <v>611.32000000000005</v>
      </c>
      <c r="J20488">
        <v>20487</v>
      </c>
      <c r="K20488">
        <f t="shared" si="320"/>
        <v>0</v>
      </c>
    </row>
    <row r="20489" spans="1:11" x14ac:dyDescent="0.25">
      <c r="A20489" s="13" t="s">
        <v>4578</v>
      </c>
      <c r="B20489" s="13" t="s">
        <v>74</v>
      </c>
      <c r="C20489" s="13" t="s">
        <v>4592</v>
      </c>
      <c r="D20489">
        <v>365</v>
      </c>
      <c r="E20489">
        <v>223131.91</v>
      </c>
      <c r="F20489">
        <v>205</v>
      </c>
      <c r="G20489" t="s">
        <v>36</v>
      </c>
      <c r="H20489">
        <v>304076464</v>
      </c>
      <c r="I20489">
        <v>611.32000000000005</v>
      </c>
      <c r="J20489">
        <v>20488</v>
      </c>
      <c r="K20489">
        <f t="shared" si="320"/>
        <v>0</v>
      </c>
    </row>
    <row r="20490" spans="1:11" x14ac:dyDescent="0.25">
      <c r="A20490" s="13" t="s">
        <v>4578</v>
      </c>
      <c r="B20490" s="13" t="s">
        <v>74</v>
      </c>
      <c r="C20490" s="13" t="s">
        <v>4592</v>
      </c>
      <c r="D20490">
        <v>365</v>
      </c>
      <c r="E20490">
        <v>223131.91</v>
      </c>
      <c r="F20490">
        <v>76</v>
      </c>
      <c r="G20490" t="s">
        <v>36</v>
      </c>
      <c r="H20490">
        <v>300392537</v>
      </c>
      <c r="I20490">
        <v>611.32000000000005</v>
      </c>
      <c r="J20490">
        <v>20489</v>
      </c>
      <c r="K20490">
        <f t="shared" si="320"/>
        <v>0</v>
      </c>
    </row>
    <row r="20491" spans="1:11" x14ac:dyDescent="0.25">
      <c r="A20491" s="13" t="s">
        <v>4578</v>
      </c>
      <c r="B20491" s="13" t="s">
        <v>74</v>
      </c>
      <c r="C20491" s="13" t="s">
        <v>4592</v>
      </c>
      <c r="D20491">
        <v>365</v>
      </c>
      <c r="E20491">
        <v>223131.91</v>
      </c>
      <c r="F20491">
        <v>63</v>
      </c>
      <c r="G20491" t="s">
        <v>36</v>
      </c>
      <c r="H20491">
        <v>303023321</v>
      </c>
      <c r="I20491">
        <v>611.32000000000005</v>
      </c>
      <c r="J20491">
        <v>20490</v>
      </c>
      <c r="K20491">
        <f t="shared" si="320"/>
        <v>0</v>
      </c>
    </row>
    <row r="20492" spans="1:11" x14ac:dyDescent="0.25">
      <c r="A20492" s="13" t="s">
        <v>4578</v>
      </c>
      <c r="B20492" s="13" t="s">
        <v>74</v>
      </c>
      <c r="C20492" s="13" t="s">
        <v>4593</v>
      </c>
      <c r="D20492">
        <v>234</v>
      </c>
      <c r="E20492">
        <v>120935.96</v>
      </c>
      <c r="F20492">
        <v>49</v>
      </c>
      <c r="G20492" t="s">
        <v>52</v>
      </c>
      <c r="H20492">
        <v>305825370</v>
      </c>
      <c r="I20492">
        <v>516.82000000000005</v>
      </c>
      <c r="J20492">
        <v>20491</v>
      </c>
      <c r="K20492">
        <f t="shared" si="320"/>
        <v>0</v>
      </c>
    </row>
    <row r="20493" spans="1:11" x14ac:dyDescent="0.25">
      <c r="A20493" s="13" t="s">
        <v>4578</v>
      </c>
      <c r="B20493" s="13" t="s">
        <v>74</v>
      </c>
      <c r="C20493" s="13" t="s">
        <v>4593</v>
      </c>
      <c r="D20493">
        <v>234</v>
      </c>
      <c r="E20493">
        <v>120935.96</v>
      </c>
      <c r="F20493">
        <v>91</v>
      </c>
      <c r="G20493" t="s">
        <v>52</v>
      </c>
      <c r="H20493">
        <v>255797289</v>
      </c>
      <c r="I20493">
        <v>516.82000000000005</v>
      </c>
      <c r="J20493">
        <v>20492</v>
      </c>
      <c r="K20493">
        <f t="shared" si="320"/>
        <v>0</v>
      </c>
    </row>
    <row r="20494" spans="1:11" x14ac:dyDescent="0.25">
      <c r="A20494" s="13" t="s">
        <v>4578</v>
      </c>
      <c r="B20494" s="13" t="s">
        <v>74</v>
      </c>
      <c r="C20494" s="13" t="s">
        <v>4593</v>
      </c>
      <c r="D20494">
        <v>234</v>
      </c>
      <c r="E20494">
        <v>120935.96</v>
      </c>
      <c r="F20494">
        <v>0</v>
      </c>
      <c r="G20494" t="s">
        <v>52</v>
      </c>
      <c r="H20494">
        <v>304076340</v>
      </c>
      <c r="I20494">
        <v>516.82000000000005</v>
      </c>
      <c r="J20494">
        <v>20493</v>
      </c>
      <c r="K20494">
        <f t="shared" si="320"/>
        <v>0</v>
      </c>
    </row>
    <row r="20495" spans="1:11" x14ac:dyDescent="0.25">
      <c r="A20495" s="13" t="s">
        <v>4578</v>
      </c>
      <c r="B20495" s="13" t="s">
        <v>74</v>
      </c>
      <c r="C20495" s="13" t="s">
        <v>4593</v>
      </c>
      <c r="D20495">
        <v>234</v>
      </c>
      <c r="E20495">
        <v>120935.96</v>
      </c>
      <c r="F20495">
        <v>84</v>
      </c>
      <c r="G20495" t="s">
        <v>52</v>
      </c>
      <c r="H20495">
        <v>301588744</v>
      </c>
      <c r="I20495">
        <v>516.82000000000005</v>
      </c>
      <c r="J20495">
        <v>20494</v>
      </c>
      <c r="K20495">
        <f t="shared" si="320"/>
        <v>0</v>
      </c>
    </row>
    <row r="20496" spans="1:11" x14ac:dyDescent="0.25">
      <c r="A20496" s="13" t="s">
        <v>4578</v>
      </c>
      <c r="B20496" s="13" t="s">
        <v>74</v>
      </c>
      <c r="C20496" s="13" t="s">
        <v>4593</v>
      </c>
      <c r="D20496">
        <v>234</v>
      </c>
      <c r="E20496">
        <v>120935.96</v>
      </c>
      <c r="F20496">
        <v>0</v>
      </c>
      <c r="G20496" t="s">
        <v>52</v>
      </c>
      <c r="H20496">
        <v>304076355</v>
      </c>
      <c r="I20496">
        <v>516.82000000000005</v>
      </c>
      <c r="J20496">
        <v>20495</v>
      </c>
      <c r="K20496">
        <f t="shared" si="320"/>
        <v>0</v>
      </c>
    </row>
    <row r="20497" spans="1:11" x14ac:dyDescent="0.25">
      <c r="A20497" s="13" t="s">
        <v>4578</v>
      </c>
      <c r="B20497" s="13" t="s">
        <v>74</v>
      </c>
      <c r="C20497" s="13" t="s">
        <v>4593</v>
      </c>
      <c r="D20497">
        <v>234</v>
      </c>
      <c r="E20497">
        <v>120935.96</v>
      </c>
      <c r="F20497">
        <v>10</v>
      </c>
      <c r="G20497" t="s">
        <v>52</v>
      </c>
      <c r="H20497">
        <v>251143330</v>
      </c>
      <c r="I20497">
        <v>516.82000000000005</v>
      </c>
      <c r="J20497">
        <v>20496</v>
      </c>
      <c r="K20497">
        <f t="shared" si="320"/>
        <v>0</v>
      </c>
    </row>
    <row r="20498" spans="1:11" x14ac:dyDescent="0.25">
      <c r="A20498" s="13" t="s">
        <v>4578</v>
      </c>
      <c r="B20498" s="13" t="s">
        <v>74</v>
      </c>
      <c r="C20498" s="13" t="s">
        <v>4594</v>
      </c>
      <c r="D20498">
        <v>365</v>
      </c>
      <c r="E20498">
        <v>158702.09</v>
      </c>
      <c r="F20498">
        <v>0</v>
      </c>
      <c r="G20498" t="s">
        <v>20</v>
      </c>
      <c r="H20498">
        <v>304076461</v>
      </c>
      <c r="I20498">
        <v>434.8</v>
      </c>
      <c r="J20498">
        <v>20497</v>
      </c>
      <c r="K20498">
        <f t="shared" si="320"/>
        <v>0</v>
      </c>
    </row>
    <row r="20499" spans="1:11" x14ac:dyDescent="0.25">
      <c r="A20499" s="13" t="s">
        <v>4578</v>
      </c>
      <c r="B20499" s="13" t="s">
        <v>74</v>
      </c>
      <c r="C20499" s="13" t="s">
        <v>4594</v>
      </c>
      <c r="D20499">
        <v>365</v>
      </c>
      <c r="E20499">
        <v>158702.09</v>
      </c>
      <c r="F20499">
        <v>0</v>
      </c>
      <c r="G20499" t="s">
        <v>53</v>
      </c>
      <c r="H20499">
        <v>304076497</v>
      </c>
      <c r="I20499">
        <v>434.8</v>
      </c>
      <c r="J20499">
        <v>20498</v>
      </c>
      <c r="K20499">
        <f t="shared" si="320"/>
        <v>0</v>
      </c>
    </row>
    <row r="20500" spans="1:11" x14ac:dyDescent="0.25">
      <c r="A20500" s="13" t="s">
        <v>4578</v>
      </c>
      <c r="B20500" s="13" t="s">
        <v>74</v>
      </c>
      <c r="C20500" s="13" t="s">
        <v>4594</v>
      </c>
      <c r="D20500">
        <v>365</v>
      </c>
      <c r="E20500">
        <v>158702.09</v>
      </c>
      <c r="F20500">
        <v>81</v>
      </c>
      <c r="G20500" t="s">
        <v>20</v>
      </c>
      <c r="H20500">
        <v>257705218</v>
      </c>
      <c r="I20500">
        <v>434.8</v>
      </c>
      <c r="J20500">
        <v>20499</v>
      </c>
      <c r="K20500">
        <f t="shared" si="320"/>
        <v>0</v>
      </c>
    </row>
    <row r="20501" spans="1:11" x14ac:dyDescent="0.25">
      <c r="A20501" s="13" t="s">
        <v>4578</v>
      </c>
      <c r="B20501" s="13" t="s">
        <v>74</v>
      </c>
      <c r="C20501" s="13" t="s">
        <v>4594</v>
      </c>
      <c r="D20501">
        <v>365</v>
      </c>
      <c r="E20501">
        <v>158702.09</v>
      </c>
      <c r="F20501">
        <v>113</v>
      </c>
      <c r="G20501" t="s">
        <v>53</v>
      </c>
      <c r="H20501">
        <v>249797320</v>
      </c>
      <c r="I20501">
        <v>434.8</v>
      </c>
      <c r="J20501">
        <v>20500</v>
      </c>
      <c r="K20501">
        <f t="shared" si="320"/>
        <v>0</v>
      </c>
    </row>
    <row r="20502" spans="1:11" x14ac:dyDescent="0.25">
      <c r="A20502" s="13" t="s">
        <v>4578</v>
      </c>
      <c r="B20502" s="13" t="s">
        <v>74</v>
      </c>
      <c r="C20502" s="13" t="s">
        <v>4594</v>
      </c>
      <c r="D20502">
        <v>365</v>
      </c>
      <c r="E20502">
        <v>158702.09</v>
      </c>
      <c r="F20502">
        <v>13</v>
      </c>
      <c r="G20502" t="s">
        <v>53</v>
      </c>
      <c r="H20502">
        <v>307930765</v>
      </c>
      <c r="I20502">
        <v>434.8</v>
      </c>
      <c r="J20502">
        <v>20501</v>
      </c>
      <c r="K20502">
        <f t="shared" si="320"/>
        <v>0</v>
      </c>
    </row>
    <row r="20503" spans="1:11" x14ac:dyDescent="0.25">
      <c r="A20503" s="13" t="s">
        <v>4578</v>
      </c>
      <c r="B20503" s="13" t="s">
        <v>74</v>
      </c>
      <c r="C20503" s="13" t="s">
        <v>4594</v>
      </c>
      <c r="D20503">
        <v>365</v>
      </c>
      <c r="E20503">
        <v>158702.09</v>
      </c>
      <c r="F20503">
        <v>73</v>
      </c>
      <c r="G20503" t="s">
        <v>53</v>
      </c>
      <c r="H20503">
        <v>253921532</v>
      </c>
      <c r="I20503">
        <v>434.8</v>
      </c>
      <c r="J20503">
        <v>20502</v>
      </c>
      <c r="K20503">
        <f t="shared" si="320"/>
        <v>0</v>
      </c>
    </row>
    <row r="20504" spans="1:11" x14ac:dyDescent="0.25">
      <c r="A20504" s="13" t="s">
        <v>4578</v>
      </c>
      <c r="B20504" s="13" t="s">
        <v>74</v>
      </c>
      <c r="C20504" s="13" t="s">
        <v>4594</v>
      </c>
      <c r="D20504">
        <v>365</v>
      </c>
      <c r="E20504">
        <v>158702.09</v>
      </c>
      <c r="F20504">
        <v>85</v>
      </c>
      <c r="G20504" t="s">
        <v>53</v>
      </c>
      <c r="H20504">
        <v>303503213</v>
      </c>
      <c r="I20504">
        <v>434.8</v>
      </c>
      <c r="J20504">
        <v>20503</v>
      </c>
      <c r="K20504">
        <f t="shared" si="320"/>
        <v>0</v>
      </c>
    </row>
    <row r="20505" spans="1:11" x14ac:dyDescent="0.25">
      <c r="A20505" s="13" t="s">
        <v>4578</v>
      </c>
      <c r="B20505" s="13" t="s">
        <v>74</v>
      </c>
      <c r="C20505" s="13" t="s">
        <v>4594</v>
      </c>
      <c r="D20505">
        <v>365</v>
      </c>
      <c r="E20505">
        <v>158702.09</v>
      </c>
      <c r="F20505">
        <v>0</v>
      </c>
      <c r="G20505" t="s">
        <v>20</v>
      </c>
      <c r="H20505">
        <v>256555776</v>
      </c>
      <c r="I20505">
        <v>434.8</v>
      </c>
      <c r="J20505">
        <v>20504</v>
      </c>
      <c r="K20505">
        <f t="shared" si="320"/>
        <v>0</v>
      </c>
    </row>
    <row r="20506" spans="1:11" x14ac:dyDescent="0.25">
      <c r="A20506" s="13" t="s">
        <v>4578</v>
      </c>
      <c r="B20506" s="13" t="s">
        <v>74</v>
      </c>
      <c r="C20506" s="13" t="s">
        <v>4594</v>
      </c>
      <c r="D20506">
        <v>365</v>
      </c>
      <c r="E20506">
        <v>158702.09</v>
      </c>
      <c r="F20506">
        <v>0</v>
      </c>
      <c r="G20506" t="s">
        <v>53</v>
      </c>
      <c r="H20506">
        <v>304076437</v>
      </c>
      <c r="I20506">
        <v>434.8</v>
      </c>
      <c r="J20506">
        <v>20505</v>
      </c>
      <c r="K20506">
        <f t="shared" si="320"/>
        <v>0</v>
      </c>
    </row>
    <row r="20507" spans="1:11" x14ac:dyDescent="0.25">
      <c r="A20507" s="13" t="s">
        <v>4578</v>
      </c>
      <c r="B20507" s="13" t="s">
        <v>74</v>
      </c>
      <c r="C20507" s="13" t="s">
        <v>4595</v>
      </c>
      <c r="D20507">
        <v>365</v>
      </c>
      <c r="E20507">
        <v>123322.72</v>
      </c>
      <c r="F20507">
        <v>0</v>
      </c>
      <c r="G20507" t="s">
        <v>52</v>
      </c>
      <c r="H20507">
        <v>304076432</v>
      </c>
      <c r="I20507">
        <v>337.87</v>
      </c>
      <c r="J20507">
        <v>20506</v>
      </c>
      <c r="K20507">
        <f t="shared" si="320"/>
        <v>0</v>
      </c>
    </row>
    <row r="20508" spans="1:11" x14ac:dyDescent="0.25">
      <c r="A20508" s="13" t="s">
        <v>4578</v>
      </c>
      <c r="B20508" s="13" t="s">
        <v>74</v>
      </c>
      <c r="C20508" s="13" t="s">
        <v>4595</v>
      </c>
      <c r="D20508">
        <v>365</v>
      </c>
      <c r="E20508">
        <v>123322.72</v>
      </c>
      <c r="F20508">
        <v>117</v>
      </c>
      <c r="G20508" t="s">
        <v>18</v>
      </c>
      <c r="H20508">
        <v>255870919</v>
      </c>
      <c r="I20508">
        <v>337.87</v>
      </c>
      <c r="J20508">
        <v>20507</v>
      </c>
      <c r="K20508">
        <f t="shared" si="320"/>
        <v>0</v>
      </c>
    </row>
    <row r="20509" spans="1:11" x14ac:dyDescent="0.25">
      <c r="A20509" s="13" t="s">
        <v>4578</v>
      </c>
      <c r="B20509" s="13" t="s">
        <v>74</v>
      </c>
      <c r="C20509" s="13" t="s">
        <v>4595</v>
      </c>
      <c r="D20509">
        <v>365</v>
      </c>
      <c r="E20509">
        <v>123322.72</v>
      </c>
      <c r="F20509">
        <v>0</v>
      </c>
      <c r="G20509" t="s">
        <v>52</v>
      </c>
      <c r="H20509">
        <v>305927489</v>
      </c>
      <c r="I20509">
        <v>337.87</v>
      </c>
      <c r="J20509">
        <v>20508</v>
      </c>
      <c r="K20509">
        <f t="shared" si="320"/>
        <v>0</v>
      </c>
    </row>
    <row r="20510" spans="1:11" x14ac:dyDescent="0.25">
      <c r="A20510" s="13" t="s">
        <v>4578</v>
      </c>
      <c r="B20510" s="13" t="s">
        <v>74</v>
      </c>
      <c r="C20510" s="13" t="s">
        <v>4595</v>
      </c>
      <c r="D20510">
        <v>365</v>
      </c>
      <c r="E20510">
        <v>123322.72</v>
      </c>
      <c r="F20510">
        <v>0</v>
      </c>
      <c r="G20510" t="s">
        <v>18</v>
      </c>
      <c r="H20510">
        <v>254289987</v>
      </c>
      <c r="I20510">
        <v>337.87</v>
      </c>
      <c r="J20510">
        <v>20509</v>
      </c>
      <c r="K20510">
        <f t="shared" si="320"/>
        <v>0</v>
      </c>
    </row>
    <row r="20511" spans="1:11" x14ac:dyDescent="0.25">
      <c r="A20511" s="13" t="s">
        <v>4578</v>
      </c>
      <c r="B20511" s="13" t="s">
        <v>74</v>
      </c>
      <c r="C20511" s="13" t="s">
        <v>4595</v>
      </c>
      <c r="D20511">
        <v>365</v>
      </c>
      <c r="E20511">
        <v>123322.72</v>
      </c>
      <c r="F20511">
        <v>89</v>
      </c>
      <c r="G20511" t="s">
        <v>52</v>
      </c>
      <c r="H20511">
        <v>301863049</v>
      </c>
      <c r="I20511">
        <v>337.87</v>
      </c>
      <c r="J20511">
        <v>20510</v>
      </c>
      <c r="K20511">
        <f t="shared" si="320"/>
        <v>0</v>
      </c>
    </row>
    <row r="20512" spans="1:11" x14ac:dyDescent="0.25">
      <c r="A20512" s="13" t="s">
        <v>4578</v>
      </c>
      <c r="B20512" s="13" t="s">
        <v>74</v>
      </c>
      <c r="C20512" s="13" t="s">
        <v>4595</v>
      </c>
      <c r="D20512">
        <v>365</v>
      </c>
      <c r="E20512">
        <v>123322.72</v>
      </c>
      <c r="F20512">
        <v>117</v>
      </c>
      <c r="G20512" t="s">
        <v>18</v>
      </c>
      <c r="H20512">
        <v>249797322</v>
      </c>
      <c r="I20512">
        <v>337.87</v>
      </c>
      <c r="J20512">
        <v>20511</v>
      </c>
      <c r="K20512">
        <f t="shared" si="320"/>
        <v>0</v>
      </c>
    </row>
    <row r="20513" spans="1:11" x14ac:dyDescent="0.25">
      <c r="A20513" s="13" t="s">
        <v>4578</v>
      </c>
      <c r="B20513" s="13" t="s">
        <v>74</v>
      </c>
      <c r="C20513" s="13" t="s">
        <v>4595</v>
      </c>
      <c r="D20513">
        <v>365</v>
      </c>
      <c r="E20513">
        <v>123322.72</v>
      </c>
      <c r="F20513">
        <v>0</v>
      </c>
      <c r="G20513" t="s">
        <v>52</v>
      </c>
      <c r="H20513">
        <v>304076522</v>
      </c>
      <c r="I20513">
        <v>337.87</v>
      </c>
      <c r="J20513">
        <v>20512</v>
      </c>
      <c r="K20513">
        <f t="shared" si="320"/>
        <v>0</v>
      </c>
    </row>
    <row r="20514" spans="1:11" x14ac:dyDescent="0.25">
      <c r="A20514" s="13" t="s">
        <v>4578</v>
      </c>
      <c r="B20514" s="13" t="s">
        <v>74</v>
      </c>
      <c r="C20514" s="13" t="s">
        <v>4595</v>
      </c>
      <c r="D20514">
        <v>365</v>
      </c>
      <c r="E20514">
        <v>123322.72</v>
      </c>
      <c r="F20514">
        <v>42</v>
      </c>
      <c r="G20514" t="s">
        <v>52</v>
      </c>
      <c r="H20514">
        <v>306173650</v>
      </c>
      <c r="I20514">
        <v>337.87</v>
      </c>
      <c r="J20514">
        <v>20513</v>
      </c>
      <c r="K20514">
        <f t="shared" si="320"/>
        <v>0</v>
      </c>
    </row>
    <row r="20515" spans="1:11" x14ac:dyDescent="0.25">
      <c r="A20515" s="13" t="s">
        <v>4578</v>
      </c>
      <c r="B20515" s="13" t="s">
        <v>74</v>
      </c>
      <c r="C20515" s="13" t="s">
        <v>4596</v>
      </c>
      <c r="D20515">
        <v>365</v>
      </c>
      <c r="E20515">
        <v>188639.43</v>
      </c>
      <c r="F20515">
        <v>84</v>
      </c>
      <c r="G20515" t="s">
        <v>52</v>
      </c>
      <c r="H20515">
        <v>300392561</v>
      </c>
      <c r="I20515">
        <v>516.82000000000005</v>
      </c>
      <c r="J20515">
        <v>20514</v>
      </c>
      <c r="K20515">
        <f t="shared" si="320"/>
        <v>0</v>
      </c>
    </row>
    <row r="20516" spans="1:11" x14ac:dyDescent="0.25">
      <c r="A20516" s="13" t="s">
        <v>4578</v>
      </c>
      <c r="B20516" s="13" t="s">
        <v>74</v>
      </c>
      <c r="C20516" s="13" t="s">
        <v>4596</v>
      </c>
      <c r="D20516">
        <v>365</v>
      </c>
      <c r="E20516">
        <v>188639.43</v>
      </c>
      <c r="F20516">
        <v>0</v>
      </c>
      <c r="G20516" t="s">
        <v>52</v>
      </c>
      <c r="H20516">
        <v>304076264</v>
      </c>
      <c r="I20516">
        <v>516.82000000000005</v>
      </c>
      <c r="J20516">
        <v>20515</v>
      </c>
      <c r="K20516">
        <f t="shared" si="320"/>
        <v>0</v>
      </c>
    </row>
    <row r="20517" spans="1:11" x14ac:dyDescent="0.25">
      <c r="A20517" s="13" t="s">
        <v>4578</v>
      </c>
      <c r="B20517" s="13" t="s">
        <v>74</v>
      </c>
      <c r="C20517" s="13" t="s">
        <v>4596</v>
      </c>
      <c r="D20517">
        <v>365</v>
      </c>
      <c r="E20517">
        <v>188639.43</v>
      </c>
      <c r="F20517">
        <v>77</v>
      </c>
      <c r="G20517" t="s">
        <v>52</v>
      </c>
      <c r="H20517">
        <v>304482787</v>
      </c>
      <c r="I20517">
        <v>516.82000000000005</v>
      </c>
      <c r="J20517">
        <v>20516</v>
      </c>
      <c r="K20517">
        <f t="shared" si="320"/>
        <v>0</v>
      </c>
    </row>
    <row r="20518" spans="1:11" x14ac:dyDescent="0.25">
      <c r="A20518" s="13" t="s">
        <v>4578</v>
      </c>
      <c r="B20518" s="13" t="s">
        <v>74</v>
      </c>
      <c r="C20518" s="13" t="s">
        <v>4596</v>
      </c>
      <c r="D20518">
        <v>365</v>
      </c>
      <c r="E20518">
        <v>188639.43</v>
      </c>
      <c r="F20518">
        <v>204</v>
      </c>
      <c r="G20518" t="s">
        <v>52</v>
      </c>
      <c r="H20518">
        <v>304076516</v>
      </c>
      <c r="I20518">
        <v>516.82000000000005</v>
      </c>
      <c r="J20518">
        <v>20517</v>
      </c>
      <c r="K20518">
        <f t="shared" si="320"/>
        <v>0</v>
      </c>
    </row>
    <row r="20519" spans="1:11" x14ac:dyDescent="0.25">
      <c r="A20519" s="13" t="s">
        <v>4578</v>
      </c>
      <c r="B20519" s="13" t="s">
        <v>74</v>
      </c>
      <c r="C20519" s="13" t="s">
        <v>4597</v>
      </c>
      <c r="D20519">
        <v>365</v>
      </c>
      <c r="E20519">
        <v>183068.95</v>
      </c>
      <c r="F20519">
        <v>0</v>
      </c>
      <c r="G20519" t="s">
        <v>52</v>
      </c>
      <c r="H20519">
        <v>304076450</v>
      </c>
      <c r="I20519">
        <v>501.56</v>
      </c>
      <c r="J20519">
        <v>20518</v>
      </c>
      <c r="K20519">
        <f t="shared" si="320"/>
        <v>0</v>
      </c>
    </row>
    <row r="20520" spans="1:11" x14ac:dyDescent="0.25">
      <c r="A20520" s="13" t="s">
        <v>4578</v>
      </c>
      <c r="B20520" s="13" t="s">
        <v>74</v>
      </c>
      <c r="C20520" s="13" t="s">
        <v>4597</v>
      </c>
      <c r="D20520">
        <v>365</v>
      </c>
      <c r="E20520">
        <v>183068.95</v>
      </c>
      <c r="F20520">
        <v>106</v>
      </c>
      <c r="G20520" t="s">
        <v>38</v>
      </c>
      <c r="H20520">
        <v>249411377</v>
      </c>
      <c r="I20520">
        <v>501.56</v>
      </c>
      <c r="J20520">
        <v>20519</v>
      </c>
      <c r="K20520">
        <f t="shared" si="320"/>
        <v>0</v>
      </c>
    </row>
    <row r="20521" spans="1:11" x14ac:dyDescent="0.25">
      <c r="A20521" s="13" t="s">
        <v>4578</v>
      </c>
      <c r="B20521" s="13" t="s">
        <v>74</v>
      </c>
      <c r="C20521" s="13" t="s">
        <v>4597</v>
      </c>
      <c r="D20521">
        <v>365</v>
      </c>
      <c r="E20521">
        <v>183068.95</v>
      </c>
      <c r="F20521">
        <v>5</v>
      </c>
      <c r="G20521" t="s">
        <v>38</v>
      </c>
      <c r="H20521">
        <v>249688057</v>
      </c>
      <c r="I20521">
        <v>501.56</v>
      </c>
      <c r="J20521">
        <v>20520</v>
      </c>
      <c r="K20521">
        <f t="shared" si="320"/>
        <v>0</v>
      </c>
    </row>
    <row r="20522" spans="1:11" x14ac:dyDescent="0.25">
      <c r="A20522" s="13" t="s">
        <v>4578</v>
      </c>
      <c r="B20522" s="13" t="s">
        <v>74</v>
      </c>
      <c r="C20522" s="13" t="s">
        <v>4597</v>
      </c>
      <c r="D20522">
        <v>365</v>
      </c>
      <c r="E20522">
        <v>183068.95</v>
      </c>
      <c r="F20522">
        <v>86</v>
      </c>
      <c r="G20522" t="s">
        <v>53</v>
      </c>
      <c r="H20522">
        <v>253921534</v>
      </c>
      <c r="I20522">
        <v>501.56</v>
      </c>
      <c r="J20522">
        <v>20521</v>
      </c>
      <c r="K20522">
        <f t="shared" si="320"/>
        <v>0</v>
      </c>
    </row>
    <row r="20523" spans="1:11" x14ac:dyDescent="0.25">
      <c r="A20523" s="13" t="s">
        <v>4578</v>
      </c>
      <c r="B20523" s="13" t="s">
        <v>74</v>
      </c>
      <c r="C20523" s="13" t="s">
        <v>4597</v>
      </c>
      <c r="D20523">
        <v>365</v>
      </c>
      <c r="E20523">
        <v>183068.95</v>
      </c>
      <c r="F20523">
        <v>84</v>
      </c>
      <c r="G20523" t="s">
        <v>52</v>
      </c>
      <c r="H20523">
        <v>304076252</v>
      </c>
      <c r="I20523">
        <v>501.56</v>
      </c>
      <c r="J20523">
        <v>20522</v>
      </c>
      <c r="K20523">
        <f t="shared" si="320"/>
        <v>0</v>
      </c>
    </row>
    <row r="20524" spans="1:11" x14ac:dyDescent="0.25">
      <c r="A20524" s="13" t="s">
        <v>4578</v>
      </c>
      <c r="B20524" s="13" t="s">
        <v>74</v>
      </c>
      <c r="C20524" s="13" t="s">
        <v>4597</v>
      </c>
      <c r="D20524">
        <v>365</v>
      </c>
      <c r="E20524">
        <v>183068.95</v>
      </c>
      <c r="F20524">
        <v>0</v>
      </c>
      <c r="G20524" t="s">
        <v>52</v>
      </c>
      <c r="H20524">
        <v>304076424</v>
      </c>
      <c r="I20524">
        <v>501.56</v>
      </c>
      <c r="J20524">
        <v>20523</v>
      </c>
      <c r="K20524">
        <f t="shared" si="320"/>
        <v>0</v>
      </c>
    </row>
    <row r="20525" spans="1:11" x14ac:dyDescent="0.25">
      <c r="A20525" s="13" t="s">
        <v>4578</v>
      </c>
      <c r="B20525" s="13" t="s">
        <v>74</v>
      </c>
      <c r="C20525" s="13" t="s">
        <v>4597</v>
      </c>
      <c r="D20525">
        <v>365</v>
      </c>
      <c r="E20525">
        <v>183068.95</v>
      </c>
      <c r="F20525">
        <v>84</v>
      </c>
      <c r="G20525" t="s">
        <v>52</v>
      </c>
      <c r="H20525">
        <v>300392534</v>
      </c>
      <c r="I20525">
        <v>501.56</v>
      </c>
      <c r="J20525">
        <v>20524</v>
      </c>
      <c r="K20525">
        <f t="shared" si="320"/>
        <v>0</v>
      </c>
    </row>
    <row r="20526" spans="1:11" x14ac:dyDescent="0.25">
      <c r="A20526" s="13" t="s">
        <v>4578</v>
      </c>
      <c r="B20526" s="13" t="s">
        <v>74</v>
      </c>
      <c r="C20526" s="13" t="s">
        <v>4598</v>
      </c>
      <c r="D20526">
        <v>256</v>
      </c>
      <c r="E20526">
        <v>132306.01</v>
      </c>
      <c r="F20526">
        <v>84</v>
      </c>
      <c r="G20526" t="s">
        <v>52</v>
      </c>
      <c r="H20526">
        <v>254337744</v>
      </c>
      <c r="I20526">
        <v>516.82000000000005</v>
      </c>
      <c r="J20526">
        <v>20525</v>
      </c>
      <c r="K20526">
        <f t="shared" si="320"/>
        <v>0</v>
      </c>
    </row>
    <row r="20527" spans="1:11" x14ac:dyDescent="0.25">
      <c r="A20527" s="13" t="s">
        <v>4578</v>
      </c>
      <c r="B20527" s="13" t="s">
        <v>74</v>
      </c>
      <c r="C20527" s="13" t="s">
        <v>4598</v>
      </c>
      <c r="D20527">
        <v>256</v>
      </c>
      <c r="E20527">
        <v>132306.01</v>
      </c>
      <c r="F20527">
        <v>11</v>
      </c>
      <c r="G20527" t="s">
        <v>52</v>
      </c>
      <c r="H20527">
        <v>250033472</v>
      </c>
      <c r="I20527">
        <v>516.82000000000005</v>
      </c>
      <c r="J20527">
        <v>20526</v>
      </c>
      <c r="K20527">
        <f t="shared" si="320"/>
        <v>0</v>
      </c>
    </row>
    <row r="20528" spans="1:11" x14ac:dyDescent="0.25">
      <c r="A20528" s="13" t="s">
        <v>4578</v>
      </c>
      <c r="B20528" s="13" t="s">
        <v>74</v>
      </c>
      <c r="C20528" s="13" t="s">
        <v>4598</v>
      </c>
      <c r="D20528">
        <v>256</v>
      </c>
      <c r="E20528">
        <v>132306.01</v>
      </c>
      <c r="F20528">
        <v>84</v>
      </c>
      <c r="G20528" t="s">
        <v>52</v>
      </c>
      <c r="H20528">
        <v>302753968</v>
      </c>
      <c r="I20528">
        <v>516.82000000000005</v>
      </c>
      <c r="J20528">
        <v>20527</v>
      </c>
      <c r="K20528">
        <f t="shared" si="320"/>
        <v>0</v>
      </c>
    </row>
    <row r="20529" spans="1:11" x14ac:dyDescent="0.25">
      <c r="A20529" s="13" t="s">
        <v>4578</v>
      </c>
      <c r="B20529" s="13" t="s">
        <v>74</v>
      </c>
      <c r="C20529" s="13" t="s">
        <v>4598</v>
      </c>
      <c r="D20529">
        <v>256</v>
      </c>
      <c r="E20529">
        <v>132306.01</v>
      </c>
      <c r="F20529">
        <v>28</v>
      </c>
      <c r="G20529" t="s">
        <v>52</v>
      </c>
      <c r="H20529">
        <v>302753968</v>
      </c>
      <c r="I20529">
        <v>516.82000000000005</v>
      </c>
      <c r="J20529">
        <v>20528</v>
      </c>
      <c r="K20529">
        <f t="shared" si="320"/>
        <v>0</v>
      </c>
    </row>
    <row r="20530" spans="1:11" x14ac:dyDescent="0.25">
      <c r="A20530" s="13" t="s">
        <v>4578</v>
      </c>
      <c r="B20530" s="13" t="s">
        <v>74</v>
      </c>
      <c r="C20530" s="13" t="s">
        <v>4598</v>
      </c>
      <c r="D20530">
        <v>256</v>
      </c>
      <c r="E20530">
        <v>132306.01</v>
      </c>
      <c r="F20530">
        <v>49</v>
      </c>
      <c r="G20530" t="s">
        <v>52</v>
      </c>
      <c r="H20530">
        <v>256775263</v>
      </c>
      <c r="I20530">
        <v>516.82000000000005</v>
      </c>
      <c r="J20530">
        <v>20529</v>
      </c>
      <c r="K20530">
        <f t="shared" si="320"/>
        <v>0</v>
      </c>
    </row>
    <row r="20531" spans="1:11" x14ac:dyDescent="0.25">
      <c r="A20531" s="13" t="s">
        <v>4578</v>
      </c>
      <c r="B20531" s="13" t="s">
        <v>74</v>
      </c>
      <c r="C20531" s="13" t="s">
        <v>4598</v>
      </c>
      <c r="D20531">
        <v>256</v>
      </c>
      <c r="E20531">
        <v>132306.01</v>
      </c>
      <c r="F20531">
        <v>0</v>
      </c>
      <c r="G20531" t="s">
        <v>52</v>
      </c>
      <c r="H20531">
        <v>257466629</v>
      </c>
      <c r="I20531">
        <v>516.82000000000005</v>
      </c>
      <c r="J20531">
        <v>20530</v>
      </c>
      <c r="K20531">
        <f t="shared" si="320"/>
        <v>0</v>
      </c>
    </row>
    <row r="20532" spans="1:11" x14ac:dyDescent="0.25">
      <c r="A20532" s="13" t="s">
        <v>4578</v>
      </c>
      <c r="B20532" s="13" t="s">
        <v>74</v>
      </c>
      <c r="C20532" s="13" t="s">
        <v>4598</v>
      </c>
      <c r="D20532">
        <v>256</v>
      </c>
      <c r="E20532">
        <v>132306.01</v>
      </c>
      <c r="F20532">
        <v>0</v>
      </c>
      <c r="G20532" t="s">
        <v>52</v>
      </c>
      <c r="H20532">
        <v>257460543</v>
      </c>
      <c r="I20532">
        <v>516.82000000000005</v>
      </c>
      <c r="J20532">
        <v>20531</v>
      </c>
      <c r="K20532">
        <f t="shared" si="320"/>
        <v>0</v>
      </c>
    </row>
    <row r="20533" spans="1:11" x14ac:dyDescent="0.25">
      <c r="A20533" s="13" t="s">
        <v>4578</v>
      </c>
      <c r="B20533" s="13" t="s">
        <v>74</v>
      </c>
      <c r="C20533" s="13" t="s">
        <v>4599</v>
      </c>
      <c r="D20533">
        <v>72</v>
      </c>
      <c r="E20533">
        <v>31107.4</v>
      </c>
      <c r="F20533">
        <v>9</v>
      </c>
      <c r="G20533" t="s">
        <v>53</v>
      </c>
      <c r="H20533">
        <v>300929557</v>
      </c>
      <c r="I20533">
        <v>432.05</v>
      </c>
      <c r="J20533">
        <v>20532</v>
      </c>
      <c r="K20533">
        <f t="shared" si="320"/>
        <v>0</v>
      </c>
    </row>
    <row r="20534" spans="1:11" x14ac:dyDescent="0.25">
      <c r="A20534" s="13" t="s">
        <v>4578</v>
      </c>
      <c r="B20534" s="13" t="s">
        <v>74</v>
      </c>
      <c r="C20534" s="13" t="s">
        <v>4599</v>
      </c>
      <c r="D20534">
        <v>72</v>
      </c>
      <c r="E20534">
        <v>31107.4</v>
      </c>
      <c r="F20534">
        <v>63</v>
      </c>
      <c r="G20534" t="s">
        <v>53</v>
      </c>
      <c r="H20534">
        <v>305079950</v>
      </c>
      <c r="I20534">
        <v>432.05</v>
      </c>
      <c r="J20534">
        <v>20533</v>
      </c>
      <c r="K20534">
        <f t="shared" si="320"/>
        <v>0</v>
      </c>
    </row>
    <row r="20535" spans="1:11" x14ac:dyDescent="0.25">
      <c r="A20535" s="13" t="s">
        <v>4578</v>
      </c>
      <c r="B20535" s="13" t="s">
        <v>74</v>
      </c>
      <c r="C20535" s="13" t="s">
        <v>4599</v>
      </c>
      <c r="D20535">
        <v>72</v>
      </c>
      <c r="E20535">
        <v>31107.4</v>
      </c>
      <c r="F20535">
        <v>0</v>
      </c>
      <c r="G20535" t="s">
        <v>53</v>
      </c>
      <c r="H20535">
        <v>304076439</v>
      </c>
      <c r="I20535">
        <v>432.05</v>
      </c>
      <c r="J20535">
        <v>20534</v>
      </c>
      <c r="K20535">
        <f t="shared" si="320"/>
        <v>0</v>
      </c>
    </row>
    <row r="20536" spans="1:11" x14ac:dyDescent="0.25">
      <c r="A20536" s="13" t="s">
        <v>4578</v>
      </c>
      <c r="B20536" s="13" t="s">
        <v>74</v>
      </c>
      <c r="C20536" s="13" t="s">
        <v>3555</v>
      </c>
      <c r="D20536">
        <v>190</v>
      </c>
      <c r="E20536">
        <v>45160.93</v>
      </c>
      <c r="F20536">
        <v>180</v>
      </c>
      <c r="G20536" t="s">
        <v>18</v>
      </c>
      <c r="H20536">
        <v>253265252</v>
      </c>
      <c r="I20536">
        <v>237.69</v>
      </c>
      <c r="J20536">
        <v>20535</v>
      </c>
      <c r="K20536">
        <f t="shared" si="320"/>
        <v>0</v>
      </c>
    </row>
    <row r="20537" spans="1:11" x14ac:dyDescent="0.25">
      <c r="A20537" s="13" t="s">
        <v>4578</v>
      </c>
      <c r="B20537" s="13" t="s">
        <v>74</v>
      </c>
      <c r="C20537" s="13" t="s">
        <v>3555</v>
      </c>
      <c r="D20537">
        <v>190</v>
      </c>
      <c r="E20537">
        <v>45160.93</v>
      </c>
      <c r="F20537">
        <v>10</v>
      </c>
      <c r="G20537" t="s">
        <v>18</v>
      </c>
      <c r="H20537">
        <v>253265252</v>
      </c>
      <c r="I20537">
        <v>237.69</v>
      </c>
      <c r="J20537">
        <v>20536</v>
      </c>
      <c r="K20537">
        <f t="shared" si="320"/>
        <v>0</v>
      </c>
    </row>
    <row r="20538" spans="1:11" x14ac:dyDescent="0.25">
      <c r="A20538" s="13" t="s">
        <v>4578</v>
      </c>
      <c r="B20538" s="13" t="s">
        <v>74</v>
      </c>
      <c r="C20538" s="13" t="s">
        <v>4600</v>
      </c>
      <c r="D20538">
        <v>365</v>
      </c>
      <c r="E20538">
        <v>166383.37</v>
      </c>
      <c r="F20538">
        <v>14</v>
      </c>
      <c r="G20538" t="s">
        <v>54</v>
      </c>
      <c r="H20538">
        <v>307292533</v>
      </c>
      <c r="I20538">
        <v>455.84</v>
      </c>
      <c r="J20538">
        <v>20537</v>
      </c>
      <c r="K20538">
        <f t="shared" si="320"/>
        <v>0</v>
      </c>
    </row>
    <row r="20539" spans="1:11" x14ac:dyDescent="0.25">
      <c r="A20539" s="13" t="s">
        <v>4578</v>
      </c>
      <c r="B20539" s="13" t="s">
        <v>74</v>
      </c>
      <c r="C20539" s="13" t="s">
        <v>4600</v>
      </c>
      <c r="D20539">
        <v>365</v>
      </c>
      <c r="E20539">
        <v>166383.37</v>
      </c>
      <c r="F20539">
        <v>0</v>
      </c>
      <c r="G20539" t="s">
        <v>54</v>
      </c>
      <c r="H20539">
        <v>303503257</v>
      </c>
      <c r="I20539">
        <v>455.84</v>
      </c>
      <c r="J20539">
        <v>20538</v>
      </c>
      <c r="K20539">
        <f t="shared" si="320"/>
        <v>0</v>
      </c>
    </row>
    <row r="20540" spans="1:11" x14ac:dyDescent="0.25">
      <c r="A20540" s="13" t="s">
        <v>4578</v>
      </c>
      <c r="B20540" s="13" t="s">
        <v>74</v>
      </c>
      <c r="C20540" s="13" t="s">
        <v>4600</v>
      </c>
      <c r="D20540">
        <v>365</v>
      </c>
      <c r="E20540">
        <v>166383.37</v>
      </c>
      <c r="F20540">
        <v>84</v>
      </c>
      <c r="G20540" t="s">
        <v>52</v>
      </c>
      <c r="H20540">
        <v>303503108</v>
      </c>
      <c r="I20540">
        <v>455.84</v>
      </c>
      <c r="J20540">
        <v>20539</v>
      </c>
      <c r="K20540">
        <f t="shared" si="320"/>
        <v>0</v>
      </c>
    </row>
    <row r="20541" spans="1:11" x14ac:dyDescent="0.25">
      <c r="A20541" s="13" t="s">
        <v>4578</v>
      </c>
      <c r="B20541" s="13" t="s">
        <v>74</v>
      </c>
      <c r="C20541" s="13" t="s">
        <v>4600</v>
      </c>
      <c r="D20541">
        <v>365</v>
      </c>
      <c r="E20541">
        <v>166383.37</v>
      </c>
      <c r="F20541">
        <v>0</v>
      </c>
      <c r="G20541" t="s">
        <v>18</v>
      </c>
      <c r="H20541">
        <v>304076407</v>
      </c>
      <c r="I20541">
        <v>455.84</v>
      </c>
      <c r="J20541">
        <v>20540</v>
      </c>
      <c r="K20541">
        <f t="shared" si="320"/>
        <v>0</v>
      </c>
    </row>
    <row r="20542" spans="1:11" x14ac:dyDescent="0.25">
      <c r="A20542" s="13" t="s">
        <v>4578</v>
      </c>
      <c r="B20542" s="13" t="s">
        <v>74</v>
      </c>
      <c r="C20542" s="13" t="s">
        <v>4600</v>
      </c>
      <c r="D20542">
        <v>365</v>
      </c>
      <c r="E20542">
        <v>166383.37</v>
      </c>
      <c r="F20542">
        <v>19</v>
      </c>
      <c r="G20542" t="s">
        <v>54</v>
      </c>
      <c r="H20542">
        <v>253393072</v>
      </c>
      <c r="I20542">
        <v>455.84</v>
      </c>
      <c r="J20542">
        <v>20541</v>
      </c>
      <c r="K20542">
        <f t="shared" si="320"/>
        <v>0</v>
      </c>
    </row>
    <row r="20543" spans="1:11" x14ac:dyDescent="0.25">
      <c r="A20543" s="13" t="s">
        <v>4578</v>
      </c>
      <c r="B20543" s="13" t="s">
        <v>74</v>
      </c>
      <c r="C20543" s="13" t="s">
        <v>4600</v>
      </c>
      <c r="D20543">
        <v>365</v>
      </c>
      <c r="E20543">
        <v>166383.37</v>
      </c>
      <c r="F20543">
        <v>0</v>
      </c>
      <c r="G20543" t="s">
        <v>54</v>
      </c>
      <c r="H20543">
        <v>253393071</v>
      </c>
      <c r="I20543">
        <v>455.84</v>
      </c>
      <c r="J20543">
        <v>20542</v>
      </c>
      <c r="K20543">
        <f t="shared" si="320"/>
        <v>0</v>
      </c>
    </row>
    <row r="20544" spans="1:11" x14ac:dyDescent="0.25">
      <c r="A20544" s="13" t="s">
        <v>4578</v>
      </c>
      <c r="B20544" s="13" t="s">
        <v>74</v>
      </c>
      <c r="C20544" s="13" t="s">
        <v>4600</v>
      </c>
      <c r="D20544">
        <v>365</v>
      </c>
      <c r="E20544">
        <v>166383.37</v>
      </c>
      <c r="F20544">
        <v>42</v>
      </c>
      <c r="G20544" t="s">
        <v>52</v>
      </c>
      <c r="H20544">
        <v>248858655</v>
      </c>
      <c r="I20544">
        <v>455.84</v>
      </c>
      <c r="J20544">
        <v>20543</v>
      </c>
      <c r="K20544">
        <f t="shared" si="320"/>
        <v>0</v>
      </c>
    </row>
    <row r="20545" spans="1:11" x14ac:dyDescent="0.25">
      <c r="A20545" s="13" t="s">
        <v>4578</v>
      </c>
      <c r="B20545" s="13" t="s">
        <v>74</v>
      </c>
      <c r="C20545" s="13" t="s">
        <v>4600</v>
      </c>
      <c r="D20545">
        <v>365</v>
      </c>
      <c r="E20545">
        <v>166383.37</v>
      </c>
      <c r="F20545">
        <v>43</v>
      </c>
      <c r="G20545" t="s">
        <v>52</v>
      </c>
      <c r="H20545">
        <v>249136454</v>
      </c>
      <c r="I20545">
        <v>455.84</v>
      </c>
      <c r="J20545">
        <v>20544</v>
      </c>
      <c r="K20545">
        <f t="shared" si="320"/>
        <v>0</v>
      </c>
    </row>
    <row r="20546" spans="1:11" x14ac:dyDescent="0.25">
      <c r="A20546" s="13" t="s">
        <v>4578</v>
      </c>
      <c r="B20546" s="13" t="s">
        <v>74</v>
      </c>
      <c r="C20546" s="13" t="s">
        <v>4600</v>
      </c>
      <c r="D20546">
        <v>365</v>
      </c>
      <c r="E20546">
        <v>166383.37</v>
      </c>
      <c r="F20546">
        <v>0</v>
      </c>
      <c r="G20546" t="s">
        <v>52</v>
      </c>
      <c r="H20546">
        <v>304076271</v>
      </c>
      <c r="I20546">
        <v>455.84</v>
      </c>
      <c r="J20546">
        <v>20545</v>
      </c>
      <c r="K20546">
        <f t="shared" si="320"/>
        <v>0</v>
      </c>
    </row>
    <row r="20547" spans="1:11" x14ac:dyDescent="0.25">
      <c r="A20547" s="13" t="s">
        <v>4578</v>
      </c>
      <c r="B20547" s="13" t="s">
        <v>74</v>
      </c>
      <c r="C20547" s="13" t="s">
        <v>4600</v>
      </c>
      <c r="D20547">
        <v>365</v>
      </c>
      <c r="E20547">
        <v>166383.37</v>
      </c>
      <c r="F20547">
        <v>84</v>
      </c>
      <c r="G20547" t="s">
        <v>52</v>
      </c>
      <c r="H20547">
        <v>252669167</v>
      </c>
      <c r="I20547">
        <v>455.84</v>
      </c>
      <c r="J20547">
        <v>20546</v>
      </c>
      <c r="K20547">
        <f t="shared" ref="K20547:K20610" si="321">IF(A20547&amp;C20547 = A20546&amp;C20546,0,IF(A20547&amp;C20547 = A20548&amp;C20548,0,1))</f>
        <v>0</v>
      </c>
    </row>
    <row r="20548" spans="1:11" x14ac:dyDescent="0.25">
      <c r="A20548" s="13" t="s">
        <v>4578</v>
      </c>
      <c r="B20548" s="13" t="s">
        <v>74</v>
      </c>
      <c r="C20548" s="13" t="s">
        <v>4600</v>
      </c>
      <c r="D20548">
        <v>365</v>
      </c>
      <c r="E20548">
        <v>166383.37</v>
      </c>
      <c r="F20548">
        <v>0</v>
      </c>
      <c r="G20548" t="s">
        <v>54</v>
      </c>
      <c r="H20548">
        <v>304076427</v>
      </c>
      <c r="I20548">
        <v>455.84</v>
      </c>
      <c r="J20548">
        <v>20547</v>
      </c>
      <c r="K20548">
        <f t="shared" si="321"/>
        <v>0</v>
      </c>
    </row>
    <row r="20549" spans="1:11" x14ac:dyDescent="0.25">
      <c r="A20549" s="13" t="s">
        <v>4578</v>
      </c>
      <c r="B20549" s="13" t="s">
        <v>74</v>
      </c>
      <c r="C20549" s="13" t="s">
        <v>4600</v>
      </c>
      <c r="D20549">
        <v>365</v>
      </c>
      <c r="E20549">
        <v>166383.37</v>
      </c>
      <c r="F20549">
        <v>79</v>
      </c>
      <c r="G20549" t="s">
        <v>18</v>
      </c>
      <c r="H20549">
        <v>257705220</v>
      </c>
      <c r="I20549">
        <v>455.84</v>
      </c>
      <c r="J20549">
        <v>20548</v>
      </c>
      <c r="K20549">
        <f t="shared" si="321"/>
        <v>0</v>
      </c>
    </row>
    <row r="20550" spans="1:11" x14ac:dyDescent="0.25">
      <c r="A20550" s="13" t="s">
        <v>4578</v>
      </c>
      <c r="B20550" s="13" t="s">
        <v>74</v>
      </c>
      <c r="C20550" s="13" t="s">
        <v>4600</v>
      </c>
      <c r="D20550">
        <v>365</v>
      </c>
      <c r="E20550">
        <v>166383.37</v>
      </c>
      <c r="F20550">
        <v>0</v>
      </c>
      <c r="G20550" t="s">
        <v>52</v>
      </c>
      <c r="H20550">
        <v>303503315</v>
      </c>
      <c r="I20550">
        <v>455.84</v>
      </c>
      <c r="J20550">
        <v>20549</v>
      </c>
      <c r="K20550">
        <f t="shared" si="321"/>
        <v>0</v>
      </c>
    </row>
    <row r="20551" spans="1:11" x14ac:dyDescent="0.25">
      <c r="A20551" s="13" t="s">
        <v>4578</v>
      </c>
      <c r="B20551" s="13" t="s">
        <v>74</v>
      </c>
      <c r="C20551" s="13" t="s">
        <v>4600</v>
      </c>
      <c r="D20551">
        <v>365</v>
      </c>
      <c r="E20551">
        <v>166383.37</v>
      </c>
      <c r="F20551">
        <v>0</v>
      </c>
      <c r="G20551" t="s">
        <v>52</v>
      </c>
      <c r="H20551">
        <v>303503281</v>
      </c>
      <c r="I20551">
        <v>455.84</v>
      </c>
      <c r="J20551">
        <v>20550</v>
      </c>
      <c r="K20551">
        <f t="shared" si="321"/>
        <v>0</v>
      </c>
    </row>
    <row r="20552" spans="1:11" x14ac:dyDescent="0.25">
      <c r="A20552" s="13" t="s">
        <v>4578</v>
      </c>
      <c r="B20552" s="13" t="s">
        <v>74</v>
      </c>
      <c r="C20552" s="13" t="s">
        <v>4251</v>
      </c>
      <c r="D20552">
        <v>194</v>
      </c>
      <c r="E20552">
        <v>100263.15</v>
      </c>
      <c r="F20552">
        <v>84</v>
      </c>
      <c r="G20552" t="s">
        <v>52</v>
      </c>
      <c r="H20552">
        <v>303503159</v>
      </c>
      <c r="I20552">
        <v>516.82000000000005</v>
      </c>
      <c r="J20552">
        <v>20551</v>
      </c>
      <c r="K20552">
        <f t="shared" si="321"/>
        <v>0</v>
      </c>
    </row>
    <row r="20553" spans="1:11" x14ac:dyDescent="0.25">
      <c r="A20553" s="13" t="s">
        <v>4578</v>
      </c>
      <c r="B20553" s="13" t="s">
        <v>74</v>
      </c>
      <c r="C20553" s="13" t="s">
        <v>4251</v>
      </c>
      <c r="D20553">
        <v>194</v>
      </c>
      <c r="E20553">
        <v>100263.15</v>
      </c>
      <c r="F20553">
        <v>84</v>
      </c>
      <c r="G20553" t="s">
        <v>52</v>
      </c>
      <c r="H20553">
        <v>257705219</v>
      </c>
      <c r="I20553">
        <v>516.82000000000005</v>
      </c>
      <c r="J20553">
        <v>20552</v>
      </c>
      <c r="K20553">
        <f t="shared" si="321"/>
        <v>0</v>
      </c>
    </row>
    <row r="20554" spans="1:11" x14ac:dyDescent="0.25">
      <c r="A20554" s="13" t="s">
        <v>4578</v>
      </c>
      <c r="B20554" s="13" t="s">
        <v>74</v>
      </c>
      <c r="C20554" s="13" t="s">
        <v>4251</v>
      </c>
      <c r="D20554">
        <v>194</v>
      </c>
      <c r="E20554">
        <v>100263.15</v>
      </c>
      <c r="F20554">
        <v>12</v>
      </c>
      <c r="G20554" t="s">
        <v>52</v>
      </c>
      <c r="H20554">
        <v>253034501</v>
      </c>
      <c r="I20554">
        <v>516.82000000000005</v>
      </c>
      <c r="J20554">
        <v>20553</v>
      </c>
      <c r="K20554">
        <f t="shared" si="321"/>
        <v>0</v>
      </c>
    </row>
    <row r="20555" spans="1:11" x14ac:dyDescent="0.25">
      <c r="A20555" s="13" t="s">
        <v>4578</v>
      </c>
      <c r="B20555" s="13" t="s">
        <v>74</v>
      </c>
      <c r="C20555" s="13" t="s">
        <v>4251</v>
      </c>
      <c r="D20555">
        <v>194</v>
      </c>
      <c r="E20555">
        <v>100263.15</v>
      </c>
      <c r="F20555">
        <v>14</v>
      </c>
      <c r="G20555" t="s">
        <v>52</v>
      </c>
      <c r="H20555">
        <v>307292550</v>
      </c>
      <c r="I20555">
        <v>516.82000000000005</v>
      </c>
      <c r="J20555">
        <v>20554</v>
      </c>
      <c r="K20555">
        <f t="shared" si="321"/>
        <v>0</v>
      </c>
    </row>
    <row r="20556" spans="1:11" x14ac:dyDescent="0.25">
      <c r="A20556" s="13" t="s">
        <v>4578</v>
      </c>
      <c r="B20556" s="13" t="s">
        <v>74</v>
      </c>
      <c r="C20556" s="13" t="s">
        <v>4601</v>
      </c>
      <c r="D20556">
        <v>365</v>
      </c>
      <c r="E20556">
        <v>186375.37</v>
      </c>
      <c r="F20556">
        <v>84</v>
      </c>
      <c r="G20556" t="s">
        <v>54</v>
      </c>
      <c r="H20556">
        <v>253480669</v>
      </c>
      <c r="I20556">
        <v>510.62</v>
      </c>
      <c r="J20556">
        <v>20555</v>
      </c>
      <c r="K20556">
        <f t="shared" si="321"/>
        <v>0</v>
      </c>
    </row>
    <row r="20557" spans="1:11" x14ac:dyDescent="0.25">
      <c r="A20557" s="13" t="s">
        <v>4578</v>
      </c>
      <c r="B20557" s="13" t="s">
        <v>74</v>
      </c>
      <c r="C20557" s="13" t="s">
        <v>4601</v>
      </c>
      <c r="D20557">
        <v>365</v>
      </c>
      <c r="E20557">
        <v>186375.37</v>
      </c>
      <c r="F20557">
        <v>0</v>
      </c>
      <c r="G20557" t="s">
        <v>54</v>
      </c>
      <c r="H20557">
        <v>303503298</v>
      </c>
      <c r="I20557">
        <v>510.62</v>
      </c>
      <c r="J20557">
        <v>20556</v>
      </c>
      <c r="K20557">
        <f t="shared" si="321"/>
        <v>0</v>
      </c>
    </row>
    <row r="20558" spans="1:11" x14ac:dyDescent="0.25">
      <c r="A20558" s="13" t="s">
        <v>4578</v>
      </c>
      <c r="B20558" s="13" t="s">
        <v>74</v>
      </c>
      <c r="C20558" s="13" t="s">
        <v>4601</v>
      </c>
      <c r="D20558">
        <v>365</v>
      </c>
      <c r="E20558">
        <v>186375.37</v>
      </c>
      <c r="F20558">
        <v>84</v>
      </c>
      <c r="G20558" t="s">
        <v>54</v>
      </c>
      <c r="H20558">
        <v>257705216</v>
      </c>
      <c r="I20558">
        <v>510.62</v>
      </c>
      <c r="J20558">
        <v>20557</v>
      </c>
      <c r="K20558">
        <f t="shared" si="321"/>
        <v>0</v>
      </c>
    </row>
    <row r="20559" spans="1:11" x14ac:dyDescent="0.25">
      <c r="A20559" s="13" t="s">
        <v>4578</v>
      </c>
      <c r="B20559" s="13" t="s">
        <v>74</v>
      </c>
      <c r="C20559" s="13" t="s">
        <v>4601</v>
      </c>
      <c r="D20559">
        <v>365</v>
      </c>
      <c r="E20559">
        <v>186375.37</v>
      </c>
      <c r="F20559">
        <v>77</v>
      </c>
      <c r="G20559" t="s">
        <v>54</v>
      </c>
      <c r="H20559">
        <v>303503136</v>
      </c>
      <c r="I20559">
        <v>510.62</v>
      </c>
      <c r="J20559">
        <v>20558</v>
      </c>
      <c r="K20559">
        <f t="shared" si="321"/>
        <v>0</v>
      </c>
    </row>
    <row r="20560" spans="1:11" x14ac:dyDescent="0.25">
      <c r="A20560" s="13" t="s">
        <v>4578</v>
      </c>
      <c r="B20560" s="13" t="s">
        <v>74</v>
      </c>
      <c r="C20560" s="13" t="s">
        <v>4601</v>
      </c>
      <c r="D20560">
        <v>365</v>
      </c>
      <c r="E20560">
        <v>186375.37</v>
      </c>
      <c r="F20560">
        <v>16</v>
      </c>
      <c r="G20560" t="s">
        <v>54</v>
      </c>
      <c r="H20560">
        <v>249261385</v>
      </c>
      <c r="I20560">
        <v>510.62</v>
      </c>
      <c r="J20560">
        <v>20559</v>
      </c>
      <c r="K20560">
        <f t="shared" si="321"/>
        <v>0</v>
      </c>
    </row>
    <row r="20561" spans="1:11" x14ac:dyDescent="0.25">
      <c r="A20561" s="13" t="s">
        <v>4578</v>
      </c>
      <c r="B20561" s="13" t="s">
        <v>74</v>
      </c>
      <c r="C20561" s="13" t="s">
        <v>4601</v>
      </c>
      <c r="D20561">
        <v>365</v>
      </c>
      <c r="E20561">
        <v>186375.37</v>
      </c>
      <c r="F20561">
        <v>90</v>
      </c>
      <c r="G20561" t="s">
        <v>54</v>
      </c>
      <c r="H20561">
        <v>249408838</v>
      </c>
      <c r="I20561">
        <v>510.62</v>
      </c>
      <c r="J20561">
        <v>20560</v>
      </c>
      <c r="K20561">
        <f t="shared" si="321"/>
        <v>0</v>
      </c>
    </row>
    <row r="20562" spans="1:11" x14ac:dyDescent="0.25">
      <c r="A20562" s="13" t="s">
        <v>4578</v>
      </c>
      <c r="B20562" s="13" t="s">
        <v>74</v>
      </c>
      <c r="C20562" s="13" t="s">
        <v>4601</v>
      </c>
      <c r="D20562">
        <v>365</v>
      </c>
      <c r="E20562">
        <v>186375.37</v>
      </c>
      <c r="F20562">
        <v>14</v>
      </c>
      <c r="G20562" t="s">
        <v>54</v>
      </c>
      <c r="H20562">
        <v>307292541</v>
      </c>
      <c r="I20562">
        <v>510.62</v>
      </c>
      <c r="J20562">
        <v>20561</v>
      </c>
      <c r="K20562">
        <f t="shared" si="321"/>
        <v>0</v>
      </c>
    </row>
    <row r="20563" spans="1:11" x14ac:dyDescent="0.25">
      <c r="A20563" s="13" t="s">
        <v>4578</v>
      </c>
      <c r="B20563" s="13" t="s">
        <v>74</v>
      </c>
      <c r="C20563" s="13" t="s">
        <v>4602</v>
      </c>
      <c r="D20563">
        <v>155</v>
      </c>
      <c r="E20563">
        <v>71714.61</v>
      </c>
      <c r="F20563">
        <v>0</v>
      </c>
      <c r="G20563" t="s">
        <v>53</v>
      </c>
      <c r="H20563">
        <v>304076284</v>
      </c>
      <c r="I20563">
        <v>462.67</v>
      </c>
      <c r="J20563">
        <v>20562</v>
      </c>
      <c r="K20563">
        <f t="shared" si="321"/>
        <v>0</v>
      </c>
    </row>
    <row r="20564" spans="1:11" x14ac:dyDescent="0.25">
      <c r="A20564" s="13" t="s">
        <v>4578</v>
      </c>
      <c r="B20564" s="13" t="s">
        <v>74</v>
      </c>
      <c r="C20564" s="13" t="s">
        <v>4602</v>
      </c>
      <c r="D20564">
        <v>155</v>
      </c>
      <c r="E20564">
        <v>71714.61</v>
      </c>
      <c r="F20564">
        <v>12</v>
      </c>
      <c r="G20564" t="s">
        <v>53</v>
      </c>
      <c r="H20564">
        <v>255126870</v>
      </c>
      <c r="I20564">
        <v>462.67</v>
      </c>
      <c r="J20564">
        <v>20563</v>
      </c>
      <c r="K20564">
        <f t="shared" si="321"/>
        <v>0</v>
      </c>
    </row>
    <row r="20565" spans="1:11" x14ac:dyDescent="0.25">
      <c r="A20565" s="13" t="s">
        <v>4578</v>
      </c>
      <c r="B20565" s="13" t="s">
        <v>74</v>
      </c>
      <c r="C20565" s="13" t="s">
        <v>4602</v>
      </c>
      <c r="D20565">
        <v>155</v>
      </c>
      <c r="E20565">
        <v>71714.61</v>
      </c>
      <c r="F20565">
        <v>0</v>
      </c>
      <c r="G20565" t="s">
        <v>53</v>
      </c>
      <c r="H20565">
        <v>302055190</v>
      </c>
      <c r="I20565">
        <v>462.67</v>
      </c>
      <c r="J20565">
        <v>20564</v>
      </c>
      <c r="K20565">
        <f t="shared" si="321"/>
        <v>0</v>
      </c>
    </row>
    <row r="20566" spans="1:11" x14ac:dyDescent="0.25">
      <c r="A20566" s="13" t="s">
        <v>4578</v>
      </c>
      <c r="B20566" s="13" t="s">
        <v>74</v>
      </c>
      <c r="C20566" s="13" t="s">
        <v>4602</v>
      </c>
      <c r="D20566">
        <v>155</v>
      </c>
      <c r="E20566">
        <v>71714.61</v>
      </c>
      <c r="F20566">
        <v>0</v>
      </c>
      <c r="G20566" t="s">
        <v>52</v>
      </c>
      <c r="H20566">
        <v>302055188</v>
      </c>
      <c r="I20566">
        <v>462.67</v>
      </c>
      <c r="J20566">
        <v>20565</v>
      </c>
      <c r="K20566">
        <f t="shared" si="321"/>
        <v>0</v>
      </c>
    </row>
    <row r="20567" spans="1:11" x14ac:dyDescent="0.25">
      <c r="A20567" s="13" t="s">
        <v>4578</v>
      </c>
      <c r="B20567" s="13" t="s">
        <v>74</v>
      </c>
      <c r="C20567" s="13" t="s">
        <v>4602</v>
      </c>
      <c r="D20567">
        <v>155</v>
      </c>
      <c r="E20567">
        <v>71714.61</v>
      </c>
      <c r="F20567">
        <v>87</v>
      </c>
      <c r="G20567" t="s">
        <v>53</v>
      </c>
      <c r="H20567">
        <v>301499656</v>
      </c>
      <c r="I20567">
        <v>462.67</v>
      </c>
      <c r="J20567">
        <v>20566</v>
      </c>
      <c r="K20567">
        <f t="shared" si="321"/>
        <v>0</v>
      </c>
    </row>
    <row r="20568" spans="1:11" x14ac:dyDescent="0.25">
      <c r="A20568" s="13" t="s">
        <v>4578</v>
      </c>
      <c r="B20568" s="13" t="s">
        <v>74</v>
      </c>
      <c r="C20568" s="13" t="s">
        <v>4602</v>
      </c>
      <c r="D20568">
        <v>155</v>
      </c>
      <c r="E20568">
        <v>71714.61</v>
      </c>
      <c r="F20568">
        <v>56</v>
      </c>
      <c r="G20568" t="s">
        <v>52</v>
      </c>
      <c r="H20568">
        <v>305423538</v>
      </c>
      <c r="I20568">
        <v>462.67</v>
      </c>
      <c r="J20568">
        <v>20567</v>
      </c>
      <c r="K20568">
        <f t="shared" si="321"/>
        <v>0</v>
      </c>
    </row>
    <row r="20569" spans="1:11" x14ac:dyDescent="0.25">
      <c r="A20569" s="13" t="s">
        <v>4578</v>
      </c>
      <c r="B20569" s="13" t="s">
        <v>74</v>
      </c>
      <c r="C20569" s="13" t="s">
        <v>4602</v>
      </c>
      <c r="D20569">
        <v>155</v>
      </c>
      <c r="E20569">
        <v>71714.61</v>
      </c>
      <c r="F20569">
        <v>0</v>
      </c>
      <c r="G20569" t="s">
        <v>52</v>
      </c>
      <c r="H20569">
        <v>305423624</v>
      </c>
      <c r="I20569">
        <v>462.67</v>
      </c>
      <c r="J20569">
        <v>20568</v>
      </c>
      <c r="K20569">
        <f t="shared" si="321"/>
        <v>0</v>
      </c>
    </row>
    <row r="20570" spans="1:11" x14ac:dyDescent="0.25">
      <c r="A20570" s="13" t="s">
        <v>4578</v>
      </c>
      <c r="B20570" s="13" t="s">
        <v>74</v>
      </c>
      <c r="C20570" s="13" t="s">
        <v>2809</v>
      </c>
      <c r="D20570">
        <v>330</v>
      </c>
      <c r="E20570">
        <v>170550.72</v>
      </c>
      <c r="F20570">
        <v>63</v>
      </c>
      <c r="G20570" t="s">
        <v>52</v>
      </c>
      <c r="H20570">
        <v>300930524</v>
      </c>
      <c r="I20570">
        <v>516.82000000000005</v>
      </c>
      <c r="J20570">
        <v>20569</v>
      </c>
      <c r="K20570">
        <f t="shared" si="321"/>
        <v>0</v>
      </c>
    </row>
    <row r="20571" spans="1:11" x14ac:dyDescent="0.25">
      <c r="A20571" s="13" t="s">
        <v>4578</v>
      </c>
      <c r="B20571" s="13" t="s">
        <v>74</v>
      </c>
      <c r="C20571" s="13" t="s">
        <v>2809</v>
      </c>
      <c r="D20571">
        <v>330</v>
      </c>
      <c r="E20571">
        <v>170550.72</v>
      </c>
      <c r="F20571">
        <v>0</v>
      </c>
      <c r="G20571" t="s">
        <v>53</v>
      </c>
      <c r="H20571">
        <v>252424978</v>
      </c>
      <c r="I20571">
        <v>516.82000000000005</v>
      </c>
      <c r="J20571">
        <v>20570</v>
      </c>
      <c r="K20571">
        <f t="shared" si="321"/>
        <v>0</v>
      </c>
    </row>
    <row r="20572" spans="1:11" x14ac:dyDescent="0.25">
      <c r="A20572" s="13" t="s">
        <v>4578</v>
      </c>
      <c r="B20572" s="13" t="s">
        <v>74</v>
      </c>
      <c r="C20572" s="13" t="s">
        <v>2809</v>
      </c>
      <c r="D20572">
        <v>330</v>
      </c>
      <c r="E20572">
        <v>170550.72</v>
      </c>
      <c r="F20572">
        <v>86</v>
      </c>
      <c r="G20572" t="s">
        <v>52</v>
      </c>
      <c r="H20572">
        <v>251143332</v>
      </c>
      <c r="I20572">
        <v>516.82000000000005</v>
      </c>
      <c r="J20572">
        <v>20571</v>
      </c>
      <c r="K20572">
        <f t="shared" si="321"/>
        <v>0</v>
      </c>
    </row>
    <row r="20573" spans="1:11" x14ac:dyDescent="0.25">
      <c r="A20573" s="13" t="s">
        <v>4578</v>
      </c>
      <c r="B20573" s="13" t="s">
        <v>74</v>
      </c>
      <c r="C20573" s="13" t="s">
        <v>2809</v>
      </c>
      <c r="D20573">
        <v>330</v>
      </c>
      <c r="E20573">
        <v>170550.72</v>
      </c>
      <c r="F20573">
        <v>84</v>
      </c>
      <c r="G20573" t="s">
        <v>52</v>
      </c>
      <c r="H20573">
        <v>300930524</v>
      </c>
      <c r="I20573">
        <v>516.82000000000005</v>
      </c>
      <c r="J20573">
        <v>20572</v>
      </c>
      <c r="K20573">
        <f t="shared" si="321"/>
        <v>0</v>
      </c>
    </row>
    <row r="20574" spans="1:11" x14ac:dyDescent="0.25">
      <c r="A20574" s="13" t="s">
        <v>4578</v>
      </c>
      <c r="B20574" s="13" t="s">
        <v>74</v>
      </c>
      <c r="C20574" s="13" t="s">
        <v>2809</v>
      </c>
      <c r="D20574">
        <v>330</v>
      </c>
      <c r="E20574">
        <v>170550.72</v>
      </c>
      <c r="F20574">
        <v>13</v>
      </c>
      <c r="G20574" t="s">
        <v>52</v>
      </c>
      <c r="H20574">
        <v>249136458</v>
      </c>
      <c r="I20574">
        <v>516.82000000000005</v>
      </c>
      <c r="J20574">
        <v>20573</v>
      </c>
      <c r="K20574">
        <f t="shared" si="321"/>
        <v>0</v>
      </c>
    </row>
    <row r="20575" spans="1:11" x14ac:dyDescent="0.25">
      <c r="A20575" s="13" t="s">
        <v>4578</v>
      </c>
      <c r="B20575" s="13" t="s">
        <v>74</v>
      </c>
      <c r="C20575" s="13" t="s">
        <v>2809</v>
      </c>
      <c r="D20575">
        <v>330</v>
      </c>
      <c r="E20575">
        <v>170550.72</v>
      </c>
      <c r="F20575">
        <v>84</v>
      </c>
      <c r="G20575" t="s">
        <v>52</v>
      </c>
      <c r="H20575">
        <v>254980823</v>
      </c>
      <c r="I20575">
        <v>516.82000000000005</v>
      </c>
      <c r="J20575">
        <v>20574</v>
      </c>
      <c r="K20575">
        <f t="shared" si="321"/>
        <v>0</v>
      </c>
    </row>
    <row r="20576" spans="1:11" x14ac:dyDescent="0.25">
      <c r="A20576" s="13" t="s">
        <v>4578</v>
      </c>
      <c r="B20576" s="13" t="s">
        <v>74</v>
      </c>
      <c r="C20576" s="13" t="s">
        <v>4603</v>
      </c>
      <c r="D20576">
        <v>365</v>
      </c>
      <c r="E20576">
        <v>296819.58</v>
      </c>
      <c r="F20576">
        <v>59</v>
      </c>
      <c r="G20576" t="s">
        <v>52</v>
      </c>
      <c r="H20576">
        <v>249136457</v>
      </c>
      <c r="I20576">
        <v>813.2</v>
      </c>
      <c r="J20576">
        <v>20575</v>
      </c>
      <c r="K20576">
        <f t="shared" si="321"/>
        <v>0</v>
      </c>
    </row>
    <row r="20577" spans="1:11" x14ac:dyDescent="0.25">
      <c r="A20577" s="13" t="s">
        <v>4578</v>
      </c>
      <c r="B20577" s="13" t="s">
        <v>74</v>
      </c>
      <c r="C20577" s="13" t="s">
        <v>4603</v>
      </c>
      <c r="D20577">
        <v>365</v>
      </c>
      <c r="E20577">
        <v>296819.58</v>
      </c>
      <c r="F20577">
        <v>43</v>
      </c>
      <c r="G20577" t="s">
        <v>52</v>
      </c>
      <c r="H20577">
        <v>249136455</v>
      </c>
      <c r="I20577">
        <v>813.2</v>
      </c>
      <c r="J20577">
        <v>20576</v>
      </c>
      <c r="K20577">
        <f t="shared" si="321"/>
        <v>0</v>
      </c>
    </row>
    <row r="20578" spans="1:11" x14ac:dyDescent="0.25">
      <c r="A20578" s="13" t="s">
        <v>4578</v>
      </c>
      <c r="B20578" s="13" t="s">
        <v>74</v>
      </c>
      <c r="C20578" s="13" t="s">
        <v>4603</v>
      </c>
      <c r="D20578">
        <v>365</v>
      </c>
      <c r="E20578">
        <v>296819.58</v>
      </c>
      <c r="F20578">
        <v>263</v>
      </c>
      <c r="G20578" t="s">
        <v>40</v>
      </c>
      <c r="H20578">
        <v>249136457</v>
      </c>
      <c r="I20578">
        <v>813.2</v>
      </c>
      <c r="J20578">
        <v>20577</v>
      </c>
      <c r="K20578">
        <f t="shared" si="321"/>
        <v>0</v>
      </c>
    </row>
    <row r="20579" spans="1:11" x14ac:dyDescent="0.25">
      <c r="A20579" s="13" t="s">
        <v>4578</v>
      </c>
      <c r="B20579" s="13" t="s">
        <v>74</v>
      </c>
      <c r="C20579" s="13" t="s">
        <v>1520</v>
      </c>
      <c r="D20579">
        <v>16</v>
      </c>
      <c r="E20579">
        <v>7558.11</v>
      </c>
      <c r="F20579">
        <v>0</v>
      </c>
      <c r="G20579" t="s">
        <v>3</v>
      </c>
      <c r="H20579">
        <v>304076535</v>
      </c>
      <c r="I20579">
        <v>472.38</v>
      </c>
      <c r="J20579">
        <v>20578</v>
      </c>
      <c r="K20579">
        <f t="shared" si="321"/>
        <v>0</v>
      </c>
    </row>
    <row r="20580" spans="1:11" x14ac:dyDescent="0.25">
      <c r="A20580" s="13" t="s">
        <v>4578</v>
      </c>
      <c r="B20580" s="13" t="s">
        <v>74</v>
      </c>
      <c r="C20580" s="13" t="s">
        <v>1520</v>
      </c>
      <c r="D20580">
        <v>16</v>
      </c>
      <c r="E20580">
        <v>7558.11</v>
      </c>
      <c r="F20580">
        <v>15</v>
      </c>
      <c r="G20580" t="s">
        <v>3</v>
      </c>
      <c r="H20580">
        <v>307292545</v>
      </c>
      <c r="I20580">
        <v>472.38</v>
      </c>
      <c r="J20580">
        <v>20579</v>
      </c>
      <c r="K20580">
        <f t="shared" si="321"/>
        <v>0</v>
      </c>
    </row>
    <row r="20581" spans="1:11" x14ac:dyDescent="0.25">
      <c r="A20581" s="13" t="s">
        <v>4578</v>
      </c>
      <c r="B20581" s="13" t="s">
        <v>74</v>
      </c>
      <c r="C20581" s="13" t="s">
        <v>1520</v>
      </c>
      <c r="D20581">
        <v>16</v>
      </c>
      <c r="E20581">
        <v>7558.11</v>
      </c>
      <c r="F20581">
        <v>1</v>
      </c>
      <c r="G20581" t="s">
        <v>3</v>
      </c>
      <c r="H20581">
        <v>303521402</v>
      </c>
      <c r="I20581">
        <v>472.38</v>
      </c>
      <c r="J20581">
        <v>20580</v>
      </c>
      <c r="K20581">
        <f t="shared" si="321"/>
        <v>0</v>
      </c>
    </row>
    <row r="20582" spans="1:11" x14ac:dyDescent="0.25">
      <c r="A20582" s="13" t="s">
        <v>4578</v>
      </c>
      <c r="B20582" s="13" t="s">
        <v>74</v>
      </c>
      <c r="C20582" s="13" t="s">
        <v>4604</v>
      </c>
      <c r="D20582">
        <v>365</v>
      </c>
      <c r="E20582">
        <v>143999.10999999999</v>
      </c>
      <c r="F20582">
        <v>48</v>
      </c>
      <c r="G20582" t="s">
        <v>52</v>
      </c>
      <c r="H20582">
        <v>256294093</v>
      </c>
      <c r="I20582">
        <v>394.52</v>
      </c>
      <c r="J20582">
        <v>20581</v>
      </c>
      <c r="K20582">
        <f t="shared" si="321"/>
        <v>0</v>
      </c>
    </row>
    <row r="20583" spans="1:11" x14ac:dyDescent="0.25">
      <c r="A20583" s="13" t="s">
        <v>4578</v>
      </c>
      <c r="B20583" s="13" t="s">
        <v>74</v>
      </c>
      <c r="C20583" s="13" t="s">
        <v>4604</v>
      </c>
      <c r="D20583">
        <v>365</v>
      </c>
      <c r="E20583">
        <v>143999.10999999999</v>
      </c>
      <c r="F20583">
        <v>92</v>
      </c>
      <c r="G20583" t="s">
        <v>18</v>
      </c>
      <c r="H20583">
        <v>253393074</v>
      </c>
      <c r="I20583">
        <v>394.52</v>
      </c>
      <c r="J20583">
        <v>20582</v>
      </c>
      <c r="K20583">
        <f t="shared" si="321"/>
        <v>0</v>
      </c>
    </row>
    <row r="20584" spans="1:11" x14ac:dyDescent="0.25">
      <c r="A20584" s="13" t="s">
        <v>4578</v>
      </c>
      <c r="B20584" s="13" t="s">
        <v>74</v>
      </c>
      <c r="C20584" s="13" t="s">
        <v>4604</v>
      </c>
      <c r="D20584">
        <v>365</v>
      </c>
      <c r="E20584">
        <v>143999.10999999999</v>
      </c>
      <c r="F20584">
        <v>0</v>
      </c>
      <c r="G20584" t="s">
        <v>52</v>
      </c>
      <c r="H20584">
        <v>304076453</v>
      </c>
      <c r="I20584">
        <v>394.52</v>
      </c>
      <c r="J20584">
        <v>20583</v>
      </c>
      <c r="K20584">
        <f t="shared" si="321"/>
        <v>0</v>
      </c>
    </row>
    <row r="20585" spans="1:11" x14ac:dyDescent="0.25">
      <c r="A20585" s="13" t="s">
        <v>4578</v>
      </c>
      <c r="B20585" s="13" t="s">
        <v>74</v>
      </c>
      <c r="C20585" s="13" t="s">
        <v>4604</v>
      </c>
      <c r="D20585">
        <v>365</v>
      </c>
      <c r="E20585">
        <v>143999.10999999999</v>
      </c>
      <c r="F20585">
        <v>0</v>
      </c>
      <c r="G20585" t="s">
        <v>19</v>
      </c>
      <c r="H20585">
        <v>304076277</v>
      </c>
      <c r="I20585">
        <v>394.52</v>
      </c>
      <c r="J20585">
        <v>20584</v>
      </c>
      <c r="K20585">
        <f t="shared" si="321"/>
        <v>0</v>
      </c>
    </row>
    <row r="20586" spans="1:11" x14ac:dyDescent="0.25">
      <c r="A20586" s="13" t="s">
        <v>4578</v>
      </c>
      <c r="B20586" s="13" t="s">
        <v>74</v>
      </c>
      <c r="C20586" s="13" t="s">
        <v>4604</v>
      </c>
      <c r="D20586">
        <v>365</v>
      </c>
      <c r="E20586">
        <v>143999.10999999999</v>
      </c>
      <c r="F20586">
        <v>0</v>
      </c>
      <c r="G20586" t="s">
        <v>18</v>
      </c>
      <c r="H20586">
        <v>253480671</v>
      </c>
      <c r="I20586">
        <v>394.52</v>
      </c>
      <c r="J20586">
        <v>20585</v>
      </c>
      <c r="K20586">
        <f t="shared" si="321"/>
        <v>0</v>
      </c>
    </row>
    <row r="20587" spans="1:11" x14ac:dyDescent="0.25">
      <c r="A20587" s="13" t="s">
        <v>4578</v>
      </c>
      <c r="B20587" s="13" t="s">
        <v>74</v>
      </c>
      <c r="C20587" s="13" t="s">
        <v>4604</v>
      </c>
      <c r="D20587">
        <v>365</v>
      </c>
      <c r="E20587">
        <v>143999.10999999999</v>
      </c>
      <c r="F20587">
        <v>25</v>
      </c>
      <c r="G20587" t="s">
        <v>52</v>
      </c>
      <c r="H20587">
        <v>253480670</v>
      </c>
      <c r="I20587">
        <v>394.52</v>
      </c>
      <c r="J20587">
        <v>20586</v>
      </c>
      <c r="K20587">
        <f t="shared" si="321"/>
        <v>0</v>
      </c>
    </row>
    <row r="20588" spans="1:11" x14ac:dyDescent="0.25">
      <c r="A20588" s="13" t="s">
        <v>4578</v>
      </c>
      <c r="B20588" s="13" t="s">
        <v>74</v>
      </c>
      <c r="C20588" s="13" t="s">
        <v>4604</v>
      </c>
      <c r="D20588">
        <v>365</v>
      </c>
      <c r="E20588">
        <v>143999.10999999999</v>
      </c>
      <c r="F20588">
        <v>70</v>
      </c>
      <c r="G20588" t="s">
        <v>18</v>
      </c>
      <c r="H20588">
        <v>248858656</v>
      </c>
      <c r="I20588">
        <v>394.52</v>
      </c>
      <c r="J20588">
        <v>20587</v>
      </c>
      <c r="K20588">
        <f t="shared" si="321"/>
        <v>0</v>
      </c>
    </row>
    <row r="20589" spans="1:11" x14ac:dyDescent="0.25">
      <c r="A20589" s="13" t="s">
        <v>4578</v>
      </c>
      <c r="B20589" s="13" t="s">
        <v>74</v>
      </c>
      <c r="C20589" s="13" t="s">
        <v>4604</v>
      </c>
      <c r="D20589">
        <v>365</v>
      </c>
      <c r="E20589">
        <v>143999.10999999999</v>
      </c>
      <c r="F20589">
        <v>40</v>
      </c>
      <c r="G20589" t="s">
        <v>19</v>
      </c>
      <c r="H20589">
        <v>306173644</v>
      </c>
      <c r="I20589">
        <v>394.52</v>
      </c>
      <c r="J20589">
        <v>20588</v>
      </c>
      <c r="K20589">
        <f t="shared" si="321"/>
        <v>0</v>
      </c>
    </row>
    <row r="20590" spans="1:11" x14ac:dyDescent="0.25">
      <c r="A20590" s="13" t="s">
        <v>4578</v>
      </c>
      <c r="B20590" s="13" t="s">
        <v>74</v>
      </c>
      <c r="C20590" s="13" t="s">
        <v>4604</v>
      </c>
      <c r="D20590">
        <v>365</v>
      </c>
      <c r="E20590">
        <v>143999.10999999999</v>
      </c>
      <c r="F20590">
        <v>90</v>
      </c>
      <c r="G20590" t="s">
        <v>52</v>
      </c>
      <c r="H20590">
        <v>301919006</v>
      </c>
      <c r="I20590">
        <v>394.52</v>
      </c>
      <c r="J20590">
        <v>20589</v>
      </c>
      <c r="K20590">
        <f t="shared" si="321"/>
        <v>0</v>
      </c>
    </row>
    <row r="20591" spans="1:11" x14ac:dyDescent="0.25">
      <c r="A20591" s="13" t="s">
        <v>4578</v>
      </c>
      <c r="B20591" s="13" t="s">
        <v>74</v>
      </c>
      <c r="C20591" s="13" t="s">
        <v>4604</v>
      </c>
      <c r="D20591">
        <v>365</v>
      </c>
      <c r="E20591">
        <v>143999.10999999999</v>
      </c>
      <c r="F20591">
        <v>0</v>
      </c>
      <c r="G20591" t="s">
        <v>52</v>
      </c>
      <c r="H20591">
        <v>304076346</v>
      </c>
      <c r="I20591">
        <v>394.52</v>
      </c>
      <c r="J20591">
        <v>20590</v>
      </c>
      <c r="K20591">
        <f t="shared" si="321"/>
        <v>0</v>
      </c>
    </row>
    <row r="20592" spans="1:11" x14ac:dyDescent="0.25">
      <c r="A20592" s="13" t="s">
        <v>4578</v>
      </c>
      <c r="B20592" s="13" t="s">
        <v>74</v>
      </c>
      <c r="C20592" s="13" t="s">
        <v>1907</v>
      </c>
      <c r="D20592">
        <v>12</v>
      </c>
      <c r="E20592">
        <v>6201.84</v>
      </c>
      <c r="F20592">
        <v>12</v>
      </c>
      <c r="G20592" t="s">
        <v>52</v>
      </c>
      <c r="H20592">
        <v>250243848</v>
      </c>
      <c r="I20592">
        <v>516.82000000000005</v>
      </c>
      <c r="J20592">
        <v>20591</v>
      </c>
      <c r="K20592">
        <f t="shared" si="321"/>
        <v>1</v>
      </c>
    </row>
    <row r="20593" spans="1:11" x14ac:dyDescent="0.25">
      <c r="A20593" s="13" t="s">
        <v>4578</v>
      </c>
      <c r="B20593" s="13" t="s">
        <v>74</v>
      </c>
      <c r="C20593" s="13" t="s">
        <v>4605</v>
      </c>
      <c r="D20593">
        <v>108</v>
      </c>
      <c r="E20593">
        <v>54629.77</v>
      </c>
      <c r="F20593">
        <v>0</v>
      </c>
      <c r="G20593" t="s">
        <v>53</v>
      </c>
      <c r="H20593">
        <v>304076448</v>
      </c>
      <c r="I20593">
        <v>505.83</v>
      </c>
      <c r="J20593">
        <v>20592</v>
      </c>
      <c r="K20593">
        <f t="shared" si="321"/>
        <v>0</v>
      </c>
    </row>
    <row r="20594" spans="1:11" x14ac:dyDescent="0.25">
      <c r="A20594" s="13" t="s">
        <v>4578</v>
      </c>
      <c r="B20594" s="13" t="s">
        <v>74</v>
      </c>
      <c r="C20594" s="13" t="s">
        <v>4605</v>
      </c>
      <c r="D20594">
        <v>108</v>
      </c>
      <c r="E20594">
        <v>54629.77</v>
      </c>
      <c r="F20594">
        <v>10</v>
      </c>
      <c r="G20594" t="s">
        <v>52</v>
      </c>
      <c r="H20594">
        <v>257463158</v>
      </c>
      <c r="I20594">
        <v>505.83</v>
      </c>
      <c r="J20594">
        <v>20593</v>
      </c>
      <c r="K20594">
        <f t="shared" si="321"/>
        <v>0</v>
      </c>
    </row>
    <row r="20595" spans="1:11" x14ac:dyDescent="0.25">
      <c r="A20595" s="13" t="s">
        <v>4578</v>
      </c>
      <c r="B20595" s="13" t="s">
        <v>74</v>
      </c>
      <c r="C20595" s="13" t="s">
        <v>4605</v>
      </c>
      <c r="D20595">
        <v>108</v>
      </c>
      <c r="E20595">
        <v>54629.77</v>
      </c>
      <c r="F20595">
        <v>0</v>
      </c>
      <c r="G20595" t="s">
        <v>52</v>
      </c>
      <c r="H20595">
        <v>300392549</v>
      </c>
      <c r="I20595">
        <v>505.83</v>
      </c>
      <c r="J20595">
        <v>20594</v>
      </c>
      <c r="K20595">
        <f t="shared" si="321"/>
        <v>0</v>
      </c>
    </row>
    <row r="20596" spans="1:11" x14ac:dyDescent="0.25">
      <c r="A20596" s="13" t="s">
        <v>4578</v>
      </c>
      <c r="B20596" s="13" t="s">
        <v>74</v>
      </c>
      <c r="C20596" s="13" t="s">
        <v>4605</v>
      </c>
      <c r="D20596">
        <v>108</v>
      </c>
      <c r="E20596">
        <v>54629.77</v>
      </c>
      <c r="F20596">
        <v>84</v>
      </c>
      <c r="G20596" t="s">
        <v>52</v>
      </c>
      <c r="H20596">
        <v>303503188</v>
      </c>
      <c r="I20596">
        <v>505.83</v>
      </c>
      <c r="J20596">
        <v>20595</v>
      </c>
      <c r="K20596">
        <f t="shared" si="321"/>
        <v>0</v>
      </c>
    </row>
    <row r="20597" spans="1:11" x14ac:dyDescent="0.25">
      <c r="A20597" s="13" t="s">
        <v>4578</v>
      </c>
      <c r="B20597" s="13" t="s">
        <v>74</v>
      </c>
      <c r="C20597" s="13" t="s">
        <v>4605</v>
      </c>
      <c r="D20597">
        <v>108</v>
      </c>
      <c r="E20597">
        <v>54629.77</v>
      </c>
      <c r="F20597">
        <v>0</v>
      </c>
      <c r="G20597" t="s">
        <v>52</v>
      </c>
      <c r="H20597">
        <v>303503373</v>
      </c>
      <c r="I20597">
        <v>505.83</v>
      </c>
      <c r="J20597">
        <v>20596</v>
      </c>
      <c r="K20597">
        <f t="shared" si="321"/>
        <v>0</v>
      </c>
    </row>
    <row r="20598" spans="1:11" x14ac:dyDescent="0.25">
      <c r="A20598" s="13" t="s">
        <v>4578</v>
      </c>
      <c r="B20598" s="13" t="s">
        <v>74</v>
      </c>
      <c r="C20598" s="13" t="s">
        <v>4605</v>
      </c>
      <c r="D20598">
        <v>108</v>
      </c>
      <c r="E20598">
        <v>54629.77</v>
      </c>
      <c r="F20598">
        <v>0</v>
      </c>
      <c r="G20598" t="s">
        <v>53</v>
      </c>
      <c r="H20598">
        <v>305928863</v>
      </c>
      <c r="I20598">
        <v>505.83</v>
      </c>
      <c r="J20598">
        <v>20597</v>
      </c>
      <c r="K20598">
        <f t="shared" si="321"/>
        <v>0</v>
      </c>
    </row>
    <row r="20599" spans="1:11" x14ac:dyDescent="0.25">
      <c r="A20599" s="13" t="s">
        <v>4578</v>
      </c>
      <c r="B20599" s="13" t="s">
        <v>74</v>
      </c>
      <c r="C20599" s="13" t="s">
        <v>4605</v>
      </c>
      <c r="D20599">
        <v>108</v>
      </c>
      <c r="E20599">
        <v>54629.77</v>
      </c>
      <c r="F20599">
        <v>14</v>
      </c>
      <c r="G20599" t="s">
        <v>53</v>
      </c>
      <c r="H20599">
        <v>306951660</v>
      </c>
      <c r="I20599">
        <v>505.83</v>
      </c>
      <c r="J20599">
        <v>20598</v>
      </c>
      <c r="K20599">
        <f t="shared" si="321"/>
        <v>0</v>
      </c>
    </row>
    <row r="20600" spans="1:11" x14ac:dyDescent="0.25">
      <c r="A20600" s="13" t="s">
        <v>4578</v>
      </c>
      <c r="B20600" s="13" t="s">
        <v>74</v>
      </c>
      <c r="C20600" s="13" t="s">
        <v>4605</v>
      </c>
      <c r="D20600">
        <v>108</v>
      </c>
      <c r="E20600">
        <v>54629.77</v>
      </c>
      <c r="F20600">
        <v>0</v>
      </c>
      <c r="G20600" t="s">
        <v>52</v>
      </c>
      <c r="H20600">
        <v>304076374</v>
      </c>
      <c r="I20600">
        <v>505.83</v>
      </c>
      <c r="J20600">
        <v>20599</v>
      </c>
      <c r="K20600">
        <f t="shared" si="321"/>
        <v>0</v>
      </c>
    </row>
    <row r="20601" spans="1:11" x14ac:dyDescent="0.25">
      <c r="A20601" s="13" t="s">
        <v>4578</v>
      </c>
      <c r="B20601" s="13" t="s">
        <v>74</v>
      </c>
      <c r="C20601" s="13" t="s">
        <v>4606</v>
      </c>
      <c r="D20601">
        <v>365</v>
      </c>
      <c r="E20601">
        <v>149030.71</v>
      </c>
      <c r="F20601">
        <v>84</v>
      </c>
      <c r="G20601" t="s">
        <v>53</v>
      </c>
      <c r="H20601">
        <v>252792313</v>
      </c>
      <c r="I20601">
        <v>408.3</v>
      </c>
      <c r="J20601">
        <v>20600</v>
      </c>
      <c r="K20601">
        <f t="shared" si="321"/>
        <v>0</v>
      </c>
    </row>
    <row r="20602" spans="1:11" x14ac:dyDescent="0.25">
      <c r="A20602" s="13" t="s">
        <v>4578</v>
      </c>
      <c r="B20602" s="13" t="s">
        <v>74</v>
      </c>
      <c r="C20602" s="13" t="s">
        <v>4606</v>
      </c>
      <c r="D20602">
        <v>365</v>
      </c>
      <c r="E20602">
        <v>149030.71</v>
      </c>
      <c r="F20602">
        <v>0</v>
      </c>
      <c r="G20602" t="s">
        <v>5</v>
      </c>
      <c r="H20602">
        <v>304076411</v>
      </c>
      <c r="I20602">
        <v>408.3</v>
      </c>
      <c r="J20602">
        <v>20601</v>
      </c>
      <c r="K20602">
        <f t="shared" si="321"/>
        <v>0</v>
      </c>
    </row>
    <row r="20603" spans="1:11" x14ac:dyDescent="0.25">
      <c r="A20603" s="13" t="s">
        <v>4578</v>
      </c>
      <c r="B20603" s="13" t="s">
        <v>74</v>
      </c>
      <c r="C20603" s="13" t="s">
        <v>4606</v>
      </c>
      <c r="D20603">
        <v>365</v>
      </c>
      <c r="E20603">
        <v>149030.71</v>
      </c>
      <c r="F20603">
        <v>82</v>
      </c>
      <c r="G20603" t="s">
        <v>5</v>
      </c>
      <c r="H20603">
        <v>302592007</v>
      </c>
      <c r="I20603">
        <v>408.3</v>
      </c>
      <c r="J20603">
        <v>20602</v>
      </c>
      <c r="K20603">
        <f t="shared" si="321"/>
        <v>0</v>
      </c>
    </row>
    <row r="20604" spans="1:11" x14ac:dyDescent="0.25">
      <c r="A20604" s="13" t="s">
        <v>4578</v>
      </c>
      <c r="B20604" s="13" t="s">
        <v>74</v>
      </c>
      <c r="C20604" s="13" t="s">
        <v>4606</v>
      </c>
      <c r="D20604">
        <v>365</v>
      </c>
      <c r="E20604">
        <v>149030.71</v>
      </c>
      <c r="F20604">
        <v>35</v>
      </c>
      <c r="G20604" t="s">
        <v>53</v>
      </c>
      <c r="H20604">
        <v>306267971</v>
      </c>
      <c r="I20604">
        <v>408.3</v>
      </c>
      <c r="J20604">
        <v>20603</v>
      </c>
      <c r="K20604">
        <f t="shared" si="321"/>
        <v>0</v>
      </c>
    </row>
    <row r="20605" spans="1:11" x14ac:dyDescent="0.25">
      <c r="A20605" s="13" t="s">
        <v>4578</v>
      </c>
      <c r="B20605" s="13" t="s">
        <v>74</v>
      </c>
      <c r="C20605" s="13" t="s">
        <v>4606</v>
      </c>
      <c r="D20605">
        <v>365</v>
      </c>
      <c r="E20605">
        <v>149030.71</v>
      </c>
      <c r="F20605">
        <v>47</v>
      </c>
      <c r="G20605" t="s">
        <v>5</v>
      </c>
      <c r="H20605">
        <v>256329069</v>
      </c>
      <c r="I20605">
        <v>408.3</v>
      </c>
      <c r="J20605">
        <v>20604</v>
      </c>
      <c r="K20605">
        <f t="shared" si="321"/>
        <v>0</v>
      </c>
    </row>
    <row r="20606" spans="1:11" x14ac:dyDescent="0.25">
      <c r="A20606" s="13" t="s">
        <v>4578</v>
      </c>
      <c r="B20606" s="13" t="s">
        <v>74</v>
      </c>
      <c r="C20606" s="13" t="s">
        <v>4606</v>
      </c>
      <c r="D20606">
        <v>365</v>
      </c>
      <c r="E20606">
        <v>149030.71</v>
      </c>
      <c r="F20606">
        <v>0</v>
      </c>
      <c r="G20606" t="s">
        <v>5</v>
      </c>
      <c r="H20606">
        <v>304076446</v>
      </c>
      <c r="I20606">
        <v>408.3</v>
      </c>
      <c r="J20606">
        <v>20605</v>
      </c>
      <c r="K20606">
        <f t="shared" si="321"/>
        <v>0</v>
      </c>
    </row>
    <row r="20607" spans="1:11" x14ac:dyDescent="0.25">
      <c r="A20607" s="13" t="s">
        <v>4578</v>
      </c>
      <c r="B20607" s="13" t="s">
        <v>74</v>
      </c>
      <c r="C20607" s="13" t="s">
        <v>4606</v>
      </c>
      <c r="D20607">
        <v>365</v>
      </c>
      <c r="E20607">
        <v>149030.71</v>
      </c>
      <c r="F20607">
        <v>25</v>
      </c>
      <c r="G20607" t="s">
        <v>53</v>
      </c>
      <c r="H20607">
        <v>253921533</v>
      </c>
      <c r="I20607">
        <v>408.3</v>
      </c>
      <c r="J20607">
        <v>20606</v>
      </c>
      <c r="K20607">
        <f t="shared" si="321"/>
        <v>0</v>
      </c>
    </row>
    <row r="20608" spans="1:11" x14ac:dyDescent="0.25">
      <c r="A20608" s="13" t="s">
        <v>4578</v>
      </c>
      <c r="B20608" s="13" t="s">
        <v>74</v>
      </c>
      <c r="C20608" s="13" t="s">
        <v>4606</v>
      </c>
      <c r="D20608">
        <v>365</v>
      </c>
      <c r="E20608">
        <v>149030.71</v>
      </c>
      <c r="F20608">
        <v>92</v>
      </c>
      <c r="G20608" t="s">
        <v>53</v>
      </c>
      <c r="H20608">
        <v>248858660</v>
      </c>
      <c r="I20608">
        <v>408.3</v>
      </c>
      <c r="J20608">
        <v>20607</v>
      </c>
      <c r="K20608">
        <f t="shared" si="321"/>
        <v>0</v>
      </c>
    </row>
    <row r="20609" spans="1:11" x14ac:dyDescent="0.25">
      <c r="A20609" s="13" t="s">
        <v>4578</v>
      </c>
      <c r="B20609" s="13" t="s">
        <v>74</v>
      </c>
      <c r="C20609" s="13" t="s">
        <v>4607</v>
      </c>
      <c r="D20609">
        <v>364</v>
      </c>
      <c r="E20609">
        <v>173909.59</v>
      </c>
      <c r="F20609">
        <v>66</v>
      </c>
      <c r="G20609" t="s">
        <v>20</v>
      </c>
      <c r="H20609">
        <v>300742072</v>
      </c>
      <c r="I20609">
        <v>477.77</v>
      </c>
      <c r="J20609">
        <v>20608</v>
      </c>
      <c r="K20609">
        <f t="shared" si="321"/>
        <v>0</v>
      </c>
    </row>
    <row r="20610" spans="1:11" x14ac:dyDescent="0.25">
      <c r="A20610" s="13" t="s">
        <v>4578</v>
      </c>
      <c r="B20610" s="13" t="s">
        <v>74</v>
      </c>
      <c r="C20610" s="13" t="s">
        <v>4607</v>
      </c>
      <c r="D20610">
        <v>364</v>
      </c>
      <c r="E20610">
        <v>173909.59</v>
      </c>
      <c r="F20610">
        <v>39</v>
      </c>
      <c r="G20610" t="s">
        <v>53</v>
      </c>
      <c r="H20610">
        <v>300742072</v>
      </c>
      <c r="I20610">
        <v>477.77</v>
      </c>
      <c r="J20610">
        <v>20609</v>
      </c>
      <c r="K20610">
        <f t="shared" si="321"/>
        <v>0</v>
      </c>
    </row>
    <row r="20611" spans="1:11" x14ac:dyDescent="0.25">
      <c r="A20611" s="13" t="s">
        <v>4578</v>
      </c>
      <c r="B20611" s="13" t="s">
        <v>74</v>
      </c>
      <c r="C20611" s="13" t="s">
        <v>4607</v>
      </c>
      <c r="D20611">
        <v>364</v>
      </c>
      <c r="E20611">
        <v>173909.59</v>
      </c>
      <c r="F20611">
        <v>6</v>
      </c>
      <c r="G20611" t="s">
        <v>38</v>
      </c>
      <c r="H20611">
        <v>252781202</v>
      </c>
      <c r="I20611">
        <v>477.77</v>
      </c>
      <c r="J20611">
        <v>20610</v>
      </c>
      <c r="K20611">
        <f t="shared" ref="K20611:K20674" si="322">IF(A20611&amp;C20611 = A20610&amp;C20610,0,IF(A20611&amp;C20611 = A20612&amp;C20612,0,1))</f>
        <v>0</v>
      </c>
    </row>
    <row r="20612" spans="1:11" x14ac:dyDescent="0.25">
      <c r="A20612" s="13" t="s">
        <v>4578</v>
      </c>
      <c r="B20612" s="13" t="s">
        <v>74</v>
      </c>
      <c r="C20612" s="13" t="s">
        <v>4607</v>
      </c>
      <c r="D20612">
        <v>364</v>
      </c>
      <c r="E20612">
        <v>173909.59</v>
      </c>
      <c r="F20612">
        <v>82</v>
      </c>
      <c r="G20612" t="s">
        <v>52</v>
      </c>
      <c r="H20612">
        <v>252533684</v>
      </c>
      <c r="I20612">
        <v>477.77</v>
      </c>
      <c r="J20612">
        <v>20611</v>
      </c>
      <c r="K20612">
        <f t="shared" si="322"/>
        <v>0</v>
      </c>
    </row>
    <row r="20613" spans="1:11" x14ac:dyDescent="0.25">
      <c r="A20613" s="13" t="s">
        <v>4578</v>
      </c>
      <c r="B20613" s="13" t="s">
        <v>74</v>
      </c>
      <c r="C20613" s="13" t="s">
        <v>4607</v>
      </c>
      <c r="D20613">
        <v>364</v>
      </c>
      <c r="E20613">
        <v>173909.59</v>
      </c>
      <c r="F20613">
        <v>86</v>
      </c>
      <c r="G20613" t="s">
        <v>20</v>
      </c>
      <c r="H20613">
        <v>257100007</v>
      </c>
      <c r="I20613">
        <v>477.77</v>
      </c>
      <c r="J20613">
        <v>20612</v>
      </c>
      <c r="K20613">
        <f t="shared" si="322"/>
        <v>0</v>
      </c>
    </row>
    <row r="20614" spans="1:11" x14ac:dyDescent="0.25">
      <c r="A20614" s="13" t="s">
        <v>4578</v>
      </c>
      <c r="B20614" s="13" t="s">
        <v>74</v>
      </c>
      <c r="C20614" s="13" t="s">
        <v>4607</v>
      </c>
      <c r="D20614">
        <v>364</v>
      </c>
      <c r="E20614">
        <v>173909.59</v>
      </c>
      <c r="F20614">
        <v>85</v>
      </c>
      <c r="G20614" t="s">
        <v>52</v>
      </c>
      <c r="H20614">
        <v>248858654</v>
      </c>
      <c r="I20614">
        <v>477.77</v>
      </c>
      <c r="J20614">
        <v>20613</v>
      </c>
      <c r="K20614">
        <f t="shared" si="322"/>
        <v>0</v>
      </c>
    </row>
    <row r="20615" spans="1:11" x14ac:dyDescent="0.25">
      <c r="A20615" s="13" t="s">
        <v>4578</v>
      </c>
      <c r="B20615" s="13" t="s">
        <v>74</v>
      </c>
      <c r="C20615" s="13" t="s">
        <v>4608</v>
      </c>
      <c r="D20615">
        <v>365</v>
      </c>
      <c r="E20615">
        <v>181518.48</v>
      </c>
      <c r="F20615">
        <v>0</v>
      </c>
      <c r="G20615" t="s">
        <v>52</v>
      </c>
      <c r="H20615">
        <v>304076312</v>
      </c>
      <c r="I20615">
        <v>497.31</v>
      </c>
      <c r="J20615">
        <v>20614</v>
      </c>
      <c r="K20615">
        <f t="shared" si="322"/>
        <v>0</v>
      </c>
    </row>
    <row r="20616" spans="1:11" x14ac:dyDescent="0.25">
      <c r="A20616" s="13" t="s">
        <v>4578</v>
      </c>
      <c r="B20616" s="13" t="s">
        <v>74</v>
      </c>
      <c r="C20616" s="13" t="s">
        <v>4608</v>
      </c>
      <c r="D20616">
        <v>365</v>
      </c>
      <c r="E20616">
        <v>181518.48</v>
      </c>
      <c r="F20616">
        <v>84</v>
      </c>
      <c r="G20616" t="s">
        <v>52</v>
      </c>
      <c r="H20616">
        <v>250535668</v>
      </c>
      <c r="I20616">
        <v>497.31</v>
      </c>
      <c r="J20616">
        <v>20615</v>
      </c>
      <c r="K20616">
        <f t="shared" si="322"/>
        <v>0</v>
      </c>
    </row>
    <row r="20617" spans="1:11" x14ac:dyDescent="0.25">
      <c r="A20617" s="13" t="s">
        <v>4578</v>
      </c>
      <c r="B20617" s="13" t="s">
        <v>74</v>
      </c>
      <c r="C20617" s="13" t="s">
        <v>4608</v>
      </c>
      <c r="D20617">
        <v>365</v>
      </c>
      <c r="E20617">
        <v>181518.48</v>
      </c>
      <c r="F20617">
        <v>43</v>
      </c>
      <c r="G20617" t="s">
        <v>52</v>
      </c>
      <c r="H20617">
        <v>249136456</v>
      </c>
      <c r="I20617">
        <v>497.31</v>
      </c>
      <c r="J20617">
        <v>20616</v>
      </c>
      <c r="K20617">
        <f t="shared" si="322"/>
        <v>0</v>
      </c>
    </row>
    <row r="20618" spans="1:11" x14ac:dyDescent="0.25">
      <c r="A20618" s="13" t="s">
        <v>4578</v>
      </c>
      <c r="B20618" s="13" t="s">
        <v>74</v>
      </c>
      <c r="C20618" s="13" t="s">
        <v>4608</v>
      </c>
      <c r="D20618">
        <v>365</v>
      </c>
      <c r="E20618">
        <v>181518.48</v>
      </c>
      <c r="F20618">
        <v>0</v>
      </c>
      <c r="G20618" t="s">
        <v>52</v>
      </c>
      <c r="H20618">
        <v>304076319</v>
      </c>
      <c r="I20618">
        <v>497.31</v>
      </c>
      <c r="J20618">
        <v>20617</v>
      </c>
      <c r="K20618">
        <f t="shared" si="322"/>
        <v>0</v>
      </c>
    </row>
    <row r="20619" spans="1:11" x14ac:dyDescent="0.25">
      <c r="A20619" s="13" t="s">
        <v>4578</v>
      </c>
      <c r="B20619" s="13" t="s">
        <v>74</v>
      </c>
      <c r="C20619" s="13" t="s">
        <v>4608</v>
      </c>
      <c r="D20619">
        <v>365</v>
      </c>
      <c r="E20619">
        <v>181518.48</v>
      </c>
      <c r="F20619">
        <v>49</v>
      </c>
      <c r="G20619" t="s">
        <v>52</v>
      </c>
      <c r="H20619">
        <v>257229681</v>
      </c>
      <c r="I20619">
        <v>497.31</v>
      </c>
      <c r="J20619">
        <v>20618</v>
      </c>
      <c r="K20619">
        <f t="shared" si="322"/>
        <v>0</v>
      </c>
    </row>
    <row r="20620" spans="1:11" x14ac:dyDescent="0.25">
      <c r="A20620" s="13" t="s">
        <v>4578</v>
      </c>
      <c r="B20620" s="13" t="s">
        <v>74</v>
      </c>
      <c r="C20620" s="13" t="s">
        <v>4608</v>
      </c>
      <c r="D20620">
        <v>365</v>
      </c>
      <c r="E20620">
        <v>181518.48</v>
      </c>
      <c r="F20620">
        <v>21</v>
      </c>
      <c r="G20620" t="s">
        <v>52</v>
      </c>
      <c r="H20620">
        <v>306951659</v>
      </c>
      <c r="I20620">
        <v>497.31</v>
      </c>
      <c r="J20620">
        <v>20619</v>
      </c>
      <c r="K20620">
        <f t="shared" si="322"/>
        <v>0</v>
      </c>
    </row>
    <row r="20621" spans="1:11" x14ac:dyDescent="0.25">
      <c r="A20621" s="13" t="s">
        <v>4578</v>
      </c>
      <c r="B20621" s="13" t="s">
        <v>74</v>
      </c>
      <c r="C20621" s="13" t="s">
        <v>4608</v>
      </c>
      <c r="D20621">
        <v>365</v>
      </c>
      <c r="E20621">
        <v>181518.48</v>
      </c>
      <c r="F20621">
        <v>84</v>
      </c>
      <c r="G20621" t="s">
        <v>52</v>
      </c>
      <c r="H20621">
        <v>303135124</v>
      </c>
      <c r="I20621">
        <v>497.31</v>
      </c>
      <c r="J20621">
        <v>20620</v>
      </c>
      <c r="K20621">
        <f t="shared" si="322"/>
        <v>0</v>
      </c>
    </row>
    <row r="20622" spans="1:11" x14ac:dyDescent="0.25">
      <c r="A20622" s="13" t="s">
        <v>4578</v>
      </c>
      <c r="B20622" s="13" t="s">
        <v>74</v>
      </c>
      <c r="C20622" s="13" t="s">
        <v>4608</v>
      </c>
      <c r="D20622">
        <v>365</v>
      </c>
      <c r="E20622">
        <v>181518.48</v>
      </c>
      <c r="F20622">
        <v>0</v>
      </c>
      <c r="G20622" t="s">
        <v>52</v>
      </c>
      <c r="H20622">
        <v>304076477</v>
      </c>
      <c r="I20622">
        <v>497.31</v>
      </c>
      <c r="J20622">
        <v>20621</v>
      </c>
      <c r="K20622">
        <f t="shared" si="322"/>
        <v>0</v>
      </c>
    </row>
    <row r="20623" spans="1:11" x14ac:dyDescent="0.25">
      <c r="A20623" s="13" t="s">
        <v>4578</v>
      </c>
      <c r="B20623" s="13" t="s">
        <v>74</v>
      </c>
      <c r="C20623" s="13" t="s">
        <v>4608</v>
      </c>
      <c r="D20623">
        <v>365</v>
      </c>
      <c r="E20623">
        <v>181518.48</v>
      </c>
      <c r="F20623">
        <v>84</v>
      </c>
      <c r="G20623" t="s">
        <v>53</v>
      </c>
      <c r="H20623">
        <v>254659717</v>
      </c>
      <c r="I20623">
        <v>497.31</v>
      </c>
      <c r="J20623">
        <v>20622</v>
      </c>
      <c r="K20623">
        <f t="shared" si="322"/>
        <v>0</v>
      </c>
    </row>
    <row r="20624" spans="1:11" x14ac:dyDescent="0.25">
      <c r="A20624" s="13" t="s">
        <v>4578</v>
      </c>
      <c r="B20624" s="13" t="s">
        <v>74</v>
      </c>
      <c r="C20624" s="13" t="s">
        <v>2842</v>
      </c>
      <c r="D20624">
        <v>277</v>
      </c>
      <c r="E20624">
        <v>126798.01</v>
      </c>
      <c r="F20624">
        <v>83</v>
      </c>
      <c r="G20624" t="s">
        <v>53</v>
      </c>
      <c r="H20624">
        <v>257705217</v>
      </c>
      <c r="I20624">
        <v>457.75</v>
      </c>
      <c r="J20624">
        <v>20623</v>
      </c>
      <c r="K20624">
        <f t="shared" si="322"/>
        <v>0</v>
      </c>
    </row>
    <row r="20625" spans="1:11" x14ac:dyDescent="0.25">
      <c r="A20625" s="13" t="s">
        <v>4578</v>
      </c>
      <c r="B20625" s="13" t="s">
        <v>74</v>
      </c>
      <c r="C20625" s="13" t="s">
        <v>2842</v>
      </c>
      <c r="D20625">
        <v>277</v>
      </c>
      <c r="E20625">
        <v>126798.01</v>
      </c>
      <c r="F20625">
        <v>106</v>
      </c>
      <c r="G20625" t="s">
        <v>53</v>
      </c>
      <c r="H20625">
        <v>249408836</v>
      </c>
      <c r="I20625">
        <v>457.75</v>
      </c>
      <c r="J20625">
        <v>20624</v>
      </c>
      <c r="K20625">
        <f t="shared" si="322"/>
        <v>0</v>
      </c>
    </row>
    <row r="20626" spans="1:11" x14ac:dyDescent="0.25">
      <c r="A20626" s="13" t="s">
        <v>4578</v>
      </c>
      <c r="B20626" s="13" t="s">
        <v>74</v>
      </c>
      <c r="C20626" s="13" t="s">
        <v>2842</v>
      </c>
      <c r="D20626">
        <v>277</v>
      </c>
      <c r="E20626">
        <v>126798.01</v>
      </c>
      <c r="F20626">
        <v>84</v>
      </c>
      <c r="G20626" t="s">
        <v>52</v>
      </c>
      <c r="H20626">
        <v>253599362</v>
      </c>
      <c r="I20626">
        <v>457.75</v>
      </c>
      <c r="J20626">
        <v>20625</v>
      </c>
      <c r="K20626">
        <f t="shared" si="322"/>
        <v>0</v>
      </c>
    </row>
    <row r="20627" spans="1:11" x14ac:dyDescent="0.25">
      <c r="A20627" s="13" t="s">
        <v>4578</v>
      </c>
      <c r="B20627" s="13" t="s">
        <v>74</v>
      </c>
      <c r="C20627" s="13" t="s">
        <v>2842</v>
      </c>
      <c r="D20627">
        <v>277</v>
      </c>
      <c r="E20627">
        <v>126798.01</v>
      </c>
      <c r="F20627">
        <v>4</v>
      </c>
      <c r="G20627" t="s">
        <v>53</v>
      </c>
      <c r="H20627">
        <v>307937589</v>
      </c>
      <c r="I20627">
        <v>457.75</v>
      </c>
      <c r="J20627">
        <v>20626</v>
      </c>
      <c r="K20627">
        <f t="shared" si="322"/>
        <v>0</v>
      </c>
    </row>
    <row r="20628" spans="1:11" x14ac:dyDescent="0.25">
      <c r="A20628" s="13" t="s">
        <v>4609</v>
      </c>
      <c r="B20628" s="13" t="s">
        <v>74</v>
      </c>
      <c r="C20628" s="13" t="s">
        <v>4610</v>
      </c>
      <c r="D20628">
        <v>365</v>
      </c>
      <c r="E20628">
        <v>143358.14000000001</v>
      </c>
      <c r="F20628">
        <v>284</v>
      </c>
      <c r="G20628" t="s">
        <v>59</v>
      </c>
      <c r="H20628">
        <v>301009024</v>
      </c>
      <c r="I20628">
        <v>392.76</v>
      </c>
      <c r="J20628">
        <v>20627</v>
      </c>
      <c r="K20628">
        <f t="shared" si="322"/>
        <v>0</v>
      </c>
    </row>
    <row r="20629" spans="1:11" x14ac:dyDescent="0.25">
      <c r="A20629" s="13" t="s">
        <v>4609</v>
      </c>
      <c r="B20629" s="13" t="s">
        <v>74</v>
      </c>
      <c r="C20629" s="13" t="s">
        <v>4610</v>
      </c>
      <c r="D20629">
        <v>365</v>
      </c>
      <c r="E20629">
        <v>143358.14000000001</v>
      </c>
      <c r="F20629">
        <v>81</v>
      </c>
      <c r="G20629" t="s">
        <v>59</v>
      </c>
      <c r="H20629">
        <v>306116951</v>
      </c>
      <c r="I20629">
        <v>392.76</v>
      </c>
      <c r="J20629">
        <v>20628</v>
      </c>
      <c r="K20629">
        <f t="shared" si="322"/>
        <v>0</v>
      </c>
    </row>
    <row r="20630" spans="1:11" x14ac:dyDescent="0.25">
      <c r="A20630" s="13" t="s">
        <v>4609</v>
      </c>
      <c r="B20630" s="13" t="s">
        <v>74</v>
      </c>
      <c r="C20630" s="13" t="s">
        <v>4611</v>
      </c>
      <c r="D20630">
        <v>105</v>
      </c>
      <c r="E20630">
        <v>49600.13</v>
      </c>
      <c r="F20630">
        <v>91</v>
      </c>
      <c r="G20630" t="s">
        <v>3</v>
      </c>
      <c r="H20630">
        <v>300217738</v>
      </c>
      <c r="I20630">
        <v>472.38</v>
      </c>
      <c r="J20630">
        <v>20629</v>
      </c>
      <c r="K20630">
        <f t="shared" si="322"/>
        <v>0</v>
      </c>
    </row>
    <row r="20631" spans="1:11" x14ac:dyDescent="0.25">
      <c r="A20631" s="13" t="s">
        <v>4609</v>
      </c>
      <c r="B20631" s="13" t="s">
        <v>74</v>
      </c>
      <c r="C20631" s="13" t="s">
        <v>4611</v>
      </c>
      <c r="D20631">
        <v>105</v>
      </c>
      <c r="E20631">
        <v>49600.13</v>
      </c>
      <c r="F20631">
        <v>14</v>
      </c>
      <c r="G20631" t="s">
        <v>3</v>
      </c>
      <c r="H20631">
        <v>253599453</v>
      </c>
      <c r="I20631">
        <v>472.38</v>
      </c>
      <c r="J20631">
        <v>20630</v>
      </c>
      <c r="K20631">
        <f t="shared" si="322"/>
        <v>0</v>
      </c>
    </row>
    <row r="20632" spans="1:11" x14ac:dyDescent="0.25">
      <c r="A20632" s="13" t="s">
        <v>4609</v>
      </c>
      <c r="B20632" s="13" t="s">
        <v>74</v>
      </c>
      <c r="C20632" s="13" t="s">
        <v>4612</v>
      </c>
      <c r="D20632">
        <v>365</v>
      </c>
      <c r="E20632">
        <v>157697.22</v>
      </c>
      <c r="F20632">
        <v>91</v>
      </c>
      <c r="G20632" t="s">
        <v>53</v>
      </c>
      <c r="H20632">
        <v>306117014</v>
      </c>
      <c r="I20632">
        <v>432.05</v>
      </c>
      <c r="J20632">
        <v>20631</v>
      </c>
      <c r="K20632">
        <f t="shared" si="322"/>
        <v>0</v>
      </c>
    </row>
    <row r="20633" spans="1:11" x14ac:dyDescent="0.25">
      <c r="A20633" s="13" t="s">
        <v>4609</v>
      </c>
      <c r="B20633" s="13" t="s">
        <v>74</v>
      </c>
      <c r="C20633" s="13" t="s">
        <v>4612</v>
      </c>
      <c r="D20633">
        <v>365</v>
      </c>
      <c r="E20633">
        <v>157697.22</v>
      </c>
      <c r="F20633">
        <v>274</v>
      </c>
      <c r="G20633" t="s">
        <v>53</v>
      </c>
      <c r="H20633">
        <v>300217735</v>
      </c>
      <c r="I20633">
        <v>432.05</v>
      </c>
      <c r="J20633">
        <v>20632</v>
      </c>
      <c r="K20633">
        <f t="shared" si="322"/>
        <v>0</v>
      </c>
    </row>
    <row r="20634" spans="1:11" x14ac:dyDescent="0.25">
      <c r="A20634" s="13" t="s">
        <v>4609</v>
      </c>
      <c r="B20634" s="13" t="s">
        <v>74</v>
      </c>
      <c r="C20634" s="13" t="s">
        <v>4613</v>
      </c>
      <c r="D20634">
        <v>365</v>
      </c>
      <c r="E20634">
        <v>247505.11</v>
      </c>
      <c r="F20634">
        <v>90</v>
      </c>
      <c r="G20634" t="s">
        <v>46</v>
      </c>
      <c r="H20634">
        <v>303626921</v>
      </c>
      <c r="I20634">
        <v>678.1</v>
      </c>
      <c r="J20634">
        <v>20633</v>
      </c>
      <c r="K20634">
        <f t="shared" si="322"/>
        <v>0</v>
      </c>
    </row>
    <row r="20635" spans="1:11" x14ac:dyDescent="0.25">
      <c r="A20635" s="13" t="s">
        <v>4609</v>
      </c>
      <c r="B20635" s="13" t="s">
        <v>74</v>
      </c>
      <c r="C20635" s="13" t="s">
        <v>4613</v>
      </c>
      <c r="D20635">
        <v>365</v>
      </c>
      <c r="E20635">
        <v>247505.11</v>
      </c>
      <c r="F20635">
        <v>29</v>
      </c>
      <c r="G20635" t="s">
        <v>46</v>
      </c>
      <c r="H20635">
        <v>303626921</v>
      </c>
      <c r="I20635">
        <v>678.1</v>
      </c>
      <c r="J20635">
        <v>20634</v>
      </c>
      <c r="K20635">
        <f t="shared" si="322"/>
        <v>0</v>
      </c>
    </row>
    <row r="20636" spans="1:11" x14ac:dyDescent="0.25">
      <c r="A20636" s="13" t="s">
        <v>4609</v>
      </c>
      <c r="B20636" s="13" t="s">
        <v>74</v>
      </c>
      <c r="C20636" s="13" t="s">
        <v>4613</v>
      </c>
      <c r="D20636">
        <v>365</v>
      </c>
      <c r="E20636">
        <v>247505.11</v>
      </c>
      <c r="F20636">
        <v>154</v>
      </c>
      <c r="G20636" t="s">
        <v>46</v>
      </c>
      <c r="H20636">
        <v>252266945</v>
      </c>
      <c r="I20636">
        <v>678.1</v>
      </c>
      <c r="J20636">
        <v>20635</v>
      </c>
      <c r="K20636">
        <f t="shared" si="322"/>
        <v>0</v>
      </c>
    </row>
    <row r="20637" spans="1:11" x14ac:dyDescent="0.25">
      <c r="A20637" s="13" t="s">
        <v>4609</v>
      </c>
      <c r="B20637" s="13" t="s">
        <v>74</v>
      </c>
      <c r="C20637" s="13" t="s">
        <v>4613</v>
      </c>
      <c r="D20637">
        <v>365</v>
      </c>
      <c r="E20637">
        <v>247505.11</v>
      </c>
      <c r="F20637">
        <v>92</v>
      </c>
      <c r="G20637" t="s">
        <v>46</v>
      </c>
      <c r="H20637">
        <v>257109043</v>
      </c>
      <c r="I20637">
        <v>678.1</v>
      </c>
      <c r="J20637">
        <v>20636</v>
      </c>
      <c r="K20637">
        <f t="shared" si="322"/>
        <v>0</v>
      </c>
    </row>
    <row r="20638" spans="1:11" x14ac:dyDescent="0.25">
      <c r="A20638" s="13" t="s">
        <v>4609</v>
      </c>
      <c r="B20638" s="13" t="s">
        <v>74</v>
      </c>
      <c r="C20638" s="13" t="s">
        <v>4614</v>
      </c>
      <c r="D20638">
        <v>313</v>
      </c>
      <c r="E20638">
        <v>212244.11</v>
      </c>
      <c r="F20638">
        <v>92</v>
      </c>
      <c r="G20638" t="s">
        <v>46</v>
      </c>
      <c r="H20638">
        <v>252266949</v>
      </c>
      <c r="I20638">
        <v>678.1</v>
      </c>
      <c r="J20638">
        <v>20637</v>
      </c>
      <c r="K20638">
        <f t="shared" si="322"/>
        <v>0</v>
      </c>
    </row>
    <row r="20639" spans="1:11" x14ac:dyDescent="0.25">
      <c r="A20639" s="13" t="s">
        <v>4609</v>
      </c>
      <c r="B20639" s="13" t="s">
        <v>74</v>
      </c>
      <c r="C20639" s="13" t="s">
        <v>4614</v>
      </c>
      <c r="D20639">
        <v>313</v>
      </c>
      <c r="E20639">
        <v>212244.11</v>
      </c>
      <c r="F20639">
        <v>14</v>
      </c>
      <c r="G20639" t="s">
        <v>46</v>
      </c>
      <c r="H20639">
        <v>254500872</v>
      </c>
      <c r="I20639">
        <v>678.1</v>
      </c>
      <c r="J20639">
        <v>20638</v>
      </c>
      <c r="K20639">
        <f t="shared" si="322"/>
        <v>0</v>
      </c>
    </row>
    <row r="20640" spans="1:11" x14ac:dyDescent="0.25">
      <c r="A20640" s="13" t="s">
        <v>4609</v>
      </c>
      <c r="B20640" s="13" t="s">
        <v>74</v>
      </c>
      <c r="C20640" s="13" t="s">
        <v>4614</v>
      </c>
      <c r="D20640">
        <v>313</v>
      </c>
      <c r="E20640">
        <v>212244.11</v>
      </c>
      <c r="F20640">
        <v>0</v>
      </c>
      <c r="G20640" t="s">
        <v>46</v>
      </c>
      <c r="H20640">
        <v>255973078</v>
      </c>
      <c r="I20640">
        <v>678.1</v>
      </c>
      <c r="J20640">
        <v>20639</v>
      </c>
      <c r="K20640">
        <f t="shared" si="322"/>
        <v>0</v>
      </c>
    </row>
    <row r="20641" spans="1:11" x14ac:dyDescent="0.25">
      <c r="A20641" s="13" t="s">
        <v>4609</v>
      </c>
      <c r="B20641" s="13" t="s">
        <v>74</v>
      </c>
      <c r="C20641" s="13" t="s">
        <v>4614</v>
      </c>
      <c r="D20641">
        <v>313</v>
      </c>
      <c r="E20641">
        <v>212244.11</v>
      </c>
      <c r="F20641">
        <v>0</v>
      </c>
      <c r="G20641" t="s">
        <v>46</v>
      </c>
      <c r="H20641">
        <v>254500873</v>
      </c>
      <c r="I20641">
        <v>678.1</v>
      </c>
      <c r="J20641">
        <v>20640</v>
      </c>
      <c r="K20641">
        <f t="shared" si="322"/>
        <v>0</v>
      </c>
    </row>
    <row r="20642" spans="1:11" x14ac:dyDescent="0.25">
      <c r="A20642" s="13" t="s">
        <v>4609</v>
      </c>
      <c r="B20642" s="13" t="s">
        <v>74</v>
      </c>
      <c r="C20642" s="13" t="s">
        <v>4614</v>
      </c>
      <c r="D20642">
        <v>313</v>
      </c>
      <c r="E20642">
        <v>212244.11</v>
      </c>
      <c r="F20642">
        <v>207</v>
      </c>
      <c r="G20642" t="s">
        <v>46</v>
      </c>
      <c r="H20642">
        <v>256037205</v>
      </c>
      <c r="I20642">
        <v>678.1</v>
      </c>
      <c r="J20642">
        <v>20641</v>
      </c>
      <c r="K20642">
        <f t="shared" si="322"/>
        <v>0</v>
      </c>
    </row>
    <row r="20643" spans="1:11" x14ac:dyDescent="0.25">
      <c r="A20643" s="13" t="s">
        <v>4609</v>
      </c>
      <c r="B20643" s="13" t="s">
        <v>74</v>
      </c>
      <c r="C20643" s="13" t="s">
        <v>4614</v>
      </c>
      <c r="D20643">
        <v>313</v>
      </c>
      <c r="E20643">
        <v>212244.11</v>
      </c>
      <c r="F20643">
        <v>0</v>
      </c>
      <c r="G20643" t="s">
        <v>46</v>
      </c>
      <c r="H20643">
        <v>256037205</v>
      </c>
      <c r="I20643">
        <v>678.1</v>
      </c>
      <c r="J20643">
        <v>20642</v>
      </c>
      <c r="K20643">
        <f t="shared" si="322"/>
        <v>0</v>
      </c>
    </row>
    <row r="20644" spans="1:11" x14ac:dyDescent="0.25">
      <c r="A20644" s="13" t="s">
        <v>4609</v>
      </c>
      <c r="B20644" s="13" t="s">
        <v>74</v>
      </c>
      <c r="C20644" s="13" t="s">
        <v>4614</v>
      </c>
      <c r="D20644">
        <v>313</v>
      </c>
      <c r="E20644">
        <v>212244.11</v>
      </c>
      <c r="F20644">
        <v>0</v>
      </c>
      <c r="G20644" t="s">
        <v>46</v>
      </c>
      <c r="H20644">
        <v>256034181</v>
      </c>
      <c r="I20644">
        <v>678.1</v>
      </c>
      <c r="J20644">
        <v>20643</v>
      </c>
      <c r="K20644">
        <f t="shared" si="322"/>
        <v>0</v>
      </c>
    </row>
    <row r="20645" spans="1:11" x14ac:dyDescent="0.25">
      <c r="A20645" s="13" t="s">
        <v>4609</v>
      </c>
      <c r="B20645" s="13" t="s">
        <v>74</v>
      </c>
      <c r="C20645" s="13" t="s">
        <v>4614</v>
      </c>
      <c r="D20645">
        <v>313</v>
      </c>
      <c r="E20645">
        <v>212244.11</v>
      </c>
      <c r="F20645">
        <v>0</v>
      </c>
      <c r="G20645" t="s">
        <v>46</v>
      </c>
      <c r="H20645">
        <v>255973077</v>
      </c>
      <c r="I20645">
        <v>678.1</v>
      </c>
      <c r="J20645">
        <v>20644</v>
      </c>
      <c r="K20645">
        <f t="shared" si="322"/>
        <v>0</v>
      </c>
    </row>
    <row r="20646" spans="1:11" x14ac:dyDescent="0.25">
      <c r="A20646" s="13" t="s">
        <v>4609</v>
      </c>
      <c r="B20646" s="13" t="s">
        <v>74</v>
      </c>
      <c r="C20646" s="13" t="s">
        <v>4615</v>
      </c>
      <c r="D20646">
        <v>365</v>
      </c>
      <c r="E20646">
        <v>169854.93</v>
      </c>
      <c r="F20646">
        <v>28</v>
      </c>
      <c r="G20646" t="s">
        <v>45</v>
      </c>
      <c r="H20646">
        <v>307732678</v>
      </c>
      <c r="I20646">
        <v>465.36</v>
      </c>
      <c r="J20646">
        <v>20645</v>
      </c>
      <c r="K20646">
        <f t="shared" si="322"/>
        <v>0</v>
      </c>
    </row>
    <row r="20647" spans="1:11" x14ac:dyDescent="0.25">
      <c r="A20647" s="13" t="s">
        <v>4609</v>
      </c>
      <c r="B20647" s="13" t="s">
        <v>74</v>
      </c>
      <c r="C20647" s="13" t="s">
        <v>4615</v>
      </c>
      <c r="D20647">
        <v>365</v>
      </c>
      <c r="E20647">
        <v>169854.93</v>
      </c>
      <c r="F20647">
        <v>92</v>
      </c>
      <c r="G20647" t="s">
        <v>53</v>
      </c>
      <c r="H20647">
        <v>303626924</v>
      </c>
      <c r="I20647">
        <v>465.36</v>
      </c>
      <c r="J20647">
        <v>20646</v>
      </c>
      <c r="K20647">
        <f t="shared" si="322"/>
        <v>0</v>
      </c>
    </row>
    <row r="20648" spans="1:11" x14ac:dyDescent="0.25">
      <c r="A20648" s="13" t="s">
        <v>4609</v>
      </c>
      <c r="B20648" s="13" t="s">
        <v>74</v>
      </c>
      <c r="C20648" s="13" t="s">
        <v>4615</v>
      </c>
      <c r="D20648">
        <v>365</v>
      </c>
      <c r="E20648">
        <v>169854.93</v>
      </c>
      <c r="F20648">
        <v>90</v>
      </c>
      <c r="G20648" t="s">
        <v>53</v>
      </c>
      <c r="H20648">
        <v>257109041</v>
      </c>
      <c r="I20648">
        <v>465.36</v>
      </c>
      <c r="J20648">
        <v>20647</v>
      </c>
      <c r="K20648">
        <f t="shared" si="322"/>
        <v>0</v>
      </c>
    </row>
    <row r="20649" spans="1:11" x14ac:dyDescent="0.25">
      <c r="A20649" s="13" t="s">
        <v>4609</v>
      </c>
      <c r="B20649" s="13" t="s">
        <v>74</v>
      </c>
      <c r="C20649" s="13" t="s">
        <v>4615</v>
      </c>
      <c r="D20649">
        <v>365</v>
      </c>
      <c r="E20649">
        <v>169854.93</v>
      </c>
      <c r="F20649">
        <v>155</v>
      </c>
      <c r="G20649" t="s">
        <v>53</v>
      </c>
      <c r="H20649">
        <v>252266946</v>
      </c>
      <c r="I20649">
        <v>465.36</v>
      </c>
      <c r="J20649">
        <v>20648</v>
      </c>
      <c r="K20649">
        <f t="shared" si="322"/>
        <v>0</v>
      </c>
    </row>
    <row r="20650" spans="1:11" x14ac:dyDescent="0.25">
      <c r="A20650" s="13" t="s">
        <v>4609</v>
      </c>
      <c r="B20650" s="13" t="s">
        <v>74</v>
      </c>
      <c r="C20650" s="13" t="s">
        <v>4615</v>
      </c>
      <c r="D20650">
        <v>365</v>
      </c>
      <c r="E20650">
        <v>169854.93</v>
      </c>
      <c r="F20650">
        <v>0</v>
      </c>
      <c r="G20650" t="s">
        <v>55</v>
      </c>
      <c r="H20650">
        <v>301649637</v>
      </c>
      <c r="I20650">
        <v>465.36</v>
      </c>
      <c r="J20650">
        <v>20649</v>
      </c>
      <c r="K20650">
        <f t="shared" si="322"/>
        <v>0</v>
      </c>
    </row>
    <row r="20651" spans="1:11" x14ac:dyDescent="0.25">
      <c r="A20651" s="13" t="s">
        <v>4609</v>
      </c>
      <c r="B20651" s="13" t="s">
        <v>74</v>
      </c>
      <c r="C20651" s="13" t="s">
        <v>4616</v>
      </c>
      <c r="D20651">
        <v>365</v>
      </c>
      <c r="E20651">
        <v>156187.84</v>
      </c>
      <c r="F20651">
        <v>46</v>
      </c>
      <c r="G20651" t="s">
        <v>44</v>
      </c>
      <c r="H20651">
        <v>306598100</v>
      </c>
      <c r="I20651">
        <v>427.91</v>
      </c>
      <c r="J20651">
        <v>20650</v>
      </c>
      <c r="K20651">
        <f t="shared" si="322"/>
        <v>0</v>
      </c>
    </row>
    <row r="20652" spans="1:11" x14ac:dyDescent="0.25">
      <c r="A20652" s="13" t="s">
        <v>4609</v>
      </c>
      <c r="B20652" s="13" t="s">
        <v>74</v>
      </c>
      <c r="C20652" s="13" t="s">
        <v>4616</v>
      </c>
      <c r="D20652">
        <v>365</v>
      </c>
      <c r="E20652">
        <v>156187.84</v>
      </c>
      <c r="F20652">
        <v>319</v>
      </c>
      <c r="G20652" t="s">
        <v>44</v>
      </c>
      <c r="H20652">
        <v>303626906</v>
      </c>
      <c r="I20652">
        <v>427.91</v>
      </c>
      <c r="J20652">
        <v>20651</v>
      </c>
      <c r="K20652">
        <f t="shared" si="322"/>
        <v>0</v>
      </c>
    </row>
    <row r="20653" spans="1:11" x14ac:dyDescent="0.25">
      <c r="A20653" s="13" t="s">
        <v>4609</v>
      </c>
      <c r="B20653" s="13" t="s">
        <v>74</v>
      </c>
      <c r="C20653" s="13" t="s">
        <v>4617</v>
      </c>
      <c r="D20653">
        <v>246</v>
      </c>
      <c r="E20653">
        <v>122597.27</v>
      </c>
      <c r="F20653">
        <v>14</v>
      </c>
      <c r="G20653" t="s">
        <v>54</v>
      </c>
      <c r="H20653">
        <v>253599471</v>
      </c>
      <c r="I20653">
        <v>498.36</v>
      </c>
      <c r="J20653">
        <v>20652</v>
      </c>
      <c r="K20653">
        <f t="shared" si="322"/>
        <v>0</v>
      </c>
    </row>
    <row r="20654" spans="1:11" x14ac:dyDescent="0.25">
      <c r="A20654" s="13" t="s">
        <v>4609</v>
      </c>
      <c r="B20654" s="13" t="s">
        <v>74</v>
      </c>
      <c r="C20654" s="13" t="s">
        <v>4617</v>
      </c>
      <c r="D20654">
        <v>246</v>
      </c>
      <c r="E20654">
        <v>122597.27</v>
      </c>
      <c r="F20654">
        <v>119</v>
      </c>
      <c r="G20654" t="s">
        <v>54</v>
      </c>
      <c r="H20654">
        <v>249835492</v>
      </c>
      <c r="I20654">
        <v>498.36</v>
      </c>
      <c r="J20654">
        <v>20653</v>
      </c>
      <c r="K20654">
        <f t="shared" si="322"/>
        <v>0</v>
      </c>
    </row>
    <row r="20655" spans="1:11" x14ac:dyDescent="0.25">
      <c r="A20655" s="13" t="s">
        <v>4609</v>
      </c>
      <c r="B20655" s="13" t="s">
        <v>74</v>
      </c>
      <c r="C20655" s="13" t="s">
        <v>4617</v>
      </c>
      <c r="D20655">
        <v>246</v>
      </c>
      <c r="E20655">
        <v>122597.27</v>
      </c>
      <c r="F20655">
        <v>55</v>
      </c>
      <c r="G20655" t="s">
        <v>64</v>
      </c>
      <c r="H20655">
        <v>303626942</v>
      </c>
      <c r="I20655">
        <v>498.36</v>
      </c>
      <c r="J20655">
        <v>20654</v>
      </c>
      <c r="K20655">
        <f t="shared" si="322"/>
        <v>0</v>
      </c>
    </row>
    <row r="20656" spans="1:11" x14ac:dyDescent="0.25">
      <c r="A20656" s="13" t="s">
        <v>4609</v>
      </c>
      <c r="B20656" s="13" t="s">
        <v>74</v>
      </c>
      <c r="C20656" s="13" t="s">
        <v>4617</v>
      </c>
      <c r="D20656">
        <v>246</v>
      </c>
      <c r="E20656">
        <v>122597.27</v>
      </c>
      <c r="F20656">
        <v>9</v>
      </c>
      <c r="G20656" t="s">
        <v>46</v>
      </c>
      <c r="H20656">
        <v>300183852</v>
      </c>
      <c r="I20656">
        <v>498.36</v>
      </c>
      <c r="J20656">
        <v>20655</v>
      </c>
      <c r="K20656">
        <f t="shared" si="322"/>
        <v>0</v>
      </c>
    </row>
    <row r="20657" spans="1:11" x14ac:dyDescent="0.25">
      <c r="A20657" s="13" t="s">
        <v>4609</v>
      </c>
      <c r="B20657" s="13" t="s">
        <v>74</v>
      </c>
      <c r="C20657" s="13" t="s">
        <v>4617</v>
      </c>
      <c r="D20657">
        <v>246</v>
      </c>
      <c r="E20657">
        <v>122597.27</v>
      </c>
      <c r="F20657">
        <v>5</v>
      </c>
      <c r="G20657" t="s">
        <v>46</v>
      </c>
      <c r="H20657">
        <v>300217741</v>
      </c>
      <c r="I20657">
        <v>498.36</v>
      </c>
      <c r="J20657">
        <v>20656</v>
      </c>
      <c r="K20657">
        <f t="shared" si="322"/>
        <v>0</v>
      </c>
    </row>
    <row r="20658" spans="1:11" x14ac:dyDescent="0.25">
      <c r="A20658" s="13" t="s">
        <v>4609</v>
      </c>
      <c r="B20658" s="13" t="s">
        <v>74</v>
      </c>
      <c r="C20658" s="13" t="s">
        <v>4617</v>
      </c>
      <c r="D20658">
        <v>246</v>
      </c>
      <c r="E20658">
        <v>122597.27</v>
      </c>
      <c r="F20658">
        <v>0</v>
      </c>
      <c r="G20658" t="s">
        <v>64</v>
      </c>
      <c r="H20658">
        <v>302303901</v>
      </c>
      <c r="I20658">
        <v>498.36</v>
      </c>
      <c r="J20658">
        <v>20657</v>
      </c>
      <c r="K20658">
        <f t="shared" si="322"/>
        <v>0</v>
      </c>
    </row>
    <row r="20659" spans="1:11" x14ac:dyDescent="0.25">
      <c r="A20659" s="13" t="s">
        <v>4609</v>
      </c>
      <c r="B20659" s="13" t="s">
        <v>74</v>
      </c>
      <c r="C20659" s="13" t="s">
        <v>4617</v>
      </c>
      <c r="D20659">
        <v>246</v>
      </c>
      <c r="E20659">
        <v>122597.27</v>
      </c>
      <c r="F20659">
        <v>17</v>
      </c>
      <c r="G20659" t="s">
        <v>64</v>
      </c>
      <c r="H20659">
        <v>306116970</v>
      </c>
      <c r="I20659">
        <v>498.36</v>
      </c>
      <c r="J20659">
        <v>20658</v>
      </c>
      <c r="K20659">
        <f t="shared" si="322"/>
        <v>0</v>
      </c>
    </row>
    <row r="20660" spans="1:11" x14ac:dyDescent="0.25">
      <c r="A20660" s="13" t="s">
        <v>4609</v>
      </c>
      <c r="B20660" s="13" t="s">
        <v>74</v>
      </c>
      <c r="C20660" s="13" t="s">
        <v>4617</v>
      </c>
      <c r="D20660">
        <v>246</v>
      </c>
      <c r="E20660">
        <v>122597.27</v>
      </c>
      <c r="F20660">
        <v>0</v>
      </c>
      <c r="G20660" t="s">
        <v>54</v>
      </c>
      <c r="H20660">
        <v>252592841</v>
      </c>
      <c r="I20660">
        <v>498.36</v>
      </c>
      <c r="J20660">
        <v>20659</v>
      </c>
      <c r="K20660">
        <f t="shared" si="322"/>
        <v>0</v>
      </c>
    </row>
    <row r="20661" spans="1:11" x14ac:dyDescent="0.25">
      <c r="A20661" s="13" t="s">
        <v>4609</v>
      </c>
      <c r="B20661" s="13" t="s">
        <v>74</v>
      </c>
      <c r="C20661" s="13" t="s">
        <v>4617</v>
      </c>
      <c r="D20661">
        <v>246</v>
      </c>
      <c r="E20661">
        <v>122597.27</v>
      </c>
      <c r="F20661">
        <v>14</v>
      </c>
      <c r="G20661" t="s">
        <v>54</v>
      </c>
      <c r="H20661">
        <v>252136328</v>
      </c>
      <c r="I20661">
        <v>498.36</v>
      </c>
      <c r="J20661">
        <v>20660</v>
      </c>
      <c r="K20661">
        <f t="shared" si="322"/>
        <v>0</v>
      </c>
    </row>
    <row r="20662" spans="1:11" x14ac:dyDescent="0.25">
      <c r="A20662" s="13" t="s">
        <v>4609</v>
      </c>
      <c r="B20662" s="13" t="s">
        <v>74</v>
      </c>
      <c r="C20662" s="13" t="s">
        <v>4617</v>
      </c>
      <c r="D20662">
        <v>246</v>
      </c>
      <c r="E20662">
        <v>122597.27</v>
      </c>
      <c r="F20662">
        <v>13</v>
      </c>
      <c r="G20662" t="s">
        <v>54</v>
      </c>
      <c r="H20662">
        <v>251334901</v>
      </c>
      <c r="I20662">
        <v>498.36</v>
      </c>
      <c r="J20662">
        <v>20661</v>
      </c>
      <c r="K20662">
        <f t="shared" si="322"/>
        <v>0</v>
      </c>
    </row>
    <row r="20663" spans="1:11" x14ac:dyDescent="0.25">
      <c r="A20663" s="13" t="s">
        <v>4609</v>
      </c>
      <c r="B20663" s="13" t="s">
        <v>74</v>
      </c>
      <c r="C20663" s="13" t="s">
        <v>4618</v>
      </c>
      <c r="D20663">
        <v>365</v>
      </c>
      <c r="E20663">
        <v>172790.98</v>
      </c>
      <c r="F20663">
        <v>316</v>
      </c>
      <c r="G20663" t="s">
        <v>63</v>
      </c>
      <c r="H20663">
        <v>302303890</v>
      </c>
      <c r="I20663">
        <v>473.4</v>
      </c>
      <c r="J20663">
        <v>20662</v>
      </c>
      <c r="K20663">
        <f t="shared" si="322"/>
        <v>0</v>
      </c>
    </row>
    <row r="20664" spans="1:11" x14ac:dyDescent="0.25">
      <c r="A20664" s="13" t="s">
        <v>4609</v>
      </c>
      <c r="B20664" s="13" t="s">
        <v>74</v>
      </c>
      <c r="C20664" s="13" t="s">
        <v>4618</v>
      </c>
      <c r="D20664">
        <v>365</v>
      </c>
      <c r="E20664">
        <v>172790.98</v>
      </c>
      <c r="F20664">
        <v>49</v>
      </c>
      <c r="G20664" t="s">
        <v>63</v>
      </c>
      <c r="H20664">
        <v>306598089</v>
      </c>
      <c r="I20664">
        <v>473.4</v>
      </c>
      <c r="J20664">
        <v>20663</v>
      </c>
      <c r="K20664">
        <f t="shared" si="322"/>
        <v>0</v>
      </c>
    </row>
    <row r="20665" spans="1:11" x14ac:dyDescent="0.25">
      <c r="A20665" s="13" t="s">
        <v>4609</v>
      </c>
      <c r="B20665" s="13" t="s">
        <v>74</v>
      </c>
      <c r="C20665" s="13" t="s">
        <v>4619</v>
      </c>
      <c r="D20665">
        <v>365</v>
      </c>
      <c r="E20665">
        <v>159206.59</v>
      </c>
      <c r="F20665">
        <v>49</v>
      </c>
      <c r="G20665" t="s">
        <v>64</v>
      </c>
      <c r="H20665">
        <v>306598088</v>
      </c>
      <c r="I20665">
        <v>436.18</v>
      </c>
      <c r="J20665">
        <v>20664</v>
      </c>
      <c r="K20665">
        <f t="shared" si="322"/>
        <v>0</v>
      </c>
    </row>
    <row r="20666" spans="1:11" x14ac:dyDescent="0.25">
      <c r="A20666" s="13" t="s">
        <v>4609</v>
      </c>
      <c r="B20666" s="13" t="s">
        <v>74</v>
      </c>
      <c r="C20666" s="13" t="s">
        <v>4619</v>
      </c>
      <c r="D20666">
        <v>365</v>
      </c>
      <c r="E20666">
        <v>159206.59</v>
      </c>
      <c r="F20666">
        <v>316</v>
      </c>
      <c r="G20666" t="s">
        <v>64</v>
      </c>
      <c r="H20666">
        <v>302303891</v>
      </c>
      <c r="I20666">
        <v>436.18</v>
      </c>
      <c r="J20666">
        <v>20665</v>
      </c>
      <c r="K20666">
        <f t="shared" si="322"/>
        <v>0</v>
      </c>
    </row>
    <row r="20667" spans="1:11" x14ac:dyDescent="0.25">
      <c r="A20667" s="13" t="s">
        <v>4609</v>
      </c>
      <c r="B20667" s="13" t="s">
        <v>74</v>
      </c>
      <c r="C20667" s="13" t="s">
        <v>4620</v>
      </c>
      <c r="D20667">
        <v>365</v>
      </c>
      <c r="E20667">
        <v>296932.01</v>
      </c>
      <c r="F20667">
        <v>92</v>
      </c>
      <c r="G20667" t="s">
        <v>45</v>
      </c>
      <c r="H20667">
        <v>302303888</v>
      </c>
      <c r="I20667">
        <v>813.51</v>
      </c>
      <c r="J20667">
        <v>20666</v>
      </c>
      <c r="K20667">
        <f t="shared" si="322"/>
        <v>0</v>
      </c>
    </row>
    <row r="20668" spans="1:11" x14ac:dyDescent="0.25">
      <c r="A20668" s="13" t="s">
        <v>4609</v>
      </c>
      <c r="B20668" s="13" t="s">
        <v>74</v>
      </c>
      <c r="C20668" s="13" t="s">
        <v>4620</v>
      </c>
      <c r="D20668">
        <v>365</v>
      </c>
      <c r="E20668">
        <v>296932.01</v>
      </c>
      <c r="F20668">
        <v>49</v>
      </c>
      <c r="G20668" t="s">
        <v>63</v>
      </c>
      <c r="H20668">
        <v>306598085</v>
      </c>
      <c r="I20668">
        <v>813.51</v>
      </c>
      <c r="J20668">
        <v>20667</v>
      </c>
      <c r="K20668">
        <f t="shared" si="322"/>
        <v>0</v>
      </c>
    </row>
    <row r="20669" spans="1:11" x14ac:dyDescent="0.25">
      <c r="A20669" s="13" t="s">
        <v>4609</v>
      </c>
      <c r="B20669" s="13" t="s">
        <v>74</v>
      </c>
      <c r="C20669" s="13" t="s">
        <v>4620</v>
      </c>
      <c r="D20669">
        <v>365</v>
      </c>
      <c r="E20669">
        <v>296932.01</v>
      </c>
      <c r="F20669">
        <v>90</v>
      </c>
      <c r="G20669" t="s">
        <v>45</v>
      </c>
      <c r="H20669">
        <v>255809063</v>
      </c>
      <c r="I20669">
        <v>813.51</v>
      </c>
      <c r="J20669">
        <v>20668</v>
      </c>
      <c r="K20669">
        <f t="shared" si="322"/>
        <v>0</v>
      </c>
    </row>
    <row r="20670" spans="1:11" x14ac:dyDescent="0.25">
      <c r="A20670" s="13" t="s">
        <v>4609</v>
      </c>
      <c r="B20670" s="13" t="s">
        <v>74</v>
      </c>
      <c r="C20670" s="13" t="s">
        <v>4620</v>
      </c>
      <c r="D20670">
        <v>365</v>
      </c>
      <c r="E20670">
        <v>296932.01</v>
      </c>
      <c r="F20670">
        <v>134</v>
      </c>
      <c r="G20670" t="s">
        <v>45</v>
      </c>
      <c r="H20670">
        <v>251334911</v>
      </c>
      <c r="I20670">
        <v>813.51</v>
      </c>
      <c r="J20670">
        <v>20669</v>
      </c>
      <c r="K20670">
        <f t="shared" si="322"/>
        <v>0</v>
      </c>
    </row>
    <row r="20671" spans="1:11" x14ac:dyDescent="0.25">
      <c r="A20671" s="13" t="s">
        <v>4609</v>
      </c>
      <c r="B20671" s="13" t="s">
        <v>74</v>
      </c>
      <c r="C20671" s="13" t="s">
        <v>4621</v>
      </c>
      <c r="D20671">
        <v>306</v>
      </c>
      <c r="E20671">
        <v>155318.5</v>
      </c>
      <c r="F20671">
        <v>10</v>
      </c>
      <c r="G20671" t="s">
        <v>59</v>
      </c>
      <c r="H20671">
        <v>252266943</v>
      </c>
      <c r="I20671">
        <v>507.58</v>
      </c>
      <c r="J20671">
        <v>20670</v>
      </c>
      <c r="K20671">
        <f t="shared" si="322"/>
        <v>0</v>
      </c>
    </row>
    <row r="20672" spans="1:11" x14ac:dyDescent="0.25">
      <c r="A20672" s="13" t="s">
        <v>4609</v>
      </c>
      <c r="B20672" s="13" t="s">
        <v>74</v>
      </c>
      <c r="C20672" s="13" t="s">
        <v>4621</v>
      </c>
      <c r="D20672">
        <v>306</v>
      </c>
      <c r="E20672">
        <v>155318.5</v>
      </c>
      <c r="F20672">
        <v>92</v>
      </c>
      <c r="G20672" t="s">
        <v>64</v>
      </c>
      <c r="H20672">
        <v>303626945</v>
      </c>
      <c r="I20672">
        <v>507.58</v>
      </c>
      <c r="J20672">
        <v>20671</v>
      </c>
      <c r="K20672">
        <f t="shared" si="322"/>
        <v>0</v>
      </c>
    </row>
    <row r="20673" spans="1:11" x14ac:dyDescent="0.25">
      <c r="A20673" s="13" t="s">
        <v>4609</v>
      </c>
      <c r="B20673" s="13" t="s">
        <v>74</v>
      </c>
      <c r="C20673" s="13" t="s">
        <v>4621</v>
      </c>
      <c r="D20673">
        <v>306</v>
      </c>
      <c r="E20673">
        <v>155318.5</v>
      </c>
      <c r="F20673">
        <v>0</v>
      </c>
      <c r="G20673" t="s">
        <v>46</v>
      </c>
      <c r="H20673">
        <v>255809067</v>
      </c>
      <c r="I20673">
        <v>507.58</v>
      </c>
      <c r="J20673">
        <v>20672</v>
      </c>
      <c r="K20673">
        <f t="shared" si="322"/>
        <v>0</v>
      </c>
    </row>
    <row r="20674" spans="1:11" x14ac:dyDescent="0.25">
      <c r="A20674" s="13" t="s">
        <v>4609</v>
      </c>
      <c r="B20674" s="13" t="s">
        <v>74</v>
      </c>
      <c r="C20674" s="13" t="s">
        <v>4621</v>
      </c>
      <c r="D20674">
        <v>306</v>
      </c>
      <c r="E20674">
        <v>155318.5</v>
      </c>
      <c r="F20674">
        <v>92</v>
      </c>
      <c r="G20674" t="s">
        <v>64</v>
      </c>
      <c r="H20674">
        <v>257394019</v>
      </c>
      <c r="I20674">
        <v>507.58</v>
      </c>
      <c r="J20674">
        <v>20673</v>
      </c>
      <c r="K20674">
        <f t="shared" si="322"/>
        <v>0</v>
      </c>
    </row>
    <row r="20675" spans="1:11" x14ac:dyDescent="0.25">
      <c r="A20675" s="13" t="s">
        <v>4609</v>
      </c>
      <c r="B20675" s="13" t="s">
        <v>74</v>
      </c>
      <c r="C20675" s="13" t="s">
        <v>4621</v>
      </c>
      <c r="D20675">
        <v>306</v>
      </c>
      <c r="E20675">
        <v>155318.5</v>
      </c>
      <c r="F20675">
        <v>14</v>
      </c>
      <c r="G20675" t="s">
        <v>64</v>
      </c>
      <c r="H20675">
        <v>306116971</v>
      </c>
      <c r="I20675">
        <v>507.58</v>
      </c>
      <c r="J20675">
        <v>20674</v>
      </c>
      <c r="K20675">
        <f t="shared" ref="K20675:K20738" si="323">IF(A20675&amp;C20675 = A20674&amp;C20674,0,IF(A20675&amp;C20675 = A20676&amp;C20676,0,1))</f>
        <v>0</v>
      </c>
    </row>
    <row r="20676" spans="1:11" x14ac:dyDescent="0.25">
      <c r="A20676" s="13" t="s">
        <v>4609</v>
      </c>
      <c r="B20676" s="13" t="s">
        <v>74</v>
      </c>
      <c r="C20676" s="13" t="s">
        <v>4621</v>
      </c>
      <c r="D20676">
        <v>306</v>
      </c>
      <c r="E20676">
        <v>155318.5</v>
      </c>
      <c r="F20676">
        <v>5</v>
      </c>
      <c r="G20676" t="s">
        <v>59</v>
      </c>
      <c r="H20676">
        <v>252136326</v>
      </c>
      <c r="I20676">
        <v>507.58</v>
      </c>
      <c r="J20676">
        <v>20675</v>
      </c>
      <c r="K20676">
        <f t="shared" si="323"/>
        <v>0</v>
      </c>
    </row>
    <row r="20677" spans="1:11" x14ac:dyDescent="0.25">
      <c r="A20677" s="13" t="s">
        <v>4609</v>
      </c>
      <c r="B20677" s="13" t="s">
        <v>74</v>
      </c>
      <c r="C20677" s="13" t="s">
        <v>4621</v>
      </c>
      <c r="D20677">
        <v>306</v>
      </c>
      <c r="E20677">
        <v>155318.5</v>
      </c>
      <c r="F20677">
        <v>93</v>
      </c>
      <c r="G20677" t="s">
        <v>46</v>
      </c>
      <c r="H20677">
        <v>249068783</v>
      </c>
      <c r="I20677">
        <v>507.58</v>
      </c>
      <c r="J20677">
        <v>20676</v>
      </c>
      <c r="K20677">
        <f t="shared" si="323"/>
        <v>0</v>
      </c>
    </row>
    <row r="20678" spans="1:11" x14ac:dyDescent="0.25">
      <c r="A20678" s="13" t="s">
        <v>4609</v>
      </c>
      <c r="B20678" s="13" t="s">
        <v>74</v>
      </c>
      <c r="C20678" s="13" t="s">
        <v>4622</v>
      </c>
      <c r="D20678">
        <v>365</v>
      </c>
      <c r="E20678">
        <v>172822.61</v>
      </c>
      <c r="F20678">
        <v>0</v>
      </c>
      <c r="G20678" t="s">
        <v>12</v>
      </c>
      <c r="H20678">
        <v>255809070</v>
      </c>
      <c r="I20678">
        <v>473.49</v>
      </c>
      <c r="J20678">
        <v>20677</v>
      </c>
      <c r="K20678">
        <f t="shared" si="323"/>
        <v>0</v>
      </c>
    </row>
    <row r="20679" spans="1:11" x14ac:dyDescent="0.25">
      <c r="A20679" s="13" t="s">
        <v>4609</v>
      </c>
      <c r="B20679" s="13" t="s">
        <v>74</v>
      </c>
      <c r="C20679" s="13" t="s">
        <v>4622</v>
      </c>
      <c r="D20679">
        <v>365</v>
      </c>
      <c r="E20679">
        <v>172822.61</v>
      </c>
      <c r="F20679">
        <v>92</v>
      </c>
      <c r="G20679" t="s">
        <v>12</v>
      </c>
      <c r="H20679">
        <v>254256525</v>
      </c>
      <c r="I20679">
        <v>473.49</v>
      </c>
      <c r="J20679">
        <v>20678</v>
      </c>
      <c r="K20679">
        <f t="shared" si="323"/>
        <v>0</v>
      </c>
    </row>
    <row r="20680" spans="1:11" x14ac:dyDescent="0.25">
      <c r="A20680" s="13" t="s">
        <v>4609</v>
      </c>
      <c r="B20680" s="13" t="s">
        <v>74</v>
      </c>
      <c r="C20680" s="13" t="s">
        <v>4622</v>
      </c>
      <c r="D20680">
        <v>365</v>
      </c>
      <c r="E20680">
        <v>172822.61</v>
      </c>
      <c r="F20680">
        <v>90</v>
      </c>
      <c r="G20680" t="s">
        <v>12</v>
      </c>
      <c r="H20680">
        <v>301009032</v>
      </c>
      <c r="I20680">
        <v>473.49</v>
      </c>
      <c r="J20680">
        <v>20679</v>
      </c>
      <c r="K20680">
        <f t="shared" si="323"/>
        <v>0</v>
      </c>
    </row>
    <row r="20681" spans="1:11" x14ac:dyDescent="0.25">
      <c r="A20681" s="13" t="s">
        <v>4609</v>
      </c>
      <c r="B20681" s="13" t="s">
        <v>74</v>
      </c>
      <c r="C20681" s="13" t="s">
        <v>4622</v>
      </c>
      <c r="D20681">
        <v>365</v>
      </c>
      <c r="E20681">
        <v>172822.61</v>
      </c>
      <c r="F20681">
        <v>103</v>
      </c>
      <c r="G20681" t="s">
        <v>12</v>
      </c>
      <c r="H20681">
        <v>249218966</v>
      </c>
      <c r="I20681">
        <v>473.49</v>
      </c>
      <c r="J20681">
        <v>20680</v>
      </c>
      <c r="K20681">
        <f t="shared" si="323"/>
        <v>0</v>
      </c>
    </row>
    <row r="20682" spans="1:11" x14ac:dyDescent="0.25">
      <c r="A20682" s="13" t="s">
        <v>4609</v>
      </c>
      <c r="B20682" s="13" t="s">
        <v>74</v>
      </c>
      <c r="C20682" s="13" t="s">
        <v>4622</v>
      </c>
      <c r="D20682">
        <v>365</v>
      </c>
      <c r="E20682">
        <v>172822.61</v>
      </c>
      <c r="F20682">
        <v>80</v>
      </c>
      <c r="G20682" t="s">
        <v>64</v>
      </c>
      <c r="H20682">
        <v>306116958</v>
      </c>
      <c r="I20682">
        <v>473.49</v>
      </c>
      <c r="J20682">
        <v>20681</v>
      </c>
      <c r="K20682">
        <f t="shared" si="323"/>
        <v>0</v>
      </c>
    </row>
    <row r="20683" spans="1:11" x14ac:dyDescent="0.25">
      <c r="A20683" s="13" t="s">
        <v>4609</v>
      </c>
      <c r="B20683" s="13" t="s">
        <v>74</v>
      </c>
      <c r="C20683" s="13" t="s">
        <v>4623</v>
      </c>
      <c r="D20683">
        <v>365</v>
      </c>
      <c r="E20683">
        <v>186375.37</v>
      </c>
      <c r="F20683">
        <v>4</v>
      </c>
      <c r="G20683" t="s">
        <v>54</v>
      </c>
      <c r="H20683">
        <v>309434502</v>
      </c>
      <c r="I20683">
        <v>510.62</v>
      </c>
      <c r="J20683">
        <v>20682</v>
      </c>
      <c r="K20683">
        <f t="shared" si="323"/>
        <v>0</v>
      </c>
    </row>
    <row r="20684" spans="1:11" x14ac:dyDescent="0.25">
      <c r="A20684" s="13" t="s">
        <v>4609</v>
      </c>
      <c r="B20684" s="13" t="s">
        <v>74</v>
      </c>
      <c r="C20684" s="13" t="s">
        <v>4623</v>
      </c>
      <c r="D20684">
        <v>365</v>
      </c>
      <c r="E20684">
        <v>186375.37</v>
      </c>
      <c r="F20684">
        <v>270</v>
      </c>
      <c r="G20684" t="s">
        <v>54</v>
      </c>
      <c r="H20684">
        <v>301649628</v>
      </c>
      <c r="I20684">
        <v>510.62</v>
      </c>
      <c r="J20684">
        <v>20683</v>
      </c>
      <c r="K20684">
        <f t="shared" si="323"/>
        <v>0</v>
      </c>
    </row>
    <row r="20685" spans="1:11" x14ac:dyDescent="0.25">
      <c r="A20685" s="13" t="s">
        <v>4609</v>
      </c>
      <c r="B20685" s="13" t="s">
        <v>74</v>
      </c>
      <c r="C20685" s="13" t="s">
        <v>4623</v>
      </c>
      <c r="D20685">
        <v>365</v>
      </c>
      <c r="E20685">
        <v>186375.37</v>
      </c>
      <c r="F20685">
        <v>91</v>
      </c>
      <c r="G20685" t="s">
        <v>54</v>
      </c>
      <c r="H20685">
        <v>303626956</v>
      </c>
      <c r="I20685">
        <v>510.62</v>
      </c>
      <c r="J20685">
        <v>20684</v>
      </c>
      <c r="K20685">
        <f t="shared" si="323"/>
        <v>0</v>
      </c>
    </row>
    <row r="20686" spans="1:11" x14ac:dyDescent="0.25">
      <c r="A20686" s="13" t="s">
        <v>4609</v>
      </c>
      <c r="B20686" s="13" t="s">
        <v>74</v>
      </c>
      <c r="C20686" s="13" t="s">
        <v>4624</v>
      </c>
      <c r="D20686">
        <v>365</v>
      </c>
      <c r="E20686">
        <v>228491.1</v>
      </c>
      <c r="F20686">
        <v>135</v>
      </c>
      <c r="G20686" t="s">
        <v>46</v>
      </c>
      <c r="H20686">
        <v>251334917</v>
      </c>
      <c r="I20686">
        <v>626</v>
      </c>
      <c r="J20686">
        <v>20685</v>
      </c>
      <c r="K20686">
        <f t="shared" si="323"/>
        <v>0</v>
      </c>
    </row>
    <row r="20687" spans="1:11" x14ac:dyDescent="0.25">
      <c r="A20687" s="13" t="s">
        <v>4609</v>
      </c>
      <c r="B20687" s="13" t="s">
        <v>74</v>
      </c>
      <c r="C20687" s="13" t="s">
        <v>4624</v>
      </c>
      <c r="D20687">
        <v>365</v>
      </c>
      <c r="E20687">
        <v>228491.1</v>
      </c>
      <c r="F20687">
        <v>92</v>
      </c>
      <c r="G20687" t="s">
        <v>46</v>
      </c>
      <c r="H20687">
        <v>256541678</v>
      </c>
      <c r="I20687">
        <v>626</v>
      </c>
      <c r="J20687">
        <v>20686</v>
      </c>
      <c r="K20687">
        <f t="shared" si="323"/>
        <v>0</v>
      </c>
    </row>
    <row r="20688" spans="1:11" x14ac:dyDescent="0.25">
      <c r="A20688" s="13" t="s">
        <v>4609</v>
      </c>
      <c r="B20688" s="13" t="s">
        <v>74</v>
      </c>
      <c r="C20688" s="13" t="s">
        <v>4624</v>
      </c>
      <c r="D20688">
        <v>365</v>
      </c>
      <c r="E20688">
        <v>228491.1</v>
      </c>
      <c r="F20688">
        <v>46</v>
      </c>
      <c r="G20688" t="s">
        <v>44</v>
      </c>
      <c r="H20688">
        <v>306117032</v>
      </c>
      <c r="I20688">
        <v>626</v>
      </c>
      <c r="J20688">
        <v>20687</v>
      </c>
      <c r="K20688">
        <f t="shared" si="323"/>
        <v>0</v>
      </c>
    </row>
    <row r="20689" spans="1:11" x14ac:dyDescent="0.25">
      <c r="A20689" s="13" t="s">
        <v>4609</v>
      </c>
      <c r="B20689" s="13" t="s">
        <v>74</v>
      </c>
      <c r="C20689" s="13" t="s">
        <v>4624</v>
      </c>
      <c r="D20689">
        <v>365</v>
      </c>
      <c r="E20689">
        <v>228491.1</v>
      </c>
      <c r="F20689">
        <v>30</v>
      </c>
      <c r="G20689" t="s">
        <v>44</v>
      </c>
      <c r="H20689">
        <v>306116976</v>
      </c>
      <c r="I20689">
        <v>626</v>
      </c>
      <c r="J20689">
        <v>20688</v>
      </c>
      <c r="K20689">
        <f t="shared" si="323"/>
        <v>0</v>
      </c>
    </row>
    <row r="20690" spans="1:11" x14ac:dyDescent="0.25">
      <c r="A20690" s="13" t="s">
        <v>4609</v>
      </c>
      <c r="B20690" s="13" t="s">
        <v>74</v>
      </c>
      <c r="C20690" s="13" t="s">
        <v>4624</v>
      </c>
      <c r="D20690">
        <v>365</v>
      </c>
      <c r="E20690">
        <v>228491.1</v>
      </c>
      <c r="F20690">
        <v>62</v>
      </c>
      <c r="G20690" t="s">
        <v>46</v>
      </c>
      <c r="H20690">
        <v>303626903</v>
      </c>
      <c r="I20690">
        <v>626</v>
      </c>
      <c r="J20690">
        <v>20689</v>
      </c>
      <c r="K20690">
        <f t="shared" si="323"/>
        <v>0</v>
      </c>
    </row>
    <row r="20691" spans="1:11" x14ac:dyDescent="0.25">
      <c r="A20691" s="13" t="s">
        <v>4609</v>
      </c>
      <c r="B20691" s="13" t="s">
        <v>74</v>
      </c>
      <c r="C20691" s="13" t="s">
        <v>4625</v>
      </c>
      <c r="D20691">
        <v>365</v>
      </c>
      <c r="E20691">
        <v>186375.37</v>
      </c>
      <c r="F20691">
        <v>91</v>
      </c>
      <c r="G20691" t="s">
        <v>54</v>
      </c>
      <c r="H20691">
        <v>253599467</v>
      </c>
      <c r="I20691">
        <v>510.62</v>
      </c>
      <c r="J20691">
        <v>20690</v>
      </c>
      <c r="K20691">
        <f t="shared" si="323"/>
        <v>0</v>
      </c>
    </row>
    <row r="20692" spans="1:11" x14ac:dyDescent="0.25">
      <c r="A20692" s="13" t="s">
        <v>4609</v>
      </c>
      <c r="B20692" s="13" t="s">
        <v>74</v>
      </c>
      <c r="C20692" s="13" t="s">
        <v>4625</v>
      </c>
      <c r="D20692">
        <v>365</v>
      </c>
      <c r="E20692">
        <v>186375.37</v>
      </c>
      <c r="F20692">
        <v>92</v>
      </c>
      <c r="G20692" t="s">
        <v>54</v>
      </c>
      <c r="H20692">
        <v>300217730</v>
      </c>
      <c r="I20692">
        <v>510.62</v>
      </c>
      <c r="J20692">
        <v>20691</v>
      </c>
      <c r="K20692">
        <f t="shared" si="323"/>
        <v>0</v>
      </c>
    </row>
    <row r="20693" spans="1:11" x14ac:dyDescent="0.25">
      <c r="A20693" s="13" t="s">
        <v>4609</v>
      </c>
      <c r="B20693" s="13" t="s">
        <v>74</v>
      </c>
      <c r="C20693" s="13" t="s">
        <v>4625</v>
      </c>
      <c r="D20693">
        <v>365</v>
      </c>
      <c r="E20693">
        <v>186375.37</v>
      </c>
      <c r="F20693">
        <v>6</v>
      </c>
      <c r="G20693" t="s">
        <v>54</v>
      </c>
      <c r="H20693">
        <v>309434496</v>
      </c>
      <c r="I20693">
        <v>510.62</v>
      </c>
      <c r="J20693">
        <v>20692</v>
      </c>
      <c r="K20693">
        <f t="shared" si="323"/>
        <v>0</v>
      </c>
    </row>
    <row r="20694" spans="1:11" x14ac:dyDescent="0.25">
      <c r="A20694" s="13" t="s">
        <v>4609</v>
      </c>
      <c r="B20694" s="13" t="s">
        <v>74</v>
      </c>
      <c r="C20694" s="13" t="s">
        <v>4625</v>
      </c>
      <c r="D20694">
        <v>365</v>
      </c>
      <c r="E20694">
        <v>186375.37</v>
      </c>
      <c r="F20694">
        <v>0</v>
      </c>
      <c r="G20694" t="s">
        <v>54</v>
      </c>
      <c r="H20694">
        <v>255098004</v>
      </c>
      <c r="I20694">
        <v>510.62</v>
      </c>
      <c r="J20694">
        <v>20693</v>
      </c>
      <c r="K20694">
        <f t="shared" si="323"/>
        <v>0</v>
      </c>
    </row>
    <row r="20695" spans="1:11" x14ac:dyDescent="0.25">
      <c r="A20695" s="13" t="s">
        <v>4609</v>
      </c>
      <c r="B20695" s="13" t="s">
        <v>74</v>
      </c>
      <c r="C20695" s="13" t="s">
        <v>4625</v>
      </c>
      <c r="D20695">
        <v>365</v>
      </c>
      <c r="E20695">
        <v>186375.37</v>
      </c>
      <c r="F20695">
        <v>84</v>
      </c>
      <c r="G20695" t="s">
        <v>54</v>
      </c>
      <c r="H20695">
        <v>248477315</v>
      </c>
      <c r="I20695">
        <v>510.62</v>
      </c>
      <c r="J20695">
        <v>20694</v>
      </c>
      <c r="K20695">
        <f t="shared" si="323"/>
        <v>0</v>
      </c>
    </row>
    <row r="20696" spans="1:11" x14ac:dyDescent="0.25">
      <c r="A20696" s="13" t="s">
        <v>4609</v>
      </c>
      <c r="B20696" s="13" t="s">
        <v>74</v>
      </c>
      <c r="C20696" s="13" t="s">
        <v>4625</v>
      </c>
      <c r="D20696">
        <v>365</v>
      </c>
      <c r="E20696">
        <v>186375.37</v>
      </c>
      <c r="F20696">
        <v>92</v>
      </c>
      <c r="G20696" t="s">
        <v>54</v>
      </c>
      <c r="H20696">
        <v>304155313</v>
      </c>
      <c r="I20696">
        <v>510.62</v>
      </c>
      <c r="J20696">
        <v>20695</v>
      </c>
      <c r="K20696">
        <f t="shared" si="323"/>
        <v>0</v>
      </c>
    </row>
    <row r="20697" spans="1:11" x14ac:dyDescent="0.25">
      <c r="A20697" s="13" t="s">
        <v>4609</v>
      </c>
      <c r="B20697" s="13" t="s">
        <v>74</v>
      </c>
      <c r="C20697" s="13" t="s">
        <v>4626</v>
      </c>
      <c r="D20697">
        <v>264</v>
      </c>
      <c r="E20697">
        <v>107317.88</v>
      </c>
      <c r="F20697">
        <v>92</v>
      </c>
      <c r="G20697" t="s">
        <v>59</v>
      </c>
      <c r="H20697">
        <v>301009043</v>
      </c>
      <c r="I20697">
        <v>406.51</v>
      </c>
      <c r="J20697">
        <v>20696</v>
      </c>
      <c r="K20697">
        <f t="shared" si="323"/>
        <v>0</v>
      </c>
    </row>
    <row r="20698" spans="1:11" x14ac:dyDescent="0.25">
      <c r="A20698" s="13" t="s">
        <v>4609</v>
      </c>
      <c r="B20698" s="13" t="s">
        <v>74</v>
      </c>
      <c r="C20698" s="13" t="s">
        <v>4626</v>
      </c>
      <c r="D20698">
        <v>264</v>
      </c>
      <c r="E20698">
        <v>107317.88</v>
      </c>
      <c r="F20698">
        <v>65</v>
      </c>
      <c r="G20698" t="s">
        <v>57</v>
      </c>
      <c r="H20698">
        <v>306116974</v>
      </c>
      <c r="I20698">
        <v>406.51</v>
      </c>
      <c r="J20698">
        <v>20697</v>
      </c>
      <c r="K20698">
        <f t="shared" si="323"/>
        <v>0</v>
      </c>
    </row>
    <row r="20699" spans="1:11" x14ac:dyDescent="0.25">
      <c r="A20699" s="13" t="s">
        <v>4609</v>
      </c>
      <c r="B20699" s="13" t="s">
        <v>74</v>
      </c>
      <c r="C20699" s="13" t="s">
        <v>4626</v>
      </c>
      <c r="D20699">
        <v>264</v>
      </c>
      <c r="E20699">
        <v>107317.88</v>
      </c>
      <c r="F20699">
        <v>92</v>
      </c>
      <c r="G20699" t="s">
        <v>59</v>
      </c>
      <c r="H20699">
        <v>255098001</v>
      </c>
      <c r="I20699">
        <v>406.51</v>
      </c>
      <c r="J20699">
        <v>20698</v>
      </c>
      <c r="K20699">
        <f t="shared" si="323"/>
        <v>0</v>
      </c>
    </row>
    <row r="20700" spans="1:11" x14ac:dyDescent="0.25">
      <c r="A20700" s="13" t="s">
        <v>4609</v>
      </c>
      <c r="B20700" s="13" t="s">
        <v>74</v>
      </c>
      <c r="C20700" s="13" t="s">
        <v>4626</v>
      </c>
      <c r="D20700">
        <v>264</v>
      </c>
      <c r="E20700">
        <v>107317.88</v>
      </c>
      <c r="F20700">
        <v>9</v>
      </c>
      <c r="G20700" t="s">
        <v>59</v>
      </c>
      <c r="H20700">
        <v>249683263</v>
      </c>
      <c r="I20700">
        <v>406.51</v>
      </c>
      <c r="J20700">
        <v>20699</v>
      </c>
      <c r="K20700">
        <f t="shared" si="323"/>
        <v>0</v>
      </c>
    </row>
    <row r="20701" spans="1:11" x14ac:dyDescent="0.25">
      <c r="A20701" s="13" t="s">
        <v>4609</v>
      </c>
      <c r="B20701" s="13" t="s">
        <v>74</v>
      </c>
      <c r="C20701" s="13" t="s">
        <v>4626</v>
      </c>
      <c r="D20701">
        <v>264</v>
      </c>
      <c r="E20701">
        <v>107317.88</v>
      </c>
      <c r="F20701">
        <v>6</v>
      </c>
      <c r="G20701" t="s">
        <v>59</v>
      </c>
      <c r="H20701">
        <v>249683262</v>
      </c>
      <c r="I20701">
        <v>406.51</v>
      </c>
      <c r="J20701">
        <v>20700</v>
      </c>
      <c r="K20701">
        <f t="shared" si="323"/>
        <v>0</v>
      </c>
    </row>
    <row r="20702" spans="1:11" x14ac:dyDescent="0.25">
      <c r="A20702" s="13" t="s">
        <v>4609</v>
      </c>
      <c r="B20702" s="13" t="s">
        <v>74</v>
      </c>
      <c r="C20702" s="13" t="s">
        <v>4627</v>
      </c>
      <c r="D20702">
        <v>365</v>
      </c>
      <c r="E20702">
        <v>247505.11</v>
      </c>
      <c r="F20702">
        <v>25</v>
      </c>
      <c r="G20702" t="s">
        <v>46</v>
      </c>
      <c r="H20702">
        <v>307732683</v>
      </c>
      <c r="I20702">
        <v>678.1</v>
      </c>
      <c r="J20702">
        <v>20701</v>
      </c>
      <c r="K20702">
        <f t="shared" si="323"/>
        <v>0</v>
      </c>
    </row>
    <row r="20703" spans="1:11" x14ac:dyDescent="0.25">
      <c r="A20703" s="13" t="s">
        <v>4609</v>
      </c>
      <c r="B20703" s="13" t="s">
        <v>74</v>
      </c>
      <c r="C20703" s="13" t="s">
        <v>4627</v>
      </c>
      <c r="D20703">
        <v>365</v>
      </c>
      <c r="E20703">
        <v>247505.11</v>
      </c>
      <c r="F20703">
        <v>90</v>
      </c>
      <c r="G20703" t="s">
        <v>46</v>
      </c>
      <c r="H20703">
        <v>257109044</v>
      </c>
      <c r="I20703">
        <v>678.1</v>
      </c>
      <c r="J20703">
        <v>20702</v>
      </c>
      <c r="K20703">
        <f t="shared" si="323"/>
        <v>0</v>
      </c>
    </row>
    <row r="20704" spans="1:11" x14ac:dyDescent="0.25">
      <c r="A20704" s="13" t="s">
        <v>4609</v>
      </c>
      <c r="B20704" s="13" t="s">
        <v>74</v>
      </c>
      <c r="C20704" s="13" t="s">
        <v>4627</v>
      </c>
      <c r="D20704">
        <v>365</v>
      </c>
      <c r="E20704">
        <v>247505.11</v>
      </c>
      <c r="F20704">
        <v>158</v>
      </c>
      <c r="G20704" t="s">
        <v>46</v>
      </c>
      <c r="H20704">
        <v>252266948</v>
      </c>
      <c r="I20704">
        <v>678.1</v>
      </c>
      <c r="J20704">
        <v>20703</v>
      </c>
      <c r="K20704">
        <f t="shared" si="323"/>
        <v>0</v>
      </c>
    </row>
    <row r="20705" spans="1:11" x14ac:dyDescent="0.25">
      <c r="A20705" s="13" t="s">
        <v>4609</v>
      </c>
      <c r="B20705" s="13" t="s">
        <v>74</v>
      </c>
      <c r="C20705" s="13" t="s">
        <v>4627</v>
      </c>
      <c r="D20705">
        <v>365</v>
      </c>
      <c r="E20705">
        <v>247505.11</v>
      </c>
      <c r="F20705">
        <v>92</v>
      </c>
      <c r="G20705" t="s">
        <v>46</v>
      </c>
      <c r="H20705">
        <v>303626931</v>
      </c>
      <c r="I20705">
        <v>678.1</v>
      </c>
      <c r="J20705">
        <v>20704</v>
      </c>
      <c r="K20705">
        <f t="shared" si="323"/>
        <v>0</v>
      </c>
    </row>
    <row r="20706" spans="1:11" x14ac:dyDescent="0.25">
      <c r="A20706" s="13" t="s">
        <v>4609</v>
      </c>
      <c r="B20706" s="13" t="s">
        <v>74</v>
      </c>
      <c r="C20706" s="13" t="s">
        <v>4628</v>
      </c>
      <c r="D20706">
        <v>365</v>
      </c>
      <c r="E20706">
        <v>186375.37</v>
      </c>
      <c r="F20706">
        <v>111</v>
      </c>
      <c r="G20706" t="s">
        <v>54</v>
      </c>
      <c r="H20706">
        <v>249683267</v>
      </c>
      <c r="I20706">
        <v>510.62</v>
      </c>
      <c r="J20706">
        <v>20705</v>
      </c>
      <c r="K20706">
        <f t="shared" si="323"/>
        <v>0</v>
      </c>
    </row>
    <row r="20707" spans="1:11" x14ac:dyDescent="0.25">
      <c r="A20707" s="13" t="s">
        <v>4609</v>
      </c>
      <c r="B20707" s="13" t="s">
        <v>74</v>
      </c>
      <c r="C20707" s="13" t="s">
        <v>4628</v>
      </c>
      <c r="D20707">
        <v>365</v>
      </c>
      <c r="E20707">
        <v>186375.37</v>
      </c>
      <c r="F20707">
        <v>162</v>
      </c>
      <c r="G20707" t="s">
        <v>54</v>
      </c>
      <c r="H20707">
        <v>306116965</v>
      </c>
      <c r="I20707">
        <v>510.62</v>
      </c>
      <c r="J20707">
        <v>20706</v>
      </c>
      <c r="K20707">
        <f t="shared" si="323"/>
        <v>0</v>
      </c>
    </row>
    <row r="20708" spans="1:11" x14ac:dyDescent="0.25">
      <c r="A20708" s="13" t="s">
        <v>4609</v>
      </c>
      <c r="B20708" s="13" t="s">
        <v>74</v>
      </c>
      <c r="C20708" s="13" t="s">
        <v>4628</v>
      </c>
      <c r="D20708">
        <v>365</v>
      </c>
      <c r="E20708">
        <v>186375.37</v>
      </c>
      <c r="F20708">
        <v>92</v>
      </c>
      <c r="G20708" t="s">
        <v>54</v>
      </c>
      <c r="H20708">
        <v>255098000</v>
      </c>
      <c r="I20708">
        <v>510.62</v>
      </c>
      <c r="J20708">
        <v>20707</v>
      </c>
      <c r="K20708">
        <f t="shared" si="323"/>
        <v>0</v>
      </c>
    </row>
    <row r="20709" spans="1:11" x14ac:dyDescent="0.25">
      <c r="A20709" s="13" t="s">
        <v>4609</v>
      </c>
      <c r="B20709" s="13" t="s">
        <v>74</v>
      </c>
      <c r="C20709" s="13" t="s">
        <v>4629</v>
      </c>
      <c r="D20709">
        <v>365</v>
      </c>
      <c r="E20709">
        <v>188639.43</v>
      </c>
      <c r="F20709">
        <v>92</v>
      </c>
      <c r="G20709" t="s">
        <v>52</v>
      </c>
      <c r="H20709">
        <v>306117013</v>
      </c>
      <c r="I20709">
        <v>516.82000000000005</v>
      </c>
      <c r="J20709">
        <v>20708</v>
      </c>
      <c r="K20709">
        <f t="shared" si="323"/>
        <v>0</v>
      </c>
    </row>
    <row r="20710" spans="1:11" x14ac:dyDescent="0.25">
      <c r="A20710" s="13" t="s">
        <v>4609</v>
      </c>
      <c r="B20710" s="13" t="s">
        <v>74</v>
      </c>
      <c r="C20710" s="13" t="s">
        <v>4629</v>
      </c>
      <c r="D20710">
        <v>365</v>
      </c>
      <c r="E20710">
        <v>188639.43</v>
      </c>
      <c r="F20710">
        <v>2</v>
      </c>
      <c r="G20710" t="s">
        <v>52</v>
      </c>
      <c r="H20710">
        <v>309434498</v>
      </c>
      <c r="I20710">
        <v>516.82000000000005</v>
      </c>
      <c r="J20710">
        <v>20709</v>
      </c>
      <c r="K20710">
        <f t="shared" si="323"/>
        <v>0</v>
      </c>
    </row>
    <row r="20711" spans="1:11" x14ac:dyDescent="0.25">
      <c r="A20711" s="13" t="s">
        <v>4609</v>
      </c>
      <c r="B20711" s="13" t="s">
        <v>74</v>
      </c>
      <c r="C20711" s="13" t="s">
        <v>4629</v>
      </c>
      <c r="D20711">
        <v>365</v>
      </c>
      <c r="E20711">
        <v>188639.43</v>
      </c>
      <c r="F20711">
        <v>271</v>
      </c>
      <c r="G20711" t="s">
        <v>52</v>
      </c>
      <c r="H20711">
        <v>300217732</v>
      </c>
      <c r="I20711">
        <v>516.82000000000005</v>
      </c>
      <c r="J20711">
        <v>20710</v>
      </c>
      <c r="K20711">
        <f t="shared" si="323"/>
        <v>0</v>
      </c>
    </row>
    <row r="20712" spans="1:11" x14ac:dyDescent="0.25">
      <c r="A20712" s="13" t="s">
        <v>4609</v>
      </c>
      <c r="B20712" s="13" t="s">
        <v>74</v>
      </c>
      <c r="C20712" s="13" t="s">
        <v>4630</v>
      </c>
      <c r="D20712">
        <v>365</v>
      </c>
      <c r="E20712">
        <v>148165.4</v>
      </c>
      <c r="F20712">
        <v>130</v>
      </c>
      <c r="G20712" t="s">
        <v>56</v>
      </c>
      <c r="H20712">
        <v>251334906</v>
      </c>
      <c r="I20712">
        <v>405.93</v>
      </c>
      <c r="J20712">
        <v>20711</v>
      </c>
      <c r="K20712">
        <f t="shared" si="323"/>
        <v>0</v>
      </c>
    </row>
    <row r="20713" spans="1:11" x14ac:dyDescent="0.25">
      <c r="A20713" s="13" t="s">
        <v>4609</v>
      </c>
      <c r="B20713" s="13" t="s">
        <v>74</v>
      </c>
      <c r="C20713" s="13" t="s">
        <v>4630</v>
      </c>
      <c r="D20713">
        <v>365</v>
      </c>
      <c r="E20713">
        <v>148165.4</v>
      </c>
      <c r="F20713">
        <v>53</v>
      </c>
      <c r="G20713" t="s">
        <v>54</v>
      </c>
      <c r="H20713">
        <v>306248156</v>
      </c>
      <c r="I20713">
        <v>405.93</v>
      </c>
      <c r="J20713">
        <v>20712</v>
      </c>
      <c r="K20713">
        <f t="shared" si="323"/>
        <v>0</v>
      </c>
    </row>
    <row r="20714" spans="1:11" x14ac:dyDescent="0.25">
      <c r="A20714" s="13" t="s">
        <v>4609</v>
      </c>
      <c r="B20714" s="13" t="s">
        <v>74</v>
      </c>
      <c r="C20714" s="13" t="s">
        <v>4630</v>
      </c>
      <c r="D20714">
        <v>365</v>
      </c>
      <c r="E20714">
        <v>148165.4</v>
      </c>
      <c r="F20714">
        <v>92</v>
      </c>
      <c r="G20714" t="s">
        <v>54</v>
      </c>
      <c r="H20714">
        <v>301649636</v>
      </c>
      <c r="I20714">
        <v>405.93</v>
      </c>
      <c r="J20714">
        <v>20713</v>
      </c>
      <c r="K20714">
        <f t="shared" si="323"/>
        <v>0</v>
      </c>
    </row>
    <row r="20715" spans="1:11" x14ac:dyDescent="0.25">
      <c r="A20715" s="13" t="s">
        <v>4609</v>
      </c>
      <c r="B20715" s="13" t="s">
        <v>74</v>
      </c>
      <c r="C20715" s="13" t="s">
        <v>4630</v>
      </c>
      <c r="D20715">
        <v>365</v>
      </c>
      <c r="E20715">
        <v>148165.4</v>
      </c>
      <c r="F20715">
        <v>90</v>
      </c>
      <c r="G20715" t="s">
        <v>56</v>
      </c>
      <c r="H20715">
        <v>256541672</v>
      </c>
      <c r="I20715">
        <v>405.93</v>
      </c>
      <c r="J20715">
        <v>20714</v>
      </c>
      <c r="K20715">
        <f t="shared" si="323"/>
        <v>0</v>
      </c>
    </row>
    <row r="20716" spans="1:11" x14ac:dyDescent="0.25">
      <c r="A20716" s="13" t="s">
        <v>4609</v>
      </c>
      <c r="B20716" s="13" t="s">
        <v>74</v>
      </c>
      <c r="C20716" s="13" t="s">
        <v>4631</v>
      </c>
      <c r="D20716">
        <v>365</v>
      </c>
      <c r="E20716">
        <v>109397.18</v>
      </c>
      <c r="F20716">
        <v>92</v>
      </c>
      <c r="G20716" t="s">
        <v>31</v>
      </c>
      <c r="H20716">
        <v>256541687</v>
      </c>
      <c r="I20716">
        <v>299.72000000000003</v>
      </c>
      <c r="J20716">
        <v>20715</v>
      </c>
      <c r="K20716">
        <f t="shared" si="323"/>
        <v>0</v>
      </c>
    </row>
    <row r="20717" spans="1:11" x14ac:dyDescent="0.25">
      <c r="A20717" s="13" t="s">
        <v>4609</v>
      </c>
      <c r="B20717" s="13" t="s">
        <v>74</v>
      </c>
      <c r="C20717" s="13" t="s">
        <v>4631</v>
      </c>
      <c r="D20717">
        <v>365</v>
      </c>
      <c r="E20717">
        <v>109397.18</v>
      </c>
      <c r="F20717">
        <v>0</v>
      </c>
      <c r="G20717" t="s">
        <v>31</v>
      </c>
      <c r="H20717">
        <v>255809069</v>
      </c>
      <c r="I20717">
        <v>299.72000000000003</v>
      </c>
      <c r="J20717">
        <v>20716</v>
      </c>
      <c r="K20717">
        <f t="shared" si="323"/>
        <v>0</v>
      </c>
    </row>
    <row r="20718" spans="1:11" x14ac:dyDescent="0.25">
      <c r="A20718" s="13" t="s">
        <v>4609</v>
      </c>
      <c r="B20718" s="13" t="s">
        <v>74</v>
      </c>
      <c r="C20718" s="13" t="s">
        <v>4631</v>
      </c>
      <c r="D20718">
        <v>365</v>
      </c>
      <c r="E20718">
        <v>109397.18</v>
      </c>
      <c r="F20718">
        <v>140</v>
      </c>
      <c r="G20718" t="s">
        <v>31</v>
      </c>
      <c r="H20718">
        <v>256541687</v>
      </c>
      <c r="I20718">
        <v>299.72000000000003</v>
      </c>
      <c r="J20718">
        <v>20717</v>
      </c>
      <c r="K20718">
        <f t="shared" si="323"/>
        <v>0</v>
      </c>
    </row>
    <row r="20719" spans="1:11" x14ac:dyDescent="0.25">
      <c r="A20719" s="13" t="s">
        <v>4609</v>
      </c>
      <c r="B20719" s="13" t="s">
        <v>74</v>
      </c>
      <c r="C20719" s="13" t="s">
        <v>4631</v>
      </c>
      <c r="D20719">
        <v>365</v>
      </c>
      <c r="E20719">
        <v>109397.18</v>
      </c>
      <c r="F20719">
        <v>33</v>
      </c>
      <c r="G20719" t="s">
        <v>31</v>
      </c>
      <c r="H20719">
        <v>253599450</v>
      </c>
      <c r="I20719">
        <v>299.72000000000003</v>
      </c>
      <c r="J20719">
        <v>20718</v>
      </c>
      <c r="K20719">
        <f t="shared" si="323"/>
        <v>0</v>
      </c>
    </row>
    <row r="20720" spans="1:11" x14ac:dyDescent="0.25">
      <c r="A20720" s="13" t="s">
        <v>4609</v>
      </c>
      <c r="B20720" s="13" t="s">
        <v>74</v>
      </c>
      <c r="C20720" s="13" t="s">
        <v>4631</v>
      </c>
      <c r="D20720">
        <v>365</v>
      </c>
      <c r="E20720">
        <v>109397.18</v>
      </c>
      <c r="F20720">
        <v>0</v>
      </c>
      <c r="G20720" t="s">
        <v>31</v>
      </c>
      <c r="H20720">
        <v>255809066</v>
      </c>
      <c r="I20720">
        <v>299.72000000000003</v>
      </c>
      <c r="J20720">
        <v>20719</v>
      </c>
      <c r="K20720">
        <f t="shared" si="323"/>
        <v>0</v>
      </c>
    </row>
    <row r="20721" spans="1:11" x14ac:dyDescent="0.25">
      <c r="A20721" s="13" t="s">
        <v>4609</v>
      </c>
      <c r="B20721" s="13" t="s">
        <v>74</v>
      </c>
      <c r="C20721" s="13" t="s">
        <v>4631</v>
      </c>
      <c r="D20721">
        <v>365</v>
      </c>
      <c r="E20721">
        <v>109397.18</v>
      </c>
      <c r="F20721">
        <v>100</v>
      </c>
      <c r="G20721" t="s">
        <v>31</v>
      </c>
      <c r="H20721">
        <v>249218964</v>
      </c>
      <c r="I20721">
        <v>299.72000000000003</v>
      </c>
      <c r="J20721">
        <v>20720</v>
      </c>
      <c r="K20721">
        <f t="shared" si="323"/>
        <v>0</v>
      </c>
    </row>
    <row r="20722" spans="1:11" x14ac:dyDescent="0.25">
      <c r="A20722" s="13" t="s">
        <v>4609</v>
      </c>
      <c r="B20722" s="13" t="s">
        <v>74</v>
      </c>
      <c r="C20722" s="13" t="s">
        <v>4632</v>
      </c>
      <c r="D20722">
        <v>365</v>
      </c>
      <c r="E20722">
        <v>319020.99</v>
      </c>
      <c r="F20722">
        <v>68</v>
      </c>
      <c r="G20722" t="s">
        <v>40</v>
      </c>
      <c r="H20722">
        <v>300183839</v>
      </c>
      <c r="I20722">
        <v>874.03</v>
      </c>
      <c r="J20722">
        <v>20721</v>
      </c>
      <c r="K20722">
        <f t="shared" si="323"/>
        <v>0</v>
      </c>
    </row>
    <row r="20723" spans="1:11" x14ac:dyDescent="0.25">
      <c r="A20723" s="13" t="s">
        <v>4609</v>
      </c>
      <c r="B20723" s="13" t="s">
        <v>74</v>
      </c>
      <c r="C20723" s="13" t="s">
        <v>4632</v>
      </c>
      <c r="D20723">
        <v>365</v>
      </c>
      <c r="E20723">
        <v>319020.99</v>
      </c>
      <c r="F20723">
        <v>92</v>
      </c>
      <c r="G20723" t="s">
        <v>40</v>
      </c>
      <c r="H20723">
        <v>255809058</v>
      </c>
      <c r="I20723">
        <v>874.03</v>
      </c>
      <c r="J20723">
        <v>20722</v>
      </c>
      <c r="K20723">
        <f t="shared" si="323"/>
        <v>0</v>
      </c>
    </row>
    <row r="20724" spans="1:11" x14ac:dyDescent="0.25">
      <c r="A20724" s="13" t="s">
        <v>4609</v>
      </c>
      <c r="B20724" s="13" t="s">
        <v>74</v>
      </c>
      <c r="C20724" s="13" t="s">
        <v>4632</v>
      </c>
      <c r="D20724">
        <v>365</v>
      </c>
      <c r="E20724">
        <v>319020.99</v>
      </c>
      <c r="F20724">
        <v>79</v>
      </c>
      <c r="G20724" t="s">
        <v>46</v>
      </c>
      <c r="H20724">
        <v>306116960</v>
      </c>
      <c r="I20724">
        <v>874.03</v>
      </c>
      <c r="J20724">
        <v>20723</v>
      </c>
      <c r="K20724">
        <f t="shared" si="323"/>
        <v>0</v>
      </c>
    </row>
    <row r="20725" spans="1:11" x14ac:dyDescent="0.25">
      <c r="A20725" s="13" t="s">
        <v>4609</v>
      </c>
      <c r="B20725" s="13" t="s">
        <v>74</v>
      </c>
      <c r="C20725" s="13" t="s">
        <v>4632</v>
      </c>
      <c r="D20725">
        <v>365</v>
      </c>
      <c r="E20725">
        <v>319020.99</v>
      </c>
      <c r="F20725">
        <v>126</v>
      </c>
      <c r="G20725" t="s">
        <v>40</v>
      </c>
      <c r="H20725">
        <v>251334903</v>
      </c>
      <c r="I20725">
        <v>874.03</v>
      </c>
      <c r="J20725">
        <v>20724</v>
      </c>
      <c r="K20725">
        <f t="shared" si="323"/>
        <v>0</v>
      </c>
    </row>
    <row r="20726" spans="1:11" x14ac:dyDescent="0.25">
      <c r="A20726" s="13" t="s">
        <v>4609</v>
      </c>
      <c r="B20726" s="13" t="s">
        <v>74</v>
      </c>
      <c r="C20726" s="13" t="s">
        <v>4633</v>
      </c>
      <c r="D20726">
        <v>365</v>
      </c>
      <c r="E20726">
        <v>184510.13</v>
      </c>
      <c r="F20726">
        <v>9</v>
      </c>
      <c r="G20726" t="s">
        <v>54</v>
      </c>
      <c r="H20726">
        <v>300217742</v>
      </c>
      <c r="I20726">
        <v>505.51</v>
      </c>
      <c r="J20726">
        <v>20725</v>
      </c>
      <c r="K20726">
        <f t="shared" si="323"/>
        <v>0</v>
      </c>
    </row>
    <row r="20727" spans="1:11" x14ac:dyDescent="0.25">
      <c r="A20727" s="13" t="s">
        <v>4609</v>
      </c>
      <c r="B20727" s="13" t="s">
        <v>74</v>
      </c>
      <c r="C20727" s="13" t="s">
        <v>4633</v>
      </c>
      <c r="D20727">
        <v>365</v>
      </c>
      <c r="E20727">
        <v>184510.13</v>
      </c>
      <c r="F20727">
        <v>11</v>
      </c>
      <c r="G20727" t="s">
        <v>7</v>
      </c>
      <c r="H20727">
        <v>300183834</v>
      </c>
      <c r="I20727">
        <v>505.51</v>
      </c>
      <c r="J20727">
        <v>20726</v>
      </c>
      <c r="K20727">
        <f t="shared" si="323"/>
        <v>0</v>
      </c>
    </row>
    <row r="20728" spans="1:11" x14ac:dyDescent="0.25">
      <c r="A20728" s="13" t="s">
        <v>4609</v>
      </c>
      <c r="B20728" s="13" t="s">
        <v>74</v>
      </c>
      <c r="C20728" s="13" t="s">
        <v>4633</v>
      </c>
      <c r="D20728">
        <v>365</v>
      </c>
      <c r="E20728">
        <v>184510.13</v>
      </c>
      <c r="F20728">
        <v>270</v>
      </c>
      <c r="G20728" t="s">
        <v>7</v>
      </c>
      <c r="H20728">
        <v>300183798</v>
      </c>
      <c r="I20728">
        <v>505.51</v>
      </c>
      <c r="J20728">
        <v>20727</v>
      </c>
      <c r="K20728">
        <f t="shared" si="323"/>
        <v>0</v>
      </c>
    </row>
    <row r="20729" spans="1:11" x14ac:dyDescent="0.25">
      <c r="A20729" s="13" t="s">
        <v>4609</v>
      </c>
      <c r="B20729" s="13" t="s">
        <v>74</v>
      </c>
      <c r="C20729" s="13" t="s">
        <v>4633</v>
      </c>
      <c r="D20729">
        <v>365</v>
      </c>
      <c r="E20729">
        <v>184510.13</v>
      </c>
      <c r="F20729">
        <v>75</v>
      </c>
      <c r="G20729" t="s">
        <v>46</v>
      </c>
      <c r="H20729">
        <v>306117033</v>
      </c>
      <c r="I20729">
        <v>505.51</v>
      </c>
      <c r="J20729">
        <v>20728</v>
      </c>
      <c r="K20729">
        <f t="shared" si="323"/>
        <v>0</v>
      </c>
    </row>
    <row r="20730" spans="1:11" x14ac:dyDescent="0.25">
      <c r="A20730" s="13" t="s">
        <v>4609</v>
      </c>
      <c r="B20730" s="13" t="s">
        <v>74</v>
      </c>
      <c r="C20730" s="13" t="s">
        <v>4634</v>
      </c>
      <c r="D20730">
        <v>365</v>
      </c>
      <c r="E20730">
        <v>172790.98</v>
      </c>
      <c r="F20730">
        <v>281</v>
      </c>
      <c r="G20730" t="s">
        <v>63</v>
      </c>
      <c r="H20730">
        <v>301009009</v>
      </c>
      <c r="I20730">
        <v>473.4</v>
      </c>
      <c r="J20730">
        <v>20729</v>
      </c>
      <c r="K20730">
        <f t="shared" si="323"/>
        <v>0</v>
      </c>
    </row>
    <row r="20731" spans="1:11" x14ac:dyDescent="0.25">
      <c r="A20731" s="13" t="s">
        <v>4609</v>
      </c>
      <c r="B20731" s="13" t="s">
        <v>74</v>
      </c>
      <c r="C20731" s="13" t="s">
        <v>4634</v>
      </c>
      <c r="D20731">
        <v>365</v>
      </c>
      <c r="E20731">
        <v>172790.98</v>
      </c>
      <c r="F20731">
        <v>84</v>
      </c>
      <c r="G20731" t="s">
        <v>63</v>
      </c>
      <c r="H20731">
        <v>306116983</v>
      </c>
      <c r="I20731">
        <v>473.4</v>
      </c>
      <c r="J20731">
        <v>20730</v>
      </c>
      <c r="K20731">
        <f t="shared" si="323"/>
        <v>0</v>
      </c>
    </row>
    <row r="20732" spans="1:11" x14ac:dyDescent="0.25">
      <c r="A20732" s="13" t="s">
        <v>4609</v>
      </c>
      <c r="B20732" s="13" t="s">
        <v>74</v>
      </c>
      <c r="C20732" s="13" t="s">
        <v>4635</v>
      </c>
      <c r="D20732">
        <v>365</v>
      </c>
      <c r="E20732">
        <v>316181.73</v>
      </c>
      <c r="F20732">
        <v>83</v>
      </c>
      <c r="G20732" t="s">
        <v>45</v>
      </c>
      <c r="H20732">
        <v>306117023</v>
      </c>
      <c r="I20732">
        <v>866.25</v>
      </c>
      <c r="J20732">
        <v>20731</v>
      </c>
      <c r="K20732">
        <f t="shared" si="323"/>
        <v>0</v>
      </c>
    </row>
    <row r="20733" spans="1:11" x14ac:dyDescent="0.25">
      <c r="A20733" s="13" t="s">
        <v>4609</v>
      </c>
      <c r="B20733" s="13" t="s">
        <v>74</v>
      </c>
      <c r="C20733" s="13" t="s">
        <v>4635</v>
      </c>
      <c r="D20733">
        <v>365</v>
      </c>
      <c r="E20733">
        <v>316181.73</v>
      </c>
      <c r="F20733">
        <v>282</v>
      </c>
      <c r="G20733" t="s">
        <v>45</v>
      </c>
      <c r="H20733">
        <v>301009012</v>
      </c>
      <c r="I20733">
        <v>866.25</v>
      </c>
      <c r="J20733">
        <v>20732</v>
      </c>
      <c r="K20733">
        <f t="shared" si="323"/>
        <v>0</v>
      </c>
    </row>
    <row r="20734" spans="1:11" x14ac:dyDescent="0.25">
      <c r="A20734" s="13" t="s">
        <v>4609</v>
      </c>
      <c r="B20734" s="13" t="s">
        <v>74</v>
      </c>
      <c r="C20734" s="13" t="s">
        <v>4636</v>
      </c>
      <c r="D20734">
        <v>365</v>
      </c>
      <c r="E20734">
        <v>316181.73</v>
      </c>
      <c r="F20734">
        <v>92</v>
      </c>
      <c r="G20734" t="s">
        <v>45</v>
      </c>
      <c r="H20734">
        <v>301649629</v>
      </c>
      <c r="I20734">
        <v>866.25</v>
      </c>
      <c r="J20734">
        <v>20733</v>
      </c>
      <c r="K20734">
        <f t="shared" si="323"/>
        <v>0</v>
      </c>
    </row>
    <row r="20735" spans="1:11" x14ac:dyDescent="0.25">
      <c r="A20735" s="13" t="s">
        <v>4609</v>
      </c>
      <c r="B20735" s="13" t="s">
        <v>74</v>
      </c>
      <c r="C20735" s="13" t="s">
        <v>4636</v>
      </c>
      <c r="D20735">
        <v>365</v>
      </c>
      <c r="E20735">
        <v>316181.73</v>
      </c>
      <c r="F20735">
        <v>119</v>
      </c>
      <c r="G20735" t="s">
        <v>45</v>
      </c>
      <c r="H20735">
        <v>249835488</v>
      </c>
      <c r="I20735">
        <v>866.25</v>
      </c>
      <c r="J20735">
        <v>20734</v>
      </c>
      <c r="K20735">
        <f t="shared" si="323"/>
        <v>0</v>
      </c>
    </row>
    <row r="20736" spans="1:11" x14ac:dyDescent="0.25">
      <c r="A20736" s="13" t="s">
        <v>4609</v>
      </c>
      <c r="B20736" s="13" t="s">
        <v>74</v>
      </c>
      <c r="C20736" s="13" t="s">
        <v>4636</v>
      </c>
      <c r="D20736">
        <v>365</v>
      </c>
      <c r="E20736">
        <v>316181.73</v>
      </c>
      <c r="F20736">
        <v>90</v>
      </c>
      <c r="G20736" t="s">
        <v>45</v>
      </c>
      <c r="H20736">
        <v>255098003</v>
      </c>
      <c r="I20736">
        <v>866.25</v>
      </c>
      <c r="J20736">
        <v>20735</v>
      </c>
      <c r="K20736">
        <f t="shared" si="323"/>
        <v>0</v>
      </c>
    </row>
    <row r="20737" spans="1:11" x14ac:dyDescent="0.25">
      <c r="A20737" s="13" t="s">
        <v>4609</v>
      </c>
      <c r="B20737" s="13" t="s">
        <v>74</v>
      </c>
      <c r="C20737" s="13" t="s">
        <v>4636</v>
      </c>
      <c r="D20737">
        <v>365</v>
      </c>
      <c r="E20737">
        <v>316181.73</v>
      </c>
      <c r="F20737">
        <v>64</v>
      </c>
      <c r="G20737" t="s">
        <v>45</v>
      </c>
      <c r="H20737">
        <v>306116975</v>
      </c>
      <c r="I20737">
        <v>866.25</v>
      </c>
      <c r="J20737">
        <v>20736</v>
      </c>
      <c r="K20737">
        <f t="shared" si="323"/>
        <v>0</v>
      </c>
    </row>
    <row r="20738" spans="1:11" x14ac:dyDescent="0.25">
      <c r="A20738" s="13" t="s">
        <v>4609</v>
      </c>
      <c r="B20738" s="13" t="s">
        <v>74</v>
      </c>
      <c r="C20738" s="13" t="s">
        <v>4637</v>
      </c>
      <c r="D20738">
        <v>365</v>
      </c>
      <c r="E20738">
        <v>186375.37</v>
      </c>
      <c r="F20738">
        <v>311</v>
      </c>
      <c r="G20738" t="s">
        <v>54</v>
      </c>
      <c r="H20738">
        <v>301649634</v>
      </c>
      <c r="I20738">
        <v>510.62</v>
      </c>
      <c r="J20738">
        <v>20737</v>
      </c>
      <c r="K20738">
        <f t="shared" si="323"/>
        <v>0</v>
      </c>
    </row>
    <row r="20739" spans="1:11" x14ac:dyDescent="0.25">
      <c r="A20739" s="13" t="s">
        <v>4609</v>
      </c>
      <c r="B20739" s="13" t="s">
        <v>74</v>
      </c>
      <c r="C20739" s="13" t="s">
        <v>4637</v>
      </c>
      <c r="D20739">
        <v>365</v>
      </c>
      <c r="E20739">
        <v>186375.37</v>
      </c>
      <c r="F20739">
        <v>54</v>
      </c>
      <c r="G20739" t="s">
        <v>54</v>
      </c>
      <c r="H20739">
        <v>306248153</v>
      </c>
      <c r="I20739">
        <v>510.62</v>
      </c>
      <c r="J20739">
        <v>20738</v>
      </c>
      <c r="K20739">
        <f t="shared" ref="K20739:K20802" si="324">IF(A20739&amp;C20739 = A20738&amp;C20738,0,IF(A20739&amp;C20739 = A20740&amp;C20740,0,1))</f>
        <v>0</v>
      </c>
    </row>
    <row r="20740" spans="1:11" x14ac:dyDescent="0.25">
      <c r="A20740" s="13" t="s">
        <v>4609</v>
      </c>
      <c r="B20740" s="13" t="s">
        <v>74</v>
      </c>
      <c r="C20740" s="13" t="s">
        <v>4638</v>
      </c>
      <c r="D20740">
        <v>365</v>
      </c>
      <c r="E20740">
        <v>188639.43</v>
      </c>
      <c r="F20740">
        <v>81</v>
      </c>
      <c r="G20740" t="s">
        <v>52</v>
      </c>
      <c r="H20740">
        <v>306116952</v>
      </c>
      <c r="I20740">
        <v>516.82000000000005</v>
      </c>
      <c r="J20740">
        <v>20739</v>
      </c>
      <c r="K20740">
        <f t="shared" si="324"/>
        <v>0</v>
      </c>
    </row>
    <row r="20741" spans="1:11" x14ac:dyDescent="0.25">
      <c r="A20741" s="13" t="s">
        <v>4609</v>
      </c>
      <c r="B20741" s="13" t="s">
        <v>74</v>
      </c>
      <c r="C20741" s="13" t="s">
        <v>4638</v>
      </c>
      <c r="D20741">
        <v>365</v>
      </c>
      <c r="E20741">
        <v>188639.43</v>
      </c>
      <c r="F20741">
        <v>284</v>
      </c>
      <c r="G20741" t="s">
        <v>52</v>
      </c>
      <c r="H20741">
        <v>301009018</v>
      </c>
      <c r="I20741">
        <v>516.82000000000005</v>
      </c>
      <c r="J20741">
        <v>20740</v>
      </c>
      <c r="K20741">
        <f t="shared" si="324"/>
        <v>0</v>
      </c>
    </row>
    <row r="20742" spans="1:11" x14ac:dyDescent="0.25">
      <c r="A20742" s="13" t="s">
        <v>4609</v>
      </c>
      <c r="B20742" s="13" t="s">
        <v>74</v>
      </c>
      <c r="C20742" s="13" t="s">
        <v>4639</v>
      </c>
      <c r="D20742">
        <v>365</v>
      </c>
      <c r="E20742">
        <v>171591.75</v>
      </c>
      <c r="F20742">
        <v>275</v>
      </c>
      <c r="G20742" t="s">
        <v>50</v>
      </c>
      <c r="H20742">
        <v>300217736</v>
      </c>
      <c r="I20742">
        <v>470.11</v>
      </c>
      <c r="J20742">
        <v>20741</v>
      </c>
      <c r="K20742">
        <f t="shared" si="324"/>
        <v>0</v>
      </c>
    </row>
    <row r="20743" spans="1:11" x14ac:dyDescent="0.25">
      <c r="A20743" s="13" t="s">
        <v>4609</v>
      </c>
      <c r="B20743" s="13" t="s">
        <v>74</v>
      </c>
      <c r="C20743" s="13" t="s">
        <v>4639</v>
      </c>
      <c r="D20743">
        <v>365</v>
      </c>
      <c r="E20743">
        <v>171591.75</v>
      </c>
      <c r="F20743">
        <v>90</v>
      </c>
      <c r="G20743" t="s">
        <v>54</v>
      </c>
      <c r="H20743">
        <v>306116981</v>
      </c>
      <c r="I20743">
        <v>470.11</v>
      </c>
      <c r="J20743">
        <v>20742</v>
      </c>
      <c r="K20743">
        <f t="shared" si="324"/>
        <v>0</v>
      </c>
    </row>
    <row r="20744" spans="1:11" x14ac:dyDescent="0.25">
      <c r="A20744" s="13" t="s">
        <v>4609</v>
      </c>
      <c r="B20744" s="13" t="s">
        <v>74</v>
      </c>
      <c r="C20744" s="13" t="s">
        <v>4639</v>
      </c>
      <c r="D20744">
        <v>365</v>
      </c>
      <c r="E20744">
        <v>171591.75</v>
      </c>
      <c r="F20744">
        <v>0</v>
      </c>
      <c r="G20744" t="s">
        <v>50</v>
      </c>
      <c r="H20744">
        <v>302303919</v>
      </c>
      <c r="I20744">
        <v>470.11</v>
      </c>
      <c r="J20744">
        <v>20743</v>
      </c>
      <c r="K20744">
        <f t="shared" si="324"/>
        <v>0</v>
      </c>
    </row>
    <row r="20745" spans="1:11" x14ac:dyDescent="0.25">
      <c r="A20745" s="13" t="s">
        <v>4609</v>
      </c>
      <c r="B20745" s="13" t="s">
        <v>74</v>
      </c>
      <c r="C20745" s="13" t="s">
        <v>4640</v>
      </c>
      <c r="D20745">
        <v>365</v>
      </c>
      <c r="E20745">
        <v>151289.60000000001</v>
      </c>
      <c r="F20745">
        <v>147</v>
      </c>
      <c r="G20745" t="s">
        <v>55</v>
      </c>
      <c r="H20745">
        <v>252133421</v>
      </c>
      <c r="I20745">
        <v>414.49</v>
      </c>
      <c r="J20745">
        <v>20744</v>
      </c>
      <c r="K20745">
        <f t="shared" si="324"/>
        <v>0</v>
      </c>
    </row>
    <row r="20746" spans="1:11" x14ac:dyDescent="0.25">
      <c r="A20746" s="13" t="s">
        <v>4609</v>
      </c>
      <c r="B20746" s="13" t="s">
        <v>74</v>
      </c>
      <c r="C20746" s="13" t="s">
        <v>4640</v>
      </c>
      <c r="D20746">
        <v>365</v>
      </c>
      <c r="E20746">
        <v>151289.60000000001</v>
      </c>
      <c r="F20746">
        <v>92</v>
      </c>
      <c r="G20746" t="s">
        <v>55</v>
      </c>
      <c r="H20746">
        <v>256541681</v>
      </c>
      <c r="I20746">
        <v>414.49</v>
      </c>
      <c r="J20746">
        <v>20745</v>
      </c>
      <c r="K20746">
        <f t="shared" si="324"/>
        <v>0</v>
      </c>
    </row>
    <row r="20747" spans="1:11" x14ac:dyDescent="0.25">
      <c r="A20747" s="13" t="s">
        <v>4609</v>
      </c>
      <c r="B20747" s="13" t="s">
        <v>74</v>
      </c>
      <c r="C20747" s="13" t="s">
        <v>4640</v>
      </c>
      <c r="D20747">
        <v>365</v>
      </c>
      <c r="E20747">
        <v>151289.60000000001</v>
      </c>
      <c r="F20747">
        <v>92</v>
      </c>
      <c r="G20747" t="s">
        <v>54</v>
      </c>
      <c r="H20747">
        <v>303626913</v>
      </c>
      <c r="I20747">
        <v>414.49</v>
      </c>
      <c r="J20747">
        <v>20746</v>
      </c>
      <c r="K20747">
        <f t="shared" si="324"/>
        <v>0</v>
      </c>
    </row>
    <row r="20748" spans="1:11" x14ac:dyDescent="0.25">
      <c r="A20748" s="13" t="s">
        <v>4609</v>
      </c>
      <c r="B20748" s="13" t="s">
        <v>74</v>
      </c>
      <c r="C20748" s="13" t="s">
        <v>4640</v>
      </c>
      <c r="D20748">
        <v>365</v>
      </c>
      <c r="E20748">
        <v>151289.60000000001</v>
      </c>
      <c r="F20748">
        <v>34</v>
      </c>
      <c r="G20748" t="s">
        <v>54</v>
      </c>
      <c r="H20748">
        <v>307732671</v>
      </c>
      <c r="I20748">
        <v>414.49</v>
      </c>
      <c r="J20748">
        <v>20747</v>
      </c>
      <c r="K20748">
        <f t="shared" si="324"/>
        <v>0</v>
      </c>
    </row>
    <row r="20749" spans="1:11" x14ac:dyDescent="0.25">
      <c r="A20749" s="13" t="s">
        <v>4609</v>
      </c>
      <c r="B20749" s="13" t="s">
        <v>74</v>
      </c>
      <c r="C20749" s="13" t="s">
        <v>4641</v>
      </c>
      <c r="D20749">
        <v>365</v>
      </c>
      <c r="E20749">
        <v>186375.37</v>
      </c>
      <c r="F20749">
        <v>317</v>
      </c>
      <c r="G20749" t="s">
        <v>54</v>
      </c>
      <c r="H20749">
        <v>303626904</v>
      </c>
      <c r="I20749">
        <v>510.62</v>
      </c>
      <c r="J20749">
        <v>20748</v>
      </c>
      <c r="K20749">
        <f t="shared" si="324"/>
        <v>0</v>
      </c>
    </row>
    <row r="20750" spans="1:11" x14ac:dyDescent="0.25">
      <c r="A20750" s="13" t="s">
        <v>4609</v>
      </c>
      <c r="B20750" s="13" t="s">
        <v>74</v>
      </c>
      <c r="C20750" s="13" t="s">
        <v>4641</v>
      </c>
      <c r="D20750">
        <v>365</v>
      </c>
      <c r="E20750">
        <v>186375.37</v>
      </c>
      <c r="F20750">
        <v>48</v>
      </c>
      <c r="G20750" t="s">
        <v>54</v>
      </c>
      <c r="H20750">
        <v>306598096</v>
      </c>
      <c r="I20750">
        <v>510.62</v>
      </c>
      <c r="J20750">
        <v>20749</v>
      </c>
      <c r="K20750">
        <f t="shared" si="324"/>
        <v>0</v>
      </c>
    </row>
    <row r="20751" spans="1:11" x14ac:dyDescent="0.25">
      <c r="A20751" s="13" t="s">
        <v>4609</v>
      </c>
      <c r="B20751" s="13" t="s">
        <v>74</v>
      </c>
      <c r="C20751" s="13" t="s">
        <v>4642</v>
      </c>
      <c r="D20751">
        <v>325</v>
      </c>
      <c r="E20751">
        <v>266189.8</v>
      </c>
      <c r="F20751">
        <v>35</v>
      </c>
      <c r="G20751" t="s">
        <v>44</v>
      </c>
      <c r="H20751">
        <v>306777603</v>
      </c>
      <c r="I20751">
        <v>819.05</v>
      </c>
      <c r="J20751">
        <v>20750</v>
      </c>
      <c r="K20751">
        <f t="shared" si="324"/>
        <v>0</v>
      </c>
    </row>
    <row r="20752" spans="1:11" x14ac:dyDescent="0.25">
      <c r="A20752" s="13" t="s">
        <v>4609</v>
      </c>
      <c r="B20752" s="13" t="s">
        <v>74</v>
      </c>
      <c r="C20752" s="13" t="s">
        <v>4642</v>
      </c>
      <c r="D20752">
        <v>325</v>
      </c>
      <c r="E20752">
        <v>266189.8</v>
      </c>
      <c r="F20752">
        <v>92</v>
      </c>
      <c r="G20752" t="s">
        <v>45</v>
      </c>
      <c r="H20752">
        <v>256541693</v>
      </c>
      <c r="I20752">
        <v>819.05</v>
      </c>
      <c r="J20752">
        <v>20751</v>
      </c>
      <c r="K20752">
        <f t="shared" si="324"/>
        <v>0</v>
      </c>
    </row>
    <row r="20753" spans="1:11" x14ac:dyDescent="0.25">
      <c r="A20753" s="13" t="s">
        <v>4609</v>
      </c>
      <c r="B20753" s="13" t="s">
        <v>74</v>
      </c>
      <c r="C20753" s="13" t="s">
        <v>4642</v>
      </c>
      <c r="D20753">
        <v>325</v>
      </c>
      <c r="E20753">
        <v>266189.8</v>
      </c>
      <c r="F20753">
        <v>92</v>
      </c>
      <c r="G20753" t="s">
        <v>45</v>
      </c>
      <c r="H20753">
        <v>303626910</v>
      </c>
      <c r="I20753">
        <v>819.05</v>
      </c>
      <c r="J20753">
        <v>20752</v>
      </c>
      <c r="K20753">
        <f t="shared" si="324"/>
        <v>0</v>
      </c>
    </row>
    <row r="20754" spans="1:11" x14ac:dyDescent="0.25">
      <c r="A20754" s="13" t="s">
        <v>4609</v>
      </c>
      <c r="B20754" s="13" t="s">
        <v>74</v>
      </c>
      <c r="C20754" s="13" t="s">
        <v>4642</v>
      </c>
      <c r="D20754">
        <v>325</v>
      </c>
      <c r="E20754">
        <v>266189.8</v>
      </c>
      <c r="F20754">
        <v>106</v>
      </c>
      <c r="G20754" t="s">
        <v>45</v>
      </c>
      <c r="H20754">
        <v>251334924</v>
      </c>
      <c r="I20754">
        <v>819.05</v>
      </c>
      <c r="J20754">
        <v>20753</v>
      </c>
      <c r="K20754">
        <f t="shared" si="324"/>
        <v>0</v>
      </c>
    </row>
    <row r="20755" spans="1:11" x14ac:dyDescent="0.25">
      <c r="A20755" s="13" t="s">
        <v>4609</v>
      </c>
      <c r="B20755" s="13" t="s">
        <v>74</v>
      </c>
      <c r="C20755" s="13" t="s">
        <v>4643</v>
      </c>
      <c r="D20755">
        <v>365</v>
      </c>
      <c r="E20755">
        <v>164224.75</v>
      </c>
      <c r="F20755">
        <v>77</v>
      </c>
      <c r="G20755" t="s">
        <v>52</v>
      </c>
      <c r="H20755">
        <v>306116961</v>
      </c>
      <c r="I20755">
        <v>449.93</v>
      </c>
      <c r="J20755">
        <v>20754</v>
      </c>
      <c r="K20755">
        <f t="shared" si="324"/>
        <v>0</v>
      </c>
    </row>
    <row r="20756" spans="1:11" x14ac:dyDescent="0.25">
      <c r="A20756" s="13" t="s">
        <v>4609</v>
      </c>
      <c r="B20756" s="13" t="s">
        <v>74</v>
      </c>
      <c r="C20756" s="13" t="s">
        <v>4643</v>
      </c>
      <c r="D20756">
        <v>365</v>
      </c>
      <c r="E20756">
        <v>164224.75</v>
      </c>
      <c r="F20756">
        <v>92</v>
      </c>
      <c r="G20756" t="s">
        <v>53</v>
      </c>
      <c r="H20756">
        <v>301009036</v>
      </c>
      <c r="I20756">
        <v>449.93</v>
      </c>
      <c r="J20756">
        <v>20755</v>
      </c>
      <c r="K20756">
        <f t="shared" si="324"/>
        <v>0</v>
      </c>
    </row>
    <row r="20757" spans="1:11" x14ac:dyDescent="0.25">
      <c r="A20757" s="13" t="s">
        <v>4609</v>
      </c>
      <c r="B20757" s="13" t="s">
        <v>74</v>
      </c>
      <c r="C20757" s="13" t="s">
        <v>4643</v>
      </c>
      <c r="D20757">
        <v>365</v>
      </c>
      <c r="E20757">
        <v>164224.75</v>
      </c>
      <c r="F20757">
        <v>104</v>
      </c>
      <c r="G20757" t="s">
        <v>53</v>
      </c>
      <c r="H20757">
        <v>249218970</v>
      </c>
      <c r="I20757">
        <v>449.93</v>
      </c>
      <c r="J20757">
        <v>20756</v>
      </c>
      <c r="K20757">
        <f t="shared" si="324"/>
        <v>0</v>
      </c>
    </row>
    <row r="20758" spans="1:11" x14ac:dyDescent="0.25">
      <c r="A20758" s="13" t="s">
        <v>4609</v>
      </c>
      <c r="B20758" s="13" t="s">
        <v>74</v>
      </c>
      <c r="C20758" s="13" t="s">
        <v>4643</v>
      </c>
      <c r="D20758">
        <v>365</v>
      </c>
      <c r="E20758">
        <v>164224.75</v>
      </c>
      <c r="F20758">
        <v>92</v>
      </c>
      <c r="G20758" t="s">
        <v>53</v>
      </c>
      <c r="H20758">
        <v>254256526</v>
      </c>
      <c r="I20758">
        <v>449.93</v>
      </c>
      <c r="J20758">
        <v>20757</v>
      </c>
      <c r="K20758">
        <f t="shared" si="324"/>
        <v>0</v>
      </c>
    </row>
    <row r="20759" spans="1:11" x14ac:dyDescent="0.25">
      <c r="A20759" s="13" t="s">
        <v>4609</v>
      </c>
      <c r="B20759" s="13" t="s">
        <v>74</v>
      </c>
      <c r="C20759" s="13" t="s">
        <v>4644</v>
      </c>
      <c r="D20759">
        <v>365</v>
      </c>
      <c r="E20759">
        <v>184739.86</v>
      </c>
      <c r="F20759">
        <v>92</v>
      </c>
      <c r="G20759" t="s">
        <v>52</v>
      </c>
      <c r="H20759">
        <v>256541691</v>
      </c>
      <c r="I20759">
        <v>506.14</v>
      </c>
      <c r="J20759">
        <v>20758</v>
      </c>
      <c r="K20759">
        <f t="shared" si="324"/>
        <v>0</v>
      </c>
    </row>
    <row r="20760" spans="1:11" x14ac:dyDescent="0.25">
      <c r="A20760" s="13" t="s">
        <v>4609</v>
      </c>
      <c r="B20760" s="13" t="s">
        <v>74</v>
      </c>
      <c r="C20760" s="13" t="s">
        <v>4644</v>
      </c>
      <c r="D20760">
        <v>365</v>
      </c>
      <c r="E20760">
        <v>184739.86</v>
      </c>
      <c r="F20760">
        <v>135</v>
      </c>
      <c r="G20760" t="s">
        <v>52</v>
      </c>
      <c r="H20760">
        <v>251334916</v>
      </c>
      <c r="I20760">
        <v>506.14</v>
      </c>
      <c r="J20760">
        <v>20759</v>
      </c>
      <c r="K20760">
        <f t="shared" si="324"/>
        <v>0</v>
      </c>
    </row>
    <row r="20761" spans="1:11" x14ac:dyDescent="0.25">
      <c r="A20761" s="13" t="s">
        <v>4609</v>
      </c>
      <c r="B20761" s="13" t="s">
        <v>74</v>
      </c>
      <c r="C20761" s="13" t="s">
        <v>4644</v>
      </c>
      <c r="D20761">
        <v>365</v>
      </c>
      <c r="E20761">
        <v>184739.86</v>
      </c>
      <c r="F20761">
        <v>92</v>
      </c>
      <c r="G20761" t="s">
        <v>52</v>
      </c>
      <c r="H20761">
        <v>303626908</v>
      </c>
      <c r="I20761">
        <v>506.14</v>
      </c>
      <c r="J20761">
        <v>20760</v>
      </c>
      <c r="K20761">
        <f t="shared" si="324"/>
        <v>0</v>
      </c>
    </row>
    <row r="20762" spans="1:11" x14ac:dyDescent="0.25">
      <c r="A20762" s="13" t="s">
        <v>4609</v>
      </c>
      <c r="B20762" s="13" t="s">
        <v>74</v>
      </c>
      <c r="C20762" s="13" t="s">
        <v>4644</v>
      </c>
      <c r="D20762">
        <v>365</v>
      </c>
      <c r="E20762">
        <v>184739.86</v>
      </c>
      <c r="F20762">
        <v>46</v>
      </c>
      <c r="G20762" t="s">
        <v>53</v>
      </c>
      <c r="H20762">
        <v>306598098</v>
      </c>
      <c r="I20762">
        <v>506.14</v>
      </c>
      <c r="J20762">
        <v>20761</v>
      </c>
      <c r="K20762">
        <f t="shared" si="324"/>
        <v>0</v>
      </c>
    </row>
    <row r="20763" spans="1:11" x14ac:dyDescent="0.25">
      <c r="A20763" s="13" t="s">
        <v>4609</v>
      </c>
      <c r="B20763" s="13" t="s">
        <v>74</v>
      </c>
      <c r="C20763" s="13" t="s">
        <v>4645</v>
      </c>
      <c r="D20763">
        <v>365</v>
      </c>
      <c r="E20763">
        <v>157180.31</v>
      </c>
      <c r="F20763">
        <v>92</v>
      </c>
      <c r="G20763" t="s">
        <v>53</v>
      </c>
      <c r="H20763">
        <v>301009039</v>
      </c>
      <c r="I20763">
        <v>430.63</v>
      </c>
      <c r="J20763">
        <v>20762</v>
      </c>
      <c r="K20763">
        <f t="shared" si="324"/>
        <v>0</v>
      </c>
    </row>
    <row r="20764" spans="1:11" x14ac:dyDescent="0.25">
      <c r="A20764" s="13" t="s">
        <v>4609</v>
      </c>
      <c r="B20764" s="13" t="s">
        <v>74</v>
      </c>
      <c r="C20764" s="13" t="s">
        <v>4645</v>
      </c>
      <c r="D20764">
        <v>365</v>
      </c>
      <c r="E20764">
        <v>157180.31</v>
      </c>
      <c r="F20764">
        <v>16</v>
      </c>
      <c r="G20764" t="s">
        <v>58</v>
      </c>
      <c r="H20764">
        <v>309434569</v>
      </c>
      <c r="I20764">
        <v>430.63</v>
      </c>
      <c r="J20764">
        <v>20763</v>
      </c>
      <c r="K20764">
        <f t="shared" si="324"/>
        <v>0</v>
      </c>
    </row>
    <row r="20765" spans="1:11" x14ac:dyDescent="0.25">
      <c r="A20765" s="13" t="s">
        <v>4609</v>
      </c>
      <c r="B20765" s="13" t="s">
        <v>74</v>
      </c>
      <c r="C20765" s="13" t="s">
        <v>4645</v>
      </c>
      <c r="D20765">
        <v>365</v>
      </c>
      <c r="E20765">
        <v>157180.31</v>
      </c>
      <c r="F20765">
        <v>51</v>
      </c>
      <c r="G20765" t="s">
        <v>53</v>
      </c>
      <c r="H20765">
        <v>306117201</v>
      </c>
      <c r="I20765">
        <v>430.63</v>
      </c>
      <c r="J20765">
        <v>20764</v>
      </c>
      <c r="K20765">
        <f t="shared" si="324"/>
        <v>0</v>
      </c>
    </row>
    <row r="20766" spans="1:11" x14ac:dyDescent="0.25">
      <c r="A20766" s="13" t="s">
        <v>4609</v>
      </c>
      <c r="B20766" s="13" t="s">
        <v>74</v>
      </c>
      <c r="C20766" s="13" t="s">
        <v>4645</v>
      </c>
      <c r="D20766">
        <v>365</v>
      </c>
      <c r="E20766">
        <v>157180.31</v>
      </c>
      <c r="F20766">
        <v>9</v>
      </c>
      <c r="G20766" t="s">
        <v>58</v>
      </c>
      <c r="H20766">
        <v>306117205</v>
      </c>
      <c r="I20766">
        <v>430.63</v>
      </c>
      <c r="J20766">
        <v>20765</v>
      </c>
      <c r="K20766">
        <f t="shared" si="324"/>
        <v>0</v>
      </c>
    </row>
    <row r="20767" spans="1:11" x14ac:dyDescent="0.25">
      <c r="A20767" s="13" t="s">
        <v>4609</v>
      </c>
      <c r="B20767" s="13" t="s">
        <v>74</v>
      </c>
      <c r="C20767" s="13" t="s">
        <v>4645</v>
      </c>
      <c r="D20767">
        <v>365</v>
      </c>
      <c r="E20767">
        <v>157180.31</v>
      </c>
      <c r="F20767">
        <v>92</v>
      </c>
      <c r="G20767" t="s">
        <v>53</v>
      </c>
      <c r="H20767">
        <v>254256527</v>
      </c>
      <c r="I20767">
        <v>430.63</v>
      </c>
      <c r="J20767">
        <v>20766</v>
      </c>
      <c r="K20767">
        <f t="shared" si="324"/>
        <v>0</v>
      </c>
    </row>
    <row r="20768" spans="1:11" x14ac:dyDescent="0.25">
      <c r="A20768" s="13" t="s">
        <v>4609</v>
      </c>
      <c r="B20768" s="13" t="s">
        <v>74</v>
      </c>
      <c r="C20768" s="13" t="s">
        <v>4645</v>
      </c>
      <c r="D20768">
        <v>365</v>
      </c>
      <c r="E20768">
        <v>157180.31</v>
      </c>
      <c r="F20768">
        <v>105</v>
      </c>
      <c r="G20768" t="s">
        <v>53</v>
      </c>
      <c r="H20768">
        <v>249218967</v>
      </c>
      <c r="I20768">
        <v>430.63</v>
      </c>
      <c r="J20768">
        <v>20767</v>
      </c>
      <c r="K20768">
        <f t="shared" si="324"/>
        <v>0</v>
      </c>
    </row>
    <row r="20769" spans="1:11" x14ac:dyDescent="0.25">
      <c r="A20769" s="13" t="s">
        <v>4609</v>
      </c>
      <c r="B20769" s="13" t="s">
        <v>74</v>
      </c>
      <c r="C20769" s="13" t="s">
        <v>4646</v>
      </c>
      <c r="D20769">
        <v>365</v>
      </c>
      <c r="E20769">
        <v>151235.85</v>
      </c>
      <c r="F20769">
        <v>0</v>
      </c>
      <c r="G20769" t="s">
        <v>18</v>
      </c>
      <c r="H20769">
        <v>255809068</v>
      </c>
      <c r="I20769">
        <v>414.34</v>
      </c>
      <c r="J20769">
        <v>20768</v>
      </c>
      <c r="K20769">
        <f t="shared" si="324"/>
        <v>0</v>
      </c>
    </row>
    <row r="20770" spans="1:11" x14ac:dyDescent="0.25">
      <c r="A20770" s="13" t="s">
        <v>4609</v>
      </c>
      <c r="B20770" s="13" t="s">
        <v>74</v>
      </c>
      <c r="C20770" s="13" t="s">
        <v>4646</v>
      </c>
      <c r="D20770">
        <v>365</v>
      </c>
      <c r="E20770">
        <v>151235.85</v>
      </c>
      <c r="F20770">
        <v>90</v>
      </c>
      <c r="G20770" t="s">
        <v>52</v>
      </c>
      <c r="H20770">
        <v>256541674</v>
      </c>
      <c r="I20770">
        <v>414.34</v>
      </c>
      <c r="J20770">
        <v>20769</v>
      </c>
      <c r="K20770">
        <f t="shared" si="324"/>
        <v>0</v>
      </c>
    </row>
    <row r="20771" spans="1:11" x14ac:dyDescent="0.25">
      <c r="A20771" s="13" t="s">
        <v>4609</v>
      </c>
      <c r="B20771" s="13" t="s">
        <v>74</v>
      </c>
      <c r="C20771" s="13" t="s">
        <v>4646</v>
      </c>
      <c r="D20771">
        <v>365</v>
      </c>
      <c r="E20771">
        <v>151235.85</v>
      </c>
      <c r="F20771">
        <v>134</v>
      </c>
      <c r="G20771" t="s">
        <v>18</v>
      </c>
      <c r="H20771">
        <v>251334909</v>
      </c>
      <c r="I20771">
        <v>414.34</v>
      </c>
      <c r="J20771">
        <v>20770</v>
      </c>
      <c r="K20771">
        <f t="shared" si="324"/>
        <v>0</v>
      </c>
    </row>
    <row r="20772" spans="1:11" x14ac:dyDescent="0.25">
      <c r="A20772" s="13" t="s">
        <v>4609</v>
      </c>
      <c r="B20772" s="13" t="s">
        <v>74</v>
      </c>
      <c r="C20772" s="13" t="s">
        <v>4646</v>
      </c>
      <c r="D20772">
        <v>365</v>
      </c>
      <c r="E20772">
        <v>151235.85</v>
      </c>
      <c r="F20772">
        <v>141</v>
      </c>
      <c r="G20772" t="s">
        <v>52</v>
      </c>
      <c r="H20772">
        <v>306116984</v>
      </c>
      <c r="I20772">
        <v>414.34</v>
      </c>
      <c r="J20772">
        <v>20771</v>
      </c>
      <c r="K20772">
        <f t="shared" si="324"/>
        <v>0</v>
      </c>
    </row>
    <row r="20773" spans="1:11" x14ac:dyDescent="0.25">
      <c r="A20773" s="13" t="s">
        <v>4609</v>
      </c>
      <c r="B20773" s="13" t="s">
        <v>74</v>
      </c>
      <c r="C20773" s="13" t="s">
        <v>4647</v>
      </c>
      <c r="D20773">
        <v>365</v>
      </c>
      <c r="E20773">
        <v>247505.11</v>
      </c>
      <c r="F20773">
        <v>49</v>
      </c>
      <c r="G20773" t="s">
        <v>46</v>
      </c>
      <c r="H20773">
        <v>306248160</v>
      </c>
      <c r="I20773">
        <v>678.1</v>
      </c>
      <c r="J20773">
        <v>20772</v>
      </c>
      <c r="K20773">
        <f t="shared" si="324"/>
        <v>0</v>
      </c>
    </row>
    <row r="20774" spans="1:11" x14ac:dyDescent="0.25">
      <c r="A20774" s="13" t="s">
        <v>4609</v>
      </c>
      <c r="B20774" s="13" t="s">
        <v>74</v>
      </c>
      <c r="C20774" s="13" t="s">
        <v>4647</v>
      </c>
      <c r="D20774">
        <v>365</v>
      </c>
      <c r="E20774">
        <v>247505.11</v>
      </c>
      <c r="F20774">
        <v>316</v>
      </c>
      <c r="G20774" t="s">
        <v>46</v>
      </c>
      <c r="H20774">
        <v>302303895</v>
      </c>
      <c r="I20774">
        <v>678.1</v>
      </c>
      <c r="J20774">
        <v>20773</v>
      </c>
      <c r="K20774">
        <f t="shared" si="324"/>
        <v>0</v>
      </c>
    </row>
    <row r="20775" spans="1:11" x14ac:dyDescent="0.25">
      <c r="A20775" s="13" t="s">
        <v>4609</v>
      </c>
      <c r="B20775" s="13" t="s">
        <v>74</v>
      </c>
      <c r="C20775" s="13" t="s">
        <v>4648</v>
      </c>
      <c r="D20775">
        <v>365</v>
      </c>
      <c r="E20775">
        <v>255219.47</v>
      </c>
      <c r="F20775">
        <v>142</v>
      </c>
      <c r="G20775" t="s">
        <v>46</v>
      </c>
      <c r="H20775">
        <v>251334922</v>
      </c>
      <c r="I20775">
        <v>699.23</v>
      </c>
      <c r="J20775">
        <v>20774</v>
      </c>
      <c r="K20775">
        <f t="shared" si="324"/>
        <v>0</v>
      </c>
    </row>
    <row r="20776" spans="1:11" x14ac:dyDescent="0.25">
      <c r="A20776" s="13" t="s">
        <v>4609</v>
      </c>
      <c r="B20776" s="13" t="s">
        <v>74</v>
      </c>
      <c r="C20776" s="13" t="s">
        <v>4648</v>
      </c>
      <c r="D20776">
        <v>365</v>
      </c>
      <c r="E20776">
        <v>255219.47</v>
      </c>
      <c r="F20776">
        <v>41</v>
      </c>
      <c r="G20776" t="s">
        <v>45</v>
      </c>
      <c r="H20776">
        <v>306598104</v>
      </c>
      <c r="I20776">
        <v>699.23</v>
      </c>
      <c r="J20776">
        <v>20775</v>
      </c>
      <c r="K20776">
        <f t="shared" si="324"/>
        <v>0</v>
      </c>
    </row>
    <row r="20777" spans="1:11" x14ac:dyDescent="0.25">
      <c r="A20777" s="13" t="s">
        <v>4609</v>
      </c>
      <c r="B20777" s="13" t="s">
        <v>74</v>
      </c>
      <c r="C20777" s="13" t="s">
        <v>4648</v>
      </c>
      <c r="D20777">
        <v>365</v>
      </c>
      <c r="E20777">
        <v>255219.47</v>
      </c>
      <c r="F20777">
        <v>90</v>
      </c>
      <c r="G20777" t="s">
        <v>46</v>
      </c>
      <c r="H20777">
        <v>256541679</v>
      </c>
      <c r="I20777">
        <v>699.23</v>
      </c>
      <c r="J20777">
        <v>20776</v>
      </c>
      <c r="K20777">
        <f t="shared" si="324"/>
        <v>0</v>
      </c>
    </row>
    <row r="20778" spans="1:11" x14ac:dyDescent="0.25">
      <c r="A20778" s="13" t="s">
        <v>4609</v>
      </c>
      <c r="B20778" s="13" t="s">
        <v>74</v>
      </c>
      <c r="C20778" s="13" t="s">
        <v>4648</v>
      </c>
      <c r="D20778">
        <v>365</v>
      </c>
      <c r="E20778">
        <v>255219.47</v>
      </c>
      <c r="F20778">
        <v>92</v>
      </c>
      <c r="G20778" t="s">
        <v>46</v>
      </c>
      <c r="H20778">
        <v>302303905</v>
      </c>
      <c r="I20778">
        <v>699.23</v>
      </c>
      <c r="J20778">
        <v>20777</v>
      </c>
      <c r="K20778">
        <f t="shared" si="324"/>
        <v>0</v>
      </c>
    </row>
    <row r="20779" spans="1:11" x14ac:dyDescent="0.25">
      <c r="A20779" s="13" t="s">
        <v>4609</v>
      </c>
      <c r="B20779" s="13" t="s">
        <v>74</v>
      </c>
      <c r="C20779" s="13" t="s">
        <v>4649</v>
      </c>
      <c r="D20779">
        <v>277</v>
      </c>
      <c r="E20779">
        <v>137108.74</v>
      </c>
      <c r="F20779">
        <v>79</v>
      </c>
      <c r="G20779" t="s">
        <v>62</v>
      </c>
      <c r="H20779">
        <v>306116959</v>
      </c>
      <c r="I20779">
        <v>494.98</v>
      </c>
      <c r="J20779">
        <v>20778</v>
      </c>
      <c r="K20779">
        <f t="shared" si="324"/>
        <v>0</v>
      </c>
    </row>
    <row r="20780" spans="1:11" x14ac:dyDescent="0.25">
      <c r="A20780" s="13" t="s">
        <v>4609</v>
      </c>
      <c r="B20780" s="13" t="s">
        <v>74</v>
      </c>
      <c r="C20780" s="13" t="s">
        <v>4649</v>
      </c>
      <c r="D20780">
        <v>277</v>
      </c>
      <c r="E20780">
        <v>137108.74</v>
      </c>
      <c r="F20780">
        <v>14</v>
      </c>
      <c r="G20780" t="s">
        <v>53</v>
      </c>
      <c r="H20780">
        <v>249218951</v>
      </c>
      <c r="I20780">
        <v>494.98</v>
      </c>
      <c r="J20780">
        <v>20779</v>
      </c>
      <c r="K20780">
        <f t="shared" si="324"/>
        <v>0</v>
      </c>
    </row>
    <row r="20781" spans="1:11" x14ac:dyDescent="0.25">
      <c r="A20781" s="13" t="s">
        <v>4609</v>
      </c>
      <c r="B20781" s="13" t="s">
        <v>74</v>
      </c>
      <c r="C20781" s="13" t="s">
        <v>4649</v>
      </c>
      <c r="D20781">
        <v>277</v>
      </c>
      <c r="E20781">
        <v>137108.74</v>
      </c>
      <c r="F20781">
        <v>92</v>
      </c>
      <c r="G20781" t="s">
        <v>3</v>
      </c>
      <c r="H20781">
        <v>301009034</v>
      </c>
      <c r="I20781">
        <v>494.98</v>
      </c>
      <c r="J20781">
        <v>20780</v>
      </c>
      <c r="K20781">
        <f t="shared" si="324"/>
        <v>0</v>
      </c>
    </row>
    <row r="20782" spans="1:11" x14ac:dyDescent="0.25">
      <c r="A20782" s="13" t="s">
        <v>4609</v>
      </c>
      <c r="B20782" s="13" t="s">
        <v>74</v>
      </c>
      <c r="C20782" s="13" t="s">
        <v>4649</v>
      </c>
      <c r="D20782">
        <v>277</v>
      </c>
      <c r="E20782">
        <v>137108.74</v>
      </c>
      <c r="F20782">
        <v>92</v>
      </c>
      <c r="G20782" t="s">
        <v>53</v>
      </c>
      <c r="H20782">
        <v>254256524</v>
      </c>
      <c r="I20782">
        <v>494.98</v>
      </c>
      <c r="J20782">
        <v>20781</v>
      </c>
      <c r="K20782">
        <f t="shared" si="324"/>
        <v>0</v>
      </c>
    </row>
    <row r="20783" spans="1:11" x14ac:dyDescent="0.25">
      <c r="A20783" s="13" t="s">
        <v>4609</v>
      </c>
      <c r="B20783" s="13" t="s">
        <v>74</v>
      </c>
      <c r="C20783" s="13" t="s">
        <v>4650</v>
      </c>
      <c r="D20783">
        <v>365</v>
      </c>
      <c r="E20783">
        <v>159971.62</v>
      </c>
      <c r="F20783">
        <v>92</v>
      </c>
      <c r="G20783" t="s">
        <v>53</v>
      </c>
      <c r="H20783">
        <v>301649633</v>
      </c>
      <c r="I20783">
        <v>438.28</v>
      </c>
      <c r="J20783">
        <v>20782</v>
      </c>
      <c r="K20783">
        <f t="shared" si="324"/>
        <v>0</v>
      </c>
    </row>
    <row r="20784" spans="1:11" x14ac:dyDescent="0.25">
      <c r="A20784" s="13" t="s">
        <v>4609</v>
      </c>
      <c r="B20784" s="13" t="s">
        <v>74</v>
      </c>
      <c r="C20784" s="13" t="s">
        <v>4650</v>
      </c>
      <c r="D20784">
        <v>365</v>
      </c>
      <c r="E20784">
        <v>159971.62</v>
      </c>
      <c r="F20784">
        <v>92</v>
      </c>
      <c r="G20784" t="s">
        <v>53</v>
      </c>
      <c r="H20784">
        <v>255809059</v>
      </c>
      <c r="I20784">
        <v>438.28</v>
      </c>
      <c r="J20784">
        <v>20783</v>
      </c>
      <c r="K20784">
        <f t="shared" si="324"/>
        <v>0</v>
      </c>
    </row>
    <row r="20785" spans="1:11" x14ac:dyDescent="0.25">
      <c r="A20785" s="13" t="s">
        <v>4609</v>
      </c>
      <c r="B20785" s="13" t="s">
        <v>74</v>
      </c>
      <c r="C20785" s="13" t="s">
        <v>4650</v>
      </c>
      <c r="D20785">
        <v>365</v>
      </c>
      <c r="E20785">
        <v>159971.62</v>
      </c>
      <c r="F20785">
        <v>55</v>
      </c>
      <c r="G20785" t="s">
        <v>63</v>
      </c>
      <c r="H20785">
        <v>306248150</v>
      </c>
      <c r="I20785">
        <v>438.28</v>
      </c>
      <c r="J20785">
        <v>20784</v>
      </c>
      <c r="K20785">
        <f t="shared" si="324"/>
        <v>0</v>
      </c>
    </row>
    <row r="20786" spans="1:11" x14ac:dyDescent="0.25">
      <c r="A20786" s="13" t="s">
        <v>4609</v>
      </c>
      <c r="B20786" s="13" t="s">
        <v>74</v>
      </c>
      <c r="C20786" s="13" t="s">
        <v>4650</v>
      </c>
      <c r="D20786">
        <v>365</v>
      </c>
      <c r="E20786">
        <v>159971.62</v>
      </c>
      <c r="F20786">
        <v>0</v>
      </c>
      <c r="G20786" t="s">
        <v>62</v>
      </c>
      <c r="H20786">
        <v>302303885</v>
      </c>
      <c r="I20786">
        <v>438.28</v>
      </c>
      <c r="J20786">
        <v>20785</v>
      </c>
      <c r="K20786">
        <f t="shared" si="324"/>
        <v>0</v>
      </c>
    </row>
    <row r="20787" spans="1:11" x14ac:dyDescent="0.25">
      <c r="A20787" s="13" t="s">
        <v>4609</v>
      </c>
      <c r="B20787" s="13" t="s">
        <v>74</v>
      </c>
      <c r="C20787" s="13" t="s">
        <v>4650</v>
      </c>
      <c r="D20787">
        <v>365</v>
      </c>
      <c r="E20787">
        <v>159971.62</v>
      </c>
      <c r="F20787">
        <v>126</v>
      </c>
      <c r="G20787" t="s">
        <v>53</v>
      </c>
      <c r="H20787">
        <v>251334904</v>
      </c>
      <c r="I20787">
        <v>438.28</v>
      </c>
      <c r="J20787">
        <v>20786</v>
      </c>
      <c r="K20787">
        <f t="shared" si="324"/>
        <v>0</v>
      </c>
    </row>
    <row r="20788" spans="1:11" x14ac:dyDescent="0.25">
      <c r="A20788" s="13" t="s">
        <v>4609</v>
      </c>
      <c r="B20788" s="13" t="s">
        <v>74</v>
      </c>
      <c r="C20788" s="13" t="s">
        <v>4651</v>
      </c>
      <c r="D20788">
        <v>365</v>
      </c>
      <c r="E20788">
        <v>186375.37</v>
      </c>
      <c r="F20788">
        <v>8</v>
      </c>
      <c r="G20788" t="s">
        <v>54</v>
      </c>
      <c r="H20788">
        <v>309434490</v>
      </c>
      <c r="I20788">
        <v>510.62</v>
      </c>
      <c r="J20788">
        <v>20787</v>
      </c>
      <c r="K20788">
        <f t="shared" si="324"/>
        <v>0</v>
      </c>
    </row>
    <row r="20789" spans="1:11" x14ac:dyDescent="0.25">
      <c r="A20789" s="13" t="s">
        <v>4609</v>
      </c>
      <c r="B20789" s="13" t="s">
        <v>74</v>
      </c>
      <c r="C20789" s="13" t="s">
        <v>4651</v>
      </c>
      <c r="D20789">
        <v>365</v>
      </c>
      <c r="E20789">
        <v>186375.37</v>
      </c>
      <c r="F20789">
        <v>92</v>
      </c>
      <c r="G20789" t="s">
        <v>54</v>
      </c>
      <c r="H20789">
        <v>252266947</v>
      </c>
      <c r="I20789">
        <v>510.62</v>
      </c>
      <c r="J20789">
        <v>20788</v>
      </c>
      <c r="K20789">
        <f t="shared" si="324"/>
        <v>0</v>
      </c>
    </row>
    <row r="20790" spans="1:11" x14ac:dyDescent="0.25">
      <c r="A20790" s="13" t="s">
        <v>4609</v>
      </c>
      <c r="B20790" s="13" t="s">
        <v>74</v>
      </c>
      <c r="C20790" s="13" t="s">
        <v>4651</v>
      </c>
      <c r="D20790">
        <v>365</v>
      </c>
      <c r="E20790">
        <v>186375.37</v>
      </c>
      <c r="F20790">
        <v>92</v>
      </c>
      <c r="G20790" t="s">
        <v>54</v>
      </c>
      <c r="H20790">
        <v>257109045</v>
      </c>
      <c r="I20790">
        <v>510.62</v>
      </c>
      <c r="J20790">
        <v>20789</v>
      </c>
      <c r="K20790">
        <f t="shared" si="324"/>
        <v>0</v>
      </c>
    </row>
    <row r="20791" spans="1:11" x14ac:dyDescent="0.25">
      <c r="A20791" s="13" t="s">
        <v>4609</v>
      </c>
      <c r="B20791" s="13" t="s">
        <v>74</v>
      </c>
      <c r="C20791" s="13" t="s">
        <v>4651</v>
      </c>
      <c r="D20791">
        <v>365</v>
      </c>
      <c r="E20791">
        <v>186375.37</v>
      </c>
      <c r="F20791">
        <v>109</v>
      </c>
      <c r="G20791" t="s">
        <v>54</v>
      </c>
      <c r="H20791">
        <v>303626951</v>
      </c>
      <c r="I20791">
        <v>510.62</v>
      </c>
      <c r="J20791">
        <v>20790</v>
      </c>
      <c r="K20791">
        <f t="shared" si="324"/>
        <v>0</v>
      </c>
    </row>
    <row r="20792" spans="1:11" x14ac:dyDescent="0.25">
      <c r="A20792" s="13" t="s">
        <v>4609</v>
      </c>
      <c r="B20792" s="13" t="s">
        <v>74</v>
      </c>
      <c r="C20792" s="13" t="s">
        <v>4651</v>
      </c>
      <c r="D20792">
        <v>365</v>
      </c>
      <c r="E20792">
        <v>186375.37</v>
      </c>
      <c r="F20792">
        <v>64</v>
      </c>
      <c r="G20792" t="s">
        <v>54</v>
      </c>
      <c r="H20792">
        <v>248477313</v>
      </c>
      <c r="I20792">
        <v>510.62</v>
      </c>
      <c r="J20792">
        <v>20791</v>
      </c>
      <c r="K20792">
        <f t="shared" si="324"/>
        <v>0</v>
      </c>
    </row>
    <row r="20793" spans="1:11" x14ac:dyDescent="0.25">
      <c r="A20793" s="13" t="s">
        <v>4609</v>
      </c>
      <c r="B20793" s="13" t="s">
        <v>74</v>
      </c>
      <c r="C20793" s="13" t="s">
        <v>4652</v>
      </c>
      <c r="D20793">
        <v>365</v>
      </c>
      <c r="E20793">
        <v>176913.85</v>
      </c>
      <c r="F20793">
        <v>7</v>
      </c>
      <c r="G20793" t="s">
        <v>54</v>
      </c>
      <c r="H20793">
        <v>309434494</v>
      </c>
      <c r="I20793">
        <v>484.7</v>
      </c>
      <c r="J20793">
        <v>20792</v>
      </c>
      <c r="K20793">
        <f t="shared" si="324"/>
        <v>0</v>
      </c>
    </row>
    <row r="20794" spans="1:11" x14ac:dyDescent="0.25">
      <c r="A20794" s="13" t="s">
        <v>4609</v>
      </c>
      <c r="B20794" s="13" t="s">
        <v>74</v>
      </c>
      <c r="C20794" s="13" t="s">
        <v>4652</v>
      </c>
      <c r="D20794">
        <v>365</v>
      </c>
      <c r="E20794">
        <v>176913.85</v>
      </c>
      <c r="F20794">
        <v>92</v>
      </c>
      <c r="G20794" t="s">
        <v>54</v>
      </c>
      <c r="H20794">
        <v>300217731</v>
      </c>
      <c r="I20794">
        <v>484.7</v>
      </c>
      <c r="J20794">
        <v>20793</v>
      </c>
      <c r="K20794">
        <f t="shared" si="324"/>
        <v>0</v>
      </c>
    </row>
    <row r="20795" spans="1:11" x14ac:dyDescent="0.25">
      <c r="A20795" s="13" t="s">
        <v>4609</v>
      </c>
      <c r="B20795" s="13" t="s">
        <v>74</v>
      </c>
      <c r="C20795" s="13" t="s">
        <v>4652</v>
      </c>
      <c r="D20795">
        <v>365</v>
      </c>
      <c r="E20795">
        <v>176913.85</v>
      </c>
      <c r="F20795">
        <v>84</v>
      </c>
      <c r="G20795" t="s">
        <v>50</v>
      </c>
      <c r="H20795">
        <v>248477314</v>
      </c>
      <c r="I20795">
        <v>484.7</v>
      </c>
      <c r="J20795">
        <v>20794</v>
      </c>
      <c r="K20795">
        <f t="shared" si="324"/>
        <v>0</v>
      </c>
    </row>
    <row r="20796" spans="1:11" x14ac:dyDescent="0.25">
      <c r="A20796" s="13" t="s">
        <v>4609</v>
      </c>
      <c r="B20796" s="13" t="s">
        <v>74</v>
      </c>
      <c r="C20796" s="13" t="s">
        <v>4652</v>
      </c>
      <c r="D20796">
        <v>365</v>
      </c>
      <c r="E20796">
        <v>176913.85</v>
      </c>
      <c r="F20796">
        <v>92</v>
      </c>
      <c r="G20796" t="s">
        <v>50</v>
      </c>
      <c r="H20796">
        <v>253599468</v>
      </c>
      <c r="I20796">
        <v>484.7</v>
      </c>
      <c r="J20796">
        <v>20795</v>
      </c>
      <c r="K20796">
        <f t="shared" si="324"/>
        <v>0</v>
      </c>
    </row>
    <row r="20797" spans="1:11" x14ac:dyDescent="0.25">
      <c r="A20797" s="13" t="s">
        <v>4609</v>
      </c>
      <c r="B20797" s="13" t="s">
        <v>74</v>
      </c>
      <c r="C20797" s="13" t="s">
        <v>4652</v>
      </c>
      <c r="D20797">
        <v>365</v>
      </c>
      <c r="E20797">
        <v>176913.85</v>
      </c>
      <c r="F20797">
        <v>90</v>
      </c>
      <c r="G20797" t="s">
        <v>54</v>
      </c>
      <c r="H20797">
        <v>304155310</v>
      </c>
      <c r="I20797">
        <v>484.7</v>
      </c>
      <c r="J20797">
        <v>20796</v>
      </c>
      <c r="K20797">
        <f t="shared" si="324"/>
        <v>0</v>
      </c>
    </row>
    <row r="20798" spans="1:11" x14ac:dyDescent="0.25">
      <c r="A20798" s="13" t="s">
        <v>4609</v>
      </c>
      <c r="B20798" s="13" t="s">
        <v>74</v>
      </c>
      <c r="C20798" s="13" t="s">
        <v>4653</v>
      </c>
      <c r="D20798">
        <v>365</v>
      </c>
      <c r="E20798">
        <v>181437.85</v>
      </c>
      <c r="F20798">
        <v>0</v>
      </c>
      <c r="G20798" t="s">
        <v>44</v>
      </c>
      <c r="H20798">
        <v>303626939</v>
      </c>
      <c r="I20798">
        <v>497.09</v>
      </c>
      <c r="J20798">
        <v>20797</v>
      </c>
      <c r="K20798">
        <f t="shared" si="324"/>
        <v>0</v>
      </c>
    </row>
    <row r="20799" spans="1:11" x14ac:dyDescent="0.25">
      <c r="A20799" s="13" t="s">
        <v>4609</v>
      </c>
      <c r="B20799" s="13" t="s">
        <v>74</v>
      </c>
      <c r="C20799" s="13" t="s">
        <v>4653</v>
      </c>
      <c r="D20799">
        <v>365</v>
      </c>
      <c r="E20799">
        <v>181437.85</v>
      </c>
      <c r="F20799">
        <v>92</v>
      </c>
      <c r="G20799" t="s">
        <v>52</v>
      </c>
      <c r="H20799">
        <v>301009014</v>
      </c>
      <c r="I20799">
        <v>497.09</v>
      </c>
      <c r="J20799">
        <v>20798</v>
      </c>
      <c r="K20799">
        <f t="shared" si="324"/>
        <v>0</v>
      </c>
    </row>
    <row r="20800" spans="1:11" x14ac:dyDescent="0.25">
      <c r="A20800" s="13" t="s">
        <v>4609</v>
      </c>
      <c r="B20800" s="13" t="s">
        <v>74</v>
      </c>
      <c r="C20800" s="13" t="s">
        <v>4653</v>
      </c>
      <c r="D20800">
        <v>365</v>
      </c>
      <c r="E20800">
        <v>181437.85</v>
      </c>
      <c r="F20800">
        <v>192</v>
      </c>
      <c r="G20800" t="s">
        <v>52</v>
      </c>
      <c r="H20800">
        <v>301028896</v>
      </c>
      <c r="I20800">
        <v>497.09</v>
      </c>
      <c r="J20800">
        <v>20799</v>
      </c>
      <c r="K20800">
        <f t="shared" si="324"/>
        <v>0</v>
      </c>
    </row>
    <row r="20801" spans="1:11" x14ac:dyDescent="0.25">
      <c r="A20801" s="13" t="s">
        <v>4609</v>
      </c>
      <c r="B20801" s="13" t="s">
        <v>74</v>
      </c>
      <c r="C20801" s="13" t="s">
        <v>4653</v>
      </c>
      <c r="D20801">
        <v>365</v>
      </c>
      <c r="E20801">
        <v>181437.85</v>
      </c>
      <c r="F20801">
        <v>81</v>
      </c>
      <c r="G20801" t="s">
        <v>44</v>
      </c>
      <c r="H20801">
        <v>306116953</v>
      </c>
      <c r="I20801">
        <v>497.09</v>
      </c>
      <c r="J20801">
        <v>20800</v>
      </c>
      <c r="K20801">
        <f t="shared" si="324"/>
        <v>0</v>
      </c>
    </row>
    <row r="20802" spans="1:11" x14ac:dyDescent="0.25">
      <c r="A20802" s="13" t="s">
        <v>4609</v>
      </c>
      <c r="B20802" s="13" t="s">
        <v>74</v>
      </c>
      <c r="C20802" s="13" t="s">
        <v>4654</v>
      </c>
      <c r="D20802">
        <v>365</v>
      </c>
      <c r="E20802">
        <v>186375.37</v>
      </c>
      <c r="F20802">
        <v>80</v>
      </c>
      <c r="G20802" t="s">
        <v>54</v>
      </c>
      <c r="H20802">
        <v>306116957</v>
      </c>
      <c r="I20802">
        <v>510.62</v>
      </c>
      <c r="J20802">
        <v>20801</v>
      </c>
      <c r="K20802">
        <f t="shared" si="324"/>
        <v>0</v>
      </c>
    </row>
    <row r="20803" spans="1:11" x14ac:dyDescent="0.25">
      <c r="A20803" s="13" t="s">
        <v>4609</v>
      </c>
      <c r="B20803" s="13" t="s">
        <v>74</v>
      </c>
      <c r="C20803" s="13" t="s">
        <v>4654</v>
      </c>
      <c r="D20803">
        <v>365</v>
      </c>
      <c r="E20803">
        <v>186375.37</v>
      </c>
      <c r="F20803">
        <v>285</v>
      </c>
      <c r="G20803" t="s">
        <v>54</v>
      </c>
      <c r="H20803">
        <v>301009030</v>
      </c>
      <c r="I20803">
        <v>510.62</v>
      </c>
      <c r="J20803">
        <v>20802</v>
      </c>
      <c r="K20803">
        <f t="shared" ref="K20803:K20866" si="325">IF(A20803&amp;C20803 = A20802&amp;C20802,0,IF(A20803&amp;C20803 = A20804&amp;C20804,0,1))</f>
        <v>0</v>
      </c>
    </row>
    <row r="20804" spans="1:11" x14ac:dyDescent="0.25">
      <c r="A20804" s="13" t="s">
        <v>4609</v>
      </c>
      <c r="B20804" s="13" t="s">
        <v>74</v>
      </c>
      <c r="C20804" s="13" t="s">
        <v>4655</v>
      </c>
      <c r="D20804">
        <v>365</v>
      </c>
      <c r="E20804">
        <v>233835.95</v>
      </c>
      <c r="F20804">
        <v>92</v>
      </c>
      <c r="G20804" t="s">
        <v>29</v>
      </c>
      <c r="H20804">
        <v>301009019</v>
      </c>
      <c r="I20804">
        <v>640.65</v>
      </c>
      <c r="J20804">
        <v>20803</v>
      </c>
      <c r="K20804">
        <f t="shared" si="325"/>
        <v>0</v>
      </c>
    </row>
    <row r="20805" spans="1:11" x14ac:dyDescent="0.25">
      <c r="A20805" s="13" t="s">
        <v>4609</v>
      </c>
      <c r="B20805" s="13" t="s">
        <v>74</v>
      </c>
      <c r="C20805" s="13" t="s">
        <v>4655</v>
      </c>
      <c r="D20805">
        <v>365</v>
      </c>
      <c r="E20805">
        <v>233835.95</v>
      </c>
      <c r="F20805">
        <v>81</v>
      </c>
      <c r="G20805" t="s">
        <v>53</v>
      </c>
      <c r="H20805">
        <v>306116955</v>
      </c>
      <c r="I20805">
        <v>640.65</v>
      </c>
      <c r="J20805">
        <v>20804</v>
      </c>
      <c r="K20805">
        <f t="shared" si="325"/>
        <v>0</v>
      </c>
    </row>
    <row r="20806" spans="1:11" x14ac:dyDescent="0.25">
      <c r="A20806" s="13" t="s">
        <v>4609</v>
      </c>
      <c r="B20806" s="13" t="s">
        <v>74</v>
      </c>
      <c r="C20806" s="13" t="s">
        <v>4655</v>
      </c>
      <c r="D20806">
        <v>365</v>
      </c>
      <c r="E20806">
        <v>233835.95</v>
      </c>
      <c r="F20806">
        <v>100</v>
      </c>
      <c r="G20806" t="s">
        <v>45</v>
      </c>
      <c r="H20806">
        <v>249218963</v>
      </c>
      <c r="I20806">
        <v>640.65</v>
      </c>
      <c r="J20806">
        <v>20805</v>
      </c>
      <c r="K20806">
        <f t="shared" si="325"/>
        <v>0</v>
      </c>
    </row>
    <row r="20807" spans="1:11" x14ac:dyDescent="0.25">
      <c r="A20807" s="13" t="s">
        <v>4609</v>
      </c>
      <c r="B20807" s="13" t="s">
        <v>74</v>
      </c>
      <c r="C20807" s="13" t="s">
        <v>4655</v>
      </c>
      <c r="D20807">
        <v>365</v>
      </c>
      <c r="E20807">
        <v>233835.95</v>
      </c>
      <c r="F20807">
        <v>92</v>
      </c>
      <c r="G20807" t="s">
        <v>45</v>
      </c>
      <c r="H20807">
        <v>254256521</v>
      </c>
      <c r="I20807">
        <v>640.65</v>
      </c>
      <c r="J20807">
        <v>20806</v>
      </c>
      <c r="K20807">
        <f t="shared" si="325"/>
        <v>0</v>
      </c>
    </row>
    <row r="20808" spans="1:11" x14ac:dyDescent="0.25">
      <c r="A20808" s="13" t="s">
        <v>4609</v>
      </c>
      <c r="B20808" s="13" t="s">
        <v>74</v>
      </c>
      <c r="C20808" s="13" t="s">
        <v>4656</v>
      </c>
      <c r="D20808">
        <v>365</v>
      </c>
      <c r="E20808">
        <v>316181.73</v>
      </c>
      <c r="F20808">
        <v>92</v>
      </c>
      <c r="G20808" t="s">
        <v>45</v>
      </c>
      <c r="H20808">
        <v>255809057</v>
      </c>
      <c r="I20808">
        <v>866.25</v>
      </c>
      <c r="J20808">
        <v>20807</v>
      </c>
      <c r="K20808">
        <f t="shared" si="325"/>
        <v>0</v>
      </c>
    </row>
    <row r="20809" spans="1:11" x14ac:dyDescent="0.25">
      <c r="A20809" s="13" t="s">
        <v>4609</v>
      </c>
      <c r="B20809" s="13" t="s">
        <v>74</v>
      </c>
      <c r="C20809" s="13" t="s">
        <v>4656</v>
      </c>
      <c r="D20809">
        <v>365</v>
      </c>
      <c r="E20809">
        <v>316181.73</v>
      </c>
      <c r="F20809">
        <v>92</v>
      </c>
      <c r="G20809" t="s">
        <v>45</v>
      </c>
      <c r="H20809">
        <v>301649631</v>
      </c>
      <c r="I20809">
        <v>866.25</v>
      </c>
      <c r="J20809">
        <v>20808</v>
      </c>
      <c r="K20809">
        <f t="shared" si="325"/>
        <v>0</v>
      </c>
    </row>
    <row r="20810" spans="1:11" x14ac:dyDescent="0.25">
      <c r="A20810" s="13" t="s">
        <v>4609</v>
      </c>
      <c r="B20810" s="13" t="s">
        <v>74</v>
      </c>
      <c r="C20810" s="13" t="s">
        <v>4656</v>
      </c>
      <c r="D20810">
        <v>365</v>
      </c>
      <c r="E20810">
        <v>316181.73</v>
      </c>
      <c r="F20810">
        <v>56</v>
      </c>
      <c r="G20810" t="s">
        <v>45</v>
      </c>
      <c r="H20810">
        <v>306248151</v>
      </c>
      <c r="I20810">
        <v>866.25</v>
      </c>
      <c r="J20810">
        <v>20809</v>
      </c>
      <c r="K20810">
        <f t="shared" si="325"/>
        <v>0</v>
      </c>
    </row>
    <row r="20811" spans="1:11" x14ac:dyDescent="0.25">
      <c r="A20811" s="13" t="s">
        <v>4609</v>
      </c>
      <c r="B20811" s="13" t="s">
        <v>74</v>
      </c>
      <c r="C20811" s="13" t="s">
        <v>4656</v>
      </c>
      <c r="D20811">
        <v>365</v>
      </c>
      <c r="E20811">
        <v>316181.73</v>
      </c>
      <c r="F20811">
        <v>125</v>
      </c>
      <c r="G20811" t="s">
        <v>45</v>
      </c>
      <c r="H20811">
        <v>251334902</v>
      </c>
      <c r="I20811">
        <v>866.25</v>
      </c>
      <c r="J20811">
        <v>20810</v>
      </c>
      <c r="K20811">
        <f t="shared" si="325"/>
        <v>0</v>
      </c>
    </row>
    <row r="20812" spans="1:11" x14ac:dyDescent="0.25">
      <c r="A20812" s="13" t="s">
        <v>4609</v>
      </c>
      <c r="B20812" s="13" t="s">
        <v>74</v>
      </c>
      <c r="C20812" s="13" t="s">
        <v>4657</v>
      </c>
      <c r="D20812">
        <v>365</v>
      </c>
      <c r="E20812">
        <v>150150.32999999999</v>
      </c>
      <c r="F20812">
        <v>81</v>
      </c>
      <c r="G20812" t="s">
        <v>58</v>
      </c>
      <c r="H20812">
        <v>306116954</v>
      </c>
      <c r="I20812">
        <v>411.37</v>
      </c>
      <c r="J20812">
        <v>20811</v>
      </c>
      <c r="K20812">
        <f t="shared" si="325"/>
        <v>0</v>
      </c>
    </row>
    <row r="20813" spans="1:11" x14ac:dyDescent="0.25">
      <c r="A20813" s="13" t="s">
        <v>4609</v>
      </c>
      <c r="B20813" s="13" t="s">
        <v>74</v>
      </c>
      <c r="C20813" s="13" t="s">
        <v>4657</v>
      </c>
      <c r="D20813">
        <v>365</v>
      </c>
      <c r="E20813">
        <v>150150.32999999999</v>
      </c>
      <c r="F20813">
        <v>284</v>
      </c>
      <c r="G20813" t="s">
        <v>58</v>
      </c>
      <c r="H20813">
        <v>301009021</v>
      </c>
      <c r="I20813">
        <v>411.37</v>
      </c>
      <c r="J20813">
        <v>20812</v>
      </c>
      <c r="K20813">
        <f t="shared" si="325"/>
        <v>0</v>
      </c>
    </row>
    <row r="20814" spans="1:11" x14ac:dyDescent="0.25">
      <c r="A20814" s="13" t="s">
        <v>4609</v>
      </c>
      <c r="B20814" s="13" t="s">
        <v>74</v>
      </c>
      <c r="C20814" s="13" t="s">
        <v>4658</v>
      </c>
      <c r="D20814">
        <v>365</v>
      </c>
      <c r="E20814">
        <v>222281.98</v>
      </c>
      <c r="F20814">
        <v>90</v>
      </c>
      <c r="G20814" t="s">
        <v>46</v>
      </c>
      <c r="H20814">
        <v>256541692</v>
      </c>
      <c r="I20814">
        <v>608.99</v>
      </c>
      <c r="J20814">
        <v>20813</v>
      </c>
      <c r="K20814">
        <f t="shared" si="325"/>
        <v>0</v>
      </c>
    </row>
    <row r="20815" spans="1:11" x14ac:dyDescent="0.25">
      <c r="A20815" s="13" t="s">
        <v>4609</v>
      </c>
      <c r="B20815" s="13" t="s">
        <v>74</v>
      </c>
      <c r="C20815" s="13" t="s">
        <v>4658</v>
      </c>
      <c r="D20815">
        <v>365</v>
      </c>
      <c r="E20815">
        <v>222281.98</v>
      </c>
      <c r="F20815">
        <v>92</v>
      </c>
      <c r="G20815" t="s">
        <v>64</v>
      </c>
      <c r="H20815">
        <v>302303907</v>
      </c>
      <c r="I20815">
        <v>608.99</v>
      </c>
      <c r="J20815">
        <v>20814</v>
      </c>
      <c r="K20815">
        <f t="shared" si="325"/>
        <v>0</v>
      </c>
    </row>
    <row r="20816" spans="1:11" x14ac:dyDescent="0.25">
      <c r="A20816" s="13" t="s">
        <v>4609</v>
      </c>
      <c r="B20816" s="13" t="s">
        <v>74</v>
      </c>
      <c r="C20816" s="13" t="s">
        <v>4658</v>
      </c>
      <c r="D20816">
        <v>365</v>
      </c>
      <c r="E20816">
        <v>222281.98</v>
      </c>
      <c r="F20816">
        <v>142</v>
      </c>
      <c r="G20816" t="s">
        <v>46</v>
      </c>
      <c r="H20816">
        <v>251334923</v>
      </c>
      <c r="I20816">
        <v>608.99</v>
      </c>
      <c r="J20816">
        <v>20815</v>
      </c>
      <c r="K20816">
        <f t="shared" si="325"/>
        <v>0</v>
      </c>
    </row>
    <row r="20817" spans="1:11" x14ac:dyDescent="0.25">
      <c r="A20817" s="13" t="s">
        <v>4609</v>
      </c>
      <c r="B20817" s="13" t="s">
        <v>74</v>
      </c>
      <c r="C20817" s="13" t="s">
        <v>4658</v>
      </c>
      <c r="D20817">
        <v>365</v>
      </c>
      <c r="E20817">
        <v>222281.98</v>
      </c>
      <c r="F20817">
        <v>41</v>
      </c>
      <c r="G20817" t="s">
        <v>62</v>
      </c>
      <c r="H20817">
        <v>306598103</v>
      </c>
      <c r="I20817">
        <v>608.99</v>
      </c>
      <c r="J20817">
        <v>20816</v>
      </c>
      <c r="K20817">
        <f t="shared" si="325"/>
        <v>0</v>
      </c>
    </row>
    <row r="20818" spans="1:11" x14ac:dyDescent="0.25">
      <c r="A20818" s="13" t="s">
        <v>4659</v>
      </c>
      <c r="B20818" s="13" t="s">
        <v>71</v>
      </c>
      <c r="C20818" s="13" t="s">
        <v>4660</v>
      </c>
      <c r="D20818">
        <v>160</v>
      </c>
      <c r="E20818">
        <v>57165.120000000003</v>
      </c>
      <c r="F20818">
        <v>90</v>
      </c>
      <c r="G20818" t="s">
        <v>9</v>
      </c>
      <c r="H20818">
        <v>254176537</v>
      </c>
      <c r="I20818">
        <v>357.28</v>
      </c>
      <c r="J20818">
        <v>20817</v>
      </c>
      <c r="K20818">
        <f t="shared" si="325"/>
        <v>0</v>
      </c>
    </row>
    <row r="20819" spans="1:11" x14ac:dyDescent="0.25">
      <c r="A20819" s="13" t="s">
        <v>4659</v>
      </c>
      <c r="B20819" s="13" t="s">
        <v>71</v>
      </c>
      <c r="C20819" s="13" t="s">
        <v>4660</v>
      </c>
      <c r="D20819">
        <v>160</v>
      </c>
      <c r="E20819">
        <v>57165.120000000003</v>
      </c>
      <c r="F20819">
        <v>5</v>
      </c>
      <c r="G20819" t="s">
        <v>52</v>
      </c>
      <c r="H20819">
        <v>301560155</v>
      </c>
      <c r="I20819">
        <v>357.28</v>
      </c>
      <c r="J20819">
        <v>20818</v>
      </c>
      <c r="K20819">
        <f t="shared" si="325"/>
        <v>0</v>
      </c>
    </row>
    <row r="20820" spans="1:11" x14ac:dyDescent="0.25">
      <c r="A20820" s="13" t="s">
        <v>4659</v>
      </c>
      <c r="B20820" s="13" t="s">
        <v>71</v>
      </c>
      <c r="C20820" s="13" t="s">
        <v>4660</v>
      </c>
      <c r="D20820">
        <v>160</v>
      </c>
      <c r="E20820">
        <v>57165.120000000003</v>
      </c>
      <c r="F20820">
        <v>59</v>
      </c>
      <c r="G20820" t="s">
        <v>52</v>
      </c>
      <c r="H20820">
        <v>301560155</v>
      </c>
      <c r="I20820">
        <v>357.28</v>
      </c>
      <c r="J20820">
        <v>20819</v>
      </c>
      <c r="K20820">
        <f t="shared" si="325"/>
        <v>0</v>
      </c>
    </row>
    <row r="20821" spans="1:11" x14ac:dyDescent="0.25">
      <c r="A20821" s="13" t="s">
        <v>4659</v>
      </c>
      <c r="B20821" s="13" t="s">
        <v>71</v>
      </c>
      <c r="C20821" s="13" t="s">
        <v>4660</v>
      </c>
      <c r="D20821">
        <v>160</v>
      </c>
      <c r="E20821">
        <v>57165.120000000003</v>
      </c>
      <c r="F20821">
        <v>6</v>
      </c>
      <c r="G20821" t="s">
        <v>9</v>
      </c>
      <c r="H20821">
        <v>249351320</v>
      </c>
      <c r="I20821">
        <v>357.28</v>
      </c>
      <c r="J20821">
        <v>20820</v>
      </c>
      <c r="K20821">
        <f t="shared" si="325"/>
        <v>0</v>
      </c>
    </row>
    <row r="20822" spans="1:11" x14ac:dyDescent="0.25">
      <c r="A20822" s="13" t="s">
        <v>4659</v>
      </c>
      <c r="B20822" s="13" t="s">
        <v>71</v>
      </c>
      <c r="C20822" s="13" t="s">
        <v>4661</v>
      </c>
      <c r="D20822">
        <v>191</v>
      </c>
      <c r="E20822">
        <v>96827.45</v>
      </c>
      <c r="F20822">
        <v>186</v>
      </c>
      <c r="G20822" t="s">
        <v>21</v>
      </c>
      <c r="H20822">
        <v>253212359</v>
      </c>
      <c r="I20822">
        <v>506.95</v>
      </c>
      <c r="J20822">
        <v>20821</v>
      </c>
      <c r="K20822">
        <f t="shared" si="325"/>
        <v>0</v>
      </c>
    </row>
    <row r="20823" spans="1:11" x14ac:dyDescent="0.25">
      <c r="A20823" s="13" t="s">
        <v>4659</v>
      </c>
      <c r="B20823" s="13" t="s">
        <v>71</v>
      </c>
      <c r="C20823" s="13" t="s">
        <v>4661</v>
      </c>
      <c r="D20823">
        <v>191</v>
      </c>
      <c r="E20823">
        <v>96827.45</v>
      </c>
      <c r="F20823">
        <v>5</v>
      </c>
      <c r="G20823" t="s">
        <v>21</v>
      </c>
      <c r="H20823">
        <v>253212359</v>
      </c>
      <c r="I20823">
        <v>506.95</v>
      </c>
      <c r="J20823">
        <v>20822</v>
      </c>
      <c r="K20823">
        <f t="shared" si="325"/>
        <v>0</v>
      </c>
    </row>
    <row r="20824" spans="1:11" x14ac:dyDescent="0.25">
      <c r="A20824" s="13" t="s">
        <v>4659</v>
      </c>
      <c r="B20824" s="13" t="s">
        <v>71</v>
      </c>
      <c r="C20824" s="13" t="s">
        <v>4662</v>
      </c>
      <c r="D20824">
        <v>197</v>
      </c>
      <c r="E20824">
        <v>58878.74</v>
      </c>
      <c r="F20824">
        <v>62</v>
      </c>
      <c r="G20824" t="s">
        <v>7</v>
      </c>
      <c r="H20824">
        <v>256379019</v>
      </c>
      <c r="I20824">
        <v>298.88</v>
      </c>
      <c r="J20824">
        <v>20823</v>
      </c>
      <c r="K20824">
        <f t="shared" si="325"/>
        <v>0</v>
      </c>
    </row>
    <row r="20825" spans="1:11" x14ac:dyDescent="0.25">
      <c r="A20825" s="13" t="s">
        <v>4659</v>
      </c>
      <c r="B20825" s="13" t="s">
        <v>71</v>
      </c>
      <c r="C20825" s="13" t="s">
        <v>4662</v>
      </c>
      <c r="D20825">
        <v>197</v>
      </c>
      <c r="E20825">
        <v>58878.74</v>
      </c>
      <c r="F20825">
        <v>128</v>
      </c>
      <c r="G20825" t="s">
        <v>5</v>
      </c>
      <c r="H20825">
        <v>256379019</v>
      </c>
      <c r="I20825">
        <v>298.88</v>
      </c>
      <c r="J20825">
        <v>20824</v>
      </c>
      <c r="K20825">
        <f t="shared" si="325"/>
        <v>0</v>
      </c>
    </row>
    <row r="20826" spans="1:11" x14ac:dyDescent="0.25">
      <c r="A20826" s="13" t="s">
        <v>4659</v>
      </c>
      <c r="B20826" s="13" t="s">
        <v>71</v>
      </c>
      <c r="C20826" s="13" t="s">
        <v>4662</v>
      </c>
      <c r="D20826">
        <v>197</v>
      </c>
      <c r="E20826">
        <v>58878.74</v>
      </c>
      <c r="F20826">
        <v>0</v>
      </c>
      <c r="G20826" t="s">
        <v>7</v>
      </c>
      <c r="H20826">
        <v>254591354</v>
      </c>
      <c r="I20826">
        <v>298.88</v>
      </c>
      <c r="J20826">
        <v>20825</v>
      </c>
      <c r="K20826">
        <f t="shared" si="325"/>
        <v>0</v>
      </c>
    </row>
    <row r="20827" spans="1:11" x14ac:dyDescent="0.25">
      <c r="A20827" s="13" t="s">
        <v>4659</v>
      </c>
      <c r="B20827" s="13" t="s">
        <v>71</v>
      </c>
      <c r="C20827" s="13" t="s">
        <v>4662</v>
      </c>
      <c r="D20827">
        <v>197</v>
      </c>
      <c r="E20827">
        <v>58878.74</v>
      </c>
      <c r="F20827">
        <v>7</v>
      </c>
      <c r="G20827" t="s">
        <v>7</v>
      </c>
      <c r="H20827">
        <v>253021501</v>
      </c>
      <c r="I20827">
        <v>298.88</v>
      </c>
      <c r="J20827">
        <v>20826</v>
      </c>
      <c r="K20827">
        <f t="shared" si="325"/>
        <v>0</v>
      </c>
    </row>
    <row r="20828" spans="1:11" x14ac:dyDescent="0.25">
      <c r="A20828" s="13" t="s">
        <v>4659</v>
      </c>
      <c r="B20828" s="13" t="s">
        <v>71</v>
      </c>
      <c r="C20828" s="13" t="s">
        <v>2633</v>
      </c>
      <c r="D20828">
        <v>139</v>
      </c>
      <c r="E20828">
        <v>87610.95</v>
      </c>
      <c r="F20828">
        <v>0</v>
      </c>
      <c r="G20828" t="s">
        <v>55</v>
      </c>
      <c r="H20828">
        <v>252087323</v>
      </c>
      <c r="I20828">
        <v>630.29</v>
      </c>
      <c r="J20828">
        <v>20827</v>
      </c>
      <c r="K20828">
        <f t="shared" si="325"/>
        <v>0</v>
      </c>
    </row>
    <row r="20829" spans="1:11" x14ac:dyDescent="0.25">
      <c r="A20829" s="13" t="s">
        <v>4659</v>
      </c>
      <c r="B20829" s="13" t="s">
        <v>71</v>
      </c>
      <c r="C20829" s="13" t="s">
        <v>2633</v>
      </c>
      <c r="D20829">
        <v>139</v>
      </c>
      <c r="E20829">
        <v>87610.95</v>
      </c>
      <c r="F20829">
        <v>1</v>
      </c>
      <c r="G20829" t="s">
        <v>53</v>
      </c>
      <c r="H20829">
        <v>251071434</v>
      </c>
      <c r="I20829">
        <v>630.29</v>
      </c>
      <c r="J20829">
        <v>20828</v>
      </c>
      <c r="K20829">
        <f t="shared" si="325"/>
        <v>0</v>
      </c>
    </row>
    <row r="20830" spans="1:11" x14ac:dyDescent="0.25">
      <c r="A20830" s="13" t="s">
        <v>4659</v>
      </c>
      <c r="B20830" s="13" t="s">
        <v>71</v>
      </c>
      <c r="C20830" s="13" t="s">
        <v>2633</v>
      </c>
      <c r="D20830">
        <v>139</v>
      </c>
      <c r="E20830">
        <v>87610.95</v>
      </c>
      <c r="F20830">
        <v>0</v>
      </c>
      <c r="G20830" t="s">
        <v>55</v>
      </c>
      <c r="H20830">
        <v>256031668</v>
      </c>
      <c r="I20830">
        <v>630.29</v>
      </c>
      <c r="J20830">
        <v>20829</v>
      </c>
      <c r="K20830">
        <f t="shared" si="325"/>
        <v>0</v>
      </c>
    </row>
    <row r="20831" spans="1:11" x14ac:dyDescent="0.25">
      <c r="A20831" s="13" t="s">
        <v>4659</v>
      </c>
      <c r="B20831" s="13" t="s">
        <v>71</v>
      </c>
      <c r="C20831" s="13" t="s">
        <v>2633</v>
      </c>
      <c r="D20831">
        <v>139</v>
      </c>
      <c r="E20831">
        <v>87610.95</v>
      </c>
      <c r="F20831">
        <v>138</v>
      </c>
      <c r="G20831" t="s">
        <v>55</v>
      </c>
      <c r="H20831">
        <v>251071432</v>
      </c>
      <c r="I20831">
        <v>630.29</v>
      </c>
      <c r="J20831">
        <v>20830</v>
      </c>
      <c r="K20831">
        <f t="shared" si="325"/>
        <v>0</v>
      </c>
    </row>
    <row r="20832" spans="1:11" x14ac:dyDescent="0.25">
      <c r="A20832" s="13" t="s">
        <v>4659</v>
      </c>
      <c r="B20832" s="13" t="s">
        <v>71</v>
      </c>
      <c r="C20832" s="13" t="s">
        <v>4663</v>
      </c>
      <c r="D20832">
        <v>365</v>
      </c>
      <c r="E20832">
        <v>167582.62</v>
      </c>
      <c r="F20832">
        <v>58</v>
      </c>
      <c r="G20832" t="s">
        <v>23</v>
      </c>
      <c r="H20832">
        <v>301727018</v>
      </c>
      <c r="I20832">
        <v>459.13</v>
      </c>
      <c r="J20832">
        <v>20831</v>
      </c>
      <c r="K20832">
        <f t="shared" si="325"/>
        <v>0</v>
      </c>
    </row>
    <row r="20833" spans="1:11" x14ac:dyDescent="0.25">
      <c r="A20833" s="13" t="s">
        <v>4659</v>
      </c>
      <c r="B20833" s="13" t="s">
        <v>71</v>
      </c>
      <c r="C20833" s="13" t="s">
        <v>4663</v>
      </c>
      <c r="D20833">
        <v>365</v>
      </c>
      <c r="E20833">
        <v>167582.62</v>
      </c>
      <c r="F20833">
        <v>41</v>
      </c>
      <c r="G20833" t="s">
        <v>30</v>
      </c>
      <c r="H20833">
        <v>301727018</v>
      </c>
      <c r="I20833">
        <v>459.13</v>
      </c>
      <c r="J20833">
        <v>20832</v>
      </c>
      <c r="K20833">
        <f t="shared" si="325"/>
        <v>0</v>
      </c>
    </row>
    <row r="20834" spans="1:11" x14ac:dyDescent="0.25">
      <c r="A20834" s="13" t="s">
        <v>4659</v>
      </c>
      <c r="B20834" s="13" t="s">
        <v>71</v>
      </c>
      <c r="C20834" s="13" t="s">
        <v>4663</v>
      </c>
      <c r="D20834">
        <v>365</v>
      </c>
      <c r="E20834">
        <v>167582.62</v>
      </c>
      <c r="F20834">
        <v>90</v>
      </c>
      <c r="G20834" t="s">
        <v>22</v>
      </c>
      <c r="H20834">
        <v>248962414</v>
      </c>
      <c r="I20834">
        <v>459.13</v>
      </c>
      <c r="J20834">
        <v>20833</v>
      </c>
      <c r="K20834">
        <f t="shared" si="325"/>
        <v>0</v>
      </c>
    </row>
    <row r="20835" spans="1:11" x14ac:dyDescent="0.25">
      <c r="A20835" s="13" t="s">
        <v>4659</v>
      </c>
      <c r="B20835" s="13" t="s">
        <v>71</v>
      </c>
      <c r="C20835" s="13" t="s">
        <v>4663</v>
      </c>
      <c r="D20835">
        <v>365</v>
      </c>
      <c r="E20835">
        <v>167582.62</v>
      </c>
      <c r="F20835">
        <v>91</v>
      </c>
      <c r="G20835" t="s">
        <v>22</v>
      </c>
      <c r="H20835">
        <v>257846691</v>
      </c>
      <c r="I20835">
        <v>459.13</v>
      </c>
      <c r="J20835">
        <v>20834</v>
      </c>
      <c r="K20835">
        <f t="shared" si="325"/>
        <v>0</v>
      </c>
    </row>
    <row r="20836" spans="1:11" x14ac:dyDescent="0.25">
      <c r="A20836" s="13" t="s">
        <v>4659</v>
      </c>
      <c r="B20836" s="13" t="s">
        <v>71</v>
      </c>
      <c r="C20836" s="13" t="s">
        <v>4663</v>
      </c>
      <c r="D20836">
        <v>365</v>
      </c>
      <c r="E20836">
        <v>167582.62</v>
      </c>
      <c r="F20836">
        <v>85</v>
      </c>
      <c r="G20836" t="s">
        <v>22</v>
      </c>
      <c r="H20836">
        <v>253402653</v>
      </c>
      <c r="I20836">
        <v>459.13</v>
      </c>
      <c r="J20836">
        <v>20835</v>
      </c>
      <c r="K20836">
        <f t="shared" si="325"/>
        <v>0</v>
      </c>
    </row>
    <row r="20837" spans="1:11" x14ac:dyDescent="0.25">
      <c r="A20837" s="13" t="s">
        <v>4659</v>
      </c>
      <c r="B20837" s="13" t="s">
        <v>71</v>
      </c>
      <c r="C20837" s="13" t="s">
        <v>2635</v>
      </c>
      <c r="D20837">
        <v>148</v>
      </c>
      <c r="E20837">
        <v>65122.96</v>
      </c>
      <c r="F20837">
        <v>8</v>
      </c>
      <c r="G20837" t="s">
        <v>29</v>
      </c>
      <c r="H20837">
        <v>255696066</v>
      </c>
      <c r="I20837">
        <v>440.02</v>
      </c>
      <c r="J20837">
        <v>20836</v>
      </c>
      <c r="K20837">
        <f t="shared" si="325"/>
        <v>0</v>
      </c>
    </row>
    <row r="20838" spans="1:11" x14ac:dyDescent="0.25">
      <c r="A20838" s="13" t="s">
        <v>4659</v>
      </c>
      <c r="B20838" s="13" t="s">
        <v>71</v>
      </c>
      <c r="C20838" s="13" t="s">
        <v>2635</v>
      </c>
      <c r="D20838">
        <v>148</v>
      </c>
      <c r="E20838">
        <v>65122.96</v>
      </c>
      <c r="F20838">
        <v>140</v>
      </c>
      <c r="G20838" t="s">
        <v>29</v>
      </c>
      <c r="H20838">
        <v>255696066</v>
      </c>
      <c r="I20838">
        <v>440.02</v>
      </c>
      <c r="J20838">
        <v>20837</v>
      </c>
      <c r="K20838">
        <f t="shared" si="325"/>
        <v>0</v>
      </c>
    </row>
    <row r="20839" spans="1:11" x14ac:dyDescent="0.25">
      <c r="A20839" s="13" t="s">
        <v>4659</v>
      </c>
      <c r="B20839" s="13" t="s">
        <v>71</v>
      </c>
      <c r="C20839" s="13" t="s">
        <v>4158</v>
      </c>
      <c r="D20839">
        <v>5</v>
      </c>
      <c r="E20839">
        <v>2504.4</v>
      </c>
      <c r="F20839">
        <v>0</v>
      </c>
      <c r="G20839" t="s">
        <v>19</v>
      </c>
      <c r="H20839">
        <v>253124978</v>
      </c>
      <c r="I20839">
        <v>500.88</v>
      </c>
      <c r="J20839">
        <v>20838</v>
      </c>
      <c r="K20839">
        <f t="shared" si="325"/>
        <v>0</v>
      </c>
    </row>
    <row r="20840" spans="1:11" x14ac:dyDescent="0.25">
      <c r="A20840" s="13" t="s">
        <v>4659</v>
      </c>
      <c r="B20840" s="13" t="s">
        <v>71</v>
      </c>
      <c r="C20840" s="13" t="s">
        <v>4158</v>
      </c>
      <c r="D20840">
        <v>5</v>
      </c>
      <c r="E20840">
        <v>2504.4</v>
      </c>
      <c r="F20840">
        <v>5</v>
      </c>
      <c r="G20840" t="s">
        <v>19</v>
      </c>
      <c r="H20840">
        <v>253124975</v>
      </c>
      <c r="I20840">
        <v>500.88</v>
      </c>
      <c r="J20840">
        <v>20839</v>
      </c>
      <c r="K20840">
        <f t="shared" si="325"/>
        <v>0</v>
      </c>
    </row>
    <row r="20841" spans="1:11" x14ac:dyDescent="0.25">
      <c r="A20841" s="13" t="s">
        <v>4659</v>
      </c>
      <c r="B20841" s="13" t="s">
        <v>71</v>
      </c>
      <c r="C20841" s="13" t="s">
        <v>4664</v>
      </c>
      <c r="D20841">
        <v>282</v>
      </c>
      <c r="E20841">
        <v>118366.68</v>
      </c>
      <c r="F20841">
        <v>5</v>
      </c>
      <c r="G20841" t="s">
        <v>18</v>
      </c>
      <c r="H20841">
        <v>248962411</v>
      </c>
      <c r="I20841">
        <v>419.74</v>
      </c>
      <c r="J20841">
        <v>20840</v>
      </c>
      <c r="K20841">
        <f t="shared" si="325"/>
        <v>0</v>
      </c>
    </row>
    <row r="20842" spans="1:11" x14ac:dyDescent="0.25">
      <c r="A20842" s="13" t="s">
        <v>4659</v>
      </c>
      <c r="B20842" s="13" t="s">
        <v>71</v>
      </c>
      <c r="C20842" s="13" t="s">
        <v>4664</v>
      </c>
      <c r="D20842">
        <v>282</v>
      </c>
      <c r="E20842">
        <v>118366.68</v>
      </c>
      <c r="F20842">
        <v>277</v>
      </c>
      <c r="G20842" t="s">
        <v>18</v>
      </c>
      <c r="H20842">
        <v>248962411</v>
      </c>
      <c r="I20842">
        <v>419.74</v>
      </c>
      <c r="J20842">
        <v>20841</v>
      </c>
      <c r="K20842">
        <f t="shared" si="325"/>
        <v>0</v>
      </c>
    </row>
    <row r="20843" spans="1:11" x14ac:dyDescent="0.25">
      <c r="A20843" s="13" t="s">
        <v>4659</v>
      </c>
      <c r="B20843" s="13" t="s">
        <v>71</v>
      </c>
      <c r="C20843" s="13" t="s">
        <v>4665</v>
      </c>
      <c r="D20843">
        <v>49</v>
      </c>
      <c r="E20843">
        <v>23261.279999999999</v>
      </c>
      <c r="F20843">
        <v>16</v>
      </c>
      <c r="G20843" t="s">
        <v>45</v>
      </c>
      <c r="H20843">
        <v>303180193</v>
      </c>
      <c r="I20843">
        <v>474.72</v>
      </c>
      <c r="J20843">
        <v>20842</v>
      </c>
      <c r="K20843">
        <f t="shared" si="325"/>
        <v>0</v>
      </c>
    </row>
    <row r="20844" spans="1:11" x14ac:dyDescent="0.25">
      <c r="A20844" s="13" t="s">
        <v>4659</v>
      </c>
      <c r="B20844" s="13" t="s">
        <v>71</v>
      </c>
      <c r="C20844" s="13" t="s">
        <v>4665</v>
      </c>
      <c r="D20844">
        <v>49</v>
      </c>
      <c r="E20844">
        <v>23261.279999999999</v>
      </c>
      <c r="F20844">
        <v>33</v>
      </c>
      <c r="G20844" t="s">
        <v>45</v>
      </c>
      <c r="H20844">
        <v>307017278</v>
      </c>
      <c r="I20844">
        <v>474.72</v>
      </c>
      <c r="J20844">
        <v>20843</v>
      </c>
      <c r="K20844">
        <f t="shared" si="325"/>
        <v>0</v>
      </c>
    </row>
    <row r="20845" spans="1:11" x14ac:dyDescent="0.25">
      <c r="A20845" s="13" t="s">
        <v>4659</v>
      </c>
      <c r="B20845" s="13" t="s">
        <v>71</v>
      </c>
      <c r="C20845" s="13" t="s">
        <v>3073</v>
      </c>
      <c r="D20845">
        <v>184</v>
      </c>
      <c r="E20845">
        <v>92161.919999999998</v>
      </c>
      <c r="F20845">
        <v>6</v>
      </c>
      <c r="G20845" t="s">
        <v>19</v>
      </c>
      <c r="H20845">
        <v>253212368</v>
      </c>
      <c r="I20845">
        <v>500.88</v>
      </c>
      <c r="J20845">
        <v>20844</v>
      </c>
      <c r="K20845">
        <f t="shared" si="325"/>
        <v>0</v>
      </c>
    </row>
    <row r="20846" spans="1:11" x14ac:dyDescent="0.25">
      <c r="A20846" s="13" t="s">
        <v>4659</v>
      </c>
      <c r="B20846" s="13" t="s">
        <v>71</v>
      </c>
      <c r="C20846" s="13" t="s">
        <v>3073</v>
      </c>
      <c r="D20846">
        <v>184</v>
      </c>
      <c r="E20846">
        <v>92161.919999999998</v>
      </c>
      <c r="F20846">
        <v>178</v>
      </c>
      <c r="G20846" t="s">
        <v>19</v>
      </c>
      <c r="H20846">
        <v>253212368</v>
      </c>
      <c r="I20846">
        <v>500.88</v>
      </c>
      <c r="J20846">
        <v>20845</v>
      </c>
      <c r="K20846">
        <f t="shared" si="325"/>
        <v>0</v>
      </c>
    </row>
    <row r="20847" spans="1:11" x14ac:dyDescent="0.25">
      <c r="A20847" s="13" t="s">
        <v>4659</v>
      </c>
      <c r="B20847" s="13" t="s">
        <v>71</v>
      </c>
      <c r="C20847" s="13" t="s">
        <v>4666</v>
      </c>
      <c r="D20847">
        <v>229</v>
      </c>
      <c r="E20847">
        <v>107725.31</v>
      </c>
      <c r="F20847">
        <v>7</v>
      </c>
      <c r="G20847" t="s">
        <v>23</v>
      </c>
      <c r="H20847">
        <v>251349710</v>
      </c>
      <c r="I20847">
        <v>470.42</v>
      </c>
      <c r="J20847">
        <v>20846</v>
      </c>
      <c r="K20847">
        <f t="shared" si="325"/>
        <v>0</v>
      </c>
    </row>
    <row r="20848" spans="1:11" x14ac:dyDescent="0.25">
      <c r="A20848" s="13" t="s">
        <v>4659</v>
      </c>
      <c r="B20848" s="13" t="s">
        <v>71</v>
      </c>
      <c r="C20848" s="13" t="s">
        <v>4666</v>
      </c>
      <c r="D20848">
        <v>229</v>
      </c>
      <c r="E20848">
        <v>107725.31</v>
      </c>
      <c r="F20848">
        <v>90</v>
      </c>
      <c r="G20848" t="s">
        <v>45</v>
      </c>
      <c r="H20848">
        <v>301560080</v>
      </c>
      <c r="I20848">
        <v>470.42</v>
      </c>
      <c r="J20848">
        <v>20847</v>
      </c>
      <c r="K20848">
        <f t="shared" si="325"/>
        <v>0</v>
      </c>
    </row>
    <row r="20849" spans="1:11" x14ac:dyDescent="0.25">
      <c r="A20849" s="13" t="s">
        <v>4659</v>
      </c>
      <c r="B20849" s="13" t="s">
        <v>71</v>
      </c>
      <c r="C20849" s="13" t="s">
        <v>4666</v>
      </c>
      <c r="D20849">
        <v>229</v>
      </c>
      <c r="E20849">
        <v>107725.31</v>
      </c>
      <c r="F20849">
        <v>1</v>
      </c>
      <c r="G20849" t="s">
        <v>23</v>
      </c>
      <c r="H20849">
        <v>251349723</v>
      </c>
      <c r="I20849">
        <v>470.42</v>
      </c>
      <c r="J20849">
        <v>20848</v>
      </c>
      <c r="K20849">
        <f t="shared" si="325"/>
        <v>0</v>
      </c>
    </row>
    <row r="20850" spans="1:11" x14ac:dyDescent="0.25">
      <c r="A20850" s="13" t="s">
        <v>4659</v>
      </c>
      <c r="B20850" s="13" t="s">
        <v>71</v>
      </c>
      <c r="C20850" s="13" t="s">
        <v>4666</v>
      </c>
      <c r="D20850">
        <v>229</v>
      </c>
      <c r="E20850">
        <v>107725.31</v>
      </c>
      <c r="F20850">
        <v>67</v>
      </c>
      <c r="G20850" t="s">
        <v>54</v>
      </c>
      <c r="H20850">
        <v>254831929</v>
      </c>
      <c r="I20850">
        <v>470.42</v>
      </c>
      <c r="J20850">
        <v>20849</v>
      </c>
      <c r="K20850">
        <f t="shared" si="325"/>
        <v>0</v>
      </c>
    </row>
    <row r="20851" spans="1:11" x14ac:dyDescent="0.25">
      <c r="A20851" s="13" t="s">
        <v>4659</v>
      </c>
      <c r="B20851" s="13" t="s">
        <v>71</v>
      </c>
      <c r="C20851" s="13" t="s">
        <v>4666</v>
      </c>
      <c r="D20851">
        <v>229</v>
      </c>
      <c r="E20851">
        <v>107725.31</v>
      </c>
      <c r="F20851">
        <v>64</v>
      </c>
      <c r="G20851" t="s">
        <v>54</v>
      </c>
      <c r="H20851">
        <v>305779132</v>
      </c>
      <c r="I20851">
        <v>470.42</v>
      </c>
      <c r="J20851">
        <v>20850</v>
      </c>
      <c r="K20851">
        <f t="shared" si="325"/>
        <v>0</v>
      </c>
    </row>
    <row r="20852" spans="1:11" x14ac:dyDescent="0.25">
      <c r="A20852" s="13" t="s">
        <v>4659</v>
      </c>
      <c r="B20852" s="13" t="s">
        <v>71</v>
      </c>
      <c r="C20852" s="13" t="s">
        <v>4667</v>
      </c>
      <c r="D20852">
        <v>365</v>
      </c>
      <c r="E20852">
        <v>163571.1</v>
      </c>
      <c r="F20852">
        <v>301</v>
      </c>
      <c r="G20852" t="s">
        <v>22</v>
      </c>
      <c r="H20852">
        <v>301560100</v>
      </c>
      <c r="I20852">
        <v>448.14</v>
      </c>
      <c r="J20852">
        <v>20851</v>
      </c>
      <c r="K20852">
        <f t="shared" si="325"/>
        <v>0</v>
      </c>
    </row>
    <row r="20853" spans="1:11" x14ac:dyDescent="0.25">
      <c r="A20853" s="13" t="s">
        <v>4659</v>
      </c>
      <c r="B20853" s="13" t="s">
        <v>71</v>
      </c>
      <c r="C20853" s="13" t="s">
        <v>4667</v>
      </c>
      <c r="D20853">
        <v>365</v>
      </c>
      <c r="E20853">
        <v>163571.1</v>
      </c>
      <c r="F20853">
        <v>64</v>
      </c>
      <c r="G20853" t="s">
        <v>22</v>
      </c>
      <c r="H20853">
        <v>305779126</v>
      </c>
      <c r="I20853">
        <v>448.14</v>
      </c>
      <c r="J20853">
        <v>20852</v>
      </c>
      <c r="K20853">
        <f t="shared" si="325"/>
        <v>0</v>
      </c>
    </row>
    <row r="20854" spans="1:11" x14ac:dyDescent="0.25">
      <c r="A20854" s="13" t="s">
        <v>4659</v>
      </c>
      <c r="B20854" s="13" t="s">
        <v>71</v>
      </c>
      <c r="C20854" s="13" t="s">
        <v>4668</v>
      </c>
      <c r="D20854">
        <v>301</v>
      </c>
      <c r="E20854">
        <v>114392.34</v>
      </c>
      <c r="F20854">
        <v>190</v>
      </c>
      <c r="G20854" t="s">
        <v>52</v>
      </c>
      <c r="H20854">
        <v>253402655</v>
      </c>
      <c r="I20854">
        <v>380.04</v>
      </c>
      <c r="J20854">
        <v>20853</v>
      </c>
      <c r="K20854">
        <f t="shared" si="325"/>
        <v>0</v>
      </c>
    </row>
    <row r="20855" spans="1:11" x14ac:dyDescent="0.25">
      <c r="A20855" s="13" t="s">
        <v>4659</v>
      </c>
      <c r="B20855" s="13" t="s">
        <v>71</v>
      </c>
      <c r="C20855" s="13" t="s">
        <v>4668</v>
      </c>
      <c r="D20855">
        <v>301</v>
      </c>
      <c r="E20855">
        <v>114392.34</v>
      </c>
      <c r="F20855">
        <v>82</v>
      </c>
      <c r="G20855" t="s">
        <v>44</v>
      </c>
      <c r="H20855">
        <v>253402655</v>
      </c>
      <c r="I20855">
        <v>380.04</v>
      </c>
      <c r="J20855">
        <v>20854</v>
      </c>
      <c r="K20855">
        <f t="shared" si="325"/>
        <v>0</v>
      </c>
    </row>
    <row r="20856" spans="1:11" x14ac:dyDescent="0.25">
      <c r="A20856" s="13" t="s">
        <v>4659</v>
      </c>
      <c r="B20856" s="13" t="s">
        <v>71</v>
      </c>
      <c r="C20856" s="13" t="s">
        <v>4668</v>
      </c>
      <c r="D20856">
        <v>301</v>
      </c>
      <c r="E20856">
        <v>114392.34</v>
      </c>
      <c r="F20856">
        <v>29</v>
      </c>
      <c r="G20856" t="s">
        <v>44</v>
      </c>
      <c r="H20856">
        <v>249167992</v>
      </c>
      <c r="I20856">
        <v>380.04</v>
      </c>
      <c r="J20856">
        <v>20855</v>
      </c>
      <c r="K20856">
        <f t="shared" si="325"/>
        <v>0</v>
      </c>
    </row>
    <row r="20857" spans="1:11" x14ac:dyDescent="0.25">
      <c r="A20857" s="13" t="s">
        <v>4659</v>
      </c>
      <c r="B20857" s="13" t="s">
        <v>71</v>
      </c>
      <c r="C20857" s="13" t="s">
        <v>4669</v>
      </c>
      <c r="D20857">
        <v>146</v>
      </c>
      <c r="E20857">
        <v>52146.28</v>
      </c>
      <c r="F20857">
        <v>4</v>
      </c>
      <c r="G20857" t="s">
        <v>9</v>
      </c>
      <c r="H20857">
        <v>255254128</v>
      </c>
      <c r="I20857">
        <v>357.17</v>
      </c>
      <c r="J20857">
        <v>20856</v>
      </c>
      <c r="K20857">
        <f t="shared" si="325"/>
        <v>0</v>
      </c>
    </row>
    <row r="20858" spans="1:11" x14ac:dyDescent="0.25">
      <c r="A20858" s="13" t="s">
        <v>4659</v>
      </c>
      <c r="B20858" s="13" t="s">
        <v>71</v>
      </c>
      <c r="C20858" s="13" t="s">
        <v>4669</v>
      </c>
      <c r="D20858">
        <v>146</v>
      </c>
      <c r="E20858">
        <v>52146.28</v>
      </c>
      <c r="F20858">
        <v>42</v>
      </c>
      <c r="G20858" t="s">
        <v>52</v>
      </c>
      <c r="H20858">
        <v>306416167</v>
      </c>
      <c r="I20858">
        <v>357.17</v>
      </c>
      <c r="J20858">
        <v>20857</v>
      </c>
      <c r="K20858">
        <f t="shared" si="325"/>
        <v>0</v>
      </c>
    </row>
    <row r="20859" spans="1:11" x14ac:dyDescent="0.25">
      <c r="A20859" s="13" t="s">
        <v>4659</v>
      </c>
      <c r="B20859" s="13" t="s">
        <v>71</v>
      </c>
      <c r="C20859" s="13" t="s">
        <v>4669</v>
      </c>
      <c r="D20859">
        <v>146</v>
      </c>
      <c r="E20859">
        <v>52146.28</v>
      </c>
      <c r="F20859">
        <v>92</v>
      </c>
      <c r="G20859" t="s">
        <v>9</v>
      </c>
      <c r="H20859">
        <v>302727824</v>
      </c>
      <c r="I20859">
        <v>357.17</v>
      </c>
      <c r="J20859">
        <v>20858</v>
      </c>
      <c r="K20859">
        <f t="shared" si="325"/>
        <v>0</v>
      </c>
    </row>
    <row r="20860" spans="1:11" x14ac:dyDescent="0.25">
      <c r="A20860" s="13" t="s">
        <v>4659</v>
      </c>
      <c r="B20860" s="13" t="s">
        <v>71</v>
      </c>
      <c r="C20860" s="13" t="s">
        <v>4669</v>
      </c>
      <c r="D20860">
        <v>146</v>
      </c>
      <c r="E20860">
        <v>52146.28</v>
      </c>
      <c r="F20860">
        <v>8</v>
      </c>
      <c r="G20860" t="s">
        <v>9</v>
      </c>
      <c r="H20860">
        <v>256031667</v>
      </c>
      <c r="I20860">
        <v>357.17</v>
      </c>
      <c r="J20860">
        <v>20859</v>
      </c>
      <c r="K20860">
        <f t="shared" si="325"/>
        <v>0</v>
      </c>
    </row>
    <row r="20861" spans="1:11" x14ac:dyDescent="0.25">
      <c r="A20861" s="13" t="s">
        <v>4659</v>
      </c>
      <c r="B20861" s="13" t="s">
        <v>71</v>
      </c>
      <c r="C20861" s="13" t="s">
        <v>4670</v>
      </c>
      <c r="D20861">
        <v>135</v>
      </c>
      <c r="E20861">
        <v>51616.99</v>
      </c>
      <c r="F20861">
        <v>0</v>
      </c>
      <c r="G20861" t="s">
        <v>38</v>
      </c>
      <c r="H20861">
        <v>256379026</v>
      </c>
      <c r="I20861">
        <v>382.35</v>
      </c>
      <c r="J20861">
        <v>20860</v>
      </c>
      <c r="K20861">
        <f t="shared" si="325"/>
        <v>0</v>
      </c>
    </row>
    <row r="20862" spans="1:11" x14ac:dyDescent="0.25">
      <c r="A20862" s="13" t="s">
        <v>4659</v>
      </c>
      <c r="B20862" s="13" t="s">
        <v>71</v>
      </c>
      <c r="C20862" s="13" t="s">
        <v>4670</v>
      </c>
      <c r="D20862">
        <v>135</v>
      </c>
      <c r="E20862">
        <v>51616.99</v>
      </c>
      <c r="F20862">
        <v>67</v>
      </c>
      <c r="G20862" t="s">
        <v>53</v>
      </c>
      <c r="H20862">
        <v>300646554</v>
      </c>
      <c r="I20862">
        <v>382.35</v>
      </c>
      <c r="J20862">
        <v>20861</v>
      </c>
      <c r="K20862">
        <f t="shared" si="325"/>
        <v>0</v>
      </c>
    </row>
    <row r="20863" spans="1:11" x14ac:dyDescent="0.25">
      <c r="A20863" s="13" t="s">
        <v>4659</v>
      </c>
      <c r="B20863" s="13" t="s">
        <v>71</v>
      </c>
      <c r="C20863" s="13" t="s">
        <v>4670</v>
      </c>
      <c r="D20863">
        <v>135</v>
      </c>
      <c r="E20863">
        <v>51616.99</v>
      </c>
      <c r="F20863">
        <v>61</v>
      </c>
      <c r="G20863" t="s">
        <v>38</v>
      </c>
      <c r="H20863">
        <v>300646554</v>
      </c>
      <c r="I20863">
        <v>382.35</v>
      </c>
      <c r="J20863">
        <v>20862</v>
      </c>
      <c r="K20863">
        <f t="shared" si="325"/>
        <v>0</v>
      </c>
    </row>
    <row r="20864" spans="1:11" x14ac:dyDescent="0.25">
      <c r="A20864" s="13" t="s">
        <v>4659</v>
      </c>
      <c r="B20864" s="13" t="s">
        <v>71</v>
      </c>
      <c r="C20864" s="13" t="s">
        <v>4670</v>
      </c>
      <c r="D20864">
        <v>135</v>
      </c>
      <c r="E20864">
        <v>51616.99</v>
      </c>
      <c r="F20864">
        <v>7</v>
      </c>
      <c r="G20864" t="s">
        <v>38</v>
      </c>
      <c r="H20864">
        <v>256113512</v>
      </c>
      <c r="I20864">
        <v>382.35</v>
      </c>
      <c r="J20864">
        <v>20863</v>
      </c>
      <c r="K20864">
        <f t="shared" si="325"/>
        <v>0</v>
      </c>
    </row>
    <row r="20865" spans="1:11" x14ac:dyDescent="0.25">
      <c r="A20865" s="13" t="s">
        <v>4659</v>
      </c>
      <c r="B20865" s="13" t="s">
        <v>71</v>
      </c>
      <c r="C20865" s="13" t="s">
        <v>1026</v>
      </c>
      <c r="D20865">
        <v>211</v>
      </c>
      <c r="E20865">
        <v>85965.52</v>
      </c>
      <c r="F20865">
        <v>92</v>
      </c>
      <c r="G20865" t="s">
        <v>53</v>
      </c>
      <c r="H20865">
        <v>256977915</v>
      </c>
      <c r="I20865">
        <v>407.42</v>
      </c>
      <c r="J20865">
        <v>20864</v>
      </c>
      <c r="K20865">
        <f t="shared" si="325"/>
        <v>0</v>
      </c>
    </row>
    <row r="20866" spans="1:11" x14ac:dyDescent="0.25">
      <c r="A20866" s="13" t="s">
        <v>4659</v>
      </c>
      <c r="B20866" s="13" t="s">
        <v>71</v>
      </c>
      <c r="C20866" s="13" t="s">
        <v>1026</v>
      </c>
      <c r="D20866">
        <v>211</v>
      </c>
      <c r="E20866">
        <v>85965.52</v>
      </c>
      <c r="F20866">
        <v>13</v>
      </c>
      <c r="G20866" t="s">
        <v>29</v>
      </c>
      <c r="H20866">
        <v>252346323</v>
      </c>
      <c r="I20866">
        <v>407.42</v>
      </c>
      <c r="J20866">
        <v>20865</v>
      </c>
      <c r="K20866">
        <f t="shared" si="325"/>
        <v>0</v>
      </c>
    </row>
    <row r="20867" spans="1:11" x14ac:dyDescent="0.25">
      <c r="A20867" s="13" t="s">
        <v>4659</v>
      </c>
      <c r="B20867" s="13" t="s">
        <v>71</v>
      </c>
      <c r="C20867" s="13" t="s">
        <v>1026</v>
      </c>
      <c r="D20867">
        <v>211</v>
      </c>
      <c r="E20867">
        <v>85965.52</v>
      </c>
      <c r="F20867">
        <v>92</v>
      </c>
      <c r="G20867" t="s">
        <v>28</v>
      </c>
      <c r="H20867">
        <v>303825277</v>
      </c>
      <c r="I20867">
        <v>407.42</v>
      </c>
      <c r="J20867">
        <v>20866</v>
      </c>
      <c r="K20867">
        <f t="shared" ref="K20867:K20930" si="326">IF(A20867&amp;C20867 = A20866&amp;C20866,0,IF(A20867&amp;C20867 = A20868&amp;C20868,0,1))</f>
        <v>0</v>
      </c>
    </row>
    <row r="20868" spans="1:11" x14ac:dyDescent="0.25">
      <c r="A20868" s="13" t="s">
        <v>4659</v>
      </c>
      <c r="B20868" s="13" t="s">
        <v>71</v>
      </c>
      <c r="C20868" s="13" t="s">
        <v>1026</v>
      </c>
      <c r="D20868">
        <v>211</v>
      </c>
      <c r="E20868">
        <v>85965.52</v>
      </c>
      <c r="F20868">
        <v>14</v>
      </c>
      <c r="G20868" t="s">
        <v>53</v>
      </c>
      <c r="H20868">
        <v>303825277</v>
      </c>
      <c r="I20868">
        <v>407.42</v>
      </c>
      <c r="J20868">
        <v>20867</v>
      </c>
      <c r="K20868">
        <f t="shared" si="326"/>
        <v>0</v>
      </c>
    </row>
    <row r="20869" spans="1:11" x14ac:dyDescent="0.25">
      <c r="A20869" s="13" t="s">
        <v>4659</v>
      </c>
      <c r="B20869" s="13" t="s">
        <v>71</v>
      </c>
      <c r="C20869" s="13" t="s">
        <v>1026</v>
      </c>
      <c r="D20869">
        <v>211</v>
      </c>
      <c r="E20869">
        <v>85965.52</v>
      </c>
      <c r="F20869">
        <v>0</v>
      </c>
      <c r="G20869" t="s">
        <v>29</v>
      </c>
      <c r="H20869">
        <v>302041566</v>
      </c>
      <c r="I20869">
        <v>407.42</v>
      </c>
      <c r="J20869">
        <v>20868</v>
      </c>
      <c r="K20869">
        <f t="shared" si="326"/>
        <v>0</v>
      </c>
    </row>
    <row r="20870" spans="1:11" x14ac:dyDescent="0.25">
      <c r="A20870" s="13" t="s">
        <v>4659</v>
      </c>
      <c r="B20870" s="13" t="s">
        <v>71</v>
      </c>
      <c r="C20870" s="13" t="s">
        <v>4671</v>
      </c>
      <c r="D20870">
        <v>65</v>
      </c>
      <c r="E20870">
        <v>23263.5</v>
      </c>
      <c r="F20870">
        <v>58</v>
      </c>
      <c r="G20870" t="s">
        <v>52</v>
      </c>
      <c r="H20870">
        <v>301560190</v>
      </c>
      <c r="I20870">
        <v>357.9</v>
      </c>
      <c r="J20870">
        <v>20869</v>
      </c>
      <c r="K20870">
        <f t="shared" si="326"/>
        <v>0</v>
      </c>
    </row>
    <row r="20871" spans="1:11" x14ac:dyDescent="0.25">
      <c r="A20871" s="13" t="s">
        <v>4659</v>
      </c>
      <c r="B20871" s="13" t="s">
        <v>71</v>
      </c>
      <c r="C20871" s="13" t="s">
        <v>4671</v>
      </c>
      <c r="D20871">
        <v>65</v>
      </c>
      <c r="E20871">
        <v>23263.5</v>
      </c>
      <c r="F20871">
        <v>7</v>
      </c>
      <c r="G20871" t="s">
        <v>52</v>
      </c>
      <c r="H20871">
        <v>301560190</v>
      </c>
      <c r="I20871">
        <v>357.9</v>
      </c>
      <c r="J20871">
        <v>20870</v>
      </c>
      <c r="K20871">
        <f t="shared" si="326"/>
        <v>0</v>
      </c>
    </row>
    <row r="20872" spans="1:11" x14ac:dyDescent="0.25">
      <c r="A20872" s="13" t="s">
        <v>4659</v>
      </c>
      <c r="B20872" s="13" t="s">
        <v>71</v>
      </c>
      <c r="C20872" s="13" t="s">
        <v>4672</v>
      </c>
      <c r="D20872">
        <v>124</v>
      </c>
      <c r="E20872">
        <v>44325.04</v>
      </c>
      <c r="F20872">
        <v>92</v>
      </c>
      <c r="G20872" t="s">
        <v>38</v>
      </c>
      <c r="H20872">
        <v>258163628</v>
      </c>
      <c r="I20872">
        <v>357.46</v>
      </c>
      <c r="J20872">
        <v>20871</v>
      </c>
      <c r="K20872">
        <f t="shared" si="326"/>
        <v>0</v>
      </c>
    </row>
    <row r="20873" spans="1:11" x14ac:dyDescent="0.25">
      <c r="A20873" s="13" t="s">
        <v>4659</v>
      </c>
      <c r="B20873" s="13" t="s">
        <v>71</v>
      </c>
      <c r="C20873" s="13" t="s">
        <v>4672</v>
      </c>
      <c r="D20873">
        <v>124</v>
      </c>
      <c r="E20873">
        <v>44325.04</v>
      </c>
      <c r="F20873">
        <v>7</v>
      </c>
      <c r="G20873" t="s">
        <v>53</v>
      </c>
      <c r="H20873">
        <v>256661413</v>
      </c>
      <c r="I20873">
        <v>357.46</v>
      </c>
      <c r="J20873">
        <v>20872</v>
      </c>
      <c r="K20873">
        <f t="shared" si="326"/>
        <v>0</v>
      </c>
    </row>
    <row r="20874" spans="1:11" x14ac:dyDescent="0.25">
      <c r="A20874" s="13" t="s">
        <v>4659</v>
      </c>
      <c r="B20874" s="13" t="s">
        <v>71</v>
      </c>
      <c r="C20874" s="13" t="s">
        <v>4672</v>
      </c>
      <c r="D20874">
        <v>124</v>
      </c>
      <c r="E20874">
        <v>44325.04</v>
      </c>
      <c r="F20874">
        <v>25</v>
      </c>
      <c r="G20874" t="s">
        <v>53</v>
      </c>
      <c r="H20874">
        <v>258163628</v>
      </c>
      <c r="I20874">
        <v>357.46</v>
      </c>
      <c r="J20874">
        <v>20873</v>
      </c>
      <c r="K20874">
        <f t="shared" si="326"/>
        <v>0</v>
      </c>
    </row>
    <row r="20875" spans="1:11" x14ac:dyDescent="0.25">
      <c r="A20875" s="13" t="s">
        <v>4659</v>
      </c>
      <c r="B20875" s="13" t="s">
        <v>71</v>
      </c>
      <c r="C20875" s="13" t="s">
        <v>4673</v>
      </c>
      <c r="D20875">
        <v>195</v>
      </c>
      <c r="E20875">
        <v>90357.15</v>
      </c>
      <c r="F20875">
        <v>7</v>
      </c>
      <c r="G20875" t="s">
        <v>54</v>
      </c>
      <c r="H20875">
        <v>253124976</v>
      </c>
      <c r="I20875">
        <v>463.37</v>
      </c>
      <c r="J20875">
        <v>20874</v>
      </c>
      <c r="K20875">
        <f t="shared" si="326"/>
        <v>0</v>
      </c>
    </row>
    <row r="20876" spans="1:11" x14ac:dyDescent="0.25">
      <c r="A20876" s="13" t="s">
        <v>4659</v>
      </c>
      <c r="B20876" s="13" t="s">
        <v>71</v>
      </c>
      <c r="C20876" s="13" t="s">
        <v>4673</v>
      </c>
      <c r="D20876">
        <v>195</v>
      </c>
      <c r="E20876">
        <v>90357.15</v>
      </c>
      <c r="F20876">
        <v>188</v>
      </c>
      <c r="G20876" t="s">
        <v>54</v>
      </c>
      <c r="H20876">
        <v>253124976</v>
      </c>
      <c r="I20876">
        <v>463.37</v>
      </c>
      <c r="J20876">
        <v>20875</v>
      </c>
      <c r="K20876">
        <f t="shared" si="326"/>
        <v>0</v>
      </c>
    </row>
    <row r="20877" spans="1:11" x14ac:dyDescent="0.25">
      <c r="A20877" s="13" t="s">
        <v>4659</v>
      </c>
      <c r="B20877" s="13" t="s">
        <v>71</v>
      </c>
      <c r="C20877" s="13" t="s">
        <v>4674</v>
      </c>
      <c r="D20877">
        <v>365</v>
      </c>
      <c r="E20877">
        <v>165852.9</v>
      </c>
      <c r="F20877">
        <v>76</v>
      </c>
      <c r="G20877" t="s">
        <v>54</v>
      </c>
      <c r="H20877">
        <v>305406942</v>
      </c>
      <c r="I20877">
        <v>454.39</v>
      </c>
      <c r="J20877">
        <v>20876</v>
      </c>
      <c r="K20877">
        <f t="shared" si="326"/>
        <v>0</v>
      </c>
    </row>
    <row r="20878" spans="1:11" x14ac:dyDescent="0.25">
      <c r="A20878" s="13" t="s">
        <v>4659</v>
      </c>
      <c r="B20878" s="13" t="s">
        <v>71</v>
      </c>
      <c r="C20878" s="13" t="s">
        <v>4674</v>
      </c>
      <c r="D20878">
        <v>365</v>
      </c>
      <c r="E20878">
        <v>165852.9</v>
      </c>
      <c r="F20878">
        <v>92</v>
      </c>
      <c r="G20878" t="s">
        <v>53</v>
      </c>
      <c r="H20878">
        <v>300751246</v>
      </c>
      <c r="I20878">
        <v>454.39</v>
      </c>
      <c r="J20878">
        <v>20877</v>
      </c>
      <c r="K20878">
        <f t="shared" si="326"/>
        <v>0</v>
      </c>
    </row>
    <row r="20879" spans="1:11" x14ac:dyDescent="0.25">
      <c r="A20879" s="13" t="s">
        <v>4659</v>
      </c>
      <c r="B20879" s="13" t="s">
        <v>71</v>
      </c>
      <c r="C20879" s="13" t="s">
        <v>4674</v>
      </c>
      <c r="D20879">
        <v>365</v>
      </c>
      <c r="E20879">
        <v>165852.9</v>
      </c>
      <c r="F20879">
        <v>5</v>
      </c>
      <c r="G20879" t="s">
        <v>38</v>
      </c>
      <c r="H20879">
        <v>254155739</v>
      </c>
      <c r="I20879">
        <v>454.39</v>
      </c>
      <c r="J20879">
        <v>20878</v>
      </c>
      <c r="K20879">
        <f t="shared" si="326"/>
        <v>0</v>
      </c>
    </row>
    <row r="20880" spans="1:11" x14ac:dyDescent="0.25">
      <c r="A20880" s="13" t="s">
        <v>4659</v>
      </c>
      <c r="B20880" s="13" t="s">
        <v>71</v>
      </c>
      <c r="C20880" s="13" t="s">
        <v>4674</v>
      </c>
      <c r="D20880">
        <v>365</v>
      </c>
      <c r="E20880">
        <v>165852.9</v>
      </c>
      <c r="F20880">
        <v>144</v>
      </c>
      <c r="G20880" t="s">
        <v>54</v>
      </c>
      <c r="H20880">
        <v>251658411</v>
      </c>
      <c r="I20880">
        <v>454.39</v>
      </c>
      <c r="J20880">
        <v>20879</v>
      </c>
      <c r="K20880">
        <f t="shared" si="326"/>
        <v>0</v>
      </c>
    </row>
    <row r="20881" spans="1:11" x14ac:dyDescent="0.25">
      <c r="A20881" s="13" t="s">
        <v>4659</v>
      </c>
      <c r="B20881" s="13" t="s">
        <v>71</v>
      </c>
      <c r="C20881" s="13" t="s">
        <v>4674</v>
      </c>
      <c r="D20881">
        <v>365</v>
      </c>
      <c r="E20881">
        <v>165852.9</v>
      </c>
      <c r="F20881">
        <v>48</v>
      </c>
      <c r="G20881" t="s">
        <v>54</v>
      </c>
      <c r="H20881">
        <v>254155736</v>
      </c>
      <c r="I20881">
        <v>454.39</v>
      </c>
      <c r="J20881">
        <v>20880</v>
      </c>
      <c r="K20881">
        <f t="shared" si="326"/>
        <v>0</v>
      </c>
    </row>
    <row r="20882" spans="1:11" x14ac:dyDescent="0.25">
      <c r="A20882" s="13" t="s">
        <v>4659</v>
      </c>
      <c r="B20882" s="13" t="s">
        <v>71</v>
      </c>
      <c r="C20882" s="13" t="s">
        <v>4675</v>
      </c>
      <c r="D20882">
        <v>365</v>
      </c>
      <c r="E20882">
        <v>158936.16</v>
      </c>
      <c r="F20882">
        <v>26</v>
      </c>
      <c r="G20882" t="s">
        <v>31</v>
      </c>
      <c r="H20882">
        <v>307424704</v>
      </c>
      <c r="I20882">
        <v>435.44</v>
      </c>
      <c r="J20882">
        <v>20881</v>
      </c>
      <c r="K20882">
        <f t="shared" si="326"/>
        <v>0</v>
      </c>
    </row>
    <row r="20883" spans="1:11" x14ac:dyDescent="0.25">
      <c r="A20883" s="13" t="s">
        <v>4659</v>
      </c>
      <c r="B20883" s="13" t="s">
        <v>71</v>
      </c>
      <c r="C20883" s="13" t="s">
        <v>4675</v>
      </c>
      <c r="D20883">
        <v>365</v>
      </c>
      <c r="E20883">
        <v>158936.16</v>
      </c>
      <c r="F20883">
        <v>92</v>
      </c>
      <c r="G20883" t="s">
        <v>28</v>
      </c>
      <c r="H20883">
        <v>303180258</v>
      </c>
      <c r="I20883">
        <v>435.44</v>
      </c>
      <c r="J20883">
        <v>20882</v>
      </c>
      <c r="K20883">
        <f t="shared" si="326"/>
        <v>0</v>
      </c>
    </row>
    <row r="20884" spans="1:11" x14ac:dyDescent="0.25">
      <c r="A20884" s="13" t="s">
        <v>4659</v>
      </c>
      <c r="B20884" s="13" t="s">
        <v>71</v>
      </c>
      <c r="C20884" s="13" t="s">
        <v>4675</v>
      </c>
      <c r="D20884">
        <v>365</v>
      </c>
      <c r="E20884">
        <v>158936.16</v>
      </c>
      <c r="F20884">
        <v>92</v>
      </c>
      <c r="G20884" t="s">
        <v>28</v>
      </c>
      <c r="H20884">
        <v>256977908</v>
      </c>
      <c r="I20884">
        <v>435.44</v>
      </c>
      <c r="J20884">
        <v>20883</v>
      </c>
      <c r="K20884">
        <f t="shared" si="326"/>
        <v>0</v>
      </c>
    </row>
    <row r="20885" spans="1:11" x14ac:dyDescent="0.25">
      <c r="A20885" s="13" t="s">
        <v>4659</v>
      </c>
      <c r="B20885" s="13" t="s">
        <v>71</v>
      </c>
      <c r="C20885" s="13" t="s">
        <v>4675</v>
      </c>
      <c r="D20885">
        <v>365</v>
      </c>
      <c r="E20885">
        <v>158936.16</v>
      </c>
      <c r="F20885">
        <v>140</v>
      </c>
      <c r="G20885" t="s">
        <v>31</v>
      </c>
      <c r="H20885">
        <v>251349705</v>
      </c>
      <c r="I20885">
        <v>435.44</v>
      </c>
      <c r="J20885">
        <v>20884</v>
      </c>
      <c r="K20885">
        <f t="shared" si="326"/>
        <v>0</v>
      </c>
    </row>
    <row r="20886" spans="1:11" x14ac:dyDescent="0.25">
      <c r="A20886" s="13" t="s">
        <v>4659</v>
      </c>
      <c r="B20886" s="13" t="s">
        <v>71</v>
      </c>
      <c r="C20886" s="13" t="s">
        <v>4675</v>
      </c>
      <c r="D20886">
        <v>365</v>
      </c>
      <c r="E20886">
        <v>158936.16</v>
      </c>
      <c r="F20886">
        <v>15</v>
      </c>
      <c r="G20886" t="s">
        <v>31</v>
      </c>
      <c r="H20886">
        <v>252087316</v>
      </c>
      <c r="I20886">
        <v>435.44</v>
      </c>
      <c r="J20886">
        <v>20885</v>
      </c>
      <c r="K20886">
        <f t="shared" si="326"/>
        <v>0</v>
      </c>
    </row>
    <row r="20887" spans="1:11" x14ac:dyDescent="0.25">
      <c r="A20887" s="13" t="s">
        <v>4659</v>
      </c>
      <c r="B20887" s="13" t="s">
        <v>71</v>
      </c>
      <c r="C20887" s="13" t="s">
        <v>4676</v>
      </c>
      <c r="D20887">
        <v>44</v>
      </c>
      <c r="E20887">
        <v>15747.6</v>
      </c>
      <c r="F20887">
        <v>7</v>
      </c>
      <c r="G20887" t="s">
        <v>52</v>
      </c>
      <c r="H20887">
        <v>302517755</v>
      </c>
      <c r="I20887">
        <v>357.9</v>
      </c>
      <c r="J20887">
        <v>20886</v>
      </c>
      <c r="K20887">
        <f t="shared" si="326"/>
        <v>0</v>
      </c>
    </row>
    <row r="20888" spans="1:11" x14ac:dyDescent="0.25">
      <c r="A20888" s="13" t="s">
        <v>4659</v>
      </c>
      <c r="B20888" s="13" t="s">
        <v>71</v>
      </c>
      <c r="C20888" s="13" t="s">
        <v>4676</v>
      </c>
      <c r="D20888">
        <v>44</v>
      </c>
      <c r="E20888">
        <v>15747.6</v>
      </c>
      <c r="F20888">
        <v>37</v>
      </c>
      <c r="G20888" t="s">
        <v>52</v>
      </c>
      <c r="H20888">
        <v>302517755</v>
      </c>
      <c r="I20888">
        <v>357.9</v>
      </c>
      <c r="J20888">
        <v>20887</v>
      </c>
      <c r="K20888">
        <f t="shared" si="326"/>
        <v>0</v>
      </c>
    </row>
    <row r="20889" spans="1:11" x14ac:dyDescent="0.25">
      <c r="A20889" s="13" t="s">
        <v>4659</v>
      </c>
      <c r="B20889" s="13" t="s">
        <v>71</v>
      </c>
      <c r="C20889" s="13" t="s">
        <v>3100</v>
      </c>
      <c r="D20889">
        <v>303</v>
      </c>
      <c r="E20889">
        <v>108135.65</v>
      </c>
      <c r="F20889">
        <v>99</v>
      </c>
      <c r="G20889" t="s">
        <v>26</v>
      </c>
      <c r="H20889">
        <v>252346307</v>
      </c>
      <c r="I20889">
        <v>356.88</v>
      </c>
      <c r="J20889">
        <v>20888</v>
      </c>
      <c r="K20889">
        <f t="shared" si="326"/>
        <v>0</v>
      </c>
    </row>
    <row r="20890" spans="1:11" x14ac:dyDescent="0.25">
      <c r="A20890" s="13" t="s">
        <v>4659</v>
      </c>
      <c r="B20890" s="13" t="s">
        <v>71</v>
      </c>
      <c r="C20890" s="13" t="s">
        <v>3100</v>
      </c>
      <c r="D20890">
        <v>303</v>
      </c>
      <c r="E20890">
        <v>108135.65</v>
      </c>
      <c r="F20890">
        <v>2</v>
      </c>
      <c r="G20890" t="s">
        <v>26</v>
      </c>
      <c r="H20890">
        <v>252346321</v>
      </c>
      <c r="I20890">
        <v>356.88</v>
      </c>
      <c r="J20890">
        <v>20889</v>
      </c>
      <c r="K20890">
        <f t="shared" si="326"/>
        <v>0</v>
      </c>
    </row>
    <row r="20891" spans="1:11" x14ac:dyDescent="0.25">
      <c r="A20891" s="13" t="s">
        <v>4659</v>
      </c>
      <c r="B20891" s="13" t="s">
        <v>71</v>
      </c>
      <c r="C20891" s="13" t="s">
        <v>3100</v>
      </c>
      <c r="D20891">
        <v>303</v>
      </c>
      <c r="E20891">
        <v>108135.65</v>
      </c>
      <c r="F20891">
        <v>202</v>
      </c>
      <c r="G20891" t="s">
        <v>52</v>
      </c>
      <c r="H20891">
        <v>252346321</v>
      </c>
      <c r="I20891">
        <v>356.88</v>
      </c>
      <c r="J20891">
        <v>20890</v>
      </c>
      <c r="K20891">
        <f t="shared" si="326"/>
        <v>0</v>
      </c>
    </row>
    <row r="20892" spans="1:11" x14ac:dyDescent="0.25">
      <c r="A20892" s="13" t="s">
        <v>4659</v>
      </c>
      <c r="B20892" s="13" t="s">
        <v>71</v>
      </c>
      <c r="C20892" s="13" t="s">
        <v>4677</v>
      </c>
      <c r="D20892">
        <v>239</v>
      </c>
      <c r="E20892">
        <v>85538.1</v>
      </c>
      <c r="F20892">
        <v>232</v>
      </c>
      <c r="G20892" t="s">
        <v>52</v>
      </c>
      <c r="H20892">
        <v>250811215</v>
      </c>
      <c r="I20892">
        <v>357.9</v>
      </c>
      <c r="J20892">
        <v>20891</v>
      </c>
      <c r="K20892">
        <f t="shared" si="326"/>
        <v>0</v>
      </c>
    </row>
    <row r="20893" spans="1:11" x14ac:dyDescent="0.25">
      <c r="A20893" s="13" t="s">
        <v>4659</v>
      </c>
      <c r="B20893" s="13" t="s">
        <v>71</v>
      </c>
      <c r="C20893" s="13" t="s">
        <v>4677</v>
      </c>
      <c r="D20893">
        <v>239</v>
      </c>
      <c r="E20893">
        <v>85538.1</v>
      </c>
      <c r="F20893">
        <v>7</v>
      </c>
      <c r="G20893" t="s">
        <v>52</v>
      </c>
      <c r="H20893">
        <v>250811215</v>
      </c>
      <c r="I20893">
        <v>357.9</v>
      </c>
      <c r="J20893">
        <v>20892</v>
      </c>
      <c r="K20893">
        <f t="shared" si="326"/>
        <v>0</v>
      </c>
    </row>
    <row r="20894" spans="1:11" x14ac:dyDescent="0.25">
      <c r="A20894" s="13" t="s">
        <v>4659</v>
      </c>
      <c r="B20894" s="13" t="s">
        <v>71</v>
      </c>
      <c r="C20894" s="13" t="s">
        <v>4678</v>
      </c>
      <c r="D20894">
        <v>365</v>
      </c>
      <c r="E20894">
        <v>158764.04999999999</v>
      </c>
      <c r="F20894">
        <v>38</v>
      </c>
      <c r="G20894" t="s">
        <v>53</v>
      </c>
      <c r="H20894">
        <v>306677067</v>
      </c>
      <c r="I20894">
        <v>434.97</v>
      </c>
      <c r="J20894">
        <v>20893</v>
      </c>
      <c r="K20894">
        <f t="shared" si="326"/>
        <v>0</v>
      </c>
    </row>
    <row r="20895" spans="1:11" x14ac:dyDescent="0.25">
      <c r="A20895" s="13" t="s">
        <v>4659</v>
      </c>
      <c r="B20895" s="13" t="s">
        <v>71</v>
      </c>
      <c r="C20895" s="13" t="s">
        <v>4678</v>
      </c>
      <c r="D20895">
        <v>365</v>
      </c>
      <c r="E20895">
        <v>158764.04999999999</v>
      </c>
      <c r="F20895">
        <v>327</v>
      </c>
      <c r="G20895" t="s">
        <v>53</v>
      </c>
      <c r="H20895">
        <v>302766025</v>
      </c>
      <c r="I20895">
        <v>434.97</v>
      </c>
      <c r="J20895">
        <v>20894</v>
      </c>
      <c r="K20895">
        <f t="shared" si="326"/>
        <v>0</v>
      </c>
    </row>
    <row r="20896" spans="1:11" x14ac:dyDescent="0.25">
      <c r="A20896" s="13" t="s">
        <v>4659</v>
      </c>
      <c r="B20896" s="13" t="s">
        <v>71</v>
      </c>
      <c r="C20896" s="13" t="s">
        <v>4679</v>
      </c>
      <c r="D20896">
        <v>273</v>
      </c>
      <c r="E20896">
        <v>119963.67</v>
      </c>
      <c r="F20896">
        <v>92</v>
      </c>
      <c r="G20896" t="s">
        <v>46</v>
      </c>
      <c r="H20896">
        <v>254155732</v>
      </c>
      <c r="I20896">
        <v>439.43</v>
      </c>
      <c r="J20896">
        <v>20895</v>
      </c>
      <c r="K20896">
        <f t="shared" si="326"/>
        <v>0</v>
      </c>
    </row>
    <row r="20897" spans="1:11" x14ac:dyDescent="0.25">
      <c r="A20897" s="13" t="s">
        <v>4659</v>
      </c>
      <c r="B20897" s="13" t="s">
        <v>71</v>
      </c>
      <c r="C20897" s="13" t="s">
        <v>4679</v>
      </c>
      <c r="D20897">
        <v>273</v>
      </c>
      <c r="E20897">
        <v>119963.67</v>
      </c>
      <c r="F20897">
        <v>91</v>
      </c>
      <c r="G20897" t="s">
        <v>52</v>
      </c>
      <c r="H20897">
        <v>303825306</v>
      </c>
      <c r="I20897">
        <v>439.43</v>
      </c>
      <c r="J20897">
        <v>20896</v>
      </c>
      <c r="K20897">
        <f t="shared" si="326"/>
        <v>0</v>
      </c>
    </row>
    <row r="20898" spans="1:11" x14ac:dyDescent="0.25">
      <c r="A20898" s="13" t="s">
        <v>4659</v>
      </c>
      <c r="B20898" s="13" t="s">
        <v>71</v>
      </c>
      <c r="C20898" s="13" t="s">
        <v>4679</v>
      </c>
      <c r="D20898">
        <v>273</v>
      </c>
      <c r="E20898">
        <v>119963.67</v>
      </c>
      <c r="F20898">
        <v>4</v>
      </c>
      <c r="G20898" t="s">
        <v>20</v>
      </c>
      <c r="H20898">
        <v>303825306</v>
      </c>
      <c r="I20898">
        <v>439.43</v>
      </c>
      <c r="J20898">
        <v>20897</v>
      </c>
      <c r="K20898">
        <f t="shared" si="326"/>
        <v>0</v>
      </c>
    </row>
    <row r="20899" spans="1:11" x14ac:dyDescent="0.25">
      <c r="A20899" s="13" t="s">
        <v>4659</v>
      </c>
      <c r="B20899" s="13" t="s">
        <v>71</v>
      </c>
      <c r="C20899" s="13" t="s">
        <v>4679</v>
      </c>
      <c r="D20899">
        <v>273</v>
      </c>
      <c r="E20899">
        <v>119963.67</v>
      </c>
      <c r="F20899">
        <v>7</v>
      </c>
      <c r="G20899" t="s">
        <v>46</v>
      </c>
      <c r="H20899">
        <v>249351317</v>
      </c>
      <c r="I20899">
        <v>439.43</v>
      </c>
      <c r="J20899">
        <v>20898</v>
      </c>
      <c r="K20899">
        <f t="shared" si="326"/>
        <v>0</v>
      </c>
    </row>
    <row r="20900" spans="1:11" x14ac:dyDescent="0.25">
      <c r="A20900" s="13" t="s">
        <v>4659</v>
      </c>
      <c r="B20900" s="13" t="s">
        <v>71</v>
      </c>
      <c r="C20900" s="13" t="s">
        <v>4679</v>
      </c>
      <c r="D20900">
        <v>273</v>
      </c>
      <c r="E20900">
        <v>119963.67</v>
      </c>
      <c r="F20900">
        <v>79</v>
      </c>
      <c r="G20900" t="s">
        <v>20</v>
      </c>
      <c r="H20900">
        <v>300751237</v>
      </c>
      <c r="I20900">
        <v>439.43</v>
      </c>
      <c r="J20900">
        <v>20899</v>
      </c>
      <c r="K20900">
        <f t="shared" si="326"/>
        <v>0</v>
      </c>
    </row>
    <row r="20901" spans="1:11" x14ac:dyDescent="0.25">
      <c r="A20901" s="13" t="s">
        <v>4659</v>
      </c>
      <c r="B20901" s="13" t="s">
        <v>71</v>
      </c>
      <c r="C20901" s="13" t="s">
        <v>4679</v>
      </c>
      <c r="D20901">
        <v>273</v>
      </c>
      <c r="E20901">
        <v>119963.67</v>
      </c>
      <c r="F20901">
        <v>0</v>
      </c>
      <c r="G20901" t="s">
        <v>52</v>
      </c>
      <c r="H20901">
        <v>303180342</v>
      </c>
      <c r="I20901">
        <v>439.43</v>
      </c>
      <c r="J20901">
        <v>20900</v>
      </c>
      <c r="K20901">
        <f t="shared" si="326"/>
        <v>0</v>
      </c>
    </row>
    <row r="20902" spans="1:11" x14ac:dyDescent="0.25">
      <c r="A20902" s="13" t="s">
        <v>4659</v>
      </c>
      <c r="B20902" s="13" t="s">
        <v>71</v>
      </c>
      <c r="C20902" s="13" t="s">
        <v>4535</v>
      </c>
      <c r="D20902">
        <v>303</v>
      </c>
      <c r="E20902">
        <v>126036.08</v>
      </c>
      <c r="F20902">
        <v>57</v>
      </c>
      <c r="G20902" t="s">
        <v>38</v>
      </c>
      <c r="H20902">
        <v>250849420</v>
      </c>
      <c r="I20902">
        <v>415.96</v>
      </c>
      <c r="J20902">
        <v>20901</v>
      </c>
      <c r="K20902">
        <f t="shared" si="326"/>
        <v>0</v>
      </c>
    </row>
    <row r="20903" spans="1:11" x14ac:dyDescent="0.25">
      <c r="A20903" s="13" t="s">
        <v>4659</v>
      </c>
      <c r="B20903" s="13" t="s">
        <v>71</v>
      </c>
      <c r="C20903" s="13" t="s">
        <v>4535</v>
      </c>
      <c r="D20903">
        <v>303</v>
      </c>
      <c r="E20903">
        <v>126036.08</v>
      </c>
      <c r="F20903">
        <v>88</v>
      </c>
      <c r="G20903" t="s">
        <v>53</v>
      </c>
      <c r="H20903">
        <v>304500132</v>
      </c>
      <c r="I20903">
        <v>415.96</v>
      </c>
      <c r="J20903">
        <v>20902</v>
      </c>
      <c r="K20903">
        <f t="shared" si="326"/>
        <v>0</v>
      </c>
    </row>
    <row r="20904" spans="1:11" x14ac:dyDescent="0.25">
      <c r="A20904" s="13" t="s">
        <v>4659</v>
      </c>
      <c r="B20904" s="13" t="s">
        <v>71</v>
      </c>
      <c r="C20904" s="13" t="s">
        <v>4535</v>
      </c>
      <c r="D20904">
        <v>303</v>
      </c>
      <c r="E20904">
        <v>126036.08</v>
      </c>
      <c r="F20904">
        <v>0</v>
      </c>
      <c r="G20904" t="s">
        <v>38</v>
      </c>
      <c r="H20904">
        <v>300923634</v>
      </c>
      <c r="I20904">
        <v>415.96</v>
      </c>
      <c r="J20904">
        <v>20903</v>
      </c>
      <c r="K20904">
        <f t="shared" si="326"/>
        <v>0</v>
      </c>
    </row>
    <row r="20905" spans="1:11" x14ac:dyDescent="0.25">
      <c r="A20905" s="13" t="s">
        <v>4659</v>
      </c>
      <c r="B20905" s="13" t="s">
        <v>71</v>
      </c>
      <c r="C20905" s="13" t="s">
        <v>4535</v>
      </c>
      <c r="D20905">
        <v>303</v>
      </c>
      <c r="E20905">
        <v>126036.08</v>
      </c>
      <c r="F20905">
        <v>13</v>
      </c>
      <c r="G20905" t="s">
        <v>38</v>
      </c>
      <c r="H20905">
        <v>300000940</v>
      </c>
      <c r="I20905">
        <v>415.96</v>
      </c>
      <c r="J20905">
        <v>20904</v>
      </c>
      <c r="K20905">
        <f t="shared" si="326"/>
        <v>0</v>
      </c>
    </row>
    <row r="20906" spans="1:11" x14ac:dyDescent="0.25">
      <c r="A20906" s="13" t="s">
        <v>4659</v>
      </c>
      <c r="B20906" s="13" t="s">
        <v>71</v>
      </c>
      <c r="C20906" s="13" t="s">
        <v>4535</v>
      </c>
      <c r="D20906">
        <v>303</v>
      </c>
      <c r="E20906">
        <v>126036.08</v>
      </c>
      <c r="F20906">
        <v>46</v>
      </c>
      <c r="G20906" t="s">
        <v>21</v>
      </c>
      <c r="H20906">
        <v>253021503</v>
      </c>
      <c r="I20906">
        <v>415.96</v>
      </c>
      <c r="J20906">
        <v>20905</v>
      </c>
      <c r="K20906">
        <f t="shared" si="326"/>
        <v>0</v>
      </c>
    </row>
    <row r="20907" spans="1:11" x14ac:dyDescent="0.25">
      <c r="A20907" s="13" t="s">
        <v>4659</v>
      </c>
      <c r="B20907" s="13" t="s">
        <v>71</v>
      </c>
      <c r="C20907" s="13" t="s">
        <v>4535</v>
      </c>
      <c r="D20907">
        <v>303</v>
      </c>
      <c r="E20907">
        <v>126036.08</v>
      </c>
      <c r="F20907">
        <v>0</v>
      </c>
      <c r="G20907" t="s">
        <v>21</v>
      </c>
      <c r="H20907">
        <v>251658418</v>
      </c>
      <c r="I20907">
        <v>415.96</v>
      </c>
      <c r="J20907">
        <v>20906</v>
      </c>
      <c r="K20907">
        <f t="shared" si="326"/>
        <v>0</v>
      </c>
    </row>
    <row r="20908" spans="1:11" x14ac:dyDescent="0.25">
      <c r="A20908" s="13" t="s">
        <v>4659</v>
      </c>
      <c r="B20908" s="13" t="s">
        <v>71</v>
      </c>
      <c r="C20908" s="13" t="s">
        <v>4535</v>
      </c>
      <c r="D20908">
        <v>303</v>
      </c>
      <c r="E20908">
        <v>126036.08</v>
      </c>
      <c r="F20908">
        <v>92</v>
      </c>
      <c r="G20908" t="s">
        <v>20</v>
      </c>
      <c r="H20908">
        <v>257492696</v>
      </c>
      <c r="I20908">
        <v>415.96</v>
      </c>
      <c r="J20908">
        <v>20907</v>
      </c>
      <c r="K20908">
        <f t="shared" si="326"/>
        <v>0</v>
      </c>
    </row>
    <row r="20909" spans="1:11" x14ac:dyDescent="0.25">
      <c r="A20909" s="13" t="s">
        <v>4659</v>
      </c>
      <c r="B20909" s="13" t="s">
        <v>71</v>
      </c>
      <c r="C20909" s="13" t="s">
        <v>4535</v>
      </c>
      <c r="D20909">
        <v>303</v>
      </c>
      <c r="E20909">
        <v>126036.08</v>
      </c>
      <c r="F20909">
        <v>0</v>
      </c>
      <c r="G20909" t="s">
        <v>53</v>
      </c>
      <c r="H20909">
        <v>300923648</v>
      </c>
      <c r="I20909">
        <v>415.96</v>
      </c>
      <c r="J20909">
        <v>20908</v>
      </c>
      <c r="K20909">
        <f t="shared" si="326"/>
        <v>0</v>
      </c>
    </row>
    <row r="20910" spans="1:11" x14ac:dyDescent="0.25">
      <c r="A20910" s="13" t="s">
        <v>4659</v>
      </c>
      <c r="B20910" s="13" t="s">
        <v>71</v>
      </c>
      <c r="C20910" s="13" t="s">
        <v>4535</v>
      </c>
      <c r="D20910">
        <v>303</v>
      </c>
      <c r="E20910">
        <v>126036.08</v>
      </c>
      <c r="F20910">
        <v>7</v>
      </c>
      <c r="G20910" t="s">
        <v>38</v>
      </c>
      <c r="H20910">
        <v>249429776</v>
      </c>
      <c r="I20910">
        <v>415.96</v>
      </c>
      <c r="J20910">
        <v>20909</v>
      </c>
      <c r="K20910">
        <f t="shared" si="326"/>
        <v>0</v>
      </c>
    </row>
    <row r="20911" spans="1:11" x14ac:dyDescent="0.25">
      <c r="A20911" s="13" t="s">
        <v>4659</v>
      </c>
      <c r="B20911" s="13" t="s">
        <v>71</v>
      </c>
      <c r="C20911" s="13" t="s">
        <v>4680</v>
      </c>
      <c r="D20911">
        <v>167</v>
      </c>
      <c r="E20911">
        <v>58760.32</v>
      </c>
      <c r="F20911">
        <v>92</v>
      </c>
      <c r="G20911" t="s">
        <v>40</v>
      </c>
      <c r="H20911">
        <v>254155731</v>
      </c>
      <c r="I20911">
        <v>351.86</v>
      </c>
      <c r="J20911">
        <v>20910</v>
      </c>
      <c r="K20911">
        <f t="shared" si="326"/>
        <v>0</v>
      </c>
    </row>
    <row r="20912" spans="1:11" x14ac:dyDescent="0.25">
      <c r="A20912" s="13" t="s">
        <v>4659</v>
      </c>
      <c r="B20912" s="13" t="s">
        <v>71</v>
      </c>
      <c r="C20912" s="13" t="s">
        <v>4680</v>
      </c>
      <c r="D20912">
        <v>167</v>
      </c>
      <c r="E20912">
        <v>58760.32</v>
      </c>
      <c r="F20912">
        <v>0</v>
      </c>
      <c r="G20912" t="s">
        <v>40</v>
      </c>
      <c r="H20912">
        <v>251844458</v>
      </c>
      <c r="I20912">
        <v>351.86</v>
      </c>
      <c r="J20912">
        <v>20911</v>
      </c>
      <c r="K20912">
        <f t="shared" si="326"/>
        <v>0</v>
      </c>
    </row>
    <row r="20913" spans="1:11" x14ac:dyDescent="0.25">
      <c r="A20913" s="13" t="s">
        <v>4659</v>
      </c>
      <c r="B20913" s="13" t="s">
        <v>71</v>
      </c>
      <c r="C20913" s="13" t="s">
        <v>4680</v>
      </c>
      <c r="D20913">
        <v>167</v>
      </c>
      <c r="E20913">
        <v>58760.32</v>
      </c>
      <c r="F20913">
        <v>68</v>
      </c>
      <c r="G20913" t="s">
        <v>3</v>
      </c>
      <c r="H20913">
        <v>257120887</v>
      </c>
      <c r="I20913">
        <v>351.86</v>
      </c>
      <c r="J20913">
        <v>20912</v>
      </c>
      <c r="K20913">
        <f t="shared" si="326"/>
        <v>0</v>
      </c>
    </row>
    <row r="20914" spans="1:11" x14ac:dyDescent="0.25">
      <c r="A20914" s="13" t="s">
        <v>4659</v>
      </c>
      <c r="B20914" s="13" t="s">
        <v>71</v>
      </c>
      <c r="C20914" s="13" t="s">
        <v>4680</v>
      </c>
      <c r="D20914">
        <v>167</v>
      </c>
      <c r="E20914">
        <v>58760.32</v>
      </c>
      <c r="F20914">
        <v>7</v>
      </c>
      <c r="G20914" t="s">
        <v>40</v>
      </c>
      <c r="H20914">
        <v>249096893</v>
      </c>
      <c r="I20914">
        <v>351.86</v>
      </c>
      <c r="J20914">
        <v>20913</v>
      </c>
      <c r="K20914">
        <f t="shared" si="326"/>
        <v>0</v>
      </c>
    </row>
    <row r="20915" spans="1:11" x14ac:dyDescent="0.25">
      <c r="A20915" s="13" t="s">
        <v>4659</v>
      </c>
      <c r="B20915" s="13" t="s">
        <v>71</v>
      </c>
      <c r="C20915" s="13" t="s">
        <v>4681</v>
      </c>
      <c r="D20915">
        <v>149</v>
      </c>
      <c r="E20915">
        <v>58612.23</v>
      </c>
      <c r="F20915">
        <v>52</v>
      </c>
      <c r="G20915" t="s">
        <v>53</v>
      </c>
      <c r="H20915">
        <v>306147126</v>
      </c>
      <c r="I20915">
        <v>393.37</v>
      </c>
      <c r="J20915">
        <v>20914</v>
      </c>
      <c r="K20915">
        <f t="shared" si="326"/>
        <v>0</v>
      </c>
    </row>
    <row r="20916" spans="1:11" x14ac:dyDescent="0.25">
      <c r="A20916" s="13" t="s">
        <v>4659</v>
      </c>
      <c r="B20916" s="13" t="s">
        <v>71</v>
      </c>
      <c r="C20916" s="13" t="s">
        <v>4681</v>
      </c>
      <c r="D20916">
        <v>149</v>
      </c>
      <c r="E20916">
        <v>58612.23</v>
      </c>
      <c r="F20916">
        <v>92</v>
      </c>
      <c r="G20916" t="s">
        <v>28</v>
      </c>
      <c r="H20916">
        <v>301948353</v>
      </c>
      <c r="I20916">
        <v>393.37</v>
      </c>
      <c r="J20916">
        <v>20915</v>
      </c>
      <c r="K20916">
        <f t="shared" si="326"/>
        <v>0</v>
      </c>
    </row>
    <row r="20917" spans="1:11" x14ac:dyDescent="0.25">
      <c r="A20917" s="13" t="s">
        <v>4659</v>
      </c>
      <c r="B20917" s="13" t="s">
        <v>71</v>
      </c>
      <c r="C20917" s="13" t="s">
        <v>4681</v>
      </c>
      <c r="D20917">
        <v>149</v>
      </c>
      <c r="E20917">
        <v>58612.23</v>
      </c>
      <c r="F20917">
        <v>5</v>
      </c>
      <c r="G20917" t="s">
        <v>28</v>
      </c>
      <c r="H20917">
        <v>255424387</v>
      </c>
      <c r="I20917">
        <v>393.37</v>
      </c>
      <c r="J20917">
        <v>20916</v>
      </c>
      <c r="K20917">
        <f t="shared" si="326"/>
        <v>0</v>
      </c>
    </row>
    <row r="20918" spans="1:11" x14ac:dyDescent="0.25">
      <c r="A20918" s="13" t="s">
        <v>4659</v>
      </c>
      <c r="B20918" s="13" t="s">
        <v>71</v>
      </c>
      <c r="C20918" s="13" t="s">
        <v>2110</v>
      </c>
      <c r="D20918">
        <v>53</v>
      </c>
      <c r="E20918">
        <v>19508.189999999999</v>
      </c>
      <c r="F20918">
        <v>39</v>
      </c>
      <c r="G20918" t="s">
        <v>52</v>
      </c>
      <c r="H20918">
        <v>302517705</v>
      </c>
      <c r="I20918">
        <v>368.08</v>
      </c>
      <c r="J20918">
        <v>20917</v>
      </c>
      <c r="K20918">
        <f t="shared" si="326"/>
        <v>0</v>
      </c>
    </row>
    <row r="20919" spans="1:11" x14ac:dyDescent="0.25">
      <c r="A20919" s="13" t="s">
        <v>4659</v>
      </c>
      <c r="B20919" s="13" t="s">
        <v>71</v>
      </c>
      <c r="C20919" s="13" t="s">
        <v>2110</v>
      </c>
      <c r="D20919">
        <v>53</v>
      </c>
      <c r="E20919">
        <v>19508.189999999999</v>
      </c>
      <c r="F20919">
        <v>7</v>
      </c>
      <c r="G20919" t="s">
        <v>52</v>
      </c>
      <c r="H20919">
        <v>302517705</v>
      </c>
      <c r="I20919">
        <v>368.08</v>
      </c>
      <c r="J20919">
        <v>20918</v>
      </c>
      <c r="K20919">
        <f t="shared" si="326"/>
        <v>0</v>
      </c>
    </row>
    <row r="20920" spans="1:11" x14ac:dyDescent="0.25">
      <c r="A20920" s="13" t="s">
        <v>4659</v>
      </c>
      <c r="B20920" s="13" t="s">
        <v>71</v>
      </c>
      <c r="C20920" s="13" t="s">
        <v>2110</v>
      </c>
      <c r="D20920">
        <v>53</v>
      </c>
      <c r="E20920">
        <v>19508.189999999999</v>
      </c>
      <c r="F20920">
        <v>7</v>
      </c>
      <c r="G20920" t="s">
        <v>53</v>
      </c>
      <c r="H20920">
        <v>258163630</v>
      </c>
      <c r="I20920">
        <v>368.08</v>
      </c>
      <c r="J20920">
        <v>20919</v>
      </c>
      <c r="K20920">
        <f t="shared" si="326"/>
        <v>0</v>
      </c>
    </row>
    <row r="20921" spans="1:11" x14ac:dyDescent="0.25">
      <c r="A20921" s="13" t="s">
        <v>4659</v>
      </c>
      <c r="B20921" s="13" t="s">
        <v>71</v>
      </c>
      <c r="C20921" s="13" t="s">
        <v>4682</v>
      </c>
      <c r="D20921">
        <v>204</v>
      </c>
      <c r="E20921">
        <v>103417.8</v>
      </c>
      <c r="F20921">
        <v>5</v>
      </c>
      <c r="G20921" t="s">
        <v>21</v>
      </c>
      <c r="H20921">
        <v>252678073</v>
      </c>
      <c r="I20921">
        <v>506.95</v>
      </c>
      <c r="J20921">
        <v>20920</v>
      </c>
      <c r="K20921">
        <f t="shared" si="326"/>
        <v>0</v>
      </c>
    </row>
    <row r="20922" spans="1:11" x14ac:dyDescent="0.25">
      <c r="A20922" s="13" t="s">
        <v>4659</v>
      </c>
      <c r="B20922" s="13" t="s">
        <v>71</v>
      </c>
      <c r="C20922" s="13" t="s">
        <v>4682</v>
      </c>
      <c r="D20922">
        <v>204</v>
      </c>
      <c r="E20922">
        <v>103417.8</v>
      </c>
      <c r="F20922">
        <v>199</v>
      </c>
      <c r="G20922" t="s">
        <v>21</v>
      </c>
      <c r="H20922">
        <v>252678073</v>
      </c>
      <c r="I20922">
        <v>506.95</v>
      </c>
      <c r="J20922">
        <v>20921</v>
      </c>
      <c r="K20922">
        <f t="shared" si="326"/>
        <v>0</v>
      </c>
    </row>
    <row r="20923" spans="1:11" x14ac:dyDescent="0.25">
      <c r="A20923" s="13" t="s">
        <v>4659</v>
      </c>
      <c r="B20923" s="13" t="s">
        <v>71</v>
      </c>
      <c r="C20923" s="13" t="s">
        <v>4683</v>
      </c>
      <c r="D20923">
        <v>365</v>
      </c>
      <c r="E20923">
        <v>145129.94</v>
      </c>
      <c r="F20923">
        <v>92</v>
      </c>
      <c r="G20923" t="s">
        <v>45</v>
      </c>
      <c r="H20923">
        <v>249167995</v>
      </c>
      <c r="I20923">
        <v>397.62</v>
      </c>
      <c r="J20923">
        <v>20922</v>
      </c>
      <c r="K20923">
        <f t="shared" si="326"/>
        <v>0</v>
      </c>
    </row>
    <row r="20924" spans="1:11" x14ac:dyDescent="0.25">
      <c r="A20924" s="13" t="s">
        <v>4659</v>
      </c>
      <c r="B20924" s="13" t="s">
        <v>71</v>
      </c>
      <c r="C20924" s="13" t="s">
        <v>4683</v>
      </c>
      <c r="D20924">
        <v>365</v>
      </c>
      <c r="E20924">
        <v>145129.94</v>
      </c>
      <c r="F20924">
        <v>89</v>
      </c>
      <c r="G20924" t="s">
        <v>52</v>
      </c>
      <c r="H20924">
        <v>258163626</v>
      </c>
      <c r="I20924">
        <v>397.62</v>
      </c>
      <c r="J20924">
        <v>20923</v>
      </c>
      <c r="K20924">
        <f t="shared" si="326"/>
        <v>0</v>
      </c>
    </row>
    <row r="20925" spans="1:11" x14ac:dyDescent="0.25">
      <c r="A20925" s="13" t="s">
        <v>4659</v>
      </c>
      <c r="B20925" s="13" t="s">
        <v>71</v>
      </c>
      <c r="C20925" s="13" t="s">
        <v>4683</v>
      </c>
      <c r="D20925">
        <v>365</v>
      </c>
      <c r="E20925">
        <v>145129.94</v>
      </c>
      <c r="F20925">
        <v>92</v>
      </c>
      <c r="G20925" t="s">
        <v>45</v>
      </c>
      <c r="H20925">
        <v>253785127</v>
      </c>
      <c r="I20925">
        <v>397.62</v>
      </c>
      <c r="J20925">
        <v>20924</v>
      </c>
      <c r="K20925">
        <f t="shared" si="326"/>
        <v>0</v>
      </c>
    </row>
    <row r="20926" spans="1:11" x14ac:dyDescent="0.25">
      <c r="A20926" s="13" t="s">
        <v>4659</v>
      </c>
      <c r="B20926" s="13" t="s">
        <v>71</v>
      </c>
      <c r="C20926" s="13" t="s">
        <v>4683</v>
      </c>
      <c r="D20926">
        <v>365</v>
      </c>
      <c r="E20926">
        <v>145129.94</v>
      </c>
      <c r="F20926">
        <v>92</v>
      </c>
      <c r="G20926" t="s">
        <v>36</v>
      </c>
      <c r="H20926">
        <v>258163626</v>
      </c>
      <c r="I20926">
        <v>397.62</v>
      </c>
      <c r="J20926">
        <v>20925</v>
      </c>
      <c r="K20926">
        <f t="shared" si="326"/>
        <v>0</v>
      </c>
    </row>
    <row r="20927" spans="1:11" x14ac:dyDescent="0.25">
      <c r="A20927" s="13" t="s">
        <v>4659</v>
      </c>
      <c r="B20927" s="13" t="s">
        <v>71</v>
      </c>
      <c r="C20927" s="13" t="s">
        <v>4684</v>
      </c>
      <c r="D20927">
        <v>365</v>
      </c>
      <c r="E20927">
        <v>101943.03</v>
      </c>
      <c r="F20927">
        <v>91</v>
      </c>
      <c r="G20927" t="s">
        <v>5</v>
      </c>
      <c r="H20927">
        <v>249096888</v>
      </c>
      <c r="I20927">
        <v>279.3</v>
      </c>
      <c r="J20927">
        <v>20926</v>
      </c>
      <c r="K20927">
        <f t="shared" si="326"/>
        <v>0</v>
      </c>
    </row>
    <row r="20928" spans="1:11" x14ac:dyDescent="0.25">
      <c r="A20928" s="13" t="s">
        <v>4659</v>
      </c>
      <c r="B20928" s="13" t="s">
        <v>71</v>
      </c>
      <c r="C20928" s="13" t="s">
        <v>4684</v>
      </c>
      <c r="D20928">
        <v>365</v>
      </c>
      <c r="E20928">
        <v>101943.03</v>
      </c>
      <c r="F20928">
        <v>255</v>
      </c>
      <c r="G20928" t="s">
        <v>36</v>
      </c>
      <c r="H20928">
        <v>249488131</v>
      </c>
      <c r="I20928">
        <v>279.3</v>
      </c>
      <c r="J20928">
        <v>20927</v>
      </c>
      <c r="K20928">
        <f t="shared" si="326"/>
        <v>0</v>
      </c>
    </row>
    <row r="20929" spans="1:11" x14ac:dyDescent="0.25">
      <c r="A20929" s="13" t="s">
        <v>4659</v>
      </c>
      <c r="B20929" s="13" t="s">
        <v>71</v>
      </c>
      <c r="C20929" s="13" t="s">
        <v>4684</v>
      </c>
      <c r="D20929">
        <v>365</v>
      </c>
      <c r="E20929">
        <v>101943.03</v>
      </c>
      <c r="F20929">
        <v>19</v>
      </c>
      <c r="G20929" t="s">
        <v>34</v>
      </c>
      <c r="H20929">
        <v>249488131</v>
      </c>
      <c r="I20929">
        <v>279.3</v>
      </c>
      <c r="J20929">
        <v>20928</v>
      </c>
      <c r="K20929">
        <f t="shared" si="326"/>
        <v>0</v>
      </c>
    </row>
    <row r="20930" spans="1:11" x14ac:dyDescent="0.25">
      <c r="A20930" s="13" t="s">
        <v>4659</v>
      </c>
      <c r="B20930" s="13" t="s">
        <v>71</v>
      </c>
      <c r="C20930" s="13" t="s">
        <v>4685</v>
      </c>
      <c r="D20930">
        <v>365</v>
      </c>
      <c r="E20930">
        <v>138936.04999999999</v>
      </c>
      <c r="F20930">
        <v>92</v>
      </c>
      <c r="G20930" t="s">
        <v>44</v>
      </c>
      <c r="H20930">
        <v>301727012</v>
      </c>
      <c r="I20930">
        <v>380.65</v>
      </c>
      <c r="J20930">
        <v>20929</v>
      </c>
      <c r="K20930">
        <f t="shared" si="326"/>
        <v>0</v>
      </c>
    </row>
    <row r="20931" spans="1:11" x14ac:dyDescent="0.25">
      <c r="A20931" s="13" t="s">
        <v>4659</v>
      </c>
      <c r="B20931" s="13" t="s">
        <v>71</v>
      </c>
      <c r="C20931" s="13" t="s">
        <v>4685</v>
      </c>
      <c r="D20931">
        <v>365</v>
      </c>
      <c r="E20931">
        <v>138936.04999999999</v>
      </c>
      <c r="F20931">
        <v>91</v>
      </c>
      <c r="G20931" t="s">
        <v>28</v>
      </c>
      <c r="H20931">
        <v>255424380</v>
      </c>
      <c r="I20931">
        <v>380.65</v>
      </c>
      <c r="J20931">
        <v>20930</v>
      </c>
      <c r="K20931">
        <f t="shared" ref="K20931:K20994" si="327">IF(A20931&amp;C20931 = A20930&amp;C20930,0,IF(A20931&amp;C20931 = A20932&amp;C20932,0,1))</f>
        <v>0</v>
      </c>
    </row>
    <row r="20932" spans="1:11" x14ac:dyDescent="0.25">
      <c r="A20932" s="13" t="s">
        <v>4659</v>
      </c>
      <c r="B20932" s="13" t="s">
        <v>71</v>
      </c>
      <c r="C20932" s="13" t="s">
        <v>4685</v>
      </c>
      <c r="D20932">
        <v>365</v>
      </c>
      <c r="E20932">
        <v>138936.04999999999</v>
      </c>
      <c r="F20932">
        <v>120</v>
      </c>
      <c r="G20932" t="s">
        <v>28</v>
      </c>
      <c r="H20932">
        <v>250849421</v>
      </c>
      <c r="I20932">
        <v>380.65</v>
      </c>
      <c r="J20932">
        <v>20931</v>
      </c>
      <c r="K20932">
        <f t="shared" si="327"/>
        <v>0</v>
      </c>
    </row>
    <row r="20933" spans="1:11" x14ac:dyDescent="0.25">
      <c r="A20933" s="13" t="s">
        <v>4659</v>
      </c>
      <c r="B20933" s="13" t="s">
        <v>71</v>
      </c>
      <c r="C20933" s="13" t="s">
        <v>4685</v>
      </c>
      <c r="D20933">
        <v>365</v>
      </c>
      <c r="E20933">
        <v>138936.04999999999</v>
      </c>
      <c r="F20933">
        <v>62</v>
      </c>
      <c r="G20933" t="s">
        <v>52</v>
      </c>
      <c r="H20933">
        <v>305779210</v>
      </c>
      <c r="I20933">
        <v>380.65</v>
      </c>
      <c r="J20933">
        <v>20932</v>
      </c>
      <c r="K20933">
        <f t="shared" si="327"/>
        <v>0</v>
      </c>
    </row>
    <row r="20934" spans="1:11" x14ac:dyDescent="0.25">
      <c r="A20934" s="13" t="s">
        <v>4659</v>
      </c>
      <c r="B20934" s="13" t="s">
        <v>71</v>
      </c>
      <c r="C20934" s="13" t="s">
        <v>2112</v>
      </c>
      <c r="D20934">
        <v>5</v>
      </c>
      <c r="E20934">
        <v>2098.6999999999998</v>
      </c>
      <c r="F20934">
        <v>5</v>
      </c>
      <c r="G20934" t="s">
        <v>18</v>
      </c>
      <c r="H20934">
        <v>257846700</v>
      </c>
      <c r="I20934">
        <v>419.74</v>
      </c>
      <c r="J20934">
        <v>20933</v>
      </c>
      <c r="K20934">
        <f t="shared" si="327"/>
        <v>1</v>
      </c>
    </row>
    <row r="20935" spans="1:11" x14ac:dyDescent="0.25">
      <c r="A20935" s="13" t="s">
        <v>4659</v>
      </c>
      <c r="B20935" s="13" t="s">
        <v>71</v>
      </c>
      <c r="C20935" s="13" t="s">
        <v>3797</v>
      </c>
      <c r="D20935">
        <v>190</v>
      </c>
      <c r="E20935">
        <v>65315.8</v>
      </c>
      <c r="F20935">
        <v>6</v>
      </c>
      <c r="G20935" t="s">
        <v>7</v>
      </c>
      <c r="H20935">
        <v>253785130</v>
      </c>
      <c r="I20935">
        <v>343.77</v>
      </c>
      <c r="J20935">
        <v>20934</v>
      </c>
      <c r="K20935">
        <f t="shared" si="327"/>
        <v>0</v>
      </c>
    </row>
    <row r="20936" spans="1:11" x14ac:dyDescent="0.25">
      <c r="A20936" s="13" t="s">
        <v>4659</v>
      </c>
      <c r="B20936" s="13" t="s">
        <v>71</v>
      </c>
      <c r="C20936" s="13" t="s">
        <v>3797</v>
      </c>
      <c r="D20936">
        <v>190</v>
      </c>
      <c r="E20936">
        <v>65315.8</v>
      </c>
      <c r="F20936">
        <v>92</v>
      </c>
      <c r="G20936" t="s">
        <v>7</v>
      </c>
      <c r="H20936">
        <v>258163632</v>
      </c>
      <c r="I20936">
        <v>343.77</v>
      </c>
      <c r="J20936">
        <v>20935</v>
      </c>
      <c r="K20936">
        <f t="shared" si="327"/>
        <v>0</v>
      </c>
    </row>
    <row r="20937" spans="1:11" x14ac:dyDescent="0.25">
      <c r="A20937" s="13" t="s">
        <v>4659</v>
      </c>
      <c r="B20937" s="13" t="s">
        <v>71</v>
      </c>
      <c r="C20937" s="13" t="s">
        <v>3797</v>
      </c>
      <c r="D20937">
        <v>190</v>
      </c>
      <c r="E20937">
        <v>65315.8</v>
      </c>
      <c r="F20937">
        <v>0</v>
      </c>
      <c r="G20937" t="s">
        <v>52</v>
      </c>
      <c r="H20937">
        <v>304500069</v>
      </c>
      <c r="I20937">
        <v>343.77</v>
      </c>
      <c r="J20937">
        <v>20936</v>
      </c>
      <c r="K20937">
        <f t="shared" si="327"/>
        <v>0</v>
      </c>
    </row>
    <row r="20938" spans="1:11" x14ac:dyDescent="0.25">
      <c r="A20938" s="13" t="s">
        <v>4659</v>
      </c>
      <c r="B20938" s="13" t="s">
        <v>71</v>
      </c>
      <c r="C20938" s="13" t="s">
        <v>3797</v>
      </c>
      <c r="D20938">
        <v>190</v>
      </c>
      <c r="E20938">
        <v>65315.8</v>
      </c>
      <c r="F20938">
        <v>92</v>
      </c>
      <c r="G20938" t="s">
        <v>52</v>
      </c>
      <c r="H20938">
        <v>304500069</v>
      </c>
      <c r="I20938">
        <v>343.77</v>
      </c>
      <c r="J20938">
        <v>20937</v>
      </c>
      <c r="K20938">
        <f t="shared" si="327"/>
        <v>0</v>
      </c>
    </row>
    <row r="20939" spans="1:11" x14ac:dyDescent="0.25">
      <c r="A20939" s="13" t="s">
        <v>4659</v>
      </c>
      <c r="B20939" s="13" t="s">
        <v>71</v>
      </c>
      <c r="C20939" s="13" t="s">
        <v>2114</v>
      </c>
      <c r="D20939">
        <v>144</v>
      </c>
      <c r="E20939">
        <v>52944.81</v>
      </c>
      <c r="F20939">
        <v>2</v>
      </c>
      <c r="G20939" t="s">
        <v>5</v>
      </c>
      <c r="H20939">
        <v>255797184</v>
      </c>
      <c r="I20939">
        <v>367.67</v>
      </c>
      <c r="J20939">
        <v>20938</v>
      </c>
      <c r="K20939">
        <f t="shared" si="327"/>
        <v>0</v>
      </c>
    </row>
    <row r="20940" spans="1:11" x14ac:dyDescent="0.25">
      <c r="A20940" s="13" t="s">
        <v>4659</v>
      </c>
      <c r="B20940" s="13" t="s">
        <v>71</v>
      </c>
      <c r="C20940" s="13" t="s">
        <v>2114</v>
      </c>
      <c r="D20940">
        <v>144</v>
      </c>
      <c r="E20940">
        <v>52944.81</v>
      </c>
      <c r="F20940">
        <v>75</v>
      </c>
      <c r="G20940" t="s">
        <v>7</v>
      </c>
      <c r="H20940">
        <v>301560133</v>
      </c>
      <c r="I20940">
        <v>367.67</v>
      </c>
      <c r="J20940">
        <v>20939</v>
      </c>
      <c r="K20940">
        <f t="shared" si="327"/>
        <v>0</v>
      </c>
    </row>
    <row r="20941" spans="1:11" x14ac:dyDescent="0.25">
      <c r="A20941" s="13" t="s">
        <v>4659</v>
      </c>
      <c r="B20941" s="13" t="s">
        <v>71</v>
      </c>
      <c r="C20941" s="13" t="s">
        <v>2114</v>
      </c>
      <c r="D20941">
        <v>144</v>
      </c>
      <c r="E20941">
        <v>52944.81</v>
      </c>
      <c r="F20941">
        <v>3</v>
      </c>
      <c r="G20941" t="s">
        <v>5</v>
      </c>
      <c r="H20941">
        <v>255797183</v>
      </c>
      <c r="I20941">
        <v>367.67</v>
      </c>
      <c r="J20941">
        <v>20940</v>
      </c>
      <c r="K20941">
        <f t="shared" si="327"/>
        <v>0</v>
      </c>
    </row>
    <row r="20942" spans="1:11" x14ac:dyDescent="0.25">
      <c r="A20942" s="13" t="s">
        <v>4659</v>
      </c>
      <c r="B20942" s="13" t="s">
        <v>71</v>
      </c>
      <c r="C20942" s="13" t="s">
        <v>2114</v>
      </c>
      <c r="D20942">
        <v>144</v>
      </c>
      <c r="E20942">
        <v>52944.81</v>
      </c>
      <c r="F20942">
        <v>64</v>
      </c>
      <c r="G20942" t="s">
        <v>44</v>
      </c>
      <c r="H20942">
        <v>305779147</v>
      </c>
      <c r="I20942">
        <v>367.67</v>
      </c>
      <c r="J20942">
        <v>20941</v>
      </c>
      <c r="K20942">
        <f t="shared" si="327"/>
        <v>0</v>
      </c>
    </row>
    <row r="20943" spans="1:11" x14ac:dyDescent="0.25">
      <c r="A20943" s="13" t="s">
        <v>4659</v>
      </c>
      <c r="B20943" s="13" t="s">
        <v>71</v>
      </c>
      <c r="C20943" s="13" t="s">
        <v>2114</v>
      </c>
      <c r="D20943">
        <v>144</v>
      </c>
      <c r="E20943">
        <v>52944.81</v>
      </c>
      <c r="F20943">
        <v>0</v>
      </c>
      <c r="G20943" t="s">
        <v>7</v>
      </c>
      <c r="H20943">
        <v>256661435</v>
      </c>
      <c r="I20943">
        <v>367.67</v>
      </c>
      <c r="J20943">
        <v>20942</v>
      </c>
      <c r="K20943">
        <f t="shared" si="327"/>
        <v>0</v>
      </c>
    </row>
    <row r="20944" spans="1:11" x14ac:dyDescent="0.25">
      <c r="A20944" s="13" t="s">
        <v>4659</v>
      </c>
      <c r="B20944" s="13" t="s">
        <v>71</v>
      </c>
      <c r="C20944" s="13" t="s">
        <v>2114</v>
      </c>
      <c r="D20944">
        <v>144</v>
      </c>
      <c r="E20944">
        <v>52944.81</v>
      </c>
      <c r="F20944">
        <v>0</v>
      </c>
      <c r="G20944" t="s">
        <v>5</v>
      </c>
      <c r="H20944">
        <v>256661433</v>
      </c>
      <c r="I20944">
        <v>367.67</v>
      </c>
      <c r="J20944">
        <v>20943</v>
      </c>
      <c r="K20944">
        <f t="shared" si="327"/>
        <v>0</v>
      </c>
    </row>
    <row r="20945" spans="1:11" x14ac:dyDescent="0.25">
      <c r="A20945" s="13" t="s">
        <v>4659</v>
      </c>
      <c r="B20945" s="13" t="s">
        <v>71</v>
      </c>
      <c r="C20945" s="13" t="s">
        <v>4686</v>
      </c>
      <c r="D20945">
        <v>165</v>
      </c>
      <c r="E20945">
        <v>68960.100000000006</v>
      </c>
      <c r="F20945">
        <v>7</v>
      </c>
      <c r="G20945" t="s">
        <v>44</v>
      </c>
      <c r="H20945">
        <v>255424378</v>
      </c>
      <c r="I20945">
        <v>417.94</v>
      </c>
      <c r="J20945">
        <v>20944</v>
      </c>
      <c r="K20945">
        <f t="shared" si="327"/>
        <v>0</v>
      </c>
    </row>
    <row r="20946" spans="1:11" x14ac:dyDescent="0.25">
      <c r="A20946" s="13" t="s">
        <v>4659</v>
      </c>
      <c r="B20946" s="13" t="s">
        <v>71</v>
      </c>
      <c r="C20946" s="13" t="s">
        <v>4686</v>
      </c>
      <c r="D20946">
        <v>165</v>
      </c>
      <c r="E20946">
        <v>68960.100000000006</v>
      </c>
      <c r="F20946">
        <v>158</v>
      </c>
      <c r="G20946" t="s">
        <v>44</v>
      </c>
      <c r="H20946">
        <v>255424378</v>
      </c>
      <c r="I20946">
        <v>417.94</v>
      </c>
      <c r="J20946">
        <v>20945</v>
      </c>
      <c r="K20946">
        <f t="shared" si="327"/>
        <v>0</v>
      </c>
    </row>
    <row r="20947" spans="1:11" x14ac:dyDescent="0.25">
      <c r="A20947" s="13" t="s">
        <v>4659</v>
      </c>
      <c r="B20947" s="13" t="s">
        <v>71</v>
      </c>
      <c r="C20947" s="13" t="s">
        <v>4687</v>
      </c>
      <c r="D20947">
        <v>283</v>
      </c>
      <c r="E20947">
        <v>117753.61</v>
      </c>
      <c r="F20947">
        <v>4</v>
      </c>
      <c r="G20947" t="s">
        <v>12</v>
      </c>
      <c r="H20947">
        <v>251349704</v>
      </c>
      <c r="I20947">
        <v>416.09</v>
      </c>
      <c r="J20947">
        <v>20946</v>
      </c>
      <c r="K20947">
        <f t="shared" si="327"/>
        <v>0</v>
      </c>
    </row>
    <row r="20948" spans="1:11" x14ac:dyDescent="0.25">
      <c r="A20948" s="13" t="s">
        <v>4659</v>
      </c>
      <c r="B20948" s="13" t="s">
        <v>71</v>
      </c>
      <c r="C20948" s="13" t="s">
        <v>4687</v>
      </c>
      <c r="D20948">
        <v>283</v>
      </c>
      <c r="E20948">
        <v>117753.61</v>
      </c>
      <c r="F20948">
        <v>49</v>
      </c>
      <c r="G20948" t="s">
        <v>54</v>
      </c>
      <c r="H20948">
        <v>251349709</v>
      </c>
      <c r="I20948">
        <v>416.09</v>
      </c>
      <c r="J20948">
        <v>20947</v>
      </c>
      <c r="K20948">
        <f t="shared" si="327"/>
        <v>0</v>
      </c>
    </row>
    <row r="20949" spans="1:11" x14ac:dyDescent="0.25">
      <c r="A20949" s="13" t="s">
        <v>4659</v>
      </c>
      <c r="B20949" s="13" t="s">
        <v>71</v>
      </c>
      <c r="C20949" s="13" t="s">
        <v>4687</v>
      </c>
      <c r="D20949">
        <v>283</v>
      </c>
      <c r="E20949">
        <v>117753.61</v>
      </c>
      <c r="F20949">
        <v>8</v>
      </c>
      <c r="G20949" t="s">
        <v>54</v>
      </c>
      <c r="H20949">
        <v>248843049</v>
      </c>
      <c r="I20949">
        <v>416.09</v>
      </c>
      <c r="J20949">
        <v>20948</v>
      </c>
      <c r="K20949">
        <f t="shared" si="327"/>
        <v>0</v>
      </c>
    </row>
    <row r="20950" spans="1:11" x14ac:dyDescent="0.25">
      <c r="A20950" s="13" t="s">
        <v>4659</v>
      </c>
      <c r="B20950" s="13" t="s">
        <v>71</v>
      </c>
      <c r="C20950" s="13" t="s">
        <v>4687</v>
      </c>
      <c r="D20950">
        <v>283</v>
      </c>
      <c r="E20950">
        <v>117753.61</v>
      </c>
      <c r="F20950">
        <v>222</v>
      </c>
      <c r="G20950" t="s">
        <v>11</v>
      </c>
      <c r="H20950">
        <v>251349704</v>
      </c>
      <c r="I20950">
        <v>416.09</v>
      </c>
      <c r="J20950">
        <v>20949</v>
      </c>
      <c r="K20950">
        <f t="shared" si="327"/>
        <v>0</v>
      </c>
    </row>
    <row r="20951" spans="1:11" x14ac:dyDescent="0.25">
      <c r="A20951" s="13" t="s">
        <v>4659</v>
      </c>
      <c r="B20951" s="13" t="s">
        <v>71</v>
      </c>
      <c r="C20951" s="13" t="s">
        <v>4688</v>
      </c>
      <c r="D20951">
        <v>57</v>
      </c>
      <c r="E20951">
        <v>24864.99</v>
      </c>
      <c r="F20951">
        <v>7</v>
      </c>
      <c r="G20951" t="s">
        <v>53</v>
      </c>
      <c r="H20951">
        <v>258163627</v>
      </c>
      <c r="I20951">
        <v>436.23</v>
      </c>
      <c r="J20951">
        <v>20950</v>
      </c>
      <c r="K20951">
        <f t="shared" si="327"/>
        <v>0</v>
      </c>
    </row>
    <row r="20952" spans="1:11" x14ac:dyDescent="0.25">
      <c r="A20952" s="13" t="s">
        <v>4659</v>
      </c>
      <c r="B20952" s="13" t="s">
        <v>71</v>
      </c>
      <c r="C20952" s="13" t="s">
        <v>4688</v>
      </c>
      <c r="D20952">
        <v>57</v>
      </c>
      <c r="E20952">
        <v>24864.99</v>
      </c>
      <c r="F20952">
        <v>5</v>
      </c>
      <c r="G20952" t="s">
        <v>53</v>
      </c>
      <c r="H20952">
        <v>303311193</v>
      </c>
      <c r="I20952">
        <v>436.23</v>
      </c>
      <c r="J20952">
        <v>20951</v>
      </c>
      <c r="K20952">
        <f t="shared" si="327"/>
        <v>0</v>
      </c>
    </row>
    <row r="20953" spans="1:11" x14ac:dyDescent="0.25">
      <c r="A20953" s="13" t="s">
        <v>4659</v>
      </c>
      <c r="B20953" s="13" t="s">
        <v>71</v>
      </c>
      <c r="C20953" s="13" t="s">
        <v>4688</v>
      </c>
      <c r="D20953">
        <v>57</v>
      </c>
      <c r="E20953">
        <v>24864.99</v>
      </c>
      <c r="F20953">
        <v>0</v>
      </c>
      <c r="G20953" t="s">
        <v>53</v>
      </c>
      <c r="H20953">
        <v>303361561</v>
      </c>
      <c r="I20953">
        <v>436.23</v>
      </c>
      <c r="J20953">
        <v>20952</v>
      </c>
      <c r="K20953">
        <f t="shared" si="327"/>
        <v>0</v>
      </c>
    </row>
    <row r="20954" spans="1:11" x14ac:dyDescent="0.25">
      <c r="A20954" s="13" t="s">
        <v>4659</v>
      </c>
      <c r="B20954" s="13" t="s">
        <v>71</v>
      </c>
      <c r="C20954" s="13" t="s">
        <v>4688</v>
      </c>
      <c r="D20954">
        <v>57</v>
      </c>
      <c r="E20954">
        <v>24864.99</v>
      </c>
      <c r="F20954">
        <v>22</v>
      </c>
      <c r="G20954" t="s">
        <v>53</v>
      </c>
      <c r="H20954">
        <v>303361561</v>
      </c>
      <c r="I20954">
        <v>436.23</v>
      </c>
      <c r="J20954">
        <v>20953</v>
      </c>
      <c r="K20954">
        <f t="shared" si="327"/>
        <v>0</v>
      </c>
    </row>
    <row r="20955" spans="1:11" x14ac:dyDescent="0.25">
      <c r="A20955" s="13" t="s">
        <v>4659</v>
      </c>
      <c r="B20955" s="13" t="s">
        <v>71</v>
      </c>
      <c r="C20955" s="13" t="s">
        <v>4688</v>
      </c>
      <c r="D20955">
        <v>57</v>
      </c>
      <c r="E20955">
        <v>24864.99</v>
      </c>
      <c r="F20955">
        <v>20</v>
      </c>
      <c r="G20955" t="s">
        <v>22</v>
      </c>
      <c r="H20955">
        <v>248390511</v>
      </c>
      <c r="I20955">
        <v>436.23</v>
      </c>
      <c r="J20955">
        <v>20954</v>
      </c>
      <c r="K20955">
        <f t="shared" si="327"/>
        <v>0</v>
      </c>
    </row>
    <row r="20956" spans="1:11" x14ac:dyDescent="0.25">
      <c r="A20956" s="13" t="s">
        <v>4659</v>
      </c>
      <c r="B20956" s="13" t="s">
        <v>71</v>
      </c>
      <c r="C20956" s="13" t="s">
        <v>4688</v>
      </c>
      <c r="D20956">
        <v>57</v>
      </c>
      <c r="E20956">
        <v>24864.99</v>
      </c>
      <c r="F20956">
        <v>3</v>
      </c>
      <c r="G20956" t="s">
        <v>28</v>
      </c>
      <c r="H20956">
        <v>252346314</v>
      </c>
      <c r="I20956">
        <v>436.23</v>
      </c>
      <c r="J20956">
        <v>20955</v>
      </c>
      <c r="K20956">
        <f t="shared" si="327"/>
        <v>0</v>
      </c>
    </row>
    <row r="20957" spans="1:11" x14ac:dyDescent="0.25">
      <c r="A20957" s="13" t="s">
        <v>4659</v>
      </c>
      <c r="B20957" s="13" t="s">
        <v>71</v>
      </c>
      <c r="C20957" s="13" t="s">
        <v>4689</v>
      </c>
      <c r="D20957">
        <v>296</v>
      </c>
      <c r="E20957">
        <v>158231.9</v>
      </c>
      <c r="F20957">
        <v>92</v>
      </c>
      <c r="G20957" t="s">
        <v>64</v>
      </c>
      <c r="H20957">
        <v>304035004</v>
      </c>
      <c r="I20957">
        <v>534.57000000000005</v>
      </c>
      <c r="J20957">
        <v>20956</v>
      </c>
      <c r="K20957">
        <f t="shared" si="327"/>
        <v>0</v>
      </c>
    </row>
    <row r="20958" spans="1:11" x14ac:dyDescent="0.25">
      <c r="A20958" s="13" t="s">
        <v>4659</v>
      </c>
      <c r="B20958" s="13" t="s">
        <v>71</v>
      </c>
      <c r="C20958" s="13" t="s">
        <v>4689</v>
      </c>
      <c r="D20958">
        <v>296</v>
      </c>
      <c r="E20958">
        <v>158231.9</v>
      </c>
      <c r="F20958">
        <v>64</v>
      </c>
      <c r="G20958" t="s">
        <v>46</v>
      </c>
      <c r="H20958">
        <v>252793296</v>
      </c>
      <c r="I20958">
        <v>534.57000000000005</v>
      </c>
      <c r="J20958">
        <v>20957</v>
      </c>
      <c r="K20958">
        <f t="shared" si="327"/>
        <v>0</v>
      </c>
    </row>
    <row r="20959" spans="1:11" x14ac:dyDescent="0.25">
      <c r="A20959" s="13" t="s">
        <v>4659</v>
      </c>
      <c r="B20959" s="13" t="s">
        <v>71</v>
      </c>
      <c r="C20959" s="13" t="s">
        <v>4689</v>
      </c>
      <c r="D20959">
        <v>296</v>
      </c>
      <c r="E20959">
        <v>158231.9</v>
      </c>
      <c r="F20959">
        <v>92</v>
      </c>
      <c r="G20959" t="s">
        <v>45</v>
      </c>
      <c r="H20959">
        <v>257492698</v>
      </c>
      <c r="I20959">
        <v>534.57000000000005</v>
      </c>
      <c r="J20959">
        <v>20958</v>
      </c>
      <c r="K20959">
        <f t="shared" si="327"/>
        <v>0</v>
      </c>
    </row>
    <row r="20960" spans="1:11" x14ac:dyDescent="0.25">
      <c r="A20960" s="13" t="s">
        <v>4659</v>
      </c>
      <c r="B20960" s="13" t="s">
        <v>71</v>
      </c>
      <c r="C20960" s="13" t="s">
        <v>4689</v>
      </c>
      <c r="D20960">
        <v>296</v>
      </c>
      <c r="E20960">
        <v>158231.9</v>
      </c>
      <c r="F20960">
        <v>2</v>
      </c>
      <c r="G20960" t="s">
        <v>20</v>
      </c>
      <c r="H20960">
        <v>252793297</v>
      </c>
      <c r="I20960">
        <v>534.57000000000005</v>
      </c>
      <c r="J20960">
        <v>20959</v>
      </c>
      <c r="K20960">
        <f t="shared" si="327"/>
        <v>0</v>
      </c>
    </row>
    <row r="20961" spans="1:11" x14ac:dyDescent="0.25">
      <c r="A20961" s="13" t="s">
        <v>4659</v>
      </c>
      <c r="B20961" s="13" t="s">
        <v>71</v>
      </c>
      <c r="C20961" s="13" t="s">
        <v>4689</v>
      </c>
      <c r="D20961">
        <v>296</v>
      </c>
      <c r="E20961">
        <v>158231.9</v>
      </c>
      <c r="F20961">
        <v>38</v>
      </c>
      <c r="G20961" t="s">
        <v>46</v>
      </c>
      <c r="H20961">
        <v>249351327</v>
      </c>
      <c r="I20961">
        <v>534.57000000000005</v>
      </c>
      <c r="J20961">
        <v>20960</v>
      </c>
      <c r="K20961">
        <f t="shared" si="327"/>
        <v>0</v>
      </c>
    </row>
    <row r="20962" spans="1:11" x14ac:dyDescent="0.25">
      <c r="A20962" s="13" t="s">
        <v>4659</v>
      </c>
      <c r="B20962" s="13" t="s">
        <v>71</v>
      </c>
      <c r="C20962" s="13" t="s">
        <v>4689</v>
      </c>
      <c r="D20962">
        <v>296</v>
      </c>
      <c r="E20962">
        <v>158231.9</v>
      </c>
      <c r="F20962">
        <v>8</v>
      </c>
      <c r="G20962" t="s">
        <v>46</v>
      </c>
      <c r="H20962">
        <v>308843514</v>
      </c>
      <c r="I20962">
        <v>534.57000000000005</v>
      </c>
      <c r="J20962">
        <v>20961</v>
      </c>
      <c r="K20962">
        <f t="shared" si="327"/>
        <v>0</v>
      </c>
    </row>
    <row r="20963" spans="1:11" x14ac:dyDescent="0.25">
      <c r="A20963" s="13" t="s">
        <v>4659</v>
      </c>
      <c r="B20963" s="13" t="s">
        <v>71</v>
      </c>
      <c r="C20963" s="13" t="s">
        <v>4690</v>
      </c>
      <c r="D20963">
        <v>89</v>
      </c>
      <c r="E20963">
        <v>40396.17</v>
      </c>
      <c r="F20963">
        <v>5</v>
      </c>
      <c r="G20963" t="s">
        <v>54</v>
      </c>
      <c r="H20963">
        <v>300881065</v>
      </c>
      <c r="I20963">
        <v>453.89</v>
      </c>
      <c r="J20963">
        <v>20962</v>
      </c>
      <c r="K20963">
        <f t="shared" si="327"/>
        <v>0</v>
      </c>
    </row>
    <row r="20964" spans="1:11" x14ac:dyDescent="0.25">
      <c r="A20964" s="13" t="s">
        <v>4659</v>
      </c>
      <c r="B20964" s="13" t="s">
        <v>71</v>
      </c>
      <c r="C20964" s="13" t="s">
        <v>4690</v>
      </c>
      <c r="D20964">
        <v>89</v>
      </c>
      <c r="E20964">
        <v>40396.17</v>
      </c>
      <c r="F20964">
        <v>76</v>
      </c>
      <c r="G20964" t="s">
        <v>54</v>
      </c>
      <c r="H20964">
        <v>304702219</v>
      </c>
      <c r="I20964">
        <v>453.89</v>
      </c>
      <c r="J20964">
        <v>20963</v>
      </c>
      <c r="K20964">
        <f t="shared" si="327"/>
        <v>0</v>
      </c>
    </row>
    <row r="20965" spans="1:11" x14ac:dyDescent="0.25">
      <c r="A20965" s="13" t="s">
        <v>4659</v>
      </c>
      <c r="B20965" s="13" t="s">
        <v>71</v>
      </c>
      <c r="C20965" s="13" t="s">
        <v>4690</v>
      </c>
      <c r="D20965">
        <v>89</v>
      </c>
      <c r="E20965">
        <v>40396.17</v>
      </c>
      <c r="F20965">
        <v>8</v>
      </c>
      <c r="G20965" t="s">
        <v>52</v>
      </c>
      <c r="H20965">
        <v>253785131</v>
      </c>
      <c r="I20965">
        <v>453.89</v>
      </c>
      <c r="J20965">
        <v>20964</v>
      </c>
      <c r="K20965">
        <f t="shared" si="327"/>
        <v>0</v>
      </c>
    </row>
    <row r="20966" spans="1:11" x14ac:dyDescent="0.25">
      <c r="A20966" s="13" t="s">
        <v>4659</v>
      </c>
      <c r="B20966" s="13" t="s">
        <v>71</v>
      </c>
      <c r="C20966" s="13" t="s">
        <v>4691</v>
      </c>
      <c r="D20966">
        <v>146</v>
      </c>
      <c r="E20966">
        <v>38907.9</v>
      </c>
      <c r="F20966">
        <v>46</v>
      </c>
      <c r="G20966" t="s">
        <v>34</v>
      </c>
      <c r="H20966">
        <v>307017287</v>
      </c>
      <c r="I20966">
        <v>266.49</v>
      </c>
      <c r="J20966">
        <v>20965</v>
      </c>
      <c r="K20966">
        <f t="shared" si="327"/>
        <v>0</v>
      </c>
    </row>
    <row r="20967" spans="1:11" x14ac:dyDescent="0.25">
      <c r="A20967" s="13" t="s">
        <v>4659</v>
      </c>
      <c r="B20967" s="13" t="s">
        <v>71</v>
      </c>
      <c r="C20967" s="13" t="s">
        <v>4691</v>
      </c>
      <c r="D20967">
        <v>146</v>
      </c>
      <c r="E20967">
        <v>38907.9</v>
      </c>
      <c r="F20967">
        <v>8</v>
      </c>
      <c r="G20967" t="s">
        <v>36</v>
      </c>
      <c r="H20967">
        <v>255710910</v>
      </c>
      <c r="I20967">
        <v>266.49</v>
      </c>
      <c r="J20967">
        <v>20966</v>
      </c>
      <c r="K20967">
        <f t="shared" si="327"/>
        <v>0</v>
      </c>
    </row>
    <row r="20968" spans="1:11" x14ac:dyDescent="0.25">
      <c r="A20968" s="13" t="s">
        <v>4659</v>
      </c>
      <c r="B20968" s="13" t="s">
        <v>71</v>
      </c>
      <c r="C20968" s="13" t="s">
        <v>4691</v>
      </c>
      <c r="D20968">
        <v>146</v>
      </c>
      <c r="E20968">
        <v>38907.9</v>
      </c>
      <c r="F20968">
        <v>92</v>
      </c>
      <c r="G20968" t="s">
        <v>36</v>
      </c>
      <c r="H20968">
        <v>302152892</v>
      </c>
      <c r="I20968">
        <v>266.49</v>
      </c>
      <c r="J20968">
        <v>20967</v>
      </c>
      <c r="K20968">
        <f t="shared" si="327"/>
        <v>0</v>
      </c>
    </row>
    <row r="20969" spans="1:11" x14ac:dyDescent="0.25">
      <c r="A20969" s="13" t="s">
        <v>4659</v>
      </c>
      <c r="B20969" s="13" t="s">
        <v>71</v>
      </c>
      <c r="C20969" s="13" t="s">
        <v>1838</v>
      </c>
      <c r="D20969">
        <v>6</v>
      </c>
      <c r="E20969">
        <v>3164.76</v>
      </c>
      <c r="F20969">
        <v>6</v>
      </c>
      <c r="G20969" t="s">
        <v>46</v>
      </c>
      <c r="H20969">
        <v>257947716</v>
      </c>
      <c r="I20969">
        <v>527.46</v>
      </c>
      <c r="J20969">
        <v>20968</v>
      </c>
      <c r="K20969">
        <f t="shared" si="327"/>
        <v>1</v>
      </c>
    </row>
    <row r="20970" spans="1:11" x14ac:dyDescent="0.25">
      <c r="A20970" s="13" t="s">
        <v>4659</v>
      </c>
      <c r="B20970" s="13" t="s">
        <v>71</v>
      </c>
      <c r="C20970" s="13" t="s">
        <v>4692</v>
      </c>
      <c r="D20970">
        <v>365</v>
      </c>
      <c r="E20970">
        <v>134066.53</v>
      </c>
      <c r="F20970">
        <v>7</v>
      </c>
      <c r="G20970" t="s">
        <v>6</v>
      </c>
      <c r="H20970">
        <v>257947717</v>
      </c>
      <c r="I20970">
        <v>367.31</v>
      </c>
      <c r="J20970">
        <v>20969</v>
      </c>
      <c r="K20970">
        <f t="shared" si="327"/>
        <v>0</v>
      </c>
    </row>
    <row r="20971" spans="1:11" x14ac:dyDescent="0.25">
      <c r="A20971" s="13" t="s">
        <v>4659</v>
      </c>
      <c r="B20971" s="13" t="s">
        <v>71</v>
      </c>
      <c r="C20971" s="13" t="s">
        <v>4692</v>
      </c>
      <c r="D20971">
        <v>365</v>
      </c>
      <c r="E20971">
        <v>134066.53</v>
      </c>
      <c r="F20971">
        <v>92</v>
      </c>
      <c r="G20971" t="s">
        <v>5</v>
      </c>
      <c r="H20971">
        <v>257947715</v>
      </c>
      <c r="I20971">
        <v>367.31</v>
      </c>
      <c r="J20971">
        <v>20970</v>
      </c>
      <c r="K20971">
        <f t="shared" si="327"/>
        <v>0</v>
      </c>
    </row>
    <row r="20972" spans="1:11" x14ac:dyDescent="0.25">
      <c r="A20972" s="13" t="s">
        <v>4659</v>
      </c>
      <c r="B20972" s="13" t="s">
        <v>71</v>
      </c>
      <c r="C20972" s="13" t="s">
        <v>4692</v>
      </c>
      <c r="D20972">
        <v>365</v>
      </c>
      <c r="E20972">
        <v>134066.53</v>
      </c>
      <c r="F20972">
        <v>92</v>
      </c>
      <c r="G20972" t="s">
        <v>18</v>
      </c>
      <c r="H20972">
        <v>253402654</v>
      </c>
      <c r="I20972">
        <v>367.31</v>
      </c>
      <c r="J20972">
        <v>20971</v>
      </c>
      <c r="K20972">
        <f t="shared" si="327"/>
        <v>0</v>
      </c>
    </row>
    <row r="20973" spans="1:11" x14ac:dyDescent="0.25">
      <c r="A20973" s="13" t="s">
        <v>4659</v>
      </c>
      <c r="B20973" s="13" t="s">
        <v>71</v>
      </c>
      <c r="C20973" s="13" t="s">
        <v>4692</v>
      </c>
      <c r="D20973">
        <v>365</v>
      </c>
      <c r="E20973">
        <v>134066.53</v>
      </c>
      <c r="F20973">
        <v>83</v>
      </c>
      <c r="G20973" t="s">
        <v>18</v>
      </c>
      <c r="H20973">
        <v>248509431</v>
      </c>
      <c r="I20973">
        <v>367.31</v>
      </c>
      <c r="J20973">
        <v>20972</v>
      </c>
      <c r="K20973">
        <f t="shared" si="327"/>
        <v>0</v>
      </c>
    </row>
    <row r="20974" spans="1:11" x14ac:dyDescent="0.25">
      <c r="A20974" s="13" t="s">
        <v>4659</v>
      </c>
      <c r="B20974" s="13" t="s">
        <v>71</v>
      </c>
      <c r="C20974" s="13" t="s">
        <v>4692</v>
      </c>
      <c r="D20974">
        <v>365</v>
      </c>
      <c r="E20974">
        <v>134066.53</v>
      </c>
      <c r="F20974">
        <v>91</v>
      </c>
      <c r="G20974" t="s">
        <v>52</v>
      </c>
      <c r="H20974">
        <v>304573672</v>
      </c>
      <c r="I20974">
        <v>367.31</v>
      </c>
      <c r="J20974">
        <v>20973</v>
      </c>
      <c r="K20974">
        <f t="shared" si="327"/>
        <v>0</v>
      </c>
    </row>
    <row r="20975" spans="1:11" x14ac:dyDescent="0.25">
      <c r="A20975" s="13" t="s">
        <v>4659</v>
      </c>
      <c r="B20975" s="13" t="s">
        <v>71</v>
      </c>
      <c r="C20975" s="13" t="s">
        <v>4692</v>
      </c>
      <c r="D20975">
        <v>365</v>
      </c>
      <c r="E20975">
        <v>134066.53</v>
      </c>
      <c r="F20975">
        <v>0</v>
      </c>
      <c r="G20975" t="s">
        <v>6</v>
      </c>
      <c r="H20975">
        <v>308843656</v>
      </c>
      <c r="I20975">
        <v>367.31</v>
      </c>
      <c r="J20975">
        <v>20974</v>
      </c>
      <c r="K20975">
        <f t="shared" si="327"/>
        <v>0</v>
      </c>
    </row>
    <row r="20976" spans="1:11" x14ac:dyDescent="0.25">
      <c r="A20976" s="13" t="s">
        <v>4659</v>
      </c>
      <c r="B20976" s="13" t="s">
        <v>71</v>
      </c>
      <c r="C20976" s="13" t="s">
        <v>4693</v>
      </c>
      <c r="D20976">
        <v>58</v>
      </c>
      <c r="E20976">
        <v>17522.38</v>
      </c>
      <c r="F20976">
        <v>24</v>
      </c>
      <c r="G20976" t="s">
        <v>6</v>
      </c>
      <c r="H20976">
        <v>302727892</v>
      </c>
      <c r="I20976">
        <v>302.11</v>
      </c>
      <c r="J20976">
        <v>20975</v>
      </c>
      <c r="K20976">
        <f t="shared" si="327"/>
        <v>0</v>
      </c>
    </row>
    <row r="20977" spans="1:11" x14ac:dyDescent="0.25">
      <c r="A20977" s="13" t="s">
        <v>4659</v>
      </c>
      <c r="B20977" s="13" t="s">
        <v>71</v>
      </c>
      <c r="C20977" s="13" t="s">
        <v>4693</v>
      </c>
      <c r="D20977">
        <v>58</v>
      </c>
      <c r="E20977">
        <v>17522.38</v>
      </c>
      <c r="F20977">
        <v>34</v>
      </c>
      <c r="G20977" t="s">
        <v>6</v>
      </c>
      <c r="H20977">
        <v>305407009</v>
      </c>
      <c r="I20977">
        <v>302.11</v>
      </c>
      <c r="J20977">
        <v>20976</v>
      </c>
      <c r="K20977">
        <f t="shared" si="327"/>
        <v>0</v>
      </c>
    </row>
    <row r="20978" spans="1:11" x14ac:dyDescent="0.25">
      <c r="A20978" s="13" t="s">
        <v>4659</v>
      </c>
      <c r="B20978" s="13" t="s">
        <v>71</v>
      </c>
      <c r="C20978" s="13" t="s">
        <v>2687</v>
      </c>
      <c r="D20978">
        <v>6</v>
      </c>
      <c r="E20978">
        <v>4503.3599999999997</v>
      </c>
      <c r="F20978">
        <v>-1</v>
      </c>
      <c r="G20978" t="s">
        <v>48</v>
      </c>
      <c r="H20978">
        <v>250947639</v>
      </c>
      <c r="I20978">
        <v>750.56</v>
      </c>
      <c r="J20978">
        <v>20977</v>
      </c>
      <c r="K20978">
        <f t="shared" si="327"/>
        <v>0</v>
      </c>
    </row>
    <row r="20979" spans="1:11" x14ac:dyDescent="0.25">
      <c r="A20979" s="13" t="s">
        <v>4659</v>
      </c>
      <c r="B20979" s="13" t="s">
        <v>71</v>
      </c>
      <c r="C20979" s="13" t="s">
        <v>2687</v>
      </c>
      <c r="D20979">
        <v>6</v>
      </c>
      <c r="E20979">
        <v>4503.3599999999997</v>
      </c>
      <c r="F20979">
        <v>7</v>
      </c>
      <c r="G20979" t="s">
        <v>48</v>
      </c>
      <c r="H20979">
        <v>250897264</v>
      </c>
      <c r="I20979">
        <v>750.56</v>
      </c>
      <c r="J20979">
        <v>20978</v>
      </c>
      <c r="K20979">
        <f t="shared" si="327"/>
        <v>0</v>
      </c>
    </row>
    <row r="20980" spans="1:11" x14ac:dyDescent="0.25">
      <c r="A20980" s="13" t="s">
        <v>4659</v>
      </c>
      <c r="B20980" s="13" t="s">
        <v>71</v>
      </c>
      <c r="C20980" s="13" t="s">
        <v>4694</v>
      </c>
      <c r="D20980">
        <v>142</v>
      </c>
      <c r="E20980">
        <v>60273.2</v>
      </c>
      <c r="F20980">
        <v>92</v>
      </c>
      <c r="G20980" t="s">
        <v>18</v>
      </c>
      <c r="H20980">
        <v>302153025</v>
      </c>
      <c r="I20980">
        <v>424.46</v>
      </c>
      <c r="J20980">
        <v>20979</v>
      </c>
      <c r="K20980">
        <f t="shared" si="327"/>
        <v>0</v>
      </c>
    </row>
    <row r="20981" spans="1:11" x14ac:dyDescent="0.25">
      <c r="A20981" s="13" t="s">
        <v>4659</v>
      </c>
      <c r="B20981" s="13" t="s">
        <v>71</v>
      </c>
      <c r="C20981" s="13" t="s">
        <v>4694</v>
      </c>
      <c r="D20981">
        <v>142</v>
      </c>
      <c r="E20981">
        <v>60273.2</v>
      </c>
      <c r="F20981">
        <v>6</v>
      </c>
      <c r="G20981" t="s">
        <v>18</v>
      </c>
      <c r="H20981">
        <v>255710911</v>
      </c>
      <c r="I20981">
        <v>424.46</v>
      </c>
      <c r="J20981">
        <v>20980</v>
      </c>
      <c r="K20981">
        <f t="shared" si="327"/>
        <v>0</v>
      </c>
    </row>
    <row r="20982" spans="1:11" x14ac:dyDescent="0.25">
      <c r="A20982" s="13" t="s">
        <v>4659</v>
      </c>
      <c r="B20982" s="13" t="s">
        <v>71</v>
      </c>
      <c r="C20982" s="13" t="s">
        <v>4694</v>
      </c>
      <c r="D20982">
        <v>142</v>
      </c>
      <c r="E20982">
        <v>60273.2</v>
      </c>
      <c r="F20982">
        <v>44</v>
      </c>
      <c r="G20982" t="s">
        <v>53</v>
      </c>
      <c r="H20982">
        <v>306147153</v>
      </c>
      <c r="I20982">
        <v>424.46</v>
      </c>
      <c r="J20982">
        <v>20981</v>
      </c>
      <c r="K20982">
        <f t="shared" si="327"/>
        <v>0</v>
      </c>
    </row>
    <row r="20983" spans="1:11" x14ac:dyDescent="0.25">
      <c r="A20983" s="13" t="s">
        <v>4659</v>
      </c>
      <c r="B20983" s="13" t="s">
        <v>71</v>
      </c>
      <c r="C20983" s="13" t="s">
        <v>4695</v>
      </c>
      <c r="D20983">
        <v>247</v>
      </c>
      <c r="E20983">
        <v>123717.36</v>
      </c>
      <c r="F20983">
        <v>242</v>
      </c>
      <c r="G20983" t="s">
        <v>19</v>
      </c>
      <c r="H20983">
        <v>250811202</v>
      </c>
      <c r="I20983">
        <v>500.88</v>
      </c>
      <c r="J20983">
        <v>20982</v>
      </c>
      <c r="K20983">
        <f t="shared" si="327"/>
        <v>0</v>
      </c>
    </row>
    <row r="20984" spans="1:11" x14ac:dyDescent="0.25">
      <c r="A20984" s="13" t="s">
        <v>4659</v>
      </c>
      <c r="B20984" s="13" t="s">
        <v>71</v>
      </c>
      <c r="C20984" s="13" t="s">
        <v>4695</v>
      </c>
      <c r="D20984">
        <v>247</v>
      </c>
      <c r="E20984">
        <v>123717.36</v>
      </c>
      <c r="F20984">
        <v>5</v>
      </c>
      <c r="G20984" t="s">
        <v>19</v>
      </c>
      <c r="H20984">
        <v>250811202</v>
      </c>
      <c r="I20984">
        <v>500.88</v>
      </c>
      <c r="J20984">
        <v>20983</v>
      </c>
      <c r="K20984">
        <f t="shared" si="327"/>
        <v>0</v>
      </c>
    </row>
    <row r="20985" spans="1:11" x14ac:dyDescent="0.25">
      <c r="A20985" s="13" t="s">
        <v>4659</v>
      </c>
      <c r="B20985" s="13" t="s">
        <v>71</v>
      </c>
      <c r="C20985" s="13" t="s">
        <v>4696</v>
      </c>
      <c r="D20985">
        <v>208</v>
      </c>
      <c r="E20985">
        <v>83253.899999999994</v>
      </c>
      <c r="F20985">
        <v>20</v>
      </c>
      <c r="G20985" t="s">
        <v>44</v>
      </c>
      <c r="H20985">
        <v>253785133</v>
      </c>
      <c r="I20985">
        <v>400.26</v>
      </c>
      <c r="J20985">
        <v>20984</v>
      </c>
      <c r="K20985">
        <f t="shared" si="327"/>
        <v>0</v>
      </c>
    </row>
    <row r="20986" spans="1:11" x14ac:dyDescent="0.25">
      <c r="A20986" s="13" t="s">
        <v>4659</v>
      </c>
      <c r="B20986" s="13" t="s">
        <v>71</v>
      </c>
      <c r="C20986" s="13" t="s">
        <v>4696</v>
      </c>
      <c r="D20986">
        <v>208</v>
      </c>
      <c r="E20986">
        <v>83253.899999999994</v>
      </c>
      <c r="F20986">
        <v>0</v>
      </c>
      <c r="G20986" t="s">
        <v>20</v>
      </c>
      <c r="H20986">
        <v>301409371</v>
      </c>
      <c r="I20986">
        <v>400.26</v>
      </c>
      <c r="J20986">
        <v>20985</v>
      </c>
      <c r="K20986">
        <f t="shared" si="327"/>
        <v>0</v>
      </c>
    </row>
    <row r="20987" spans="1:11" x14ac:dyDescent="0.25">
      <c r="A20987" s="13" t="s">
        <v>4659</v>
      </c>
      <c r="B20987" s="13" t="s">
        <v>71</v>
      </c>
      <c r="C20987" s="13" t="s">
        <v>4696</v>
      </c>
      <c r="D20987">
        <v>208</v>
      </c>
      <c r="E20987">
        <v>83253.899999999994</v>
      </c>
      <c r="F20987">
        <v>2</v>
      </c>
      <c r="G20987" t="s">
        <v>19</v>
      </c>
      <c r="H20987">
        <v>252346312</v>
      </c>
      <c r="I20987">
        <v>400.26</v>
      </c>
      <c r="J20987">
        <v>20986</v>
      </c>
      <c r="K20987">
        <f t="shared" si="327"/>
        <v>0</v>
      </c>
    </row>
    <row r="20988" spans="1:11" x14ac:dyDescent="0.25">
      <c r="A20988" s="13" t="s">
        <v>4659</v>
      </c>
      <c r="B20988" s="13" t="s">
        <v>71</v>
      </c>
      <c r="C20988" s="13" t="s">
        <v>4696</v>
      </c>
      <c r="D20988">
        <v>208</v>
      </c>
      <c r="E20988">
        <v>83253.899999999994</v>
      </c>
      <c r="F20988">
        <v>4</v>
      </c>
      <c r="G20988" t="s">
        <v>19</v>
      </c>
      <c r="H20988">
        <v>252346313</v>
      </c>
      <c r="I20988">
        <v>400.26</v>
      </c>
      <c r="J20988">
        <v>20987</v>
      </c>
      <c r="K20988">
        <f t="shared" si="327"/>
        <v>0</v>
      </c>
    </row>
    <row r="20989" spans="1:11" x14ac:dyDescent="0.25">
      <c r="A20989" s="13" t="s">
        <v>4659</v>
      </c>
      <c r="B20989" s="13" t="s">
        <v>71</v>
      </c>
      <c r="C20989" s="13" t="s">
        <v>4696</v>
      </c>
      <c r="D20989">
        <v>208</v>
      </c>
      <c r="E20989">
        <v>83253.899999999994</v>
      </c>
      <c r="F20989">
        <v>92</v>
      </c>
      <c r="G20989" t="s">
        <v>20</v>
      </c>
      <c r="H20989">
        <v>303825286</v>
      </c>
      <c r="I20989">
        <v>400.26</v>
      </c>
      <c r="J20989">
        <v>20988</v>
      </c>
      <c r="K20989">
        <f t="shared" si="327"/>
        <v>0</v>
      </c>
    </row>
    <row r="20990" spans="1:11" x14ac:dyDescent="0.25">
      <c r="A20990" s="13" t="s">
        <v>4659</v>
      </c>
      <c r="B20990" s="13" t="s">
        <v>71</v>
      </c>
      <c r="C20990" s="13" t="s">
        <v>4696</v>
      </c>
      <c r="D20990">
        <v>208</v>
      </c>
      <c r="E20990">
        <v>83253.899999999994</v>
      </c>
      <c r="F20990">
        <v>80</v>
      </c>
      <c r="G20990" t="s">
        <v>9</v>
      </c>
      <c r="H20990">
        <v>257120892</v>
      </c>
      <c r="I20990">
        <v>400.26</v>
      </c>
      <c r="J20990">
        <v>20989</v>
      </c>
      <c r="K20990">
        <f t="shared" si="327"/>
        <v>0</v>
      </c>
    </row>
    <row r="20991" spans="1:11" x14ac:dyDescent="0.25">
      <c r="A20991" s="13" t="s">
        <v>4659</v>
      </c>
      <c r="B20991" s="13" t="s">
        <v>71</v>
      </c>
      <c r="C20991" s="13" t="s">
        <v>4696</v>
      </c>
      <c r="D20991">
        <v>208</v>
      </c>
      <c r="E20991">
        <v>83253.899999999994</v>
      </c>
      <c r="F20991">
        <v>10</v>
      </c>
      <c r="G20991" t="s">
        <v>53</v>
      </c>
      <c r="H20991">
        <v>308057212</v>
      </c>
      <c r="I20991">
        <v>400.26</v>
      </c>
      <c r="J20991">
        <v>20990</v>
      </c>
      <c r="K20991">
        <f t="shared" si="327"/>
        <v>0</v>
      </c>
    </row>
    <row r="20992" spans="1:11" x14ac:dyDescent="0.25">
      <c r="A20992" s="13" t="s">
        <v>4659</v>
      </c>
      <c r="B20992" s="13" t="s">
        <v>71</v>
      </c>
      <c r="C20992" s="13" t="s">
        <v>4696</v>
      </c>
      <c r="D20992">
        <v>208</v>
      </c>
      <c r="E20992">
        <v>83253.899999999994</v>
      </c>
      <c r="F20992">
        <v>0</v>
      </c>
      <c r="G20992" t="s">
        <v>20</v>
      </c>
      <c r="H20992">
        <v>303180285</v>
      </c>
      <c r="I20992">
        <v>400.26</v>
      </c>
      <c r="J20992">
        <v>20991</v>
      </c>
      <c r="K20992">
        <f t="shared" si="327"/>
        <v>0</v>
      </c>
    </row>
    <row r="20993" spans="1:11" x14ac:dyDescent="0.25">
      <c r="A20993" s="13" t="s">
        <v>4659</v>
      </c>
      <c r="B20993" s="13" t="s">
        <v>71</v>
      </c>
      <c r="C20993" s="13" t="s">
        <v>4697</v>
      </c>
      <c r="D20993">
        <v>365</v>
      </c>
      <c r="E20993">
        <v>165925.69</v>
      </c>
      <c r="F20993">
        <v>284</v>
      </c>
      <c r="G20993" t="s">
        <v>54</v>
      </c>
      <c r="H20993">
        <v>249866400</v>
      </c>
      <c r="I20993">
        <v>454.59</v>
      </c>
      <c r="J20993">
        <v>20992</v>
      </c>
      <c r="K20993">
        <f t="shared" si="327"/>
        <v>0</v>
      </c>
    </row>
    <row r="20994" spans="1:11" x14ac:dyDescent="0.25">
      <c r="A20994" s="13" t="s">
        <v>4659</v>
      </c>
      <c r="B20994" s="13" t="s">
        <v>71</v>
      </c>
      <c r="C20994" s="13" t="s">
        <v>4697</v>
      </c>
      <c r="D20994">
        <v>365</v>
      </c>
      <c r="E20994">
        <v>165925.69</v>
      </c>
      <c r="F20994">
        <v>0</v>
      </c>
      <c r="G20994" t="s">
        <v>54</v>
      </c>
      <c r="H20994">
        <v>249866400</v>
      </c>
      <c r="I20994">
        <v>454.59</v>
      </c>
      <c r="J20994">
        <v>20993</v>
      </c>
      <c r="K20994">
        <f t="shared" si="327"/>
        <v>0</v>
      </c>
    </row>
    <row r="20995" spans="1:11" x14ac:dyDescent="0.25">
      <c r="A20995" s="13" t="s">
        <v>4659</v>
      </c>
      <c r="B20995" s="13" t="s">
        <v>71</v>
      </c>
      <c r="C20995" s="13" t="s">
        <v>4697</v>
      </c>
      <c r="D20995">
        <v>365</v>
      </c>
      <c r="E20995">
        <v>165925.69</v>
      </c>
      <c r="F20995">
        <v>18</v>
      </c>
      <c r="G20995" t="s">
        <v>20</v>
      </c>
      <c r="H20995">
        <v>249866402</v>
      </c>
      <c r="I20995">
        <v>454.59</v>
      </c>
      <c r="J20995">
        <v>20994</v>
      </c>
      <c r="K20995">
        <f t="shared" ref="K20995:K21058" si="328">IF(A20995&amp;C20995 = A20994&amp;C20994,0,IF(A20995&amp;C20995 = A20996&amp;C20996,0,1))</f>
        <v>0</v>
      </c>
    </row>
    <row r="20996" spans="1:11" x14ac:dyDescent="0.25">
      <c r="A20996" s="13" t="s">
        <v>4659</v>
      </c>
      <c r="B20996" s="13" t="s">
        <v>71</v>
      </c>
      <c r="C20996" s="13" t="s">
        <v>4697</v>
      </c>
      <c r="D20996">
        <v>365</v>
      </c>
      <c r="E20996">
        <v>165925.69</v>
      </c>
      <c r="F20996">
        <v>63</v>
      </c>
      <c r="G20996" t="s">
        <v>20</v>
      </c>
      <c r="H20996">
        <v>248843047</v>
      </c>
      <c r="I20996">
        <v>454.59</v>
      </c>
      <c r="J20996">
        <v>20995</v>
      </c>
      <c r="K20996">
        <f t="shared" si="328"/>
        <v>0</v>
      </c>
    </row>
    <row r="20997" spans="1:11" x14ac:dyDescent="0.25">
      <c r="A20997" s="13" t="s">
        <v>4659</v>
      </c>
      <c r="B20997" s="13" t="s">
        <v>71</v>
      </c>
      <c r="C20997" s="13" t="s">
        <v>1517</v>
      </c>
      <c r="D20997">
        <v>138</v>
      </c>
      <c r="E20997">
        <v>63945.06</v>
      </c>
      <c r="F20997">
        <v>138</v>
      </c>
      <c r="G20997" t="s">
        <v>54</v>
      </c>
      <c r="H20997">
        <v>251071429</v>
      </c>
      <c r="I20997">
        <v>463.37</v>
      </c>
      <c r="J20997">
        <v>20996</v>
      </c>
      <c r="K20997">
        <f t="shared" si="328"/>
        <v>1</v>
      </c>
    </row>
    <row r="20998" spans="1:11" x14ac:dyDescent="0.25">
      <c r="A20998" s="13" t="s">
        <v>4659</v>
      </c>
      <c r="B20998" s="13" t="s">
        <v>71</v>
      </c>
      <c r="C20998" s="13" t="s">
        <v>4698</v>
      </c>
      <c r="D20998">
        <v>365</v>
      </c>
      <c r="E20998">
        <v>168304.4</v>
      </c>
      <c r="F20998">
        <v>84</v>
      </c>
      <c r="G20998" t="s">
        <v>53</v>
      </c>
      <c r="H20998">
        <v>248962423</v>
      </c>
      <c r="I20998">
        <v>461.11</v>
      </c>
      <c r="J20998">
        <v>20997</v>
      </c>
      <c r="K20998">
        <f t="shared" si="328"/>
        <v>0</v>
      </c>
    </row>
    <row r="20999" spans="1:11" x14ac:dyDescent="0.25">
      <c r="A20999" s="13" t="s">
        <v>4659</v>
      </c>
      <c r="B20999" s="13" t="s">
        <v>71</v>
      </c>
      <c r="C20999" s="13" t="s">
        <v>4698</v>
      </c>
      <c r="D20999">
        <v>365</v>
      </c>
      <c r="E20999">
        <v>168304.4</v>
      </c>
      <c r="F20999">
        <v>27</v>
      </c>
      <c r="G20999" t="s">
        <v>22</v>
      </c>
      <c r="H20999">
        <v>251431499</v>
      </c>
      <c r="I20999">
        <v>461.11</v>
      </c>
      <c r="J20999">
        <v>20998</v>
      </c>
      <c r="K20999">
        <f t="shared" si="328"/>
        <v>0</v>
      </c>
    </row>
    <row r="21000" spans="1:11" x14ac:dyDescent="0.25">
      <c r="A21000" s="13" t="s">
        <v>4659</v>
      </c>
      <c r="B21000" s="13" t="s">
        <v>71</v>
      </c>
      <c r="C21000" s="13" t="s">
        <v>4698</v>
      </c>
      <c r="D21000">
        <v>365</v>
      </c>
      <c r="E21000">
        <v>168304.4</v>
      </c>
      <c r="F21000">
        <v>33</v>
      </c>
      <c r="G21000" t="s">
        <v>53</v>
      </c>
      <c r="H21000">
        <v>249866389</v>
      </c>
      <c r="I21000">
        <v>461.11</v>
      </c>
      <c r="J21000">
        <v>20999</v>
      </c>
      <c r="K21000">
        <f t="shared" si="328"/>
        <v>0</v>
      </c>
    </row>
    <row r="21001" spans="1:11" x14ac:dyDescent="0.25">
      <c r="A21001" s="13" t="s">
        <v>4659</v>
      </c>
      <c r="B21001" s="13" t="s">
        <v>71</v>
      </c>
      <c r="C21001" s="13" t="s">
        <v>4698</v>
      </c>
      <c r="D21001">
        <v>365</v>
      </c>
      <c r="E21001">
        <v>168304.4</v>
      </c>
      <c r="F21001">
        <v>221</v>
      </c>
      <c r="G21001" t="s">
        <v>24</v>
      </c>
      <c r="H21001">
        <v>251431499</v>
      </c>
      <c r="I21001">
        <v>461.11</v>
      </c>
      <c r="J21001">
        <v>21000</v>
      </c>
      <c r="K21001">
        <f t="shared" si="328"/>
        <v>0</v>
      </c>
    </row>
    <row r="21002" spans="1:11" x14ac:dyDescent="0.25">
      <c r="A21002" s="13" t="s">
        <v>4659</v>
      </c>
      <c r="B21002" s="13" t="s">
        <v>71</v>
      </c>
      <c r="C21002" s="13" t="s">
        <v>4356</v>
      </c>
      <c r="D21002">
        <v>89</v>
      </c>
      <c r="E21002">
        <v>38712.33</v>
      </c>
      <c r="F21002">
        <v>5</v>
      </c>
      <c r="G21002" t="s">
        <v>53</v>
      </c>
      <c r="H21002">
        <v>300001772</v>
      </c>
      <c r="I21002">
        <v>434.97</v>
      </c>
      <c r="J21002">
        <v>21001</v>
      </c>
      <c r="K21002">
        <f t="shared" si="328"/>
        <v>0</v>
      </c>
    </row>
    <row r="21003" spans="1:11" x14ac:dyDescent="0.25">
      <c r="A21003" s="13" t="s">
        <v>4659</v>
      </c>
      <c r="B21003" s="13" t="s">
        <v>71</v>
      </c>
      <c r="C21003" s="13" t="s">
        <v>4356</v>
      </c>
      <c r="D21003">
        <v>89</v>
      </c>
      <c r="E21003">
        <v>38712.33</v>
      </c>
      <c r="F21003">
        <v>84</v>
      </c>
      <c r="G21003" t="s">
        <v>53</v>
      </c>
      <c r="H21003">
        <v>300001772</v>
      </c>
      <c r="I21003">
        <v>434.97</v>
      </c>
      <c r="J21003">
        <v>21002</v>
      </c>
      <c r="K21003">
        <f t="shared" si="328"/>
        <v>0</v>
      </c>
    </row>
    <row r="21004" spans="1:11" x14ac:dyDescent="0.25">
      <c r="A21004" s="13" t="s">
        <v>4659</v>
      </c>
      <c r="B21004" s="13" t="s">
        <v>71</v>
      </c>
      <c r="C21004" s="13" t="s">
        <v>4699</v>
      </c>
      <c r="D21004">
        <v>197</v>
      </c>
      <c r="E21004">
        <v>84547.41</v>
      </c>
      <c r="F21004">
        <v>97</v>
      </c>
      <c r="G21004" t="s">
        <v>24</v>
      </c>
      <c r="H21004">
        <v>257846698</v>
      </c>
      <c r="I21004">
        <v>429.17</v>
      </c>
      <c r="J21004">
        <v>21003</v>
      </c>
      <c r="K21004">
        <f t="shared" si="328"/>
        <v>0</v>
      </c>
    </row>
    <row r="21005" spans="1:11" x14ac:dyDescent="0.25">
      <c r="A21005" s="13" t="s">
        <v>4659</v>
      </c>
      <c r="B21005" s="13" t="s">
        <v>71</v>
      </c>
      <c r="C21005" s="13" t="s">
        <v>4699</v>
      </c>
      <c r="D21005">
        <v>197</v>
      </c>
      <c r="E21005">
        <v>84547.41</v>
      </c>
      <c r="F21005">
        <v>25</v>
      </c>
      <c r="G21005" t="s">
        <v>40</v>
      </c>
      <c r="H21005">
        <v>257846698</v>
      </c>
      <c r="I21005">
        <v>429.17</v>
      </c>
      <c r="J21005">
        <v>21004</v>
      </c>
      <c r="K21005">
        <f t="shared" si="328"/>
        <v>0</v>
      </c>
    </row>
    <row r="21006" spans="1:11" x14ac:dyDescent="0.25">
      <c r="A21006" s="13" t="s">
        <v>4659</v>
      </c>
      <c r="B21006" s="13" t="s">
        <v>71</v>
      </c>
      <c r="C21006" s="13" t="s">
        <v>4699</v>
      </c>
      <c r="D21006">
        <v>197</v>
      </c>
      <c r="E21006">
        <v>84547.41</v>
      </c>
      <c r="F21006">
        <v>75</v>
      </c>
      <c r="G21006" t="s">
        <v>40</v>
      </c>
      <c r="H21006">
        <v>256661405</v>
      </c>
      <c r="I21006">
        <v>429.17</v>
      </c>
      <c r="J21006">
        <v>21005</v>
      </c>
      <c r="K21006">
        <f t="shared" si="328"/>
        <v>0</v>
      </c>
    </row>
    <row r="21007" spans="1:11" x14ac:dyDescent="0.25">
      <c r="A21007" s="13" t="s">
        <v>4659</v>
      </c>
      <c r="B21007" s="13" t="s">
        <v>71</v>
      </c>
      <c r="C21007" s="13" t="s">
        <v>4700</v>
      </c>
      <c r="D21007">
        <v>365</v>
      </c>
      <c r="E21007">
        <v>126286.26</v>
      </c>
      <c r="F21007">
        <v>0</v>
      </c>
      <c r="G21007" t="s">
        <v>5</v>
      </c>
      <c r="H21007">
        <v>301560358</v>
      </c>
      <c r="I21007">
        <v>345.99</v>
      </c>
      <c r="J21007">
        <v>21006</v>
      </c>
      <c r="K21007">
        <f t="shared" si="328"/>
        <v>0</v>
      </c>
    </row>
    <row r="21008" spans="1:11" x14ac:dyDescent="0.25">
      <c r="A21008" s="13" t="s">
        <v>4659</v>
      </c>
      <c r="B21008" s="13" t="s">
        <v>71</v>
      </c>
      <c r="C21008" s="13" t="s">
        <v>4700</v>
      </c>
      <c r="D21008">
        <v>365</v>
      </c>
      <c r="E21008">
        <v>126286.26</v>
      </c>
      <c r="F21008">
        <v>91</v>
      </c>
      <c r="G21008" t="s">
        <v>18</v>
      </c>
      <c r="H21008">
        <v>249096889</v>
      </c>
      <c r="I21008">
        <v>345.99</v>
      </c>
      <c r="J21008">
        <v>21007</v>
      </c>
      <c r="K21008">
        <f t="shared" si="328"/>
        <v>0</v>
      </c>
    </row>
    <row r="21009" spans="1:11" x14ac:dyDescent="0.25">
      <c r="A21009" s="13" t="s">
        <v>4659</v>
      </c>
      <c r="B21009" s="13" t="s">
        <v>71</v>
      </c>
      <c r="C21009" s="13" t="s">
        <v>4700</v>
      </c>
      <c r="D21009">
        <v>365</v>
      </c>
      <c r="E21009">
        <v>126286.26</v>
      </c>
      <c r="F21009">
        <v>53</v>
      </c>
      <c r="G21009" t="s">
        <v>26</v>
      </c>
      <c r="H21009">
        <v>251658415</v>
      </c>
      <c r="I21009">
        <v>345.99</v>
      </c>
      <c r="J21009">
        <v>21008</v>
      </c>
      <c r="K21009">
        <f t="shared" si="328"/>
        <v>0</v>
      </c>
    </row>
    <row r="21010" spans="1:11" x14ac:dyDescent="0.25">
      <c r="A21010" s="13" t="s">
        <v>4659</v>
      </c>
      <c r="B21010" s="13" t="s">
        <v>71</v>
      </c>
      <c r="C21010" s="13" t="s">
        <v>4700</v>
      </c>
      <c r="D21010">
        <v>365</v>
      </c>
      <c r="E21010">
        <v>126286.26</v>
      </c>
      <c r="F21010">
        <v>89</v>
      </c>
      <c r="G21010" t="s">
        <v>5</v>
      </c>
      <c r="H21010">
        <v>302766004</v>
      </c>
      <c r="I21010">
        <v>345.99</v>
      </c>
      <c r="J21010">
        <v>21009</v>
      </c>
      <c r="K21010">
        <f t="shared" si="328"/>
        <v>0</v>
      </c>
    </row>
    <row r="21011" spans="1:11" x14ac:dyDescent="0.25">
      <c r="A21011" s="13" t="s">
        <v>4659</v>
      </c>
      <c r="B21011" s="13" t="s">
        <v>71</v>
      </c>
      <c r="C21011" s="13" t="s">
        <v>4700</v>
      </c>
      <c r="D21011">
        <v>365</v>
      </c>
      <c r="E21011">
        <v>126286.26</v>
      </c>
      <c r="F21011">
        <v>92</v>
      </c>
      <c r="G21011" t="s">
        <v>52</v>
      </c>
      <c r="H21011">
        <v>256379018</v>
      </c>
      <c r="I21011">
        <v>345.99</v>
      </c>
      <c r="J21011">
        <v>21010</v>
      </c>
      <c r="K21011">
        <f t="shared" si="328"/>
        <v>0</v>
      </c>
    </row>
    <row r="21012" spans="1:11" x14ac:dyDescent="0.25">
      <c r="A21012" s="13" t="s">
        <v>4659</v>
      </c>
      <c r="B21012" s="13" t="s">
        <v>71</v>
      </c>
      <c r="C21012" s="13" t="s">
        <v>4700</v>
      </c>
      <c r="D21012">
        <v>365</v>
      </c>
      <c r="E21012">
        <v>126286.26</v>
      </c>
      <c r="F21012">
        <v>40</v>
      </c>
      <c r="G21012" t="s">
        <v>36</v>
      </c>
      <c r="H21012">
        <v>306677011</v>
      </c>
      <c r="I21012">
        <v>345.99</v>
      </c>
      <c r="J21012">
        <v>21011</v>
      </c>
      <c r="K21012">
        <f t="shared" si="328"/>
        <v>0</v>
      </c>
    </row>
    <row r="21013" spans="1:11" x14ac:dyDescent="0.25">
      <c r="A21013" s="13" t="s">
        <v>4659</v>
      </c>
      <c r="B21013" s="13" t="s">
        <v>71</v>
      </c>
      <c r="C21013" s="13" t="s">
        <v>4701</v>
      </c>
      <c r="D21013">
        <v>317</v>
      </c>
      <c r="E21013">
        <v>134347.76999999999</v>
      </c>
      <c r="F21013">
        <v>0</v>
      </c>
      <c r="G21013" t="s">
        <v>20</v>
      </c>
      <c r="H21013">
        <v>249429778</v>
      </c>
      <c r="I21013">
        <v>423.81</v>
      </c>
      <c r="J21013">
        <v>21012</v>
      </c>
      <c r="K21013">
        <f t="shared" si="328"/>
        <v>0</v>
      </c>
    </row>
    <row r="21014" spans="1:11" x14ac:dyDescent="0.25">
      <c r="A21014" s="13" t="s">
        <v>4659</v>
      </c>
      <c r="B21014" s="13" t="s">
        <v>71</v>
      </c>
      <c r="C21014" s="13" t="s">
        <v>4701</v>
      </c>
      <c r="D21014">
        <v>317</v>
      </c>
      <c r="E21014">
        <v>134347.76999999999</v>
      </c>
      <c r="F21014">
        <v>267</v>
      </c>
      <c r="G21014" t="s">
        <v>20</v>
      </c>
      <c r="H21014">
        <v>249429778</v>
      </c>
      <c r="I21014">
        <v>423.81</v>
      </c>
      <c r="J21014">
        <v>21013</v>
      </c>
      <c r="K21014">
        <f t="shared" si="328"/>
        <v>0</v>
      </c>
    </row>
    <row r="21015" spans="1:11" x14ac:dyDescent="0.25">
      <c r="A21015" s="13" t="s">
        <v>4659</v>
      </c>
      <c r="B21015" s="13" t="s">
        <v>71</v>
      </c>
      <c r="C21015" s="13" t="s">
        <v>4701</v>
      </c>
      <c r="D21015">
        <v>317</v>
      </c>
      <c r="E21015">
        <v>134347.76999999999</v>
      </c>
      <c r="F21015">
        <v>50</v>
      </c>
      <c r="G21015" t="s">
        <v>20</v>
      </c>
      <c r="H21015">
        <v>249167998</v>
      </c>
      <c r="I21015">
        <v>423.81</v>
      </c>
      <c r="J21015">
        <v>21014</v>
      </c>
      <c r="K21015">
        <f t="shared" si="328"/>
        <v>0</v>
      </c>
    </row>
    <row r="21016" spans="1:11" x14ac:dyDescent="0.25">
      <c r="A21016" s="13" t="s">
        <v>4659</v>
      </c>
      <c r="B21016" s="13" t="s">
        <v>71</v>
      </c>
      <c r="C21016" s="13" t="s">
        <v>4702</v>
      </c>
      <c r="D21016">
        <v>365</v>
      </c>
      <c r="E21016">
        <v>130850.63</v>
      </c>
      <c r="F21016">
        <v>106</v>
      </c>
      <c r="G21016" t="s">
        <v>53</v>
      </c>
      <c r="H21016">
        <v>249590061</v>
      </c>
      <c r="I21016">
        <v>358.49</v>
      </c>
      <c r="J21016">
        <v>21015</v>
      </c>
      <c r="K21016">
        <f t="shared" si="328"/>
        <v>0</v>
      </c>
    </row>
    <row r="21017" spans="1:11" x14ac:dyDescent="0.25">
      <c r="A21017" s="13" t="s">
        <v>4659</v>
      </c>
      <c r="B21017" s="13" t="s">
        <v>71</v>
      </c>
      <c r="C21017" s="13" t="s">
        <v>4702</v>
      </c>
      <c r="D21017">
        <v>365</v>
      </c>
      <c r="E21017">
        <v>130850.63</v>
      </c>
      <c r="F21017">
        <v>35</v>
      </c>
      <c r="G21017" t="s">
        <v>53</v>
      </c>
      <c r="H21017">
        <v>251071438</v>
      </c>
      <c r="I21017">
        <v>358.49</v>
      </c>
      <c r="J21017">
        <v>21016</v>
      </c>
      <c r="K21017">
        <f t="shared" si="328"/>
        <v>0</v>
      </c>
    </row>
    <row r="21018" spans="1:11" x14ac:dyDescent="0.25">
      <c r="A21018" s="13" t="s">
        <v>4659</v>
      </c>
      <c r="B21018" s="13" t="s">
        <v>71</v>
      </c>
      <c r="C21018" s="13" t="s">
        <v>4702</v>
      </c>
      <c r="D21018">
        <v>365</v>
      </c>
      <c r="E21018">
        <v>130850.63</v>
      </c>
      <c r="F21018">
        <v>57</v>
      </c>
      <c r="G21018" t="s">
        <v>5</v>
      </c>
      <c r="H21018">
        <v>254831925</v>
      </c>
      <c r="I21018">
        <v>358.49</v>
      </c>
      <c r="J21018">
        <v>21017</v>
      </c>
      <c r="K21018">
        <f t="shared" si="328"/>
        <v>0</v>
      </c>
    </row>
    <row r="21019" spans="1:11" x14ac:dyDescent="0.25">
      <c r="A21019" s="13" t="s">
        <v>4659</v>
      </c>
      <c r="B21019" s="13" t="s">
        <v>71</v>
      </c>
      <c r="C21019" s="13" t="s">
        <v>4702</v>
      </c>
      <c r="D21019">
        <v>365</v>
      </c>
      <c r="E21019">
        <v>130850.63</v>
      </c>
      <c r="F21019">
        <v>50</v>
      </c>
      <c r="G21019" t="s">
        <v>34</v>
      </c>
      <c r="H21019">
        <v>305579834</v>
      </c>
      <c r="I21019">
        <v>358.49</v>
      </c>
      <c r="J21019">
        <v>21018</v>
      </c>
      <c r="K21019">
        <f t="shared" si="328"/>
        <v>0</v>
      </c>
    </row>
    <row r="21020" spans="1:11" x14ac:dyDescent="0.25">
      <c r="A21020" s="13" t="s">
        <v>4659</v>
      </c>
      <c r="B21020" s="13" t="s">
        <v>71</v>
      </c>
      <c r="C21020" s="13" t="s">
        <v>4702</v>
      </c>
      <c r="D21020">
        <v>365</v>
      </c>
      <c r="E21020">
        <v>130850.63</v>
      </c>
      <c r="F21020">
        <v>0</v>
      </c>
      <c r="G21020" t="s">
        <v>5</v>
      </c>
      <c r="H21020">
        <v>302041586</v>
      </c>
      <c r="I21020">
        <v>358.49</v>
      </c>
      <c r="J21020">
        <v>21019</v>
      </c>
      <c r="K21020">
        <f t="shared" si="328"/>
        <v>0</v>
      </c>
    </row>
    <row r="21021" spans="1:11" x14ac:dyDescent="0.25">
      <c r="A21021" s="13" t="s">
        <v>4659</v>
      </c>
      <c r="B21021" s="13" t="s">
        <v>71</v>
      </c>
      <c r="C21021" s="13" t="s">
        <v>4702</v>
      </c>
      <c r="D21021">
        <v>365</v>
      </c>
      <c r="E21021">
        <v>130850.63</v>
      </c>
      <c r="F21021">
        <v>92</v>
      </c>
      <c r="G21021" t="s">
        <v>52</v>
      </c>
      <c r="H21021">
        <v>301948376</v>
      </c>
      <c r="I21021">
        <v>358.49</v>
      </c>
      <c r="J21021">
        <v>21020</v>
      </c>
      <c r="K21021">
        <f t="shared" si="328"/>
        <v>0</v>
      </c>
    </row>
    <row r="21022" spans="1:11" x14ac:dyDescent="0.25">
      <c r="A21022" s="13" t="s">
        <v>4659</v>
      </c>
      <c r="B21022" s="13" t="s">
        <v>71</v>
      </c>
      <c r="C21022" s="13" t="s">
        <v>4702</v>
      </c>
      <c r="D21022">
        <v>365</v>
      </c>
      <c r="E21022">
        <v>130850.63</v>
      </c>
      <c r="F21022">
        <v>25</v>
      </c>
      <c r="G21022" t="s">
        <v>26</v>
      </c>
      <c r="H21022">
        <v>255974772</v>
      </c>
      <c r="I21022">
        <v>358.49</v>
      </c>
      <c r="J21022">
        <v>21021</v>
      </c>
      <c r="K21022">
        <f t="shared" si="328"/>
        <v>0</v>
      </c>
    </row>
    <row r="21023" spans="1:11" x14ac:dyDescent="0.25">
      <c r="A21023" s="13" t="s">
        <v>4659</v>
      </c>
      <c r="B21023" s="13" t="s">
        <v>71</v>
      </c>
      <c r="C21023" s="13" t="s">
        <v>4702</v>
      </c>
      <c r="D21023">
        <v>365</v>
      </c>
      <c r="E21023">
        <v>130850.63</v>
      </c>
      <c r="F21023">
        <v>0</v>
      </c>
      <c r="G21023" t="s">
        <v>26</v>
      </c>
      <c r="H21023">
        <v>256113518</v>
      </c>
      <c r="I21023">
        <v>358.49</v>
      </c>
      <c r="J21023">
        <v>21022</v>
      </c>
      <c r="K21023">
        <f t="shared" si="328"/>
        <v>0</v>
      </c>
    </row>
    <row r="21024" spans="1:11" x14ac:dyDescent="0.25">
      <c r="A21024" s="13" t="s">
        <v>4659</v>
      </c>
      <c r="B21024" s="13" t="s">
        <v>71</v>
      </c>
      <c r="C21024" s="13" t="s">
        <v>4702</v>
      </c>
      <c r="D21024">
        <v>365</v>
      </c>
      <c r="E21024">
        <v>130850.63</v>
      </c>
      <c r="F21024">
        <v>0</v>
      </c>
      <c r="G21024" t="s">
        <v>5</v>
      </c>
      <c r="H21024">
        <v>256031670</v>
      </c>
      <c r="I21024">
        <v>358.49</v>
      </c>
      <c r="J21024">
        <v>21023</v>
      </c>
      <c r="K21024">
        <f t="shared" si="328"/>
        <v>0</v>
      </c>
    </row>
    <row r="21025" spans="1:11" x14ac:dyDescent="0.25">
      <c r="A21025" s="13" t="s">
        <v>4659</v>
      </c>
      <c r="B21025" s="13" t="s">
        <v>71</v>
      </c>
      <c r="C21025" s="13" t="s">
        <v>4702</v>
      </c>
      <c r="D21025">
        <v>365</v>
      </c>
      <c r="E21025">
        <v>130850.63</v>
      </c>
      <c r="F21025">
        <v>0</v>
      </c>
      <c r="G21025" t="s">
        <v>5</v>
      </c>
      <c r="H21025">
        <v>256379027</v>
      </c>
      <c r="I21025">
        <v>358.49</v>
      </c>
      <c r="J21025">
        <v>21024</v>
      </c>
      <c r="K21025">
        <f t="shared" si="328"/>
        <v>0</v>
      </c>
    </row>
    <row r="21026" spans="1:11" x14ac:dyDescent="0.25">
      <c r="A21026" s="13" t="s">
        <v>4659</v>
      </c>
      <c r="B21026" s="13" t="s">
        <v>71</v>
      </c>
      <c r="C21026" s="13" t="s">
        <v>4703</v>
      </c>
      <c r="D21026">
        <v>365</v>
      </c>
      <c r="E21026">
        <v>147744.9</v>
      </c>
      <c r="F21026">
        <v>60</v>
      </c>
      <c r="G21026" t="s">
        <v>44</v>
      </c>
      <c r="H21026">
        <v>300646484</v>
      </c>
      <c r="I21026">
        <v>404.78</v>
      </c>
      <c r="J21026">
        <v>21025</v>
      </c>
      <c r="K21026">
        <f t="shared" si="328"/>
        <v>0</v>
      </c>
    </row>
    <row r="21027" spans="1:11" x14ac:dyDescent="0.25">
      <c r="A21027" s="13" t="s">
        <v>4659</v>
      </c>
      <c r="B21027" s="13" t="s">
        <v>71</v>
      </c>
      <c r="C21027" s="13" t="s">
        <v>4703</v>
      </c>
      <c r="D21027">
        <v>365</v>
      </c>
      <c r="E21027">
        <v>147744.9</v>
      </c>
      <c r="F21027">
        <v>80</v>
      </c>
      <c r="G21027" t="s">
        <v>52</v>
      </c>
      <c r="H21027">
        <v>304836422</v>
      </c>
      <c r="I21027">
        <v>404.78</v>
      </c>
      <c r="J21027">
        <v>21026</v>
      </c>
      <c r="K21027">
        <f t="shared" si="328"/>
        <v>0</v>
      </c>
    </row>
    <row r="21028" spans="1:11" x14ac:dyDescent="0.25">
      <c r="A21028" s="13" t="s">
        <v>4659</v>
      </c>
      <c r="B21028" s="13" t="s">
        <v>71</v>
      </c>
      <c r="C21028" s="13" t="s">
        <v>4703</v>
      </c>
      <c r="D21028">
        <v>365</v>
      </c>
      <c r="E21028">
        <v>147744.9</v>
      </c>
      <c r="F21028">
        <v>91</v>
      </c>
      <c r="G21028" t="s">
        <v>44</v>
      </c>
      <c r="H21028">
        <v>255974769</v>
      </c>
      <c r="I21028">
        <v>404.78</v>
      </c>
      <c r="J21028">
        <v>21027</v>
      </c>
      <c r="K21028">
        <f t="shared" si="328"/>
        <v>0</v>
      </c>
    </row>
    <row r="21029" spans="1:11" x14ac:dyDescent="0.25">
      <c r="A21029" s="13" t="s">
        <v>4659</v>
      </c>
      <c r="B21029" s="13" t="s">
        <v>71</v>
      </c>
      <c r="C21029" s="13" t="s">
        <v>4703</v>
      </c>
      <c r="D21029">
        <v>365</v>
      </c>
      <c r="E21029">
        <v>147744.9</v>
      </c>
      <c r="F21029">
        <v>134</v>
      </c>
      <c r="G21029" t="s">
        <v>44</v>
      </c>
      <c r="H21029">
        <v>251071430</v>
      </c>
      <c r="I21029">
        <v>404.78</v>
      </c>
      <c r="J21029">
        <v>21028</v>
      </c>
      <c r="K21029">
        <f t="shared" si="328"/>
        <v>0</v>
      </c>
    </row>
    <row r="21030" spans="1:11" x14ac:dyDescent="0.25">
      <c r="A21030" s="13" t="s">
        <v>4659</v>
      </c>
      <c r="B21030" s="13" t="s">
        <v>71</v>
      </c>
      <c r="C21030" s="13" t="s">
        <v>3139</v>
      </c>
      <c r="D21030">
        <v>53</v>
      </c>
      <c r="E21030">
        <v>17962.7</v>
      </c>
      <c r="F21030">
        <v>2</v>
      </c>
      <c r="G21030" t="s">
        <v>18</v>
      </c>
      <c r="H21030">
        <v>301948396</v>
      </c>
      <c r="I21030">
        <v>338.92</v>
      </c>
      <c r="J21030">
        <v>21029</v>
      </c>
      <c r="K21030">
        <f t="shared" si="328"/>
        <v>0</v>
      </c>
    </row>
    <row r="21031" spans="1:11" x14ac:dyDescent="0.25">
      <c r="A21031" s="13" t="s">
        <v>4659</v>
      </c>
      <c r="B21031" s="13" t="s">
        <v>71</v>
      </c>
      <c r="C21031" s="13" t="s">
        <v>3139</v>
      </c>
      <c r="D21031">
        <v>53</v>
      </c>
      <c r="E21031">
        <v>17962.7</v>
      </c>
      <c r="F21031">
        <v>3</v>
      </c>
      <c r="G21031" t="s">
        <v>18</v>
      </c>
      <c r="H21031">
        <v>301948381</v>
      </c>
      <c r="I21031">
        <v>338.92</v>
      </c>
      <c r="J21031">
        <v>21030</v>
      </c>
      <c r="K21031">
        <f t="shared" si="328"/>
        <v>0</v>
      </c>
    </row>
    <row r="21032" spans="1:11" x14ac:dyDescent="0.25">
      <c r="A21032" s="13" t="s">
        <v>4659</v>
      </c>
      <c r="B21032" s="13" t="s">
        <v>71</v>
      </c>
      <c r="C21032" s="13" t="s">
        <v>3139</v>
      </c>
      <c r="D21032">
        <v>53</v>
      </c>
      <c r="E21032">
        <v>17962.7</v>
      </c>
      <c r="F21032">
        <v>48</v>
      </c>
      <c r="G21032" t="s">
        <v>7</v>
      </c>
      <c r="H21032">
        <v>306416131</v>
      </c>
      <c r="I21032">
        <v>338.92</v>
      </c>
      <c r="J21032">
        <v>21031</v>
      </c>
      <c r="K21032">
        <f t="shared" si="328"/>
        <v>0</v>
      </c>
    </row>
    <row r="21033" spans="1:11" x14ac:dyDescent="0.25">
      <c r="A21033" s="13" t="s">
        <v>4659</v>
      </c>
      <c r="B21033" s="13" t="s">
        <v>71</v>
      </c>
      <c r="C21033" s="13" t="s">
        <v>4704</v>
      </c>
      <c r="D21033">
        <v>267</v>
      </c>
      <c r="E21033">
        <v>108708.06</v>
      </c>
      <c r="F21033">
        <v>7</v>
      </c>
      <c r="G21033" t="s">
        <v>52</v>
      </c>
      <c r="H21033">
        <v>249488128</v>
      </c>
      <c r="I21033">
        <v>407.15</v>
      </c>
      <c r="J21033">
        <v>21032</v>
      </c>
      <c r="K21033">
        <f t="shared" si="328"/>
        <v>0</v>
      </c>
    </row>
    <row r="21034" spans="1:11" x14ac:dyDescent="0.25">
      <c r="A21034" s="13" t="s">
        <v>4659</v>
      </c>
      <c r="B21034" s="13" t="s">
        <v>71</v>
      </c>
      <c r="C21034" s="13" t="s">
        <v>4704</v>
      </c>
      <c r="D21034">
        <v>267</v>
      </c>
      <c r="E21034">
        <v>108708.06</v>
      </c>
      <c r="F21034">
        <v>41</v>
      </c>
      <c r="G21034" t="s">
        <v>52</v>
      </c>
      <c r="H21034">
        <v>251844437</v>
      </c>
      <c r="I21034">
        <v>407.15</v>
      </c>
      <c r="J21034">
        <v>21033</v>
      </c>
      <c r="K21034">
        <f t="shared" si="328"/>
        <v>0</v>
      </c>
    </row>
    <row r="21035" spans="1:11" x14ac:dyDescent="0.25">
      <c r="A21035" s="13" t="s">
        <v>4659</v>
      </c>
      <c r="B21035" s="13" t="s">
        <v>71</v>
      </c>
      <c r="C21035" s="13" t="s">
        <v>4704</v>
      </c>
      <c r="D21035">
        <v>267</v>
      </c>
      <c r="E21035">
        <v>108708.06</v>
      </c>
      <c r="F21035">
        <v>219</v>
      </c>
      <c r="G21035" t="s">
        <v>44</v>
      </c>
      <c r="H21035">
        <v>251844437</v>
      </c>
      <c r="I21035">
        <v>407.15</v>
      </c>
      <c r="J21035">
        <v>21034</v>
      </c>
      <c r="K21035">
        <f t="shared" si="328"/>
        <v>0</v>
      </c>
    </row>
    <row r="21036" spans="1:11" x14ac:dyDescent="0.25">
      <c r="A21036" s="13" t="s">
        <v>4659</v>
      </c>
      <c r="B21036" s="13" t="s">
        <v>71</v>
      </c>
      <c r="C21036" s="13" t="s">
        <v>4705</v>
      </c>
      <c r="D21036">
        <v>54</v>
      </c>
      <c r="E21036">
        <v>23488.38</v>
      </c>
      <c r="F21036">
        <v>7</v>
      </c>
      <c r="G21036" t="s">
        <v>53</v>
      </c>
      <c r="H21036">
        <v>302008097</v>
      </c>
      <c r="I21036">
        <v>434.97</v>
      </c>
      <c r="J21036">
        <v>21035</v>
      </c>
      <c r="K21036">
        <f t="shared" si="328"/>
        <v>0</v>
      </c>
    </row>
    <row r="21037" spans="1:11" x14ac:dyDescent="0.25">
      <c r="A21037" s="13" t="s">
        <v>4659</v>
      </c>
      <c r="B21037" s="13" t="s">
        <v>71</v>
      </c>
      <c r="C21037" s="13" t="s">
        <v>4705</v>
      </c>
      <c r="D21037">
        <v>54</v>
      </c>
      <c r="E21037">
        <v>23488.38</v>
      </c>
      <c r="F21037">
        <v>47</v>
      </c>
      <c r="G21037" t="s">
        <v>53</v>
      </c>
      <c r="H21037">
        <v>302008097</v>
      </c>
      <c r="I21037">
        <v>434.97</v>
      </c>
      <c r="J21037">
        <v>21036</v>
      </c>
      <c r="K21037">
        <f t="shared" si="328"/>
        <v>0</v>
      </c>
    </row>
    <row r="21038" spans="1:11" x14ac:dyDescent="0.25">
      <c r="A21038" s="13" t="s">
        <v>4659</v>
      </c>
      <c r="B21038" s="13" t="s">
        <v>71</v>
      </c>
      <c r="C21038" s="13" t="s">
        <v>4706</v>
      </c>
      <c r="D21038">
        <v>317</v>
      </c>
      <c r="E21038">
        <v>140756.49</v>
      </c>
      <c r="F21038">
        <v>92</v>
      </c>
      <c r="G21038" t="s">
        <v>54</v>
      </c>
      <c r="H21038">
        <v>301409199</v>
      </c>
      <c r="I21038">
        <v>444.03</v>
      </c>
      <c r="J21038">
        <v>21037</v>
      </c>
      <c r="K21038">
        <f t="shared" si="328"/>
        <v>0</v>
      </c>
    </row>
    <row r="21039" spans="1:11" x14ac:dyDescent="0.25">
      <c r="A21039" s="13" t="s">
        <v>4659</v>
      </c>
      <c r="B21039" s="13" t="s">
        <v>71</v>
      </c>
      <c r="C21039" s="13" t="s">
        <v>4706</v>
      </c>
      <c r="D21039">
        <v>317</v>
      </c>
      <c r="E21039">
        <v>140756.49</v>
      </c>
      <c r="F21039">
        <v>70</v>
      </c>
      <c r="G21039" t="s">
        <v>54</v>
      </c>
      <c r="H21039">
        <v>305407176</v>
      </c>
      <c r="I21039">
        <v>444.03</v>
      </c>
      <c r="J21039">
        <v>21038</v>
      </c>
      <c r="K21039">
        <f t="shared" si="328"/>
        <v>0</v>
      </c>
    </row>
    <row r="21040" spans="1:11" x14ac:dyDescent="0.25">
      <c r="A21040" s="13" t="s">
        <v>4659</v>
      </c>
      <c r="B21040" s="13" t="s">
        <v>71</v>
      </c>
      <c r="C21040" s="13" t="s">
        <v>4706</v>
      </c>
      <c r="D21040">
        <v>317</v>
      </c>
      <c r="E21040">
        <v>140756.49</v>
      </c>
      <c r="F21040">
        <v>85</v>
      </c>
      <c r="G21040" t="s">
        <v>20</v>
      </c>
      <c r="H21040">
        <v>254831926</v>
      </c>
      <c r="I21040">
        <v>444.03</v>
      </c>
      <c r="J21040">
        <v>21039</v>
      </c>
      <c r="K21040">
        <f t="shared" si="328"/>
        <v>0</v>
      </c>
    </row>
    <row r="21041" spans="1:11" x14ac:dyDescent="0.25">
      <c r="A21041" s="13" t="s">
        <v>4659</v>
      </c>
      <c r="B21041" s="13" t="s">
        <v>71</v>
      </c>
      <c r="C21041" s="13" t="s">
        <v>4706</v>
      </c>
      <c r="D21041">
        <v>317</v>
      </c>
      <c r="E21041">
        <v>140756.49</v>
      </c>
      <c r="F21041">
        <v>70</v>
      </c>
      <c r="G21041" t="s">
        <v>20</v>
      </c>
      <c r="H21041">
        <v>250811200</v>
      </c>
      <c r="I21041">
        <v>444.03</v>
      </c>
      <c r="J21041">
        <v>21040</v>
      </c>
      <c r="K21041">
        <f t="shared" si="328"/>
        <v>0</v>
      </c>
    </row>
    <row r="21042" spans="1:11" x14ac:dyDescent="0.25">
      <c r="A21042" s="13" t="s">
        <v>4659</v>
      </c>
      <c r="B21042" s="13" t="s">
        <v>71</v>
      </c>
      <c r="C21042" s="13" t="s">
        <v>4707</v>
      </c>
      <c r="D21042">
        <v>365</v>
      </c>
      <c r="E21042">
        <v>177667.74</v>
      </c>
      <c r="F21042">
        <v>40</v>
      </c>
      <c r="G21042" t="s">
        <v>28</v>
      </c>
      <c r="H21042">
        <v>257492707</v>
      </c>
      <c r="I21042">
        <v>486.76</v>
      </c>
      <c r="J21042">
        <v>21041</v>
      </c>
      <c r="K21042">
        <f t="shared" si="328"/>
        <v>0</v>
      </c>
    </row>
    <row r="21043" spans="1:11" x14ac:dyDescent="0.25">
      <c r="A21043" s="13" t="s">
        <v>4659</v>
      </c>
      <c r="B21043" s="13" t="s">
        <v>71</v>
      </c>
      <c r="C21043" s="13" t="s">
        <v>4707</v>
      </c>
      <c r="D21043">
        <v>365</v>
      </c>
      <c r="E21043">
        <v>177667.74</v>
      </c>
      <c r="F21043">
        <v>0</v>
      </c>
      <c r="G21043" t="s">
        <v>53</v>
      </c>
      <c r="H21043">
        <v>303180311</v>
      </c>
      <c r="I21043">
        <v>486.76</v>
      </c>
      <c r="J21043">
        <v>21042</v>
      </c>
      <c r="K21043">
        <f t="shared" si="328"/>
        <v>0</v>
      </c>
    </row>
    <row r="21044" spans="1:11" x14ac:dyDescent="0.25">
      <c r="A21044" s="13" t="s">
        <v>4659</v>
      </c>
      <c r="B21044" s="13" t="s">
        <v>71</v>
      </c>
      <c r="C21044" s="13" t="s">
        <v>4707</v>
      </c>
      <c r="D21044">
        <v>365</v>
      </c>
      <c r="E21044">
        <v>177667.74</v>
      </c>
      <c r="F21044">
        <v>1</v>
      </c>
      <c r="G21044" t="s">
        <v>20</v>
      </c>
      <c r="H21044">
        <v>303671607</v>
      </c>
      <c r="I21044">
        <v>486.76</v>
      </c>
      <c r="J21044">
        <v>21043</v>
      </c>
      <c r="K21044">
        <f t="shared" si="328"/>
        <v>0</v>
      </c>
    </row>
    <row r="21045" spans="1:11" x14ac:dyDescent="0.25">
      <c r="A21045" s="13" t="s">
        <v>4659</v>
      </c>
      <c r="B21045" s="13" t="s">
        <v>71</v>
      </c>
      <c r="C21045" s="13" t="s">
        <v>4707</v>
      </c>
      <c r="D21045">
        <v>365</v>
      </c>
      <c r="E21045">
        <v>177667.74</v>
      </c>
      <c r="F21045">
        <v>0</v>
      </c>
      <c r="G21045" t="s">
        <v>23</v>
      </c>
      <c r="H21045">
        <v>251844461</v>
      </c>
      <c r="I21045">
        <v>486.76</v>
      </c>
      <c r="J21045">
        <v>21044</v>
      </c>
      <c r="K21045">
        <f t="shared" si="328"/>
        <v>0</v>
      </c>
    </row>
    <row r="21046" spans="1:11" x14ac:dyDescent="0.25">
      <c r="A21046" s="13" t="s">
        <v>4659</v>
      </c>
      <c r="B21046" s="13" t="s">
        <v>71</v>
      </c>
      <c r="C21046" s="13" t="s">
        <v>4707</v>
      </c>
      <c r="D21046">
        <v>365</v>
      </c>
      <c r="E21046">
        <v>177667.74</v>
      </c>
      <c r="F21046">
        <v>1</v>
      </c>
      <c r="G21046" t="s">
        <v>23</v>
      </c>
      <c r="H21046">
        <v>251667810</v>
      </c>
      <c r="I21046">
        <v>486.76</v>
      </c>
      <c r="J21046">
        <v>21045</v>
      </c>
      <c r="K21046">
        <f t="shared" si="328"/>
        <v>0</v>
      </c>
    </row>
    <row r="21047" spans="1:11" x14ac:dyDescent="0.25">
      <c r="A21047" s="13" t="s">
        <v>4659</v>
      </c>
      <c r="B21047" s="13" t="s">
        <v>71</v>
      </c>
      <c r="C21047" s="13" t="s">
        <v>4707</v>
      </c>
      <c r="D21047">
        <v>365</v>
      </c>
      <c r="E21047">
        <v>177667.74</v>
      </c>
      <c r="F21047">
        <v>155</v>
      </c>
      <c r="G21047" t="s">
        <v>23</v>
      </c>
      <c r="H21047">
        <v>251667809</v>
      </c>
      <c r="I21047">
        <v>486.76</v>
      </c>
      <c r="J21047">
        <v>21046</v>
      </c>
      <c r="K21047">
        <f t="shared" si="328"/>
        <v>0</v>
      </c>
    </row>
    <row r="21048" spans="1:11" x14ac:dyDescent="0.25">
      <c r="A21048" s="13" t="s">
        <v>4659</v>
      </c>
      <c r="B21048" s="13" t="s">
        <v>71</v>
      </c>
      <c r="C21048" s="13" t="s">
        <v>4707</v>
      </c>
      <c r="D21048">
        <v>365</v>
      </c>
      <c r="E21048">
        <v>177667.74</v>
      </c>
      <c r="F21048">
        <v>45</v>
      </c>
      <c r="G21048" t="s">
        <v>21</v>
      </c>
      <c r="H21048">
        <v>254176540</v>
      </c>
      <c r="I21048">
        <v>486.76</v>
      </c>
      <c r="J21048">
        <v>21047</v>
      </c>
      <c r="K21048">
        <f t="shared" si="328"/>
        <v>0</v>
      </c>
    </row>
    <row r="21049" spans="1:11" x14ac:dyDescent="0.25">
      <c r="A21049" s="13" t="s">
        <v>4659</v>
      </c>
      <c r="B21049" s="13" t="s">
        <v>71</v>
      </c>
      <c r="C21049" s="13" t="s">
        <v>4707</v>
      </c>
      <c r="D21049">
        <v>365</v>
      </c>
      <c r="E21049">
        <v>177667.74</v>
      </c>
      <c r="F21049">
        <v>0</v>
      </c>
      <c r="G21049" t="s">
        <v>21</v>
      </c>
      <c r="H21049">
        <v>255424383</v>
      </c>
      <c r="I21049">
        <v>486.76</v>
      </c>
      <c r="J21049">
        <v>21048</v>
      </c>
      <c r="K21049">
        <f t="shared" si="328"/>
        <v>0</v>
      </c>
    </row>
    <row r="21050" spans="1:11" x14ac:dyDescent="0.25">
      <c r="A21050" s="13" t="s">
        <v>4659</v>
      </c>
      <c r="B21050" s="13" t="s">
        <v>71</v>
      </c>
      <c r="C21050" s="13" t="s">
        <v>4707</v>
      </c>
      <c r="D21050">
        <v>365</v>
      </c>
      <c r="E21050">
        <v>177667.74</v>
      </c>
      <c r="F21050">
        <v>7</v>
      </c>
      <c r="G21050" t="s">
        <v>23</v>
      </c>
      <c r="H21050">
        <v>254286860</v>
      </c>
      <c r="I21050">
        <v>486.76</v>
      </c>
      <c r="J21050">
        <v>21049</v>
      </c>
      <c r="K21050">
        <f t="shared" si="328"/>
        <v>0</v>
      </c>
    </row>
    <row r="21051" spans="1:11" x14ac:dyDescent="0.25">
      <c r="A21051" s="13" t="s">
        <v>4659</v>
      </c>
      <c r="B21051" s="13" t="s">
        <v>71</v>
      </c>
      <c r="C21051" s="13" t="s">
        <v>4707</v>
      </c>
      <c r="D21051">
        <v>365</v>
      </c>
      <c r="E21051">
        <v>177667.74</v>
      </c>
      <c r="F21051">
        <v>1</v>
      </c>
      <c r="G21051" t="s">
        <v>21</v>
      </c>
      <c r="H21051">
        <v>254515853</v>
      </c>
      <c r="I21051">
        <v>486.76</v>
      </c>
      <c r="J21051">
        <v>21050</v>
      </c>
      <c r="K21051">
        <f t="shared" si="328"/>
        <v>0</v>
      </c>
    </row>
    <row r="21052" spans="1:11" x14ac:dyDescent="0.25">
      <c r="A21052" s="13" t="s">
        <v>4659</v>
      </c>
      <c r="B21052" s="13" t="s">
        <v>71</v>
      </c>
      <c r="C21052" s="13" t="s">
        <v>4707</v>
      </c>
      <c r="D21052">
        <v>365</v>
      </c>
      <c r="E21052">
        <v>177667.74</v>
      </c>
      <c r="F21052">
        <v>4</v>
      </c>
      <c r="G21052" t="s">
        <v>20</v>
      </c>
      <c r="H21052">
        <v>308843532</v>
      </c>
      <c r="I21052">
        <v>486.76</v>
      </c>
      <c r="J21052">
        <v>21051</v>
      </c>
      <c r="K21052">
        <f t="shared" si="328"/>
        <v>0</v>
      </c>
    </row>
    <row r="21053" spans="1:11" x14ac:dyDescent="0.25">
      <c r="A21053" s="13" t="s">
        <v>4659</v>
      </c>
      <c r="B21053" s="13" t="s">
        <v>71</v>
      </c>
      <c r="C21053" s="13" t="s">
        <v>4707</v>
      </c>
      <c r="D21053">
        <v>365</v>
      </c>
      <c r="E21053">
        <v>177667.74</v>
      </c>
      <c r="F21053">
        <v>21</v>
      </c>
      <c r="G21053" t="s">
        <v>21</v>
      </c>
      <c r="H21053">
        <v>256113511</v>
      </c>
      <c r="I21053">
        <v>486.76</v>
      </c>
      <c r="J21053">
        <v>21052</v>
      </c>
      <c r="K21053">
        <f t="shared" si="328"/>
        <v>0</v>
      </c>
    </row>
    <row r="21054" spans="1:11" x14ac:dyDescent="0.25">
      <c r="A21054" s="13" t="s">
        <v>4659</v>
      </c>
      <c r="B21054" s="13" t="s">
        <v>71</v>
      </c>
      <c r="C21054" s="13" t="s">
        <v>4707</v>
      </c>
      <c r="D21054">
        <v>365</v>
      </c>
      <c r="E21054">
        <v>177667.74</v>
      </c>
      <c r="F21054">
        <v>90</v>
      </c>
      <c r="G21054" t="s">
        <v>53</v>
      </c>
      <c r="H21054">
        <v>303626522</v>
      </c>
      <c r="I21054">
        <v>486.76</v>
      </c>
      <c r="J21054">
        <v>21053</v>
      </c>
      <c r="K21054">
        <f t="shared" si="328"/>
        <v>0</v>
      </c>
    </row>
    <row r="21055" spans="1:11" x14ac:dyDescent="0.25">
      <c r="A21055" s="13" t="s">
        <v>4659</v>
      </c>
      <c r="B21055" s="13" t="s">
        <v>71</v>
      </c>
      <c r="C21055" s="13" t="s">
        <v>4708</v>
      </c>
      <c r="D21055">
        <v>95</v>
      </c>
      <c r="E21055">
        <v>36407.800000000003</v>
      </c>
      <c r="F21055">
        <v>88</v>
      </c>
      <c r="G21055" t="s">
        <v>40</v>
      </c>
      <c r="H21055">
        <v>304500090</v>
      </c>
      <c r="I21055">
        <v>383.24</v>
      </c>
      <c r="J21055">
        <v>21054</v>
      </c>
      <c r="K21055">
        <f t="shared" si="328"/>
        <v>0</v>
      </c>
    </row>
    <row r="21056" spans="1:11" x14ac:dyDescent="0.25">
      <c r="A21056" s="13" t="s">
        <v>4659</v>
      </c>
      <c r="B21056" s="13" t="s">
        <v>71</v>
      </c>
      <c r="C21056" s="13" t="s">
        <v>4708</v>
      </c>
      <c r="D21056">
        <v>95</v>
      </c>
      <c r="E21056">
        <v>36407.800000000003</v>
      </c>
      <c r="F21056">
        <v>7</v>
      </c>
      <c r="G21056" t="s">
        <v>40</v>
      </c>
      <c r="H21056">
        <v>258201005</v>
      </c>
      <c r="I21056">
        <v>383.24</v>
      </c>
      <c r="J21056">
        <v>21055</v>
      </c>
      <c r="K21056">
        <f t="shared" si="328"/>
        <v>0</v>
      </c>
    </row>
    <row r="21057" spans="1:11" x14ac:dyDescent="0.25">
      <c r="A21057" s="13" t="s">
        <v>4659</v>
      </c>
      <c r="B21057" s="13" t="s">
        <v>71</v>
      </c>
      <c r="C21057" s="13" t="s">
        <v>2448</v>
      </c>
      <c r="D21057">
        <v>199</v>
      </c>
      <c r="E21057">
        <v>71017.13</v>
      </c>
      <c r="F21057">
        <v>7</v>
      </c>
      <c r="G21057" t="s">
        <v>8</v>
      </c>
      <c r="H21057">
        <v>253021499</v>
      </c>
      <c r="I21057">
        <v>356.87</v>
      </c>
      <c r="J21057">
        <v>21056</v>
      </c>
      <c r="K21057">
        <f t="shared" si="328"/>
        <v>0</v>
      </c>
    </row>
    <row r="21058" spans="1:11" x14ac:dyDescent="0.25">
      <c r="A21058" s="13" t="s">
        <v>4659</v>
      </c>
      <c r="B21058" s="13" t="s">
        <v>71</v>
      </c>
      <c r="C21058" s="13" t="s">
        <v>2448</v>
      </c>
      <c r="D21058">
        <v>199</v>
      </c>
      <c r="E21058">
        <v>71017.13</v>
      </c>
      <c r="F21058">
        <v>192</v>
      </c>
      <c r="G21058" t="s">
        <v>8</v>
      </c>
      <c r="H21058">
        <v>253021499</v>
      </c>
      <c r="I21058">
        <v>356.87</v>
      </c>
      <c r="J21058">
        <v>21057</v>
      </c>
      <c r="K21058">
        <f t="shared" si="328"/>
        <v>0</v>
      </c>
    </row>
    <row r="21059" spans="1:11" x14ac:dyDescent="0.25">
      <c r="A21059" s="13" t="s">
        <v>4659</v>
      </c>
      <c r="B21059" s="13" t="s">
        <v>71</v>
      </c>
      <c r="C21059" s="13" t="s">
        <v>4709</v>
      </c>
      <c r="D21059">
        <v>176</v>
      </c>
      <c r="E21059">
        <v>68689.58</v>
      </c>
      <c r="F21059">
        <v>70</v>
      </c>
      <c r="G21059" t="s">
        <v>26</v>
      </c>
      <c r="H21059">
        <v>257492700</v>
      </c>
      <c r="I21059">
        <v>390.28</v>
      </c>
      <c r="J21059">
        <v>21058</v>
      </c>
      <c r="K21059">
        <f t="shared" ref="K21059:K21122" si="329">IF(A21059&amp;C21059 = A21058&amp;C21058,0,IF(A21059&amp;C21059 = A21060&amp;C21060,0,1))</f>
        <v>0</v>
      </c>
    </row>
    <row r="21060" spans="1:11" x14ac:dyDescent="0.25">
      <c r="A21060" s="13" t="s">
        <v>4659</v>
      </c>
      <c r="B21060" s="13" t="s">
        <v>71</v>
      </c>
      <c r="C21060" s="13" t="s">
        <v>4709</v>
      </c>
      <c r="D21060">
        <v>176</v>
      </c>
      <c r="E21060">
        <v>68689.58</v>
      </c>
      <c r="F21060">
        <v>4</v>
      </c>
      <c r="G21060" t="s">
        <v>26</v>
      </c>
      <c r="H21060">
        <v>254155737</v>
      </c>
      <c r="I21060">
        <v>390.28</v>
      </c>
      <c r="J21060">
        <v>21059</v>
      </c>
      <c r="K21060">
        <f t="shared" si="329"/>
        <v>0</v>
      </c>
    </row>
    <row r="21061" spans="1:11" x14ac:dyDescent="0.25">
      <c r="A21061" s="13" t="s">
        <v>4659</v>
      </c>
      <c r="B21061" s="13" t="s">
        <v>71</v>
      </c>
      <c r="C21061" s="13" t="s">
        <v>4709</v>
      </c>
      <c r="D21061">
        <v>176</v>
      </c>
      <c r="E21061">
        <v>68689.58</v>
      </c>
      <c r="F21061">
        <v>1</v>
      </c>
      <c r="G21061" t="s">
        <v>26</v>
      </c>
      <c r="H21061">
        <v>254155738</v>
      </c>
      <c r="I21061">
        <v>390.28</v>
      </c>
      <c r="J21061">
        <v>21060</v>
      </c>
      <c r="K21061">
        <f t="shared" si="329"/>
        <v>0</v>
      </c>
    </row>
    <row r="21062" spans="1:11" x14ac:dyDescent="0.25">
      <c r="A21062" s="13" t="s">
        <v>4659</v>
      </c>
      <c r="B21062" s="13" t="s">
        <v>71</v>
      </c>
      <c r="C21062" s="13" t="s">
        <v>4709</v>
      </c>
      <c r="D21062">
        <v>176</v>
      </c>
      <c r="E21062">
        <v>68689.58</v>
      </c>
      <c r="F21062">
        <v>100</v>
      </c>
      <c r="G21062" t="s">
        <v>44</v>
      </c>
      <c r="H21062">
        <v>257846706</v>
      </c>
      <c r="I21062">
        <v>390.28</v>
      </c>
      <c r="J21062">
        <v>21061</v>
      </c>
      <c r="K21062">
        <f t="shared" si="329"/>
        <v>0</v>
      </c>
    </row>
    <row r="21063" spans="1:11" x14ac:dyDescent="0.25">
      <c r="A21063" s="13" t="s">
        <v>4659</v>
      </c>
      <c r="B21063" s="13" t="s">
        <v>71</v>
      </c>
      <c r="C21063" s="13" t="s">
        <v>4709</v>
      </c>
      <c r="D21063">
        <v>176</v>
      </c>
      <c r="E21063">
        <v>68689.58</v>
      </c>
      <c r="F21063">
        <v>1</v>
      </c>
      <c r="G21063" t="s">
        <v>5</v>
      </c>
      <c r="H21063">
        <v>257846706</v>
      </c>
      <c r="I21063">
        <v>390.28</v>
      </c>
      <c r="J21063">
        <v>21062</v>
      </c>
      <c r="K21063">
        <f t="shared" si="329"/>
        <v>0</v>
      </c>
    </row>
    <row r="21064" spans="1:11" x14ac:dyDescent="0.25">
      <c r="A21064" s="13" t="s">
        <v>4659</v>
      </c>
      <c r="B21064" s="13" t="s">
        <v>71</v>
      </c>
      <c r="C21064" s="13" t="s">
        <v>4709</v>
      </c>
      <c r="D21064">
        <v>176</v>
      </c>
      <c r="E21064">
        <v>68689.58</v>
      </c>
      <c r="F21064">
        <v>0</v>
      </c>
      <c r="G21064" t="s">
        <v>5</v>
      </c>
      <c r="H21064">
        <v>257846705</v>
      </c>
      <c r="I21064">
        <v>390.28</v>
      </c>
      <c r="J21064">
        <v>21063</v>
      </c>
      <c r="K21064">
        <f t="shared" si="329"/>
        <v>0</v>
      </c>
    </row>
    <row r="21065" spans="1:11" x14ac:dyDescent="0.25">
      <c r="A21065" s="13" t="s">
        <v>4659</v>
      </c>
      <c r="B21065" s="13" t="s">
        <v>71</v>
      </c>
      <c r="C21065" s="13" t="s">
        <v>4710</v>
      </c>
      <c r="D21065">
        <v>51</v>
      </c>
      <c r="E21065">
        <v>18252.900000000001</v>
      </c>
      <c r="F21065">
        <v>44</v>
      </c>
      <c r="G21065" t="s">
        <v>52</v>
      </c>
      <c r="H21065">
        <v>304573676</v>
      </c>
      <c r="I21065">
        <v>357.9</v>
      </c>
      <c r="J21065">
        <v>21064</v>
      </c>
      <c r="K21065">
        <f t="shared" si="329"/>
        <v>0</v>
      </c>
    </row>
    <row r="21066" spans="1:11" x14ac:dyDescent="0.25">
      <c r="A21066" s="13" t="s">
        <v>4659</v>
      </c>
      <c r="B21066" s="13" t="s">
        <v>71</v>
      </c>
      <c r="C21066" s="13" t="s">
        <v>4710</v>
      </c>
      <c r="D21066">
        <v>51</v>
      </c>
      <c r="E21066">
        <v>18252.900000000001</v>
      </c>
      <c r="F21066">
        <v>7</v>
      </c>
      <c r="G21066" t="s">
        <v>52</v>
      </c>
      <c r="H21066">
        <v>302271222</v>
      </c>
      <c r="I21066">
        <v>357.9</v>
      </c>
      <c r="J21066">
        <v>21065</v>
      </c>
      <c r="K21066">
        <f t="shared" si="329"/>
        <v>0</v>
      </c>
    </row>
    <row r="21067" spans="1:11" x14ac:dyDescent="0.25">
      <c r="A21067" s="13" t="s">
        <v>4659</v>
      </c>
      <c r="B21067" s="13" t="s">
        <v>71</v>
      </c>
      <c r="C21067" s="13" t="s">
        <v>4711</v>
      </c>
      <c r="D21067">
        <v>81</v>
      </c>
      <c r="E21067">
        <v>33549.870000000003</v>
      </c>
      <c r="F21067">
        <v>51</v>
      </c>
      <c r="G21067" t="s">
        <v>10</v>
      </c>
      <c r="H21067">
        <v>304500074</v>
      </c>
      <c r="I21067">
        <v>414.2</v>
      </c>
      <c r="J21067">
        <v>21066</v>
      </c>
      <c r="K21067">
        <f t="shared" si="329"/>
        <v>0</v>
      </c>
    </row>
    <row r="21068" spans="1:11" x14ac:dyDescent="0.25">
      <c r="A21068" s="13" t="s">
        <v>4659</v>
      </c>
      <c r="B21068" s="13" t="s">
        <v>71</v>
      </c>
      <c r="C21068" s="13" t="s">
        <v>4711</v>
      </c>
      <c r="D21068">
        <v>81</v>
      </c>
      <c r="E21068">
        <v>33549.870000000003</v>
      </c>
      <c r="F21068">
        <v>5</v>
      </c>
      <c r="G21068" t="s">
        <v>54</v>
      </c>
      <c r="H21068">
        <v>300751252</v>
      </c>
      <c r="I21068">
        <v>414.2</v>
      </c>
      <c r="J21068">
        <v>21067</v>
      </c>
      <c r="K21068">
        <f t="shared" si="329"/>
        <v>0</v>
      </c>
    </row>
    <row r="21069" spans="1:11" x14ac:dyDescent="0.25">
      <c r="A21069" s="13" t="s">
        <v>4659</v>
      </c>
      <c r="B21069" s="13" t="s">
        <v>71</v>
      </c>
      <c r="C21069" s="13" t="s">
        <v>4711</v>
      </c>
      <c r="D21069">
        <v>81</v>
      </c>
      <c r="E21069">
        <v>33549.870000000003</v>
      </c>
      <c r="F21069">
        <v>25</v>
      </c>
      <c r="G21069" t="s">
        <v>54</v>
      </c>
      <c r="H21069">
        <v>303180133</v>
      </c>
      <c r="I21069">
        <v>414.2</v>
      </c>
      <c r="J21069">
        <v>21068</v>
      </c>
      <c r="K21069">
        <f t="shared" si="329"/>
        <v>0</v>
      </c>
    </row>
    <row r="21070" spans="1:11" x14ac:dyDescent="0.25">
      <c r="A21070" s="13" t="s">
        <v>4659</v>
      </c>
      <c r="B21070" s="13" t="s">
        <v>71</v>
      </c>
      <c r="C21070" s="13" t="s">
        <v>4711</v>
      </c>
      <c r="D21070">
        <v>81</v>
      </c>
      <c r="E21070">
        <v>33549.870000000003</v>
      </c>
      <c r="F21070">
        <v>0</v>
      </c>
      <c r="G21070" t="s">
        <v>54</v>
      </c>
      <c r="H21070">
        <v>308843648</v>
      </c>
      <c r="I21070">
        <v>414.2</v>
      </c>
      <c r="J21070">
        <v>21069</v>
      </c>
      <c r="K21070">
        <f t="shared" si="329"/>
        <v>0</v>
      </c>
    </row>
    <row r="21071" spans="1:11" x14ac:dyDescent="0.25">
      <c r="A21071" s="13" t="s">
        <v>4659</v>
      </c>
      <c r="B21071" s="13" t="s">
        <v>71</v>
      </c>
      <c r="C21071" s="13" t="s">
        <v>4712</v>
      </c>
      <c r="D21071">
        <v>365</v>
      </c>
      <c r="E21071">
        <v>161976.65</v>
      </c>
      <c r="F21071">
        <v>22</v>
      </c>
      <c r="G21071" t="s">
        <v>54</v>
      </c>
      <c r="H21071">
        <v>304500079</v>
      </c>
      <c r="I21071">
        <v>443.77</v>
      </c>
      <c r="J21071">
        <v>21070</v>
      </c>
      <c r="K21071">
        <f t="shared" si="329"/>
        <v>0</v>
      </c>
    </row>
    <row r="21072" spans="1:11" x14ac:dyDescent="0.25">
      <c r="A21072" s="13" t="s">
        <v>4659</v>
      </c>
      <c r="B21072" s="13" t="s">
        <v>71</v>
      </c>
      <c r="C21072" s="13" t="s">
        <v>4712</v>
      </c>
      <c r="D21072">
        <v>365</v>
      </c>
      <c r="E21072">
        <v>161976.65</v>
      </c>
      <c r="F21072">
        <v>92</v>
      </c>
      <c r="G21072" t="s">
        <v>11</v>
      </c>
      <c r="H21072">
        <v>303275475</v>
      </c>
      <c r="I21072">
        <v>443.77</v>
      </c>
      <c r="J21072">
        <v>21071</v>
      </c>
      <c r="K21072">
        <f t="shared" si="329"/>
        <v>0</v>
      </c>
    </row>
    <row r="21073" spans="1:11" x14ac:dyDescent="0.25">
      <c r="A21073" s="13" t="s">
        <v>4659</v>
      </c>
      <c r="B21073" s="13" t="s">
        <v>71</v>
      </c>
      <c r="C21073" s="13" t="s">
        <v>4712</v>
      </c>
      <c r="D21073">
        <v>365</v>
      </c>
      <c r="E21073">
        <v>161976.65</v>
      </c>
      <c r="F21073">
        <v>87</v>
      </c>
      <c r="G21073" t="s">
        <v>54</v>
      </c>
      <c r="H21073">
        <v>254176536</v>
      </c>
      <c r="I21073">
        <v>443.77</v>
      </c>
      <c r="J21073">
        <v>21072</v>
      </c>
      <c r="K21073">
        <f t="shared" si="329"/>
        <v>0</v>
      </c>
    </row>
    <row r="21074" spans="1:11" x14ac:dyDescent="0.25">
      <c r="A21074" s="13" t="s">
        <v>4659</v>
      </c>
      <c r="B21074" s="13" t="s">
        <v>71</v>
      </c>
      <c r="C21074" s="13" t="s">
        <v>4712</v>
      </c>
      <c r="D21074">
        <v>365</v>
      </c>
      <c r="E21074">
        <v>161976.65</v>
      </c>
      <c r="F21074">
        <v>58</v>
      </c>
      <c r="G21074" t="s">
        <v>53</v>
      </c>
      <c r="H21074">
        <v>257120885</v>
      </c>
      <c r="I21074">
        <v>443.77</v>
      </c>
      <c r="J21074">
        <v>21073</v>
      </c>
      <c r="K21074">
        <f t="shared" si="329"/>
        <v>0</v>
      </c>
    </row>
    <row r="21075" spans="1:11" x14ac:dyDescent="0.25">
      <c r="A21075" s="13" t="s">
        <v>4659</v>
      </c>
      <c r="B21075" s="13" t="s">
        <v>71</v>
      </c>
      <c r="C21075" s="13" t="s">
        <v>4712</v>
      </c>
      <c r="D21075">
        <v>365</v>
      </c>
      <c r="E21075">
        <v>161976.65</v>
      </c>
      <c r="F21075">
        <v>106</v>
      </c>
      <c r="G21075" t="s">
        <v>54</v>
      </c>
      <c r="H21075">
        <v>249351323</v>
      </c>
      <c r="I21075">
        <v>443.77</v>
      </c>
      <c r="J21075">
        <v>21074</v>
      </c>
      <c r="K21075">
        <f t="shared" si="329"/>
        <v>0</v>
      </c>
    </row>
    <row r="21076" spans="1:11" x14ac:dyDescent="0.25">
      <c r="A21076" s="13" t="s">
        <v>4659</v>
      </c>
      <c r="B21076" s="13" t="s">
        <v>71</v>
      </c>
      <c r="C21076" s="13" t="s">
        <v>4712</v>
      </c>
      <c r="D21076">
        <v>365</v>
      </c>
      <c r="E21076">
        <v>161976.65</v>
      </c>
      <c r="F21076">
        <v>0</v>
      </c>
      <c r="G21076" t="s">
        <v>54</v>
      </c>
      <c r="H21076">
        <v>308843636</v>
      </c>
      <c r="I21076">
        <v>443.77</v>
      </c>
      <c r="J21076">
        <v>21075</v>
      </c>
      <c r="K21076">
        <f t="shared" si="329"/>
        <v>0</v>
      </c>
    </row>
    <row r="21077" spans="1:11" x14ac:dyDescent="0.25">
      <c r="A21077" s="13" t="s">
        <v>4659</v>
      </c>
      <c r="B21077" s="13" t="s">
        <v>71</v>
      </c>
      <c r="C21077" s="13" t="s">
        <v>4713</v>
      </c>
      <c r="D21077">
        <v>365</v>
      </c>
      <c r="E21077">
        <v>153816.84</v>
      </c>
      <c r="F21077">
        <v>99</v>
      </c>
      <c r="G21077" t="s">
        <v>11</v>
      </c>
      <c r="H21077">
        <v>249351318</v>
      </c>
      <c r="I21077">
        <v>421.42</v>
      </c>
      <c r="J21077">
        <v>21076</v>
      </c>
      <c r="K21077">
        <f t="shared" si="329"/>
        <v>0</v>
      </c>
    </row>
    <row r="21078" spans="1:11" x14ac:dyDescent="0.25">
      <c r="A21078" s="13" t="s">
        <v>4659</v>
      </c>
      <c r="B21078" s="13" t="s">
        <v>71</v>
      </c>
      <c r="C21078" s="13" t="s">
        <v>4713</v>
      </c>
      <c r="D21078">
        <v>365</v>
      </c>
      <c r="E21078">
        <v>153816.84</v>
      </c>
      <c r="F21078">
        <v>92</v>
      </c>
      <c r="G21078" t="s">
        <v>11</v>
      </c>
      <c r="H21078">
        <v>254155733</v>
      </c>
      <c r="I21078">
        <v>421.42</v>
      </c>
      <c r="J21078">
        <v>21077</v>
      </c>
      <c r="K21078">
        <f t="shared" si="329"/>
        <v>0</v>
      </c>
    </row>
    <row r="21079" spans="1:11" x14ac:dyDescent="0.25">
      <c r="A21079" s="13" t="s">
        <v>4659</v>
      </c>
      <c r="B21079" s="13" t="s">
        <v>71</v>
      </c>
      <c r="C21079" s="13" t="s">
        <v>4713</v>
      </c>
      <c r="D21079">
        <v>365</v>
      </c>
      <c r="E21079">
        <v>153816.84</v>
      </c>
      <c r="F21079">
        <v>92</v>
      </c>
      <c r="G21079" t="s">
        <v>45</v>
      </c>
      <c r="H21079">
        <v>300089922</v>
      </c>
      <c r="I21079">
        <v>421.42</v>
      </c>
      <c r="J21079">
        <v>21078</v>
      </c>
      <c r="K21079">
        <f t="shared" si="329"/>
        <v>0</v>
      </c>
    </row>
    <row r="21080" spans="1:11" x14ac:dyDescent="0.25">
      <c r="A21080" s="13" t="s">
        <v>4659</v>
      </c>
      <c r="B21080" s="13" t="s">
        <v>71</v>
      </c>
      <c r="C21080" s="13" t="s">
        <v>4713</v>
      </c>
      <c r="D21080">
        <v>365</v>
      </c>
      <c r="E21080">
        <v>153816.84</v>
      </c>
      <c r="F21080">
        <v>20</v>
      </c>
      <c r="G21080" t="s">
        <v>52</v>
      </c>
      <c r="H21080">
        <v>307424726</v>
      </c>
      <c r="I21080">
        <v>421.42</v>
      </c>
      <c r="J21080">
        <v>21079</v>
      </c>
      <c r="K21080">
        <f t="shared" si="329"/>
        <v>0</v>
      </c>
    </row>
    <row r="21081" spans="1:11" x14ac:dyDescent="0.25">
      <c r="A21081" s="13" t="s">
        <v>4659</v>
      </c>
      <c r="B21081" s="13" t="s">
        <v>71</v>
      </c>
      <c r="C21081" s="13" t="s">
        <v>4713</v>
      </c>
      <c r="D21081">
        <v>365</v>
      </c>
      <c r="E21081">
        <v>153816.84</v>
      </c>
      <c r="F21081">
        <v>62</v>
      </c>
      <c r="G21081" t="s">
        <v>44</v>
      </c>
      <c r="H21081">
        <v>303518625</v>
      </c>
      <c r="I21081">
        <v>421.42</v>
      </c>
      <c r="J21081">
        <v>21080</v>
      </c>
      <c r="K21081">
        <f t="shared" si="329"/>
        <v>0</v>
      </c>
    </row>
    <row r="21082" spans="1:11" x14ac:dyDescent="0.25">
      <c r="A21082" s="13" t="s">
        <v>4659</v>
      </c>
      <c r="B21082" s="13" t="s">
        <v>71</v>
      </c>
      <c r="C21082" s="13" t="s">
        <v>4714</v>
      </c>
      <c r="D21082">
        <v>86</v>
      </c>
      <c r="E21082">
        <v>42902.64</v>
      </c>
      <c r="F21082">
        <v>55</v>
      </c>
      <c r="G21082" t="s">
        <v>46</v>
      </c>
      <c r="H21082">
        <v>248509424</v>
      </c>
      <c r="I21082">
        <v>498.87</v>
      </c>
      <c r="J21082">
        <v>21081</v>
      </c>
      <c r="K21082">
        <f t="shared" si="329"/>
        <v>0</v>
      </c>
    </row>
    <row r="21083" spans="1:11" x14ac:dyDescent="0.25">
      <c r="A21083" s="13" t="s">
        <v>4659</v>
      </c>
      <c r="B21083" s="13" t="s">
        <v>71</v>
      </c>
      <c r="C21083" s="13" t="s">
        <v>4714</v>
      </c>
      <c r="D21083">
        <v>86</v>
      </c>
      <c r="E21083">
        <v>42902.64</v>
      </c>
      <c r="F21083">
        <v>17</v>
      </c>
      <c r="G21083" t="s">
        <v>22</v>
      </c>
      <c r="H21083">
        <v>248509426</v>
      </c>
      <c r="I21083">
        <v>498.87</v>
      </c>
      <c r="J21083">
        <v>21082</v>
      </c>
      <c r="K21083">
        <f t="shared" si="329"/>
        <v>0</v>
      </c>
    </row>
    <row r="21084" spans="1:11" x14ac:dyDescent="0.25">
      <c r="A21084" s="13" t="s">
        <v>4659</v>
      </c>
      <c r="B21084" s="13" t="s">
        <v>71</v>
      </c>
      <c r="C21084" s="13" t="s">
        <v>4714</v>
      </c>
      <c r="D21084">
        <v>86</v>
      </c>
      <c r="E21084">
        <v>42902.64</v>
      </c>
      <c r="F21084">
        <v>13</v>
      </c>
      <c r="G21084" t="s">
        <v>22</v>
      </c>
      <c r="H21084">
        <v>248509428</v>
      </c>
      <c r="I21084">
        <v>498.87</v>
      </c>
      <c r="J21084">
        <v>21083</v>
      </c>
      <c r="K21084">
        <f t="shared" si="329"/>
        <v>0</v>
      </c>
    </row>
    <row r="21085" spans="1:11" x14ac:dyDescent="0.25">
      <c r="A21085" s="13" t="s">
        <v>4659</v>
      </c>
      <c r="B21085" s="13" t="s">
        <v>71</v>
      </c>
      <c r="C21085" s="13" t="s">
        <v>4714</v>
      </c>
      <c r="D21085">
        <v>86</v>
      </c>
      <c r="E21085">
        <v>42902.64</v>
      </c>
      <c r="F21085">
        <v>1</v>
      </c>
      <c r="G21085" t="s">
        <v>22</v>
      </c>
      <c r="H21085">
        <v>248509427</v>
      </c>
      <c r="I21085">
        <v>498.87</v>
      </c>
      <c r="J21085">
        <v>21084</v>
      </c>
      <c r="K21085">
        <f t="shared" si="329"/>
        <v>0</v>
      </c>
    </row>
    <row r="21086" spans="1:11" x14ac:dyDescent="0.25">
      <c r="A21086" s="13" t="s">
        <v>4659</v>
      </c>
      <c r="B21086" s="13" t="s">
        <v>71</v>
      </c>
      <c r="C21086" s="13" t="s">
        <v>4715</v>
      </c>
      <c r="D21086">
        <v>365</v>
      </c>
      <c r="E21086">
        <v>154977.67000000001</v>
      </c>
      <c r="F21086">
        <v>92</v>
      </c>
      <c r="G21086" t="s">
        <v>19</v>
      </c>
      <c r="H21086">
        <v>301409212</v>
      </c>
      <c r="I21086">
        <v>424.6</v>
      </c>
      <c r="J21086">
        <v>21085</v>
      </c>
      <c r="K21086">
        <f t="shared" si="329"/>
        <v>0</v>
      </c>
    </row>
    <row r="21087" spans="1:11" x14ac:dyDescent="0.25">
      <c r="A21087" s="13" t="s">
        <v>4659</v>
      </c>
      <c r="B21087" s="13" t="s">
        <v>71</v>
      </c>
      <c r="C21087" s="13" t="s">
        <v>4715</v>
      </c>
      <c r="D21087">
        <v>365</v>
      </c>
      <c r="E21087">
        <v>154977.67000000001</v>
      </c>
      <c r="F21087">
        <v>69</v>
      </c>
      <c r="G21087" t="s">
        <v>19</v>
      </c>
      <c r="H21087">
        <v>305579852</v>
      </c>
      <c r="I21087">
        <v>424.6</v>
      </c>
      <c r="J21087">
        <v>21086</v>
      </c>
      <c r="K21087">
        <f t="shared" si="329"/>
        <v>0</v>
      </c>
    </row>
    <row r="21088" spans="1:11" x14ac:dyDescent="0.25">
      <c r="A21088" s="13" t="s">
        <v>4659</v>
      </c>
      <c r="B21088" s="13" t="s">
        <v>71</v>
      </c>
      <c r="C21088" s="13" t="s">
        <v>4715</v>
      </c>
      <c r="D21088">
        <v>365</v>
      </c>
      <c r="E21088">
        <v>154977.67000000001</v>
      </c>
      <c r="F21088">
        <v>43</v>
      </c>
      <c r="G21088" t="s">
        <v>3</v>
      </c>
      <c r="H21088">
        <v>251349711</v>
      </c>
      <c r="I21088">
        <v>424.6</v>
      </c>
      <c r="J21088">
        <v>21087</v>
      </c>
      <c r="K21088">
        <f t="shared" si="329"/>
        <v>0</v>
      </c>
    </row>
    <row r="21089" spans="1:11" x14ac:dyDescent="0.25">
      <c r="A21089" s="13" t="s">
        <v>4659</v>
      </c>
      <c r="B21089" s="13" t="s">
        <v>71</v>
      </c>
      <c r="C21089" s="13" t="s">
        <v>4715</v>
      </c>
      <c r="D21089">
        <v>365</v>
      </c>
      <c r="E21089">
        <v>154977.67000000001</v>
      </c>
      <c r="F21089">
        <v>5</v>
      </c>
      <c r="G21089" t="s">
        <v>3</v>
      </c>
      <c r="H21089">
        <v>254515858</v>
      </c>
      <c r="I21089">
        <v>424.6</v>
      </c>
      <c r="J21089">
        <v>21088</v>
      </c>
      <c r="K21089">
        <f t="shared" si="329"/>
        <v>0</v>
      </c>
    </row>
    <row r="21090" spans="1:11" x14ac:dyDescent="0.25">
      <c r="A21090" s="13" t="s">
        <v>4659</v>
      </c>
      <c r="B21090" s="13" t="s">
        <v>71</v>
      </c>
      <c r="C21090" s="13" t="s">
        <v>4715</v>
      </c>
      <c r="D21090">
        <v>365</v>
      </c>
      <c r="E21090">
        <v>154977.67000000001</v>
      </c>
      <c r="F21090">
        <v>61</v>
      </c>
      <c r="G21090" t="s">
        <v>19</v>
      </c>
      <c r="H21090">
        <v>254515848</v>
      </c>
      <c r="I21090">
        <v>424.6</v>
      </c>
      <c r="J21090">
        <v>21089</v>
      </c>
      <c r="K21090">
        <f t="shared" si="329"/>
        <v>0</v>
      </c>
    </row>
    <row r="21091" spans="1:11" x14ac:dyDescent="0.25">
      <c r="A21091" s="13" t="s">
        <v>4659</v>
      </c>
      <c r="B21091" s="13" t="s">
        <v>71</v>
      </c>
      <c r="C21091" s="13" t="s">
        <v>4715</v>
      </c>
      <c r="D21091">
        <v>365</v>
      </c>
      <c r="E21091">
        <v>154977.67000000001</v>
      </c>
      <c r="F21091">
        <v>95</v>
      </c>
      <c r="G21091" t="s">
        <v>3</v>
      </c>
      <c r="H21091">
        <v>249167994</v>
      </c>
      <c r="I21091">
        <v>424.6</v>
      </c>
      <c r="J21091">
        <v>21090</v>
      </c>
      <c r="K21091">
        <f t="shared" si="329"/>
        <v>0</v>
      </c>
    </row>
    <row r="21092" spans="1:11" x14ac:dyDescent="0.25">
      <c r="A21092" s="13" t="s">
        <v>4659</v>
      </c>
      <c r="B21092" s="13" t="s">
        <v>71</v>
      </c>
      <c r="C21092" s="13" t="s">
        <v>4716</v>
      </c>
      <c r="D21092">
        <v>365</v>
      </c>
      <c r="E21092">
        <v>154690.65</v>
      </c>
      <c r="F21092">
        <v>275</v>
      </c>
      <c r="G21092" t="s">
        <v>20</v>
      </c>
      <c r="H21092">
        <v>248962413</v>
      </c>
      <c r="I21092">
        <v>423.81</v>
      </c>
      <c r="J21092">
        <v>21091</v>
      </c>
      <c r="K21092">
        <f t="shared" si="329"/>
        <v>0</v>
      </c>
    </row>
    <row r="21093" spans="1:11" x14ac:dyDescent="0.25">
      <c r="A21093" s="13" t="s">
        <v>4659</v>
      </c>
      <c r="B21093" s="13" t="s">
        <v>71</v>
      </c>
      <c r="C21093" s="13" t="s">
        <v>4716</v>
      </c>
      <c r="D21093">
        <v>365</v>
      </c>
      <c r="E21093">
        <v>154690.65</v>
      </c>
      <c r="F21093">
        <v>90</v>
      </c>
      <c r="G21093" t="s">
        <v>20</v>
      </c>
      <c r="H21093">
        <v>248962413</v>
      </c>
      <c r="I21093">
        <v>423.81</v>
      </c>
      <c r="J21093">
        <v>21092</v>
      </c>
      <c r="K21093">
        <f t="shared" si="329"/>
        <v>0</v>
      </c>
    </row>
    <row r="21094" spans="1:11" x14ac:dyDescent="0.25">
      <c r="A21094" s="13" t="s">
        <v>4659</v>
      </c>
      <c r="B21094" s="13" t="s">
        <v>71</v>
      </c>
      <c r="C21094" s="13" t="s">
        <v>4717</v>
      </c>
      <c r="D21094">
        <v>365</v>
      </c>
      <c r="E21094">
        <v>156707.84</v>
      </c>
      <c r="F21094">
        <v>0</v>
      </c>
      <c r="G21094" t="s">
        <v>20</v>
      </c>
      <c r="H21094">
        <v>303180666</v>
      </c>
      <c r="I21094">
        <v>429.34</v>
      </c>
      <c r="J21094">
        <v>21093</v>
      </c>
      <c r="K21094">
        <f t="shared" si="329"/>
        <v>0</v>
      </c>
    </row>
    <row r="21095" spans="1:11" x14ac:dyDescent="0.25">
      <c r="A21095" s="13" t="s">
        <v>4659</v>
      </c>
      <c r="B21095" s="13" t="s">
        <v>71</v>
      </c>
      <c r="C21095" s="13" t="s">
        <v>4717</v>
      </c>
      <c r="D21095">
        <v>365</v>
      </c>
      <c r="E21095">
        <v>156707.84</v>
      </c>
      <c r="F21095">
        <v>0</v>
      </c>
      <c r="G21095" t="s">
        <v>30</v>
      </c>
      <c r="H21095">
        <v>303180162</v>
      </c>
      <c r="I21095">
        <v>429.34</v>
      </c>
      <c r="J21095">
        <v>21094</v>
      </c>
      <c r="K21095">
        <f t="shared" si="329"/>
        <v>0</v>
      </c>
    </row>
    <row r="21096" spans="1:11" x14ac:dyDescent="0.25">
      <c r="A21096" s="13" t="s">
        <v>4659</v>
      </c>
      <c r="B21096" s="13" t="s">
        <v>71</v>
      </c>
      <c r="C21096" s="13" t="s">
        <v>4717</v>
      </c>
      <c r="D21096">
        <v>365</v>
      </c>
      <c r="E21096">
        <v>156707.84</v>
      </c>
      <c r="F21096">
        <v>1</v>
      </c>
      <c r="G21096" t="s">
        <v>21</v>
      </c>
      <c r="H21096">
        <v>253812738</v>
      </c>
      <c r="I21096">
        <v>429.34</v>
      </c>
      <c r="J21096">
        <v>21095</v>
      </c>
      <c r="K21096">
        <f t="shared" si="329"/>
        <v>0</v>
      </c>
    </row>
    <row r="21097" spans="1:11" x14ac:dyDescent="0.25">
      <c r="A21097" s="13" t="s">
        <v>4659</v>
      </c>
      <c r="B21097" s="13" t="s">
        <v>71</v>
      </c>
      <c r="C21097" s="13" t="s">
        <v>4717</v>
      </c>
      <c r="D21097">
        <v>365</v>
      </c>
      <c r="E21097">
        <v>156707.84</v>
      </c>
      <c r="F21097">
        <v>146</v>
      </c>
      <c r="G21097" t="s">
        <v>54</v>
      </c>
      <c r="H21097">
        <v>251431504</v>
      </c>
      <c r="I21097">
        <v>429.34</v>
      </c>
      <c r="J21097">
        <v>21096</v>
      </c>
      <c r="K21097">
        <f t="shared" si="329"/>
        <v>0</v>
      </c>
    </row>
    <row r="21098" spans="1:11" x14ac:dyDescent="0.25">
      <c r="A21098" s="13" t="s">
        <v>4659</v>
      </c>
      <c r="B21098" s="13" t="s">
        <v>71</v>
      </c>
      <c r="C21098" s="13" t="s">
        <v>4717</v>
      </c>
      <c r="D21098">
        <v>365</v>
      </c>
      <c r="E21098">
        <v>156707.84</v>
      </c>
      <c r="F21098">
        <v>92</v>
      </c>
      <c r="G21098" t="s">
        <v>20</v>
      </c>
      <c r="H21098">
        <v>301948371</v>
      </c>
      <c r="I21098">
        <v>429.34</v>
      </c>
      <c r="J21098">
        <v>21097</v>
      </c>
      <c r="K21098">
        <f t="shared" si="329"/>
        <v>0</v>
      </c>
    </row>
    <row r="21099" spans="1:11" x14ac:dyDescent="0.25">
      <c r="A21099" s="13" t="s">
        <v>4659</v>
      </c>
      <c r="B21099" s="13" t="s">
        <v>71</v>
      </c>
      <c r="C21099" s="13" t="s">
        <v>4717</v>
      </c>
      <c r="D21099">
        <v>365</v>
      </c>
      <c r="E21099">
        <v>156707.84</v>
      </c>
      <c r="F21099">
        <v>51</v>
      </c>
      <c r="G21099" t="s">
        <v>28</v>
      </c>
      <c r="H21099">
        <v>305407464</v>
      </c>
      <c r="I21099">
        <v>429.34</v>
      </c>
      <c r="J21099">
        <v>21098</v>
      </c>
      <c r="K21099">
        <f t="shared" si="329"/>
        <v>0</v>
      </c>
    </row>
    <row r="21100" spans="1:11" x14ac:dyDescent="0.25">
      <c r="A21100" s="13" t="s">
        <v>4659</v>
      </c>
      <c r="B21100" s="13" t="s">
        <v>71</v>
      </c>
      <c r="C21100" s="13" t="s">
        <v>4717</v>
      </c>
      <c r="D21100">
        <v>365</v>
      </c>
      <c r="E21100">
        <v>156707.84</v>
      </c>
      <c r="F21100">
        <v>31</v>
      </c>
      <c r="G21100" t="s">
        <v>38</v>
      </c>
      <c r="H21100">
        <v>255696077</v>
      </c>
      <c r="I21100">
        <v>429.34</v>
      </c>
      <c r="J21100">
        <v>21099</v>
      </c>
      <c r="K21100">
        <f t="shared" si="329"/>
        <v>0</v>
      </c>
    </row>
    <row r="21101" spans="1:11" x14ac:dyDescent="0.25">
      <c r="A21101" s="13" t="s">
        <v>4659</v>
      </c>
      <c r="B21101" s="13" t="s">
        <v>71</v>
      </c>
      <c r="C21101" s="13" t="s">
        <v>4717</v>
      </c>
      <c r="D21101">
        <v>365</v>
      </c>
      <c r="E21101">
        <v>156707.84</v>
      </c>
      <c r="F21101">
        <v>44</v>
      </c>
      <c r="G21101" t="s">
        <v>54</v>
      </c>
      <c r="H21101">
        <v>253812737</v>
      </c>
      <c r="I21101">
        <v>429.34</v>
      </c>
      <c r="J21101">
        <v>21100</v>
      </c>
      <c r="K21101">
        <f t="shared" si="329"/>
        <v>0</v>
      </c>
    </row>
    <row r="21102" spans="1:11" x14ac:dyDescent="0.25">
      <c r="A21102" s="13" t="s">
        <v>4659</v>
      </c>
      <c r="B21102" s="13" t="s">
        <v>71</v>
      </c>
      <c r="C21102" s="13" t="s">
        <v>4718</v>
      </c>
      <c r="D21102">
        <v>365</v>
      </c>
      <c r="E21102">
        <v>148951.63</v>
      </c>
      <c r="F21102">
        <v>92</v>
      </c>
      <c r="G21102" t="s">
        <v>53</v>
      </c>
      <c r="H21102">
        <v>303180227</v>
      </c>
      <c r="I21102">
        <v>408.09</v>
      </c>
      <c r="J21102">
        <v>21101</v>
      </c>
      <c r="K21102">
        <f t="shared" si="329"/>
        <v>0</v>
      </c>
    </row>
    <row r="21103" spans="1:11" x14ac:dyDescent="0.25">
      <c r="A21103" s="13" t="s">
        <v>4659</v>
      </c>
      <c r="B21103" s="13" t="s">
        <v>71</v>
      </c>
      <c r="C21103" s="13" t="s">
        <v>4718</v>
      </c>
      <c r="D21103">
        <v>365</v>
      </c>
      <c r="E21103">
        <v>148951.63</v>
      </c>
      <c r="F21103">
        <v>49</v>
      </c>
      <c r="G21103" t="s">
        <v>9</v>
      </c>
      <c r="H21103">
        <v>251349707</v>
      </c>
      <c r="I21103">
        <v>408.09</v>
      </c>
      <c r="J21103">
        <v>21102</v>
      </c>
      <c r="K21103">
        <f t="shared" si="329"/>
        <v>0</v>
      </c>
    </row>
    <row r="21104" spans="1:11" x14ac:dyDescent="0.25">
      <c r="A21104" s="13" t="s">
        <v>4659</v>
      </c>
      <c r="B21104" s="13" t="s">
        <v>71</v>
      </c>
      <c r="C21104" s="13" t="s">
        <v>4718</v>
      </c>
      <c r="D21104">
        <v>365</v>
      </c>
      <c r="E21104">
        <v>148951.63</v>
      </c>
      <c r="F21104">
        <v>68</v>
      </c>
      <c r="G21104" t="s">
        <v>53</v>
      </c>
      <c r="H21104">
        <v>257608491</v>
      </c>
      <c r="I21104">
        <v>408.09</v>
      </c>
      <c r="J21104">
        <v>21103</v>
      </c>
      <c r="K21104">
        <f t="shared" si="329"/>
        <v>0</v>
      </c>
    </row>
    <row r="21105" spans="1:11" x14ac:dyDescent="0.25">
      <c r="A21105" s="13" t="s">
        <v>4659</v>
      </c>
      <c r="B21105" s="13" t="s">
        <v>71</v>
      </c>
      <c r="C21105" s="13" t="s">
        <v>4718</v>
      </c>
      <c r="D21105">
        <v>365</v>
      </c>
      <c r="E21105">
        <v>148951.63</v>
      </c>
      <c r="F21105">
        <v>0</v>
      </c>
      <c r="G21105" t="s">
        <v>21</v>
      </c>
      <c r="H21105">
        <v>251844447</v>
      </c>
      <c r="I21105">
        <v>408.09</v>
      </c>
      <c r="J21105">
        <v>21104</v>
      </c>
      <c r="K21105">
        <f t="shared" si="329"/>
        <v>0</v>
      </c>
    </row>
    <row r="21106" spans="1:11" x14ac:dyDescent="0.25">
      <c r="A21106" s="13" t="s">
        <v>4659</v>
      </c>
      <c r="B21106" s="13" t="s">
        <v>71</v>
      </c>
      <c r="C21106" s="13" t="s">
        <v>4718</v>
      </c>
      <c r="D21106">
        <v>365</v>
      </c>
      <c r="E21106">
        <v>148951.63</v>
      </c>
      <c r="F21106">
        <v>36</v>
      </c>
      <c r="G21106" t="s">
        <v>21</v>
      </c>
      <c r="H21106">
        <v>253489730</v>
      </c>
      <c r="I21106">
        <v>408.09</v>
      </c>
      <c r="J21106">
        <v>21105</v>
      </c>
      <c r="K21106">
        <f t="shared" si="329"/>
        <v>0</v>
      </c>
    </row>
    <row r="21107" spans="1:11" x14ac:dyDescent="0.25">
      <c r="A21107" s="13" t="s">
        <v>4659</v>
      </c>
      <c r="B21107" s="13" t="s">
        <v>71</v>
      </c>
      <c r="C21107" s="13" t="s">
        <v>4718</v>
      </c>
      <c r="D21107">
        <v>365</v>
      </c>
      <c r="E21107">
        <v>148951.63</v>
      </c>
      <c r="F21107">
        <v>92</v>
      </c>
      <c r="G21107" t="s">
        <v>9</v>
      </c>
      <c r="H21107">
        <v>249167996</v>
      </c>
      <c r="I21107">
        <v>408.09</v>
      </c>
      <c r="J21107">
        <v>21106</v>
      </c>
      <c r="K21107">
        <f t="shared" si="329"/>
        <v>0</v>
      </c>
    </row>
    <row r="21108" spans="1:11" x14ac:dyDescent="0.25">
      <c r="A21108" s="13" t="s">
        <v>4659</v>
      </c>
      <c r="B21108" s="13" t="s">
        <v>71</v>
      </c>
      <c r="C21108" s="13" t="s">
        <v>4718</v>
      </c>
      <c r="D21108">
        <v>365</v>
      </c>
      <c r="E21108">
        <v>148951.63</v>
      </c>
      <c r="F21108">
        <v>28</v>
      </c>
      <c r="G21108" t="s">
        <v>10</v>
      </c>
      <c r="H21108">
        <v>307064418</v>
      </c>
      <c r="I21108">
        <v>408.09</v>
      </c>
      <c r="J21108">
        <v>21107</v>
      </c>
      <c r="K21108">
        <f t="shared" si="329"/>
        <v>0</v>
      </c>
    </row>
    <row r="21109" spans="1:11" x14ac:dyDescent="0.25">
      <c r="A21109" s="13" t="s">
        <v>4659</v>
      </c>
      <c r="B21109" s="13" t="s">
        <v>71</v>
      </c>
      <c r="C21109" s="13" t="s">
        <v>4719</v>
      </c>
      <c r="D21109">
        <v>365</v>
      </c>
      <c r="E21109">
        <v>130452.97</v>
      </c>
      <c r="F21109">
        <v>92</v>
      </c>
      <c r="G21109" t="s">
        <v>36</v>
      </c>
      <c r="H21109">
        <v>301560052</v>
      </c>
      <c r="I21109">
        <v>357.41</v>
      </c>
      <c r="J21109">
        <v>21108</v>
      </c>
      <c r="K21109">
        <f t="shared" si="329"/>
        <v>0</v>
      </c>
    </row>
    <row r="21110" spans="1:11" x14ac:dyDescent="0.25">
      <c r="A21110" s="13" t="s">
        <v>4659</v>
      </c>
      <c r="B21110" s="13" t="s">
        <v>71</v>
      </c>
      <c r="C21110" s="13" t="s">
        <v>4719</v>
      </c>
      <c r="D21110">
        <v>365</v>
      </c>
      <c r="E21110">
        <v>130452.97</v>
      </c>
      <c r="F21110">
        <v>27</v>
      </c>
      <c r="G21110" t="s">
        <v>20</v>
      </c>
      <c r="H21110">
        <v>249866390</v>
      </c>
      <c r="I21110">
        <v>357.41</v>
      </c>
      <c r="J21110">
        <v>21109</v>
      </c>
      <c r="K21110">
        <f t="shared" si="329"/>
        <v>0</v>
      </c>
    </row>
    <row r="21111" spans="1:11" x14ac:dyDescent="0.25">
      <c r="A21111" s="13" t="s">
        <v>4659</v>
      </c>
      <c r="B21111" s="13" t="s">
        <v>71</v>
      </c>
      <c r="C21111" s="13" t="s">
        <v>4719</v>
      </c>
      <c r="D21111">
        <v>365</v>
      </c>
      <c r="E21111">
        <v>130452.97</v>
      </c>
      <c r="F21111">
        <v>90</v>
      </c>
      <c r="G21111" t="s">
        <v>20</v>
      </c>
      <c r="H21111">
        <v>248962412</v>
      </c>
      <c r="I21111">
        <v>357.41</v>
      </c>
      <c r="J21111">
        <v>21110</v>
      </c>
      <c r="K21111">
        <f t="shared" si="329"/>
        <v>0</v>
      </c>
    </row>
    <row r="21112" spans="1:11" x14ac:dyDescent="0.25">
      <c r="A21112" s="13" t="s">
        <v>4659</v>
      </c>
      <c r="B21112" s="13" t="s">
        <v>71</v>
      </c>
      <c r="C21112" s="13" t="s">
        <v>4719</v>
      </c>
      <c r="D21112">
        <v>365</v>
      </c>
      <c r="E21112">
        <v>130452.97</v>
      </c>
      <c r="F21112">
        <v>1</v>
      </c>
      <c r="G21112" t="s">
        <v>34</v>
      </c>
      <c r="H21112">
        <v>308843582</v>
      </c>
      <c r="I21112">
        <v>357.41</v>
      </c>
      <c r="J21112">
        <v>21111</v>
      </c>
      <c r="K21112">
        <f t="shared" si="329"/>
        <v>0</v>
      </c>
    </row>
    <row r="21113" spans="1:11" x14ac:dyDescent="0.25">
      <c r="A21113" s="13" t="s">
        <v>4659</v>
      </c>
      <c r="B21113" s="13" t="s">
        <v>71</v>
      </c>
      <c r="C21113" s="13" t="s">
        <v>4719</v>
      </c>
      <c r="D21113">
        <v>365</v>
      </c>
      <c r="E21113">
        <v>130452.97</v>
      </c>
      <c r="F21113">
        <v>92</v>
      </c>
      <c r="G21113" t="s">
        <v>53</v>
      </c>
      <c r="H21113">
        <v>255254100</v>
      </c>
      <c r="I21113">
        <v>357.41</v>
      </c>
      <c r="J21113">
        <v>21112</v>
      </c>
      <c r="K21113">
        <f t="shared" si="329"/>
        <v>0</v>
      </c>
    </row>
    <row r="21114" spans="1:11" x14ac:dyDescent="0.25">
      <c r="A21114" s="13" t="s">
        <v>4659</v>
      </c>
      <c r="B21114" s="13" t="s">
        <v>71</v>
      </c>
      <c r="C21114" s="13" t="s">
        <v>4719</v>
      </c>
      <c r="D21114">
        <v>365</v>
      </c>
      <c r="E21114">
        <v>130452.97</v>
      </c>
      <c r="F21114">
        <v>63</v>
      </c>
      <c r="G21114" t="s">
        <v>34</v>
      </c>
      <c r="H21114">
        <v>304500064</v>
      </c>
      <c r="I21114">
        <v>357.41</v>
      </c>
      <c r="J21114">
        <v>21113</v>
      </c>
      <c r="K21114">
        <f t="shared" si="329"/>
        <v>0</v>
      </c>
    </row>
    <row r="21115" spans="1:11" x14ac:dyDescent="0.25">
      <c r="A21115" s="13" t="s">
        <v>4659</v>
      </c>
      <c r="B21115" s="13" t="s">
        <v>71</v>
      </c>
      <c r="C21115" s="13" t="s">
        <v>4720</v>
      </c>
      <c r="D21115">
        <v>365</v>
      </c>
      <c r="E21115">
        <v>152428.37</v>
      </c>
      <c r="F21115">
        <v>92</v>
      </c>
      <c r="G21115" t="s">
        <v>36</v>
      </c>
      <c r="H21115">
        <v>249167993</v>
      </c>
      <c r="I21115">
        <v>417.61</v>
      </c>
      <c r="J21115">
        <v>21114</v>
      </c>
      <c r="K21115">
        <f t="shared" si="329"/>
        <v>0</v>
      </c>
    </row>
    <row r="21116" spans="1:11" x14ac:dyDescent="0.25">
      <c r="A21116" s="13" t="s">
        <v>4659</v>
      </c>
      <c r="B21116" s="13" t="s">
        <v>71</v>
      </c>
      <c r="C21116" s="13" t="s">
        <v>4720</v>
      </c>
      <c r="D21116">
        <v>365</v>
      </c>
      <c r="E21116">
        <v>152428.37</v>
      </c>
      <c r="F21116">
        <v>248</v>
      </c>
      <c r="G21116" t="s">
        <v>54</v>
      </c>
      <c r="H21116">
        <v>249866388</v>
      </c>
      <c r="I21116">
        <v>417.61</v>
      </c>
      <c r="J21116">
        <v>21115</v>
      </c>
      <c r="K21116">
        <f t="shared" si="329"/>
        <v>0</v>
      </c>
    </row>
    <row r="21117" spans="1:11" x14ac:dyDescent="0.25">
      <c r="A21117" s="13" t="s">
        <v>4659</v>
      </c>
      <c r="B21117" s="13" t="s">
        <v>71</v>
      </c>
      <c r="C21117" s="13" t="s">
        <v>4720</v>
      </c>
      <c r="D21117">
        <v>365</v>
      </c>
      <c r="E21117">
        <v>152428.37</v>
      </c>
      <c r="F21117">
        <v>25</v>
      </c>
      <c r="G21117" t="s">
        <v>54</v>
      </c>
      <c r="H21117">
        <v>249866388</v>
      </c>
      <c r="I21117">
        <v>417.61</v>
      </c>
      <c r="J21117">
        <v>21116</v>
      </c>
      <c r="K21117">
        <f t="shared" si="329"/>
        <v>0</v>
      </c>
    </row>
    <row r="21118" spans="1:11" x14ac:dyDescent="0.25">
      <c r="A21118" s="13" t="s">
        <v>4659</v>
      </c>
      <c r="B21118" s="13" t="s">
        <v>71</v>
      </c>
      <c r="C21118" s="13" t="s">
        <v>4721</v>
      </c>
      <c r="D21118">
        <v>151</v>
      </c>
      <c r="E21118">
        <v>54042.9</v>
      </c>
      <c r="F21118">
        <v>52</v>
      </c>
      <c r="G21118" t="s">
        <v>52</v>
      </c>
      <c r="H21118">
        <v>306147105</v>
      </c>
      <c r="I21118">
        <v>357.9</v>
      </c>
      <c r="J21118">
        <v>21117</v>
      </c>
      <c r="K21118">
        <f t="shared" si="329"/>
        <v>0</v>
      </c>
    </row>
    <row r="21119" spans="1:11" x14ac:dyDescent="0.25">
      <c r="A21119" s="13" t="s">
        <v>4659</v>
      </c>
      <c r="B21119" s="13" t="s">
        <v>71</v>
      </c>
      <c r="C21119" s="13" t="s">
        <v>4721</v>
      </c>
      <c r="D21119">
        <v>151</v>
      </c>
      <c r="E21119">
        <v>54042.9</v>
      </c>
      <c r="F21119">
        <v>92</v>
      </c>
      <c r="G21119" t="s">
        <v>52</v>
      </c>
      <c r="H21119">
        <v>301948345</v>
      </c>
      <c r="I21119">
        <v>357.9</v>
      </c>
      <c r="J21119">
        <v>21118</v>
      </c>
      <c r="K21119">
        <f t="shared" si="329"/>
        <v>0</v>
      </c>
    </row>
    <row r="21120" spans="1:11" x14ac:dyDescent="0.25">
      <c r="A21120" s="13" t="s">
        <v>4659</v>
      </c>
      <c r="B21120" s="13" t="s">
        <v>71</v>
      </c>
      <c r="C21120" s="13" t="s">
        <v>4721</v>
      </c>
      <c r="D21120">
        <v>151</v>
      </c>
      <c r="E21120">
        <v>54042.9</v>
      </c>
      <c r="F21120">
        <v>7</v>
      </c>
      <c r="G21120" t="s">
        <v>52</v>
      </c>
      <c r="H21120">
        <v>255424381</v>
      </c>
      <c r="I21120">
        <v>357.9</v>
      </c>
      <c r="J21120">
        <v>21119</v>
      </c>
      <c r="K21120">
        <f t="shared" si="329"/>
        <v>0</v>
      </c>
    </row>
    <row r="21121" spans="1:11" x14ac:dyDescent="0.25">
      <c r="A21121" s="13" t="s">
        <v>4659</v>
      </c>
      <c r="B21121" s="13" t="s">
        <v>71</v>
      </c>
      <c r="C21121" s="13" t="s">
        <v>4722</v>
      </c>
      <c r="D21121">
        <v>365</v>
      </c>
      <c r="E21121">
        <v>159107.17000000001</v>
      </c>
      <c r="F21121">
        <v>90</v>
      </c>
      <c r="G21121" t="s">
        <v>54</v>
      </c>
      <c r="H21121">
        <v>248962415</v>
      </c>
      <c r="I21121">
        <v>435.91</v>
      </c>
      <c r="J21121">
        <v>21120</v>
      </c>
      <c r="K21121">
        <f t="shared" si="329"/>
        <v>0</v>
      </c>
    </row>
    <row r="21122" spans="1:11" x14ac:dyDescent="0.25">
      <c r="A21122" s="13" t="s">
        <v>4659</v>
      </c>
      <c r="B21122" s="13" t="s">
        <v>71</v>
      </c>
      <c r="C21122" s="13" t="s">
        <v>4722</v>
      </c>
      <c r="D21122">
        <v>365</v>
      </c>
      <c r="E21122">
        <v>159107.17000000001</v>
      </c>
      <c r="F21122">
        <v>92</v>
      </c>
      <c r="G21122" t="s">
        <v>45</v>
      </c>
      <c r="H21122">
        <v>254831924</v>
      </c>
      <c r="I21122">
        <v>435.91</v>
      </c>
      <c r="J21122">
        <v>21121</v>
      </c>
      <c r="K21122">
        <f t="shared" si="329"/>
        <v>0</v>
      </c>
    </row>
    <row r="21123" spans="1:11" x14ac:dyDescent="0.25">
      <c r="A21123" s="13" t="s">
        <v>4659</v>
      </c>
      <c r="B21123" s="13" t="s">
        <v>71</v>
      </c>
      <c r="C21123" s="13" t="s">
        <v>4722</v>
      </c>
      <c r="D21123">
        <v>365</v>
      </c>
      <c r="E21123">
        <v>159107.17000000001</v>
      </c>
      <c r="F21123">
        <v>9</v>
      </c>
      <c r="G21123" t="s">
        <v>53</v>
      </c>
      <c r="H21123">
        <v>250849426</v>
      </c>
      <c r="I21123">
        <v>435.91</v>
      </c>
      <c r="J21123">
        <v>21122</v>
      </c>
      <c r="K21123">
        <f t="shared" ref="K21123:K21186" si="330">IF(A21123&amp;C21123 = A21122&amp;C21122,0,IF(A21123&amp;C21123 = A21124&amp;C21124,0,1))</f>
        <v>0</v>
      </c>
    </row>
    <row r="21124" spans="1:11" x14ac:dyDescent="0.25">
      <c r="A21124" s="13" t="s">
        <v>4659</v>
      </c>
      <c r="B21124" s="13" t="s">
        <v>71</v>
      </c>
      <c r="C21124" s="13" t="s">
        <v>4722</v>
      </c>
      <c r="D21124">
        <v>365</v>
      </c>
      <c r="E21124">
        <v>159107.17000000001</v>
      </c>
      <c r="F21124">
        <v>14</v>
      </c>
      <c r="G21124" t="s">
        <v>54</v>
      </c>
      <c r="H21124">
        <v>250849425</v>
      </c>
      <c r="I21124">
        <v>435.91</v>
      </c>
      <c r="J21124">
        <v>21123</v>
      </c>
      <c r="K21124">
        <f t="shared" si="330"/>
        <v>0</v>
      </c>
    </row>
    <row r="21125" spans="1:11" x14ac:dyDescent="0.25">
      <c r="A21125" s="13" t="s">
        <v>4659</v>
      </c>
      <c r="B21125" s="13" t="s">
        <v>71</v>
      </c>
      <c r="C21125" s="13" t="s">
        <v>4722</v>
      </c>
      <c r="D21125">
        <v>365</v>
      </c>
      <c r="E21125">
        <v>159107.17000000001</v>
      </c>
      <c r="F21125">
        <v>68</v>
      </c>
      <c r="G21125" t="s">
        <v>52</v>
      </c>
      <c r="H21125">
        <v>305779104</v>
      </c>
      <c r="I21125">
        <v>435.91</v>
      </c>
      <c r="J21125">
        <v>21124</v>
      </c>
      <c r="K21125">
        <f t="shared" si="330"/>
        <v>0</v>
      </c>
    </row>
    <row r="21126" spans="1:11" x14ac:dyDescent="0.25">
      <c r="A21126" s="13" t="s">
        <v>4659</v>
      </c>
      <c r="B21126" s="13" t="s">
        <v>71</v>
      </c>
      <c r="C21126" s="13" t="s">
        <v>4722</v>
      </c>
      <c r="D21126">
        <v>365</v>
      </c>
      <c r="E21126">
        <v>159107.17000000001</v>
      </c>
      <c r="F21126">
        <v>92</v>
      </c>
      <c r="G21126" t="s">
        <v>20</v>
      </c>
      <c r="H21126">
        <v>301409219</v>
      </c>
      <c r="I21126">
        <v>435.91</v>
      </c>
      <c r="J21126">
        <v>21125</v>
      </c>
      <c r="K21126">
        <f t="shared" si="330"/>
        <v>0</v>
      </c>
    </row>
    <row r="21127" spans="1:11" x14ac:dyDescent="0.25">
      <c r="A21127" s="13" t="s">
        <v>4659</v>
      </c>
      <c r="B21127" s="13" t="s">
        <v>71</v>
      </c>
      <c r="C21127" s="13" t="s">
        <v>4723</v>
      </c>
      <c r="D21127">
        <v>365</v>
      </c>
      <c r="E21127">
        <v>160607.29999999999</v>
      </c>
      <c r="F21127">
        <v>242</v>
      </c>
      <c r="G21127" t="s">
        <v>29</v>
      </c>
      <c r="H21127">
        <v>250849419</v>
      </c>
      <c r="I21127">
        <v>440.02</v>
      </c>
      <c r="J21127">
        <v>21126</v>
      </c>
      <c r="K21127">
        <f t="shared" si="330"/>
        <v>0</v>
      </c>
    </row>
    <row r="21128" spans="1:11" x14ac:dyDescent="0.25">
      <c r="A21128" s="13" t="s">
        <v>4659</v>
      </c>
      <c r="B21128" s="13" t="s">
        <v>71</v>
      </c>
      <c r="C21128" s="13" t="s">
        <v>4723</v>
      </c>
      <c r="D21128">
        <v>365</v>
      </c>
      <c r="E21128">
        <v>160607.29999999999</v>
      </c>
      <c r="F21128">
        <v>123</v>
      </c>
      <c r="G21128" t="s">
        <v>29</v>
      </c>
      <c r="H21128">
        <v>250849419</v>
      </c>
      <c r="I21128">
        <v>440.02</v>
      </c>
      <c r="J21128">
        <v>21127</v>
      </c>
      <c r="K21128">
        <f t="shared" si="330"/>
        <v>0</v>
      </c>
    </row>
    <row r="21129" spans="1:11" x14ac:dyDescent="0.25">
      <c r="A21129" s="13" t="s">
        <v>4659</v>
      </c>
      <c r="B21129" s="13" t="s">
        <v>71</v>
      </c>
      <c r="C21129" s="13" t="s">
        <v>4724</v>
      </c>
      <c r="D21129">
        <v>283</v>
      </c>
      <c r="E21129">
        <v>99995.69</v>
      </c>
      <c r="F21129">
        <v>7</v>
      </c>
      <c r="G21129" t="s">
        <v>18</v>
      </c>
      <c r="H21129">
        <v>248843048</v>
      </c>
      <c r="I21129">
        <v>353.34</v>
      </c>
      <c r="J21129">
        <v>21128</v>
      </c>
      <c r="K21129">
        <f t="shared" si="330"/>
        <v>0</v>
      </c>
    </row>
    <row r="21130" spans="1:11" x14ac:dyDescent="0.25">
      <c r="A21130" s="13" t="s">
        <v>4659</v>
      </c>
      <c r="B21130" s="13" t="s">
        <v>71</v>
      </c>
      <c r="C21130" s="13" t="s">
        <v>4724</v>
      </c>
      <c r="D21130">
        <v>283</v>
      </c>
      <c r="E21130">
        <v>99995.69</v>
      </c>
      <c r="F21130">
        <v>49</v>
      </c>
      <c r="G21130" t="s">
        <v>5</v>
      </c>
      <c r="H21130">
        <v>257492711</v>
      </c>
      <c r="I21130">
        <v>353.34</v>
      </c>
      <c r="J21130">
        <v>21129</v>
      </c>
      <c r="K21130">
        <f t="shared" si="330"/>
        <v>0</v>
      </c>
    </row>
    <row r="21131" spans="1:11" x14ac:dyDescent="0.25">
      <c r="A21131" s="13" t="s">
        <v>4659</v>
      </c>
      <c r="B21131" s="13" t="s">
        <v>71</v>
      </c>
      <c r="C21131" s="13" t="s">
        <v>4724</v>
      </c>
      <c r="D21131">
        <v>283</v>
      </c>
      <c r="E21131">
        <v>99995.69</v>
      </c>
      <c r="F21131">
        <v>92</v>
      </c>
      <c r="G21131" t="s">
        <v>52</v>
      </c>
      <c r="H21131">
        <v>302152953</v>
      </c>
      <c r="I21131">
        <v>353.34</v>
      </c>
      <c r="J21131">
        <v>21130</v>
      </c>
      <c r="K21131">
        <f t="shared" si="330"/>
        <v>0</v>
      </c>
    </row>
    <row r="21132" spans="1:11" x14ac:dyDescent="0.25">
      <c r="A21132" s="13" t="s">
        <v>4659</v>
      </c>
      <c r="B21132" s="13" t="s">
        <v>71</v>
      </c>
      <c r="C21132" s="13" t="s">
        <v>4724</v>
      </c>
      <c r="D21132">
        <v>283</v>
      </c>
      <c r="E21132">
        <v>99995.69</v>
      </c>
      <c r="F21132">
        <v>89</v>
      </c>
      <c r="G21132" t="s">
        <v>18</v>
      </c>
      <c r="H21132">
        <v>253489731</v>
      </c>
      <c r="I21132">
        <v>353.34</v>
      </c>
      <c r="J21132">
        <v>21131</v>
      </c>
      <c r="K21132">
        <f t="shared" si="330"/>
        <v>0</v>
      </c>
    </row>
    <row r="21133" spans="1:11" x14ac:dyDescent="0.25">
      <c r="A21133" s="13" t="s">
        <v>4659</v>
      </c>
      <c r="B21133" s="13" t="s">
        <v>71</v>
      </c>
      <c r="C21133" s="13" t="s">
        <v>4724</v>
      </c>
      <c r="D21133">
        <v>283</v>
      </c>
      <c r="E21133">
        <v>99995.69</v>
      </c>
      <c r="F21133">
        <v>46</v>
      </c>
      <c r="G21133" t="s">
        <v>36</v>
      </c>
      <c r="H21133">
        <v>302152953</v>
      </c>
      <c r="I21133">
        <v>353.34</v>
      </c>
      <c r="J21133">
        <v>21132</v>
      </c>
      <c r="K21133">
        <f t="shared" si="330"/>
        <v>0</v>
      </c>
    </row>
    <row r="21134" spans="1:11" x14ac:dyDescent="0.25">
      <c r="A21134" s="13" t="s">
        <v>4725</v>
      </c>
      <c r="B21134" s="13" t="s">
        <v>74</v>
      </c>
      <c r="C21134" s="13" t="s">
        <v>4726</v>
      </c>
      <c r="D21134">
        <v>365</v>
      </c>
      <c r="E21134">
        <v>185571.95</v>
      </c>
      <c r="F21134">
        <v>87</v>
      </c>
      <c r="G21134" t="s">
        <v>53</v>
      </c>
      <c r="H21134">
        <v>304749817</v>
      </c>
      <c r="I21134">
        <v>508.42</v>
      </c>
      <c r="J21134">
        <v>21133</v>
      </c>
      <c r="K21134">
        <f t="shared" si="330"/>
        <v>0</v>
      </c>
    </row>
    <row r="21135" spans="1:11" x14ac:dyDescent="0.25">
      <c r="A21135" s="13" t="s">
        <v>4725</v>
      </c>
      <c r="B21135" s="13" t="s">
        <v>74</v>
      </c>
      <c r="C21135" s="13" t="s">
        <v>4726</v>
      </c>
      <c r="D21135">
        <v>365</v>
      </c>
      <c r="E21135">
        <v>185571.95</v>
      </c>
      <c r="F21135">
        <v>108</v>
      </c>
      <c r="G21135" t="s">
        <v>38</v>
      </c>
      <c r="H21135">
        <v>249805057</v>
      </c>
      <c r="I21135">
        <v>508.42</v>
      </c>
      <c r="J21135">
        <v>21134</v>
      </c>
      <c r="K21135">
        <f t="shared" si="330"/>
        <v>0</v>
      </c>
    </row>
    <row r="21136" spans="1:11" x14ac:dyDescent="0.25">
      <c r="A21136" s="13" t="s">
        <v>4725</v>
      </c>
      <c r="B21136" s="13" t="s">
        <v>74</v>
      </c>
      <c r="C21136" s="13" t="s">
        <v>4726</v>
      </c>
      <c r="D21136">
        <v>365</v>
      </c>
      <c r="E21136">
        <v>185571.95</v>
      </c>
      <c r="F21136">
        <v>91</v>
      </c>
      <c r="G21136" t="s">
        <v>38</v>
      </c>
      <c r="H21136">
        <v>300438247</v>
      </c>
      <c r="I21136">
        <v>508.42</v>
      </c>
      <c r="J21136">
        <v>21135</v>
      </c>
      <c r="K21136">
        <f t="shared" si="330"/>
        <v>0</v>
      </c>
    </row>
    <row r="21137" spans="1:11" x14ac:dyDescent="0.25">
      <c r="A21137" s="13" t="s">
        <v>4725</v>
      </c>
      <c r="B21137" s="13" t="s">
        <v>74</v>
      </c>
      <c r="C21137" s="13" t="s">
        <v>4726</v>
      </c>
      <c r="D21137">
        <v>365</v>
      </c>
      <c r="E21137">
        <v>185571.95</v>
      </c>
      <c r="F21137">
        <v>79</v>
      </c>
      <c r="G21137" t="s">
        <v>38</v>
      </c>
      <c r="H21137">
        <v>253965783</v>
      </c>
      <c r="I21137">
        <v>508.42</v>
      </c>
      <c r="J21137">
        <v>21136</v>
      </c>
      <c r="K21137">
        <f t="shared" si="330"/>
        <v>0</v>
      </c>
    </row>
    <row r="21138" spans="1:11" x14ac:dyDescent="0.25">
      <c r="A21138" s="13" t="s">
        <v>4725</v>
      </c>
      <c r="B21138" s="13" t="s">
        <v>74</v>
      </c>
      <c r="C21138" s="13" t="s">
        <v>4727</v>
      </c>
      <c r="D21138">
        <v>84</v>
      </c>
      <c r="E21138">
        <v>43412.91</v>
      </c>
      <c r="F21138">
        <v>77</v>
      </c>
      <c r="G21138" t="s">
        <v>52</v>
      </c>
      <c r="H21138">
        <v>304902054</v>
      </c>
      <c r="I21138">
        <v>516.82000000000005</v>
      </c>
      <c r="J21138">
        <v>21137</v>
      </c>
      <c r="K21138">
        <f t="shared" si="330"/>
        <v>0</v>
      </c>
    </row>
    <row r="21139" spans="1:11" x14ac:dyDescent="0.25">
      <c r="A21139" s="13" t="s">
        <v>4725</v>
      </c>
      <c r="B21139" s="13" t="s">
        <v>74</v>
      </c>
      <c r="C21139" s="13" t="s">
        <v>4727</v>
      </c>
      <c r="D21139">
        <v>84</v>
      </c>
      <c r="E21139">
        <v>43412.91</v>
      </c>
      <c r="F21139">
        <v>7</v>
      </c>
      <c r="G21139" t="s">
        <v>52</v>
      </c>
      <c r="H21139">
        <v>300124607</v>
      </c>
      <c r="I21139">
        <v>516.82000000000005</v>
      </c>
      <c r="J21139">
        <v>21138</v>
      </c>
      <c r="K21139">
        <f t="shared" si="330"/>
        <v>0</v>
      </c>
    </row>
    <row r="21140" spans="1:11" x14ac:dyDescent="0.25">
      <c r="A21140" s="13" t="s">
        <v>4725</v>
      </c>
      <c r="B21140" s="13" t="s">
        <v>74</v>
      </c>
      <c r="C21140" s="13" t="s">
        <v>3190</v>
      </c>
      <c r="D21140">
        <v>170</v>
      </c>
      <c r="E21140">
        <v>86166.07</v>
      </c>
      <c r="F21140">
        <v>39</v>
      </c>
      <c r="G21140" t="s">
        <v>63</v>
      </c>
      <c r="H21140">
        <v>249515364</v>
      </c>
      <c r="I21140">
        <v>506.86</v>
      </c>
      <c r="J21140">
        <v>21139</v>
      </c>
      <c r="K21140">
        <f t="shared" si="330"/>
        <v>0</v>
      </c>
    </row>
    <row r="21141" spans="1:11" x14ac:dyDescent="0.25">
      <c r="A21141" s="13" t="s">
        <v>4725</v>
      </c>
      <c r="B21141" s="13" t="s">
        <v>74</v>
      </c>
      <c r="C21141" s="13" t="s">
        <v>3190</v>
      </c>
      <c r="D21141">
        <v>170</v>
      </c>
      <c r="E21141">
        <v>86166.07</v>
      </c>
      <c r="F21141">
        <v>124</v>
      </c>
      <c r="G21141" t="s">
        <v>52</v>
      </c>
      <c r="H21141">
        <v>256950557</v>
      </c>
      <c r="I21141">
        <v>506.86</v>
      </c>
      <c r="J21141">
        <v>21140</v>
      </c>
      <c r="K21141">
        <f t="shared" si="330"/>
        <v>0</v>
      </c>
    </row>
    <row r="21142" spans="1:11" x14ac:dyDescent="0.25">
      <c r="A21142" s="13" t="s">
        <v>4725</v>
      </c>
      <c r="B21142" s="13" t="s">
        <v>74</v>
      </c>
      <c r="C21142" s="13" t="s">
        <v>3190</v>
      </c>
      <c r="D21142">
        <v>170</v>
      </c>
      <c r="E21142">
        <v>86166.07</v>
      </c>
      <c r="F21142">
        <v>7</v>
      </c>
      <c r="G21142" t="s">
        <v>52</v>
      </c>
      <c r="H21142">
        <v>256208150</v>
      </c>
      <c r="I21142">
        <v>506.86</v>
      </c>
      <c r="J21142">
        <v>21141</v>
      </c>
      <c r="K21142">
        <f t="shared" si="330"/>
        <v>0</v>
      </c>
    </row>
    <row r="21143" spans="1:11" x14ac:dyDescent="0.25">
      <c r="A21143" s="13" t="s">
        <v>4725</v>
      </c>
      <c r="B21143" s="13" t="s">
        <v>74</v>
      </c>
      <c r="C21143" s="13" t="s">
        <v>3190</v>
      </c>
      <c r="D21143">
        <v>170</v>
      </c>
      <c r="E21143">
        <v>86166.07</v>
      </c>
      <c r="F21143">
        <v>0</v>
      </c>
      <c r="G21143" t="s">
        <v>52</v>
      </c>
      <c r="H21143">
        <v>256950557</v>
      </c>
      <c r="I21143">
        <v>506.86</v>
      </c>
      <c r="J21143">
        <v>21142</v>
      </c>
      <c r="K21143">
        <f t="shared" si="330"/>
        <v>0</v>
      </c>
    </row>
    <row r="21144" spans="1:11" x14ac:dyDescent="0.25">
      <c r="A21144" s="13" t="s">
        <v>4725</v>
      </c>
      <c r="B21144" s="13" t="s">
        <v>74</v>
      </c>
      <c r="C21144" s="13" t="s">
        <v>4728</v>
      </c>
      <c r="D21144">
        <v>157</v>
      </c>
      <c r="E21144">
        <v>67182.17</v>
      </c>
      <c r="F21144">
        <v>8</v>
      </c>
      <c r="G21144" t="s">
        <v>44</v>
      </c>
      <c r="H21144">
        <v>255596486</v>
      </c>
      <c r="I21144">
        <v>427.91</v>
      </c>
      <c r="J21144">
        <v>21143</v>
      </c>
      <c r="K21144">
        <f t="shared" si="330"/>
        <v>0</v>
      </c>
    </row>
    <row r="21145" spans="1:11" x14ac:dyDescent="0.25">
      <c r="A21145" s="13" t="s">
        <v>4725</v>
      </c>
      <c r="B21145" s="13" t="s">
        <v>74</v>
      </c>
      <c r="C21145" s="13" t="s">
        <v>4728</v>
      </c>
      <c r="D21145">
        <v>157</v>
      </c>
      <c r="E21145">
        <v>67182.17</v>
      </c>
      <c r="F21145">
        <v>149</v>
      </c>
      <c r="G21145" t="s">
        <v>44</v>
      </c>
      <c r="H21145">
        <v>255596486</v>
      </c>
      <c r="I21145">
        <v>427.91</v>
      </c>
      <c r="J21145">
        <v>21144</v>
      </c>
      <c r="K21145">
        <f t="shared" si="330"/>
        <v>0</v>
      </c>
    </row>
    <row r="21146" spans="1:11" x14ac:dyDescent="0.25">
      <c r="A21146" s="13" t="s">
        <v>4725</v>
      </c>
      <c r="B21146" s="13" t="s">
        <v>74</v>
      </c>
      <c r="C21146" s="13" t="s">
        <v>4729</v>
      </c>
      <c r="D21146">
        <v>365</v>
      </c>
      <c r="E21146">
        <v>152474.04</v>
      </c>
      <c r="F21146">
        <v>138</v>
      </c>
      <c r="G21146" t="s">
        <v>5</v>
      </c>
      <c r="H21146">
        <v>251418358</v>
      </c>
      <c r="I21146">
        <v>417.74</v>
      </c>
      <c r="J21146">
        <v>21145</v>
      </c>
      <c r="K21146">
        <f t="shared" si="330"/>
        <v>0</v>
      </c>
    </row>
    <row r="21147" spans="1:11" x14ac:dyDescent="0.25">
      <c r="A21147" s="13" t="s">
        <v>4725</v>
      </c>
      <c r="B21147" s="13" t="s">
        <v>74</v>
      </c>
      <c r="C21147" s="13" t="s">
        <v>4729</v>
      </c>
      <c r="D21147">
        <v>365</v>
      </c>
      <c r="E21147">
        <v>152474.04</v>
      </c>
      <c r="F21147">
        <v>39</v>
      </c>
      <c r="G21147" t="s">
        <v>5</v>
      </c>
      <c r="H21147">
        <v>253802473</v>
      </c>
      <c r="I21147">
        <v>417.74</v>
      </c>
      <c r="J21147">
        <v>21146</v>
      </c>
      <c r="K21147">
        <f t="shared" si="330"/>
        <v>0</v>
      </c>
    </row>
    <row r="21148" spans="1:11" x14ac:dyDescent="0.25">
      <c r="A21148" s="13" t="s">
        <v>4725</v>
      </c>
      <c r="B21148" s="13" t="s">
        <v>74</v>
      </c>
      <c r="C21148" s="13" t="s">
        <v>4729</v>
      </c>
      <c r="D21148">
        <v>365</v>
      </c>
      <c r="E21148">
        <v>152474.04</v>
      </c>
      <c r="F21148">
        <v>54</v>
      </c>
      <c r="G21148" t="s">
        <v>52</v>
      </c>
      <c r="H21148">
        <v>256698312</v>
      </c>
      <c r="I21148">
        <v>417.74</v>
      </c>
      <c r="J21148">
        <v>21147</v>
      </c>
      <c r="K21148">
        <f t="shared" si="330"/>
        <v>0</v>
      </c>
    </row>
    <row r="21149" spans="1:11" x14ac:dyDescent="0.25">
      <c r="A21149" s="13" t="s">
        <v>4725</v>
      </c>
      <c r="B21149" s="13" t="s">
        <v>74</v>
      </c>
      <c r="C21149" s="13" t="s">
        <v>4729</v>
      </c>
      <c r="D21149">
        <v>365</v>
      </c>
      <c r="E21149">
        <v>152474.04</v>
      </c>
      <c r="F21149">
        <v>8</v>
      </c>
      <c r="G21149" t="s">
        <v>5</v>
      </c>
      <c r="H21149">
        <v>256752404</v>
      </c>
      <c r="I21149">
        <v>417.74</v>
      </c>
      <c r="J21149">
        <v>21148</v>
      </c>
      <c r="K21149">
        <f t="shared" si="330"/>
        <v>0</v>
      </c>
    </row>
    <row r="21150" spans="1:11" x14ac:dyDescent="0.25">
      <c r="A21150" s="13" t="s">
        <v>4725</v>
      </c>
      <c r="B21150" s="13" t="s">
        <v>74</v>
      </c>
      <c r="C21150" s="13" t="s">
        <v>4729</v>
      </c>
      <c r="D21150">
        <v>365</v>
      </c>
      <c r="E21150">
        <v>152474.04</v>
      </c>
      <c r="F21150">
        <v>53</v>
      </c>
      <c r="G21150" t="s">
        <v>5</v>
      </c>
      <c r="H21150">
        <v>301313038</v>
      </c>
      <c r="I21150">
        <v>417.74</v>
      </c>
      <c r="J21150">
        <v>21149</v>
      </c>
      <c r="K21150">
        <f t="shared" si="330"/>
        <v>0</v>
      </c>
    </row>
    <row r="21151" spans="1:11" x14ac:dyDescent="0.25">
      <c r="A21151" s="13" t="s">
        <v>4725</v>
      </c>
      <c r="B21151" s="13" t="s">
        <v>74</v>
      </c>
      <c r="C21151" s="13" t="s">
        <v>4729</v>
      </c>
      <c r="D21151">
        <v>365</v>
      </c>
      <c r="E21151">
        <v>152474.04</v>
      </c>
      <c r="F21151">
        <v>73</v>
      </c>
      <c r="G21151" t="s">
        <v>52</v>
      </c>
      <c r="H21151">
        <v>305022252</v>
      </c>
      <c r="I21151">
        <v>417.74</v>
      </c>
      <c r="J21151">
        <v>21150</v>
      </c>
      <c r="K21151">
        <f t="shared" si="330"/>
        <v>0</v>
      </c>
    </row>
    <row r="21152" spans="1:11" x14ac:dyDescent="0.25">
      <c r="A21152" s="13" t="s">
        <v>4725</v>
      </c>
      <c r="B21152" s="13" t="s">
        <v>74</v>
      </c>
      <c r="C21152" s="13" t="s">
        <v>4730</v>
      </c>
      <c r="D21152">
        <v>190</v>
      </c>
      <c r="E21152">
        <v>121866.2</v>
      </c>
      <c r="F21152">
        <v>92</v>
      </c>
      <c r="G21152" t="s">
        <v>45</v>
      </c>
      <c r="H21152">
        <v>301589272</v>
      </c>
      <c r="I21152">
        <v>641.4</v>
      </c>
      <c r="J21152">
        <v>21151</v>
      </c>
      <c r="K21152">
        <f t="shared" si="330"/>
        <v>0</v>
      </c>
    </row>
    <row r="21153" spans="1:11" x14ac:dyDescent="0.25">
      <c r="A21153" s="13" t="s">
        <v>4725</v>
      </c>
      <c r="B21153" s="13" t="s">
        <v>74</v>
      </c>
      <c r="C21153" s="13" t="s">
        <v>4730</v>
      </c>
      <c r="D21153">
        <v>190</v>
      </c>
      <c r="E21153">
        <v>121866.2</v>
      </c>
      <c r="F21153">
        <v>0</v>
      </c>
      <c r="G21153" t="s">
        <v>22</v>
      </c>
      <c r="H21153">
        <v>254352591</v>
      </c>
      <c r="I21153">
        <v>641.4</v>
      </c>
      <c r="J21153">
        <v>21152</v>
      </c>
      <c r="K21153">
        <f t="shared" si="330"/>
        <v>0</v>
      </c>
    </row>
    <row r="21154" spans="1:11" x14ac:dyDescent="0.25">
      <c r="A21154" s="13" t="s">
        <v>4725</v>
      </c>
      <c r="B21154" s="13" t="s">
        <v>74</v>
      </c>
      <c r="C21154" s="13" t="s">
        <v>4730</v>
      </c>
      <c r="D21154">
        <v>190</v>
      </c>
      <c r="E21154">
        <v>121866.2</v>
      </c>
      <c r="F21154">
        <v>39</v>
      </c>
      <c r="G21154" t="s">
        <v>22</v>
      </c>
      <c r="H21154">
        <v>255514511</v>
      </c>
      <c r="I21154">
        <v>641.4</v>
      </c>
      <c r="J21154">
        <v>21153</v>
      </c>
      <c r="K21154">
        <f t="shared" si="330"/>
        <v>0</v>
      </c>
    </row>
    <row r="21155" spans="1:11" x14ac:dyDescent="0.25">
      <c r="A21155" s="13" t="s">
        <v>4725</v>
      </c>
      <c r="B21155" s="13" t="s">
        <v>74</v>
      </c>
      <c r="C21155" s="13" t="s">
        <v>4730</v>
      </c>
      <c r="D21155">
        <v>190</v>
      </c>
      <c r="E21155">
        <v>121866.2</v>
      </c>
      <c r="F21155">
        <v>2</v>
      </c>
      <c r="G21155" t="s">
        <v>22</v>
      </c>
      <c r="H21155">
        <v>253370991</v>
      </c>
      <c r="I21155">
        <v>641.4</v>
      </c>
      <c r="J21155">
        <v>21154</v>
      </c>
      <c r="K21155">
        <f t="shared" si="330"/>
        <v>0</v>
      </c>
    </row>
    <row r="21156" spans="1:11" x14ac:dyDescent="0.25">
      <c r="A21156" s="13" t="s">
        <v>4725</v>
      </c>
      <c r="B21156" s="13" t="s">
        <v>74</v>
      </c>
      <c r="C21156" s="13" t="s">
        <v>4730</v>
      </c>
      <c r="D21156">
        <v>190</v>
      </c>
      <c r="E21156">
        <v>121866.2</v>
      </c>
      <c r="F21156">
        <v>57</v>
      </c>
      <c r="G21156" t="s">
        <v>53</v>
      </c>
      <c r="H21156">
        <v>310269973</v>
      </c>
      <c r="I21156">
        <v>641.4</v>
      </c>
      <c r="J21156">
        <v>21155</v>
      </c>
      <c r="K21156">
        <f t="shared" si="330"/>
        <v>0</v>
      </c>
    </row>
    <row r="21157" spans="1:11" x14ac:dyDescent="0.25">
      <c r="A21157" s="13" t="s">
        <v>4725</v>
      </c>
      <c r="B21157" s="13" t="s">
        <v>74</v>
      </c>
      <c r="C21157" s="13" t="s">
        <v>4731</v>
      </c>
      <c r="D21157">
        <v>75</v>
      </c>
      <c r="E21157">
        <v>32403.54</v>
      </c>
      <c r="F21157">
        <v>7</v>
      </c>
      <c r="G21157" t="s">
        <v>53</v>
      </c>
      <c r="H21157">
        <v>301391559</v>
      </c>
      <c r="I21157">
        <v>432.05</v>
      </c>
      <c r="J21157">
        <v>21156</v>
      </c>
      <c r="K21157">
        <f t="shared" si="330"/>
        <v>0</v>
      </c>
    </row>
    <row r="21158" spans="1:11" x14ac:dyDescent="0.25">
      <c r="A21158" s="13" t="s">
        <v>4725</v>
      </c>
      <c r="B21158" s="13" t="s">
        <v>74</v>
      </c>
      <c r="C21158" s="13" t="s">
        <v>4731</v>
      </c>
      <c r="D21158">
        <v>75</v>
      </c>
      <c r="E21158">
        <v>32403.54</v>
      </c>
      <c r="F21158">
        <v>68</v>
      </c>
      <c r="G21158" t="s">
        <v>53</v>
      </c>
      <c r="H21158">
        <v>305227911</v>
      </c>
      <c r="I21158">
        <v>432.05</v>
      </c>
      <c r="J21158">
        <v>21157</v>
      </c>
      <c r="K21158">
        <f t="shared" si="330"/>
        <v>0</v>
      </c>
    </row>
    <row r="21159" spans="1:11" x14ac:dyDescent="0.25">
      <c r="A21159" s="13" t="s">
        <v>4725</v>
      </c>
      <c r="B21159" s="13" t="s">
        <v>74</v>
      </c>
      <c r="C21159" s="13" t="s">
        <v>4732</v>
      </c>
      <c r="D21159">
        <v>365</v>
      </c>
      <c r="E21159">
        <v>170158.88</v>
      </c>
      <c r="F21159">
        <v>92</v>
      </c>
      <c r="G21159" t="s">
        <v>52</v>
      </c>
      <c r="H21159">
        <v>301589280</v>
      </c>
      <c r="I21159">
        <v>466.19</v>
      </c>
      <c r="J21159">
        <v>21158</v>
      </c>
      <c r="K21159">
        <f t="shared" si="330"/>
        <v>0</v>
      </c>
    </row>
    <row r="21160" spans="1:11" x14ac:dyDescent="0.25">
      <c r="A21160" s="13" t="s">
        <v>4725</v>
      </c>
      <c r="B21160" s="13" t="s">
        <v>74</v>
      </c>
      <c r="C21160" s="13" t="s">
        <v>4732</v>
      </c>
      <c r="D21160">
        <v>365</v>
      </c>
      <c r="E21160">
        <v>170158.88</v>
      </c>
      <c r="F21160">
        <v>77</v>
      </c>
      <c r="G21160" t="s">
        <v>53</v>
      </c>
      <c r="H21160">
        <v>255596477</v>
      </c>
      <c r="I21160">
        <v>466.19</v>
      </c>
      <c r="J21160">
        <v>21159</v>
      </c>
      <c r="K21160">
        <f t="shared" si="330"/>
        <v>0</v>
      </c>
    </row>
    <row r="21161" spans="1:11" x14ac:dyDescent="0.25">
      <c r="A21161" s="13" t="s">
        <v>4725</v>
      </c>
      <c r="B21161" s="13" t="s">
        <v>74</v>
      </c>
      <c r="C21161" s="13" t="s">
        <v>4732</v>
      </c>
      <c r="D21161">
        <v>365</v>
      </c>
      <c r="E21161">
        <v>170158.88</v>
      </c>
      <c r="F21161">
        <v>9</v>
      </c>
      <c r="G21161" t="s">
        <v>53</v>
      </c>
      <c r="H21161">
        <v>251418366</v>
      </c>
      <c r="I21161">
        <v>466.19</v>
      </c>
      <c r="J21161">
        <v>21160</v>
      </c>
      <c r="K21161">
        <f t="shared" si="330"/>
        <v>0</v>
      </c>
    </row>
    <row r="21162" spans="1:11" x14ac:dyDescent="0.25">
      <c r="A21162" s="13" t="s">
        <v>4725</v>
      </c>
      <c r="B21162" s="13" t="s">
        <v>74</v>
      </c>
      <c r="C21162" s="13" t="s">
        <v>4732</v>
      </c>
      <c r="D21162">
        <v>365</v>
      </c>
      <c r="E21162">
        <v>170158.88</v>
      </c>
      <c r="F21162">
        <v>132</v>
      </c>
      <c r="G21162" t="s">
        <v>53</v>
      </c>
      <c r="H21162">
        <v>250857367</v>
      </c>
      <c r="I21162">
        <v>466.19</v>
      </c>
      <c r="J21162">
        <v>21161</v>
      </c>
      <c r="K21162">
        <f t="shared" si="330"/>
        <v>0</v>
      </c>
    </row>
    <row r="21163" spans="1:11" x14ac:dyDescent="0.25">
      <c r="A21163" s="13" t="s">
        <v>4725</v>
      </c>
      <c r="B21163" s="13" t="s">
        <v>74</v>
      </c>
      <c r="C21163" s="13" t="s">
        <v>4732</v>
      </c>
      <c r="D21163">
        <v>365</v>
      </c>
      <c r="E21163">
        <v>170158.88</v>
      </c>
      <c r="F21163">
        <v>0</v>
      </c>
      <c r="G21163" t="s">
        <v>53</v>
      </c>
      <c r="H21163">
        <v>251106437</v>
      </c>
      <c r="I21163">
        <v>466.19</v>
      </c>
      <c r="J21163">
        <v>21162</v>
      </c>
      <c r="K21163">
        <f t="shared" si="330"/>
        <v>0</v>
      </c>
    </row>
    <row r="21164" spans="1:11" x14ac:dyDescent="0.25">
      <c r="A21164" s="13" t="s">
        <v>4725</v>
      </c>
      <c r="B21164" s="13" t="s">
        <v>74</v>
      </c>
      <c r="C21164" s="13" t="s">
        <v>4732</v>
      </c>
      <c r="D21164">
        <v>365</v>
      </c>
      <c r="E21164">
        <v>170158.88</v>
      </c>
      <c r="F21164">
        <v>55</v>
      </c>
      <c r="G21164" t="s">
        <v>52</v>
      </c>
      <c r="H21164">
        <v>310270003</v>
      </c>
      <c r="I21164">
        <v>466.19</v>
      </c>
      <c r="J21164">
        <v>21163</v>
      </c>
      <c r="K21164">
        <f t="shared" si="330"/>
        <v>0</v>
      </c>
    </row>
    <row r="21165" spans="1:11" x14ac:dyDescent="0.25">
      <c r="A21165" s="13" t="s">
        <v>4725</v>
      </c>
      <c r="B21165" s="13" t="s">
        <v>74</v>
      </c>
      <c r="C21165" s="13" t="s">
        <v>4733</v>
      </c>
      <c r="D21165">
        <v>365</v>
      </c>
      <c r="E21165">
        <v>169247.05</v>
      </c>
      <c r="F21165">
        <v>92</v>
      </c>
      <c r="G21165" t="s">
        <v>54</v>
      </c>
      <c r="H21165">
        <v>301589278</v>
      </c>
      <c r="I21165">
        <v>463.69</v>
      </c>
      <c r="J21165">
        <v>21164</v>
      </c>
      <c r="K21165">
        <f t="shared" si="330"/>
        <v>0</v>
      </c>
    </row>
    <row r="21166" spans="1:11" x14ac:dyDescent="0.25">
      <c r="A21166" s="13" t="s">
        <v>4725</v>
      </c>
      <c r="B21166" s="13" t="s">
        <v>74</v>
      </c>
      <c r="C21166" s="13" t="s">
        <v>4733</v>
      </c>
      <c r="D21166">
        <v>365</v>
      </c>
      <c r="E21166">
        <v>169247.05</v>
      </c>
      <c r="F21166">
        <v>92</v>
      </c>
      <c r="G21166" t="s">
        <v>53</v>
      </c>
      <c r="H21166">
        <v>255514504</v>
      </c>
      <c r="I21166">
        <v>463.69</v>
      </c>
      <c r="J21166">
        <v>21165</v>
      </c>
      <c r="K21166">
        <f t="shared" si="330"/>
        <v>0</v>
      </c>
    </row>
    <row r="21167" spans="1:11" x14ac:dyDescent="0.25">
      <c r="A21167" s="13" t="s">
        <v>4725</v>
      </c>
      <c r="B21167" s="13" t="s">
        <v>74</v>
      </c>
      <c r="C21167" s="13" t="s">
        <v>4733</v>
      </c>
      <c r="D21167">
        <v>365</v>
      </c>
      <c r="E21167">
        <v>169247.05</v>
      </c>
      <c r="F21167">
        <v>55</v>
      </c>
      <c r="G21167" t="s">
        <v>54</v>
      </c>
      <c r="H21167">
        <v>310270016</v>
      </c>
      <c r="I21167">
        <v>463.69</v>
      </c>
      <c r="J21167">
        <v>21166</v>
      </c>
      <c r="K21167">
        <f t="shared" si="330"/>
        <v>0</v>
      </c>
    </row>
    <row r="21168" spans="1:11" x14ac:dyDescent="0.25">
      <c r="A21168" s="13" t="s">
        <v>4725</v>
      </c>
      <c r="B21168" s="13" t="s">
        <v>74</v>
      </c>
      <c r="C21168" s="13" t="s">
        <v>4733</v>
      </c>
      <c r="D21168">
        <v>365</v>
      </c>
      <c r="E21168">
        <v>169247.05</v>
      </c>
      <c r="F21168">
        <v>126</v>
      </c>
      <c r="G21168" t="s">
        <v>53</v>
      </c>
      <c r="H21168">
        <v>250800370</v>
      </c>
      <c r="I21168">
        <v>463.69</v>
      </c>
      <c r="J21168">
        <v>21167</v>
      </c>
      <c r="K21168">
        <f t="shared" si="330"/>
        <v>0</v>
      </c>
    </row>
    <row r="21169" spans="1:11" x14ac:dyDescent="0.25">
      <c r="A21169" s="13" t="s">
        <v>4725</v>
      </c>
      <c r="B21169" s="13" t="s">
        <v>74</v>
      </c>
      <c r="C21169" s="13" t="s">
        <v>4734</v>
      </c>
      <c r="D21169">
        <v>365</v>
      </c>
      <c r="E21169">
        <v>247505.11</v>
      </c>
      <c r="F21169">
        <v>186</v>
      </c>
      <c r="G21169" t="s">
        <v>46</v>
      </c>
      <c r="H21169">
        <v>253802471</v>
      </c>
      <c r="I21169">
        <v>678.1</v>
      </c>
      <c r="J21169">
        <v>21168</v>
      </c>
      <c r="K21169">
        <f t="shared" si="330"/>
        <v>0</v>
      </c>
    </row>
    <row r="21170" spans="1:11" x14ac:dyDescent="0.25">
      <c r="A21170" s="13" t="s">
        <v>4725</v>
      </c>
      <c r="B21170" s="13" t="s">
        <v>74</v>
      </c>
      <c r="C21170" s="13" t="s">
        <v>4734</v>
      </c>
      <c r="D21170">
        <v>365</v>
      </c>
      <c r="E21170">
        <v>247505.11</v>
      </c>
      <c r="F21170">
        <v>92</v>
      </c>
      <c r="G21170" t="s">
        <v>46</v>
      </c>
      <c r="H21170">
        <v>253802471</v>
      </c>
      <c r="I21170">
        <v>678.1</v>
      </c>
      <c r="J21170">
        <v>21169</v>
      </c>
      <c r="K21170">
        <f t="shared" si="330"/>
        <v>0</v>
      </c>
    </row>
    <row r="21171" spans="1:11" x14ac:dyDescent="0.25">
      <c r="A21171" s="13" t="s">
        <v>4725</v>
      </c>
      <c r="B21171" s="13" t="s">
        <v>74</v>
      </c>
      <c r="C21171" s="13" t="s">
        <v>4734</v>
      </c>
      <c r="D21171">
        <v>365</v>
      </c>
      <c r="E21171">
        <v>247505.11</v>
      </c>
      <c r="F21171">
        <v>87</v>
      </c>
      <c r="G21171" t="s">
        <v>46</v>
      </c>
      <c r="H21171">
        <v>248974192</v>
      </c>
      <c r="I21171">
        <v>678.1</v>
      </c>
      <c r="J21171">
        <v>21170</v>
      </c>
      <c r="K21171">
        <f t="shared" si="330"/>
        <v>0</v>
      </c>
    </row>
    <row r="21172" spans="1:11" x14ac:dyDescent="0.25">
      <c r="A21172" s="13" t="s">
        <v>4725</v>
      </c>
      <c r="B21172" s="13" t="s">
        <v>74</v>
      </c>
      <c r="C21172" s="13" t="s">
        <v>1366</v>
      </c>
      <c r="D21172">
        <v>6</v>
      </c>
      <c r="E21172">
        <v>2903.75</v>
      </c>
      <c r="F21172">
        <v>6</v>
      </c>
      <c r="G21172" t="s">
        <v>12</v>
      </c>
      <c r="H21172">
        <v>252112511</v>
      </c>
      <c r="I21172">
        <v>483.96</v>
      </c>
      <c r="J21172">
        <v>21171</v>
      </c>
      <c r="K21172">
        <f t="shared" si="330"/>
        <v>1</v>
      </c>
    </row>
    <row r="21173" spans="1:11" x14ac:dyDescent="0.25">
      <c r="A21173" s="13" t="s">
        <v>4725</v>
      </c>
      <c r="B21173" s="13" t="s">
        <v>74</v>
      </c>
      <c r="C21173" s="13" t="s">
        <v>794</v>
      </c>
      <c r="D21173">
        <v>259</v>
      </c>
      <c r="E21173">
        <v>112524.64</v>
      </c>
      <c r="F21173">
        <v>36</v>
      </c>
      <c r="G21173" t="s">
        <v>54</v>
      </c>
      <c r="H21173">
        <v>257864272</v>
      </c>
      <c r="I21173">
        <v>434.46</v>
      </c>
      <c r="J21173">
        <v>21172</v>
      </c>
      <c r="K21173">
        <f t="shared" si="330"/>
        <v>0</v>
      </c>
    </row>
    <row r="21174" spans="1:11" x14ac:dyDescent="0.25">
      <c r="A21174" s="13" t="s">
        <v>4725</v>
      </c>
      <c r="B21174" s="13" t="s">
        <v>74</v>
      </c>
      <c r="C21174" s="13" t="s">
        <v>794</v>
      </c>
      <c r="D21174">
        <v>259</v>
      </c>
      <c r="E21174">
        <v>112524.64</v>
      </c>
      <c r="F21174">
        <v>76</v>
      </c>
      <c r="G21174" t="s">
        <v>22</v>
      </c>
      <c r="H21174">
        <v>253691667</v>
      </c>
      <c r="I21174">
        <v>434.46</v>
      </c>
      <c r="J21174">
        <v>21173</v>
      </c>
      <c r="K21174">
        <f t="shared" si="330"/>
        <v>0</v>
      </c>
    </row>
    <row r="21175" spans="1:11" x14ac:dyDescent="0.25">
      <c r="A21175" s="13" t="s">
        <v>4725</v>
      </c>
      <c r="B21175" s="13" t="s">
        <v>74</v>
      </c>
      <c r="C21175" s="13" t="s">
        <v>794</v>
      </c>
      <c r="D21175">
        <v>259</v>
      </c>
      <c r="E21175">
        <v>112524.64</v>
      </c>
      <c r="F21175">
        <v>23</v>
      </c>
      <c r="G21175" t="s">
        <v>54</v>
      </c>
      <c r="H21175">
        <v>253713296</v>
      </c>
      <c r="I21175">
        <v>434.46</v>
      </c>
      <c r="J21175">
        <v>21174</v>
      </c>
      <c r="K21175">
        <f t="shared" si="330"/>
        <v>0</v>
      </c>
    </row>
    <row r="21176" spans="1:11" x14ac:dyDescent="0.25">
      <c r="A21176" s="13" t="s">
        <v>4725</v>
      </c>
      <c r="B21176" s="13" t="s">
        <v>74</v>
      </c>
      <c r="C21176" s="13" t="s">
        <v>794</v>
      </c>
      <c r="D21176">
        <v>259</v>
      </c>
      <c r="E21176">
        <v>112524.64</v>
      </c>
      <c r="F21176">
        <v>35</v>
      </c>
      <c r="G21176" t="s">
        <v>30</v>
      </c>
      <c r="H21176">
        <v>255596497</v>
      </c>
      <c r="I21176">
        <v>434.46</v>
      </c>
      <c r="J21176">
        <v>21175</v>
      </c>
      <c r="K21176">
        <f t="shared" si="330"/>
        <v>0</v>
      </c>
    </row>
    <row r="21177" spans="1:11" x14ac:dyDescent="0.25">
      <c r="A21177" s="13" t="s">
        <v>4725</v>
      </c>
      <c r="B21177" s="13" t="s">
        <v>74</v>
      </c>
      <c r="C21177" s="13" t="s">
        <v>794</v>
      </c>
      <c r="D21177">
        <v>259</v>
      </c>
      <c r="E21177">
        <v>112524.64</v>
      </c>
      <c r="F21177">
        <v>89</v>
      </c>
      <c r="G21177" t="s">
        <v>22</v>
      </c>
      <c r="H21177">
        <v>248974197</v>
      </c>
      <c r="I21177">
        <v>434.46</v>
      </c>
      <c r="J21177">
        <v>21176</v>
      </c>
      <c r="K21177">
        <f t="shared" si="330"/>
        <v>0</v>
      </c>
    </row>
    <row r="21178" spans="1:11" x14ac:dyDescent="0.25">
      <c r="A21178" s="13" t="s">
        <v>4725</v>
      </c>
      <c r="B21178" s="13" t="s">
        <v>74</v>
      </c>
      <c r="C21178" s="13" t="s">
        <v>4735</v>
      </c>
      <c r="D21178">
        <v>304</v>
      </c>
      <c r="E21178">
        <v>143604.18</v>
      </c>
      <c r="F21178">
        <v>101</v>
      </c>
      <c r="G21178" t="s">
        <v>3</v>
      </c>
      <c r="H21178">
        <v>252112506</v>
      </c>
      <c r="I21178">
        <v>472.38</v>
      </c>
      <c r="J21178">
        <v>21177</v>
      </c>
      <c r="K21178">
        <f t="shared" si="330"/>
        <v>0</v>
      </c>
    </row>
    <row r="21179" spans="1:11" x14ac:dyDescent="0.25">
      <c r="A21179" s="13" t="s">
        <v>4725</v>
      </c>
      <c r="B21179" s="13" t="s">
        <v>74</v>
      </c>
      <c r="C21179" s="13" t="s">
        <v>4735</v>
      </c>
      <c r="D21179">
        <v>304</v>
      </c>
      <c r="E21179">
        <v>143604.18</v>
      </c>
      <c r="F21179">
        <v>203</v>
      </c>
      <c r="G21179" t="s">
        <v>3</v>
      </c>
      <c r="H21179">
        <v>252112506</v>
      </c>
      <c r="I21179">
        <v>472.38</v>
      </c>
      <c r="J21179">
        <v>21178</v>
      </c>
      <c r="K21179">
        <f t="shared" si="330"/>
        <v>0</v>
      </c>
    </row>
    <row r="21180" spans="1:11" x14ac:dyDescent="0.25">
      <c r="A21180" s="13" t="s">
        <v>4725</v>
      </c>
      <c r="B21180" s="13" t="s">
        <v>74</v>
      </c>
      <c r="C21180" s="13" t="s">
        <v>795</v>
      </c>
      <c r="D21180">
        <v>261</v>
      </c>
      <c r="E21180">
        <v>169326.78</v>
      </c>
      <c r="F21180">
        <v>46</v>
      </c>
      <c r="G21180" t="s">
        <v>46</v>
      </c>
      <c r="H21180">
        <v>310270268</v>
      </c>
      <c r="I21180">
        <v>648.76</v>
      </c>
      <c r="J21180">
        <v>21179</v>
      </c>
      <c r="K21180">
        <f t="shared" si="330"/>
        <v>0</v>
      </c>
    </row>
    <row r="21181" spans="1:11" x14ac:dyDescent="0.25">
      <c r="A21181" s="13" t="s">
        <v>4725</v>
      </c>
      <c r="B21181" s="13" t="s">
        <v>74</v>
      </c>
      <c r="C21181" s="13" t="s">
        <v>795</v>
      </c>
      <c r="D21181">
        <v>261</v>
      </c>
      <c r="E21181">
        <v>169326.78</v>
      </c>
      <c r="F21181">
        <v>0</v>
      </c>
      <c r="G21181" t="s">
        <v>40</v>
      </c>
      <c r="H21181">
        <v>250252114</v>
      </c>
      <c r="I21181">
        <v>648.76</v>
      </c>
      <c r="J21181">
        <v>21180</v>
      </c>
      <c r="K21181">
        <f t="shared" si="330"/>
        <v>0</v>
      </c>
    </row>
    <row r="21182" spans="1:11" x14ac:dyDescent="0.25">
      <c r="A21182" s="13" t="s">
        <v>4725</v>
      </c>
      <c r="B21182" s="13" t="s">
        <v>74</v>
      </c>
      <c r="C21182" s="13" t="s">
        <v>795</v>
      </c>
      <c r="D21182">
        <v>261</v>
      </c>
      <c r="E21182">
        <v>169326.78</v>
      </c>
      <c r="F21182">
        <v>0</v>
      </c>
      <c r="G21182" t="s">
        <v>40</v>
      </c>
      <c r="H21182">
        <v>249515367</v>
      </c>
      <c r="I21182">
        <v>648.76</v>
      </c>
      <c r="J21182">
        <v>21181</v>
      </c>
      <c r="K21182">
        <f t="shared" si="330"/>
        <v>0</v>
      </c>
    </row>
    <row r="21183" spans="1:11" x14ac:dyDescent="0.25">
      <c r="A21183" s="13" t="s">
        <v>4725</v>
      </c>
      <c r="B21183" s="13" t="s">
        <v>74</v>
      </c>
      <c r="C21183" s="13" t="s">
        <v>795</v>
      </c>
      <c r="D21183">
        <v>261</v>
      </c>
      <c r="E21183">
        <v>169326.78</v>
      </c>
      <c r="F21183">
        <v>7</v>
      </c>
      <c r="G21183" t="s">
        <v>40</v>
      </c>
      <c r="H21183">
        <v>249515366</v>
      </c>
      <c r="I21183">
        <v>648.76</v>
      </c>
      <c r="J21183">
        <v>21182</v>
      </c>
      <c r="K21183">
        <f t="shared" si="330"/>
        <v>0</v>
      </c>
    </row>
    <row r="21184" spans="1:11" x14ac:dyDescent="0.25">
      <c r="A21184" s="13" t="s">
        <v>4725</v>
      </c>
      <c r="B21184" s="13" t="s">
        <v>74</v>
      </c>
      <c r="C21184" s="13" t="s">
        <v>795</v>
      </c>
      <c r="D21184">
        <v>261</v>
      </c>
      <c r="E21184">
        <v>169326.78</v>
      </c>
      <c r="F21184">
        <v>92</v>
      </c>
      <c r="G21184" t="s">
        <v>54</v>
      </c>
      <c r="H21184">
        <v>301855953</v>
      </c>
      <c r="I21184">
        <v>648.76</v>
      </c>
      <c r="J21184">
        <v>21183</v>
      </c>
      <c r="K21184">
        <f t="shared" si="330"/>
        <v>0</v>
      </c>
    </row>
    <row r="21185" spans="1:11" x14ac:dyDescent="0.25">
      <c r="A21185" s="13" t="s">
        <v>4725</v>
      </c>
      <c r="B21185" s="13" t="s">
        <v>74</v>
      </c>
      <c r="C21185" s="13" t="s">
        <v>795</v>
      </c>
      <c r="D21185">
        <v>261</v>
      </c>
      <c r="E21185">
        <v>169326.78</v>
      </c>
      <c r="F21185">
        <v>92</v>
      </c>
      <c r="G21185" t="s">
        <v>46</v>
      </c>
      <c r="H21185">
        <v>255596484</v>
      </c>
      <c r="I21185">
        <v>648.76</v>
      </c>
      <c r="J21185">
        <v>21184</v>
      </c>
      <c r="K21185">
        <f t="shared" si="330"/>
        <v>0</v>
      </c>
    </row>
    <row r="21186" spans="1:11" x14ac:dyDescent="0.25">
      <c r="A21186" s="13" t="s">
        <v>4725</v>
      </c>
      <c r="B21186" s="13" t="s">
        <v>74</v>
      </c>
      <c r="C21186" s="13" t="s">
        <v>795</v>
      </c>
      <c r="D21186">
        <v>261</v>
      </c>
      <c r="E21186">
        <v>169326.78</v>
      </c>
      <c r="F21186">
        <v>24</v>
      </c>
      <c r="G21186" t="s">
        <v>40</v>
      </c>
      <c r="H21186">
        <v>251106443</v>
      </c>
      <c r="I21186">
        <v>648.76</v>
      </c>
      <c r="J21186">
        <v>21185</v>
      </c>
      <c r="K21186">
        <f t="shared" si="330"/>
        <v>0</v>
      </c>
    </row>
    <row r="21187" spans="1:11" x14ac:dyDescent="0.25">
      <c r="A21187" s="13" t="s">
        <v>4725</v>
      </c>
      <c r="B21187" s="13" t="s">
        <v>74</v>
      </c>
      <c r="C21187" s="13" t="s">
        <v>4736</v>
      </c>
      <c r="D21187">
        <v>365</v>
      </c>
      <c r="E21187">
        <v>191713.89</v>
      </c>
      <c r="F21187">
        <v>0</v>
      </c>
      <c r="G21187" t="s">
        <v>11</v>
      </c>
      <c r="H21187">
        <v>250658952</v>
      </c>
      <c r="I21187">
        <v>525.24</v>
      </c>
      <c r="J21187">
        <v>21186</v>
      </c>
      <c r="K21187">
        <f t="shared" ref="K21187:K21250" si="331">IF(A21187&amp;C21187 = A21186&amp;C21186,0,IF(A21187&amp;C21187 = A21188&amp;C21188,0,1))</f>
        <v>0</v>
      </c>
    </row>
    <row r="21188" spans="1:11" x14ac:dyDescent="0.25">
      <c r="A21188" s="13" t="s">
        <v>4725</v>
      </c>
      <c r="B21188" s="13" t="s">
        <v>74</v>
      </c>
      <c r="C21188" s="13" t="s">
        <v>4736</v>
      </c>
      <c r="D21188">
        <v>365</v>
      </c>
      <c r="E21188">
        <v>191713.89</v>
      </c>
      <c r="F21188">
        <v>120</v>
      </c>
      <c r="G21188" t="s">
        <v>11</v>
      </c>
      <c r="H21188">
        <v>250030401</v>
      </c>
      <c r="I21188">
        <v>525.24</v>
      </c>
      <c r="J21188">
        <v>21187</v>
      </c>
      <c r="K21188">
        <f t="shared" si="331"/>
        <v>0</v>
      </c>
    </row>
    <row r="21189" spans="1:11" x14ac:dyDescent="0.25">
      <c r="A21189" s="13" t="s">
        <v>4725</v>
      </c>
      <c r="B21189" s="13" t="s">
        <v>74</v>
      </c>
      <c r="C21189" s="13" t="s">
        <v>4736</v>
      </c>
      <c r="D21189">
        <v>365</v>
      </c>
      <c r="E21189">
        <v>191713.89</v>
      </c>
      <c r="F21189">
        <v>6</v>
      </c>
      <c r="G21189" t="s">
        <v>11</v>
      </c>
      <c r="H21189">
        <v>250658949</v>
      </c>
      <c r="I21189">
        <v>525.24</v>
      </c>
      <c r="J21189">
        <v>21188</v>
      </c>
      <c r="K21189">
        <f t="shared" si="331"/>
        <v>0</v>
      </c>
    </row>
    <row r="21190" spans="1:11" x14ac:dyDescent="0.25">
      <c r="A21190" s="13" t="s">
        <v>4725</v>
      </c>
      <c r="B21190" s="13" t="s">
        <v>74</v>
      </c>
      <c r="C21190" s="13" t="s">
        <v>4736</v>
      </c>
      <c r="D21190">
        <v>365</v>
      </c>
      <c r="E21190">
        <v>191713.89</v>
      </c>
      <c r="F21190">
        <v>168</v>
      </c>
      <c r="G21190" t="s">
        <v>54</v>
      </c>
      <c r="H21190">
        <v>254472126</v>
      </c>
      <c r="I21190">
        <v>525.24</v>
      </c>
      <c r="J21190">
        <v>21189</v>
      </c>
      <c r="K21190">
        <f t="shared" si="331"/>
        <v>0</v>
      </c>
    </row>
    <row r="21191" spans="1:11" x14ac:dyDescent="0.25">
      <c r="A21191" s="13" t="s">
        <v>4725</v>
      </c>
      <c r="B21191" s="13" t="s">
        <v>74</v>
      </c>
      <c r="C21191" s="13" t="s">
        <v>4736</v>
      </c>
      <c r="D21191">
        <v>365</v>
      </c>
      <c r="E21191">
        <v>191713.89</v>
      </c>
      <c r="F21191">
        <v>71</v>
      </c>
      <c r="G21191" t="s">
        <v>11</v>
      </c>
      <c r="H21191">
        <v>254472126</v>
      </c>
      <c r="I21191">
        <v>525.24</v>
      </c>
      <c r="J21191">
        <v>21190</v>
      </c>
      <c r="K21191">
        <f t="shared" si="331"/>
        <v>0</v>
      </c>
    </row>
    <row r="21192" spans="1:11" x14ac:dyDescent="0.25">
      <c r="A21192" s="13" t="s">
        <v>4725</v>
      </c>
      <c r="B21192" s="13" t="s">
        <v>74</v>
      </c>
      <c r="C21192" s="13" t="s">
        <v>2338</v>
      </c>
      <c r="D21192">
        <v>34</v>
      </c>
      <c r="E21192">
        <v>23055.27</v>
      </c>
      <c r="F21192">
        <v>34</v>
      </c>
      <c r="G21192" t="s">
        <v>46</v>
      </c>
      <c r="H21192">
        <v>249515363</v>
      </c>
      <c r="I21192">
        <v>678.1</v>
      </c>
      <c r="J21192">
        <v>21191</v>
      </c>
      <c r="K21192">
        <f t="shared" si="331"/>
        <v>1</v>
      </c>
    </row>
    <row r="21193" spans="1:11" x14ac:dyDescent="0.25">
      <c r="A21193" s="13" t="s">
        <v>4725</v>
      </c>
      <c r="B21193" s="13" t="s">
        <v>74</v>
      </c>
      <c r="C21193" s="13" t="s">
        <v>2757</v>
      </c>
      <c r="D21193">
        <v>75</v>
      </c>
      <c r="E21193">
        <v>64968.85</v>
      </c>
      <c r="F21193">
        <v>7</v>
      </c>
      <c r="G21193" t="s">
        <v>45</v>
      </c>
      <c r="H21193">
        <v>301391566</v>
      </c>
      <c r="I21193">
        <v>866.25</v>
      </c>
      <c r="J21193">
        <v>21192</v>
      </c>
      <c r="K21193">
        <f t="shared" si="331"/>
        <v>0</v>
      </c>
    </row>
    <row r="21194" spans="1:11" x14ac:dyDescent="0.25">
      <c r="A21194" s="13" t="s">
        <v>4725</v>
      </c>
      <c r="B21194" s="13" t="s">
        <v>74</v>
      </c>
      <c r="C21194" s="13" t="s">
        <v>2757</v>
      </c>
      <c r="D21194">
        <v>75</v>
      </c>
      <c r="E21194">
        <v>64968.85</v>
      </c>
      <c r="F21194">
        <v>68</v>
      </c>
      <c r="G21194" t="s">
        <v>45</v>
      </c>
      <c r="H21194">
        <v>301391566</v>
      </c>
      <c r="I21194">
        <v>866.25</v>
      </c>
      <c r="J21194">
        <v>21193</v>
      </c>
      <c r="K21194">
        <f t="shared" si="331"/>
        <v>0</v>
      </c>
    </row>
    <row r="21195" spans="1:11" x14ac:dyDescent="0.25">
      <c r="A21195" s="13" t="s">
        <v>4725</v>
      </c>
      <c r="B21195" s="13" t="s">
        <v>74</v>
      </c>
      <c r="C21195" s="13" t="s">
        <v>4737</v>
      </c>
      <c r="D21195">
        <v>163</v>
      </c>
      <c r="E21195">
        <v>99118.38</v>
      </c>
      <c r="F21195">
        <v>89</v>
      </c>
      <c r="G21195" t="s">
        <v>44</v>
      </c>
      <c r="H21195">
        <v>301313041</v>
      </c>
      <c r="I21195">
        <v>608.09</v>
      </c>
      <c r="J21195">
        <v>21194</v>
      </c>
      <c r="K21195">
        <f t="shared" si="331"/>
        <v>0</v>
      </c>
    </row>
    <row r="21196" spans="1:11" x14ac:dyDescent="0.25">
      <c r="A21196" s="13" t="s">
        <v>4725</v>
      </c>
      <c r="B21196" s="13" t="s">
        <v>74</v>
      </c>
      <c r="C21196" s="13" t="s">
        <v>4737</v>
      </c>
      <c r="D21196">
        <v>163</v>
      </c>
      <c r="E21196">
        <v>99118.38</v>
      </c>
      <c r="F21196">
        <v>67</v>
      </c>
      <c r="G21196" t="s">
        <v>45</v>
      </c>
      <c r="H21196">
        <v>305227923</v>
      </c>
      <c r="I21196">
        <v>608.09</v>
      </c>
      <c r="J21196">
        <v>21195</v>
      </c>
      <c r="K21196">
        <f t="shared" si="331"/>
        <v>0</v>
      </c>
    </row>
    <row r="21197" spans="1:11" x14ac:dyDescent="0.25">
      <c r="A21197" s="13" t="s">
        <v>4725</v>
      </c>
      <c r="B21197" s="13" t="s">
        <v>74</v>
      </c>
      <c r="C21197" s="13" t="s">
        <v>4737</v>
      </c>
      <c r="D21197">
        <v>163</v>
      </c>
      <c r="E21197">
        <v>99118.38</v>
      </c>
      <c r="F21197">
        <v>7</v>
      </c>
      <c r="G21197" t="s">
        <v>44</v>
      </c>
      <c r="H21197">
        <v>255190021</v>
      </c>
      <c r="I21197">
        <v>608.09</v>
      </c>
      <c r="J21197">
        <v>21196</v>
      </c>
      <c r="K21197">
        <f t="shared" si="331"/>
        <v>0</v>
      </c>
    </row>
    <row r="21198" spans="1:11" x14ac:dyDescent="0.25">
      <c r="A21198" s="13" t="s">
        <v>4725</v>
      </c>
      <c r="B21198" s="13" t="s">
        <v>74</v>
      </c>
      <c r="C21198" s="13" t="s">
        <v>2761</v>
      </c>
      <c r="D21198">
        <v>142</v>
      </c>
      <c r="E21198">
        <v>50400.480000000003</v>
      </c>
      <c r="F21198">
        <v>92</v>
      </c>
      <c r="G21198" t="s">
        <v>32</v>
      </c>
      <c r="H21198">
        <v>302113925</v>
      </c>
      <c r="I21198">
        <v>354.93</v>
      </c>
      <c r="J21198">
        <v>21197</v>
      </c>
      <c r="K21198">
        <f t="shared" si="331"/>
        <v>0</v>
      </c>
    </row>
    <row r="21199" spans="1:11" x14ac:dyDescent="0.25">
      <c r="A21199" s="13" t="s">
        <v>4725</v>
      </c>
      <c r="B21199" s="13" t="s">
        <v>74</v>
      </c>
      <c r="C21199" s="13" t="s">
        <v>2761</v>
      </c>
      <c r="D21199">
        <v>142</v>
      </c>
      <c r="E21199">
        <v>50400.480000000003</v>
      </c>
      <c r="F21199">
        <v>7</v>
      </c>
      <c r="G21199" t="s">
        <v>32</v>
      </c>
      <c r="H21199">
        <v>255596495</v>
      </c>
      <c r="I21199">
        <v>354.93</v>
      </c>
      <c r="J21199">
        <v>21198</v>
      </c>
      <c r="K21199">
        <f t="shared" si="331"/>
        <v>0</v>
      </c>
    </row>
    <row r="21200" spans="1:11" x14ac:dyDescent="0.25">
      <c r="A21200" s="13" t="s">
        <v>4725</v>
      </c>
      <c r="B21200" s="13" t="s">
        <v>74</v>
      </c>
      <c r="C21200" s="13" t="s">
        <v>2761</v>
      </c>
      <c r="D21200">
        <v>142</v>
      </c>
      <c r="E21200">
        <v>50400.480000000003</v>
      </c>
      <c r="F21200">
        <v>43</v>
      </c>
      <c r="G21200" t="s">
        <v>54</v>
      </c>
      <c r="H21200">
        <v>310270375</v>
      </c>
      <c r="I21200">
        <v>354.93</v>
      </c>
      <c r="J21200">
        <v>21199</v>
      </c>
      <c r="K21200">
        <f t="shared" si="331"/>
        <v>0</v>
      </c>
    </row>
    <row r="21201" spans="1:11" x14ac:dyDescent="0.25">
      <c r="A21201" s="13" t="s">
        <v>4725</v>
      </c>
      <c r="B21201" s="13" t="s">
        <v>74</v>
      </c>
      <c r="C21201" s="13" t="s">
        <v>2761</v>
      </c>
      <c r="D21201">
        <v>142</v>
      </c>
      <c r="E21201">
        <v>50400.480000000003</v>
      </c>
      <c r="F21201">
        <v>0</v>
      </c>
      <c r="G21201" t="s">
        <v>32</v>
      </c>
      <c r="H21201">
        <v>302385989</v>
      </c>
      <c r="I21201">
        <v>354.93</v>
      </c>
      <c r="J21201">
        <v>21200</v>
      </c>
      <c r="K21201">
        <f t="shared" si="331"/>
        <v>0</v>
      </c>
    </row>
    <row r="21202" spans="1:11" x14ac:dyDescent="0.25">
      <c r="A21202" s="13" t="s">
        <v>4725</v>
      </c>
      <c r="B21202" s="13" t="s">
        <v>74</v>
      </c>
      <c r="C21202" s="13" t="s">
        <v>2761</v>
      </c>
      <c r="D21202">
        <v>142</v>
      </c>
      <c r="E21202">
        <v>50400.480000000003</v>
      </c>
      <c r="F21202">
        <v>0</v>
      </c>
      <c r="G21202" t="s">
        <v>54</v>
      </c>
      <c r="H21202">
        <v>302385997</v>
      </c>
      <c r="I21202">
        <v>354.93</v>
      </c>
      <c r="J21202">
        <v>21201</v>
      </c>
      <c r="K21202">
        <f t="shared" si="331"/>
        <v>0</v>
      </c>
    </row>
    <row r="21203" spans="1:11" x14ac:dyDescent="0.25">
      <c r="A21203" s="13" t="s">
        <v>4725</v>
      </c>
      <c r="B21203" s="13" t="s">
        <v>74</v>
      </c>
      <c r="C21203" s="13" t="s">
        <v>4738</v>
      </c>
      <c r="D21203">
        <v>365</v>
      </c>
      <c r="E21203">
        <v>134878.75</v>
      </c>
      <c r="F21203">
        <v>140</v>
      </c>
      <c r="G21203" t="s">
        <v>54</v>
      </c>
      <c r="H21203">
        <v>255596494</v>
      </c>
      <c r="I21203">
        <v>369.53</v>
      </c>
      <c r="J21203">
        <v>21202</v>
      </c>
      <c r="K21203">
        <f t="shared" si="331"/>
        <v>0</v>
      </c>
    </row>
    <row r="21204" spans="1:11" x14ac:dyDescent="0.25">
      <c r="A21204" s="13" t="s">
        <v>4725</v>
      </c>
      <c r="B21204" s="13" t="s">
        <v>74</v>
      </c>
      <c r="C21204" s="13" t="s">
        <v>4738</v>
      </c>
      <c r="D21204">
        <v>365</v>
      </c>
      <c r="E21204">
        <v>134878.75</v>
      </c>
      <c r="F21204">
        <v>51</v>
      </c>
      <c r="G21204" t="s">
        <v>53</v>
      </c>
      <c r="H21204">
        <v>255596494</v>
      </c>
      <c r="I21204">
        <v>369.53</v>
      </c>
      <c r="J21204">
        <v>21203</v>
      </c>
      <c r="K21204">
        <f t="shared" si="331"/>
        <v>0</v>
      </c>
    </row>
    <row r="21205" spans="1:11" x14ac:dyDescent="0.25">
      <c r="A21205" s="13" t="s">
        <v>4725</v>
      </c>
      <c r="B21205" s="13" t="s">
        <v>74</v>
      </c>
      <c r="C21205" s="13" t="s">
        <v>4738</v>
      </c>
      <c r="D21205">
        <v>365</v>
      </c>
      <c r="E21205">
        <v>134878.75</v>
      </c>
      <c r="F21205">
        <v>92</v>
      </c>
      <c r="G21205" t="s">
        <v>18</v>
      </c>
      <c r="H21205">
        <v>253691666</v>
      </c>
      <c r="I21205">
        <v>369.53</v>
      </c>
      <c r="J21205">
        <v>21204</v>
      </c>
      <c r="K21205">
        <f t="shared" si="331"/>
        <v>0</v>
      </c>
    </row>
    <row r="21206" spans="1:11" x14ac:dyDescent="0.25">
      <c r="A21206" s="13" t="s">
        <v>4725</v>
      </c>
      <c r="B21206" s="13" t="s">
        <v>74</v>
      </c>
      <c r="C21206" s="13" t="s">
        <v>4738</v>
      </c>
      <c r="D21206">
        <v>365</v>
      </c>
      <c r="E21206">
        <v>134878.75</v>
      </c>
      <c r="F21206">
        <v>82</v>
      </c>
      <c r="G21206" t="s">
        <v>18</v>
      </c>
      <c r="H21206">
        <v>248679222</v>
      </c>
      <c r="I21206">
        <v>369.53</v>
      </c>
      <c r="J21206">
        <v>21205</v>
      </c>
      <c r="K21206">
        <f t="shared" si="331"/>
        <v>0</v>
      </c>
    </row>
    <row r="21207" spans="1:11" x14ac:dyDescent="0.25">
      <c r="A21207" s="13" t="s">
        <v>4725</v>
      </c>
      <c r="B21207" s="13" t="s">
        <v>74</v>
      </c>
      <c r="C21207" s="13" t="s">
        <v>4739</v>
      </c>
      <c r="D21207">
        <v>351</v>
      </c>
      <c r="E21207">
        <v>158752.95999999999</v>
      </c>
      <c r="F21207">
        <v>65</v>
      </c>
      <c r="G21207" t="s">
        <v>53</v>
      </c>
      <c r="H21207">
        <v>300124566</v>
      </c>
      <c r="I21207">
        <v>452.29</v>
      </c>
      <c r="J21207">
        <v>21206</v>
      </c>
      <c r="K21207">
        <f t="shared" si="331"/>
        <v>0</v>
      </c>
    </row>
    <row r="21208" spans="1:11" x14ac:dyDescent="0.25">
      <c r="A21208" s="13" t="s">
        <v>4725</v>
      </c>
      <c r="B21208" s="13" t="s">
        <v>74</v>
      </c>
      <c r="C21208" s="13" t="s">
        <v>4739</v>
      </c>
      <c r="D21208">
        <v>351</v>
      </c>
      <c r="E21208">
        <v>158752.95999999999</v>
      </c>
      <c r="F21208">
        <v>99</v>
      </c>
      <c r="G21208" t="s">
        <v>53</v>
      </c>
      <c r="H21208">
        <v>250008460</v>
      </c>
      <c r="I21208">
        <v>452.29</v>
      </c>
      <c r="J21208">
        <v>21207</v>
      </c>
      <c r="K21208">
        <f t="shared" si="331"/>
        <v>0</v>
      </c>
    </row>
    <row r="21209" spans="1:11" x14ac:dyDescent="0.25">
      <c r="A21209" s="13" t="s">
        <v>4725</v>
      </c>
      <c r="B21209" s="13" t="s">
        <v>74</v>
      </c>
      <c r="C21209" s="13" t="s">
        <v>4739</v>
      </c>
      <c r="D21209">
        <v>351</v>
      </c>
      <c r="E21209">
        <v>158752.95999999999</v>
      </c>
      <c r="F21209">
        <v>92</v>
      </c>
      <c r="G21209" t="s">
        <v>53</v>
      </c>
      <c r="H21209">
        <v>254834938</v>
      </c>
      <c r="I21209">
        <v>452.29</v>
      </c>
      <c r="J21209">
        <v>21208</v>
      </c>
      <c r="K21209">
        <f t="shared" si="331"/>
        <v>0</v>
      </c>
    </row>
    <row r="21210" spans="1:11" x14ac:dyDescent="0.25">
      <c r="A21210" s="13" t="s">
        <v>4725</v>
      </c>
      <c r="B21210" s="13" t="s">
        <v>74</v>
      </c>
      <c r="C21210" s="13" t="s">
        <v>4739</v>
      </c>
      <c r="D21210">
        <v>351</v>
      </c>
      <c r="E21210">
        <v>158752.95999999999</v>
      </c>
      <c r="F21210">
        <v>92</v>
      </c>
      <c r="G21210" t="s">
        <v>54</v>
      </c>
      <c r="H21210">
        <v>304316759</v>
      </c>
      <c r="I21210">
        <v>452.29</v>
      </c>
      <c r="J21210">
        <v>21209</v>
      </c>
      <c r="K21210">
        <f t="shared" si="331"/>
        <v>0</v>
      </c>
    </row>
    <row r="21211" spans="1:11" x14ac:dyDescent="0.25">
      <c r="A21211" s="13" t="s">
        <v>4725</v>
      </c>
      <c r="B21211" s="13" t="s">
        <v>74</v>
      </c>
      <c r="C21211" s="13" t="s">
        <v>4739</v>
      </c>
      <c r="D21211">
        <v>351</v>
      </c>
      <c r="E21211">
        <v>158752.95999999999</v>
      </c>
      <c r="F21211">
        <v>3</v>
      </c>
      <c r="G21211" t="s">
        <v>28</v>
      </c>
      <c r="H21211">
        <v>310523793</v>
      </c>
      <c r="I21211">
        <v>452.29</v>
      </c>
      <c r="J21211">
        <v>21210</v>
      </c>
      <c r="K21211">
        <f t="shared" si="331"/>
        <v>0</v>
      </c>
    </row>
    <row r="21212" spans="1:11" x14ac:dyDescent="0.25">
      <c r="A21212" s="13" t="s">
        <v>4725</v>
      </c>
      <c r="B21212" s="13" t="s">
        <v>74</v>
      </c>
      <c r="C21212" s="13" t="s">
        <v>800</v>
      </c>
      <c r="D21212">
        <v>32</v>
      </c>
      <c r="E21212">
        <v>13825.51</v>
      </c>
      <c r="F21212">
        <v>7</v>
      </c>
      <c r="G21212" t="s">
        <v>53</v>
      </c>
      <c r="H21212">
        <v>302905697</v>
      </c>
      <c r="I21212">
        <v>432.05</v>
      </c>
      <c r="J21212">
        <v>21211</v>
      </c>
      <c r="K21212">
        <f t="shared" si="331"/>
        <v>0</v>
      </c>
    </row>
    <row r="21213" spans="1:11" x14ac:dyDescent="0.25">
      <c r="A21213" s="13" t="s">
        <v>4725</v>
      </c>
      <c r="B21213" s="13" t="s">
        <v>74</v>
      </c>
      <c r="C21213" s="13" t="s">
        <v>800</v>
      </c>
      <c r="D21213">
        <v>32</v>
      </c>
      <c r="E21213">
        <v>13825.51</v>
      </c>
      <c r="F21213">
        <v>25</v>
      </c>
      <c r="G21213" t="s">
        <v>53</v>
      </c>
      <c r="H21213">
        <v>302905697</v>
      </c>
      <c r="I21213">
        <v>432.05</v>
      </c>
      <c r="J21213">
        <v>21212</v>
      </c>
      <c r="K21213">
        <f t="shared" si="331"/>
        <v>0</v>
      </c>
    </row>
    <row r="21214" spans="1:11" x14ac:dyDescent="0.25">
      <c r="A21214" s="13" t="s">
        <v>4725</v>
      </c>
      <c r="B21214" s="13" t="s">
        <v>74</v>
      </c>
      <c r="C21214" s="13" t="s">
        <v>4740</v>
      </c>
      <c r="D21214">
        <v>365</v>
      </c>
      <c r="E21214">
        <v>165496.35</v>
      </c>
      <c r="F21214">
        <v>145</v>
      </c>
      <c r="G21214" t="s">
        <v>53</v>
      </c>
      <c r="H21214">
        <v>251938317</v>
      </c>
      <c r="I21214">
        <v>453.41</v>
      </c>
      <c r="J21214">
        <v>21213</v>
      </c>
      <c r="K21214">
        <f t="shared" si="331"/>
        <v>0</v>
      </c>
    </row>
    <row r="21215" spans="1:11" x14ac:dyDescent="0.25">
      <c r="A21215" s="13" t="s">
        <v>4725</v>
      </c>
      <c r="B21215" s="13" t="s">
        <v>74</v>
      </c>
      <c r="C21215" s="13" t="s">
        <v>4740</v>
      </c>
      <c r="D21215">
        <v>365</v>
      </c>
      <c r="E21215">
        <v>165496.35</v>
      </c>
      <c r="F21215">
        <v>92</v>
      </c>
      <c r="G21215" t="s">
        <v>52</v>
      </c>
      <c r="H21215">
        <v>302209144</v>
      </c>
      <c r="I21215">
        <v>453.41</v>
      </c>
      <c r="J21215">
        <v>21214</v>
      </c>
      <c r="K21215">
        <f t="shared" si="331"/>
        <v>0</v>
      </c>
    </row>
    <row r="21216" spans="1:11" x14ac:dyDescent="0.25">
      <c r="A21216" s="13" t="s">
        <v>4725</v>
      </c>
      <c r="B21216" s="13" t="s">
        <v>74</v>
      </c>
      <c r="C21216" s="13" t="s">
        <v>4740</v>
      </c>
      <c r="D21216">
        <v>365</v>
      </c>
      <c r="E21216">
        <v>165496.35</v>
      </c>
      <c r="F21216">
        <v>36</v>
      </c>
      <c r="G21216" t="s">
        <v>53</v>
      </c>
      <c r="H21216">
        <v>310270471</v>
      </c>
      <c r="I21216">
        <v>453.41</v>
      </c>
      <c r="J21216">
        <v>21215</v>
      </c>
      <c r="K21216">
        <f t="shared" si="331"/>
        <v>0</v>
      </c>
    </row>
    <row r="21217" spans="1:11" x14ac:dyDescent="0.25">
      <c r="A21217" s="13" t="s">
        <v>4725</v>
      </c>
      <c r="B21217" s="13" t="s">
        <v>74</v>
      </c>
      <c r="C21217" s="13" t="s">
        <v>4740</v>
      </c>
      <c r="D21217">
        <v>365</v>
      </c>
      <c r="E21217">
        <v>165496.35</v>
      </c>
      <c r="F21217">
        <v>92</v>
      </c>
      <c r="G21217" t="s">
        <v>53</v>
      </c>
      <c r="H21217">
        <v>256698313</v>
      </c>
      <c r="I21217">
        <v>453.41</v>
      </c>
      <c r="J21217">
        <v>21216</v>
      </c>
      <c r="K21217">
        <f t="shared" si="331"/>
        <v>0</v>
      </c>
    </row>
    <row r="21218" spans="1:11" x14ac:dyDescent="0.25">
      <c r="A21218" s="13" t="s">
        <v>4725</v>
      </c>
      <c r="B21218" s="13" t="s">
        <v>74</v>
      </c>
      <c r="C21218" s="13" t="s">
        <v>4741</v>
      </c>
      <c r="D21218">
        <v>294</v>
      </c>
      <c r="E21218">
        <v>142280.12</v>
      </c>
      <c r="F21218">
        <v>7</v>
      </c>
      <c r="G21218" t="s">
        <v>44</v>
      </c>
      <c r="H21218">
        <v>248257549</v>
      </c>
      <c r="I21218">
        <v>483.95</v>
      </c>
      <c r="J21218">
        <v>21217</v>
      </c>
      <c r="K21218">
        <f t="shared" si="331"/>
        <v>0</v>
      </c>
    </row>
    <row r="21219" spans="1:11" x14ac:dyDescent="0.25">
      <c r="A21219" s="13" t="s">
        <v>4725</v>
      </c>
      <c r="B21219" s="13" t="s">
        <v>74</v>
      </c>
      <c r="C21219" s="13" t="s">
        <v>4741</v>
      </c>
      <c r="D21219">
        <v>294</v>
      </c>
      <c r="E21219">
        <v>142280.12</v>
      </c>
      <c r="F21219">
        <v>88</v>
      </c>
      <c r="G21219" t="s">
        <v>52</v>
      </c>
      <c r="H21219">
        <v>300124501</v>
      </c>
      <c r="I21219">
        <v>483.95</v>
      </c>
      <c r="J21219">
        <v>21218</v>
      </c>
      <c r="K21219">
        <f t="shared" si="331"/>
        <v>0</v>
      </c>
    </row>
    <row r="21220" spans="1:11" x14ac:dyDescent="0.25">
      <c r="A21220" s="13" t="s">
        <v>4725</v>
      </c>
      <c r="B21220" s="13" t="s">
        <v>74</v>
      </c>
      <c r="C21220" s="13" t="s">
        <v>4741</v>
      </c>
      <c r="D21220">
        <v>294</v>
      </c>
      <c r="E21220">
        <v>142280.12</v>
      </c>
      <c r="F21220">
        <v>92</v>
      </c>
      <c r="G21220" t="s">
        <v>44</v>
      </c>
      <c r="H21220">
        <v>253691664</v>
      </c>
      <c r="I21220">
        <v>483.95</v>
      </c>
      <c r="J21220">
        <v>21219</v>
      </c>
      <c r="K21220">
        <f t="shared" si="331"/>
        <v>0</v>
      </c>
    </row>
    <row r="21221" spans="1:11" x14ac:dyDescent="0.25">
      <c r="A21221" s="13" t="s">
        <v>4725</v>
      </c>
      <c r="B21221" s="13" t="s">
        <v>74</v>
      </c>
      <c r="C21221" s="13" t="s">
        <v>4741</v>
      </c>
      <c r="D21221">
        <v>294</v>
      </c>
      <c r="E21221">
        <v>142280.12</v>
      </c>
      <c r="F21221">
        <v>0</v>
      </c>
      <c r="G21221" t="s">
        <v>44</v>
      </c>
      <c r="H21221">
        <v>253999201</v>
      </c>
      <c r="I21221">
        <v>483.95</v>
      </c>
      <c r="J21221">
        <v>21220</v>
      </c>
      <c r="K21221">
        <f t="shared" si="331"/>
        <v>0</v>
      </c>
    </row>
    <row r="21222" spans="1:11" x14ac:dyDescent="0.25">
      <c r="A21222" s="13" t="s">
        <v>4725</v>
      </c>
      <c r="B21222" s="13" t="s">
        <v>74</v>
      </c>
      <c r="C21222" s="13" t="s">
        <v>4741</v>
      </c>
      <c r="D21222">
        <v>294</v>
      </c>
      <c r="E21222">
        <v>142280.12</v>
      </c>
      <c r="F21222">
        <v>92</v>
      </c>
      <c r="G21222" t="s">
        <v>52</v>
      </c>
      <c r="H21222">
        <v>303554647</v>
      </c>
      <c r="I21222">
        <v>483.95</v>
      </c>
      <c r="J21222">
        <v>21221</v>
      </c>
      <c r="K21222">
        <f t="shared" si="331"/>
        <v>0</v>
      </c>
    </row>
    <row r="21223" spans="1:11" x14ac:dyDescent="0.25">
      <c r="A21223" s="13" t="s">
        <v>4725</v>
      </c>
      <c r="B21223" s="13" t="s">
        <v>74</v>
      </c>
      <c r="C21223" s="13" t="s">
        <v>4741</v>
      </c>
      <c r="D21223">
        <v>294</v>
      </c>
      <c r="E21223">
        <v>142280.12</v>
      </c>
      <c r="F21223">
        <v>15</v>
      </c>
      <c r="G21223" t="s">
        <v>7</v>
      </c>
      <c r="H21223">
        <v>303554647</v>
      </c>
      <c r="I21223">
        <v>483.95</v>
      </c>
      <c r="J21223">
        <v>21222</v>
      </c>
      <c r="K21223">
        <f t="shared" si="331"/>
        <v>0</v>
      </c>
    </row>
    <row r="21224" spans="1:11" x14ac:dyDescent="0.25">
      <c r="A21224" s="13" t="s">
        <v>4725</v>
      </c>
      <c r="B21224" s="13" t="s">
        <v>74</v>
      </c>
      <c r="C21224" s="13" t="s">
        <v>4742</v>
      </c>
      <c r="D21224">
        <v>365</v>
      </c>
      <c r="E21224">
        <v>229374.63</v>
      </c>
      <c r="F21224">
        <v>16</v>
      </c>
      <c r="G21224" t="s">
        <v>34</v>
      </c>
      <c r="H21224">
        <v>250252103</v>
      </c>
      <c r="I21224">
        <v>628.41999999999996</v>
      </c>
      <c r="J21224">
        <v>21223</v>
      </c>
      <c r="K21224">
        <f t="shared" si="331"/>
        <v>0</v>
      </c>
    </row>
    <row r="21225" spans="1:11" x14ac:dyDescent="0.25">
      <c r="A21225" s="13" t="s">
        <v>4725</v>
      </c>
      <c r="B21225" s="13" t="s">
        <v>74</v>
      </c>
      <c r="C21225" s="13" t="s">
        <v>4742</v>
      </c>
      <c r="D21225">
        <v>365</v>
      </c>
      <c r="E21225">
        <v>229374.63</v>
      </c>
      <c r="F21225">
        <v>62</v>
      </c>
      <c r="G21225" t="s">
        <v>52</v>
      </c>
      <c r="H21225">
        <v>305306016</v>
      </c>
      <c r="I21225">
        <v>628.41999999999996</v>
      </c>
      <c r="J21225">
        <v>21224</v>
      </c>
      <c r="K21225">
        <f t="shared" si="331"/>
        <v>0</v>
      </c>
    </row>
    <row r="21226" spans="1:11" x14ac:dyDescent="0.25">
      <c r="A21226" s="13" t="s">
        <v>4725</v>
      </c>
      <c r="B21226" s="13" t="s">
        <v>74</v>
      </c>
      <c r="C21226" s="13" t="s">
        <v>4742</v>
      </c>
      <c r="D21226">
        <v>365</v>
      </c>
      <c r="E21226">
        <v>229374.63</v>
      </c>
      <c r="F21226">
        <v>91</v>
      </c>
      <c r="G21226" t="s">
        <v>38</v>
      </c>
      <c r="H21226">
        <v>254845809</v>
      </c>
      <c r="I21226">
        <v>628.41999999999996</v>
      </c>
      <c r="J21226">
        <v>21225</v>
      </c>
      <c r="K21226">
        <f t="shared" si="331"/>
        <v>0</v>
      </c>
    </row>
    <row r="21227" spans="1:11" x14ac:dyDescent="0.25">
      <c r="A21227" s="13" t="s">
        <v>4725</v>
      </c>
      <c r="B21227" s="13" t="s">
        <v>74</v>
      </c>
      <c r="C21227" s="13" t="s">
        <v>4742</v>
      </c>
      <c r="D21227">
        <v>365</v>
      </c>
      <c r="E21227">
        <v>229374.63</v>
      </c>
      <c r="F21227">
        <v>92</v>
      </c>
      <c r="G21227" t="s">
        <v>52</v>
      </c>
      <c r="H21227">
        <v>301519701</v>
      </c>
      <c r="I21227">
        <v>628.41999999999996</v>
      </c>
      <c r="J21227">
        <v>21226</v>
      </c>
      <c r="K21227">
        <f t="shared" si="331"/>
        <v>0</v>
      </c>
    </row>
    <row r="21228" spans="1:11" x14ac:dyDescent="0.25">
      <c r="A21228" s="13" t="s">
        <v>4725</v>
      </c>
      <c r="B21228" s="13" t="s">
        <v>74</v>
      </c>
      <c r="C21228" s="13" t="s">
        <v>4742</v>
      </c>
      <c r="D21228">
        <v>365</v>
      </c>
      <c r="E21228">
        <v>229374.63</v>
      </c>
      <c r="F21228">
        <v>104</v>
      </c>
      <c r="G21228" t="s">
        <v>34</v>
      </c>
      <c r="H21228">
        <v>249629326</v>
      </c>
      <c r="I21228">
        <v>628.41999999999996</v>
      </c>
      <c r="J21228">
        <v>21227</v>
      </c>
      <c r="K21228">
        <f t="shared" si="331"/>
        <v>0</v>
      </c>
    </row>
    <row r="21229" spans="1:11" x14ac:dyDescent="0.25">
      <c r="A21229" s="13" t="s">
        <v>4725</v>
      </c>
      <c r="B21229" s="13" t="s">
        <v>74</v>
      </c>
      <c r="C21229" s="13" t="s">
        <v>2485</v>
      </c>
      <c r="D21229">
        <v>169</v>
      </c>
      <c r="E21229">
        <v>87342.64</v>
      </c>
      <c r="F21229">
        <v>162</v>
      </c>
      <c r="G21229" t="s">
        <v>52</v>
      </c>
      <c r="H21229">
        <v>254597639</v>
      </c>
      <c r="I21229">
        <v>516.82000000000005</v>
      </c>
      <c r="J21229">
        <v>21228</v>
      </c>
      <c r="K21229">
        <f t="shared" si="331"/>
        <v>0</v>
      </c>
    </row>
    <row r="21230" spans="1:11" x14ac:dyDescent="0.25">
      <c r="A21230" s="13" t="s">
        <v>4725</v>
      </c>
      <c r="B21230" s="13" t="s">
        <v>74</v>
      </c>
      <c r="C21230" s="13" t="s">
        <v>2485</v>
      </c>
      <c r="D21230">
        <v>169</v>
      </c>
      <c r="E21230">
        <v>87342.64</v>
      </c>
      <c r="F21230">
        <v>7</v>
      </c>
      <c r="G21230" t="s">
        <v>52</v>
      </c>
      <c r="H21230">
        <v>254597639</v>
      </c>
      <c r="I21230">
        <v>516.82000000000005</v>
      </c>
      <c r="J21230">
        <v>21229</v>
      </c>
      <c r="K21230">
        <f t="shared" si="331"/>
        <v>0</v>
      </c>
    </row>
    <row r="21231" spans="1:11" x14ac:dyDescent="0.25">
      <c r="A21231" s="13" t="s">
        <v>4725</v>
      </c>
      <c r="B21231" s="13" t="s">
        <v>74</v>
      </c>
      <c r="C21231" s="13" t="s">
        <v>4743</v>
      </c>
      <c r="D21231">
        <v>365</v>
      </c>
      <c r="E21231">
        <v>219651.95</v>
      </c>
      <c r="F21231">
        <v>63</v>
      </c>
      <c r="G21231" t="s">
        <v>44</v>
      </c>
      <c r="H21231">
        <v>251611156</v>
      </c>
      <c r="I21231">
        <v>601.79</v>
      </c>
      <c r="J21231">
        <v>21230</v>
      </c>
      <c r="K21231">
        <f t="shared" si="331"/>
        <v>0</v>
      </c>
    </row>
    <row r="21232" spans="1:11" x14ac:dyDescent="0.25">
      <c r="A21232" s="13" t="s">
        <v>4725</v>
      </c>
      <c r="B21232" s="13" t="s">
        <v>74</v>
      </c>
      <c r="C21232" s="13" t="s">
        <v>4743</v>
      </c>
      <c r="D21232">
        <v>365</v>
      </c>
      <c r="E21232">
        <v>219651.95</v>
      </c>
      <c r="F21232">
        <v>92</v>
      </c>
      <c r="G21232" t="s">
        <v>46</v>
      </c>
      <c r="H21232">
        <v>303142395</v>
      </c>
      <c r="I21232">
        <v>601.79</v>
      </c>
      <c r="J21232">
        <v>21231</v>
      </c>
      <c r="K21232">
        <f t="shared" si="331"/>
        <v>0</v>
      </c>
    </row>
    <row r="21233" spans="1:11" x14ac:dyDescent="0.25">
      <c r="A21233" s="13" t="s">
        <v>4725</v>
      </c>
      <c r="B21233" s="13" t="s">
        <v>74</v>
      </c>
      <c r="C21233" s="13" t="s">
        <v>4743</v>
      </c>
      <c r="D21233">
        <v>365</v>
      </c>
      <c r="E21233">
        <v>219651.95</v>
      </c>
      <c r="F21233">
        <v>16</v>
      </c>
      <c r="G21233" t="s">
        <v>53</v>
      </c>
      <c r="H21233">
        <v>303554645</v>
      </c>
      <c r="I21233">
        <v>601.79</v>
      </c>
      <c r="J21233">
        <v>21232</v>
      </c>
      <c r="K21233">
        <f t="shared" si="331"/>
        <v>0</v>
      </c>
    </row>
    <row r="21234" spans="1:11" x14ac:dyDescent="0.25">
      <c r="A21234" s="13" t="s">
        <v>4725</v>
      </c>
      <c r="B21234" s="13" t="s">
        <v>74</v>
      </c>
      <c r="C21234" s="13" t="s">
        <v>4743</v>
      </c>
      <c r="D21234">
        <v>365</v>
      </c>
      <c r="E21234">
        <v>219651.95</v>
      </c>
      <c r="F21234">
        <v>89</v>
      </c>
      <c r="G21234" t="s">
        <v>44</v>
      </c>
      <c r="H21234">
        <v>248974193</v>
      </c>
      <c r="I21234">
        <v>601.79</v>
      </c>
      <c r="J21234">
        <v>21233</v>
      </c>
      <c r="K21234">
        <f t="shared" si="331"/>
        <v>0</v>
      </c>
    </row>
    <row r="21235" spans="1:11" x14ac:dyDescent="0.25">
      <c r="A21235" s="13" t="s">
        <v>4725</v>
      </c>
      <c r="B21235" s="13" t="s">
        <v>74</v>
      </c>
      <c r="C21235" s="13" t="s">
        <v>4743</v>
      </c>
      <c r="D21235">
        <v>365</v>
      </c>
      <c r="E21235">
        <v>219651.95</v>
      </c>
      <c r="F21235">
        <v>92</v>
      </c>
      <c r="G21235" t="s">
        <v>45</v>
      </c>
      <c r="H21235">
        <v>256698314</v>
      </c>
      <c r="I21235">
        <v>601.79</v>
      </c>
      <c r="J21235">
        <v>21234</v>
      </c>
      <c r="K21235">
        <f t="shared" si="331"/>
        <v>0</v>
      </c>
    </row>
    <row r="21236" spans="1:11" x14ac:dyDescent="0.25">
      <c r="A21236" s="13" t="s">
        <v>4725</v>
      </c>
      <c r="B21236" s="13" t="s">
        <v>74</v>
      </c>
      <c r="C21236" s="13" t="s">
        <v>4743</v>
      </c>
      <c r="D21236">
        <v>365</v>
      </c>
      <c r="E21236">
        <v>219651.95</v>
      </c>
      <c r="F21236">
        <v>13</v>
      </c>
      <c r="G21236" t="s">
        <v>53</v>
      </c>
      <c r="H21236">
        <v>303554645</v>
      </c>
      <c r="I21236">
        <v>601.79</v>
      </c>
      <c r="J21236">
        <v>21235</v>
      </c>
      <c r="K21236">
        <f t="shared" si="331"/>
        <v>0</v>
      </c>
    </row>
    <row r="21237" spans="1:11" x14ac:dyDescent="0.25">
      <c r="A21237" s="13" t="s">
        <v>4725</v>
      </c>
      <c r="B21237" s="13" t="s">
        <v>74</v>
      </c>
      <c r="C21237" s="13" t="s">
        <v>4744</v>
      </c>
      <c r="D21237">
        <v>365</v>
      </c>
      <c r="E21237">
        <v>258629.44</v>
      </c>
      <c r="F21237">
        <v>62</v>
      </c>
      <c r="G21237" t="s">
        <v>53</v>
      </c>
      <c r="H21237">
        <v>305306011</v>
      </c>
      <c r="I21237">
        <v>708.57</v>
      </c>
      <c r="J21237">
        <v>21236</v>
      </c>
      <c r="K21237">
        <f t="shared" si="331"/>
        <v>0</v>
      </c>
    </row>
    <row r="21238" spans="1:11" x14ac:dyDescent="0.25">
      <c r="A21238" s="13" t="s">
        <v>4725</v>
      </c>
      <c r="B21238" s="13" t="s">
        <v>74</v>
      </c>
      <c r="C21238" s="13" t="s">
        <v>4744</v>
      </c>
      <c r="D21238">
        <v>365</v>
      </c>
      <c r="E21238">
        <v>258629.44</v>
      </c>
      <c r="F21238">
        <v>92</v>
      </c>
      <c r="G21238" t="s">
        <v>9</v>
      </c>
      <c r="H21238">
        <v>254845807</v>
      </c>
      <c r="I21238">
        <v>708.57</v>
      </c>
      <c r="J21238">
        <v>21237</v>
      </c>
      <c r="K21238">
        <f t="shared" si="331"/>
        <v>0</v>
      </c>
    </row>
    <row r="21239" spans="1:11" x14ac:dyDescent="0.25">
      <c r="A21239" s="13" t="s">
        <v>4725</v>
      </c>
      <c r="B21239" s="13" t="s">
        <v>74</v>
      </c>
      <c r="C21239" s="13" t="s">
        <v>4744</v>
      </c>
      <c r="D21239">
        <v>365</v>
      </c>
      <c r="E21239">
        <v>258629.44</v>
      </c>
      <c r="F21239">
        <v>119</v>
      </c>
      <c r="G21239" t="s">
        <v>9</v>
      </c>
      <c r="H21239">
        <v>250800369</v>
      </c>
      <c r="I21239">
        <v>708.57</v>
      </c>
      <c r="J21239">
        <v>21238</v>
      </c>
      <c r="K21239">
        <f t="shared" si="331"/>
        <v>0</v>
      </c>
    </row>
    <row r="21240" spans="1:11" x14ac:dyDescent="0.25">
      <c r="A21240" s="13" t="s">
        <v>4725</v>
      </c>
      <c r="B21240" s="13" t="s">
        <v>74</v>
      </c>
      <c r="C21240" s="13" t="s">
        <v>4744</v>
      </c>
      <c r="D21240">
        <v>365</v>
      </c>
      <c r="E21240">
        <v>258629.44</v>
      </c>
      <c r="F21240">
        <v>92</v>
      </c>
      <c r="G21240" t="s">
        <v>9</v>
      </c>
      <c r="H21240">
        <v>301519704</v>
      </c>
      <c r="I21240">
        <v>708.57</v>
      </c>
      <c r="J21240">
        <v>21239</v>
      </c>
      <c r="K21240">
        <f t="shared" si="331"/>
        <v>0</v>
      </c>
    </row>
    <row r="21241" spans="1:11" x14ac:dyDescent="0.25">
      <c r="A21241" s="13" t="s">
        <v>4725</v>
      </c>
      <c r="B21241" s="13" t="s">
        <v>74</v>
      </c>
      <c r="C21241" s="13" t="s">
        <v>4745</v>
      </c>
      <c r="D21241">
        <v>365</v>
      </c>
      <c r="E21241">
        <v>220875.99</v>
      </c>
      <c r="F21241">
        <v>64</v>
      </c>
      <c r="G21241" t="s">
        <v>46</v>
      </c>
      <c r="H21241">
        <v>301519686</v>
      </c>
      <c r="I21241">
        <v>605.14</v>
      </c>
      <c r="J21241">
        <v>21240</v>
      </c>
      <c r="K21241">
        <f t="shared" si="331"/>
        <v>0</v>
      </c>
    </row>
    <row r="21242" spans="1:11" x14ac:dyDescent="0.25">
      <c r="A21242" s="13" t="s">
        <v>4725</v>
      </c>
      <c r="B21242" s="13" t="s">
        <v>74</v>
      </c>
      <c r="C21242" s="13" t="s">
        <v>4745</v>
      </c>
      <c r="D21242">
        <v>365</v>
      </c>
      <c r="E21242">
        <v>220875.99</v>
      </c>
      <c r="F21242">
        <v>50</v>
      </c>
      <c r="G21242" t="s">
        <v>46</v>
      </c>
      <c r="H21242">
        <v>251349484</v>
      </c>
      <c r="I21242">
        <v>605.14</v>
      </c>
      <c r="J21242">
        <v>21241</v>
      </c>
      <c r="K21242">
        <f t="shared" si="331"/>
        <v>0</v>
      </c>
    </row>
    <row r="21243" spans="1:11" x14ac:dyDescent="0.25">
      <c r="A21243" s="13" t="s">
        <v>4725</v>
      </c>
      <c r="B21243" s="13" t="s">
        <v>74</v>
      </c>
      <c r="C21243" s="13" t="s">
        <v>4745</v>
      </c>
      <c r="D21243">
        <v>365</v>
      </c>
      <c r="E21243">
        <v>220875.99</v>
      </c>
      <c r="F21243">
        <v>92</v>
      </c>
      <c r="G21243" t="s">
        <v>46</v>
      </c>
      <c r="H21243">
        <v>251418359</v>
      </c>
      <c r="I21243">
        <v>605.14</v>
      </c>
      <c r="J21243">
        <v>21242</v>
      </c>
      <c r="K21243">
        <f t="shared" si="331"/>
        <v>0</v>
      </c>
    </row>
    <row r="21244" spans="1:11" x14ac:dyDescent="0.25">
      <c r="A21244" s="13" t="s">
        <v>4725</v>
      </c>
      <c r="B21244" s="13" t="s">
        <v>74</v>
      </c>
      <c r="C21244" s="13" t="s">
        <v>4745</v>
      </c>
      <c r="D21244">
        <v>365</v>
      </c>
      <c r="E21244">
        <v>220875.99</v>
      </c>
      <c r="F21244">
        <v>67</v>
      </c>
      <c r="G21244" t="s">
        <v>54</v>
      </c>
      <c r="H21244">
        <v>305227927</v>
      </c>
      <c r="I21244">
        <v>605.14</v>
      </c>
      <c r="J21244">
        <v>21243</v>
      </c>
      <c r="K21244">
        <f t="shared" si="331"/>
        <v>0</v>
      </c>
    </row>
    <row r="21245" spans="1:11" x14ac:dyDescent="0.25">
      <c r="A21245" s="13" t="s">
        <v>4725</v>
      </c>
      <c r="B21245" s="13" t="s">
        <v>74</v>
      </c>
      <c r="C21245" s="13" t="s">
        <v>4745</v>
      </c>
      <c r="D21245">
        <v>365</v>
      </c>
      <c r="E21245">
        <v>220875.99</v>
      </c>
      <c r="F21245">
        <v>92</v>
      </c>
      <c r="G21245" t="s">
        <v>54</v>
      </c>
      <c r="H21245">
        <v>256560542</v>
      </c>
      <c r="I21245">
        <v>605.14</v>
      </c>
      <c r="J21245">
        <v>21244</v>
      </c>
      <c r="K21245">
        <f t="shared" si="331"/>
        <v>0</v>
      </c>
    </row>
    <row r="21246" spans="1:11" x14ac:dyDescent="0.25">
      <c r="A21246" s="13" t="s">
        <v>4725</v>
      </c>
      <c r="B21246" s="13" t="s">
        <v>74</v>
      </c>
      <c r="C21246" s="13" t="s">
        <v>4746</v>
      </c>
      <c r="D21246">
        <v>53</v>
      </c>
      <c r="E21246">
        <v>27391.48</v>
      </c>
      <c r="F21246">
        <v>46</v>
      </c>
      <c r="G21246" t="s">
        <v>52</v>
      </c>
      <c r="H21246">
        <v>305227912</v>
      </c>
      <c r="I21246">
        <v>516.82000000000005</v>
      </c>
      <c r="J21246">
        <v>21245</v>
      </c>
      <c r="K21246">
        <f t="shared" si="331"/>
        <v>0</v>
      </c>
    </row>
    <row r="21247" spans="1:11" x14ac:dyDescent="0.25">
      <c r="A21247" s="13" t="s">
        <v>4725</v>
      </c>
      <c r="B21247" s="13" t="s">
        <v>74</v>
      </c>
      <c r="C21247" s="13" t="s">
        <v>4746</v>
      </c>
      <c r="D21247">
        <v>53</v>
      </c>
      <c r="E21247">
        <v>27391.48</v>
      </c>
      <c r="F21247">
        <v>0</v>
      </c>
      <c r="G21247" t="s">
        <v>52</v>
      </c>
      <c r="H21247">
        <v>301803996</v>
      </c>
      <c r="I21247">
        <v>516.82000000000005</v>
      </c>
      <c r="J21247">
        <v>21246</v>
      </c>
      <c r="K21247">
        <f t="shared" si="331"/>
        <v>0</v>
      </c>
    </row>
    <row r="21248" spans="1:11" x14ac:dyDescent="0.25">
      <c r="A21248" s="13" t="s">
        <v>4725</v>
      </c>
      <c r="B21248" s="13" t="s">
        <v>74</v>
      </c>
      <c r="C21248" s="13" t="s">
        <v>4746</v>
      </c>
      <c r="D21248">
        <v>53</v>
      </c>
      <c r="E21248">
        <v>27391.48</v>
      </c>
      <c r="F21248">
        <v>7</v>
      </c>
      <c r="G21248" t="s">
        <v>52</v>
      </c>
      <c r="H21248">
        <v>301803984</v>
      </c>
      <c r="I21248">
        <v>516.82000000000005</v>
      </c>
      <c r="J21248">
        <v>21247</v>
      </c>
      <c r="K21248">
        <f t="shared" si="331"/>
        <v>0</v>
      </c>
    </row>
    <row r="21249" spans="1:11" x14ac:dyDescent="0.25">
      <c r="A21249" s="13" t="s">
        <v>4725</v>
      </c>
      <c r="B21249" s="13" t="s">
        <v>74</v>
      </c>
      <c r="C21249" s="13" t="s">
        <v>3963</v>
      </c>
      <c r="D21249">
        <v>6</v>
      </c>
      <c r="E21249">
        <v>4094.71</v>
      </c>
      <c r="F21249">
        <v>6</v>
      </c>
      <c r="G21249" t="s">
        <v>10</v>
      </c>
      <c r="H21249">
        <v>251611162</v>
      </c>
      <c r="I21249">
        <v>682.45</v>
      </c>
      <c r="J21249">
        <v>21248</v>
      </c>
      <c r="K21249">
        <f t="shared" si="331"/>
        <v>1</v>
      </c>
    </row>
    <row r="21250" spans="1:11" x14ac:dyDescent="0.25">
      <c r="A21250" s="13" t="s">
        <v>4725</v>
      </c>
      <c r="B21250" s="13" t="s">
        <v>74</v>
      </c>
      <c r="C21250" s="13" t="s">
        <v>508</v>
      </c>
      <c r="D21250">
        <v>193</v>
      </c>
      <c r="E21250">
        <v>80192.67</v>
      </c>
      <c r="F21250">
        <v>186</v>
      </c>
      <c r="G21250" t="s">
        <v>26</v>
      </c>
      <c r="H21250">
        <v>253449224</v>
      </c>
      <c r="I21250">
        <v>415.51</v>
      </c>
      <c r="J21250">
        <v>21249</v>
      </c>
      <c r="K21250">
        <f t="shared" si="331"/>
        <v>0</v>
      </c>
    </row>
    <row r="21251" spans="1:11" x14ac:dyDescent="0.25">
      <c r="A21251" s="13" t="s">
        <v>4725</v>
      </c>
      <c r="B21251" s="13" t="s">
        <v>74</v>
      </c>
      <c r="C21251" s="13" t="s">
        <v>508</v>
      </c>
      <c r="D21251">
        <v>193</v>
      </c>
      <c r="E21251">
        <v>80192.67</v>
      </c>
      <c r="F21251">
        <v>7</v>
      </c>
      <c r="G21251" t="s">
        <v>26</v>
      </c>
      <c r="H21251">
        <v>253449224</v>
      </c>
      <c r="I21251">
        <v>415.51</v>
      </c>
      <c r="J21251">
        <v>21250</v>
      </c>
      <c r="K21251">
        <f t="shared" ref="K21251:K21314" si="332">IF(A21251&amp;C21251 = A21250&amp;C21250,0,IF(A21251&amp;C21251 = A21252&amp;C21252,0,1))</f>
        <v>0</v>
      </c>
    </row>
    <row r="21252" spans="1:11" x14ac:dyDescent="0.25">
      <c r="A21252" s="13" t="s">
        <v>4725</v>
      </c>
      <c r="B21252" s="13" t="s">
        <v>74</v>
      </c>
      <c r="C21252" s="13" t="s">
        <v>449</v>
      </c>
      <c r="D21252">
        <v>191</v>
      </c>
      <c r="E21252">
        <v>79361.66</v>
      </c>
      <c r="F21252">
        <v>7</v>
      </c>
      <c r="G21252" t="s">
        <v>26</v>
      </c>
      <c r="H21252">
        <v>253795589</v>
      </c>
      <c r="I21252">
        <v>415.51</v>
      </c>
      <c r="J21252">
        <v>21251</v>
      </c>
      <c r="K21252">
        <f t="shared" si="332"/>
        <v>0</v>
      </c>
    </row>
    <row r="21253" spans="1:11" x14ac:dyDescent="0.25">
      <c r="A21253" s="13" t="s">
        <v>4725</v>
      </c>
      <c r="B21253" s="13" t="s">
        <v>74</v>
      </c>
      <c r="C21253" s="13" t="s">
        <v>449</v>
      </c>
      <c r="D21253">
        <v>191</v>
      </c>
      <c r="E21253">
        <v>79361.66</v>
      </c>
      <c r="F21253">
        <v>184</v>
      </c>
      <c r="G21253" t="s">
        <v>26</v>
      </c>
      <c r="H21253">
        <v>253795589</v>
      </c>
      <c r="I21253">
        <v>415.51</v>
      </c>
      <c r="J21253">
        <v>21252</v>
      </c>
      <c r="K21253">
        <f t="shared" si="332"/>
        <v>0</v>
      </c>
    </row>
    <row r="21254" spans="1:11" x14ac:dyDescent="0.25">
      <c r="A21254" s="13" t="s">
        <v>4725</v>
      </c>
      <c r="B21254" s="13" t="s">
        <v>74</v>
      </c>
      <c r="C21254" s="13" t="s">
        <v>4747</v>
      </c>
      <c r="D21254">
        <v>158</v>
      </c>
      <c r="E21254">
        <v>69491.63</v>
      </c>
      <c r="F21254">
        <v>7</v>
      </c>
      <c r="G21254" t="s">
        <v>20</v>
      </c>
      <c r="H21254">
        <v>254845808</v>
      </c>
      <c r="I21254">
        <v>439.82</v>
      </c>
      <c r="J21254">
        <v>21253</v>
      </c>
      <c r="K21254">
        <f t="shared" si="332"/>
        <v>0</v>
      </c>
    </row>
    <row r="21255" spans="1:11" x14ac:dyDescent="0.25">
      <c r="A21255" s="13" t="s">
        <v>4725</v>
      </c>
      <c r="B21255" s="13" t="s">
        <v>74</v>
      </c>
      <c r="C21255" s="13" t="s">
        <v>4747</v>
      </c>
      <c r="D21255">
        <v>158</v>
      </c>
      <c r="E21255">
        <v>69491.63</v>
      </c>
      <c r="F21255">
        <v>59</v>
      </c>
      <c r="G21255" t="s">
        <v>53</v>
      </c>
      <c r="H21255">
        <v>308657416</v>
      </c>
      <c r="I21255">
        <v>439.82</v>
      </c>
      <c r="J21255">
        <v>21254</v>
      </c>
      <c r="K21255">
        <f t="shared" si="332"/>
        <v>0</v>
      </c>
    </row>
    <row r="21256" spans="1:11" x14ac:dyDescent="0.25">
      <c r="A21256" s="13" t="s">
        <v>4725</v>
      </c>
      <c r="B21256" s="13" t="s">
        <v>74</v>
      </c>
      <c r="C21256" s="13" t="s">
        <v>4747</v>
      </c>
      <c r="D21256">
        <v>158</v>
      </c>
      <c r="E21256">
        <v>69491.63</v>
      </c>
      <c r="F21256">
        <v>92</v>
      </c>
      <c r="G21256" t="s">
        <v>20</v>
      </c>
      <c r="H21256">
        <v>301589265</v>
      </c>
      <c r="I21256">
        <v>439.82</v>
      </c>
      <c r="J21256">
        <v>21255</v>
      </c>
      <c r="K21256">
        <f t="shared" si="332"/>
        <v>0</v>
      </c>
    </row>
    <row r="21257" spans="1:11" x14ac:dyDescent="0.25">
      <c r="A21257" s="13" t="s">
        <v>4725</v>
      </c>
      <c r="B21257" s="13" t="s">
        <v>74</v>
      </c>
      <c r="C21257" s="13" t="s">
        <v>4748</v>
      </c>
      <c r="D21257">
        <v>365</v>
      </c>
      <c r="E21257">
        <v>157697.22</v>
      </c>
      <c r="F21257">
        <v>74</v>
      </c>
      <c r="G21257" t="s">
        <v>53</v>
      </c>
      <c r="H21257">
        <v>304893851</v>
      </c>
      <c r="I21257">
        <v>432.05</v>
      </c>
      <c r="J21257">
        <v>21256</v>
      </c>
      <c r="K21257">
        <f t="shared" si="332"/>
        <v>0</v>
      </c>
    </row>
    <row r="21258" spans="1:11" x14ac:dyDescent="0.25">
      <c r="A21258" s="13" t="s">
        <v>4725</v>
      </c>
      <c r="B21258" s="13" t="s">
        <v>74</v>
      </c>
      <c r="C21258" s="13" t="s">
        <v>4748</v>
      </c>
      <c r="D21258">
        <v>365</v>
      </c>
      <c r="E21258">
        <v>157697.22</v>
      </c>
      <c r="F21258">
        <v>291</v>
      </c>
      <c r="G21258" t="s">
        <v>53</v>
      </c>
      <c r="H21258">
        <v>301306673</v>
      </c>
      <c r="I21258">
        <v>432.05</v>
      </c>
      <c r="J21258">
        <v>21257</v>
      </c>
      <c r="K21258">
        <f t="shared" si="332"/>
        <v>0</v>
      </c>
    </row>
    <row r="21259" spans="1:11" x14ac:dyDescent="0.25">
      <c r="A21259" s="13" t="s">
        <v>4725</v>
      </c>
      <c r="B21259" s="13" t="s">
        <v>74</v>
      </c>
      <c r="C21259" s="13" t="s">
        <v>4749</v>
      </c>
      <c r="D21259">
        <v>200</v>
      </c>
      <c r="E21259">
        <v>95418.55</v>
      </c>
      <c r="F21259">
        <v>92</v>
      </c>
      <c r="G21259" t="s">
        <v>63</v>
      </c>
      <c r="H21259">
        <v>301306569</v>
      </c>
      <c r="I21259">
        <v>477.09</v>
      </c>
      <c r="J21259">
        <v>21258</v>
      </c>
      <c r="K21259">
        <f t="shared" si="332"/>
        <v>0</v>
      </c>
    </row>
    <row r="21260" spans="1:11" x14ac:dyDescent="0.25">
      <c r="A21260" s="13" t="s">
        <v>4725</v>
      </c>
      <c r="B21260" s="13" t="s">
        <v>74</v>
      </c>
      <c r="C21260" s="13" t="s">
        <v>4749</v>
      </c>
      <c r="D21260">
        <v>200</v>
      </c>
      <c r="E21260">
        <v>95418.55</v>
      </c>
      <c r="F21260">
        <v>82</v>
      </c>
      <c r="G21260" t="s">
        <v>52</v>
      </c>
      <c r="H21260">
        <v>301306569</v>
      </c>
      <c r="I21260">
        <v>477.09</v>
      </c>
      <c r="J21260">
        <v>21259</v>
      </c>
      <c r="K21260">
        <f t="shared" si="332"/>
        <v>0</v>
      </c>
    </row>
    <row r="21261" spans="1:11" x14ac:dyDescent="0.25">
      <c r="A21261" s="13" t="s">
        <v>4725</v>
      </c>
      <c r="B21261" s="13" t="s">
        <v>74</v>
      </c>
      <c r="C21261" s="13" t="s">
        <v>4749</v>
      </c>
      <c r="D21261">
        <v>200</v>
      </c>
      <c r="E21261">
        <v>95418.55</v>
      </c>
      <c r="F21261">
        <v>19</v>
      </c>
      <c r="G21261" t="s">
        <v>5</v>
      </c>
      <c r="H21261">
        <v>253802475</v>
      </c>
      <c r="I21261">
        <v>477.09</v>
      </c>
      <c r="J21261">
        <v>21260</v>
      </c>
      <c r="K21261">
        <f t="shared" si="332"/>
        <v>0</v>
      </c>
    </row>
    <row r="21262" spans="1:11" x14ac:dyDescent="0.25">
      <c r="A21262" s="13" t="s">
        <v>4725</v>
      </c>
      <c r="B21262" s="13" t="s">
        <v>74</v>
      </c>
      <c r="C21262" s="13" t="s">
        <v>4749</v>
      </c>
      <c r="D21262">
        <v>200</v>
      </c>
      <c r="E21262">
        <v>95418.55</v>
      </c>
      <c r="F21262">
        <v>7</v>
      </c>
      <c r="G21262" t="s">
        <v>5</v>
      </c>
      <c r="H21262">
        <v>253795586</v>
      </c>
      <c r="I21262">
        <v>477.09</v>
      </c>
      <c r="J21262">
        <v>21261</v>
      </c>
      <c r="K21262">
        <f t="shared" si="332"/>
        <v>0</v>
      </c>
    </row>
    <row r="21263" spans="1:11" x14ac:dyDescent="0.25">
      <c r="A21263" s="13" t="s">
        <v>4725</v>
      </c>
      <c r="B21263" s="13" t="s">
        <v>74</v>
      </c>
      <c r="C21263" s="13" t="s">
        <v>4750</v>
      </c>
      <c r="D21263">
        <v>365</v>
      </c>
      <c r="E21263">
        <v>237559.77</v>
      </c>
      <c r="F21263">
        <v>140</v>
      </c>
      <c r="G21263" t="s">
        <v>45</v>
      </c>
      <c r="H21263">
        <v>255596481</v>
      </c>
      <c r="I21263">
        <v>650.85</v>
      </c>
      <c r="J21263">
        <v>21262</v>
      </c>
      <c r="K21263">
        <f t="shared" si="332"/>
        <v>0</v>
      </c>
    </row>
    <row r="21264" spans="1:11" x14ac:dyDescent="0.25">
      <c r="A21264" s="13" t="s">
        <v>4725</v>
      </c>
      <c r="B21264" s="13" t="s">
        <v>74</v>
      </c>
      <c r="C21264" s="13" t="s">
        <v>4750</v>
      </c>
      <c r="D21264">
        <v>365</v>
      </c>
      <c r="E21264">
        <v>237559.77</v>
      </c>
      <c r="F21264">
        <v>92</v>
      </c>
      <c r="G21264" t="s">
        <v>52</v>
      </c>
      <c r="H21264">
        <v>255596481</v>
      </c>
      <c r="I21264">
        <v>650.85</v>
      </c>
      <c r="J21264">
        <v>21263</v>
      </c>
      <c r="K21264">
        <f t="shared" si="332"/>
        <v>0</v>
      </c>
    </row>
    <row r="21265" spans="1:11" x14ac:dyDescent="0.25">
      <c r="A21265" s="13" t="s">
        <v>4725</v>
      </c>
      <c r="B21265" s="13" t="s">
        <v>74</v>
      </c>
      <c r="C21265" s="13" t="s">
        <v>4750</v>
      </c>
      <c r="D21265">
        <v>365</v>
      </c>
      <c r="E21265">
        <v>237559.77</v>
      </c>
      <c r="F21265">
        <v>133</v>
      </c>
      <c r="G21265" t="s">
        <v>52</v>
      </c>
      <c r="H21265">
        <v>251106438</v>
      </c>
      <c r="I21265">
        <v>650.85</v>
      </c>
      <c r="J21265">
        <v>21264</v>
      </c>
      <c r="K21265">
        <f t="shared" si="332"/>
        <v>0</v>
      </c>
    </row>
    <row r="21266" spans="1:11" x14ac:dyDescent="0.25">
      <c r="A21266" s="13" t="s">
        <v>4725</v>
      </c>
      <c r="B21266" s="13" t="s">
        <v>74</v>
      </c>
      <c r="C21266" s="13" t="s">
        <v>2779</v>
      </c>
      <c r="D21266">
        <v>154</v>
      </c>
      <c r="E21266">
        <v>65898.429999999993</v>
      </c>
      <c r="F21266">
        <v>6</v>
      </c>
      <c r="G21266" t="s">
        <v>44</v>
      </c>
      <c r="H21266">
        <v>255596488</v>
      </c>
      <c r="I21266">
        <v>427.91</v>
      </c>
      <c r="J21266">
        <v>21265</v>
      </c>
      <c r="K21266">
        <f t="shared" si="332"/>
        <v>0</v>
      </c>
    </row>
    <row r="21267" spans="1:11" x14ac:dyDescent="0.25">
      <c r="A21267" s="13" t="s">
        <v>4725</v>
      </c>
      <c r="B21267" s="13" t="s">
        <v>74</v>
      </c>
      <c r="C21267" s="13" t="s">
        <v>2779</v>
      </c>
      <c r="D21267">
        <v>154</v>
      </c>
      <c r="E21267">
        <v>65898.429999999993</v>
      </c>
      <c r="F21267">
        <v>148</v>
      </c>
      <c r="G21267" t="s">
        <v>44</v>
      </c>
      <c r="H21267">
        <v>255596488</v>
      </c>
      <c r="I21267">
        <v>427.91</v>
      </c>
      <c r="J21267">
        <v>21266</v>
      </c>
      <c r="K21267">
        <f t="shared" si="332"/>
        <v>0</v>
      </c>
    </row>
    <row r="21268" spans="1:11" x14ac:dyDescent="0.25">
      <c r="A21268" s="13" t="s">
        <v>4725</v>
      </c>
      <c r="B21268" s="13" t="s">
        <v>74</v>
      </c>
      <c r="C21268" s="13" t="s">
        <v>4751</v>
      </c>
      <c r="D21268">
        <v>365</v>
      </c>
      <c r="E21268">
        <v>190675.20000000001</v>
      </c>
      <c r="F21268">
        <v>92</v>
      </c>
      <c r="G21268" t="s">
        <v>52</v>
      </c>
      <c r="H21268">
        <v>255596483</v>
      </c>
      <c r="I21268">
        <v>522.4</v>
      </c>
      <c r="J21268">
        <v>21267</v>
      </c>
      <c r="K21268">
        <f t="shared" si="332"/>
        <v>0</v>
      </c>
    </row>
    <row r="21269" spans="1:11" x14ac:dyDescent="0.25">
      <c r="A21269" s="13" t="s">
        <v>4725</v>
      </c>
      <c r="B21269" s="13" t="s">
        <v>74</v>
      </c>
      <c r="C21269" s="13" t="s">
        <v>4751</v>
      </c>
      <c r="D21269">
        <v>365</v>
      </c>
      <c r="E21269">
        <v>190675.20000000001</v>
      </c>
      <c r="F21269">
        <v>114</v>
      </c>
      <c r="G21269" t="s">
        <v>52</v>
      </c>
      <c r="H21269">
        <v>250008461</v>
      </c>
      <c r="I21269">
        <v>522.4</v>
      </c>
      <c r="J21269">
        <v>21268</v>
      </c>
      <c r="K21269">
        <f t="shared" si="332"/>
        <v>0</v>
      </c>
    </row>
    <row r="21270" spans="1:11" x14ac:dyDescent="0.25">
      <c r="A21270" s="13" t="s">
        <v>4725</v>
      </c>
      <c r="B21270" s="13" t="s">
        <v>74</v>
      </c>
      <c r="C21270" s="13" t="s">
        <v>4751</v>
      </c>
      <c r="D21270">
        <v>365</v>
      </c>
      <c r="E21270">
        <v>190675.20000000001</v>
      </c>
      <c r="F21270">
        <v>10</v>
      </c>
      <c r="G21270" t="s">
        <v>52</v>
      </c>
      <c r="H21270">
        <v>250314436</v>
      </c>
      <c r="I21270">
        <v>522.4</v>
      </c>
      <c r="J21270">
        <v>21269</v>
      </c>
      <c r="K21270">
        <f t="shared" si="332"/>
        <v>0</v>
      </c>
    </row>
    <row r="21271" spans="1:11" x14ac:dyDescent="0.25">
      <c r="A21271" s="13" t="s">
        <v>4725</v>
      </c>
      <c r="B21271" s="13" t="s">
        <v>74</v>
      </c>
      <c r="C21271" s="13" t="s">
        <v>4751</v>
      </c>
      <c r="D21271">
        <v>365</v>
      </c>
      <c r="E21271">
        <v>190675.20000000001</v>
      </c>
      <c r="F21271">
        <v>11</v>
      </c>
      <c r="G21271" t="s">
        <v>1</v>
      </c>
      <c r="H21271">
        <v>251418361</v>
      </c>
      <c r="I21271">
        <v>522.4</v>
      </c>
      <c r="J21271">
        <v>21270</v>
      </c>
      <c r="K21271">
        <f t="shared" si="332"/>
        <v>0</v>
      </c>
    </row>
    <row r="21272" spans="1:11" x14ac:dyDescent="0.25">
      <c r="A21272" s="13" t="s">
        <v>4725</v>
      </c>
      <c r="B21272" s="13" t="s">
        <v>74</v>
      </c>
      <c r="C21272" s="13" t="s">
        <v>4751</v>
      </c>
      <c r="D21272">
        <v>365</v>
      </c>
      <c r="E21272">
        <v>190675.20000000001</v>
      </c>
      <c r="F21272">
        <v>69</v>
      </c>
      <c r="G21272" t="s">
        <v>52</v>
      </c>
      <c r="H21272">
        <v>301391550</v>
      </c>
      <c r="I21272">
        <v>522.4</v>
      </c>
      <c r="J21272">
        <v>21271</v>
      </c>
      <c r="K21272">
        <f t="shared" si="332"/>
        <v>0</v>
      </c>
    </row>
    <row r="21273" spans="1:11" x14ac:dyDescent="0.25">
      <c r="A21273" s="13" t="s">
        <v>4725</v>
      </c>
      <c r="B21273" s="13" t="s">
        <v>74</v>
      </c>
      <c r="C21273" s="13" t="s">
        <v>4751</v>
      </c>
      <c r="D21273">
        <v>365</v>
      </c>
      <c r="E21273">
        <v>190675.20000000001</v>
      </c>
      <c r="F21273">
        <v>69</v>
      </c>
      <c r="G21273" t="s">
        <v>52</v>
      </c>
      <c r="H21273">
        <v>305022265</v>
      </c>
      <c r="I21273">
        <v>522.4</v>
      </c>
      <c r="J21273">
        <v>21272</v>
      </c>
      <c r="K21273">
        <f t="shared" si="332"/>
        <v>0</v>
      </c>
    </row>
    <row r="21274" spans="1:11" x14ac:dyDescent="0.25">
      <c r="A21274" s="13" t="s">
        <v>4725</v>
      </c>
      <c r="B21274" s="13" t="s">
        <v>74</v>
      </c>
      <c r="C21274" s="13" t="s">
        <v>1746</v>
      </c>
      <c r="D21274">
        <v>225</v>
      </c>
      <c r="E21274">
        <v>111574.13</v>
      </c>
      <c r="F21274">
        <v>92</v>
      </c>
      <c r="G21274" t="s">
        <v>3</v>
      </c>
      <c r="H21274">
        <v>256698315</v>
      </c>
      <c r="I21274">
        <v>495.89</v>
      </c>
      <c r="J21274">
        <v>21273</v>
      </c>
      <c r="K21274">
        <f t="shared" si="332"/>
        <v>0</v>
      </c>
    </row>
    <row r="21275" spans="1:11" x14ac:dyDescent="0.25">
      <c r="A21275" s="13" t="s">
        <v>4725</v>
      </c>
      <c r="B21275" s="13" t="s">
        <v>74</v>
      </c>
      <c r="C21275" s="13" t="s">
        <v>1746</v>
      </c>
      <c r="D21275">
        <v>225</v>
      </c>
      <c r="E21275">
        <v>111574.13</v>
      </c>
      <c r="F21275">
        <v>119</v>
      </c>
      <c r="G21275" t="s">
        <v>52</v>
      </c>
      <c r="H21275">
        <v>256698315</v>
      </c>
      <c r="I21275">
        <v>495.89</v>
      </c>
      <c r="J21275">
        <v>21274</v>
      </c>
      <c r="K21275">
        <f t="shared" si="332"/>
        <v>0</v>
      </c>
    </row>
    <row r="21276" spans="1:11" x14ac:dyDescent="0.25">
      <c r="A21276" s="13" t="s">
        <v>4725</v>
      </c>
      <c r="B21276" s="13" t="s">
        <v>74</v>
      </c>
      <c r="C21276" s="13" t="s">
        <v>1746</v>
      </c>
      <c r="D21276">
        <v>225</v>
      </c>
      <c r="E21276">
        <v>111574.13</v>
      </c>
      <c r="F21276">
        <v>14</v>
      </c>
      <c r="G21276" t="s">
        <v>3</v>
      </c>
      <c r="H21276">
        <v>252112508</v>
      </c>
      <c r="I21276">
        <v>495.89</v>
      </c>
      <c r="J21276">
        <v>21275</v>
      </c>
      <c r="K21276">
        <f t="shared" si="332"/>
        <v>0</v>
      </c>
    </row>
    <row r="21277" spans="1:11" x14ac:dyDescent="0.25">
      <c r="A21277" s="13" t="s">
        <v>4725</v>
      </c>
      <c r="B21277" s="13" t="s">
        <v>74</v>
      </c>
      <c r="C21277" s="13" t="s">
        <v>4752</v>
      </c>
      <c r="D21277">
        <v>365</v>
      </c>
      <c r="E21277">
        <v>227085.03</v>
      </c>
      <c r="F21277">
        <v>24</v>
      </c>
      <c r="G21277" t="s">
        <v>9</v>
      </c>
      <c r="H21277">
        <v>253802474</v>
      </c>
      <c r="I21277">
        <v>622.15</v>
      </c>
      <c r="J21277">
        <v>21276</v>
      </c>
      <c r="K21277">
        <f t="shared" si="332"/>
        <v>0</v>
      </c>
    </row>
    <row r="21278" spans="1:11" x14ac:dyDescent="0.25">
      <c r="A21278" s="13" t="s">
        <v>4725</v>
      </c>
      <c r="B21278" s="13" t="s">
        <v>74</v>
      </c>
      <c r="C21278" s="13" t="s">
        <v>4752</v>
      </c>
      <c r="D21278">
        <v>365</v>
      </c>
      <c r="E21278">
        <v>227085.03</v>
      </c>
      <c r="F21278">
        <v>20</v>
      </c>
      <c r="G21278" t="s">
        <v>46</v>
      </c>
      <c r="H21278">
        <v>301803905</v>
      </c>
      <c r="I21278">
        <v>622.15</v>
      </c>
      <c r="J21278">
        <v>21277</v>
      </c>
      <c r="K21278">
        <f t="shared" si="332"/>
        <v>0</v>
      </c>
    </row>
    <row r="21279" spans="1:11" x14ac:dyDescent="0.25">
      <c r="A21279" s="13" t="s">
        <v>4725</v>
      </c>
      <c r="B21279" s="13" t="s">
        <v>74</v>
      </c>
      <c r="C21279" s="13" t="s">
        <v>4752</v>
      </c>
      <c r="D21279">
        <v>365</v>
      </c>
      <c r="E21279">
        <v>227085.03</v>
      </c>
      <c r="F21279">
        <v>33</v>
      </c>
      <c r="G21279" t="s">
        <v>18</v>
      </c>
      <c r="H21279">
        <v>310270135</v>
      </c>
      <c r="I21279">
        <v>622.15</v>
      </c>
      <c r="J21279">
        <v>21278</v>
      </c>
      <c r="K21279">
        <f t="shared" si="332"/>
        <v>0</v>
      </c>
    </row>
    <row r="21280" spans="1:11" x14ac:dyDescent="0.25">
      <c r="A21280" s="13" t="s">
        <v>4725</v>
      </c>
      <c r="B21280" s="13" t="s">
        <v>74</v>
      </c>
      <c r="C21280" s="13" t="s">
        <v>4752</v>
      </c>
      <c r="D21280">
        <v>365</v>
      </c>
      <c r="E21280">
        <v>227085.03</v>
      </c>
      <c r="F21280">
        <v>17</v>
      </c>
      <c r="G21280" t="s">
        <v>53</v>
      </c>
      <c r="H21280">
        <v>302462260</v>
      </c>
      <c r="I21280">
        <v>622.15</v>
      </c>
      <c r="J21280">
        <v>21279</v>
      </c>
      <c r="K21280">
        <f t="shared" si="332"/>
        <v>0</v>
      </c>
    </row>
    <row r="21281" spans="1:11" x14ac:dyDescent="0.25">
      <c r="A21281" s="13" t="s">
        <v>4725</v>
      </c>
      <c r="B21281" s="13" t="s">
        <v>74</v>
      </c>
      <c r="C21281" s="13" t="s">
        <v>4752</v>
      </c>
      <c r="D21281">
        <v>365</v>
      </c>
      <c r="E21281">
        <v>227085.03</v>
      </c>
      <c r="F21281">
        <v>0</v>
      </c>
      <c r="G21281" t="s">
        <v>46</v>
      </c>
      <c r="H21281">
        <v>301391538</v>
      </c>
      <c r="I21281">
        <v>622.15</v>
      </c>
      <c r="J21281">
        <v>21280</v>
      </c>
      <c r="K21281">
        <f t="shared" si="332"/>
        <v>0</v>
      </c>
    </row>
    <row r="21282" spans="1:11" x14ac:dyDescent="0.25">
      <c r="A21282" s="13" t="s">
        <v>4725</v>
      </c>
      <c r="B21282" s="13" t="s">
        <v>74</v>
      </c>
      <c r="C21282" s="13" t="s">
        <v>4752</v>
      </c>
      <c r="D21282">
        <v>365</v>
      </c>
      <c r="E21282">
        <v>227085.03</v>
      </c>
      <c r="F21282">
        <v>79</v>
      </c>
      <c r="G21282" t="s">
        <v>54</v>
      </c>
      <c r="H21282">
        <v>300954306</v>
      </c>
      <c r="I21282">
        <v>622.15</v>
      </c>
      <c r="J21282">
        <v>21281</v>
      </c>
      <c r="K21282">
        <f t="shared" si="332"/>
        <v>0</v>
      </c>
    </row>
    <row r="21283" spans="1:11" x14ac:dyDescent="0.25">
      <c r="A21283" s="13" t="s">
        <v>4725</v>
      </c>
      <c r="B21283" s="13" t="s">
        <v>74</v>
      </c>
      <c r="C21283" s="13" t="s">
        <v>4752</v>
      </c>
      <c r="D21283">
        <v>365</v>
      </c>
      <c r="E21283">
        <v>227085.03</v>
      </c>
      <c r="F21283">
        <v>160</v>
      </c>
      <c r="G21283" t="s">
        <v>9</v>
      </c>
      <c r="H21283">
        <v>252112505</v>
      </c>
      <c r="I21283">
        <v>622.15</v>
      </c>
      <c r="J21283">
        <v>21282</v>
      </c>
      <c r="K21283">
        <f t="shared" si="332"/>
        <v>0</v>
      </c>
    </row>
    <row r="21284" spans="1:11" x14ac:dyDescent="0.25">
      <c r="A21284" s="13" t="s">
        <v>4725</v>
      </c>
      <c r="B21284" s="13" t="s">
        <v>74</v>
      </c>
      <c r="C21284" s="13" t="s">
        <v>4752</v>
      </c>
      <c r="D21284">
        <v>365</v>
      </c>
      <c r="E21284">
        <v>227085.03</v>
      </c>
      <c r="F21284">
        <v>32</v>
      </c>
      <c r="G21284" t="s">
        <v>11</v>
      </c>
      <c r="H21284">
        <v>255514514</v>
      </c>
      <c r="I21284">
        <v>622.15</v>
      </c>
      <c r="J21284">
        <v>21283</v>
      </c>
      <c r="K21284">
        <f t="shared" si="332"/>
        <v>0</v>
      </c>
    </row>
    <row r="21285" spans="1:11" x14ac:dyDescent="0.25">
      <c r="A21285" s="13" t="s">
        <v>4725</v>
      </c>
      <c r="B21285" s="13" t="s">
        <v>74</v>
      </c>
      <c r="C21285" s="13" t="s">
        <v>2390</v>
      </c>
      <c r="D21285">
        <v>191</v>
      </c>
      <c r="E21285">
        <v>83517.149999999994</v>
      </c>
      <c r="F21285">
        <v>7</v>
      </c>
      <c r="G21285" t="s">
        <v>5</v>
      </c>
      <c r="H21285">
        <v>249167856</v>
      </c>
      <c r="I21285">
        <v>437.26</v>
      </c>
      <c r="J21285">
        <v>21284</v>
      </c>
      <c r="K21285">
        <f t="shared" si="332"/>
        <v>0</v>
      </c>
    </row>
    <row r="21286" spans="1:11" x14ac:dyDescent="0.25">
      <c r="A21286" s="13" t="s">
        <v>4725</v>
      </c>
      <c r="B21286" s="13" t="s">
        <v>74</v>
      </c>
      <c r="C21286" s="13" t="s">
        <v>2390</v>
      </c>
      <c r="D21286">
        <v>191</v>
      </c>
      <c r="E21286">
        <v>83517.149999999994</v>
      </c>
      <c r="F21286">
        <v>93</v>
      </c>
      <c r="G21286" t="s">
        <v>5</v>
      </c>
      <c r="H21286">
        <v>249038987</v>
      </c>
      <c r="I21286">
        <v>437.26</v>
      </c>
      <c r="J21286">
        <v>21285</v>
      </c>
      <c r="K21286">
        <f t="shared" si="332"/>
        <v>0</v>
      </c>
    </row>
    <row r="21287" spans="1:11" x14ac:dyDescent="0.25">
      <c r="A21287" s="13" t="s">
        <v>4725</v>
      </c>
      <c r="B21287" s="13" t="s">
        <v>74</v>
      </c>
      <c r="C21287" s="13" t="s">
        <v>2390</v>
      </c>
      <c r="D21287">
        <v>191</v>
      </c>
      <c r="E21287">
        <v>83517.149999999994</v>
      </c>
      <c r="F21287">
        <v>91</v>
      </c>
      <c r="G21287" t="s">
        <v>52</v>
      </c>
      <c r="H21287">
        <v>253965788</v>
      </c>
      <c r="I21287">
        <v>437.26</v>
      </c>
      <c r="J21287">
        <v>21286</v>
      </c>
      <c r="K21287">
        <f t="shared" si="332"/>
        <v>0</v>
      </c>
    </row>
    <row r="21288" spans="1:11" x14ac:dyDescent="0.25">
      <c r="A21288" s="13" t="s">
        <v>4725</v>
      </c>
      <c r="B21288" s="13" t="s">
        <v>74</v>
      </c>
      <c r="C21288" s="13" t="s">
        <v>1891</v>
      </c>
      <c r="D21288">
        <v>183</v>
      </c>
      <c r="E21288">
        <v>158523.99</v>
      </c>
      <c r="F21288">
        <v>7</v>
      </c>
      <c r="G21288" t="s">
        <v>45</v>
      </c>
      <c r="H21288">
        <v>253795591</v>
      </c>
      <c r="I21288">
        <v>866.25</v>
      </c>
      <c r="J21288">
        <v>21287</v>
      </c>
      <c r="K21288">
        <f t="shared" si="332"/>
        <v>0</v>
      </c>
    </row>
    <row r="21289" spans="1:11" x14ac:dyDescent="0.25">
      <c r="A21289" s="13" t="s">
        <v>4725</v>
      </c>
      <c r="B21289" s="13" t="s">
        <v>74</v>
      </c>
      <c r="C21289" s="13" t="s">
        <v>1891</v>
      </c>
      <c r="D21289">
        <v>183</v>
      </c>
      <c r="E21289">
        <v>158523.99</v>
      </c>
      <c r="F21289">
        <v>0</v>
      </c>
      <c r="G21289" t="s">
        <v>45</v>
      </c>
      <c r="H21289">
        <v>253965785</v>
      </c>
      <c r="I21289">
        <v>866.25</v>
      </c>
      <c r="J21289">
        <v>21288</v>
      </c>
      <c r="K21289">
        <f t="shared" si="332"/>
        <v>0</v>
      </c>
    </row>
    <row r="21290" spans="1:11" x14ac:dyDescent="0.25">
      <c r="A21290" s="13" t="s">
        <v>4725</v>
      </c>
      <c r="B21290" s="13" t="s">
        <v>74</v>
      </c>
      <c r="C21290" s="13" t="s">
        <v>1891</v>
      </c>
      <c r="D21290">
        <v>183</v>
      </c>
      <c r="E21290">
        <v>158523.99</v>
      </c>
      <c r="F21290">
        <v>176</v>
      </c>
      <c r="G21290" t="s">
        <v>45</v>
      </c>
      <c r="H21290">
        <v>253965785</v>
      </c>
      <c r="I21290">
        <v>866.25</v>
      </c>
      <c r="J21290">
        <v>21289</v>
      </c>
      <c r="K21290">
        <f t="shared" si="332"/>
        <v>0</v>
      </c>
    </row>
    <row r="21291" spans="1:11" x14ac:dyDescent="0.25">
      <c r="A21291" s="13" t="s">
        <v>4725</v>
      </c>
      <c r="B21291" s="13" t="s">
        <v>74</v>
      </c>
      <c r="C21291" s="13" t="s">
        <v>4753</v>
      </c>
      <c r="D21291">
        <v>298</v>
      </c>
      <c r="E21291">
        <v>93658.09</v>
      </c>
      <c r="F21291">
        <v>0</v>
      </c>
      <c r="G21291" t="s">
        <v>32</v>
      </c>
      <c r="H21291">
        <v>249357548</v>
      </c>
      <c r="I21291">
        <v>314.29000000000002</v>
      </c>
      <c r="J21291">
        <v>21290</v>
      </c>
      <c r="K21291">
        <f t="shared" si="332"/>
        <v>0</v>
      </c>
    </row>
    <row r="21292" spans="1:11" x14ac:dyDescent="0.25">
      <c r="A21292" s="13" t="s">
        <v>4725</v>
      </c>
      <c r="B21292" s="13" t="s">
        <v>74</v>
      </c>
      <c r="C21292" s="13" t="s">
        <v>4753</v>
      </c>
      <c r="D21292">
        <v>298</v>
      </c>
      <c r="E21292">
        <v>93658.09</v>
      </c>
      <c r="F21292">
        <v>23</v>
      </c>
      <c r="G21292" t="s">
        <v>54</v>
      </c>
      <c r="H21292">
        <v>248671299</v>
      </c>
      <c r="I21292">
        <v>314.29000000000002</v>
      </c>
      <c r="J21292">
        <v>21291</v>
      </c>
      <c r="K21292">
        <f t="shared" si="332"/>
        <v>0</v>
      </c>
    </row>
    <row r="21293" spans="1:11" x14ac:dyDescent="0.25">
      <c r="A21293" s="13" t="s">
        <v>4725</v>
      </c>
      <c r="B21293" s="13" t="s">
        <v>74</v>
      </c>
      <c r="C21293" s="13" t="s">
        <v>4753</v>
      </c>
      <c r="D21293">
        <v>298</v>
      </c>
      <c r="E21293">
        <v>93658.09</v>
      </c>
      <c r="F21293">
        <v>262</v>
      </c>
      <c r="G21293" t="s">
        <v>32</v>
      </c>
      <c r="H21293">
        <v>249357548</v>
      </c>
      <c r="I21293">
        <v>314.29000000000002</v>
      </c>
      <c r="J21293">
        <v>21292</v>
      </c>
      <c r="K21293">
        <f t="shared" si="332"/>
        <v>0</v>
      </c>
    </row>
    <row r="21294" spans="1:11" x14ac:dyDescent="0.25">
      <c r="A21294" s="13" t="s">
        <v>4725</v>
      </c>
      <c r="B21294" s="13" t="s">
        <v>74</v>
      </c>
      <c r="C21294" s="13" t="s">
        <v>4753</v>
      </c>
      <c r="D21294">
        <v>298</v>
      </c>
      <c r="E21294">
        <v>93658.09</v>
      </c>
      <c r="F21294">
        <v>13</v>
      </c>
      <c r="G21294" t="s">
        <v>54</v>
      </c>
      <c r="H21294">
        <v>249290018</v>
      </c>
      <c r="I21294">
        <v>314.29000000000002</v>
      </c>
      <c r="J21294">
        <v>21293</v>
      </c>
      <c r="K21294">
        <f t="shared" si="332"/>
        <v>0</v>
      </c>
    </row>
    <row r="21295" spans="1:11" x14ac:dyDescent="0.25">
      <c r="A21295" s="13" t="s">
        <v>4725</v>
      </c>
      <c r="B21295" s="13" t="s">
        <v>74</v>
      </c>
      <c r="C21295" s="13" t="s">
        <v>4189</v>
      </c>
      <c r="D21295">
        <v>87</v>
      </c>
      <c r="E21295">
        <v>61035.13</v>
      </c>
      <c r="F21295">
        <v>0</v>
      </c>
      <c r="G21295" t="s">
        <v>45</v>
      </c>
      <c r="H21295">
        <v>301306608</v>
      </c>
      <c r="I21295">
        <v>701.55</v>
      </c>
      <c r="J21295">
        <v>21294</v>
      </c>
      <c r="K21295">
        <f t="shared" si="332"/>
        <v>0</v>
      </c>
    </row>
    <row r="21296" spans="1:11" x14ac:dyDescent="0.25">
      <c r="A21296" s="13" t="s">
        <v>4725</v>
      </c>
      <c r="B21296" s="13" t="s">
        <v>74</v>
      </c>
      <c r="C21296" s="13" t="s">
        <v>4189</v>
      </c>
      <c r="D21296">
        <v>87</v>
      </c>
      <c r="E21296">
        <v>61035.13</v>
      </c>
      <c r="F21296">
        <v>25</v>
      </c>
      <c r="G21296" t="s">
        <v>45</v>
      </c>
      <c r="H21296">
        <v>301589285</v>
      </c>
      <c r="I21296">
        <v>701.55</v>
      </c>
      <c r="J21296">
        <v>21295</v>
      </c>
      <c r="K21296">
        <f t="shared" si="332"/>
        <v>0</v>
      </c>
    </row>
    <row r="21297" spans="1:11" x14ac:dyDescent="0.25">
      <c r="A21297" s="13" t="s">
        <v>4725</v>
      </c>
      <c r="B21297" s="13" t="s">
        <v>74</v>
      </c>
      <c r="C21297" s="13" t="s">
        <v>4189</v>
      </c>
      <c r="D21297">
        <v>87</v>
      </c>
      <c r="E21297">
        <v>61035.13</v>
      </c>
      <c r="F21297">
        <v>7</v>
      </c>
      <c r="G21297" t="s">
        <v>45</v>
      </c>
      <c r="H21297">
        <v>300239563</v>
      </c>
      <c r="I21297">
        <v>701.55</v>
      </c>
      <c r="J21297">
        <v>21296</v>
      </c>
      <c r="K21297">
        <f t="shared" si="332"/>
        <v>0</v>
      </c>
    </row>
    <row r="21298" spans="1:11" x14ac:dyDescent="0.25">
      <c r="A21298" s="13" t="s">
        <v>4725</v>
      </c>
      <c r="B21298" s="13" t="s">
        <v>74</v>
      </c>
      <c r="C21298" s="13" t="s">
        <v>4189</v>
      </c>
      <c r="D21298">
        <v>87</v>
      </c>
      <c r="E21298">
        <v>61035.13</v>
      </c>
      <c r="F21298">
        <v>55</v>
      </c>
      <c r="G21298" t="s">
        <v>62</v>
      </c>
      <c r="H21298">
        <v>310270033</v>
      </c>
      <c r="I21298">
        <v>701.55</v>
      </c>
      <c r="J21298">
        <v>21297</v>
      </c>
      <c r="K21298">
        <f t="shared" si="332"/>
        <v>0</v>
      </c>
    </row>
    <row r="21299" spans="1:11" x14ac:dyDescent="0.25">
      <c r="A21299" s="13" t="s">
        <v>4725</v>
      </c>
      <c r="B21299" s="13" t="s">
        <v>74</v>
      </c>
      <c r="C21299" s="13" t="s">
        <v>1945</v>
      </c>
      <c r="D21299">
        <v>142</v>
      </c>
      <c r="E21299">
        <v>55478.6</v>
      </c>
      <c r="F21299">
        <v>142</v>
      </c>
      <c r="G21299" t="s">
        <v>28</v>
      </c>
      <c r="H21299">
        <v>251418360</v>
      </c>
      <c r="I21299">
        <v>390.69</v>
      </c>
      <c r="J21299">
        <v>21298</v>
      </c>
      <c r="K21299">
        <f t="shared" si="332"/>
        <v>1</v>
      </c>
    </row>
    <row r="21300" spans="1:11" x14ac:dyDescent="0.25">
      <c r="A21300" s="13" t="s">
        <v>4725</v>
      </c>
      <c r="B21300" s="13" t="s">
        <v>74</v>
      </c>
      <c r="C21300" s="13" t="s">
        <v>1508</v>
      </c>
      <c r="D21300">
        <v>85</v>
      </c>
      <c r="E21300">
        <v>43929.73</v>
      </c>
      <c r="F21300">
        <v>7</v>
      </c>
      <c r="G21300" t="s">
        <v>52</v>
      </c>
      <c r="H21300">
        <v>300927963</v>
      </c>
      <c r="I21300">
        <v>516.82000000000005</v>
      </c>
      <c r="J21300">
        <v>21299</v>
      </c>
      <c r="K21300">
        <f t="shared" si="332"/>
        <v>0</v>
      </c>
    </row>
    <row r="21301" spans="1:11" x14ac:dyDescent="0.25">
      <c r="A21301" s="13" t="s">
        <v>4725</v>
      </c>
      <c r="B21301" s="13" t="s">
        <v>74</v>
      </c>
      <c r="C21301" s="13" t="s">
        <v>1508</v>
      </c>
      <c r="D21301">
        <v>85</v>
      </c>
      <c r="E21301">
        <v>43929.73</v>
      </c>
      <c r="F21301">
        <v>78</v>
      </c>
      <c r="G21301" t="s">
        <v>52</v>
      </c>
      <c r="H21301">
        <v>304902053</v>
      </c>
      <c r="I21301">
        <v>516.82000000000005</v>
      </c>
      <c r="J21301">
        <v>21300</v>
      </c>
      <c r="K21301">
        <f t="shared" si="332"/>
        <v>0</v>
      </c>
    </row>
    <row r="21302" spans="1:11" x14ac:dyDescent="0.25">
      <c r="A21302" s="13" t="s">
        <v>4725</v>
      </c>
      <c r="B21302" s="13" t="s">
        <v>74</v>
      </c>
      <c r="C21302" s="13" t="s">
        <v>1408</v>
      </c>
      <c r="D21302">
        <v>6</v>
      </c>
      <c r="E21302">
        <v>5197.51</v>
      </c>
      <c r="F21302">
        <v>7</v>
      </c>
      <c r="G21302" t="s">
        <v>45</v>
      </c>
      <c r="H21302">
        <v>250497232</v>
      </c>
      <c r="I21302">
        <v>866.25</v>
      </c>
      <c r="J21302">
        <v>21301</v>
      </c>
      <c r="K21302">
        <f t="shared" si="332"/>
        <v>0</v>
      </c>
    </row>
    <row r="21303" spans="1:11" x14ac:dyDescent="0.25">
      <c r="A21303" s="13" t="s">
        <v>4725</v>
      </c>
      <c r="B21303" s="13" t="s">
        <v>74</v>
      </c>
      <c r="C21303" s="13" t="s">
        <v>1408</v>
      </c>
      <c r="D21303">
        <v>6</v>
      </c>
      <c r="E21303">
        <v>5197.51</v>
      </c>
      <c r="F21303">
        <v>-1</v>
      </c>
      <c r="G21303" t="s">
        <v>45</v>
      </c>
      <c r="H21303">
        <v>250497233</v>
      </c>
      <c r="I21303">
        <v>866.25</v>
      </c>
      <c r="J21303">
        <v>21302</v>
      </c>
      <c r="K21303">
        <f t="shared" si="332"/>
        <v>0</v>
      </c>
    </row>
    <row r="21304" spans="1:11" x14ac:dyDescent="0.25">
      <c r="A21304" s="13" t="s">
        <v>4725</v>
      </c>
      <c r="B21304" s="13" t="s">
        <v>74</v>
      </c>
      <c r="C21304" s="13" t="s">
        <v>1947</v>
      </c>
      <c r="D21304">
        <v>46</v>
      </c>
      <c r="E21304">
        <v>39847.56</v>
      </c>
      <c r="F21304">
        <v>36</v>
      </c>
      <c r="G21304" t="s">
        <v>45</v>
      </c>
      <c r="H21304">
        <v>303942067</v>
      </c>
      <c r="I21304">
        <v>866.25</v>
      </c>
      <c r="J21304">
        <v>21303</v>
      </c>
      <c r="K21304">
        <f t="shared" si="332"/>
        <v>0</v>
      </c>
    </row>
    <row r="21305" spans="1:11" x14ac:dyDescent="0.25">
      <c r="A21305" s="13" t="s">
        <v>4725</v>
      </c>
      <c r="B21305" s="13" t="s">
        <v>74</v>
      </c>
      <c r="C21305" s="13" t="s">
        <v>1947</v>
      </c>
      <c r="D21305">
        <v>46</v>
      </c>
      <c r="E21305">
        <v>39847.56</v>
      </c>
      <c r="F21305">
        <v>10</v>
      </c>
      <c r="G21305" t="s">
        <v>45</v>
      </c>
      <c r="H21305">
        <v>301855944</v>
      </c>
      <c r="I21305">
        <v>866.25</v>
      </c>
      <c r="J21305">
        <v>21304</v>
      </c>
      <c r="K21305">
        <f t="shared" si="332"/>
        <v>0</v>
      </c>
    </row>
    <row r="21306" spans="1:11" x14ac:dyDescent="0.25">
      <c r="A21306" s="13" t="s">
        <v>4725</v>
      </c>
      <c r="B21306" s="13" t="s">
        <v>74</v>
      </c>
      <c r="C21306" s="13" t="s">
        <v>4754</v>
      </c>
      <c r="D21306">
        <v>73</v>
      </c>
      <c r="E21306">
        <v>17351.310000000001</v>
      </c>
      <c r="F21306">
        <v>66</v>
      </c>
      <c r="G21306" t="s">
        <v>18</v>
      </c>
      <c r="H21306">
        <v>305305962</v>
      </c>
      <c r="I21306">
        <v>237.69</v>
      </c>
      <c r="J21306">
        <v>21305</v>
      </c>
      <c r="K21306">
        <f t="shared" si="332"/>
        <v>0</v>
      </c>
    </row>
    <row r="21307" spans="1:11" x14ac:dyDescent="0.25">
      <c r="A21307" s="13" t="s">
        <v>4725</v>
      </c>
      <c r="B21307" s="13" t="s">
        <v>74</v>
      </c>
      <c r="C21307" s="13" t="s">
        <v>4754</v>
      </c>
      <c r="D21307">
        <v>73</v>
      </c>
      <c r="E21307">
        <v>17351.310000000001</v>
      </c>
      <c r="F21307">
        <v>7</v>
      </c>
      <c r="G21307" t="s">
        <v>18</v>
      </c>
      <c r="H21307">
        <v>301519694</v>
      </c>
      <c r="I21307">
        <v>237.69</v>
      </c>
      <c r="J21307">
        <v>21306</v>
      </c>
      <c r="K21307">
        <f t="shared" si="332"/>
        <v>0</v>
      </c>
    </row>
    <row r="21308" spans="1:11" x14ac:dyDescent="0.25">
      <c r="A21308" s="13" t="s">
        <v>4725</v>
      </c>
      <c r="B21308" s="13" t="s">
        <v>74</v>
      </c>
      <c r="C21308" s="13" t="s">
        <v>309</v>
      </c>
      <c r="D21308">
        <v>6</v>
      </c>
      <c r="E21308">
        <v>3063.7</v>
      </c>
      <c r="F21308">
        <v>6</v>
      </c>
      <c r="G21308" t="s">
        <v>54</v>
      </c>
      <c r="H21308">
        <v>249167852</v>
      </c>
      <c r="I21308">
        <v>510.62</v>
      </c>
      <c r="J21308">
        <v>21307</v>
      </c>
      <c r="K21308">
        <f t="shared" si="332"/>
        <v>1</v>
      </c>
    </row>
    <row r="21309" spans="1:11" x14ac:dyDescent="0.25">
      <c r="A21309" s="13" t="s">
        <v>4725</v>
      </c>
      <c r="B21309" s="13" t="s">
        <v>74</v>
      </c>
      <c r="C21309" s="13" t="s">
        <v>4755</v>
      </c>
      <c r="D21309">
        <v>365</v>
      </c>
      <c r="E21309">
        <v>294471.52</v>
      </c>
      <c r="F21309">
        <v>133</v>
      </c>
      <c r="G21309" t="s">
        <v>45</v>
      </c>
      <c r="H21309">
        <v>251106439</v>
      </c>
      <c r="I21309">
        <v>806.77</v>
      </c>
      <c r="J21309">
        <v>21308</v>
      </c>
      <c r="K21309">
        <f t="shared" si="332"/>
        <v>0</v>
      </c>
    </row>
    <row r="21310" spans="1:11" x14ac:dyDescent="0.25">
      <c r="A21310" s="13" t="s">
        <v>4725</v>
      </c>
      <c r="B21310" s="13" t="s">
        <v>74</v>
      </c>
      <c r="C21310" s="13" t="s">
        <v>4755</v>
      </c>
      <c r="D21310">
        <v>365</v>
      </c>
      <c r="E21310">
        <v>294471.52</v>
      </c>
      <c r="F21310">
        <v>50</v>
      </c>
      <c r="G21310" t="s">
        <v>53</v>
      </c>
      <c r="H21310">
        <v>301803890</v>
      </c>
      <c r="I21310">
        <v>806.77</v>
      </c>
      <c r="J21310">
        <v>21309</v>
      </c>
      <c r="K21310">
        <f t="shared" si="332"/>
        <v>0</v>
      </c>
    </row>
    <row r="21311" spans="1:11" x14ac:dyDescent="0.25">
      <c r="A21311" s="13" t="s">
        <v>4725</v>
      </c>
      <c r="B21311" s="13" t="s">
        <v>74</v>
      </c>
      <c r="C21311" s="13" t="s">
        <v>4755</v>
      </c>
      <c r="D21311">
        <v>365</v>
      </c>
      <c r="E21311">
        <v>294471.52</v>
      </c>
      <c r="F21311">
        <v>90</v>
      </c>
      <c r="G21311" t="s">
        <v>45</v>
      </c>
      <c r="H21311">
        <v>301803890</v>
      </c>
      <c r="I21311">
        <v>806.77</v>
      </c>
      <c r="J21311">
        <v>21310</v>
      </c>
      <c r="K21311">
        <f t="shared" si="332"/>
        <v>0</v>
      </c>
    </row>
    <row r="21312" spans="1:11" x14ac:dyDescent="0.25">
      <c r="A21312" s="13" t="s">
        <v>4725</v>
      </c>
      <c r="B21312" s="13" t="s">
        <v>74</v>
      </c>
      <c r="C21312" s="13" t="s">
        <v>4755</v>
      </c>
      <c r="D21312">
        <v>365</v>
      </c>
      <c r="E21312">
        <v>294471.52</v>
      </c>
      <c r="F21312">
        <v>92</v>
      </c>
      <c r="G21312" t="s">
        <v>45</v>
      </c>
      <c r="H21312">
        <v>255596482</v>
      </c>
      <c r="I21312">
        <v>806.77</v>
      </c>
      <c r="J21312">
        <v>21311</v>
      </c>
      <c r="K21312">
        <f t="shared" si="332"/>
        <v>0</v>
      </c>
    </row>
    <row r="21313" spans="1:11" x14ac:dyDescent="0.25">
      <c r="A21313" s="13" t="s">
        <v>4725</v>
      </c>
      <c r="B21313" s="13" t="s">
        <v>74</v>
      </c>
      <c r="C21313" s="13" t="s">
        <v>4756</v>
      </c>
      <c r="D21313">
        <v>264</v>
      </c>
      <c r="E21313">
        <v>99533.83</v>
      </c>
      <c r="F21313">
        <v>91</v>
      </c>
      <c r="G21313" t="s">
        <v>18</v>
      </c>
      <c r="H21313">
        <v>254472128</v>
      </c>
      <c r="I21313">
        <v>377.02</v>
      </c>
      <c r="J21313">
        <v>21312</v>
      </c>
      <c r="K21313">
        <f t="shared" si="332"/>
        <v>0</v>
      </c>
    </row>
    <row r="21314" spans="1:11" x14ac:dyDescent="0.25">
      <c r="A21314" s="13" t="s">
        <v>4725</v>
      </c>
      <c r="B21314" s="13" t="s">
        <v>74</v>
      </c>
      <c r="C21314" s="13" t="s">
        <v>4756</v>
      </c>
      <c r="D21314">
        <v>264</v>
      </c>
      <c r="E21314">
        <v>99533.83</v>
      </c>
      <c r="F21314">
        <v>7</v>
      </c>
      <c r="G21314" t="s">
        <v>18</v>
      </c>
      <c r="H21314">
        <v>250008463</v>
      </c>
      <c r="I21314">
        <v>377.02</v>
      </c>
      <c r="J21314">
        <v>21313</v>
      </c>
      <c r="K21314">
        <f t="shared" si="332"/>
        <v>0</v>
      </c>
    </row>
    <row r="21315" spans="1:11" x14ac:dyDescent="0.25">
      <c r="A21315" s="13" t="s">
        <v>4725</v>
      </c>
      <c r="B21315" s="13" t="s">
        <v>74</v>
      </c>
      <c r="C21315" s="13" t="s">
        <v>4756</v>
      </c>
      <c r="D21315">
        <v>264</v>
      </c>
      <c r="E21315">
        <v>99533.83</v>
      </c>
      <c r="F21315">
        <v>166</v>
      </c>
      <c r="G21315" t="s">
        <v>7</v>
      </c>
      <c r="H21315">
        <v>254472128</v>
      </c>
      <c r="I21315">
        <v>377.02</v>
      </c>
      <c r="J21315">
        <v>21314</v>
      </c>
      <c r="K21315">
        <f t="shared" ref="K21315:K21378" si="333">IF(A21315&amp;C21315 = A21314&amp;C21314,0,IF(A21315&amp;C21315 = A21316&amp;C21316,0,1))</f>
        <v>0</v>
      </c>
    </row>
    <row r="21316" spans="1:11" x14ac:dyDescent="0.25">
      <c r="A21316" s="13" t="s">
        <v>4725</v>
      </c>
      <c r="B21316" s="13" t="s">
        <v>74</v>
      </c>
      <c r="C21316" s="13" t="s">
        <v>4757</v>
      </c>
      <c r="D21316">
        <v>365</v>
      </c>
      <c r="E21316">
        <v>173239.66</v>
      </c>
      <c r="F21316">
        <v>28</v>
      </c>
      <c r="G21316" t="s">
        <v>28</v>
      </c>
      <c r="H21316">
        <v>255596493</v>
      </c>
      <c r="I21316">
        <v>474.63</v>
      </c>
      <c r="J21316">
        <v>21315</v>
      </c>
      <c r="K21316">
        <f t="shared" si="333"/>
        <v>0</v>
      </c>
    </row>
    <row r="21317" spans="1:11" x14ac:dyDescent="0.25">
      <c r="A21317" s="13" t="s">
        <v>4725</v>
      </c>
      <c r="B21317" s="13" t="s">
        <v>74</v>
      </c>
      <c r="C21317" s="13" t="s">
        <v>4757</v>
      </c>
      <c r="D21317">
        <v>365</v>
      </c>
      <c r="E21317">
        <v>173239.66</v>
      </c>
      <c r="F21317">
        <v>92</v>
      </c>
      <c r="G21317" t="s">
        <v>52</v>
      </c>
      <c r="H21317">
        <v>253965782</v>
      </c>
      <c r="I21317">
        <v>474.63</v>
      </c>
      <c r="J21317">
        <v>21316</v>
      </c>
      <c r="K21317">
        <f t="shared" si="333"/>
        <v>0</v>
      </c>
    </row>
    <row r="21318" spans="1:11" x14ac:dyDescent="0.25">
      <c r="A21318" s="13" t="s">
        <v>4725</v>
      </c>
      <c r="B21318" s="13" t="s">
        <v>74</v>
      </c>
      <c r="C21318" s="13" t="s">
        <v>4757</v>
      </c>
      <c r="D21318">
        <v>365</v>
      </c>
      <c r="E21318">
        <v>173239.66</v>
      </c>
      <c r="F21318">
        <v>105</v>
      </c>
      <c r="G21318" t="s">
        <v>52</v>
      </c>
      <c r="H21318">
        <v>249805056</v>
      </c>
      <c r="I21318">
        <v>474.63</v>
      </c>
      <c r="J21318">
        <v>21317</v>
      </c>
      <c r="K21318">
        <f t="shared" si="333"/>
        <v>0</v>
      </c>
    </row>
    <row r="21319" spans="1:11" x14ac:dyDescent="0.25">
      <c r="A21319" s="13" t="s">
        <v>4725</v>
      </c>
      <c r="B21319" s="13" t="s">
        <v>74</v>
      </c>
      <c r="C21319" s="13" t="s">
        <v>4757</v>
      </c>
      <c r="D21319">
        <v>365</v>
      </c>
      <c r="E21319">
        <v>173239.66</v>
      </c>
      <c r="F21319">
        <v>81</v>
      </c>
      <c r="G21319" t="s">
        <v>53</v>
      </c>
      <c r="H21319">
        <v>301589261</v>
      </c>
      <c r="I21319">
        <v>474.63</v>
      </c>
      <c r="J21319">
        <v>21318</v>
      </c>
      <c r="K21319">
        <f t="shared" si="333"/>
        <v>0</v>
      </c>
    </row>
    <row r="21320" spans="1:11" x14ac:dyDescent="0.25">
      <c r="A21320" s="13" t="s">
        <v>4725</v>
      </c>
      <c r="B21320" s="13" t="s">
        <v>74</v>
      </c>
      <c r="C21320" s="13" t="s">
        <v>4757</v>
      </c>
      <c r="D21320">
        <v>365</v>
      </c>
      <c r="E21320">
        <v>173239.66</v>
      </c>
      <c r="F21320">
        <v>59</v>
      </c>
      <c r="G21320" t="s">
        <v>53</v>
      </c>
      <c r="H21320">
        <v>305022254</v>
      </c>
      <c r="I21320">
        <v>474.63</v>
      </c>
      <c r="J21320">
        <v>21319</v>
      </c>
      <c r="K21320">
        <f t="shared" si="333"/>
        <v>0</v>
      </c>
    </row>
    <row r="21321" spans="1:11" x14ac:dyDescent="0.25">
      <c r="A21321" s="13" t="s">
        <v>4725</v>
      </c>
      <c r="B21321" s="13" t="s">
        <v>74</v>
      </c>
      <c r="C21321" s="13" t="s">
        <v>4758</v>
      </c>
      <c r="D21321">
        <v>337</v>
      </c>
      <c r="E21321">
        <v>80101.23</v>
      </c>
      <c r="F21321">
        <v>95</v>
      </c>
      <c r="G21321" t="s">
        <v>18</v>
      </c>
      <c r="H21321">
        <v>250106562</v>
      </c>
      <c r="I21321">
        <v>237.69</v>
      </c>
      <c r="J21321">
        <v>21320</v>
      </c>
      <c r="K21321">
        <f t="shared" si="333"/>
        <v>0</v>
      </c>
    </row>
    <row r="21322" spans="1:11" x14ac:dyDescent="0.25">
      <c r="A21322" s="13" t="s">
        <v>4725</v>
      </c>
      <c r="B21322" s="13" t="s">
        <v>74</v>
      </c>
      <c r="C21322" s="13" t="s">
        <v>4758</v>
      </c>
      <c r="D21322">
        <v>337</v>
      </c>
      <c r="E21322">
        <v>80101.23</v>
      </c>
      <c r="F21322">
        <v>242</v>
      </c>
      <c r="G21322" t="s">
        <v>18</v>
      </c>
      <c r="H21322">
        <v>250106562</v>
      </c>
      <c r="I21322">
        <v>237.69</v>
      </c>
      <c r="J21322">
        <v>21321</v>
      </c>
      <c r="K21322">
        <f t="shared" si="333"/>
        <v>0</v>
      </c>
    </row>
    <row r="21323" spans="1:11" x14ac:dyDescent="0.25">
      <c r="A21323" s="13" t="s">
        <v>4725</v>
      </c>
      <c r="B21323" s="13" t="s">
        <v>74</v>
      </c>
      <c r="C21323" s="13" t="s">
        <v>4759</v>
      </c>
      <c r="D21323">
        <v>365</v>
      </c>
      <c r="E21323">
        <v>133175.71</v>
      </c>
      <c r="F21323">
        <v>341</v>
      </c>
      <c r="G21323" t="s">
        <v>5</v>
      </c>
      <c r="H21323">
        <v>303223190</v>
      </c>
      <c r="I21323">
        <v>364.86</v>
      </c>
      <c r="J21323">
        <v>21322</v>
      </c>
      <c r="K21323">
        <f t="shared" si="333"/>
        <v>0</v>
      </c>
    </row>
    <row r="21324" spans="1:11" x14ac:dyDescent="0.25">
      <c r="A21324" s="13" t="s">
        <v>4725</v>
      </c>
      <c r="B21324" s="13" t="s">
        <v>74</v>
      </c>
      <c r="C21324" s="13" t="s">
        <v>4759</v>
      </c>
      <c r="D21324">
        <v>365</v>
      </c>
      <c r="E21324">
        <v>133175.71</v>
      </c>
      <c r="F21324">
        <v>24</v>
      </c>
      <c r="G21324" t="s">
        <v>5</v>
      </c>
      <c r="H21324">
        <v>303223190</v>
      </c>
      <c r="I21324">
        <v>364.86</v>
      </c>
      <c r="J21324">
        <v>21323</v>
      </c>
      <c r="K21324">
        <f t="shared" si="333"/>
        <v>0</v>
      </c>
    </row>
    <row r="21325" spans="1:11" x14ac:dyDescent="0.25">
      <c r="A21325" s="13" t="s">
        <v>4725</v>
      </c>
      <c r="B21325" s="13" t="s">
        <v>74</v>
      </c>
      <c r="C21325" s="13" t="s">
        <v>4760</v>
      </c>
      <c r="D21325">
        <v>212</v>
      </c>
      <c r="E21325">
        <v>127324.87</v>
      </c>
      <c r="F21325">
        <v>37</v>
      </c>
      <c r="G21325" t="s">
        <v>45</v>
      </c>
      <c r="H21325">
        <v>301306551</v>
      </c>
      <c r="I21325">
        <v>600.59</v>
      </c>
      <c r="J21325">
        <v>21324</v>
      </c>
      <c r="K21325">
        <f t="shared" si="333"/>
        <v>0</v>
      </c>
    </row>
    <row r="21326" spans="1:11" x14ac:dyDescent="0.25">
      <c r="A21326" s="13" t="s">
        <v>4725</v>
      </c>
      <c r="B21326" s="13" t="s">
        <v>74</v>
      </c>
      <c r="C21326" s="13" t="s">
        <v>4760</v>
      </c>
      <c r="D21326">
        <v>212</v>
      </c>
      <c r="E21326">
        <v>127324.87</v>
      </c>
      <c r="F21326">
        <v>85</v>
      </c>
      <c r="G21326" t="s">
        <v>46</v>
      </c>
      <c r="H21326">
        <v>304902050</v>
      </c>
      <c r="I21326">
        <v>600.59</v>
      </c>
      <c r="J21326">
        <v>21325</v>
      </c>
      <c r="K21326">
        <f t="shared" si="333"/>
        <v>0</v>
      </c>
    </row>
    <row r="21327" spans="1:11" x14ac:dyDescent="0.25">
      <c r="A21327" s="13" t="s">
        <v>4725</v>
      </c>
      <c r="B21327" s="13" t="s">
        <v>74</v>
      </c>
      <c r="C21327" s="13" t="s">
        <v>4760</v>
      </c>
      <c r="D21327">
        <v>212</v>
      </c>
      <c r="E21327">
        <v>127324.87</v>
      </c>
      <c r="F21327">
        <v>22</v>
      </c>
      <c r="G21327" t="s">
        <v>30</v>
      </c>
      <c r="H21327">
        <v>256698323</v>
      </c>
      <c r="I21327">
        <v>600.59</v>
      </c>
      <c r="J21327">
        <v>21326</v>
      </c>
      <c r="K21327">
        <f t="shared" si="333"/>
        <v>0</v>
      </c>
    </row>
    <row r="21328" spans="1:11" x14ac:dyDescent="0.25">
      <c r="A21328" s="13" t="s">
        <v>4725</v>
      </c>
      <c r="B21328" s="13" t="s">
        <v>74</v>
      </c>
      <c r="C21328" s="13" t="s">
        <v>4760</v>
      </c>
      <c r="D21328">
        <v>212</v>
      </c>
      <c r="E21328">
        <v>127324.87</v>
      </c>
      <c r="F21328">
        <v>62</v>
      </c>
      <c r="G21328" t="s">
        <v>20</v>
      </c>
      <c r="H21328">
        <v>255596496</v>
      </c>
      <c r="I21328">
        <v>600.59</v>
      </c>
      <c r="J21328">
        <v>21327</v>
      </c>
      <c r="K21328">
        <f t="shared" si="333"/>
        <v>0</v>
      </c>
    </row>
    <row r="21329" spans="1:11" x14ac:dyDescent="0.25">
      <c r="A21329" s="13" t="s">
        <v>4725</v>
      </c>
      <c r="B21329" s="13" t="s">
        <v>74</v>
      </c>
      <c r="C21329" s="13" t="s">
        <v>4760</v>
      </c>
      <c r="D21329">
        <v>212</v>
      </c>
      <c r="E21329">
        <v>127324.87</v>
      </c>
      <c r="F21329">
        <v>0</v>
      </c>
      <c r="G21329" t="s">
        <v>20</v>
      </c>
      <c r="H21329">
        <v>252321461</v>
      </c>
      <c r="I21329">
        <v>600.59</v>
      </c>
      <c r="J21329">
        <v>21328</v>
      </c>
      <c r="K21329">
        <f t="shared" si="333"/>
        <v>0</v>
      </c>
    </row>
    <row r="21330" spans="1:11" x14ac:dyDescent="0.25">
      <c r="A21330" s="13" t="s">
        <v>4725</v>
      </c>
      <c r="B21330" s="13" t="s">
        <v>74</v>
      </c>
      <c r="C21330" s="13" t="s">
        <v>4760</v>
      </c>
      <c r="D21330">
        <v>212</v>
      </c>
      <c r="E21330">
        <v>127324.87</v>
      </c>
      <c r="F21330">
        <v>6</v>
      </c>
      <c r="G21330" t="s">
        <v>20</v>
      </c>
      <c r="H21330">
        <v>252179064</v>
      </c>
      <c r="I21330">
        <v>600.59</v>
      </c>
      <c r="J21330">
        <v>21329</v>
      </c>
      <c r="K21330">
        <f t="shared" si="333"/>
        <v>0</v>
      </c>
    </row>
    <row r="21331" spans="1:11" x14ac:dyDescent="0.25">
      <c r="A21331" s="13" t="s">
        <v>4725</v>
      </c>
      <c r="B21331" s="13" t="s">
        <v>74</v>
      </c>
      <c r="C21331" s="13" t="s">
        <v>4761</v>
      </c>
      <c r="D21331">
        <v>314</v>
      </c>
      <c r="E21331">
        <v>157160.4</v>
      </c>
      <c r="F21331">
        <v>81</v>
      </c>
      <c r="G21331" t="s">
        <v>7</v>
      </c>
      <c r="H21331">
        <v>250857365</v>
      </c>
      <c r="I21331">
        <v>500.51</v>
      </c>
      <c r="J21331">
        <v>21330</v>
      </c>
      <c r="K21331">
        <f t="shared" si="333"/>
        <v>0</v>
      </c>
    </row>
    <row r="21332" spans="1:11" x14ac:dyDescent="0.25">
      <c r="A21332" s="13" t="s">
        <v>4725</v>
      </c>
      <c r="B21332" s="13" t="s">
        <v>74</v>
      </c>
      <c r="C21332" s="13" t="s">
        <v>4761</v>
      </c>
      <c r="D21332">
        <v>314</v>
      </c>
      <c r="E21332">
        <v>157160.4</v>
      </c>
      <c r="F21332">
        <v>8</v>
      </c>
      <c r="G21332" t="s">
        <v>7</v>
      </c>
      <c r="H21332">
        <v>251418364</v>
      </c>
      <c r="I21332">
        <v>500.51</v>
      </c>
      <c r="J21332">
        <v>21331</v>
      </c>
      <c r="K21332">
        <f t="shared" si="333"/>
        <v>0</v>
      </c>
    </row>
    <row r="21333" spans="1:11" x14ac:dyDescent="0.25">
      <c r="A21333" s="13" t="s">
        <v>4725</v>
      </c>
      <c r="B21333" s="13" t="s">
        <v>74</v>
      </c>
      <c r="C21333" s="13" t="s">
        <v>4761</v>
      </c>
      <c r="D21333">
        <v>314</v>
      </c>
      <c r="E21333">
        <v>157160.4</v>
      </c>
      <c r="F21333">
        <v>225</v>
      </c>
      <c r="G21333" t="s">
        <v>52</v>
      </c>
      <c r="H21333">
        <v>251418364</v>
      </c>
      <c r="I21333">
        <v>500.51</v>
      </c>
      <c r="J21333">
        <v>21332</v>
      </c>
      <c r="K21333">
        <f t="shared" si="333"/>
        <v>0</v>
      </c>
    </row>
    <row r="21334" spans="1:11" x14ac:dyDescent="0.25">
      <c r="A21334" s="13" t="s">
        <v>4725</v>
      </c>
      <c r="B21334" s="13" t="s">
        <v>74</v>
      </c>
      <c r="C21334" s="13" t="s">
        <v>4762</v>
      </c>
      <c r="D21334">
        <v>365</v>
      </c>
      <c r="E21334">
        <v>157697.22</v>
      </c>
      <c r="F21334">
        <v>311</v>
      </c>
      <c r="G21334" t="s">
        <v>53</v>
      </c>
      <c r="H21334">
        <v>301589288</v>
      </c>
      <c r="I21334">
        <v>432.05</v>
      </c>
      <c r="J21334">
        <v>21333</v>
      </c>
      <c r="K21334">
        <f t="shared" si="333"/>
        <v>0</v>
      </c>
    </row>
    <row r="21335" spans="1:11" x14ac:dyDescent="0.25">
      <c r="A21335" s="13" t="s">
        <v>4725</v>
      </c>
      <c r="B21335" s="13" t="s">
        <v>74</v>
      </c>
      <c r="C21335" s="13" t="s">
        <v>4762</v>
      </c>
      <c r="D21335">
        <v>365</v>
      </c>
      <c r="E21335">
        <v>157697.22</v>
      </c>
      <c r="F21335">
        <v>54</v>
      </c>
      <c r="G21335" t="s">
        <v>53</v>
      </c>
      <c r="H21335">
        <v>301589288</v>
      </c>
      <c r="I21335">
        <v>432.05</v>
      </c>
      <c r="J21335">
        <v>21334</v>
      </c>
      <c r="K21335">
        <f t="shared" si="333"/>
        <v>0</v>
      </c>
    </row>
    <row r="21336" spans="1:11" x14ac:dyDescent="0.25">
      <c r="A21336" s="13" t="s">
        <v>4725</v>
      </c>
      <c r="B21336" s="13" t="s">
        <v>74</v>
      </c>
      <c r="C21336" s="13" t="s">
        <v>4763</v>
      </c>
      <c r="D21336">
        <v>365</v>
      </c>
      <c r="E21336">
        <v>247505.11</v>
      </c>
      <c r="F21336">
        <v>49</v>
      </c>
      <c r="G21336" t="s">
        <v>46</v>
      </c>
      <c r="H21336">
        <v>310270186</v>
      </c>
      <c r="I21336">
        <v>678.1</v>
      </c>
      <c r="J21336">
        <v>21335</v>
      </c>
      <c r="K21336">
        <f t="shared" si="333"/>
        <v>0</v>
      </c>
    </row>
    <row r="21337" spans="1:11" x14ac:dyDescent="0.25">
      <c r="A21337" s="13" t="s">
        <v>4725</v>
      </c>
      <c r="B21337" s="13" t="s">
        <v>74</v>
      </c>
      <c r="C21337" s="13" t="s">
        <v>4763</v>
      </c>
      <c r="D21337">
        <v>365</v>
      </c>
      <c r="E21337">
        <v>247505.11</v>
      </c>
      <c r="F21337">
        <v>316</v>
      </c>
      <c r="G21337" t="s">
        <v>46</v>
      </c>
      <c r="H21337">
        <v>302113856</v>
      </c>
      <c r="I21337">
        <v>678.1</v>
      </c>
      <c r="J21337">
        <v>21336</v>
      </c>
      <c r="K21337">
        <f t="shared" si="333"/>
        <v>0</v>
      </c>
    </row>
    <row r="21338" spans="1:11" x14ac:dyDescent="0.25">
      <c r="A21338" s="13" t="s">
        <v>4725</v>
      </c>
      <c r="B21338" s="13" t="s">
        <v>74</v>
      </c>
      <c r="C21338" s="13" t="s">
        <v>4764</v>
      </c>
      <c r="D21338">
        <v>365</v>
      </c>
      <c r="E21338">
        <v>169819.78</v>
      </c>
      <c r="F21338">
        <v>25</v>
      </c>
      <c r="G21338" t="s">
        <v>52</v>
      </c>
      <c r="H21338">
        <v>251349479</v>
      </c>
      <c r="I21338">
        <v>465.26</v>
      </c>
      <c r="J21338">
        <v>21337</v>
      </c>
      <c r="K21338">
        <f t="shared" si="333"/>
        <v>0</v>
      </c>
    </row>
    <row r="21339" spans="1:11" x14ac:dyDescent="0.25">
      <c r="A21339" s="13" t="s">
        <v>4725</v>
      </c>
      <c r="B21339" s="13" t="s">
        <v>74</v>
      </c>
      <c r="C21339" s="13" t="s">
        <v>4764</v>
      </c>
      <c r="D21339">
        <v>365</v>
      </c>
      <c r="E21339">
        <v>169819.78</v>
      </c>
      <c r="F21339">
        <v>222</v>
      </c>
      <c r="G21339" t="s">
        <v>53</v>
      </c>
      <c r="H21339">
        <v>251349479</v>
      </c>
      <c r="I21339">
        <v>465.26</v>
      </c>
      <c r="J21339">
        <v>21338</v>
      </c>
      <c r="K21339">
        <f t="shared" si="333"/>
        <v>0</v>
      </c>
    </row>
    <row r="21340" spans="1:11" x14ac:dyDescent="0.25">
      <c r="A21340" s="13" t="s">
        <v>4725</v>
      </c>
      <c r="B21340" s="13" t="s">
        <v>74</v>
      </c>
      <c r="C21340" s="13" t="s">
        <v>4764</v>
      </c>
      <c r="D21340">
        <v>365</v>
      </c>
      <c r="E21340">
        <v>169819.78</v>
      </c>
      <c r="F21340">
        <v>118</v>
      </c>
      <c r="G21340" t="s">
        <v>52</v>
      </c>
      <c r="H21340">
        <v>250008469</v>
      </c>
      <c r="I21340">
        <v>465.26</v>
      </c>
      <c r="J21340">
        <v>21339</v>
      </c>
      <c r="K21340">
        <f t="shared" si="333"/>
        <v>0</v>
      </c>
    </row>
    <row r="21341" spans="1:11" x14ac:dyDescent="0.25">
      <c r="A21341" s="13" t="s">
        <v>4725</v>
      </c>
      <c r="B21341" s="13" t="s">
        <v>74</v>
      </c>
      <c r="C21341" s="13" t="s">
        <v>4765</v>
      </c>
      <c r="D21341">
        <v>296</v>
      </c>
      <c r="E21341">
        <v>162028.88</v>
      </c>
      <c r="F21341">
        <v>0</v>
      </c>
      <c r="G21341" t="s">
        <v>46</v>
      </c>
      <c r="H21341">
        <v>251057403</v>
      </c>
      <c r="I21341">
        <v>547.39</v>
      </c>
      <c r="J21341">
        <v>21340</v>
      </c>
      <c r="K21341">
        <f t="shared" si="333"/>
        <v>0</v>
      </c>
    </row>
    <row r="21342" spans="1:11" x14ac:dyDescent="0.25">
      <c r="A21342" s="13" t="s">
        <v>4725</v>
      </c>
      <c r="B21342" s="13" t="s">
        <v>74</v>
      </c>
      <c r="C21342" s="13" t="s">
        <v>4765</v>
      </c>
      <c r="D21342">
        <v>296</v>
      </c>
      <c r="E21342">
        <v>162028.88</v>
      </c>
      <c r="F21342">
        <v>9</v>
      </c>
      <c r="G21342" t="s">
        <v>46</v>
      </c>
      <c r="H21342">
        <v>248257548</v>
      </c>
      <c r="I21342">
        <v>547.39</v>
      </c>
      <c r="J21342">
        <v>21341</v>
      </c>
      <c r="K21342">
        <f t="shared" si="333"/>
        <v>0</v>
      </c>
    </row>
    <row r="21343" spans="1:11" x14ac:dyDescent="0.25">
      <c r="A21343" s="13" t="s">
        <v>4725</v>
      </c>
      <c r="B21343" s="13" t="s">
        <v>74</v>
      </c>
      <c r="C21343" s="13" t="s">
        <v>4765</v>
      </c>
      <c r="D21343">
        <v>296</v>
      </c>
      <c r="E21343">
        <v>162028.88</v>
      </c>
      <c r="F21343">
        <v>56</v>
      </c>
      <c r="G21343" t="s">
        <v>46</v>
      </c>
      <c r="H21343">
        <v>251106441</v>
      </c>
      <c r="I21343">
        <v>547.39</v>
      </c>
      <c r="J21343">
        <v>21342</v>
      </c>
      <c r="K21343">
        <f t="shared" si="333"/>
        <v>0</v>
      </c>
    </row>
    <row r="21344" spans="1:11" x14ac:dyDescent="0.25">
      <c r="A21344" s="13" t="s">
        <v>4725</v>
      </c>
      <c r="B21344" s="13" t="s">
        <v>74</v>
      </c>
      <c r="C21344" s="13" t="s">
        <v>4765</v>
      </c>
      <c r="D21344">
        <v>296</v>
      </c>
      <c r="E21344">
        <v>162028.88</v>
      </c>
      <c r="F21344">
        <v>231</v>
      </c>
      <c r="G21344" t="s">
        <v>54</v>
      </c>
      <c r="H21344">
        <v>251106441</v>
      </c>
      <c r="I21344">
        <v>547.39</v>
      </c>
      <c r="J21344">
        <v>21343</v>
      </c>
      <c r="K21344">
        <f t="shared" si="333"/>
        <v>0</v>
      </c>
    </row>
    <row r="21345" spans="1:11" x14ac:dyDescent="0.25">
      <c r="A21345" s="13" t="s">
        <v>4725</v>
      </c>
      <c r="B21345" s="13" t="s">
        <v>74</v>
      </c>
      <c r="C21345" s="13" t="s">
        <v>4766</v>
      </c>
      <c r="D21345">
        <v>365</v>
      </c>
      <c r="E21345">
        <v>157490.45000000001</v>
      </c>
      <c r="F21345">
        <v>92</v>
      </c>
      <c r="G21345" t="s">
        <v>53</v>
      </c>
      <c r="H21345">
        <v>304636635</v>
      </c>
      <c r="I21345">
        <v>431.48</v>
      </c>
      <c r="J21345">
        <v>21344</v>
      </c>
      <c r="K21345">
        <f t="shared" si="333"/>
        <v>0</v>
      </c>
    </row>
    <row r="21346" spans="1:11" x14ac:dyDescent="0.25">
      <c r="A21346" s="13" t="s">
        <v>4725</v>
      </c>
      <c r="B21346" s="13" t="s">
        <v>74</v>
      </c>
      <c r="C21346" s="13" t="s">
        <v>4766</v>
      </c>
      <c r="D21346">
        <v>365</v>
      </c>
      <c r="E21346">
        <v>157490.45000000001</v>
      </c>
      <c r="F21346">
        <v>268</v>
      </c>
      <c r="G21346" t="s">
        <v>53</v>
      </c>
      <c r="H21346">
        <v>300124562</v>
      </c>
      <c r="I21346">
        <v>431.48</v>
      </c>
      <c r="J21346">
        <v>21345</v>
      </c>
      <c r="K21346">
        <f t="shared" si="333"/>
        <v>0</v>
      </c>
    </row>
    <row r="21347" spans="1:11" x14ac:dyDescent="0.25">
      <c r="A21347" s="13" t="s">
        <v>4725</v>
      </c>
      <c r="B21347" s="13" t="s">
        <v>74</v>
      </c>
      <c r="C21347" s="13" t="s">
        <v>4766</v>
      </c>
      <c r="D21347">
        <v>365</v>
      </c>
      <c r="E21347">
        <v>157490.45000000001</v>
      </c>
      <c r="F21347">
        <v>5</v>
      </c>
      <c r="G21347" t="s">
        <v>28</v>
      </c>
      <c r="H21347">
        <v>304636635</v>
      </c>
      <c r="I21347">
        <v>431.48</v>
      </c>
      <c r="J21347">
        <v>21346</v>
      </c>
      <c r="K21347">
        <f t="shared" si="333"/>
        <v>0</v>
      </c>
    </row>
    <row r="21348" spans="1:11" x14ac:dyDescent="0.25">
      <c r="A21348" s="13" t="s">
        <v>4725</v>
      </c>
      <c r="B21348" s="13" t="s">
        <v>74</v>
      </c>
      <c r="C21348" s="13" t="s">
        <v>4767</v>
      </c>
      <c r="D21348">
        <v>192</v>
      </c>
      <c r="E21348">
        <v>82953.06</v>
      </c>
      <c r="F21348">
        <v>7</v>
      </c>
      <c r="G21348" t="s">
        <v>53</v>
      </c>
      <c r="H21348">
        <v>253600774</v>
      </c>
      <c r="I21348">
        <v>432.05</v>
      </c>
      <c r="J21348">
        <v>21347</v>
      </c>
      <c r="K21348">
        <f t="shared" si="333"/>
        <v>0</v>
      </c>
    </row>
    <row r="21349" spans="1:11" x14ac:dyDescent="0.25">
      <c r="A21349" s="13" t="s">
        <v>4725</v>
      </c>
      <c r="B21349" s="13" t="s">
        <v>74</v>
      </c>
      <c r="C21349" s="13" t="s">
        <v>4767</v>
      </c>
      <c r="D21349">
        <v>192</v>
      </c>
      <c r="E21349">
        <v>82953.06</v>
      </c>
      <c r="F21349">
        <v>185</v>
      </c>
      <c r="G21349" t="s">
        <v>53</v>
      </c>
      <c r="H21349">
        <v>253600774</v>
      </c>
      <c r="I21349">
        <v>432.05</v>
      </c>
      <c r="J21349">
        <v>21348</v>
      </c>
      <c r="K21349">
        <f t="shared" si="333"/>
        <v>0</v>
      </c>
    </row>
    <row r="21350" spans="1:11" x14ac:dyDescent="0.25">
      <c r="A21350" s="13" t="s">
        <v>4725</v>
      </c>
      <c r="B21350" s="13" t="s">
        <v>74</v>
      </c>
      <c r="C21350" s="13" t="s">
        <v>4768</v>
      </c>
      <c r="D21350">
        <v>365</v>
      </c>
      <c r="E21350">
        <v>159070.92000000001</v>
      </c>
      <c r="F21350">
        <v>92</v>
      </c>
      <c r="G21350" t="s">
        <v>53</v>
      </c>
      <c r="H21350">
        <v>303554656</v>
      </c>
      <c r="I21350">
        <v>435.81</v>
      </c>
      <c r="J21350">
        <v>21349</v>
      </c>
      <c r="K21350">
        <f t="shared" si="333"/>
        <v>0</v>
      </c>
    </row>
    <row r="21351" spans="1:11" x14ac:dyDescent="0.25">
      <c r="A21351" s="13" t="s">
        <v>4725</v>
      </c>
      <c r="B21351" s="13" t="s">
        <v>74</v>
      </c>
      <c r="C21351" s="13" t="s">
        <v>4768</v>
      </c>
      <c r="D21351">
        <v>365</v>
      </c>
      <c r="E21351">
        <v>159070.92000000001</v>
      </c>
      <c r="F21351">
        <v>13</v>
      </c>
      <c r="G21351" t="s">
        <v>11</v>
      </c>
      <c r="H21351">
        <v>310270812</v>
      </c>
      <c r="I21351">
        <v>435.81</v>
      </c>
      <c r="J21351">
        <v>21350</v>
      </c>
      <c r="K21351">
        <f t="shared" si="333"/>
        <v>0</v>
      </c>
    </row>
    <row r="21352" spans="1:11" x14ac:dyDescent="0.25">
      <c r="A21352" s="13" t="s">
        <v>4725</v>
      </c>
      <c r="B21352" s="13" t="s">
        <v>74</v>
      </c>
      <c r="C21352" s="13" t="s">
        <v>4768</v>
      </c>
      <c r="D21352">
        <v>365</v>
      </c>
      <c r="E21352">
        <v>159070.92000000001</v>
      </c>
      <c r="F21352">
        <v>92</v>
      </c>
      <c r="G21352" t="s">
        <v>53</v>
      </c>
      <c r="H21352">
        <v>300124529</v>
      </c>
      <c r="I21352">
        <v>435.81</v>
      </c>
      <c r="J21352">
        <v>21351</v>
      </c>
      <c r="K21352">
        <f t="shared" si="333"/>
        <v>0</v>
      </c>
    </row>
    <row r="21353" spans="1:11" x14ac:dyDescent="0.25">
      <c r="A21353" s="13" t="s">
        <v>4725</v>
      </c>
      <c r="B21353" s="13" t="s">
        <v>74</v>
      </c>
      <c r="C21353" s="13" t="s">
        <v>4768</v>
      </c>
      <c r="D21353">
        <v>365</v>
      </c>
      <c r="E21353">
        <v>159070.92000000001</v>
      </c>
      <c r="F21353">
        <v>79</v>
      </c>
      <c r="G21353" t="s">
        <v>53</v>
      </c>
      <c r="H21353">
        <v>253691662</v>
      </c>
      <c r="I21353">
        <v>435.81</v>
      </c>
      <c r="J21353">
        <v>21352</v>
      </c>
      <c r="K21353">
        <f t="shared" si="333"/>
        <v>0</v>
      </c>
    </row>
    <row r="21354" spans="1:11" x14ac:dyDescent="0.25">
      <c r="A21354" s="13" t="s">
        <v>4725</v>
      </c>
      <c r="B21354" s="13" t="s">
        <v>74</v>
      </c>
      <c r="C21354" s="13" t="s">
        <v>4768</v>
      </c>
      <c r="D21354">
        <v>365</v>
      </c>
      <c r="E21354">
        <v>159070.92000000001</v>
      </c>
      <c r="F21354">
        <v>89</v>
      </c>
      <c r="G21354" t="s">
        <v>53</v>
      </c>
      <c r="H21354">
        <v>248974194</v>
      </c>
      <c r="I21354">
        <v>435.81</v>
      </c>
      <c r="J21354">
        <v>21353</v>
      </c>
      <c r="K21354">
        <f t="shared" si="333"/>
        <v>0</v>
      </c>
    </row>
    <row r="21355" spans="1:11" x14ac:dyDescent="0.25">
      <c r="A21355" s="13" t="s">
        <v>4725</v>
      </c>
      <c r="B21355" s="13" t="s">
        <v>74</v>
      </c>
      <c r="C21355" s="13" t="s">
        <v>3277</v>
      </c>
      <c r="D21355">
        <v>6</v>
      </c>
      <c r="E21355">
        <v>4094.71</v>
      </c>
      <c r="F21355">
        <v>6</v>
      </c>
      <c r="G21355" t="s">
        <v>10</v>
      </c>
      <c r="H21355">
        <v>250328702</v>
      </c>
      <c r="I21355">
        <v>682.45</v>
      </c>
      <c r="J21355">
        <v>21354</v>
      </c>
      <c r="K21355">
        <f t="shared" si="333"/>
        <v>1</v>
      </c>
    </row>
    <row r="21356" spans="1:11" x14ac:dyDescent="0.25">
      <c r="A21356" s="13" t="s">
        <v>4725</v>
      </c>
      <c r="B21356" s="13" t="s">
        <v>74</v>
      </c>
      <c r="C21356" s="13" t="s">
        <v>4769</v>
      </c>
      <c r="D21356">
        <v>365</v>
      </c>
      <c r="E21356">
        <v>150216.5</v>
      </c>
      <c r="F21356">
        <v>92</v>
      </c>
      <c r="G21356" t="s">
        <v>53</v>
      </c>
      <c r="H21356">
        <v>301306695</v>
      </c>
      <c r="I21356">
        <v>411.55</v>
      </c>
      <c r="J21356">
        <v>21355</v>
      </c>
      <c r="K21356">
        <f t="shared" si="333"/>
        <v>0</v>
      </c>
    </row>
    <row r="21357" spans="1:11" x14ac:dyDescent="0.25">
      <c r="A21357" s="13" t="s">
        <v>4725</v>
      </c>
      <c r="B21357" s="13" t="s">
        <v>74</v>
      </c>
      <c r="C21357" s="13" t="s">
        <v>4769</v>
      </c>
      <c r="D21357">
        <v>365</v>
      </c>
      <c r="E21357">
        <v>150216.5</v>
      </c>
      <c r="F21357">
        <v>96</v>
      </c>
      <c r="G21357" t="s">
        <v>53</v>
      </c>
      <c r="H21357">
        <v>249038991</v>
      </c>
      <c r="I21357">
        <v>411.55</v>
      </c>
      <c r="J21357">
        <v>21356</v>
      </c>
      <c r="K21357">
        <f t="shared" si="333"/>
        <v>0</v>
      </c>
    </row>
    <row r="21358" spans="1:11" x14ac:dyDescent="0.25">
      <c r="A21358" s="13" t="s">
        <v>4725</v>
      </c>
      <c r="B21358" s="13" t="s">
        <v>74</v>
      </c>
      <c r="C21358" s="13" t="s">
        <v>4769</v>
      </c>
      <c r="D21358">
        <v>365</v>
      </c>
      <c r="E21358">
        <v>150216.5</v>
      </c>
      <c r="F21358">
        <v>91</v>
      </c>
      <c r="G21358" t="s">
        <v>53</v>
      </c>
      <c r="H21358">
        <v>253802472</v>
      </c>
      <c r="I21358">
        <v>411.55</v>
      </c>
      <c r="J21358">
        <v>21357</v>
      </c>
      <c r="K21358">
        <f t="shared" si="333"/>
        <v>0</v>
      </c>
    </row>
    <row r="21359" spans="1:11" x14ac:dyDescent="0.25">
      <c r="A21359" s="13" t="s">
        <v>4725</v>
      </c>
      <c r="B21359" s="13" t="s">
        <v>74</v>
      </c>
      <c r="C21359" s="13" t="s">
        <v>4769</v>
      </c>
      <c r="D21359">
        <v>365</v>
      </c>
      <c r="E21359">
        <v>150216.5</v>
      </c>
      <c r="F21359">
        <v>13</v>
      </c>
      <c r="G21359" t="s">
        <v>28</v>
      </c>
      <c r="H21359">
        <v>254472134</v>
      </c>
      <c r="I21359">
        <v>411.55</v>
      </c>
      <c r="J21359">
        <v>21358</v>
      </c>
      <c r="K21359">
        <f t="shared" si="333"/>
        <v>0</v>
      </c>
    </row>
    <row r="21360" spans="1:11" x14ac:dyDescent="0.25">
      <c r="A21360" s="13" t="s">
        <v>4725</v>
      </c>
      <c r="B21360" s="13" t="s">
        <v>74</v>
      </c>
      <c r="C21360" s="13" t="s">
        <v>4769</v>
      </c>
      <c r="D21360">
        <v>365</v>
      </c>
      <c r="E21360">
        <v>150216.5</v>
      </c>
      <c r="F21360">
        <v>73</v>
      </c>
      <c r="G21360" t="s">
        <v>30</v>
      </c>
      <c r="H21360">
        <v>301306695</v>
      </c>
      <c r="I21360">
        <v>411.55</v>
      </c>
      <c r="J21360">
        <v>21359</v>
      </c>
      <c r="K21360">
        <f t="shared" si="333"/>
        <v>0</v>
      </c>
    </row>
    <row r="21361" spans="1:11" x14ac:dyDescent="0.25">
      <c r="A21361" s="13" t="s">
        <v>4725</v>
      </c>
      <c r="B21361" s="13" t="s">
        <v>74</v>
      </c>
      <c r="C21361" s="13" t="s">
        <v>4770</v>
      </c>
      <c r="D21361">
        <v>142</v>
      </c>
      <c r="E21361">
        <v>86523.14</v>
      </c>
      <c r="F21361">
        <v>9</v>
      </c>
      <c r="G21361" t="s">
        <v>38</v>
      </c>
      <c r="H21361">
        <v>257390605</v>
      </c>
      <c r="I21361">
        <v>609.32000000000005</v>
      </c>
      <c r="J21361">
        <v>21360</v>
      </c>
      <c r="K21361">
        <f t="shared" si="333"/>
        <v>0</v>
      </c>
    </row>
    <row r="21362" spans="1:11" x14ac:dyDescent="0.25">
      <c r="A21362" s="13" t="s">
        <v>4725</v>
      </c>
      <c r="B21362" s="13" t="s">
        <v>74</v>
      </c>
      <c r="C21362" s="13" t="s">
        <v>4770</v>
      </c>
      <c r="D21362">
        <v>142</v>
      </c>
      <c r="E21362">
        <v>86523.14</v>
      </c>
      <c r="F21362">
        <v>34</v>
      </c>
      <c r="G21362" t="s">
        <v>45</v>
      </c>
      <c r="H21362">
        <v>302547182</v>
      </c>
      <c r="I21362">
        <v>609.32000000000005</v>
      </c>
      <c r="J21362">
        <v>21361</v>
      </c>
      <c r="K21362">
        <f t="shared" si="333"/>
        <v>0</v>
      </c>
    </row>
    <row r="21363" spans="1:11" x14ac:dyDescent="0.25">
      <c r="A21363" s="13" t="s">
        <v>4725</v>
      </c>
      <c r="B21363" s="13" t="s">
        <v>74</v>
      </c>
      <c r="C21363" s="13" t="s">
        <v>4770</v>
      </c>
      <c r="D21363">
        <v>142</v>
      </c>
      <c r="E21363">
        <v>86523.14</v>
      </c>
      <c r="F21363">
        <v>7</v>
      </c>
      <c r="G21363" t="s">
        <v>3</v>
      </c>
      <c r="H21363">
        <v>254288869</v>
      </c>
      <c r="I21363">
        <v>609.32000000000005</v>
      </c>
      <c r="J21363">
        <v>21362</v>
      </c>
      <c r="K21363">
        <f t="shared" si="333"/>
        <v>0</v>
      </c>
    </row>
    <row r="21364" spans="1:11" x14ac:dyDescent="0.25">
      <c r="A21364" s="13" t="s">
        <v>4725</v>
      </c>
      <c r="B21364" s="13" t="s">
        <v>74</v>
      </c>
      <c r="C21364" s="13" t="s">
        <v>4770</v>
      </c>
      <c r="D21364">
        <v>142</v>
      </c>
      <c r="E21364">
        <v>86523.14</v>
      </c>
      <c r="F21364">
        <v>92</v>
      </c>
      <c r="G21364" t="s">
        <v>38</v>
      </c>
      <c r="H21364">
        <v>302547182</v>
      </c>
      <c r="I21364">
        <v>609.32000000000005</v>
      </c>
      <c r="J21364">
        <v>21363</v>
      </c>
      <c r="K21364">
        <f t="shared" si="333"/>
        <v>0</v>
      </c>
    </row>
    <row r="21365" spans="1:11" x14ac:dyDescent="0.25">
      <c r="A21365" s="13" t="s">
        <v>4725</v>
      </c>
      <c r="B21365" s="13" t="s">
        <v>74</v>
      </c>
      <c r="C21365" s="13" t="s">
        <v>4771</v>
      </c>
      <c r="D21365">
        <v>365</v>
      </c>
      <c r="E21365">
        <v>221623.87</v>
      </c>
      <c r="F21365">
        <v>12</v>
      </c>
      <c r="G21365" t="s">
        <v>34</v>
      </c>
      <c r="H21365">
        <v>251418362</v>
      </c>
      <c r="I21365">
        <v>607.19000000000005</v>
      </c>
      <c r="J21365">
        <v>21364</v>
      </c>
      <c r="K21365">
        <f t="shared" si="333"/>
        <v>0</v>
      </c>
    </row>
    <row r="21366" spans="1:11" x14ac:dyDescent="0.25">
      <c r="A21366" s="13" t="s">
        <v>4725</v>
      </c>
      <c r="B21366" s="13" t="s">
        <v>74</v>
      </c>
      <c r="C21366" s="13" t="s">
        <v>4771</v>
      </c>
      <c r="D21366">
        <v>365</v>
      </c>
      <c r="E21366">
        <v>221623.87</v>
      </c>
      <c r="F21366">
        <v>0</v>
      </c>
      <c r="G21366" t="s">
        <v>34</v>
      </c>
      <c r="H21366">
        <v>252162471</v>
      </c>
      <c r="I21366">
        <v>607.19000000000005</v>
      </c>
      <c r="J21366">
        <v>21365</v>
      </c>
      <c r="K21366">
        <f t="shared" si="333"/>
        <v>0</v>
      </c>
    </row>
    <row r="21367" spans="1:11" x14ac:dyDescent="0.25">
      <c r="A21367" s="13" t="s">
        <v>4725</v>
      </c>
      <c r="B21367" s="13" t="s">
        <v>74</v>
      </c>
      <c r="C21367" s="13" t="s">
        <v>4771</v>
      </c>
      <c r="D21367">
        <v>365</v>
      </c>
      <c r="E21367">
        <v>221623.87</v>
      </c>
      <c r="F21367">
        <v>129</v>
      </c>
      <c r="G21367" t="s">
        <v>34</v>
      </c>
      <c r="H21367">
        <v>250484880</v>
      </c>
      <c r="I21367">
        <v>607.19000000000005</v>
      </c>
      <c r="J21367">
        <v>21366</v>
      </c>
      <c r="K21367">
        <f t="shared" si="333"/>
        <v>0</v>
      </c>
    </row>
    <row r="21368" spans="1:11" x14ac:dyDescent="0.25">
      <c r="A21368" s="13" t="s">
        <v>4725</v>
      </c>
      <c r="B21368" s="13" t="s">
        <v>74</v>
      </c>
      <c r="C21368" s="13" t="s">
        <v>4771</v>
      </c>
      <c r="D21368">
        <v>365</v>
      </c>
      <c r="E21368">
        <v>221623.87</v>
      </c>
      <c r="F21368">
        <v>92</v>
      </c>
      <c r="G21368" t="s">
        <v>53</v>
      </c>
      <c r="H21368">
        <v>302113894</v>
      </c>
      <c r="I21368">
        <v>607.19000000000005</v>
      </c>
      <c r="J21368">
        <v>21367</v>
      </c>
      <c r="K21368">
        <f t="shared" si="333"/>
        <v>0</v>
      </c>
    </row>
    <row r="21369" spans="1:11" x14ac:dyDescent="0.25">
      <c r="A21369" s="13" t="s">
        <v>4725</v>
      </c>
      <c r="B21369" s="13" t="s">
        <v>74</v>
      </c>
      <c r="C21369" s="13" t="s">
        <v>4771</v>
      </c>
      <c r="D21369">
        <v>365</v>
      </c>
      <c r="E21369">
        <v>221623.87</v>
      </c>
      <c r="F21369">
        <v>89</v>
      </c>
      <c r="G21369" t="s">
        <v>52</v>
      </c>
      <c r="H21369">
        <v>255596485</v>
      </c>
      <c r="I21369">
        <v>607.19000000000005</v>
      </c>
      <c r="J21369">
        <v>21368</v>
      </c>
      <c r="K21369">
        <f t="shared" si="333"/>
        <v>0</v>
      </c>
    </row>
    <row r="21370" spans="1:11" x14ac:dyDescent="0.25">
      <c r="A21370" s="13" t="s">
        <v>4725</v>
      </c>
      <c r="B21370" s="13" t="s">
        <v>74</v>
      </c>
      <c r="C21370" s="13" t="s">
        <v>4771</v>
      </c>
      <c r="D21370">
        <v>365</v>
      </c>
      <c r="E21370">
        <v>221623.87</v>
      </c>
      <c r="F21370">
        <v>43</v>
      </c>
      <c r="G21370" t="s">
        <v>28</v>
      </c>
      <c r="H21370">
        <v>310270355</v>
      </c>
      <c r="I21370">
        <v>607.19000000000005</v>
      </c>
      <c r="J21370">
        <v>21369</v>
      </c>
      <c r="K21370">
        <f t="shared" si="333"/>
        <v>0</v>
      </c>
    </row>
    <row r="21371" spans="1:11" x14ac:dyDescent="0.25">
      <c r="A21371" s="13" t="s">
        <v>4725</v>
      </c>
      <c r="B21371" s="13" t="s">
        <v>74</v>
      </c>
      <c r="C21371" s="13" t="s">
        <v>4772</v>
      </c>
      <c r="D21371">
        <v>365</v>
      </c>
      <c r="E21371">
        <v>312377.28000000003</v>
      </c>
      <c r="F21371">
        <v>265</v>
      </c>
      <c r="G21371" t="s">
        <v>45</v>
      </c>
      <c r="H21371">
        <v>300124539</v>
      </c>
      <c r="I21371">
        <v>855.83</v>
      </c>
      <c r="J21371">
        <v>21370</v>
      </c>
      <c r="K21371">
        <f t="shared" si="333"/>
        <v>0</v>
      </c>
    </row>
    <row r="21372" spans="1:11" x14ac:dyDescent="0.25">
      <c r="A21372" s="13" t="s">
        <v>4725</v>
      </c>
      <c r="B21372" s="13" t="s">
        <v>74</v>
      </c>
      <c r="C21372" s="13" t="s">
        <v>4772</v>
      </c>
      <c r="D21372">
        <v>365</v>
      </c>
      <c r="E21372">
        <v>312377.28000000003</v>
      </c>
      <c r="F21372">
        <v>92</v>
      </c>
      <c r="G21372" t="s">
        <v>45</v>
      </c>
      <c r="H21372">
        <v>304013478</v>
      </c>
      <c r="I21372">
        <v>855.83</v>
      </c>
      <c r="J21372">
        <v>21371</v>
      </c>
      <c r="K21372">
        <f t="shared" si="333"/>
        <v>0</v>
      </c>
    </row>
    <row r="21373" spans="1:11" x14ac:dyDescent="0.25">
      <c r="A21373" s="13" t="s">
        <v>4725</v>
      </c>
      <c r="B21373" s="13" t="s">
        <v>74</v>
      </c>
      <c r="C21373" s="13" t="s">
        <v>4772</v>
      </c>
      <c r="D21373">
        <v>365</v>
      </c>
      <c r="E21373">
        <v>312377.28000000003</v>
      </c>
      <c r="F21373">
        <v>8</v>
      </c>
      <c r="G21373" t="s">
        <v>28</v>
      </c>
      <c r="H21373">
        <v>304013478</v>
      </c>
      <c r="I21373">
        <v>855.83</v>
      </c>
      <c r="J21373">
        <v>21372</v>
      </c>
      <c r="K21373">
        <f t="shared" si="333"/>
        <v>0</v>
      </c>
    </row>
    <row r="21374" spans="1:11" x14ac:dyDescent="0.25">
      <c r="A21374" s="13" t="s">
        <v>4725</v>
      </c>
      <c r="B21374" s="13" t="s">
        <v>74</v>
      </c>
      <c r="C21374" s="13" t="s">
        <v>4773</v>
      </c>
      <c r="D21374">
        <v>365</v>
      </c>
      <c r="E21374">
        <v>173289.74</v>
      </c>
      <c r="F21374">
        <v>51</v>
      </c>
      <c r="G21374" t="s">
        <v>3</v>
      </c>
      <c r="H21374">
        <v>302820246</v>
      </c>
      <c r="I21374">
        <v>474.77</v>
      </c>
      <c r="J21374">
        <v>21373</v>
      </c>
      <c r="K21374">
        <f t="shared" si="333"/>
        <v>0</v>
      </c>
    </row>
    <row r="21375" spans="1:11" x14ac:dyDescent="0.25">
      <c r="A21375" s="13" t="s">
        <v>4725</v>
      </c>
      <c r="B21375" s="13" t="s">
        <v>74</v>
      </c>
      <c r="C21375" s="13" t="s">
        <v>4773</v>
      </c>
      <c r="D21375">
        <v>365</v>
      </c>
      <c r="E21375">
        <v>173289.74</v>
      </c>
      <c r="F21375">
        <v>99</v>
      </c>
      <c r="G21375" t="s">
        <v>53</v>
      </c>
      <c r="H21375">
        <v>249515361</v>
      </c>
      <c r="I21375">
        <v>474.77</v>
      </c>
      <c r="J21375">
        <v>21374</v>
      </c>
      <c r="K21375">
        <f t="shared" si="333"/>
        <v>0</v>
      </c>
    </row>
    <row r="21376" spans="1:11" x14ac:dyDescent="0.25">
      <c r="A21376" s="13" t="s">
        <v>4725</v>
      </c>
      <c r="B21376" s="13" t="s">
        <v>74</v>
      </c>
      <c r="C21376" s="13" t="s">
        <v>4773</v>
      </c>
      <c r="D21376">
        <v>365</v>
      </c>
      <c r="E21376">
        <v>173289.74</v>
      </c>
      <c r="F21376">
        <v>92</v>
      </c>
      <c r="G21376" t="s">
        <v>53</v>
      </c>
      <c r="H21376">
        <v>253965781</v>
      </c>
      <c r="I21376">
        <v>474.77</v>
      </c>
      <c r="J21376">
        <v>21375</v>
      </c>
      <c r="K21376">
        <f t="shared" si="333"/>
        <v>0</v>
      </c>
    </row>
    <row r="21377" spans="1:11" x14ac:dyDescent="0.25">
      <c r="A21377" s="13" t="s">
        <v>4725</v>
      </c>
      <c r="B21377" s="13" t="s">
        <v>74</v>
      </c>
      <c r="C21377" s="13" t="s">
        <v>4773</v>
      </c>
      <c r="D21377">
        <v>365</v>
      </c>
      <c r="E21377">
        <v>173289.74</v>
      </c>
      <c r="F21377">
        <v>92</v>
      </c>
      <c r="G21377" t="s">
        <v>52</v>
      </c>
      <c r="H21377">
        <v>301306575</v>
      </c>
      <c r="I21377">
        <v>474.77</v>
      </c>
      <c r="J21377">
        <v>21376</v>
      </c>
      <c r="K21377">
        <f t="shared" si="333"/>
        <v>0</v>
      </c>
    </row>
    <row r="21378" spans="1:11" x14ac:dyDescent="0.25">
      <c r="A21378" s="13" t="s">
        <v>4725</v>
      </c>
      <c r="B21378" s="13" t="s">
        <v>74</v>
      </c>
      <c r="C21378" s="13" t="s">
        <v>4773</v>
      </c>
      <c r="D21378">
        <v>365</v>
      </c>
      <c r="E21378">
        <v>173289.74</v>
      </c>
      <c r="F21378">
        <v>31</v>
      </c>
      <c r="G21378" t="s">
        <v>36</v>
      </c>
      <c r="H21378">
        <v>310270512</v>
      </c>
      <c r="I21378">
        <v>474.77</v>
      </c>
      <c r="J21378">
        <v>21377</v>
      </c>
      <c r="K21378">
        <f t="shared" si="333"/>
        <v>0</v>
      </c>
    </row>
    <row r="21379" spans="1:11" x14ac:dyDescent="0.25">
      <c r="A21379" s="13" t="s">
        <v>4725</v>
      </c>
      <c r="B21379" s="13" t="s">
        <v>74</v>
      </c>
      <c r="C21379" s="13" t="s">
        <v>1917</v>
      </c>
      <c r="D21379">
        <v>6</v>
      </c>
      <c r="E21379">
        <v>2666.72</v>
      </c>
      <c r="F21379">
        <v>6</v>
      </c>
      <c r="G21379" t="s">
        <v>20</v>
      </c>
      <c r="H21379">
        <v>255596489</v>
      </c>
      <c r="I21379">
        <v>444.45</v>
      </c>
      <c r="J21379">
        <v>21378</v>
      </c>
      <c r="K21379">
        <f t="shared" ref="K21379:K21442" si="334">IF(A21379&amp;C21379 = A21378&amp;C21378,0,IF(A21379&amp;C21379 = A21380&amp;C21380,0,1))</f>
        <v>1</v>
      </c>
    </row>
    <row r="21380" spans="1:11" x14ac:dyDescent="0.25">
      <c r="A21380" s="13" t="s">
        <v>4725</v>
      </c>
      <c r="B21380" s="13" t="s">
        <v>74</v>
      </c>
      <c r="C21380" s="13" t="s">
        <v>2615</v>
      </c>
      <c r="D21380">
        <v>214</v>
      </c>
      <c r="E21380">
        <v>112133.63</v>
      </c>
      <c r="F21380">
        <v>23</v>
      </c>
      <c r="G21380" t="s">
        <v>52</v>
      </c>
      <c r="H21380">
        <v>310270639</v>
      </c>
      <c r="I21380">
        <v>523.99</v>
      </c>
      <c r="J21380">
        <v>21379</v>
      </c>
      <c r="K21380">
        <f t="shared" si="334"/>
        <v>0</v>
      </c>
    </row>
    <row r="21381" spans="1:11" x14ac:dyDescent="0.25">
      <c r="A21381" s="13" t="s">
        <v>4725</v>
      </c>
      <c r="B21381" s="13" t="s">
        <v>74</v>
      </c>
      <c r="C21381" s="13" t="s">
        <v>2615</v>
      </c>
      <c r="D21381">
        <v>214</v>
      </c>
      <c r="E21381">
        <v>112133.63</v>
      </c>
      <c r="F21381">
        <v>7</v>
      </c>
      <c r="G21381" t="s">
        <v>38</v>
      </c>
      <c r="H21381">
        <v>252112514</v>
      </c>
      <c r="I21381">
        <v>523.99</v>
      </c>
      <c r="J21381">
        <v>21380</v>
      </c>
      <c r="K21381">
        <f t="shared" si="334"/>
        <v>0</v>
      </c>
    </row>
    <row r="21382" spans="1:11" x14ac:dyDescent="0.25">
      <c r="A21382" s="13" t="s">
        <v>4725</v>
      </c>
      <c r="B21382" s="13" t="s">
        <v>74</v>
      </c>
      <c r="C21382" s="13" t="s">
        <v>2615</v>
      </c>
      <c r="D21382">
        <v>214</v>
      </c>
      <c r="E21382">
        <v>112133.63</v>
      </c>
      <c r="F21382">
        <v>92</v>
      </c>
      <c r="G21382" t="s">
        <v>38</v>
      </c>
      <c r="H21382">
        <v>300000560</v>
      </c>
      <c r="I21382">
        <v>523.99</v>
      </c>
      <c r="J21382">
        <v>21381</v>
      </c>
      <c r="K21382">
        <f t="shared" si="334"/>
        <v>0</v>
      </c>
    </row>
    <row r="21383" spans="1:11" x14ac:dyDescent="0.25">
      <c r="A21383" s="13" t="s">
        <v>4725</v>
      </c>
      <c r="B21383" s="13" t="s">
        <v>74</v>
      </c>
      <c r="C21383" s="13" t="s">
        <v>2615</v>
      </c>
      <c r="D21383">
        <v>214</v>
      </c>
      <c r="E21383">
        <v>112133.63</v>
      </c>
      <c r="F21383">
        <v>92</v>
      </c>
      <c r="G21383" t="s">
        <v>52</v>
      </c>
      <c r="H21383">
        <v>303554637</v>
      </c>
      <c r="I21383">
        <v>523.99</v>
      </c>
      <c r="J21383">
        <v>21382</v>
      </c>
      <c r="K21383">
        <f t="shared" si="334"/>
        <v>0</v>
      </c>
    </row>
    <row r="21384" spans="1:11" x14ac:dyDescent="0.25">
      <c r="A21384" s="13" t="s">
        <v>4725</v>
      </c>
      <c r="B21384" s="13" t="s">
        <v>74</v>
      </c>
      <c r="C21384" s="13" t="s">
        <v>4774</v>
      </c>
      <c r="D21384">
        <v>365</v>
      </c>
      <c r="E21384">
        <v>158248.35</v>
      </c>
      <c r="F21384">
        <v>109</v>
      </c>
      <c r="G21384" t="s">
        <v>5</v>
      </c>
      <c r="H21384">
        <v>250008458</v>
      </c>
      <c r="I21384">
        <v>433.56</v>
      </c>
      <c r="J21384">
        <v>21383</v>
      </c>
      <c r="K21384">
        <f t="shared" si="334"/>
        <v>0</v>
      </c>
    </row>
    <row r="21385" spans="1:11" x14ac:dyDescent="0.25">
      <c r="A21385" s="13" t="s">
        <v>4725</v>
      </c>
      <c r="B21385" s="13" t="s">
        <v>74</v>
      </c>
      <c r="C21385" s="13" t="s">
        <v>4774</v>
      </c>
      <c r="D21385">
        <v>365</v>
      </c>
      <c r="E21385">
        <v>158248.35</v>
      </c>
      <c r="F21385">
        <v>91</v>
      </c>
      <c r="G21385" t="s">
        <v>5</v>
      </c>
      <c r="H21385">
        <v>254472129</v>
      </c>
      <c r="I21385">
        <v>433.56</v>
      </c>
      <c r="J21385">
        <v>21384</v>
      </c>
      <c r="K21385">
        <f t="shared" si="334"/>
        <v>0</v>
      </c>
    </row>
    <row r="21386" spans="1:11" x14ac:dyDescent="0.25">
      <c r="A21386" s="13" t="s">
        <v>4725</v>
      </c>
      <c r="B21386" s="13" t="s">
        <v>74</v>
      </c>
      <c r="C21386" s="13" t="s">
        <v>4774</v>
      </c>
      <c r="D21386">
        <v>365</v>
      </c>
      <c r="E21386">
        <v>158248.35</v>
      </c>
      <c r="F21386">
        <v>75</v>
      </c>
      <c r="G21386" t="s">
        <v>52</v>
      </c>
      <c r="H21386">
        <v>304902055</v>
      </c>
      <c r="I21386">
        <v>433.56</v>
      </c>
      <c r="J21386">
        <v>21385</v>
      </c>
      <c r="K21386">
        <f t="shared" si="334"/>
        <v>0</v>
      </c>
    </row>
    <row r="21387" spans="1:11" x14ac:dyDescent="0.25">
      <c r="A21387" s="13" t="s">
        <v>4725</v>
      </c>
      <c r="B21387" s="13" t="s">
        <v>74</v>
      </c>
      <c r="C21387" s="13" t="s">
        <v>4774</v>
      </c>
      <c r="D21387">
        <v>365</v>
      </c>
      <c r="E21387">
        <v>158248.35</v>
      </c>
      <c r="F21387">
        <v>90</v>
      </c>
      <c r="G21387" t="s">
        <v>52</v>
      </c>
      <c r="H21387">
        <v>301391529</v>
      </c>
      <c r="I21387">
        <v>433.56</v>
      </c>
      <c r="J21387">
        <v>21386</v>
      </c>
      <c r="K21387">
        <f t="shared" si="334"/>
        <v>0</v>
      </c>
    </row>
    <row r="21388" spans="1:11" x14ac:dyDescent="0.25">
      <c r="A21388" s="13" t="s">
        <v>4725</v>
      </c>
      <c r="B21388" s="13" t="s">
        <v>74</v>
      </c>
      <c r="C21388" s="13" t="s">
        <v>4775</v>
      </c>
      <c r="D21388">
        <v>365</v>
      </c>
      <c r="E21388">
        <v>176485.36</v>
      </c>
      <c r="F21388">
        <v>92</v>
      </c>
      <c r="G21388" t="s">
        <v>53</v>
      </c>
      <c r="H21388">
        <v>301306563</v>
      </c>
      <c r="I21388">
        <v>483.52</v>
      </c>
      <c r="J21388">
        <v>21387</v>
      </c>
      <c r="K21388">
        <f t="shared" si="334"/>
        <v>0</v>
      </c>
    </row>
    <row r="21389" spans="1:11" x14ac:dyDescent="0.25">
      <c r="A21389" s="13" t="s">
        <v>4725</v>
      </c>
      <c r="B21389" s="13" t="s">
        <v>74</v>
      </c>
      <c r="C21389" s="13" t="s">
        <v>4775</v>
      </c>
      <c r="D21389">
        <v>365</v>
      </c>
      <c r="E21389">
        <v>176485.36</v>
      </c>
      <c r="F21389">
        <v>83</v>
      </c>
      <c r="G21389" t="s">
        <v>52</v>
      </c>
      <c r="H21389">
        <v>304522367</v>
      </c>
      <c r="I21389">
        <v>483.52</v>
      </c>
      <c r="J21389">
        <v>21388</v>
      </c>
      <c r="K21389">
        <f t="shared" si="334"/>
        <v>0</v>
      </c>
    </row>
    <row r="21390" spans="1:11" x14ac:dyDescent="0.25">
      <c r="A21390" s="13" t="s">
        <v>4725</v>
      </c>
      <c r="B21390" s="13" t="s">
        <v>74</v>
      </c>
      <c r="C21390" s="13" t="s">
        <v>4775</v>
      </c>
      <c r="D21390">
        <v>365</v>
      </c>
      <c r="E21390">
        <v>176485.36</v>
      </c>
      <c r="F21390">
        <v>92</v>
      </c>
      <c r="G21390" t="s">
        <v>52</v>
      </c>
      <c r="H21390">
        <v>253965780</v>
      </c>
      <c r="I21390">
        <v>483.52</v>
      </c>
      <c r="J21390">
        <v>21389</v>
      </c>
      <c r="K21390">
        <f t="shared" si="334"/>
        <v>0</v>
      </c>
    </row>
    <row r="21391" spans="1:11" x14ac:dyDescent="0.25">
      <c r="A21391" s="13" t="s">
        <v>4725</v>
      </c>
      <c r="B21391" s="13" t="s">
        <v>74</v>
      </c>
      <c r="C21391" s="13" t="s">
        <v>4775</v>
      </c>
      <c r="D21391">
        <v>365</v>
      </c>
      <c r="E21391">
        <v>176485.36</v>
      </c>
      <c r="F21391">
        <v>95</v>
      </c>
      <c r="G21391" t="s">
        <v>3</v>
      </c>
      <c r="H21391">
        <v>249038989</v>
      </c>
      <c r="I21391">
        <v>483.52</v>
      </c>
      <c r="J21391">
        <v>21390</v>
      </c>
      <c r="K21391">
        <f t="shared" si="334"/>
        <v>0</v>
      </c>
    </row>
    <row r="21392" spans="1:11" x14ac:dyDescent="0.25">
      <c r="A21392" s="13" t="s">
        <v>4725</v>
      </c>
      <c r="B21392" s="13" t="s">
        <v>74</v>
      </c>
      <c r="C21392" s="13" t="s">
        <v>4775</v>
      </c>
      <c r="D21392">
        <v>365</v>
      </c>
      <c r="E21392">
        <v>176485.36</v>
      </c>
      <c r="F21392">
        <v>3</v>
      </c>
      <c r="G21392" t="s">
        <v>3</v>
      </c>
      <c r="H21392">
        <v>249167855</v>
      </c>
      <c r="I21392">
        <v>483.52</v>
      </c>
      <c r="J21392">
        <v>21391</v>
      </c>
      <c r="K21392">
        <f t="shared" si="334"/>
        <v>0</v>
      </c>
    </row>
    <row r="21393" spans="1:11" x14ac:dyDescent="0.25">
      <c r="A21393" s="13" t="s">
        <v>4725</v>
      </c>
      <c r="B21393" s="13" t="s">
        <v>74</v>
      </c>
      <c r="C21393" s="13" t="s">
        <v>4776</v>
      </c>
      <c r="D21393">
        <v>268</v>
      </c>
      <c r="E21393">
        <v>232608.17</v>
      </c>
      <c r="F21393">
        <v>0</v>
      </c>
      <c r="G21393" t="s">
        <v>9</v>
      </c>
      <c r="H21393">
        <v>253999202</v>
      </c>
      <c r="I21393">
        <v>867.94</v>
      </c>
      <c r="J21393">
        <v>21392</v>
      </c>
      <c r="K21393">
        <f t="shared" si="334"/>
        <v>0</v>
      </c>
    </row>
    <row r="21394" spans="1:11" x14ac:dyDescent="0.25">
      <c r="A21394" s="13" t="s">
        <v>4725</v>
      </c>
      <c r="B21394" s="13" t="s">
        <v>74</v>
      </c>
      <c r="C21394" s="13" t="s">
        <v>4776</v>
      </c>
      <c r="D21394">
        <v>268</v>
      </c>
      <c r="E21394">
        <v>232608.17</v>
      </c>
      <c r="F21394">
        <v>167</v>
      </c>
      <c r="G21394" t="s">
        <v>40</v>
      </c>
      <c r="H21394">
        <v>254025138</v>
      </c>
      <c r="I21394">
        <v>867.94</v>
      </c>
      <c r="J21394">
        <v>21393</v>
      </c>
      <c r="K21394">
        <f t="shared" si="334"/>
        <v>0</v>
      </c>
    </row>
    <row r="21395" spans="1:11" x14ac:dyDescent="0.25">
      <c r="A21395" s="13" t="s">
        <v>4725</v>
      </c>
      <c r="B21395" s="13" t="s">
        <v>74</v>
      </c>
      <c r="C21395" s="13" t="s">
        <v>4776</v>
      </c>
      <c r="D21395">
        <v>268</v>
      </c>
      <c r="E21395">
        <v>232608.17</v>
      </c>
      <c r="F21395">
        <v>92</v>
      </c>
      <c r="G21395" t="s">
        <v>9</v>
      </c>
      <c r="H21395">
        <v>253999198</v>
      </c>
      <c r="I21395">
        <v>867.94</v>
      </c>
      <c r="J21395">
        <v>21394</v>
      </c>
      <c r="K21395">
        <f t="shared" si="334"/>
        <v>0</v>
      </c>
    </row>
    <row r="21396" spans="1:11" x14ac:dyDescent="0.25">
      <c r="A21396" s="13" t="s">
        <v>4725</v>
      </c>
      <c r="B21396" s="13" t="s">
        <v>74</v>
      </c>
      <c r="C21396" s="13" t="s">
        <v>4776</v>
      </c>
      <c r="D21396">
        <v>268</v>
      </c>
      <c r="E21396">
        <v>232608.17</v>
      </c>
      <c r="F21396">
        <v>7</v>
      </c>
      <c r="G21396" t="s">
        <v>9</v>
      </c>
      <c r="H21396">
        <v>249683527</v>
      </c>
      <c r="I21396">
        <v>867.94</v>
      </c>
      <c r="J21396">
        <v>21395</v>
      </c>
      <c r="K21396">
        <f t="shared" si="334"/>
        <v>0</v>
      </c>
    </row>
    <row r="21397" spans="1:11" x14ac:dyDescent="0.25">
      <c r="A21397" s="13" t="s">
        <v>4725</v>
      </c>
      <c r="B21397" s="13" t="s">
        <v>74</v>
      </c>
      <c r="C21397" s="13" t="s">
        <v>4776</v>
      </c>
      <c r="D21397">
        <v>268</v>
      </c>
      <c r="E21397">
        <v>232608.17</v>
      </c>
      <c r="F21397">
        <v>2</v>
      </c>
      <c r="G21397" t="s">
        <v>40</v>
      </c>
      <c r="H21397">
        <v>254025138</v>
      </c>
      <c r="I21397">
        <v>867.94</v>
      </c>
      <c r="J21397">
        <v>21396</v>
      </c>
      <c r="K21397">
        <f t="shared" si="334"/>
        <v>0</v>
      </c>
    </row>
    <row r="21398" spans="1:11" x14ac:dyDescent="0.25">
      <c r="A21398" s="13" t="s">
        <v>4777</v>
      </c>
      <c r="B21398" s="13" t="s">
        <v>74</v>
      </c>
      <c r="C21398" s="13" t="s">
        <v>4778</v>
      </c>
      <c r="D21398">
        <v>365</v>
      </c>
      <c r="E21398">
        <v>172419.49</v>
      </c>
      <c r="F21398">
        <v>72</v>
      </c>
      <c r="G21398" t="s">
        <v>3</v>
      </c>
      <c r="H21398">
        <v>304460185</v>
      </c>
      <c r="I21398">
        <v>472.38</v>
      </c>
      <c r="J21398">
        <v>21397</v>
      </c>
      <c r="K21398">
        <f t="shared" si="334"/>
        <v>0</v>
      </c>
    </row>
    <row r="21399" spans="1:11" x14ac:dyDescent="0.25">
      <c r="A21399" s="13" t="s">
        <v>4777</v>
      </c>
      <c r="B21399" s="13" t="s">
        <v>74</v>
      </c>
      <c r="C21399" s="13" t="s">
        <v>4778</v>
      </c>
      <c r="D21399">
        <v>365</v>
      </c>
      <c r="E21399">
        <v>172419.49</v>
      </c>
      <c r="F21399">
        <v>84</v>
      </c>
      <c r="G21399" t="s">
        <v>3</v>
      </c>
      <c r="H21399">
        <v>300162480</v>
      </c>
      <c r="I21399">
        <v>472.38</v>
      </c>
      <c r="J21399">
        <v>21398</v>
      </c>
      <c r="K21399">
        <f t="shared" si="334"/>
        <v>0</v>
      </c>
    </row>
    <row r="21400" spans="1:11" x14ac:dyDescent="0.25">
      <c r="A21400" s="13" t="s">
        <v>4777</v>
      </c>
      <c r="B21400" s="13" t="s">
        <v>74</v>
      </c>
      <c r="C21400" s="13" t="s">
        <v>4778</v>
      </c>
      <c r="D21400">
        <v>365</v>
      </c>
      <c r="E21400">
        <v>172419.49</v>
      </c>
      <c r="F21400">
        <v>77</v>
      </c>
      <c r="G21400" t="s">
        <v>3</v>
      </c>
      <c r="H21400">
        <v>254302101</v>
      </c>
      <c r="I21400">
        <v>472.38</v>
      </c>
      <c r="J21400">
        <v>21399</v>
      </c>
      <c r="K21400">
        <f t="shared" si="334"/>
        <v>0</v>
      </c>
    </row>
    <row r="21401" spans="1:11" x14ac:dyDescent="0.25">
      <c r="A21401" s="13" t="s">
        <v>4777</v>
      </c>
      <c r="B21401" s="13" t="s">
        <v>74</v>
      </c>
      <c r="C21401" s="13" t="s">
        <v>4778</v>
      </c>
      <c r="D21401">
        <v>365</v>
      </c>
      <c r="E21401">
        <v>172419.49</v>
      </c>
      <c r="F21401">
        <v>132</v>
      </c>
      <c r="G21401" t="s">
        <v>3</v>
      </c>
      <c r="H21401">
        <v>250552880</v>
      </c>
      <c r="I21401">
        <v>472.38</v>
      </c>
      <c r="J21401">
        <v>21400</v>
      </c>
      <c r="K21401">
        <f t="shared" si="334"/>
        <v>0</v>
      </c>
    </row>
    <row r="21402" spans="1:11" x14ac:dyDescent="0.25">
      <c r="A21402" s="13" t="s">
        <v>4777</v>
      </c>
      <c r="B21402" s="13" t="s">
        <v>74</v>
      </c>
      <c r="C21402" s="13" t="s">
        <v>4779</v>
      </c>
      <c r="D21402">
        <v>365</v>
      </c>
      <c r="E21402">
        <v>111096.77</v>
      </c>
      <c r="F21402">
        <v>109</v>
      </c>
      <c r="G21402" t="s">
        <v>32</v>
      </c>
      <c r="H21402">
        <v>249370622</v>
      </c>
      <c r="I21402">
        <v>304.37</v>
      </c>
      <c r="J21402">
        <v>21401</v>
      </c>
      <c r="K21402">
        <f t="shared" si="334"/>
        <v>0</v>
      </c>
    </row>
    <row r="21403" spans="1:11" x14ac:dyDescent="0.25">
      <c r="A21403" s="13" t="s">
        <v>4777</v>
      </c>
      <c r="B21403" s="13" t="s">
        <v>74</v>
      </c>
      <c r="C21403" s="13" t="s">
        <v>4779</v>
      </c>
      <c r="D21403">
        <v>365</v>
      </c>
      <c r="E21403">
        <v>111096.77</v>
      </c>
      <c r="F21403">
        <v>85</v>
      </c>
      <c r="G21403" t="s">
        <v>32</v>
      </c>
      <c r="H21403">
        <v>253563965</v>
      </c>
      <c r="I21403">
        <v>304.37</v>
      </c>
      <c r="J21403">
        <v>21402</v>
      </c>
      <c r="K21403">
        <f t="shared" si="334"/>
        <v>0</v>
      </c>
    </row>
    <row r="21404" spans="1:11" x14ac:dyDescent="0.25">
      <c r="A21404" s="13" t="s">
        <v>4777</v>
      </c>
      <c r="B21404" s="13" t="s">
        <v>74</v>
      </c>
      <c r="C21404" s="13" t="s">
        <v>4779</v>
      </c>
      <c r="D21404">
        <v>365</v>
      </c>
      <c r="E21404">
        <v>111096.77</v>
      </c>
      <c r="F21404">
        <v>10</v>
      </c>
      <c r="G21404" t="s">
        <v>30</v>
      </c>
      <c r="H21404">
        <v>300015603</v>
      </c>
      <c r="I21404">
        <v>304.37</v>
      </c>
      <c r="J21404">
        <v>21403</v>
      </c>
      <c r="K21404">
        <f t="shared" si="334"/>
        <v>0</v>
      </c>
    </row>
    <row r="21405" spans="1:11" x14ac:dyDescent="0.25">
      <c r="A21405" s="13" t="s">
        <v>4777</v>
      </c>
      <c r="B21405" s="13" t="s">
        <v>74</v>
      </c>
      <c r="C21405" s="13" t="s">
        <v>4779</v>
      </c>
      <c r="D21405">
        <v>365</v>
      </c>
      <c r="E21405">
        <v>111096.77</v>
      </c>
      <c r="F21405">
        <v>84</v>
      </c>
      <c r="G21405" t="s">
        <v>32</v>
      </c>
      <c r="H21405">
        <v>257883326</v>
      </c>
      <c r="I21405">
        <v>304.37</v>
      </c>
      <c r="J21405">
        <v>21404</v>
      </c>
      <c r="K21405">
        <f t="shared" si="334"/>
        <v>0</v>
      </c>
    </row>
    <row r="21406" spans="1:11" x14ac:dyDescent="0.25">
      <c r="A21406" s="13" t="s">
        <v>4777</v>
      </c>
      <c r="B21406" s="13" t="s">
        <v>74</v>
      </c>
      <c r="C21406" s="13" t="s">
        <v>4779</v>
      </c>
      <c r="D21406">
        <v>365</v>
      </c>
      <c r="E21406">
        <v>111096.77</v>
      </c>
      <c r="F21406">
        <v>77</v>
      </c>
      <c r="G21406" t="s">
        <v>15</v>
      </c>
      <c r="H21406">
        <v>304328555</v>
      </c>
      <c r="I21406">
        <v>304.37</v>
      </c>
      <c r="J21406">
        <v>21405</v>
      </c>
      <c r="K21406">
        <f t="shared" si="334"/>
        <v>0</v>
      </c>
    </row>
    <row r="21407" spans="1:11" x14ac:dyDescent="0.25">
      <c r="A21407" s="13" t="s">
        <v>4780</v>
      </c>
      <c r="B21407" s="13" t="s">
        <v>73</v>
      </c>
      <c r="C21407" s="13" t="s">
        <v>89</v>
      </c>
      <c r="D21407">
        <v>96</v>
      </c>
      <c r="E21407">
        <v>42569.87</v>
      </c>
      <c r="F21407">
        <v>8</v>
      </c>
      <c r="G21407" t="s">
        <v>53</v>
      </c>
      <c r="H21407">
        <v>258107159</v>
      </c>
      <c r="I21407">
        <v>443.44</v>
      </c>
      <c r="J21407">
        <v>21406</v>
      </c>
      <c r="K21407">
        <f t="shared" si="334"/>
        <v>0</v>
      </c>
    </row>
    <row r="21408" spans="1:11" x14ac:dyDescent="0.25">
      <c r="A21408" s="13" t="s">
        <v>4780</v>
      </c>
      <c r="B21408" s="13" t="s">
        <v>73</v>
      </c>
      <c r="C21408" s="13" t="s">
        <v>89</v>
      </c>
      <c r="D21408">
        <v>96</v>
      </c>
      <c r="E21408">
        <v>42569.87</v>
      </c>
      <c r="F21408">
        <v>88</v>
      </c>
      <c r="G21408" t="s">
        <v>53</v>
      </c>
      <c r="H21408">
        <v>258107159</v>
      </c>
      <c r="I21408">
        <v>443.44</v>
      </c>
      <c r="J21408">
        <v>21407</v>
      </c>
      <c r="K21408">
        <f t="shared" si="334"/>
        <v>0</v>
      </c>
    </row>
    <row r="21409" spans="1:11" x14ac:dyDescent="0.25">
      <c r="A21409" s="13" t="s">
        <v>4780</v>
      </c>
      <c r="B21409" s="13" t="s">
        <v>73</v>
      </c>
      <c r="C21409" s="13" t="s">
        <v>4781</v>
      </c>
      <c r="D21409">
        <v>190</v>
      </c>
      <c r="E21409">
        <v>151445.32</v>
      </c>
      <c r="F21409">
        <v>60</v>
      </c>
      <c r="G21409" t="s">
        <v>17</v>
      </c>
      <c r="H21409">
        <v>306076151</v>
      </c>
      <c r="I21409">
        <v>797.08</v>
      </c>
      <c r="J21409">
        <v>21408</v>
      </c>
      <c r="K21409">
        <f t="shared" si="334"/>
        <v>0</v>
      </c>
    </row>
    <row r="21410" spans="1:11" x14ac:dyDescent="0.25">
      <c r="A21410" s="13" t="s">
        <v>4780</v>
      </c>
      <c r="B21410" s="13" t="s">
        <v>73</v>
      </c>
      <c r="C21410" s="13" t="s">
        <v>4781</v>
      </c>
      <c r="D21410">
        <v>190</v>
      </c>
      <c r="E21410">
        <v>151445.32</v>
      </c>
      <c r="F21410">
        <v>76</v>
      </c>
      <c r="G21410" t="s">
        <v>48</v>
      </c>
      <c r="H21410">
        <v>301540687</v>
      </c>
      <c r="I21410">
        <v>797.08</v>
      </c>
      <c r="J21410">
        <v>21409</v>
      </c>
      <c r="K21410">
        <f t="shared" si="334"/>
        <v>0</v>
      </c>
    </row>
    <row r="21411" spans="1:11" x14ac:dyDescent="0.25">
      <c r="A21411" s="13" t="s">
        <v>4780</v>
      </c>
      <c r="B21411" s="13" t="s">
        <v>73</v>
      </c>
      <c r="C21411" s="13" t="s">
        <v>4781</v>
      </c>
      <c r="D21411">
        <v>190</v>
      </c>
      <c r="E21411">
        <v>151445.32</v>
      </c>
      <c r="F21411">
        <v>54</v>
      </c>
      <c r="G21411" t="s">
        <v>48</v>
      </c>
      <c r="H21411">
        <v>255710926</v>
      </c>
      <c r="I21411">
        <v>797.08</v>
      </c>
      <c r="J21411">
        <v>21410</v>
      </c>
      <c r="K21411">
        <f t="shared" si="334"/>
        <v>0</v>
      </c>
    </row>
    <row r="21412" spans="1:11" x14ac:dyDescent="0.25">
      <c r="A21412" s="13" t="s">
        <v>4780</v>
      </c>
      <c r="B21412" s="13" t="s">
        <v>73</v>
      </c>
      <c r="C21412" s="13" t="s">
        <v>4782</v>
      </c>
      <c r="D21412">
        <v>96</v>
      </c>
      <c r="E21412">
        <v>78426.09</v>
      </c>
      <c r="F21412">
        <v>19</v>
      </c>
      <c r="G21412" t="s">
        <v>64</v>
      </c>
      <c r="H21412">
        <v>303825426</v>
      </c>
      <c r="I21412">
        <v>816.94</v>
      </c>
      <c r="J21412">
        <v>21411</v>
      </c>
      <c r="K21412">
        <f t="shared" si="334"/>
        <v>0</v>
      </c>
    </row>
    <row r="21413" spans="1:11" x14ac:dyDescent="0.25">
      <c r="A21413" s="13" t="s">
        <v>4780</v>
      </c>
      <c r="B21413" s="13" t="s">
        <v>73</v>
      </c>
      <c r="C21413" s="13" t="s">
        <v>4782</v>
      </c>
      <c r="D21413">
        <v>96</v>
      </c>
      <c r="E21413">
        <v>78426.09</v>
      </c>
      <c r="F21413">
        <v>71</v>
      </c>
      <c r="G21413" t="s">
        <v>17</v>
      </c>
      <c r="H21413">
        <v>303825426</v>
      </c>
      <c r="I21413">
        <v>816.94</v>
      </c>
      <c r="J21413">
        <v>21412</v>
      </c>
      <c r="K21413">
        <f t="shared" si="334"/>
        <v>0</v>
      </c>
    </row>
    <row r="21414" spans="1:11" x14ac:dyDescent="0.25">
      <c r="A21414" s="13" t="s">
        <v>4780</v>
      </c>
      <c r="B21414" s="13" t="s">
        <v>73</v>
      </c>
      <c r="C21414" s="13" t="s">
        <v>4782</v>
      </c>
      <c r="D21414">
        <v>96</v>
      </c>
      <c r="E21414">
        <v>78426.09</v>
      </c>
      <c r="F21414">
        <v>6</v>
      </c>
      <c r="G21414" t="s">
        <v>17</v>
      </c>
      <c r="H21414">
        <v>258189173</v>
      </c>
      <c r="I21414">
        <v>816.94</v>
      </c>
      <c r="J21414">
        <v>21413</v>
      </c>
      <c r="K21414">
        <f t="shared" si="334"/>
        <v>0</v>
      </c>
    </row>
    <row r="21415" spans="1:11" x14ac:dyDescent="0.25">
      <c r="A21415" s="13" t="s">
        <v>4780</v>
      </c>
      <c r="B21415" s="13" t="s">
        <v>73</v>
      </c>
      <c r="C21415" s="13" t="s">
        <v>4783</v>
      </c>
      <c r="D21415">
        <v>214</v>
      </c>
      <c r="E21415">
        <v>185377.78</v>
      </c>
      <c r="F21415">
        <v>3</v>
      </c>
      <c r="G21415" t="s">
        <v>17</v>
      </c>
      <c r="H21415">
        <v>251855352</v>
      </c>
      <c r="I21415">
        <v>866.25</v>
      </c>
      <c r="J21415">
        <v>21414</v>
      </c>
      <c r="K21415">
        <f t="shared" si="334"/>
        <v>0</v>
      </c>
    </row>
    <row r="21416" spans="1:11" x14ac:dyDescent="0.25">
      <c r="A21416" s="13" t="s">
        <v>4780</v>
      </c>
      <c r="B21416" s="13" t="s">
        <v>73</v>
      </c>
      <c r="C21416" s="13" t="s">
        <v>4783</v>
      </c>
      <c r="D21416">
        <v>214</v>
      </c>
      <c r="E21416">
        <v>185377.78</v>
      </c>
      <c r="F21416">
        <v>14</v>
      </c>
      <c r="G21416" t="s">
        <v>17</v>
      </c>
      <c r="H21416">
        <v>252745186</v>
      </c>
      <c r="I21416">
        <v>866.25</v>
      </c>
      <c r="J21416">
        <v>21415</v>
      </c>
      <c r="K21416">
        <f t="shared" si="334"/>
        <v>0</v>
      </c>
    </row>
    <row r="21417" spans="1:11" x14ac:dyDescent="0.25">
      <c r="A21417" s="13" t="s">
        <v>4780</v>
      </c>
      <c r="B21417" s="13" t="s">
        <v>73</v>
      </c>
      <c r="C21417" s="13" t="s">
        <v>4783</v>
      </c>
      <c r="D21417">
        <v>214</v>
      </c>
      <c r="E21417">
        <v>185377.78</v>
      </c>
      <c r="F21417">
        <v>92</v>
      </c>
      <c r="G21417" t="s">
        <v>17</v>
      </c>
      <c r="H21417">
        <v>304050438</v>
      </c>
      <c r="I21417">
        <v>866.25</v>
      </c>
      <c r="J21417">
        <v>21416</v>
      </c>
      <c r="K21417">
        <f t="shared" si="334"/>
        <v>0</v>
      </c>
    </row>
    <row r="21418" spans="1:11" x14ac:dyDescent="0.25">
      <c r="A21418" s="13" t="s">
        <v>4780</v>
      </c>
      <c r="B21418" s="13" t="s">
        <v>73</v>
      </c>
      <c r="C21418" s="13" t="s">
        <v>4783</v>
      </c>
      <c r="D21418">
        <v>214</v>
      </c>
      <c r="E21418">
        <v>185377.78</v>
      </c>
      <c r="F21418">
        <v>13</v>
      </c>
      <c r="G21418" t="s">
        <v>17</v>
      </c>
      <c r="H21418">
        <v>308351506</v>
      </c>
      <c r="I21418">
        <v>866.25</v>
      </c>
      <c r="J21418">
        <v>21417</v>
      </c>
      <c r="K21418">
        <f t="shared" si="334"/>
        <v>0</v>
      </c>
    </row>
    <row r="21419" spans="1:11" x14ac:dyDescent="0.25">
      <c r="A21419" s="13" t="s">
        <v>4780</v>
      </c>
      <c r="B21419" s="13" t="s">
        <v>73</v>
      </c>
      <c r="C21419" s="13" t="s">
        <v>4783</v>
      </c>
      <c r="D21419">
        <v>214</v>
      </c>
      <c r="E21419">
        <v>185377.78</v>
      </c>
      <c r="F21419">
        <v>92</v>
      </c>
      <c r="G21419" t="s">
        <v>17</v>
      </c>
      <c r="H21419">
        <v>258107150</v>
      </c>
      <c r="I21419">
        <v>866.25</v>
      </c>
      <c r="J21419">
        <v>21418</v>
      </c>
      <c r="K21419">
        <f t="shared" si="334"/>
        <v>0</v>
      </c>
    </row>
    <row r="21420" spans="1:11" x14ac:dyDescent="0.25">
      <c r="A21420" s="13" t="s">
        <v>4780</v>
      </c>
      <c r="B21420" s="13" t="s">
        <v>73</v>
      </c>
      <c r="C21420" s="13" t="s">
        <v>4784</v>
      </c>
      <c r="D21420">
        <v>8</v>
      </c>
      <c r="E21420">
        <v>6121.25</v>
      </c>
      <c r="F21420">
        <v>8</v>
      </c>
      <c r="G21420" t="s">
        <v>48</v>
      </c>
      <c r="H21420">
        <v>303239363</v>
      </c>
      <c r="I21420">
        <v>765.16</v>
      </c>
      <c r="J21420">
        <v>21419</v>
      </c>
      <c r="K21420">
        <f t="shared" si="334"/>
        <v>1</v>
      </c>
    </row>
    <row r="21421" spans="1:11" x14ac:dyDescent="0.25">
      <c r="A21421" s="13" t="s">
        <v>4780</v>
      </c>
      <c r="B21421" s="13" t="s">
        <v>73</v>
      </c>
      <c r="C21421" s="13" t="s">
        <v>4785</v>
      </c>
      <c r="D21421">
        <v>192</v>
      </c>
      <c r="E21421">
        <v>166320.25</v>
      </c>
      <c r="F21421">
        <v>186</v>
      </c>
      <c r="G21421" t="s">
        <v>17</v>
      </c>
      <c r="H21421">
        <v>256390162</v>
      </c>
      <c r="I21421">
        <v>866.25</v>
      </c>
      <c r="J21421">
        <v>21420</v>
      </c>
      <c r="K21421">
        <f t="shared" si="334"/>
        <v>0</v>
      </c>
    </row>
    <row r="21422" spans="1:11" x14ac:dyDescent="0.25">
      <c r="A21422" s="13" t="s">
        <v>4780</v>
      </c>
      <c r="B21422" s="13" t="s">
        <v>73</v>
      </c>
      <c r="C21422" s="13" t="s">
        <v>4785</v>
      </c>
      <c r="D21422">
        <v>192</v>
      </c>
      <c r="E21422">
        <v>166320.25</v>
      </c>
      <c r="F21422">
        <v>6</v>
      </c>
      <c r="G21422" t="s">
        <v>17</v>
      </c>
      <c r="H21422">
        <v>253320182</v>
      </c>
      <c r="I21422">
        <v>866.25</v>
      </c>
      <c r="J21422">
        <v>21421</v>
      </c>
      <c r="K21422">
        <f t="shared" si="334"/>
        <v>0</v>
      </c>
    </row>
    <row r="21423" spans="1:11" x14ac:dyDescent="0.25">
      <c r="A21423" s="13" t="s">
        <v>4780</v>
      </c>
      <c r="B21423" s="13" t="s">
        <v>73</v>
      </c>
      <c r="C21423" s="13" t="s">
        <v>4785</v>
      </c>
      <c r="D21423">
        <v>192</v>
      </c>
      <c r="E21423">
        <v>166320.25</v>
      </c>
      <c r="F21423">
        <v>0</v>
      </c>
      <c r="G21423" t="s">
        <v>17</v>
      </c>
      <c r="H21423">
        <v>256390162</v>
      </c>
      <c r="I21423">
        <v>866.25</v>
      </c>
      <c r="J21423">
        <v>21422</v>
      </c>
      <c r="K21423">
        <f t="shared" si="334"/>
        <v>0</v>
      </c>
    </row>
    <row r="21424" spans="1:11" x14ac:dyDescent="0.25">
      <c r="A21424" s="13" t="s">
        <v>4780</v>
      </c>
      <c r="B21424" s="13" t="s">
        <v>73</v>
      </c>
      <c r="C21424" s="13" t="s">
        <v>4786</v>
      </c>
      <c r="D21424">
        <v>163</v>
      </c>
      <c r="E21424">
        <v>126752.44</v>
      </c>
      <c r="F21424">
        <v>7</v>
      </c>
      <c r="G21424" t="s">
        <v>17</v>
      </c>
      <c r="H21424">
        <v>254697516</v>
      </c>
      <c r="I21424">
        <v>777.62</v>
      </c>
      <c r="J21424">
        <v>21423</v>
      </c>
      <c r="K21424">
        <f t="shared" si="334"/>
        <v>0</v>
      </c>
    </row>
    <row r="21425" spans="1:11" x14ac:dyDescent="0.25">
      <c r="A21425" s="13" t="s">
        <v>4780</v>
      </c>
      <c r="B21425" s="13" t="s">
        <v>73</v>
      </c>
      <c r="C21425" s="13" t="s">
        <v>4786</v>
      </c>
      <c r="D21425">
        <v>163</v>
      </c>
      <c r="E21425">
        <v>126752.44</v>
      </c>
      <c r="F21425">
        <v>91</v>
      </c>
      <c r="G21425" t="s">
        <v>17</v>
      </c>
      <c r="H21425">
        <v>301197201</v>
      </c>
      <c r="I21425">
        <v>777.62</v>
      </c>
      <c r="J21425">
        <v>21424</v>
      </c>
      <c r="K21425">
        <f t="shared" si="334"/>
        <v>0</v>
      </c>
    </row>
    <row r="21426" spans="1:11" x14ac:dyDescent="0.25">
      <c r="A21426" s="13" t="s">
        <v>4780</v>
      </c>
      <c r="B21426" s="13" t="s">
        <v>73</v>
      </c>
      <c r="C21426" s="13" t="s">
        <v>4786</v>
      </c>
      <c r="D21426">
        <v>163</v>
      </c>
      <c r="E21426">
        <v>126752.44</v>
      </c>
      <c r="F21426">
        <v>65</v>
      </c>
      <c r="G21426" t="s">
        <v>55</v>
      </c>
      <c r="H21426">
        <v>305845054</v>
      </c>
      <c r="I21426">
        <v>777.62</v>
      </c>
      <c r="J21426">
        <v>21425</v>
      </c>
      <c r="K21426">
        <f t="shared" si="334"/>
        <v>0</v>
      </c>
    </row>
    <row r="21427" spans="1:11" x14ac:dyDescent="0.25">
      <c r="A21427" s="13" t="s">
        <v>4780</v>
      </c>
      <c r="B21427" s="13" t="s">
        <v>73</v>
      </c>
      <c r="C21427" s="13" t="s">
        <v>1603</v>
      </c>
      <c r="D21427">
        <v>67</v>
      </c>
      <c r="E21427">
        <v>24446.01</v>
      </c>
      <c r="F21427">
        <v>59</v>
      </c>
      <c r="G21427" t="s">
        <v>52</v>
      </c>
      <c r="H21427">
        <v>301540691</v>
      </c>
      <c r="I21427">
        <v>364.87</v>
      </c>
      <c r="J21427">
        <v>21426</v>
      </c>
      <c r="K21427">
        <f t="shared" si="334"/>
        <v>0</v>
      </c>
    </row>
    <row r="21428" spans="1:11" x14ac:dyDescent="0.25">
      <c r="A21428" s="13" t="s">
        <v>4780</v>
      </c>
      <c r="B21428" s="13" t="s">
        <v>73</v>
      </c>
      <c r="C21428" s="13" t="s">
        <v>1603</v>
      </c>
      <c r="D21428">
        <v>67</v>
      </c>
      <c r="E21428">
        <v>24446.01</v>
      </c>
      <c r="F21428">
        <v>8</v>
      </c>
      <c r="G21428" t="s">
        <v>52</v>
      </c>
      <c r="H21428">
        <v>301540691</v>
      </c>
      <c r="I21428">
        <v>364.87</v>
      </c>
      <c r="J21428">
        <v>21427</v>
      </c>
      <c r="K21428">
        <f t="shared" si="334"/>
        <v>0</v>
      </c>
    </row>
    <row r="21429" spans="1:11" x14ac:dyDescent="0.25">
      <c r="A21429" s="13" t="s">
        <v>4780</v>
      </c>
      <c r="B21429" s="13" t="s">
        <v>73</v>
      </c>
      <c r="C21429" s="13" t="s">
        <v>112</v>
      </c>
      <c r="D21429">
        <v>7</v>
      </c>
      <c r="E21429">
        <v>3387.7</v>
      </c>
      <c r="F21429">
        <v>7</v>
      </c>
      <c r="G21429" t="s">
        <v>45</v>
      </c>
      <c r="H21429">
        <v>300656042</v>
      </c>
      <c r="I21429">
        <v>483.96</v>
      </c>
      <c r="J21429">
        <v>21428</v>
      </c>
      <c r="K21429">
        <f t="shared" si="334"/>
        <v>1</v>
      </c>
    </row>
    <row r="21430" spans="1:11" x14ac:dyDescent="0.25">
      <c r="A21430" s="13" t="s">
        <v>4780</v>
      </c>
      <c r="B21430" s="13" t="s">
        <v>73</v>
      </c>
      <c r="C21430" s="13" t="s">
        <v>4390</v>
      </c>
      <c r="D21430">
        <v>100</v>
      </c>
      <c r="E21430">
        <v>47238.31</v>
      </c>
      <c r="F21430">
        <v>8</v>
      </c>
      <c r="G21430" t="s">
        <v>54</v>
      </c>
      <c r="H21430">
        <v>257947834</v>
      </c>
      <c r="I21430">
        <v>472.38</v>
      </c>
      <c r="J21430">
        <v>21429</v>
      </c>
      <c r="K21430">
        <f t="shared" si="334"/>
        <v>0</v>
      </c>
    </row>
    <row r="21431" spans="1:11" x14ac:dyDescent="0.25">
      <c r="A21431" s="13" t="s">
        <v>4780</v>
      </c>
      <c r="B21431" s="13" t="s">
        <v>73</v>
      </c>
      <c r="C21431" s="13" t="s">
        <v>4390</v>
      </c>
      <c r="D21431">
        <v>100</v>
      </c>
      <c r="E21431">
        <v>47238.31</v>
      </c>
      <c r="F21431">
        <v>92</v>
      </c>
      <c r="G21431" t="s">
        <v>54</v>
      </c>
      <c r="H21431">
        <v>257947834</v>
      </c>
      <c r="I21431">
        <v>472.38</v>
      </c>
      <c r="J21431">
        <v>21430</v>
      </c>
      <c r="K21431">
        <f t="shared" si="334"/>
        <v>0</v>
      </c>
    </row>
    <row r="21432" spans="1:11" x14ac:dyDescent="0.25">
      <c r="A21432" s="13" t="s">
        <v>4780</v>
      </c>
      <c r="B21432" s="13" t="s">
        <v>73</v>
      </c>
      <c r="C21432" s="13" t="s">
        <v>4787</v>
      </c>
      <c r="D21432">
        <v>58</v>
      </c>
      <c r="E21432">
        <v>37351.83</v>
      </c>
      <c r="F21432">
        <v>6</v>
      </c>
      <c r="G21432" t="s">
        <v>55</v>
      </c>
      <c r="H21432">
        <v>301850161</v>
      </c>
      <c r="I21432">
        <v>644</v>
      </c>
      <c r="J21432">
        <v>21431</v>
      </c>
      <c r="K21432">
        <f t="shared" si="334"/>
        <v>0</v>
      </c>
    </row>
    <row r="21433" spans="1:11" x14ac:dyDescent="0.25">
      <c r="A21433" s="13" t="s">
        <v>4780</v>
      </c>
      <c r="B21433" s="13" t="s">
        <v>73</v>
      </c>
      <c r="C21433" s="13" t="s">
        <v>4787</v>
      </c>
      <c r="D21433">
        <v>58</v>
      </c>
      <c r="E21433">
        <v>37351.83</v>
      </c>
      <c r="F21433">
        <v>52</v>
      </c>
      <c r="G21433" t="s">
        <v>55</v>
      </c>
      <c r="H21433">
        <v>306201384</v>
      </c>
      <c r="I21433">
        <v>644</v>
      </c>
      <c r="J21433">
        <v>21432</v>
      </c>
      <c r="K21433">
        <f t="shared" si="334"/>
        <v>0</v>
      </c>
    </row>
    <row r="21434" spans="1:11" x14ac:dyDescent="0.25">
      <c r="A21434" s="13" t="s">
        <v>4780</v>
      </c>
      <c r="B21434" s="13" t="s">
        <v>73</v>
      </c>
      <c r="C21434" s="13" t="s">
        <v>4788</v>
      </c>
      <c r="D21434">
        <v>341</v>
      </c>
      <c r="E21434">
        <v>286023.15999999997</v>
      </c>
      <c r="F21434">
        <v>92</v>
      </c>
      <c r="G21434" t="s">
        <v>17</v>
      </c>
      <c r="H21434">
        <v>301873481</v>
      </c>
      <c r="I21434">
        <v>838.78</v>
      </c>
      <c r="J21434">
        <v>21433</v>
      </c>
      <c r="K21434">
        <f t="shared" si="334"/>
        <v>0</v>
      </c>
    </row>
    <row r="21435" spans="1:11" x14ac:dyDescent="0.25">
      <c r="A21435" s="13" t="s">
        <v>4780</v>
      </c>
      <c r="B21435" s="13" t="s">
        <v>73</v>
      </c>
      <c r="C21435" s="13" t="s">
        <v>4788</v>
      </c>
      <c r="D21435">
        <v>341</v>
      </c>
      <c r="E21435">
        <v>286023.15999999997</v>
      </c>
      <c r="F21435">
        <v>92</v>
      </c>
      <c r="G21435" t="s">
        <v>17</v>
      </c>
      <c r="H21435">
        <v>255461856</v>
      </c>
      <c r="I21435">
        <v>838.78</v>
      </c>
      <c r="J21435">
        <v>21434</v>
      </c>
      <c r="K21435">
        <f t="shared" si="334"/>
        <v>0</v>
      </c>
    </row>
    <row r="21436" spans="1:11" x14ac:dyDescent="0.25">
      <c r="A21436" s="13" t="s">
        <v>4780</v>
      </c>
      <c r="B21436" s="13" t="s">
        <v>73</v>
      </c>
      <c r="C21436" s="13" t="s">
        <v>4788</v>
      </c>
      <c r="D21436">
        <v>341</v>
      </c>
      <c r="E21436">
        <v>286023.15999999997</v>
      </c>
      <c r="F21436">
        <v>57</v>
      </c>
      <c r="G21436" t="s">
        <v>56</v>
      </c>
      <c r="H21436">
        <v>306201360</v>
      </c>
      <c r="I21436">
        <v>838.78</v>
      </c>
      <c r="J21436">
        <v>21435</v>
      </c>
      <c r="K21436">
        <f t="shared" si="334"/>
        <v>0</v>
      </c>
    </row>
    <row r="21437" spans="1:11" x14ac:dyDescent="0.25">
      <c r="A21437" s="13" t="s">
        <v>4780</v>
      </c>
      <c r="B21437" s="13" t="s">
        <v>73</v>
      </c>
      <c r="C21437" s="13" t="s">
        <v>4788</v>
      </c>
      <c r="D21437">
        <v>341</v>
      </c>
      <c r="E21437">
        <v>286023.15999999997</v>
      </c>
      <c r="F21437">
        <v>100</v>
      </c>
      <c r="G21437" t="s">
        <v>17</v>
      </c>
      <c r="H21437">
        <v>250974079</v>
      </c>
      <c r="I21437">
        <v>838.78</v>
      </c>
      <c r="J21437">
        <v>21436</v>
      </c>
      <c r="K21437">
        <f t="shared" si="334"/>
        <v>0</v>
      </c>
    </row>
    <row r="21438" spans="1:11" x14ac:dyDescent="0.25">
      <c r="A21438" s="13" t="s">
        <v>4780</v>
      </c>
      <c r="B21438" s="13" t="s">
        <v>73</v>
      </c>
      <c r="C21438" s="13" t="s">
        <v>125</v>
      </c>
      <c r="D21438">
        <v>197</v>
      </c>
      <c r="E21438">
        <v>76966.789999999994</v>
      </c>
      <c r="F21438">
        <v>189</v>
      </c>
      <c r="G21438" t="s">
        <v>40</v>
      </c>
      <c r="H21438">
        <v>253133229</v>
      </c>
      <c r="I21438">
        <v>390.69</v>
      </c>
      <c r="J21438">
        <v>21437</v>
      </c>
      <c r="K21438">
        <f t="shared" si="334"/>
        <v>0</v>
      </c>
    </row>
    <row r="21439" spans="1:11" x14ac:dyDescent="0.25">
      <c r="A21439" s="13" t="s">
        <v>4780</v>
      </c>
      <c r="B21439" s="13" t="s">
        <v>73</v>
      </c>
      <c r="C21439" s="13" t="s">
        <v>125</v>
      </c>
      <c r="D21439">
        <v>197</v>
      </c>
      <c r="E21439">
        <v>76966.789999999994</v>
      </c>
      <c r="F21439">
        <v>8</v>
      </c>
      <c r="G21439" t="s">
        <v>40</v>
      </c>
      <c r="H21439">
        <v>253133229</v>
      </c>
      <c r="I21439">
        <v>390.69</v>
      </c>
      <c r="J21439">
        <v>21438</v>
      </c>
      <c r="K21439">
        <f t="shared" si="334"/>
        <v>0</v>
      </c>
    </row>
    <row r="21440" spans="1:11" x14ac:dyDescent="0.25">
      <c r="A21440" s="13" t="s">
        <v>4780</v>
      </c>
      <c r="B21440" s="13" t="s">
        <v>73</v>
      </c>
      <c r="C21440" s="13" t="s">
        <v>126</v>
      </c>
      <c r="D21440">
        <v>5</v>
      </c>
      <c r="E21440">
        <v>1684.68</v>
      </c>
      <c r="F21440">
        <v>5</v>
      </c>
      <c r="G21440" t="s">
        <v>38</v>
      </c>
      <c r="H21440">
        <v>250974080</v>
      </c>
      <c r="I21440">
        <v>336.94</v>
      </c>
      <c r="J21440">
        <v>21439</v>
      </c>
      <c r="K21440">
        <f t="shared" si="334"/>
        <v>1</v>
      </c>
    </row>
    <row r="21441" spans="1:11" x14ac:dyDescent="0.25">
      <c r="A21441" s="13" t="s">
        <v>4780</v>
      </c>
      <c r="B21441" s="13" t="s">
        <v>73</v>
      </c>
      <c r="C21441" s="13" t="s">
        <v>3833</v>
      </c>
      <c r="D21441">
        <v>127</v>
      </c>
      <c r="E21441">
        <v>45941.93</v>
      </c>
      <c r="F21441">
        <v>0</v>
      </c>
      <c r="G21441" t="s">
        <v>26</v>
      </c>
      <c r="H21441">
        <v>256857743</v>
      </c>
      <c r="I21441">
        <v>361.75</v>
      </c>
      <c r="J21441">
        <v>21440</v>
      </c>
      <c r="K21441">
        <f t="shared" si="334"/>
        <v>0</v>
      </c>
    </row>
    <row r="21442" spans="1:11" x14ac:dyDescent="0.25">
      <c r="A21442" s="13" t="s">
        <v>4780</v>
      </c>
      <c r="B21442" s="13" t="s">
        <v>73</v>
      </c>
      <c r="C21442" s="13" t="s">
        <v>3833</v>
      </c>
      <c r="D21442">
        <v>127</v>
      </c>
      <c r="E21442">
        <v>45941.93</v>
      </c>
      <c r="F21442">
        <v>121</v>
      </c>
      <c r="G21442" t="s">
        <v>26</v>
      </c>
      <c r="H21442">
        <v>256857743</v>
      </c>
      <c r="I21442">
        <v>361.75</v>
      </c>
      <c r="J21442">
        <v>21441</v>
      </c>
      <c r="K21442">
        <f t="shared" si="334"/>
        <v>0</v>
      </c>
    </row>
    <row r="21443" spans="1:11" x14ac:dyDescent="0.25">
      <c r="A21443" s="13" t="s">
        <v>4780</v>
      </c>
      <c r="B21443" s="13" t="s">
        <v>73</v>
      </c>
      <c r="C21443" s="13" t="s">
        <v>3833</v>
      </c>
      <c r="D21443">
        <v>127</v>
      </c>
      <c r="E21443">
        <v>45941.93</v>
      </c>
      <c r="F21443">
        <v>6</v>
      </c>
      <c r="G21443" t="s">
        <v>26</v>
      </c>
      <c r="H21443">
        <v>256430265</v>
      </c>
      <c r="I21443">
        <v>361.75</v>
      </c>
      <c r="J21443">
        <v>21442</v>
      </c>
      <c r="K21443">
        <f t="shared" ref="K21443:K21466" si="335">IF(A21443&amp;C21443 = A21442&amp;C21442,0,IF(A21443&amp;C21443 = A21444&amp;C21444,0,1))</f>
        <v>0</v>
      </c>
    </row>
    <row r="21444" spans="1:11" x14ac:dyDescent="0.25">
      <c r="A21444" s="13" t="s">
        <v>4780</v>
      </c>
      <c r="B21444" s="13" t="s">
        <v>73</v>
      </c>
      <c r="C21444" s="13" t="s">
        <v>766</v>
      </c>
      <c r="D21444">
        <v>3</v>
      </c>
      <c r="E21444">
        <v>1283.74</v>
      </c>
      <c r="F21444">
        <v>3</v>
      </c>
      <c r="G21444" t="s">
        <v>18</v>
      </c>
      <c r="H21444">
        <v>251312131</v>
      </c>
      <c r="I21444">
        <v>427.91</v>
      </c>
      <c r="J21444">
        <v>21443</v>
      </c>
      <c r="K21444">
        <f t="shared" si="335"/>
        <v>1</v>
      </c>
    </row>
    <row r="21445" spans="1:11" x14ac:dyDescent="0.25">
      <c r="A21445" s="13" t="s">
        <v>4780</v>
      </c>
      <c r="B21445" s="13" t="s">
        <v>73</v>
      </c>
      <c r="C21445" s="13" t="s">
        <v>128</v>
      </c>
      <c r="D21445">
        <v>164</v>
      </c>
      <c r="E21445">
        <v>88185.33</v>
      </c>
      <c r="F21445">
        <v>156</v>
      </c>
      <c r="G21445" t="s">
        <v>46</v>
      </c>
      <c r="H21445">
        <v>254625110</v>
      </c>
      <c r="I21445">
        <v>537.72</v>
      </c>
      <c r="J21445">
        <v>21444</v>
      </c>
      <c r="K21445">
        <f t="shared" si="335"/>
        <v>0</v>
      </c>
    </row>
    <row r="21446" spans="1:11" x14ac:dyDescent="0.25">
      <c r="A21446" s="13" t="s">
        <v>4780</v>
      </c>
      <c r="B21446" s="13" t="s">
        <v>73</v>
      </c>
      <c r="C21446" s="13" t="s">
        <v>128</v>
      </c>
      <c r="D21446">
        <v>164</v>
      </c>
      <c r="E21446">
        <v>88185.33</v>
      </c>
      <c r="F21446">
        <v>8</v>
      </c>
      <c r="G21446" t="s">
        <v>46</v>
      </c>
      <c r="H21446">
        <v>254625110</v>
      </c>
      <c r="I21446">
        <v>537.72</v>
      </c>
      <c r="J21446">
        <v>21445</v>
      </c>
      <c r="K21446">
        <f t="shared" si="335"/>
        <v>0</v>
      </c>
    </row>
    <row r="21447" spans="1:11" x14ac:dyDescent="0.25">
      <c r="A21447" s="13" t="s">
        <v>4780</v>
      </c>
      <c r="B21447" s="13" t="s">
        <v>73</v>
      </c>
      <c r="C21447" s="13" t="s">
        <v>1612</v>
      </c>
      <c r="D21447">
        <v>179</v>
      </c>
      <c r="E21447">
        <v>86628.27</v>
      </c>
      <c r="F21447">
        <v>171</v>
      </c>
      <c r="G21447" t="s">
        <v>45</v>
      </c>
      <c r="H21447">
        <v>253860933</v>
      </c>
      <c r="I21447">
        <v>483.96</v>
      </c>
      <c r="J21447">
        <v>21446</v>
      </c>
      <c r="K21447">
        <f t="shared" si="335"/>
        <v>0</v>
      </c>
    </row>
    <row r="21448" spans="1:11" x14ac:dyDescent="0.25">
      <c r="A21448" s="13" t="s">
        <v>4780</v>
      </c>
      <c r="B21448" s="13" t="s">
        <v>73</v>
      </c>
      <c r="C21448" s="13" t="s">
        <v>1612</v>
      </c>
      <c r="D21448">
        <v>179</v>
      </c>
      <c r="E21448">
        <v>86628.27</v>
      </c>
      <c r="F21448">
        <v>8</v>
      </c>
      <c r="G21448" t="s">
        <v>45</v>
      </c>
      <c r="H21448">
        <v>253860933</v>
      </c>
      <c r="I21448">
        <v>483.96</v>
      </c>
      <c r="J21448">
        <v>21447</v>
      </c>
      <c r="K21448">
        <f t="shared" si="335"/>
        <v>0</v>
      </c>
    </row>
    <row r="21449" spans="1:11" x14ac:dyDescent="0.25">
      <c r="A21449" s="13" t="s">
        <v>4780</v>
      </c>
      <c r="B21449" s="13" t="s">
        <v>73</v>
      </c>
      <c r="C21449" s="13" t="s">
        <v>2978</v>
      </c>
      <c r="D21449">
        <v>194</v>
      </c>
      <c r="E21449">
        <v>157943.19</v>
      </c>
      <c r="F21449">
        <v>84</v>
      </c>
      <c r="G21449" t="s">
        <v>17</v>
      </c>
      <c r="H21449">
        <v>304050480</v>
      </c>
      <c r="I21449">
        <v>814.14</v>
      </c>
      <c r="J21449">
        <v>21448</v>
      </c>
      <c r="K21449">
        <f t="shared" si="335"/>
        <v>0</v>
      </c>
    </row>
    <row r="21450" spans="1:11" x14ac:dyDescent="0.25">
      <c r="A21450" s="13" t="s">
        <v>4780</v>
      </c>
      <c r="B21450" s="13" t="s">
        <v>73</v>
      </c>
      <c r="C21450" s="13" t="s">
        <v>2978</v>
      </c>
      <c r="D21450">
        <v>194</v>
      </c>
      <c r="E21450">
        <v>157943.19</v>
      </c>
      <c r="F21450">
        <v>8</v>
      </c>
      <c r="G21450" t="s">
        <v>48</v>
      </c>
      <c r="H21450">
        <v>253133259</v>
      </c>
      <c r="I21450">
        <v>814.14</v>
      </c>
      <c r="J21450">
        <v>21449</v>
      </c>
      <c r="K21450">
        <f t="shared" si="335"/>
        <v>0</v>
      </c>
    </row>
    <row r="21451" spans="1:11" x14ac:dyDescent="0.25">
      <c r="A21451" s="13" t="s">
        <v>4780</v>
      </c>
      <c r="B21451" s="13" t="s">
        <v>73</v>
      </c>
      <c r="C21451" s="13" t="s">
        <v>2978</v>
      </c>
      <c r="D21451">
        <v>194</v>
      </c>
      <c r="E21451">
        <v>157943.19</v>
      </c>
      <c r="F21451">
        <v>92</v>
      </c>
      <c r="G21451" t="s">
        <v>48</v>
      </c>
      <c r="H21451">
        <v>300001053</v>
      </c>
      <c r="I21451">
        <v>814.14</v>
      </c>
      <c r="J21451">
        <v>21450</v>
      </c>
      <c r="K21451">
        <f t="shared" si="335"/>
        <v>0</v>
      </c>
    </row>
    <row r="21452" spans="1:11" x14ac:dyDescent="0.25">
      <c r="A21452" s="13" t="s">
        <v>4780</v>
      </c>
      <c r="B21452" s="13" t="s">
        <v>73</v>
      </c>
      <c r="C21452" s="13" t="s">
        <v>2978</v>
      </c>
      <c r="D21452">
        <v>194</v>
      </c>
      <c r="E21452">
        <v>157943.19</v>
      </c>
      <c r="F21452">
        <v>10</v>
      </c>
      <c r="G21452" t="s">
        <v>17</v>
      </c>
      <c r="H21452">
        <v>308351832</v>
      </c>
      <c r="I21452">
        <v>814.14</v>
      </c>
      <c r="J21452">
        <v>21451</v>
      </c>
      <c r="K21452">
        <f t="shared" si="335"/>
        <v>0</v>
      </c>
    </row>
    <row r="21453" spans="1:11" x14ac:dyDescent="0.25">
      <c r="A21453" s="13" t="s">
        <v>4780</v>
      </c>
      <c r="B21453" s="13" t="s">
        <v>73</v>
      </c>
      <c r="C21453" s="13" t="s">
        <v>1618</v>
      </c>
      <c r="D21453">
        <v>108</v>
      </c>
      <c r="E21453">
        <v>51017.38</v>
      </c>
      <c r="F21453">
        <v>8</v>
      </c>
      <c r="G21453" t="s">
        <v>54</v>
      </c>
      <c r="H21453">
        <v>257562201</v>
      </c>
      <c r="I21453">
        <v>472.38</v>
      </c>
      <c r="J21453">
        <v>21452</v>
      </c>
      <c r="K21453">
        <f t="shared" si="335"/>
        <v>0</v>
      </c>
    </row>
    <row r="21454" spans="1:11" x14ac:dyDescent="0.25">
      <c r="A21454" s="13" t="s">
        <v>4780</v>
      </c>
      <c r="B21454" s="13" t="s">
        <v>73</v>
      </c>
      <c r="C21454" s="13" t="s">
        <v>1618</v>
      </c>
      <c r="D21454">
        <v>108</v>
      </c>
      <c r="E21454">
        <v>51017.38</v>
      </c>
      <c r="F21454">
        <v>100</v>
      </c>
      <c r="G21454" t="s">
        <v>54</v>
      </c>
      <c r="H21454">
        <v>257562201</v>
      </c>
      <c r="I21454">
        <v>472.38</v>
      </c>
      <c r="J21454">
        <v>21453</v>
      </c>
      <c r="K21454">
        <f t="shared" si="335"/>
        <v>0</v>
      </c>
    </row>
    <row r="21455" spans="1:11" x14ac:dyDescent="0.25">
      <c r="A21455" s="13" t="s">
        <v>4780</v>
      </c>
      <c r="B21455" s="13" t="s">
        <v>73</v>
      </c>
      <c r="C21455" s="13" t="s">
        <v>151</v>
      </c>
      <c r="D21455">
        <v>5</v>
      </c>
      <c r="E21455">
        <v>2584.1</v>
      </c>
      <c r="F21455">
        <v>6</v>
      </c>
      <c r="G21455" t="s">
        <v>21</v>
      </c>
      <c r="H21455">
        <v>251855349</v>
      </c>
      <c r="I21455">
        <v>516.82000000000005</v>
      </c>
      <c r="J21455">
        <v>21454</v>
      </c>
      <c r="K21455">
        <f t="shared" si="335"/>
        <v>0</v>
      </c>
    </row>
    <row r="21456" spans="1:11" x14ac:dyDescent="0.25">
      <c r="A21456" s="13" t="s">
        <v>4780</v>
      </c>
      <c r="B21456" s="13" t="s">
        <v>73</v>
      </c>
      <c r="C21456" s="13" t="s">
        <v>151</v>
      </c>
      <c r="D21456">
        <v>5</v>
      </c>
      <c r="E21456">
        <v>2584.1</v>
      </c>
      <c r="F21456">
        <v>-1</v>
      </c>
      <c r="G21456" t="s">
        <v>21</v>
      </c>
      <c r="H21456">
        <v>251941456</v>
      </c>
      <c r="I21456">
        <v>516.82000000000005</v>
      </c>
      <c r="J21456">
        <v>21455</v>
      </c>
      <c r="K21456">
        <f t="shared" si="335"/>
        <v>0</v>
      </c>
    </row>
    <row r="21457" spans="1:11" x14ac:dyDescent="0.25">
      <c r="A21457" s="13" t="s">
        <v>4780</v>
      </c>
      <c r="B21457" s="13" t="s">
        <v>73</v>
      </c>
      <c r="C21457" s="13" t="s">
        <v>4411</v>
      </c>
      <c r="D21457">
        <v>98</v>
      </c>
      <c r="E21457">
        <v>51652.71</v>
      </c>
      <c r="F21457">
        <v>86</v>
      </c>
      <c r="G21457" t="s">
        <v>46</v>
      </c>
      <c r="H21457">
        <v>300008154</v>
      </c>
      <c r="I21457">
        <v>527.07000000000005</v>
      </c>
      <c r="J21457">
        <v>21456</v>
      </c>
      <c r="K21457">
        <f t="shared" si="335"/>
        <v>0</v>
      </c>
    </row>
    <row r="21458" spans="1:11" x14ac:dyDescent="0.25">
      <c r="A21458" s="13" t="s">
        <v>4780</v>
      </c>
      <c r="B21458" s="13" t="s">
        <v>73</v>
      </c>
      <c r="C21458" s="13" t="s">
        <v>4411</v>
      </c>
      <c r="D21458">
        <v>98</v>
      </c>
      <c r="E21458">
        <v>51652.71</v>
      </c>
      <c r="F21458">
        <v>0</v>
      </c>
      <c r="G21458" t="s">
        <v>46</v>
      </c>
      <c r="H21458">
        <v>300008154</v>
      </c>
      <c r="I21458">
        <v>527.07000000000005</v>
      </c>
      <c r="J21458">
        <v>21457</v>
      </c>
      <c r="K21458">
        <f t="shared" si="335"/>
        <v>0</v>
      </c>
    </row>
    <row r="21459" spans="1:11" x14ac:dyDescent="0.25">
      <c r="A21459" s="13" t="s">
        <v>4780</v>
      </c>
      <c r="B21459" s="13" t="s">
        <v>73</v>
      </c>
      <c r="C21459" s="13" t="s">
        <v>4411</v>
      </c>
      <c r="D21459">
        <v>98</v>
      </c>
      <c r="E21459">
        <v>51652.71</v>
      </c>
      <c r="F21459">
        <v>6</v>
      </c>
      <c r="G21459" t="s">
        <v>46</v>
      </c>
      <c r="H21459">
        <v>258167690</v>
      </c>
      <c r="I21459">
        <v>527.07000000000005</v>
      </c>
      <c r="J21459">
        <v>21458</v>
      </c>
      <c r="K21459">
        <f t="shared" si="335"/>
        <v>0</v>
      </c>
    </row>
    <row r="21460" spans="1:11" x14ac:dyDescent="0.25">
      <c r="A21460" s="13" t="s">
        <v>4780</v>
      </c>
      <c r="B21460" s="13" t="s">
        <v>73</v>
      </c>
      <c r="C21460" s="13" t="s">
        <v>4411</v>
      </c>
      <c r="D21460">
        <v>98</v>
      </c>
      <c r="E21460">
        <v>51652.71</v>
      </c>
      <c r="F21460">
        <v>6</v>
      </c>
      <c r="G21460" t="s">
        <v>9</v>
      </c>
      <c r="H21460">
        <v>252542853</v>
      </c>
      <c r="I21460">
        <v>527.07000000000005</v>
      </c>
      <c r="J21460">
        <v>21459</v>
      </c>
      <c r="K21460">
        <f t="shared" si="335"/>
        <v>0</v>
      </c>
    </row>
    <row r="21461" spans="1:11" x14ac:dyDescent="0.25">
      <c r="A21461" s="13" t="s">
        <v>4780</v>
      </c>
      <c r="B21461" s="13" t="s">
        <v>73</v>
      </c>
      <c r="C21461" s="13" t="s">
        <v>4789</v>
      </c>
      <c r="D21461">
        <v>340</v>
      </c>
      <c r="E21461">
        <v>243584.65</v>
      </c>
      <c r="F21461">
        <v>92</v>
      </c>
      <c r="G21461" t="s">
        <v>56</v>
      </c>
      <c r="H21461">
        <v>255591376</v>
      </c>
      <c r="I21461">
        <v>716.43</v>
      </c>
      <c r="J21461">
        <v>21460</v>
      </c>
      <c r="K21461">
        <f t="shared" si="335"/>
        <v>0</v>
      </c>
    </row>
    <row r="21462" spans="1:11" x14ac:dyDescent="0.25">
      <c r="A21462" s="13" t="s">
        <v>4780</v>
      </c>
      <c r="B21462" s="13" t="s">
        <v>73</v>
      </c>
      <c r="C21462" s="13" t="s">
        <v>4789</v>
      </c>
      <c r="D21462">
        <v>340</v>
      </c>
      <c r="E21462">
        <v>243584.65</v>
      </c>
      <c r="F21462">
        <v>59</v>
      </c>
      <c r="G21462" t="s">
        <v>46</v>
      </c>
      <c r="H21462">
        <v>301873465</v>
      </c>
      <c r="I21462">
        <v>716.43</v>
      </c>
      <c r="J21462">
        <v>21461</v>
      </c>
      <c r="K21462">
        <f t="shared" si="335"/>
        <v>0</v>
      </c>
    </row>
    <row r="21463" spans="1:11" x14ac:dyDescent="0.25">
      <c r="A21463" s="13" t="s">
        <v>4780</v>
      </c>
      <c r="B21463" s="13" t="s">
        <v>73</v>
      </c>
      <c r="C21463" s="13" t="s">
        <v>4789</v>
      </c>
      <c r="D21463">
        <v>340</v>
      </c>
      <c r="E21463">
        <v>243584.65</v>
      </c>
      <c r="F21463">
        <v>89</v>
      </c>
      <c r="G21463" t="s">
        <v>17</v>
      </c>
      <c r="H21463">
        <v>301873465</v>
      </c>
      <c r="I21463">
        <v>716.43</v>
      </c>
      <c r="J21463">
        <v>21462</v>
      </c>
      <c r="K21463">
        <f t="shared" si="335"/>
        <v>0</v>
      </c>
    </row>
    <row r="21464" spans="1:11" x14ac:dyDescent="0.25">
      <c r="A21464" s="13" t="s">
        <v>4780</v>
      </c>
      <c r="B21464" s="13" t="s">
        <v>73</v>
      </c>
      <c r="C21464" s="13" t="s">
        <v>4789</v>
      </c>
      <c r="D21464">
        <v>340</v>
      </c>
      <c r="E21464">
        <v>243584.65</v>
      </c>
      <c r="F21464">
        <v>100</v>
      </c>
      <c r="G21464" t="s">
        <v>56</v>
      </c>
      <c r="H21464">
        <v>250974078</v>
      </c>
      <c r="I21464">
        <v>716.43</v>
      </c>
      <c r="J21464">
        <v>21463</v>
      </c>
      <c r="K21464">
        <f t="shared" si="335"/>
        <v>0</v>
      </c>
    </row>
    <row r="21465" spans="1:11" x14ac:dyDescent="0.25">
      <c r="A21465" s="13" t="s">
        <v>4780</v>
      </c>
      <c r="B21465" s="13" t="s">
        <v>73</v>
      </c>
      <c r="C21465" s="13" t="s">
        <v>1134</v>
      </c>
      <c r="D21465">
        <v>7</v>
      </c>
      <c r="E21465">
        <v>4777.1499999999996</v>
      </c>
      <c r="F21465">
        <v>-1</v>
      </c>
      <c r="G21465" t="s">
        <v>47</v>
      </c>
      <c r="H21465">
        <v>250800703</v>
      </c>
      <c r="I21465">
        <v>682.45</v>
      </c>
      <c r="J21465">
        <v>21464</v>
      </c>
      <c r="K21465">
        <f t="shared" si="335"/>
        <v>0</v>
      </c>
    </row>
    <row r="21466" spans="1:11" x14ac:dyDescent="0.25">
      <c r="A21466" s="13" t="s">
        <v>4780</v>
      </c>
      <c r="B21466" s="13" t="s">
        <v>73</v>
      </c>
      <c r="C21466" s="13" t="s">
        <v>1134</v>
      </c>
      <c r="D21466">
        <v>7</v>
      </c>
      <c r="E21466">
        <v>4777.1499999999996</v>
      </c>
      <c r="F21466">
        <v>8</v>
      </c>
      <c r="G21466" t="s">
        <v>47</v>
      </c>
      <c r="H21466">
        <v>250472014</v>
      </c>
      <c r="I21466">
        <v>682.45</v>
      </c>
      <c r="J21466">
        <v>21465</v>
      </c>
      <c r="K21466">
        <f t="shared" si="335"/>
        <v>0</v>
      </c>
    </row>
  </sheetData>
  <autoFilter ref="A1:K21466" xr:uid="{A2449A55-7722-47F2-A4CA-B7340C65C10C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BACC2-231E-4344-9ECA-58386BCAAE90}">
  <dimension ref="A3:D45"/>
  <sheetViews>
    <sheetView topLeftCell="A7" workbookViewId="0">
      <selection activeCell="J3" sqref="J3"/>
    </sheetView>
  </sheetViews>
  <sheetFormatPr defaultRowHeight="15" x14ac:dyDescent="0.25"/>
  <cols>
    <col min="1" max="1" width="13" bestFit="1" customWidth="1"/>
    <col min="2" max="2" width="7.85546875" bestFit="1" customWidth="1"/>
    <col min="3" max="3" width="14.85546875" bestFit="1" customWidth="1"/>
    <col min="4" max="4" width="15.140625" bestFit="1" customWidth="1"/>
  </cols>
  <sheetData>
    <row r="3" spans="1:4" x14ac:dyDescent="0.25">
      <c r="A3" s="14" t="s">
        <v>4795</v>
      </c>
      <c r="B3" s="14" t="s">
        <v>68</v>
      </c>
      <c r="C3" t="s">
        <v>4800</v>
      </c>
      <c r="D3" t="s">
        <v>4801</v>
      </c>
    </row>
    <row r="4" spans="1:4" x14ac:dyDescent="0.25">
      <c r="A4" t="s">
        <v>1</v>
      </c>
      <c r="B4" t="s">
        <v>74</v>
      </c>
      <c r="C4">
        <v>701.89</v>
      </c>
      <c r="D4">
        <v>701.89</v>
      </c>
    </row>
    <row r="5" spans="1:4" x14ac:dyDescent="0.25">
      <c r="A5" t="s">
        <v>3</v>
      </c>
      <c r="B5" t="s">
        <v>74</v>
      </c>
      <c r="C5">
        <v>472.38</v>
      </c>
      <c r="D5">
        <v>472.38</v>
      </c>
    </row>
    <row r="6" spans="1:4" x14ac:dyDescent="0.25">
      <c r="A6" t="s">
        <v>5</v>
      </c>
      <c r="B6" t="s">
        <v>74</v>
      </c>
      <c r="C6">
        <v>364.86</v>
      </c>
      <c r="D6">
        <v>364.87</v>
      </c>
    </row>
    <row r="7" spans="1:4" x14ac:dyDescent="0.25">
      <c r="A7" t="s">
        <v>6</v>
      </c>
      <c r="B7" t="s">
        <v>74</v>
      </c>
      <c r="C7">
        <v>616.41999999999996</v>
      </c>
      <c r="D7">
        <v>616.41999999999996</v>
      </c>
    </row>
    <row r="8" spans="1:4" x14ac:dyDescent="0.25">
      <c r="A8" t="s">
        <v>7</v>
      </c>
      <c r="B8" t="s">
        <v>74</v>
      </c>
      <c r="C8">
        <v>459.28</v>
      </c>
      <c r="D8">
        <v>459.28</v>
      </c>
    </row>
    <row r="9" spans="1:4" x14ac:dyDescent="0.25">
      <c r="A9" t="s">
        <v>8</v>
      </c>
      <c r="B9" t="s">
        <v>74</v>
      </c>
      <c r="C9">
        <v>295.94</v>
      </c>
      <c r="D9">
        <v>295.94</v>
      </c>
    </row>
    <row r="10" spans="1:4" x14ac:dyDescent="0.25">
      <c r="A10" t="s">
        <v>9</v>
      </c>
      <c r="B10" t="s">
        <v>74</v>
      </c>
      <c r="C10">
        <v>765.16</v>
      </c>
      <c r="D10">
        <v>765.16</v>
      </c>
    </row>
    <row r="11" spans="1:4" x14ac:dyDescent="0.25">
      <c r="A11" t="s">
        <v>10</v>
      </c>
      <c r="B11" t="s">
        <v>74</v>
      </c>
      <c r="C11">
        <v>682.45</v>
      </c>
      <c r="D11">
        <v>682.45</v>
      </c>
    </row>
    <row r="12" spans="1:4" x14ac:dyDescent="0.25">
      <c r="A12" t="s">
        <v>11</v>
      </c>
      <c r="B12" t="s">
        <v>74</v>
      </c>
      <c r="C12">
        <v>537.72</v>
      </c>
      <c r="D12">
        <v>537.72</v>
      </c>
    </row>
    <row r="13" spans="1:4" x14ac:dyDescent="0.25">
      <c r="A13" t="s">
        <v>12</v>
      </c>
      <c r="B13" t="s">
        <v>74</v>
      </c>
      <c r="C13">
        <v>483.96</v>
      </c>
      <c r="D13">
        <v>483.96</v>
      </c>
    </row>
    <row r="14" spans="1:4" x14ac:dyDescent="0.25">
      <c r="A14" t="s">
        <v>13</v>
      </c>
      <c r="B14" t="s">
        <v>74</v>
      </c>
      <c r="C14">
        <v>426.07</v>
      </c>
      <c r="D14">
        <v>426.07</v>
      </c>
    </row>
    <row r="15" spans="1:4" x14ac:dyDescent="0.25">
      <c r="A15" t="s">
        <v>15</v>
      </c>
      <c r="B15" t="s">
        <v>74</v>
      </c>
      <c r="C15">
        <v>361.75</v>
      </c>
      <c r="D15">
        <v>361.75</v>
      </c>
    </row>
    <row r="16" spans="1:4" x14ac:dyDescent="0.25">
      <c r="A16" t="s">
        <v>16</v>
      </c>
      <c r="B16" t="s">
        <v>74</v>
      </c>
      <c r="C16">
        <v>585.04999999999995</v>
      </c>
      <c r="D16">
        <v>585.04999999999995</v>
      </c>
    </row>
    <row r="17" spans="1:4" x14ac:dyDescent="0.25">
      <c r="A17" t="s">
        <v>17</v>
      </c>
      <c r="B17" t="s">
        <v>74</v>
      </c>
      <c r="C17">
        <v>485.81</v>
      </c>
      <c r="D17">
        <v>485.81</v>
      </c>
    </row>
    <row r="18" spans="1:4" x14ac:dyDescent="0.25">
      <c r="A18" t="s">
        <v>18</v>
      </c>
      <c r="B18" t="s">
        <v>74</v>
      </c>
      <c r="C18">
        <v>237.69</v>
      </c>
      <c r="D18">
        <v>237.69</v>
      </c>
    </row>
    <row r="19" spans="1:4" x14ac:dyDescent="0.25">
      <c r="A19" t="s">
        <v>19</v>
      </c>
      <c r="B19" t="s">
        <v>74</v>
      </c>
      <c r="C19">
        <v>531.29</v>
      </c>
      <c r="D19">
        <v>531.29</v>
      </c>
    </row>
    <row r="20" spans="1:4" x14ac:dyDescent="0.25">
      <c r="A20" t="s">
        <v>20</v>
      </c>
      <c r="B20" t="s">
        <v>74</v>
      </c>
      <c r="C20">
        <v>444.45</v>
      </c>
      <c r="D20">
        <v>444.46</v>
      </c>
    </row>
    <row r="21" spans="1:4" x14ac:dyDescent="0.25">
      <c r="A21" t="s">
        <v>21</v>
      </c>
      <c r="B21" t="s">
        <v>74</v>
      </c>
      <c r="C21">
        <v>510.62</v>
      </c>
      <c r="D21">
        <v>510.62</v>
      </c>
    </row>
    <row r="22" spans="1:4" x14ac:dyDescent="0.25">
      <c r="A22" t="s">
        <v>23</v>
      </c>
      <c r="B22" t="s">
        <v>74</v>
      </c>
      <c r="C22">
        <v>448.59</v>
      </c>
      <c r="D22">
        <v>448.59</v>
      </c>
    </row>
    <row r="23" spans="1:4" x14ac:dyDescent="0.25">
      <c r="A23" t="s">
        <v>26</v>
      </c>
      <c r="B23" t="s">
        <v>74</v>
      </c>
      <c r="C23">
        <v>415.51</v>
      </c>
      <c r="D23">
        <v>415.51</v>
      </c>
    </row>
    <row r="24" spans="1:4" x14ac:dyDescent="0.25">
      <c r="A24" t="s">
        <v>28</v>
      </c>
      <c r="B24" t="s">
        <v>74</v>
      </c>
      <c r="C24">
        <v>390.69</v>
      </c>
      <c r="D24">
        <v>390.7</v>
      </c>
    </row>
    <row r="25" spans="1:4" x14ac:dyDescent="0.25">
      <c r="A25" t="s">
        <v>29</v>
      </c>
      <c r="B25" t="s">
        <v>74</v>
      </c>
      <c r="C25">
        <v>353.48</v>
      </c>
      <c r="D25">
        <v>353.48</v>
      </c>
    </row>
    <row r="26" spans="1:4" x14ac:dyDescent="0.25">
      <c r="A26" t="s">
        <v>30</v>
      </c>
      <c r="B26" t="s">
        <v>74</v>
      </c>
      <c r="C26">
        <v>336.94</v>
      </c>
      <c r="D26">
        <v>336.94</v>
      </c>
    </row>
    <row r="27" spans="1:4" x14ac:dyDescent="0.25">
      <c r="A27" t="s">
        <v>34</v>
      </c>
      <c r="B27" t="s">
        <v>74</v>
      </c>
      <c r="C27">
        <v>844.53</v>
      </c>
      <c r="D27">
        <v>844.53</v>
      </c>
    </row>
    <row r="28" spans="1:4" x14ac:dyDescent="0.25">
      <c r="A28" t="s">
        <v>36</v>
      </c>
      <c r="B28" t="s">
        <v>74</v>
      </c>
      <c r="C28">
        <v>617.09</v>
      </c>
      <c r="D28">
        <v>617.09</v>
      </c>
    </row>
    <row r="29" spans="1:4" x14ac:dyDescent="0.25">
      <c r="A29" t="s">
        <v>37</v>
      </c>
      <c r="B29" t="s">
        <v>74</v>
      </c>
      <c r="C29">
        <v>534.38</v>
      </c>
      <c r="D29">
        <v>534.38</v>
      </c>
    </row>
    <row r="30" spans="1:4" x14ac:dyDescent="0.25">
      <c r="A30" t="s">
        <v>38</v>
      </c>
      <c r="B30" t="s">
        <v>74</v>
      </c>
      <c r="C30">
        <v>532.32000000000005</v>
      </c>
      <c r="D30">
        <v>532.32000000000005</v>
      </c>
    </row>
    <row r="31" spans="1:4" x14ac:dyDescent="0.25">
      <c r="A31" t="s">
        <v>40</v>
      </c>
      <c r="B31" t="s">
        <v>74</v>
      </c>
      <c r="C31">
        <v>928.15</v>
      </c>
      <c r="D31">
        <v>928.15</v>
      </c>
    </row>
    <row r="32" spans="1:4" x14ac:dyDescent="0.25">
      <c r="A32" t="s">
        <v>44</v>
      </c>
      <c r="B32" t="s">
        <v>74</v>
      </c>
      <c r="C32">
        <v>427.91</v>
      </c>
      <c r="D32">
        <v>427.91</v>
      </c>
    </row>
    <row r="33" spans="1:4" x14ac:dyDescent="0.25">
      <c r="A33" t="s">
        <v>45</v>
      </c>
      <c r="B33" t="s">
        <v>74</v>
      </c>
      <c r="C33">
        <v>866.25</v>
      </c>
      <c r="D33">
        <v>866.25</v>
      </c>
    </row>
    <row r="34" spans="1:4" x14ac:dyDescent="0.25">
      <c r="A34" t="s">
        <v>46</v>
      </c>
      <c r="B34" t="s">
        <v>74</v>
      </c>
      <c r="C34">
        <v>678.1</v>
      </c>
      <c r="D34">
        <v>678.1</v>
      </c>
    </row>
    <row r="35" spans="1:4" x14ac:dyDescent="0.25">
      <c r="A35" t="s">
        <v>47</v>
      </c>
      <c r="B35" t="s">
        <v>74</v>
      </c>
      <c r="C35">
        <v>307.99</v>
      </c>
      <c r="D35">
        <v>307.99</v>
      </c>
    </row>
    <row r="36" spans="1:4" x14ac:dyDescent="0.25">
      <c r="A36" t="s">
        <v>48</v>
      </c>
      <c r="B36" t="s">
        <v>74</v>
      </c>
      <c r="C36">
        <v>287.31</v>
      </c>
      <c r="D36">
        <v>287.31</v>
      </c>
    </row>
    <row r="37" spans="1:4" x14ac:dyDescent="0.25">
      <c r="A37" t="s">
        <v>52</v>
      </c>
      <c r="B37" t="s">
        <v>74</v>
      </c>
      <c r="C37">
        <v>516.82000000000005</v>
      </c>
      <c r="D37">
        <v>516.82000000000005</v>
      </c>
    </row>
    <row r="38" spans="1:4" x14ac:dyDescent="0.25">
      <c r="A38" t="s">
        <v>53</v>
      </c>
      <c r="B38" t="s">
        <v>74</v>
      </c>
      <c r="C38">
        <v>432.05</v>
      </c>
      <c r="D38">
        <v>432.05</v>
      </c>
    </row>
    <row r="39" spans="1:4" x14ac:dyDescent="0.25">
      <c r="A39" t="s">
        <v>54</v>
      </c>
      <c r="B39" t="s">
        <v>74</v>
      </c>
      <c r="C39">
        <v>510.62</v>
      </c>
      <c r="D39">
        <v>510.62</v>
      </c>
    </row>
    <row r="40" spans="1:4" x14ac:dyDescent="0.25">
      <c r="A40" t="s">
        <v>55</v>
      </c>
      <c r="B40" t="s">
        <v>74</v>
      </c>
      <c r="C40">
        <v>363.82</v>
      </c>
      <c r="D40">
        <v>363.82</v>
      </c>
    </row>
    <row r="41" spans="1:4" x14ac:dyDescent="0.25">
      <c r="A41" t="s">
        <v>56</v>
      </c>
      <c r="B41" t="s">
        <v>74</v>
      </c>
      <c r="C41">
        <v>336.94</v>
      </c>
      <c r="D41">
        <v>336.94</v>
      </c>
    </row>
    <row r="42" spans="1:4" x14ac:dyDescent="0.25">
      <c r="A42" t="s">
        <v>62</v>
      </c>
      <c r="B42" t="s">
        <v>74</v>
      </c>
      <c r="C42">
        <v>605.73</v>
      </c>
      <c r="D42">
        <v>605.73</v>
      </c>
    </row>
    <row r="43" spans="1:4" x14ac:dyDescent="0.25">
      <c r="A43" t="s">
        <v>63</v>
      </c>
      <c r="B43" t="s">
        <v>74</v>
      </c>
      <c r="C43">
        <v>473.4</v>
      </c>
      <c r="D43">
        <v>473.4</v>
      </c>
    </row>
    <row r="44" spans="1:4" x14ac:dyDescent="0.25">
      <c r="A44" t="s">
        <v>64</v>
      </c>
      <c r="B44" t="s">
        <v>74</v>
      </c>
      <c r="C44">
        <v>436.18</v>
      </c>
      <c r="D44">
        <v>436.18</v>
      </c>
    </row>
    <row r="45" spans="1:4" x14ac:dyDescent="0.25">
      <c r="A45" t="s">
        <v>65</v>
      </c>
      <c r="B45" t="s">
        <v>74</v>
      </c>
      <c r="C45">
        <v>326.60000000000002</v>
      </c>
      <c r="D45">
        <v>326.60000000000002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68B07-3A09-47B6-BA46-C40402DD5EF4}">
  <dimension ref="A1:K252"/>
  <sheetViews>
    <sheetView workbookViewId="0">
      <selection activeCell="J3" sqref="J3"/>
    </sheetView>
  </sheetViews>
  <sheetFormatPr defaultRowHeight="15" x14ac:dyDescent="0.25"/>
  <sheetData>
    <row r="1" spans="1:11" x14ac:dyDescent="0.25">
      <c r="A1" t="s">
        <v>4790</v>
      </c>
      <c r="B1" t="s">
        <v>68</v>
      </c>
      <c r="C1" t="s">
        <v>4791</v>
      </c>
      <c r="D1" t="s">
        <v>4794</v>
      </c>
      <c r="E1" t="s">
        <v>4793</v>
      </c>
      <c r="F1" t="s">
        <v>4792</v>
      </c>
      <c r="G1" t="s">
        <v>4795</v>
      </c>
      <c r="H1" t="s">
        <v>4796</v>
      </c>
      <c r="I1" t="s">
        <v>4797</v>
      </c>
      <c r="J1" t="s">
        <v>4798</v>
      </c>
      <c r="K1" t="s">
        <v>4799</v>
      </c>
    </row>
    <row r="2" spans="1:11" x14ac:dyDescent="0.25">
      <c r="A2" t="s">
        <v>87</v>
      </c>
      <c r="B2" t="s">
        <v>73</v>
      </c>
      <c r="C2" t="s">
        <v>138</v>
      </c>
      <c r="D2">
        <v>2</v>
      </c>
      <c r="E2">
        <v>475.38</v>
      </c>
      <c r="F2">
        <v>2</v>
      </c>
      <c r="G2" t="s">
        <v>34</v>
      </c>
      <c r="H2">
        <v>306516067</v>
      </c>
      <c r="I2">
        <v>237.69</v>
      </c>
      <c r="J2">
        <v>248</v>
      </c>
      <c r="K2">
        <v>1</v>
      </c>
    </row>
    <row r="3" spans="1:11" x14ac:dyDescent="0.25">
      <c r="A3" t="s">
        <v>171</v>
      </c>
      <c r="B3" t="s">
        <v>74</v>
      </c>
      <c r="C3" t="s">
        <v>193</v>
      </c>
      <c r="D3">
        <v>12</v>
      </c>
      <c r="E3">
        <v>4378.38</v>
      </c>
      <c r="F3">
        <v>12</v>
      </c>
      <c r="G3" t="s">
        <v>5</v>
      </c>
      <c r="H3">
        <v>304664958</v>
      </c>
      <c r="I3">
        <v>364.87</v>
      </c>
      <c r="J3">
        <v>519</v>
      </c>
      <c r="K3">
        <v>1</v>
      </c>
    </row>
    <row r="4" spans="1:11" x14ac:dyDescent="0.25">
      <c r="A4" t="s">
        <v>171</v>
      </c>
      <c r="B4" t="s">
        <v>74</v>
      </c>
      <c r="C4" t="s">
        <v>219</v>
      </c>
      <c r="D4">
        <v>5</v>
      </c>
      <c r="E4">
        <v>3028.64</v>
      </c>
      <c r="F4">
        <v>5</v>
      </c>
      <c r="G4" t="s">
        <v>62</v>
      </c>
      <c r="H4">
        <v>304664989</v>
      </c>
      <c r="I4">
        <v>605.73</v>
      </c>
      <c r="J4">
        <v>662</v>
      </c>
      <c r="K4">
        <v>1</v>
      </c>
    </row>
    <row r="5" spans="1:11" x14ac:dyDescent="0.25">
      <c r="A5" t="s">
        <v>241</v>
      </c>
      <c r="B5" t="s">
        <v>74</v>
      </c>
      <c r="C5" t="s">
        <v>253</v>
      </c>
      <c r="D5">
        <v>55</v>
      </c>
      <c r="E5">
        <v>23990.03</v>
      </c>
      <c r="F5">
        <v>55</v>
      </c>
      <c r="G5" t="s">
        <v>64</v>
      </c>
      <c r="H5">
        <v>249473453</v>
      </c>
      <c r="I5">
        <v>436.18</v>
      </c>
      <c r="J5">
        <v>826</v>
      </c>
      <c r="K5">
        <v>1</v>
      </c>
    </row>
    <row r="6" spans="1:11" x14ac:dyDescent="0.25">
      <c r="A6" t="s">
        <v>241</v>
      </c>
      <c r="B6" t="s">
        <v>74</v>
      </c>
      <c r="C6" t="s">
        <v>254</v>
      </c>
      <c r="D6">
        <v>4</v>
      </c>
      <c r="E6">
        <v>2137.5300000000002</v>
      </c>
      <c r="F6">
        <v>4</v>
      </c>
      <c r="G6" t="s">
        <v>37</v>
      </c>
      <c r="H6">
        <v>245911340</v>
      </c>
      <c r="I6">
        <v>534.38</v>
      </c>
      <c r="J6">
        <v>827</v>
      </c>
      <c r="K6">
        <v>1</v>
      </c>
    </row>
    <row r="7" spans="1:11" x14ac:dyDescent="0.25">
      <c r="A7" t="s">
        <v>241</v>
      </c>
      <c r="B7" t="s">
        <v>74</v>
      </c>
      <c r="C7" t="s">
        <v>259</v>
      </c>
      <c r="D7">
        <v>81</v>
      </c>
      <c r="E7">
        <v>75180.289999999994</v>
      </c>
      <c r="F7">
        <v>81</v>
      </c>
      <c r="G7" t="s">
        <v>40</v>
      </c>
      <c r="H7">
        <v>250623428</v>
      </c>
      <c r="I7">
        <v>928.15</v>
      </c>
      <c r="J7">
        <v>851</v>
      </c>
      <c r="K7">
        <v>1</v>
      </c>
    </row>
    <row r="8" spans="1:11" x14ac:dyDescent="0.25">
      <c r="A8" t="s">
        <v>241</v>
      </c>
      <c r="B8" t="s">
        <v>74</v>
      </c>
      <c r="C8" t="s">
        <v>261</v>
      </c>
      <c r="D8">
        <v>15</v>
      </c>
      <c r="E8">
        <v>7984.74</v>
      </c>
      <c r="F8">
        <v>15</v>
      </c>
      <c r="G8" t="s">
        <v>38</v>
      </c>
      <c r="H8">
        <v>245687463</v>
      </c>
      <c r="I8">
        <v>532.32000000000005</v>
      </c>
      <c r="J8">
        <v>855</v>
      </c>
      <c r="K8">
        <v>1</v>
      </c>
    </row>
    <row r="9" spans="1:11" x14ac:dyDescent="0.25">
      <c r="A9" t="s">
        <v>241</v>
      </c>
      <c r="B9" t="s">
        <v>74</v>
      </c>
      <c r="C9" t="s">
        <v>263</v>
      </c>
      <c r="D9">
        <v>7</v>
      </c>
      <c r="E9">
        <v>4240.1000000000004</v>
      </c>
      <c r="F9">
        <v>7</v>
      </c>
      <c r="G9" t="s">
        <v>62</v>
      </c>
      <c r="H9">
        <v>253143774</v>
      </c>
      <c r="I9">
        <v>605.73</v>
      </c>
      <c r="J9">
        <v>862</v>
      </c>
      <c r="K9">
        <v>1</v>
      </c>
    </row>
    <row r="10" spans="1:11" x14ac:dyDescent="0.25">
      <c r="A10" t="s">
        <v>241</v>
      </c>
      <c r="B10" t="s">
        <v>74</v>
      </c>
      <c r="C10" t="s">
        <v>274</v>
      </c>
      <c r="D10">
        <v>7</v>
      </c>
      <c r="E10">
        <v>4746.67</v>
      </c>
      <c r="F10">
        <v>7</v>
      </c>
      <c r="G10" t="s">
        <v>46</v>
      </c>
      <c r="H10">
        <v>253430275</v>
      </c>
      <c r="I10">
        <v>678.1</v>
      </c>
      <c r="J10">
        <v>900</v>
      </c>
      <c r="K10">
        <v>1</v>
      </c>
    </row>
    <row r="11" spans="1:11" x14ac:dyDescent="0.25">
      <c r="A11" t="s">
        <v>241</v>
      </c>
      <c r="B11" t="s">
        <v>74</v>
      </c>
      <c r="C11" t="s">
        <v>275</v>
      </c>
      <c r="D11">
        <v>4</v>
      </c>
      <c r="E11">
        <v>1943.22</v>
      </c>
      <c r="F11">
        <v>4</v>
      </c>
      <c r="G11" t="s">
        <v>17</v>
      </c>
      <c r="H11">
        <v>246641447</v>
      </c>
      <c r="I11">
        <v>485.81</v>
      </c>
      <c r="J11">
        <v>901</v>
      </c>
      <c r="K11">
        <v>1</v>
      </c>
    </row>
    <row r="12" spans="1:11" x14ac:dyDescent="0.25">
      <c r="A12" t="s">
        <v>241</v>
      </c>
      <c r="B12" t="s">
        <v>74</v>
      </c>
      <c r="C12" t="s">
        <v>278</v>
      </c>
      <c r="D12">
        <v>7</v>
      </c>
      <c r="E12">
        <v>2286.1799999999998</v>
      </c>
      <c r="F12">
        <v>7</v>
      </c>
      <c r="G12" t="s">
        <v>65</v>
      </c>
      <c r="H12">
        <v>247308555</v>
      </c>
      <c r="I12">
        <v>326.60000000000002</v>
      </c>
      <c r="J12">
        <v>914</v>
      </c>
      <c r="K12">
        <v>1</v>
      </c>
    </row>
    <row r="13" spans="1:11" x14ac:dyDescent="0.25">
      <c r="A13" t="s">
        <v>241</v>
      </c>
      <c r="B13" t="s">
        <v>74</v>
      </c>
      <c r="C13" t="s">
        <v>291</v>
      </c>
      <c r="D13">
        <v>7</v>
      </c>
      <c r="E13">
        <v>2546.71</v>
      </c>
      <c r="F13">
        <v>7</v>
      </c>
      <c r="G13" t="s">
        <v>55</v>
      </c>
      <c r="H13">
        <v>250131163</v>
      </c>
      <c r="I13">
        <v>363.82</v>
      </c>
      <c r="J13">
        <v>956</v>
      </c>
      <c r="K13">
        <v>1</v>
      </c>
    </row>
    <row r="14" spans="1:11" x14ac:dyDescent="0.25">
      <c r="A14" t="s">
        <v>241</v>
      </c>
      <c r="B14" t="s">
        <v>74</v>
      </c>
      <c r="C14" t="s">
        <v>294</v>
      </c>
      <c r="D14">
        <v>7</v>
      </c>
      <c r="E14">
        <v>3574.32</v>
      </c>
      <c r="F14">
        <v>7</v>
      </c>
      <c r="G14" t="s">
        <v>54</v>
      </c>
      <c r="H14">
        <v>304589983</v>
      </c>
      <c r="I14">
        <v>510.62</v>
      </c>
      <c r="J14">
        <v>968</v>
      </c>
      <c r="K14">
        <v>1</v>
      </c>
    </row>
    <row r="15" spans="1:11" x14ac:dyDescent="0.25">
      <c r="A15" t="s">
        <v>241</v>
      </c>
      <c r="B15" t="s">
        <v>74</v>
      </c>
      <c r="C15" t="s">
        <v>311</v>
      </c>
      <c r="D15">
        <v>7</v>
      </c>
      <c r="E15">
        <v>3400.64</v>
      </c>
      <c r="F15">
        <v>7</v>
      </c>
      <c r="G15" t="s">
        <v>17</v>
      </c>
      <c r="H15">
        <v>250667744</v>
      </c>
      <c r="I15">
        <v>485.81</v>
      </c>
      <c r="J15">
        <v>1032</v>
      </c>
      <c r="K15">
        <v>1</v>
      </c>
    </row>
    <row r="16" spans="1:11" x14ac:dyDescent="0.25">
      <c r="A16" t="s">
        <v>241</v>
      </c>
      <c r="B16" t="s">
        <v>74</v>
      </c>
      <c r="C16" t="s">
        <v>345</v>
      </c>
      <c r="D16">
        <v>2</v>
      </c>
      <c r="E16">
        <v>1033.6400000000001</v>
      </c>
      <c r="F16">
        <v>2</v>
      </c>
      <c r="G16" t="s">
        <v>52</v>
      </c>
      <c r="H16">
        <v>304590102</v>
      </c>
      <c r="I16">
        <v>516.82000000000005</v>
      </c>
      <c r="J16">
        <v>1189</v>
      </c>
      <c r="K16">
        <v>1</v>
      </c>
    </row>
    <row r="17" spans="1:11" x14ac:dyDescent="0.25">
      <c r="A17" t="s">
        <v>241</v>
      </c>
      <c r="B17" t="s">
        <v>74</v>
      </c>
      <c r="C17" t="s">
        <v>359</v>
      </c>
      <c r="D17">
        <v>65</v>
      </c>
      <c r="E17">
        <v>45622.86</v>
      </c>
      <c r="F17">
        <v>65</v>
      </c>
      <c r="G17" t="s">
        <v>1</v>
      </c>
      <c r="H17">
        <v>305123838</v>
      </c>
      <c r="I17">
        <v>701.89</v>
      </c>
      <c r="J17">
        <v>1257</v>
      </c>
      <c r="K17">
        <v>1</v>
      </c>
    </row>
    <row r="18" spans="1:11" x14ac:dyDescent="0.25">
      <c r="A18" t="s">
        <v>241</v>
      </c>
      <c r="B18" t="s">
        <v>74</v>
      </c>
      <c r="C18" t="s">
        <v>368</v>
      </c>
      <c r="D18">
        <v>7</v>
      </c>
      <c r="E18">
        <v>2546.71</v>
      </c>
      <c r="F18">
        <v>7</v>
      </c>
      <c r="G18" t="s">
        <v>55</v>
      </c>
      <c r="H18">
        <v>250131158</v>
      </c>
      <c r="I18">
        <v>363.82</v>
      </c>
      <c r="J18">
        <v>1302</v>
      </c>
      <c r="K18">
        <v>1</v>
      </c>
    </row>
    <row r="19" spans="1:11" x14ac:dyDescent="0.25">
      <c r="A19" t="s">
        <v>377</v>
      </c>
      <c r="B19" t="s">
        <v>69</v>
      </c>
      <c r="C19" t="s">
        <v>378</v>
      </c>
      <c r="D19">
        <v>7</v>
      </c>
      <c r="E19">
        <v>3006.08</v>
      </c>
      <c r="F19">
        <v>7</v>
      </c>
      <c r="G19" t="s">
        <v>53</v>
      </c>
      <c r="H19">
        <v>248906440</v>
      </c>
      <c r="I19">
        <v>429.44</v>
      </c>
      <c r="J19">
        <v>1346</v>
      </c>
      <c r="K19">
        <v>1</v>
      </c>
    </row>
    <row r="20" spans="1:11" x14ac:dyDescent="0.25">
      <c r="A20" t="s">
        <v>377</v>
      </c>
      <c r="B20" t="s">
        <v>69</v>
      </c>
      <c r="C20" t="s">
        <v>407</v>
      </c>
      <c r="D20">
        <v>94</v>
      </c>
      <c r="E20">
        <v>40367.360000000001</v>
      </c>
      <c r="F20">
        <v>94</v>
      </c>
      <c r="G20" t="s">
        <v>53</v>
      </c>
      <c r="H20">
        <v>249316645</v>
      </c>
      <c r="I20">
        <v>429.44</v>
      </c>
      <c r="J20">
        <v>1496</v>
      </c>
      <c r="K20">
        <v>1</v>
      </c>
    </row>
    <row r="21" spans="1:11" x14ac:dyDescent="0.25">
      <c r="A21" t="s">
        <v>442</v>
      </c>
      <c r="B21" t="s">
        <v>74</v>
      </c>
      <c r="C21" t="s">
        <v>274</v>
      </c>
      <c r="D21">
        <v>6</v>
      </c>
      <c r="E21">
        <v>2592.2800000000002</v>
      </c>
      <c r="F21">
        <v>6</v>
      </c>
      <c r="G21" t="s">
        <v>53</v>
      </c>
      <c r="H21">
        <v>251939880</v>
      </c>
      <c r="I21">
        <v>432.05</v>
      </c>
      <c r="J21">
        <v>1641</v>
      </c>
      <c r="K21">
        <v>1</v>
      </c>
    </row>
    <row r="22" spans="1:11" x14ac:dyDescent="0.25">
      <c r="A22" t="s">
        <v>442</v>
      </c>
      <c r="B22" t="s">
        <v>74</v>
      </c>
      <c r="C22" t="s">
        <v>447</v>
      </c>
      <c r="D22">
        <v>10</v>
      </c>
      <c r="E22">
        <v>4279.12</v>
      </c>
      <c r="F22">
        <v>10</v>
      </c>
      <c r="G22" t="s">
        <v>44</v>
      </c>
      <c r="H22">
        <v>245940531</v>
      </c>
      <c r="I22">
        <v>427.91</v>
      </c>
      <c r="J22">
        <v>1644</v>
      </c>
      <c r="K22">
        <v>1</v>
      </c>
    </row>
    <row r="23" spans="1:11" x14ac:dyDescent="0.25">
      <c r="A23" t="s">
        <v>442</v>
      </c>
      <c r="B23" t="s">
        <v>74</v>
      </c>
      <c r="C23" t="s">
        <v>449</v>
      </c>
      <c r="D23">
        <v>10</v>
      </c>
      <c r="E23">
        <v>4320.47</v>
      </c>
      <c r="F23">
        <v>10</v>
      </c>
      <c r="G23" t="s">
        <v>53</v>
      </c>
      <c r="H23">
        <v>248175972</v>
      </c>
      <c r="I23">
        <v>432.05</v>
      </c>
      <c r="J23">
        <v>1647</v>
      </c>
      <c r="K23">
        <v>1</v>
      </c>
    </row>
    <row r="24" spans="1:11" x14ac:dyDescent="0.25">
      <c r="A24" t="s">
        <v>442</v>
      </c>
      <c r="B24" t="s">
        <v>74</v>
      </c>
      <c r="C24" t="s">
        <v>453</v>
      </c>
      <c r="D24">
        <v>7</v>
      </c>
      <c r="E24">
        <v>2995.38</v>
      </c>
      <c r="F24">
        <v>7</v>
      </c>
      <c r="G24" t="s">
        <v>44</v>
      </c>
      <c r="H24">
        <v>244688604</v>
      </c>
      <c r="I24">
        <v>427.91</v>
      </c>
      <c r="J24">
        <v>1660</v>
      </c>
      <c r="K24">
        <v>1</v>
      </c>
    </row>
    <row r="25" spans="1:11" x14ac:dyDescent="0.25">
      <c r="A25" t="s">
        <v>442</v>
      </c>
      <c r="B25" t="s">
        <v>74</v>
      </c>
      <c r="C25" t="s">
        <v>457</v>
      </c>
      <c r="D25">
        <v>10</v>
      </c>
      <c r="E25">
        <v>4155.0600000000004</v>
      </c>
      <c r="F25">
        <v>10</v>
      </c>
      <c r="G25" t="s">
        <v>26</v>
      </c>
      <c r="H25">
        <v>247453837</v>
      </c>
      <c r="I25">
        <v>415.51</v>
      </c>
      <c r="J25">
        <v>1670</v>
      </c>
      <c r="K25">
        <v>1</v>
      </c>
    </row>
    <row r="26" spans="1:11" x14ac:dyDescent="0.25">
      <c r="A26" t="s">
        <v>442</v>
      </c>
      <c r="B26" t="s">
        <v>74</v>
      </c>
      <c r="C26" t="s">
        <v>459</v>
      </c>
      <c r="D26">
        <v>6</v>
      </c>
      <c r="E26">
        <v>2592.2800000000002</v>
      </c>
      <c r="F26">
        <v>6</v>
      </c>
      <c r="G26" t="s">
        <v>53</v>
      </c>
      <c r="H26">
        <v>245475896</v>
      </c>
      <c r="I26">
        <v>432.05</v>
      </c>
      <c r="J26">
        <v>1673</v>
      </c>
      <c r="K26">
        <v>1</v>
      </c>
    </row>
    <row r="27" spans="1:11" x14ac:dyDescent="0.25">
      <c r="A27" t="s">
        <v>442</v>
      </c>
      <c r="B27" t="s">
        <v>74</v>
      </c>
      <c r="C27" t="s">
        <v>466</v>
      </c>
      <c r="D27">
        <v>10</v>
      </c>
      <c r="E27">
        <v>4279.12</v>
      </c>
      <c r="F27">
        <v>10</v>
      </c>
      <c r="G27" t="s">
        <v>44</v>
      </c>
      <c r="H27">
        <v>247016268</v>
      </c>
      <c r="I27">
        <v>427.91</v>
      </c>
      <c r="J27">
        <v>1694</v>
      </c>
      <c r="K27">
        <v>1</v>
      </c>
    </row>
    <row r="28" spans="1:11" x14ac:dyDescent="0.25">
      <c r="A28" t="s">
        <v>489</v>
      </c>
      <c r="B28" t="s">
        <v>74</v>
      </c>
      <c r="C28" t="s">
        <v>508</v>
      </c>
      <c r="D28">
        <v>7</v>
      </c>
      <c r="E28">
        <v>6063.76</v>
      </c>
      <c r="F28">
        <v>7</v>
      </c>
      <c r="G28" t="s">
        <v>45</v>
      </c>
      <c r="H28">
        <v>251347607</v>
      </c>
      <c r="I28">
        <v>866.25</v>
      </c>
      <c r="J28">
        <v>1853</v>
      </c>
      <c r="K28">
        <v>1</v>
      </c>
    </row>
    <row r="29" spans="1:11" x14ac:dyDescent="0.25">
      <c r="A29" t="s">
        <v>555</v>
      </c>
      <c r="B29" t="s">
        <v>74</v>
      </c>
      <c r="C29" t="s">
        <v>566</v>
      </c>
      <c r="D29">
        <v>8</v>
      </c>
      <c r="E29">
        <v>3787.2</v>
      </c>
      <c r="F29">
        <v>8</v>
      </c>
      <c r="G29" t="s">
        <v>63</v>
      </c>
      <c r="H29">
        <v>248727868</v>
      </c>
      <c r="I29">
        <v>473.4</v>
      </c>
      <c r="J29">
        <v>2068</v>
      </c>
      <c r="K29">
        <v>1</v>
      </c>
    </row>
    <row r="30" spans="1:11" x14ac:dyDescent="0.25">
      <c r="A30" t="s">
        <v>555</v>
      </c>
      <c r="B30" t="s">
        <v>74</v>
      </c>
      <c r="C30" t="s">
        <v>568</v>
      </c>
      <c r="D30">
        <v>18</v>
      </c>
      <c r="E30">
        <v>9191.11</v>
      </c>
      <c r="F30">
        <v>18</v>
      </c>
      <c r="G30" t="s">
        <v>54</v>
      </c>
      <c r="H30">
        <v>250610426</v>
      </c>
      <c r="I30">
        <v>510.62</v>
      </c>
      <c r="J30">
        <v>2074</v>
      </c>
      <c r="K30">
        <v>1</v>
      </c>
    </row>
    <row r="31" spans="1:11" x14ac:dyDescent="0.25">
      <c r="A31" t="s">
        <v>555</v>
      </c>
      <c r="B31" t="s">
        <v>74</v>
      </c>
      <c r="C31" t="s">
        <v>581</v>
      </c>
      <c r="D31">
        <v>3</v>
      </c>
      <c r="E31">
        <v>2598.75</v>
      </c>
      <c r="F31">
        <v>3</v>
      </c>
      <c r="G31" t="s">
        <v>45</v>
      </c>
      <c r="H31">
        <v>304900993</v>
      </c>
      <c r="I31">
        <v>866.25</v>
      </c>
      <c r="J31">
        <v>2124</v>
      </c>
      <c r="K31">
        <v>1</v>
      </c>
    </row>
    <row r="32" spans="1:11" x14ac:dyDescent="0.25">
      <c r="A32" t="s">
        <v>555</v>
      </c>
      <c r="B32" t="s">
        <v>74</v>
      </c>
      <c r="C32" t="s">
        <v>598</v>
      </c>
      <c r="D32">
        <v>4</v>
      </c>
      <c r="E32">
        <v>1347.74</v>
      </c>
      <c r="F32">
        <v>4</v>
      </c>
      <c r="G32" t="s">
        <v>30</v>
      </c>
      <c r="H32">
        <v>254665603</v>
      </c>
      <c r="I32">
        <v>336.94</v>
      </c>
      <c r="J32">
        <v>2200</v>
      </c>
      <c r="K32">
        <v>1</v>
      </c>
    </row>
    <row r="33" spans="1:11" x14ac:dyDescent="0.25">
      <c r="A33" t="s">
        <v>654</v>
      </c>
      <c r="B33" t="s">
        <v>69</v>
      </c>
      <c r="C33" t="s">
        <v>678</v>
      </c>
      <c r="D33">
        <v>4</v>
      </c>
      <c r="E33">
        <v>2257.08</v>
      </c>
      <c r="F33">
        <v>4</v>
      </c>
      <c r="G33" t="s">
        <v>15</v>
      </c>
      <c r="H33">
        <v>301491299</v>
      </c>
      <c r="I33">
        <v>564.27</v>
      </c>
      <c r="J33">
        <v>2494</v>
      </c>
      <c r="K33">
        <v>1</v>
      </c>
    </row>
    <row r="34" spans="1:11" x14ac:dyDescent="0.25">
      <c r="A34" t="s">
        <v>654</v>
      </c>
      <c r="B34" t="s">
        <v>69</v>
      </c>
      <c r="C34" t="s">
        <v>700</v>
      </c>
      <c r="D34">
        <v>7</v>
      </c>
      <c r="E34">
        <v>1905.26</v>
      </c>
      <c r="F34">
        <v>7</v>
      </c>
      <c r="G34" t="s">
        <v>36</v>
      </c>
      <c r="H34">
        <v>257873734</v>
      </c>
      <c r="I34">
        <v>272.18</v>
      </c>
      <c r="J34">
        <v>2568</v>
      </c>
      <c r="K34">
        <v>1</v>
      </c>
    </row>
    <row r="35" spans="1:11" x14ac:dyDescent="0.25">
      <c r="A35" t="s">
        <v>710</v>
      </c>
      <c r="B35" t="s">
        <v>69</v>
      </c>
      <c r="C35" t="s">
        <v>743</v>
      </c>
      <c r="D35">
        <v>7</v>
      </c>
      <c r="E35">
        <v>3328.43</v>
      </c>
      <c r="F35">
        <v>7</v>
      </c>
      <c r="G35" t="s">
        <v>45</v>
      </c>
      <c r="H35">
        <v>251231842</v>
      </c>
      <c r="I35">
        <v>475.49</v>
      </c>
      <c r="J35">
        <v>2720</v>
      </c>
      <c r="K35">
        <v>1</v>
      </c>
    </row>
    <row r="36" spans="1:11" x14ac:dyDescent="0.25">
      <c r="A36" t="s">
        <v>747</v>
      </c>
      <c r="B36" t="s">
        <v>71</v>
      </c>
      <c r="C36" t="s">
        <v>781</v>
      </c>
      <c r="D36">
        <v>5</v>
      </c>
      <c r="E36">
        <v>4248.6000000000004</v>
      </c>
      <c r="F36">
        <v>5</v>
      </c>
      <c r="G36" t="s">
        <v>17</v>
      </c>
      <c r="H36">
        <v>244805034</v>
      </c>
      <c r="I36">
        <v>849.72</v>
      </c>
      <c r="J36">
        <v>2877</v>
      </c>
      <c r="K36">
        <v>1</v>
      </c>
    </row>
    <row r="37" spans="1:11" x14ac:dyDescent="0.25">
      <c r="A37" t="s">
        <v>787</v>
      </c>
      <c r="B37" t="s">
        <v>74</v>
      </c>
      <c r="C37" t="s">
        <v>791</v>
      </c>
      <c r="D37">
        <v>131</v>
      </c>
      <c r="E37">
        <v>58765.06</v>
      </c>
      <c r="F37">
        <v>131</v>
      </c>
      <c r="G37" t="s">
        <v>23</v>
      </c>
      <c r="H37">
        <v>250946709</v>
      </c>
      <c r="I37">
        <v>448.59</v>
      </c>
      <c r="J37">
        <v>2908</v>
      </c>
      <c r="K37">
        <v>1</v>
      </c>
    </row>
    <row r="38" spans="1:11" x14ac:dyDescent="0.25">
      <c r="A38" t="s">
        <v>787</v>
      </c>
      <c r="B38" t="s">
        <v>74</v>
      </c>
      <c r="C38" t="s">
        <v>795</v>
      </c>
      <c r="D38">
        <v>73</v>
      </c>
      <c r="E38">
        <v>49501.02</v>
      </c>
      <c r="F38">
        <v>73</v>
      </c>
      <c r="G38" t="s">
        <v>46</v>
      </c>
      <c r="H38">
        <v>248277955</v>
      </c>
      <c r="I38">
        <v>678.1</v>
      </c>
      <c r="J38">
        <v>2919</v>
      </c>
      <c r="K38">
        <v>1</v>
      </c>
    </row>
    <row r="39" spans="1:11" x14ac:dyDescent="0.25">
      <c r="A39" t="s">
        <v>787</v>
      </c>
      <c r="B39" t="s">
        <v>74</v>
      </c>
      <c r="C39" t="s">
        <v>806</v>
      </c>
      <c r="D39">
        <v>6</v>
      </c>
      <c r="E39">
        <v>1426.13</v>
      </c>
      <c r="F39">
        <v>6</v>
      </c>
      <c r="G39" t="s">
        <v>18</v>
      </c>
      <c r="H39">
        <v>249545648</v>
      </c>
      <c r="I39">
        <v>237.69</v>
      </c>
      <c r="J39">
        <v>2963</v>
      </c>
      <c r="K39">
        <v>1</v>
      </c>
    </row>
    <row r="40" spans="1:11" x14ac:dyDescent="0.25">
      <c r="A40" t="s">
        <v>787</v>
      </c>
      <c r="B40" t="s">
        <v>74</v>
      </c>
      <c r="C40" t="s">
        <v>325</v>
      </c>
      <c r="D40">
        <v>78</v>
      </c>
      <c r="E40">
        <v>65873.3</v>
      </c>
      <c r="F40">
        <v>78</v>
      </c>
      <c r="G40" t="s">
        <v>34</v>
      </c>
      <c r="H40">
        <v>248535744</v>
      </c>
      <c r="I40">
        <v>844.53</v>
      </c>
      <c r="J40">
        <v>3068</v>
      </c>
      <c r="K40">
        <v>1</v>
      </c>
    </row>
    <row r="41" spans="1:11" x14ac:dyDescent="0.25">
      <c r="A41" t="s">
        <v>927</v>
      </c>
      <c r="B41" t="s">
        <v>72</v>
      </c>
      <c r="C41" t="s">
        <v>929</v>
      </c>
      <c r="D41">
        <v>72</v>
      </c>
      <c r="E41">
        <v>31706.09</v>
      </c>
      <c r="F41">
        <v>72</v>
      </c>
      <c r="G41" t="s">
        <v>53</v>
      </c>
      <c r="H41">
        <v>248885417</v>
      </c>
      <c r="I41">
        <v>440.36</v>
      </c>
      <c r="J41">
        <v>3477</v>
      </c>
      <c r="K41">
        <v>1</v>
      </c>
    </row>
    <row r="42" spans="1:11" x14ac:dyDescent="0.25">
      <c r="A42" t="s">
        <v>927</v>
      </c>
      <c r="B42" t="s">
        <v>72</v>
      </c>
      <c r="C42" t="s">
        <v>935</v>
      </c>
      <c r="D42">
        <v>72</v>
      </c>
      <c r="E42">
        <v>26088.240000000002</v>
      </c>
      <c r="F42">
        <v>72</v>
      </c>
      <c r="G42" t="s">
        <v>52</v>
      </c>
      <c r="H42">
        <v>248885418</v>
      </c>
      <c r="I42">
        <v>362.34</v>
      </c>
      <c r="J42">
        <v>3497</v>
      </c>
      <c r="K42">
        <v>1</v>
      </c>
    </row>
    <row r="43" spans="1:11" x14ac:dyDescent="0.25">
      <c r="A43" t="s">
        <v>927</v>
      </c>
      <c r="B43" t="s">
        <v>72</v>
      </c>
      <c r="C43" t="s">
        <v>712</v>
      </c>
      <c r="D43">
        <v>78</v>
      </c>
      <c r="E43">
        <v>20012.82</v>
      </c>
      <c r="F43">
        <v>78</v>
      </c>
      <c r="G43" t="s">
        <v>1</v>
      </c>
      <c r="H43">
        <v>249206775</v>
      </c>
      <c r="I43">
        <v>256.57</v>
      </c>
      <c r="J43">
        <v>3502</v>
      </c>
      <c r="K43">
        <v>1</v>
      </c>
    </row>
    <row r="44" spans="1:11" x14ac:dyDescent="0.25">
      <c r="A44" t="s">
        <v>927</v>
      </c>
      <c r="B44" t="s">
        <v>72</v>
      </c>
      <c r="C44" t="s">
        <v>967</v>
      </c>
      <c r="D44">
        <v>7</v>
      </c>
      <c r="E44">
        <v>2536.36</v>
      </c>
      <c r="F44">
        <v>7</v>
      </c>
      <c r="G44" t="s">
        <v>52</v>
      </c>
      <c r="H44">
        <v>300375392</v>
      </c>
      <c r="I44">
        <v>362.34</v>
      </c>
      <c r="J44">
        <v>3623</v>
      </c>
      <c r="K44">
        <v>1</v>
      </c>
    </row>
    <row r="45" spans="1:11" x14ac:dyDescent="0.25">
      <c r="A45" t="s">
        <v>984</v>
      </c>
      <c r="B45" t="s">
        <v>74</v>
      </c>
      <c r="C45" t="s">
        <v>996</v>
      </c>
      <c r="D45">
        <v>6</v>
      </c>
      <c r="E45">
        <v>3063.7</v>
      </c>
      <c r="F45">
        <v>6</v>
      </c>
      <c r="G45" t="s">
        <v>21</v>
      </c>
      <c r="H45">
        <v>253899503</v>
      </c>
      <c r="I45">
        <v>510.62</v>
      </c>
      <c r="J45">
        <v>3743</v>
      </c>
      <c r="K45">
        <v>1</v>
      </c>
    </row>
    <row r="46" spans="1:11" x14ac:dyDescent="0.25">
      <c r="A46" t="s">
        <v>984</v>
      </c>
      <c r="B46" t="s">
        <v>74</v>
      </c>
      <c r="C46" t="s">
        <v>444</v>
      </c>
      <c r="D46">
        <v>6</v>
      </c>
      <c r="E46">
        <v>5197.51</v>
      </c>
      <c r="F46">
        <v>6</v>
      </c>
      <c r="G46" t="s">
        <v>45</v>
      </c>
      <c r="H46">
        <v>254142703</v>
      </c>
      <c r="I46">
        <v>866.25</v>
      </c>
      <c r="J46">
        <v>3772</v>
      </c>
      <c r="K46">
        <v>1</v>
      </c>
    </row>
    <row r="47" spans="1:11" x14ac:dyDescent="0.25">
      <c r="A47" t="s">
        <v>984</v>
      </c>
      <c r="B47" t="s">
        <v>74</v>
      </c>
      <c r="C47" t="s">
        <v>1009</v>
      </c>
      <c r="D47">
        <v>6</v>
      </c>
      <c r="E47">
        <v>1847.93</v>
      </c>
      <c r="F47">
        <v>6</v>
      </c>
      <c r="G47" t="s">
        <v>47</v>
      </c>
      <c r="H47">
        <v>251782509</v>
      </c>
      <c r="I47">
        <v>307.99</v>
      </c>
      <c r="J47">
        <v>3799</v>
      </c>
      <c r="K47">
        <v>1</v>
      </c>
    </row>
    <row r="48" spans="1:11" x14ac:dyDescent="0.25">
      <c r="A48" t="s">
        <v>984</v>
      </c>
      <c r="B48" t="s">
        <v>74</v>
      </c>
      <c r="C48" t="s">
        <v>1018</v>
      </c>
      <c r="D48">
        <v>81</v>
      </c>
      <c r="E48">
        <v>68406.89</v>
      </c>
      <c r="F48">
        <v>81</v>
      </c>
      <c r="G48" t="s">
        <v>34</v>
      </c>
      <c r="H48">
        <v>249157551</v>
      </c>
      <c r="I48">
        <v>844.53</v>
      </c>
      <c r="J48">
        <v>3836</v>
      </c>
      <c r="K48">
        <v>1</v>
      </c>
    </row>
    <row r="49" spans="1:11" x14ac:dyDescent="0.25">
      <c r="A49" t="s">
        <v>984</v>
      </c>
      <c r="B49" t="s">
        <v>74</v>
      </c>
      <c r="C49" t="s">
        <v>1021</v>
      </c>
      <c r="D49">
        <v>2</v>
      </c>
      <c r="E49">
        <v>723.49</v>
      </c>
      <c r="F49">
        <v>2</v>
      </c>
      <c r="G49" t="s">
        <v>15</v>
      </c>
      <c r="H49">
        <v>250567799</v>
      </c>
      <c r="I49">
        <v>361.75</v>
      </c>
      <c r="J49">
        <v>3846</v>
      </c>
      <c r="K49">
        <v>1</v>
      </c>
    </row>
    <row r="50" spans="1:11" x14ac:dyDescent="0.25">
      <c r="A50" t="s">
        <v>984</v>
      </c>
      <c r="B50" t="s">
        <v>74</v>
      </c>
      <c r="C50" t="s">
        <v>1024</v>
      </c>
      <c r="D50">
        <v>3</v>
      </c>
      <c r="E50">
        <v>1085.24</v>
      </c>
      <c r="F50">
        <v>3</v>
      </c>
      <c r="G50" t="s">
        <v>15</v>
      </c>
      <c r="H50">
        <v>249563145</v>
      </c>
      <c r="I50">
        <v>361.75</v>
      </c>
      <c r="J50">
        <v>3856</v>
      </c>
      <c r="K50">
        <v>1</v>
      </c>
    </row>
    <row r="51" spans="1:11" x14ac:dyDescent="0.25">
      <c r="A51" t="s">
        <v>984</v>
      </c>
      <c r="B51" t="s">
        <v>74</v>
      </c>
      <c r="C51" t="s">
        <v>1026</v>
      </c>
      <c r="D51">
        <v>6</v>
      </c>
      <c r="E51">
        <v>2120.86</v>
      </c>
      <c r="F51">
        <v>6</v>
      </c>
      <c r="G51" t="s">
        <v>29</v>
      </c>
      <c r="H51">
        <v>254088768</v>
      </c>
      <c r="I51">
        <v>353.48</v>
      </c>
      <c r="J51">
        <v>3859</v>
      </c>
      <c r="K51">
        <v>1</v>
      </c>
    </row>
    <row r="52" spans="1:11" x14ac:dyDescent="0.25">
      <c r="A52" t="s">
        <v>984</v>
      </c>
      <c r="B52" t="s">
        <v>74</v>
      </c>
      <c r="C52" t="s">
        <v>1042</v>
      </c>
      <c r="D52">
        <v>3</v>
      </c>
      <c r="E52">
        <v>1085.24</v>
      </c>
      <c r="F52">
        <v>3</v>
      </c>
      <c r="G52" t="s">
        <v>15</v>
      </c>
      <c r="H52">
        <v>249157516</v>
      </c>
      <c r="I52">
        <v>361.75</v>
      </c>
      <c r="J52">
        <v>3919</v>
      </c>
      <c r="K52">
        <v>1</v>
      </c>
    </row>
    <row r="53" spans="1:11" x14ac:dyDescent="0.25">
      <c r="A53" t="s">
        <v>984</v>
      </c>
      <c r="B53" t="s">
        <v>74</v>
      </c>
      <c r="C53" t="s">
        <v>1044</v>
      </c>
      <c r="D53">
        <v>3</v>
      </c>
      <c r="E53">
        <v>1085.24</v>
      </c>
      <c r="F53">
        <v>3</v>
      </c>
      <c r="G53" t="s">
        <v>15</v>
      </c>
      <c r="H53">
        <v>251101131</v>
      </c>
      <c r="I53">
        <v>361.75</v>
      </c>
      <c r="J53">
        <v>3926</v>
      </c>
      <c r="K53">
        <v>1</v>
      </c>
    </row>
    <row r="54" spans="1:11" x14ac:dyDescent="0.25">
      <c r="A54" t="s">
        <v>984</v>
      </c>
      <c r="B54" t="s">
        <v>74</v>
      </c>
      <c r="C54" t="s">
        <v>1064</v>
      </c>
      <c r="D54">
        <v>3</v>
      </c>
      <c r="E54">
        <v>1085.24</v>
      </c>
      <c r="F54">
        <v>3</v>
      </c>
      <c r="G54" t="s">
        <v>15</v>
      </c>
      <c r="H54">
        <v>249689089</v>
      </c>
      <c r="I54">
        <v>361.75</v>
      </c>
      <c r="J54">
        <v>4005</v>
      </c>
      <c r="K54">
        <v>1</v>
      </c>
    </row>
    <row r="55" spans="1:11" x14ac:dyDescent="0.25">
      <c r="A55" t="s">
        <v>984</v>
      </c>
      <c r="B55" t="s">
        <v>74</v>
      </c>
      <c r="C55" t="s">
        <v>1067</v>
      </c>
      <c r="D55">
        <v>4</v>
      </c>
      <c r="E55">
        <v>1183.74</v>
      </c>
      <c r="F55">
        <v>4</v>
      </c>
      <c r="G55" t="s">
        <v>8</v>
      </c>
      <c r="H55">
        <v>250534703</v>
      </c>
      <c r="I55">
        <v>295.94</v>
      </c>
      <c r="J55">
        <v>4011</v>
      </c>
      <c r="K55">
        <v>1</v>
      </c>
    </row>
    <row r="56" spans="1:11" x14ac:dyDescent="0.25">
      <c r="A56" t="s">
        <v>984</v>
      </c>
      <c r="B56" t="s">
        <v>74</v>
      </c>
      <c r="C56" t="s">
        <v>336</v>
      </c>
      <c r="D56">
        <v>6</v>
      </c>
      <c r="E56">
        <v>2021.61</v>
      </c>
      <c r="F56">
        <v>6</v>
      </c>
      <c r="G56" t="s">
        <v>30</v>
      </c>
      <c r="H56">
        <v>254644982</v>
      </c>
      <c r="I56">
        <v>336.94</v>
      </c>
      <c r="J56">
        <v>4023</v>
      </c>
      <c r="K56">
        <v>1</v>
      </c>
    </row>
    <row r="57" spans="1:11" x14ac:dyDescent="0.25">
      <c r="A57" t="s">
        <v>984</v>
      </c>
      <c r="B57" t="s">
        <v>74</v>
      </c>
      <c r="C57" t="s">
        <v>1083</v>
      </c>
      <c r="D57">
        <v>3</v>
      </c>
      <c r="E57">
        <v>1085.24</v>
      </c>
      <c r="F57">
        <v>3</v>
      </c>
      <c r="G57" t="s">
        <v>15</v>
      </c>
      <c r="H57">
        <v>249689081</v>
      </c>
      <c r="I57">
        <v>361.75</v>
      </c>
      <c r="J57">
        <v>4070</v>
      </c>
      <c r="K57">
        <v>1</v>
      </c>
    </row>
    <row r="58" spans="1:11" x14ac:dyDescent="0.25">
      <c r="A58" t="s">
        <v>984</v>
      </c>
      <c r="B58" t="s">
        <v>74</v>
      </c>
      <c r="C58" t="s">
        <v>1086</v>
      </c>
      <c r="D58">
        <v>3</v>
      </c>
      <c r="E58">
        <v>1333.36</v>
      </c>
      <c r="F58">
        <v>3</v>
      </c>
      <c r="G58" t="s">
        <v>20</v>
      </c>
      <c r="H58">
        <v>249548750</v>
      </c>
      <c r="I58">
        <v>444.45</v>
      </c>
      <c r="J58">
        <v>4080</v>
      </c>
      <c r="K58">
        <v>1</v>
      </c>
    </row>
    <row r="59" spans="1:11" x14ac:dyDescent="0.25">
      <c r="A59" t="s">
        <v>984</v>
      </c>
      <c r="B59" t="s">
        <v>74</v>
      </c>
      <c r="C59" t="s">
        <v>1089</v>
      </c>
      <c r="D59">
        <v>6</v>
      </c>
      <c r="E59">
        <v>2170.48</v>
      </c>
      <c r="F59">
        <v>6</v>
      </c>
      <c r="G59" t="s">
        <v>15</v>
      </c>
      <c r="H59">
        <v>251367577</v>
      </c>
      <c r="I59">
        <v>361.75</v>
      </c>
      <c r="J59">
        <v>4087</v>
      </c>
      <c r="K59">
        <v>1</v>
      </c>
    </row>
    <row r="60" spans="1:11" x14ac:dyDescent="0.25">
      <c r="A60" t="s">
        <v>984</v>
      </c>
      <c r="B60" t="s">
        <v>74</v>
      </c>
      <c r="C60" t="s">
        <v>1097</v>
      </c>
      <c r="D60">
        <v>3</v>
      </c>
      <c r="E60">
        <v>1085.24</v>
      </c>
      <c r="F60">
        <v>3</v>
      </c>
      <c r="G60" t="s">
        <v>15</v>
      </c>
      <c r="H60">
        <v>252253614</v>
      </c>
      <c r="I60">
        <v>361.75</v>
      </c>
      <c r="J60">
        <v>4115</v>
      </c>
      <c r="K60">
        <v>1</v>
      </c>
    </row>
    <row r="61" spans="1:11" x14ac:dyDescent="0.25">
      <c r="A61" t="s">
        <v>1137</v>
      </c>
      <c r="B61" t="s">
        <v>72</v>
      </c>
      <c r="C61" t="s">
        <v>1138</v>
      </c>
      <c r="D61">
        <v>59</v>
      </c>
      <c r="E61">
        <v>19741.41</v>
      </c>
      <c r="F61">
        <v>59</v>
      </c>
      <c r="G61" t="s">
        <v>38</v>
      </c>
      <c r="H61">
        <v>249597839</v>
      </c>
      <c r="I61">
        <v>334.6</v>
      </c>
      <c r="J61">
        <v>4312</v>
      </c>
      <c r="K61">
        <v>1</v>
      </c>
    </row>
    <row r="62" spans="1:11" x14ac:dyDescent="0.25">
      <c r="A62" t="s">
        <v>1137</v>
      </c>
      <c r="B62" t="s">
        <v>72</v>
      </c>
      <c r="C62" t="s">
        <v>1145</v>
      </c>
      <c r="D62">
        <v>3</v>
      </c>
      <c r="E62">
        <v>1361.08</v>
      </c>
      <c r="F62">
        <v>3</v>
      </c>
      <c r="G62" t="s">
        <v>22</v>
      </c>
      <c r="H62">
        <v>257165658</v>
      </c>
      <c r="I62">
        <v>453.69</v>
      </c>
      <c r="J62">
        <v>4343</v>
      </c>
      <c r="K62">
        <v>1</v>
      </c>
    </row>
    <row r="63" spans="1:11" x14ac:dyDescent="0.25">
      <c r="A63" t="s">
        <v>1137</v>
      </c>
      <c r="B63" t="s">
        <v>72</v>
      </c>
      <c r="C63" t="s">
        <v>703</v>
      </c>
      <c r="D63">
        <v>4</v>
      </c>
      <c r="E63">
        <v>1141.28</v>
      </c>
      <c r="F63">
        <v>4</v>
      </c>
      <c r="G63" t="s">
        <v>36</v>
      </c>
      <c r="H63">
        <v>252298605</v>
      </c>
      <c r="I63">
        <v>285.32</v>
      </c>
      <c r="J63">
        <v>4349</v>
      </c>
      <c r="K63">
        <v>1</v>
      </c>
    </row>
    <row r="64" spans="1:11" x14ac:dyDescent="0.25">
      <c r="A64" t="s">
        <v>1137</v>
      </c>
      <c r="B64" t="s">
        <v>72</v>
      </c>
      <c r="C64" t="s">
        <v>1154</v>
      </c>
      <c r="D64">
        <v>78</v>
      </c>
      <c r="E64">
        <v>30262.92</v>
      </c>
      <c r="F64">
        <v>78</v>
      </c>
      <c r="G64" t="s">
        <v>40</v>
      </c>
      <c r="H64">
        <v>305093891</v>
      </c>
      <c r="I64">
        <v>387.99</v>
      </c>
      <c r="J64">
        <v>4377</v>
      </c>
      <c r="K64">
        <v>1</v>
      </c>
    </row>
    <row r="65" spans="1:11" x14ac:dyDescent="0.25">
      <c r="A65" t="s">
        <v>1137</v>
      </c>
      <c r="B65" t="s">
        <v>72</v>
      </c>
      <c r="C65" t="s">
        <v>1157</v>
      </c>
      <c r="D65">
        <v>4</v>
      </c>
      <c r="E65">
        <v>1449.35</v>
      </c>
      <c r="F65">
        <v>4</v>
      </c>
      <c r="G65" t="s">
        <v>52</v>
      </c>
      <c r="H65">
        <v>253128539</v>
      </c>
      <c r="I65">
        <v>362.34</v>
      </c>
      <c r="J65">
        <v>4390</v>
      </c>
      <c r="K65">
        <v>1</v>
      </c>
    </row>
    <row r="66" spans="1:11" x14ac:dyDescent="0.25">
      <c r="A66" t="s">
        <v>1137</v>
      </c>
      <c r="B66" t="s">
        <v>72</v>
      </c>
      <c r="C66" t="s">
        <v>956</v>
      </c>
      <c r="D66">
        <v>10</v>
      </c>
      <c r="E66">
        <v>3346</v>
      </c>
      <c r="F66">
        <v>10</v>
      </c>
      <c r="G66" t="s">
        <v>7</v>
      </c>
      <c r="H66">
        <v>308608002</v>
      </c>
      <c r="I66">
        <v>334.6</v>
      </c>
      <c r="J66">
        <v>4399</v>
      </c>
      <c r="K66">
        <v>1</v>
      </c>
    </row>
    <row r="67" spans="1:11" x14ac:dyDescent="0.25">
      <c r="A67" t="s">
        <v>1137</v>
      </c>
      <c r="B67" t="s">
        <v>72</v>
      </c>
      <c r="C67" t="s">
        <v>1165</v>
      </c>
      <c r="D67">
        <v>5</v>
      </c>
      <c r="E67">
        <v>1426.6</v>
      </c>
      <c r="F67">
        <v>5</v>
      </c>
      <c r="G67" t="s">
        <v>5</v>
      </c>
      <c r="H67">
        <v>252298613</v>
      </c>
      <c r="I67">
        <v>285.32</v>
      </c>
      <c r="J67">
        <v>4428</v>
      </c>
      <c r="K67">
        <v>1</v>
      </c>
    </row>
    <row r="68" spans="1:11" x14ac:dyDescent="0.25">
      <c r="A68" t="s">
        <v>1137</v>
      </c>
      <c r="B68" t="s">
        <v>72</v>
      </c>
      <c r="C68" t="s">
        <v>1173</v>
      </c>
      <c r="D68">
        <v>1</v>
      </c>
      <c r="E68">
        <v>285.32</v>
      </c>
      <c r="F68">
        <v>1</v>
      </c>
      <c r="G68" t="s">
        <v>36</v>
      </c>
      <c r="H68">
        <v>253128567</v>
      </c>
      <c r="I68">
        <v>285.32</v>
      </c>
      <c r="J68">
        <v>4457</v>
      </c>
      <c r="K68">
        <v>1</v>
      </c>
    </row>
    <row r="69" spans="1:11" x14ac:dyDescent="0.25">
      <c r="A69" t="s">
        <v>1320</v>
      </c>
      <c r="B69" t="s">
        <v>69</v>
      </c>
      <c r="C69" t="s">
        <v>1335</v>
      </c>
      <c r="D69">
        <v>2</v>
      </c>
      <c r="E69">
        <v>616.41999999999996</v>
      </c>
      <c r="F69">
        <v>2</v>
      </c>
      <c r="G69" t="s">
        <v>4</v>
      </c>
      <c r="H69">
        <v>304772551</v>
      </c>
      <c r="I69">
        <v>308.20999999999998</v>
      </c>
      <c r="J69">
        <v>5100</v>
      </c>
      <c r="K69">
        <v>1</v>
      </c>
    </row>
    <row r="70" spans="1:11" x14ac:dyDescent="0.25">
      <c r="A70" t="s">
        <v>1357</v>
      </c>
      <c r="B70" t="s">
        <v>74</v>
      </c>
      <c r="C70" t="s">
        <v>1366</v>
      </c>
      <c r="D70">
        <v>6</v>
      </c>
      <c r="E70">
        <v>2592.2800000000002</v>
      </c>
      <c r="F70">
        <v>6</v>
      </c>
      <c r="G70" t="s">
        <v>53</v>
      </c>
      <c r="H70">
        <v>249681352</v>
      </c>
      <c r="I70">
        <v>432.05</v>
      </c>
      <c r="J70">
        <v>5230</v>
      </c>
      <c r="K70">
        <v>1</v>
      </c>
    </row>
    <row r="71" spans="1:11" x14ac:dyDescent="0.25">
      <c r="A71" t="s">
        <v>1357</v>
      </c>
      <c r="B71" t="s">
        <v>74</v>
      </c>
      <c r="C71" t="s">
        <v>576</v>
      </c>
      <c r="D71">
        <v>7</v>
      </c>
      <c r="E71">
        <v>6063.76</v>
      </c>
      <c r="F71">
        <v>7</v>
      </c>
      <c r="G71" t="s">
        <v>45</v>
      </c>
      <c r="H71">
        <v>250236232</v>
      </c>
      <c r="I71">
        <v>866.25</v>
      </c>
      <c r="J71">
        <v>5283</v>
      </c>
      <c r="K71">
        <v>1</v>
      </c>
    </row>
    <row r="72" spans="1:11" x14ac:dyDescent="0.25">
      <c r="A72" t="s">
        <v>1357</v>
      </c>
      <c r="B72" t="s">
        <v>74</v>
      </c>
      <c r="C72" t="s">
        <v>598</v>
      </c>
      <c r="D72">
        <v>7</v>
      </c>
      <c r="E72">
        <v>4746.67</v>
      </c>
      <c r="F72">
        <v>7</v>
      </c>
      <c r="G72" t="s">
        <v>46</v>
      </c>
      <c r="H72">
        <v>248912322</v>
      </c>
      <c r="I72">
        <v>678.1</v>
      </c>
      <c r="J72">
        <v>5332</v>
      </c>
      <c r="K72">
        <v>1</v>
      </c>
    </row>
    <row r="73" spans="1:11" x14ac:dyDescent="0.25">
      <c r="A73" t="s">
        <v>1357</v>
      </c>
      <c r="B73" t="s">
        <v>74</v>
      </c>
      <c r="C73" t="s">
        <v>1402</v>
      </c>
      <c r="D73">
        <v>5</v>
      </c>
      <c r="E73">
        <v>2361.91</v>
      </c>
      <c r="F73">
        <v>5</v>
      </c>
      <c r="G73" t="s">
        <v>3</v>
      </c>
      <c r="H73">
        <v>257621736</v>
      </c>
      <c r="I73">
        <v>472.38</v>
      </c>
      <c r="J73">
        <v>5398</v>
      </c>
      <c r="K73">
        <v>1</v>
      </c>
    </row>
    <row r="74" spans="1:11" x14ac:dyDescent="0.25">
      <c r="A74" t="s">
        <v>1357</v>
      </c>
      <c r="B74" t="s">
        <v>74</v>
      </c>
      <c r="C74" t="s">
        <v>1411</v>
      </c>
      <c r="D74">
        <v>8</v>
      </c>
      <c r="E74">
        <v>4134.5600000000004</v>
      </c>
      <c r="F74">
        <v>8</v>
      </c>
      <c r="G74" t="s">
        <v>52</v>
      </c>
      <c r="H74">
        <v>303915213</v>
      </c>
      <c r="I74">
        <v>516.82000000000005</v>
      </c>
      <c r="J74">
        <v>5422</v>
      </c>
      <c r="K74">
        <v>1</v>
      </c>
    </row>
    <row r="75" spans="1:11" x14ac:dyDescent="0.25">
      <c r="A75" t="s">
        <v>1357</v>
      </c>
      <c r="B75" t="s">
        <v>74</v>
      </c>
      <c r="C75" t="s">
        <v>772</v>
      </c>
      <c r="D75">
        <v>3</v>
      </c>
      <c r="E75">
        <v>1755.16</v>
      </c>
      <c r="F75">
        <v>3</v>
      </c>
      <c r="G75" t="s">
        <v>16</v>
      </c>
      <c r="H75">
        <v>305222167</v>
      </c>
      <c r="I75">
        <v>585.04999999999995</v>
      </c>
      <c r="J75">
        <v>5431</v>
      </c>
      <c r="K75">
        <v>1</v>
      </c>
    </row>
    <row r="76" spans="1:11" x14ac:dyDescent="0.25">
      <c r="A76" t="s">
        <v>1357</v>
      </c>
      <c r="B76" t="s">
        <v>74</v>
      </c>
      <c r="C76" t="s">
        <v>138</v>
      </c>
      <c r="D76">
        <v>1</v>
      </c>
      <c r="E76">
        <v>844.53</v>
      </c>
      <c r="F76">
        <v>1</v>
      </c>
      <c r="G76" t="s">
        <v>34</v>
      </c>
      <c r="H76">
        <v>252925155</v>
      </c>
      <c r="I76">
        <v>844.53</v>
      </c>
      <c r="J76">
        <v>5447</v>
      </c>
      <c r="K76">
        <v>1</v>
      </c>
    </row>
    <row r="77" spans="1:11" x14ac:dyDescent="0.25">
      <c r="A77" t="s">
        <v>1357</v>
      </c>
      <c r="B77" t="s">
        <v>74</v>
      </c>
      <c r="C77" t="s">
        <v>1438</v>
      </c>
      <c r="D77">
        <v>140</v>
      </c>
      <c r="E77">
        <v>64299.040000000001</v>
      </c>
      <c r="F77">
        <v>140</v>
      </c>
      <c r="G77" t="s">
        <v>7</v>
      </c>
      <c r="H77">
        <v>251740574</v>
      </c>
      <c r="I77">
        <v>459.28</v>
      </c>
      <c r="J77">
        <v>5548</v>
      </c>
      <c r="K77">
        <v>1</v>
      </c>
    </row>
    <row r="78" spans="1:11" x14ac:dyDescent="0.25">
      <c r="A78" t="s">
        <v>1357</v>
      </c>
      <c r="B78" t="s">
        <v>74</v>
      </c>
      <c r="C78" t="s">
        <v>1455</v>
      </c>
      <c r="D78">
        <v>83</v>
      </c>
      <c r="E78">
        <v>42381.25</v>
      </c>
      <c r="F78">
        <v>83</v>
      </c>
      <c r="G78" t="s">
        <v>54</v>
      </c>
      <c r="H78">
        <v>250800230</v>
      </c>
      <c r="I78">
        <v>510.62</v>
      </c>
      <c r="J78">
        <v>5626</v>
      </c>
      <c r="K78">
        <v>1</v>
      </c>
    </row>
    <row r="79" spans="1:11" x14ac:dyDescent="0.25">
      <c r="A79" t="s">
        <v>1497</v>
      </c>
      <c r="B79" t="s">
        <v>74</v>
      </c>
      <c r="C79" t="s">
        <v>795</v>
      </c>
      <c r="D79">
        <v>7</v>
      </c>
      <c r="E79">
        <v>6063.76</v>
      </c>
      <c r="F79">
        <v>7</v>
      </c>
      <c r="G79" t="s">
        <v>45</v>
      </c>
      <c r="H79">
        <v>248706115</v>
      </c>
      <c r="I79">
        <v>866.25</v>
      </c>
      <c r="J79">
        <v>5821</v>
      </c>
      <c r="K79">
        <v>1</v>
      </c>
    </row>
    <row r="80" spans="1:11" x14ac:dyDescent="0.25">
      <c r="A80" t="s">
        <v>1497</v>
      </c>
      <c r="B80" t="s">
        <v>74</v>
      </c>
      <c r="C80" t="s">
        <v>1501</v>
      </c>
      <c r="D80">
        <v>7</v>
      </c>
      <c r="E80">
        <v>5356.1</v>
      </c>
      <c r="F80">
        <v>7</v>
      </c>
      <c r="G80" t="s">
        <v>9</v>
      </c>
      <c r="H80">
        <v>248747716</v>
      </c>
      <c r="I80">
        <v>765.16</v>
      </c>
      <c r="J80">
        <v>5822</v>
      </c>
      <c r="K80">
        <v>1</v>
      </c>
    </row>
    <row r="81" spans="1:11" x14ac:dyDescent="0.25">
      <c r="A81" t="s">
        <v>1497</v>
      </c>
      <c r="B81" t="s">
        <v>74</v>
      </c>
      <c r="C81" t="s">
        <v>1518</v>
      </c>
      <c r="D81">
        <v>3</v>
      </c>
      <c r="E81">
        <v>1094.5899999999999</v>
      </c>
      <c r="F81">
        <v>3</v>
      </c>
      <c r="G81" t="s">
        <v>5</v>
      </c>
      <c r="H81">
        <v>248747713</v>
      </c>
      <c r="I81">
        <v>364.86</v>
      </c>
      <c r="J81">
        <v>5884</v>
      </c>
      <c r="K81">
        <v>1</v>
      </c>
    </row>
    <row r="82" spans="1:11" x14ac:dyDescent="0.25">
      <c r="A82" t="s">
        <v>1497</v>
      </c>
      <c r="B82" t="s">
        <v>74</v>
      </c>
      <c r="C82" t="s">
        <v>1523</v>
      </c>
      <c r="D82">
        <v>3</v>
      </c>
      <c r="E82">
        <v>713.07</v>
      </c>
      <c r="F82">
        <v>3</v>
      </c>
      <c r="G82" t="s">
        <v>18</v>
      </c>
      <c r="H82">
        <v>248598319</v>
      </c>
      <c r="I82">
        <v>237.69</v>
      </c>
      <c r="J82">
        <v>5894</v>
      </c>
      <c r="K82">
        <v>1</v>
      </c>
    </row>
    <row r="83" spans="1:11" x14ac:dyDescent="0.25">
      <c r="A83" t="s">
        <v>1525</v>
      </c>
      <c r="B83" t="s">
        <v>71</v>
      </c>
      <c r="C83" t="s">
        <v>1565</v>
      </c>
      <c r="D83">
        <v>14</v>
      </c>
      <c r="E83">
        <v>3945.62</v>
      </c>
      <c r="F83">
        <v>14</v>
      </c>
      <c r="G83" t="s">
        <v>5</v>
      </c>
      <c r="H83">
        <v>257173864</v>
      </c>
      <c r="I83">
        <v>281.83</v>
      </c>
      <c r="J83">
        <v>6082</v>
      </c>
      <c r="K83">
        <v>1</v>
      </c>
    </row>
    <row r="84" spans="1:11" x14ac:dyDescent="0.25">
      <c r="A84" t="s">
        <v>1525</v>
      </c>
      <c r="B84" t="s">
        <v>71</v>
      </c>
      <c r="C84" t="s">
        <v>1566</v>
      </c>
      <c r="D84">
        <v>98</v>
      </c>
      <c r="E84">
        <v>35074.199999999997</v>
      </c>
      <c r="F84">
        <v>98</v>
      </c>
      <c r="G84" t="s">
        <v>52</v>
      </c>
      <c r="H84">
        <v>249939689</v>
      </c>
      <c r="I84">
        <v>357.9</v>
      </c>
      <c r="J84">
        <v>6083</v>
      </c>
      <c r="K84">
        <v>1</v>
      </c>
    </row>
    <row r="85" spans="1:11" x14ac:dyDescent="0.25">
      <c r="A85" t="s">
        <v>1525</v>
      </c>
      <c r="B85" t="s">
        <v>71</v>
      </c>
      <c r="C85" t="s">
        <v>1591</v>
      </c>
      <c r="D85">
        <v>13</v>
      </c>
      <c r="E85">
        <v>4613.05</v>
      </c>
      <c r="F85">
        <v>13</v>
      </c>
      <c r="G85" t="s">
        <v>26</v>
      </c>
      <c r="H85">
        <v>250632038</v>
      </c>
      <c r="I85">
        <v>354.85</v>
      </c>
      <c r="J85">
        <v>6187</v>
      </c>
      <c r="K85">
        <v>1</v>
      </c>
    </row>
    <row r="86" spans="1:11" x14ac:dyDescent="0.25">
      <c r="A86" t="s">
        <v>1592</v>
      </c>
      <c r="B86" t="s">
        <v>73</v>
      </c>
      <c r="C86" t="s">
        <v>1600</v>
      </c>
      <c r="D86">
        <v>49</v>
      </c>
      <c r="E86">
        <v>23146.77</v>
      </c>
      <c r="F86">
        <v>49</v>
      </c>
      <c r="G86" t="s">
        <v>54</v>
      </c>
      <c r="H86">
        <v>249671970</v>
      </c>
      <c r="I86">
        <v>472.38</v>
      </c>
      <c r="J86">
        <v>6226</v>
      </c>
      <c r="K86">
        <v>1</v>
      </c>
    </row>
    <row r="87" spans="1:11" x14ac:dyDescent="0.25">
      <c r="A87" t="s">
        <v>1631</v>
      </c>
      <c r="B87" t="s">
        <v>74</v>
      </c>
      <c r="C87" t="s">
        <v>607</v>
      </c>
      <c r="D87">
        <v>7</v>
      </c>
      <c r="E87">
        <v>6063.76</v>
      </c>
      <c r="F87">
        <v>7</v>
      </c>
      <c r="G87" t="s">
        <v>45</v>
      </c>
      <c r="H87">
        <v>257154555</v>
      </c>
      <c r="I87">
        <v>866.25</v>
      </c>
      <c r="J87">
        <v>6577</v>
      </c>
      <c r="K87">
        <v>1</v>
      </c>
    </row>
    <row r="88" spans="1:11" x14ac:dyDescent="0.25">
      <c r="A88" t="s">
        <v>1631</v>
      </c>
      <c r="B88" t="s">
        <v>74</v>
      </c>
      <c r="C88" t="s">
        <v>1690</v>
      </c>
      <c r="D88">
        <v>13</v>
      </c>
      <c r="E88">
        <v>6154.2</v>
      </c>
      <c r="F88">
        <v>13</v>
      </c>
      <c r="G88" t="s">
        <v>63</v>
      </c>
      <c r="H88">
        <v>248955193</v>
      </c>
      <c r="I88">
        <v>473.4</v>
      </c>
      <c r="J88">
        <v>6683</v>
      </c>
      <c r="K88">
        <v>1</v>
      </c>
    </row>
    <row r="89" spans="1:11" x14ac:dyDescent="0.25">
      <c r="A89" t="s">
        <v>1631</v>
      </c>
      <c r="B89" t="s">
        <v>74</v>
      </c>
      <c r="C89" t="s">
        <v>1694</v>
      </c>
      <c r="D89">
        <v>2</v>
      </c>
      <c r="E89">
        <v>1075.43</v>
      </c>
      <c r="F89">
        <v>2</v>
      </c>
      <c r="G89" t="s">
        <v>11</v>
      </c>
      <c r="H89">
        <v>248501983</v>
      </c>
      <c r="I89">
        <v>537.72</v>
      </c>
      <c r="J89">
        <v>6701</v>
      </c>
      <c r="K89">
        <v>1</v>
      </c>
    </row>
    <row r="90" spans="1:11" x14ac:dyDescent="0.25">
      <c r="A90" t="s">
        <v>1718</v>
      </c>
      <c r="B90" t="s">
        <v>74</v>
      </c>
      <c r="C90" t="s">
        <v>1379</v>
      </c>
      <c r="D90">
        <v>4</v>
      </c>
      <c r="E90">
        <v>1777.81</v>
      </c>
      <c r="F90">
        <v>4</v>
      </c>
      <c r="G90" t="s">
        <v>20</v>
      </c>
      <c r="H90">
        <v>249699761</v>
      </c>
      <c r="I90">
        <v>444.45</v>
      </c>
      <c r="J90">
        <v>6869</v>
      </c>
      <c r="K90">
        <v>1</v>
      </c>
    </row>
    <row r="91" spans="1:11" x14ac:dyDescent="0.25">
      <c r="A91" t="s">
        <v>1718</v>
      </c>
      <c r="B91" t="s">
        <v>74</v>
      </c>
      <c r="C91" t="s">
        <v>1746</v>
      </c>
      <c r="D91">
        <v>9</v>
      </c>
      <c r="E91">
        <v>4651.38</v>
      </c>
      <c r="F91">
        <v>9</v>
      </c>
      <c r="G91" t="s">
        <v>52</v>
      </c>
      <c r="H91">
        <v>249830398</v>
      </c>
      <c r="I91">
        <v>516.82000000000005</v>
      </c>
      <c r="J91">
        <v>6928</v>
      </c>
      <c r="K91">
        <v>1</v>
      </c>
    </row>
    <row r="92" spans="1:11" x14ac:dyDescent="0.25">
      <c r="A92" t="s">
        <v>1718</v>
      </c>
      <c r="B92" t="s">
        <v>74</v>
      </c>
      <c r="C92" t="s">
        <v>607</v>
      </c>
      <c r="D92">
        <v>13</v>
      </c>
      <c r="E92">
        <v>6638.03</v>
      </c>
      <c r="F92">
        <v>13</v>
      </c>
      <c r="G92" t="s">
        <v>54</v>
      </c>
      <c r="H92">
        <v>257595893</v>
      </c>
      <c r="I92">
        <v>510.62</v>
      </c>
      <c r="J92">
        <v>6933</v>
      </c>
      <c r="K92">
        <v>1</v>
      </c>
    </row>
    <row r="93" spans="1:11" x14ac:dyDescent="0.25">
      <c r="A93" t="s">
        <v>1718</v>
      </c>
      <c r="B93" t="s">
        <v>74</v>
      </c>
      <c r="C93" t="s">
        <v>351</v>
      </c>
      <c r="D93">
        <v>9</v>
      </c>
      <c r="E93">
        <v>4651.38</v>
      </c>
      <c r="F93">
        <v>9</v>
      </c>
      <c r="G93" t="s">
        <v>52</v>
      </c>
      <c r="H93">
        <v>252319340</v>
      </c>
      <c r="I93">
        <v>516.82000000000005</v>
      </c>
      <c r="J93">
        <v>7064</v>
      </c>
      <c r="K93">
        <v>1</v>
      </c>
    </row>
    <row r="94" spans="1:11" x14ac:dyDescent="0.25">
      <c r="A94" t="s">
        <v>1786</v>
      </c>
      <c r="B94" t="s">
        <v>71</v>
      </c>
      <c r="C94" t="s">
        <v>1838</v>
      </c>
      <c r="D94">
        <v>7</v>
      </c>
      <c r="E94">
        <v>2824.64</v>
      </c>
      <c r="F94">
        <v>7</v>
      </c>
      <c r="G94" t="s">
        <v>11</v>
      </c>
      <c r="H94">
        <v>249323856</v>
      </c>
      <c r="I94">
        <v>403.52</v>
      </c>
      <c r="J94">
        <v>7308</v>
      </c>
      <c r="K94">
        <v>1</v>
      </c>
    </row>
    <row r="95" spans="1:11" x14ac:dyDescent="0.25">
      <c r="A95" t="s">
        <v>1786</v>
      </c>
      <c r="B95" t="s">
        <v>71</v>
      </c>
      <c r="C95" t="s">
        <v>1858</v>
      </c>
      <c r="D95">
        <v>60</v>
      </c>
      <c r="E95">
        <v>30052.799999999999</v>
      </c>
      <c r="F95">
        <v>60</v>
      </c>
      <c r="G95" t="s">
        <v>19</v>
      </c>
      <c r="H95">
        <v>248467234</v>
      </c>
      <c r="I95">
        <v>500.88</v>
      </c>
      <c r="J95">
        <v>7392</v>
      </c>
      <c r="K95">
        <v>1</v>
      </c>
    </row>
    <row r="96" spans="1:11" x14ac:dyDescent="0.25">
      <c r="A96" t="s">
        <v>1869</v>
      </c>
      <c r="B96" t="s">
        <v>74</v>
      </c>
      <c r="C96" t="s">
        <v>1333</v>
      </c>
      <c r="D96">
        <v>4</v>
      </c>
      <c r="E96">
        <v>2468.36</v>
      </c>
      <c r="F96">
        <v>4</v>
      </c>
      <c r="G96" t="s">
        <v>36</v>
      </c>
      <c r="H96">
        <v>251740625</v>
      </c>
      <c r="I96">
        <v>617.09</v>
      </c>
      <c r="J96">
        <v>7515</v>
      </c>
      <c r="K96">
        <v>1</v>
      </c>
    </row>
    <row r="97" spans="1:11" x14ac:dyDescent="0.25">
      <c r="A97" t="s">
        <v>1869</v>
      </c>
      <c r="B97" t="s">
        <v>74</v>
      </c>
      <c r="C97" t="s">
        <v>204</v>
      </c>
      <c r="D97">
        <v>7</v>
      </c>
      <c r="E97">
        <v>2358.5500000000002</v>
      </c>
      <c r="F97">
        <v>7</v>
      </c>
      <c r="G97" t="s">
        <v>30</v>
      </c>
      <c r="H97">
        <v>254459957</v>
      </c>
      <c r="I97">
        <v>336.94</v>
      </c>
      <c r="J97">
        <v>7524</v>
      </c>
      <c r="K97">
        <v>1</v>
      </c>
    </row>
    <row r="98" spans="1:11" x14ac:dyDescent="0.25">
      <c r="A98" t="s">
        <v>1869</v>
      </c>
      <c r="B98" t="s">
        <v>74</v>
      </c>
      <c r="C98" t="s">
        <v>1907</v>
      </c>
      <c r="D98">
        <v>7</v>
      </c>
      <c r="E98">
        <v>3617.74</v>
      </c>
      <c r="F98">
        <v>7</v>
      </c>
      <c r="G98" t="s">
        <v>52</v>
      </c>
      <c r="H98">
        <v>255240420</v>
      </c>
      <c r="I98">
        <v>516.82000000000005</v>
      </c>
      <c r="J98">
        <v>7580</v>
      </c>
      <c r="K98">
        <v>1</v>
      </c>
    </row>
    <row r="99" spans="1:11" x14ac:dyDescent="0.25">
      <c r="A99" t="s">
        <v>1869</v>
      </c>
      <c r="B99" t="s">
        <v>74</v>
      </c>
      <c r="C99" t="s">
        <v>1097</v>
      </c>
      <c r="D99">
        <v>9</v>
      </c>
      <c r="E99">
        <v>4651.38</v>
      </c>
      <c r="F99">
        <v>9</v>
      </c>
      <c r="G99" t="s">
        <v>52</v>
      </c>
      <c r="H99">
        <v>250028309</v>
      </c>
      <c r="I99">
        <v>516.82000000000005</v>
      </c>
      <c r="J99">
        <v>7626</v>
      </c>
      <c r="K99">
        <v>1</v>
      </c>
    </row>
    <row r="100" spans="1:11" x14ac:dyDescent="0.25">
      <c r="A100" t="s">
        <v>1924</v>
      </c>
      <c r="B100" t="s">
        <v>72</v>
      </c>
      <c r="C100" t="s">
        <v>1934</v>
      </c>
      <c r="D100">
        <v>5</v>
      </c>
      <c r="E100">
        <v>1806.47</v>
      </c>
      <c r="F100">
        <v>5</v>
      </c>
      <c r="G100" t="s">
        <v>9</v>
      </c>
      <c r="H100">
        <v>257881235</v>
      </c>
      <c r="I100">
        <v>361.29</v>
      </c>
      <c r="J100">
        <v>7675</v>
      </c>
      <c r="K100">
        <v>1</v>
      </c>
    </row>
    <row r="101" spans="1:11" x14ac:dyDescent="0.25">
      <c r="A101" t="s">
        <v>1924</v>
      </c>
      <c r="B101" t="s">
        <v>72</v>
      </c>
      <c r="C101" t="s">
        <v>1387</v>
      </c>
      <c r="D101">
        <v>81</v>
      </c>
      <c r="E101">
        <v>30428.98</v>
      </c>
      <c r="F101">
        <v>81</v>
      </c>
      <c r="G101" t="s">
        <v>28</v>
      </c>
      <c r="H101">
        <v>248669836</v>
      </c>
      <c r="I101">
        <v>375.67</v>
      </c>
      <c r="J101">
        <v>7700</v>
      </c>
      <c r="K101">
        <v>1</v>
      </c>
    </row>
    <row r="102" spans="1:11" x14ac:dyDescent="0.25">
      <c r="A102" t="s">
        <v>1924</v>
      </c>
      <c r="B102" t="s">
        <v>72</v>
      </c>
      <c r="C102" t="s">
        <v>1947</v>
      </c>
      <c r="D102">
        <v>4</v>
      </c>
      <c r="E102">
        <v>1814.77</v>
      </c>
      <c r="F102">
        <v>4</v>
      </c>
      <c r="G102" t="s">
        <v>22</v>
      </c>
      <c r="H102">
        <v>255961123</v>
      </c>
      <c r="I102">
        <v>453.69</v>
      </c>
      <c r="J102">
        <v>7724</v>
      </c>
      <c r="K102">
        <v>1</v>
      </c>
    </row>
    <row r="103" spans="1:11" x14ac:dyDescent="0.25">
      <c r="A103" t="s">
        <v>2043</v>
      </c>
      <c r="B103" t="s">
        <v>69</v>
      </c>
      <c r="C103" t="s">
        <v>2049</v>
      </c>
      <c r="D103">
        <v>7</v>
      </c>
      <c r="E103">
        <v>2501.52</v>
      </c>
      <c r="F103">
        <v>7</v>
      </c>
      <c r="G103" t="s">
        <v>52</v>
      </c>
      <c r="H103">
        <v>249265524</v>
      </c>
      <c r="I103">
        <v>357.36</v>
      </c>
      <c r="J103">
        <v>8138</v>
      </c>
      <c r="K103">
        <v>1</v>
      </c>
    </row>
    <row r="104" spans="1:11" x14ac:dyDescent="0.25">
      <c r="A104" t="s">
        <v>2043</v>
      </c>
      <c r="B104" t="s">
        <v>69</v>
      </c>
      <c r="C104" t="s">
        <v>1339</v>
      </c>
      <c r="D104">
        <v>6</v>
      </c>
      <c r="E104">
        <v>3066.96</v>
      </c>
      <c r="F104">
        <v>6</v>
      </c>
      <c r="G104" t="s">
        <v>23</v>
      </c>
      <c r="H104">
        <v>253160278</v>
      </c>
      <c r="I104">
        <v>511.16</v>
      </c>
      <c r="J104">
        <v>8254</v>
      </c>
      <c r="K104">
        <v>1</v>
      </c>
    </row>
    <row r="105" spans="1:11" x14ac:dyDescent="0.25">
      <c r="A105" t="s">
        <v>2043</v>
      </c>
      <c r="B105" t="s">
        <v>69</v>
      </c>
      <c r="C105" t="s">
        <v>2081</v>
      </c>
      <c r="D105">
        <v>1</v>
      </c>
      <c r="E105">
        <v>524.79999999999995</v>
      </c>
      <c r="F105">
        <v>1</v>
      </c>
      <c r="G105" t="s">
        <v>46</v>
      </c>
      <c r="H105">
        <v>304440148</v>
      </c>
      <c r="I105">
        <v>524.79999999999995</v>
      </c>
      <c r="J105">
        <v>8298</v>
      </c>
      <c r="K105">
        <v>1</v>
      </c>
    </row>
    <row r="106" spans="1:11" x14ac:dyDescent="0.25">
      <c r="A106" t="s">
        <v>2089</v>
      </c>
      <c r="B106" t="s">
        <v>71</v>
      </c>
      <c r="C106" t="s">
        <v>2092</v>
      </c>
      <c r="D106">
        <v>7</v>
      </c>
      <c r="E106">
        <v>1632.05</v>
      </c>
      <c r="F106">
        <v>7</v>
      </c>
      <c r="G106" t="s">
        <v>34</v>
      </c>
      <c r="H106">
        <v>249359251</v>
      </c>
      <c r="I106">
        <v>233.15</v>
      </c>
      <c r="J106">
        <v>8351</v>
      </c>
      <c r="K106">
        <v>1</v>
      </c>
    </row>
    <row r="107" spans="1:11" x14ac:dyDescent="0.25">
      <c r="A107" t="s">
        <v>2089</v>
      </c>
      <c r="B107" t="s">
        <v>71</v>
      </c>
      <c r="C107" t="s">
        <v>1544</v>
      </c>
      <c r="D107">
        <v>6</v>
      </c>
      <c r="E107">
        <v>1690.98</v>
      </c>
      <c r="F107">
        <v>6</v>
      </c>
      <c r="G107" t="s">
        <v>5</v>
      </c>
      <c r="H107">
        <v>251092838</v>
      </c>
      <c r="I107">
        <v>281.83</v>
      </c>
      <c r="J107">
        <v>8393</v>
      </c>
      <c r="K107">
        <v>1</v>
      </c>
    </row>
    <row r="108" spans="1:11" x14ac:dyDescent="0.25">
      <c r="A108" t="s">
        <v>2089</v>
      </c>
      <c r="B108" t="s">
        <v>71</v>
      </c>
      <c r="C108" t="s">
        <v>2101</v>
      </c>
      <c r="D108">
        <v>154</v>
      </c>
      <c r="E108">
        <v>39029.760000000002</v>
      </c>
      <c r="F108">
        <v>154</v>
      </c>
      <c r="G108" t="s">
        <v>1</v>
      </c>
      <c r="H108">
        <v>306305541</v>
      </c>
      <c r="I108">
        <v>253.44</v>
      </c>
      <c r="J108">
        <v>8394</v>
      </c>
      <c r="K108">
        <v>1</v>
      </c>
    </row>
    <row r="109" spans="1:11" x14ac:dyDescent="0.25">
      <c r="A109" t="s">
        <v>2089</v>
      </c>
      <c r="B109" t="s">
        <v>71</v>
      </c>
      <c r="C109" t="s">
        <v>1838</v>
      </c>
      <c r="D109">
        <v>4</v>
      </c>
      <c r="E109">
        <v>1614.08</v>
      </c>
      <c r="F109">
        <v>4</v>
      </c>
      <c r="G109" t="s">
        <v>11</v>
      </c>
      <c r="H109">
        <v>255985451</v>
      </c>
      <c r="I109">
        <v>403.52</v>
      </c>
      <c r="J109">
        <v>8445</v>
      </c>
      <c r="K109">
        <v>1</v>
      </c>
    </row>
    <row r="110" spans="1:11" x14ac:dyDescent="0.25">
      <c r="A110" t="s">
        <v>2089</v>
      </c>
      <c r="B110" t="s">
        <v>71</v>
      </c>
      <c r="C110" t="s">
        <v>2121</v>
      </c>
      <c r="D110">
        <v>6</v>
      </c>
      <c r="E110">
        <v>2688.84</v>
      </c>
      <c r="F110">
        <v>6</v>
      </c>
      <c r="G110" t="s">
        <v>22</v>
      </c>
      <c r="H110">
        <v>249722258</v>
      </c>
      <c r="I110">
        <v>448.14</v>
      </c>
      <c r="J110">
        <v>8481</v>
      </c>
      <c r="K110">
        <v>1</v>
      </c>
    </row>
    <row r="111" spans="1:11" x14ac:dyDescent="0.25">
      <c r="A111" t="s">
        <v>2089</v>
      </c>
      <c r="B111" t="s">
        <v>71</v>
      </c>
      <c r="C111" t="s">
        <v>2124</v>
      </c>
      <c r="D111">
        <v>4</v>
      </c>
      <c r="E111">
        <v>1322</v>
      </c>
      <c r="F111">
        <v>4</v>
      </c>
      <c r="G111" t="s">
        <v>7</v>
      </c>
      <c r="H111">
        <v>304462581</v>
      </c>
      <c r="I111">
        <v>330.5</v>
      </c>
      <c r="J111">
        <v>8489</v>
      </c>
      <c r="K111">
        <v>1</v>
      </c>
    </row>
    <row r="112" spans="1:11" x14ac:dyDescent="0.25">
      <c r="A112" t="s">
        <v>2089</v>
      </c>
      <c r="B112" t="s">
        <v>71</v>
      </c>
      <c r="C112" t="s">
        <v>2135</v>
      </c>
      <c r="D112">
        <v>6</v>
      </c>
      <c r="E112">
        <v>2421.12</v>
      </c>
      <c r="F112">
        <v>6</v>
      </c>
      <c r="G112" t="s">
        <v>11</v>
      </c>
      <c r="H112">
        <v>257783020</v>
      </c>
      <c r="I112">
        <v>403.52</v>
      </c>
      <c r="J112">
        <v>8528</v>
      </c>
      <c r="K112">
        <v>1</v>
      </c>
    </row>
    <row r="113" spans="1:11" x14ac:dyDescent="0.25">
      <c r="A113" t="s">
        <v>2136</v>
      </c>
      <c r="B113" t="s">
        <v>74</v>
      </c>
      <c r="C113" t="s">
        <v>1362</v>
      </c>
      <c r="D113">
        <v>4</v>
      </c>
      <c r="E113">
        <v>2150.87</v>
      </c>
      <c r="F113">
        <v>4</v>
      </c>
      <c r="G113" t="s">
        <v>11</v>
      </c>
      <c r="H113">
        <v>257774928</v>
      </c>
      <c r="I113">
        <v>537.72</v>
      </c>
      <c r="J113">
        <v>8533</v>
      </c>
      <c r="K113">
        <v>1</v>
      </c>
    </row>
    <row r="114" spans="1:11" x14ac:dyDescent="0.25">
      <c r="A114" t="s">
        <v>2186</v>
      </c>
      <c r="B114" t="s">
        <v>71</v>
      </c>
      <c r="C114" t="s">
        <v>2218</v>
      </c>
      <c r="D114">
        <v>365</v>
      </c>
      <c r="E114">
        <v>102867.95</v>
      </c>
      <c r="F114">
        <v>365</v>
      </c>
      <c r="G114" t="s">
        <v>5</v>
      </c>
      <c r="H114">
        <v>304232153</v>
      </c>
      <c r="I114">
        <v>281.83</v>
      </c>
      <c r="J114">
        <v>8886</v>
      </c>
      <c r="K114">
        <v>1</v>
      </c>
    </row>
    <row r="115" spans="1:11" x14ac:dyDescent="0.25">
      <c r="A115" t="s">
        <v>2186</v>
      </c>
      <c r="B115" t="s">
        <v>71</v>
      </c>
      <c r="C115" t="s">
        <v>2126</v>
      </c>
      <c r="D115">
        <v>142</v>
      </c>
      <c r="E115">
        <v>35988.480000000003</v>
      </c>
      <c r="F115">
        <v>142</v>
      </c>
      <c r="G115" t="s">
        <v>1</v>
      </c>
      <c r="H115">
        <v>251262929</v>
      </c>
      <c r="I115">
        <v>253.44</v>
      </c>
      <c r="J115">
        <v>8889</v>
      </c>
      <c r="K115">
        <v>1</v>
      </c>
    </row>
    <row r="116" spans="1:11" x14ac:dyDescent="0.25">
      <c r="A116" t="s">
        <v>2227</v>
      </c>
      <c r="B116" t="s">
        <v>69</v>
      </c>
      <c r="C116" t="s">
        <v>244</v>
      </c>
      <c r="D116">
        <v>20</v>
      </c>
      <c r="E116">
        <v>6847.4</v>
      </c>
      <c r="F116">
        <v>20</v>
      </c>
      <c r="G116" t="s">
        <v>8</v>
      </c>
      <c r="H116">
        <v>247014170</v>
      </c>
      <c r="I116">
        <v>342.37</v>
      </c>
      <c r="J116">
        <v>8917</v>
      </c>
      <c r="K116">
        <v>1</v>
      </c>
    </row>
    <row r="117" spans="1:11" x14ac:dyDescent="0.25">
      <c r="A117" t="s">
        <v>2227</v>
      </c>
      <c r="B117" t="s">
        <v>69</v>
      </c>
      <c r="C117" t="s">
        <v>378</v>
      </c>
      <c r="D117">
        <v>39</v>
      </c>
      <c r="E117">
        <v>16748.16</v>
      </c>
      <c r="F117">
        <v>39</v>
      </c>
      <c r="G117" t="s">
        <v>53</v>
      </c>
      <c r="H117">
        <v>249232852</v>
      </c>
      <c r="I117">
        <v>429.44</v>
      </c>
      <c r="J117">
        <v>8928</v>
      </c>
      <c r="K117">
        <v>1</v>
      </c>
    </row>
    <row r="118" spans="1:11" x14ac:dyDescent="0.25">
      <c r="A118" t="s">
        <v>2227</v>
      </c>
      <c r="B118" t="s">
        <v>69</v>
      </c>
      <c r="C118" t="s">
        <v>2241</v>
      </c>
      <c r="D118">
        <v>75</v>
      </c>
      <c r="E118">
        <v>31677.75</v>
      </c>
      <c r="F118">
        <v>75</v>
      </c>
      <c r="G118" t="s">
        <v>44</v>
      </c>
      <c r="H118">
        <v>306215651</v>
      </c>
      <c r="I118">
        <v>422.37</v>
      </c>
      <c r="J118">
        <v>8990</v>
      </c>
      <c r="K118">
        <v>1</v>
      </c>
    </row>
    <row r="119" spans="1:11" x14ac:dyDescent="0.25">
      <c r="A119" t="s">
        <v>2227</v>
      </c>
      <c r="B119" t="s">
        <v>69</v>
      </c>
      <c r="C119" t="s">
        <v>2245</v>
      </c>
      <c r="D119">
        <v>81</v>
      </c>
      <c r="E119">
        <v>18359.46</v>
      </c>
      <c r="F119">
        <v>81</v>
      </c>
      <c r="G119" t="s">
        <v>34</v>
      </c>
      <c r="H119">
        <v>305428465</v>
      </c>
      <c r="I119">
        <v>226.66</v>
      </c>
      <c r="J119">
        <v>9015</v>
      </c>
      <c r="K119">
        <v>1</v>
      </c>
    </row>
    <row r="120" spans="1:11" x14ac:dyDescent="0.25">
      <c r="A120" t="s">
        <v>2227</v>
      </c>
      <c r="B120" t="s">
        <v>69</v>
      </c>
      <c r="C120" t="s">
        <v>2258</v>
      </c>
      <c r="D120">
        <v>13</v>
      </c>
      <c r="E120">
        <v>5582.72</v>
      </c>
      <c r="F120">
        <v>13</v>
      </c>
      <c r="G120" t="s">
        <v>53</v>
      </c>
      <c r="H120">
        <v>246623844</v>
      </c>
      <c r="I120">
        <v>429.44</v>
      </c>
      <c r="J120">
        <v>9072</v>
      </c>
      <c r="K120">
        <v>1</v>
      </c>
    </row>
    <row r="121" spans="1:11" x14ac:dyDescent="0.25">
      <c r="A121" t="s">
        <v>2227</v>
      </c>
      <c r="B121" t="s">
        <v>69</v>
      </c>
      <c r="C121" t="s">
        <v>1093</v>
      </c>
      <c r="D121">
        <v>17</v>
      </c>
      <c r="E121">
        <v>4627.0600000000004</v>
      </c>
      <c r="F121">
        <v>17</v>
      </c>
      <c r="G121" t="s">
        <v>5</v>
      </c>
      <c r="H121">
        <v>308466376</v>
      </c>
      <c r="I121">
        <v>272.18</v>
      </c>
      <c r="J121">
        <v>9270</v>
      </c>
      <c r="K121">
        <v>1</v>
      </c>
    </row>
    <row r="122" spans="1:11" x14ac:dyDescent="0.25">
      <c r="A122" t="s">
        <v>2312</v>
      </c>
      <c r="B122" t="s">
        <v>74</v>
      </c>
      <c r="C122" t="s">
        <v>2420</v>
      </c>
      <c r="D122">
        <v>7</v>
      </c>
      <c r="E122">
        <v>3574.32</v>
      </c>
      <c r="F122">
        <v>7</v>
      </c>
      <c r="G122" t="s">
        <v>54</v>
      </c>
      <c r="H122">
        <v>252368277</v>
      </c>
      <c r="I122">
        <v>510.62</v>
      </c>
      <c r="J122">
        <v>9852</v>
      </c>
      <c r="K122">
        <v>1</v>
      </c>
    </row>
    <row r="123" spans="1:11" x14ac:dyDescent="0.25">
      <c r="A123" t="s">
        <v>2312</v>
      </c>
      <c r="B123" t="s">
        <v>74</v>
      </c>
      <c r="C123" t="s">
        <v>1300</v>
      </c>
      <c r="D123">
        <v>293</v>
      </c>
      <c r="E123">
        <v>126589.82</v>
      </c>
      <c r="F123">
        <v>293</v>
      </c>
      <c r="G123" t="s">
        <v>53</v>
      </c>
      <c r="H123">
        <v>301177696</v>
      </c>
      <c r="I123">
        <v>432.05</v>
      </c>
      <c r="J123">
        <v>10021</v>
      </c>
      <c r="K123">
        <v>1</v>
      </c>
    </row>
    <row r="124" spans="1:11" x14ac:dyDescent="0.25">
      <c r="A124" t="s">
        <v>2472</v>
      </c>
      <c r="B124" t="s">
        <v>71</v>
      </c>
      <c r="C124" t="s">
        <v>2490</v>
      </c>
      <c r="D124">
        <v>41</v>
      </c>
      <c r="E124">
        <v>17833.77</v>
      </c>
      <c r="F124">
        <v>41</v>
      </c>
      <c r="G124" t="s">
        <v>53</v>
      </c>
      <c r="H124">
        <v>248720752</v>
      </c>
      <c r="I124">
        <v>434.97</v>
      </c>
      <c r="J124">
        <v>10179</v>
      </c>
      <c r="K124">
        <v>1</v>
      </c>
    </row>
    <row r="125" spans="1:11" x14ac:dyDescent="0.25">
      <c r="A125" t="s">
        <v>2472</v>
      </c>
      <c r="B125" t="s">
        <v>71</v>
      </c>
      <c r="C125" t="s">
        <v>2405</v>
      </c>
      <c r="D125">
        <v>7</v>
      </c>
      <c r="E125">
        <v>3669.33</v>
      </c>
      <c r="F125">
        <v>7</v>
      </c>
      <c r="G125" t="s">
        <v>63</v>
      </c>
      <c r="H125">
        <v>254764089</v>
      </c>
      <c r="I125">
        <v>524.19000000000005</v>
      </c>
      <c r="J125">
        <v>10219</v>
      </c>
      <c r="K125">
        <v>1</v>
      </c>
    </row>
    <row r="126" spans="1:11" x14ac:dyDescent="0.25">
      <c r="A126" t="s">
        <v>2472</v>
      </c>
      <c r="B126" t="s">
        <v>71</v>
      </c>
      <c r="C126" t="s">
        <v>2516</v>
      </c>
      <c r="D126">
        <v>7</v>
      </c>
      <c r="E126">
        <v>2505.3000000000002</v>
      </c>
      <c r="F126">
        <v>7</v>
      </c>
      <c r="G126" t="s">
        <v>52</v>
      </c>
      <c r="H126">
        <v>257612859</v>
      </c>
      <c r="I126">
        <v>357.9</v>
      </c>
      <c r="J126">
        <v>10297</v>
      </c>
      <c r="K126">
        <v>1</v>
      </c>
    </row>
    <row r="127" spans="1:11" x14ac:dyDescent="0.25">
      <c r="A127" t="s">
        <v>2517</v>
      </c>
      <c r="B127" t="s">
        <v>74</v>
      </c>
      <c r="C127" t="s">
        <v>248</v>
      </c>
      <c r="D127">
        <v>6</v>
      </c>
      <c r="E127">
        <v>2592.2800000000002</v>
      </c>
      <c r="F127">
        <v>6</v>
      </c>
      <c r="G127" t="s">
        <v>53</v>
      </c>
      <c r="H127">
        <v>255462411</v>
      </c>
      <c r="I127">
        <v>432.05</v>
      </c>
      <c r="J127">
        <v>10307</v>
      </c>
      <c r="K127">
        <v>1</v>
      </c>
    </row>
    <row r="128" spans="1:11" x14ac:dyDescent="0.25">
      <c r="A128" t="s">
        <v>2517</v>
      </c>
      <c r="B128" t="s">
        <v>74</v>
      </c>
      <c r="C128" t="s">
        <v>270</v>
      </c>
      <c r="D128">
        <v>2</v>
      </c>
      <c r="E128">
        <v>864.09</v>
      </c>
      <c r="F128">
        <v>2</v>
      </c>
      <c r="G128" t="s">
        <v>53</v>
      </c>
      <c r="H128">
        <v>245351668</v>
      </c>
      <c r="I128">
        <v>432.05</v>
      </c>
      <c r="J128">
        <v>10427</v>
      </c>
      <c r="K128">
        <v>1</v>
      </c>
    </row>
    <row r="129" spans="1:11" x14ac:dyDescent="0.25">
      <c r="A129" t="s">
        <v>2517</v>
      </c>
      <c r="B129" t="s">
        <v>74</v>
      </c>
      <c r="C129" t="s">
        <v>475</v>
      </c>
      <c r="D129">
        <v>6</v>
      </c>
      <c r="E129">
        <v>3193.9</v>
      </c>
      <c r="F129">
        <v>6</v>
      </c>
      <c r="G129" t="s">
        <v>38</v>
      </c>
      <c r="H129">
        <v>248829545</v>
      </c>
      <c r="I129">
        <v>532.32000000000005</v>
      </c>
      <c r="J129">
        <v>10458</v>
      </c>
      <c r="K129">
        <v>1</v>
      </c>
    </row>
    <row r="130" spans="1:11" x14ac:dyDescent="0.25">
      <c r="A130" t="s">
        <v>2517</v>
      </c>
      <c r="B130" t="s">
        <v>74</v>
      </c>
      <c r="C130" t="s">
        <v>2558</v>
      </c>
      <c r="D130">
        <v>2</v>
      </c>
      <c r="E130">
        <v>864.09</v>
      </c>
      <c r="F130">
        <v>2</v>
      </c>
      <c r="G130" t="s">
        <v>53</v>
      </c>
      <c r="H130">
        <v>245413941</v>
      </c>
      <c r="I130">
        <v>432.05</v>
      </c>
      <c r="J130">
        <v>10499</v>
      </c>
      <c r="K130">
        <v>1</v>
      </c>
    </row>
    <row r="131" spans="1:11" x14ac:dyDescent="0.25">
      <c r="A131" t="s">
        <v>2517</v>
      </c>
      <c r="B131" t="s">
        <v>74</v>
      </c>
      <c r="C131" t="s">
        <v>2578</v>
      </c>
      <c r="D131">
        <v>5</v>
      </c>
      <c r="E131">
        <v>2584.1</v>
      </c>
      <c r="F131">
        <v>5</v>
      </c>
      <c r="G131" t="s">
        <v>52</v>
      </c>
      <c r="H131">
        <v>244564909</v>
      </c>
      <c r="I131">
        <v>516.82000000000005</v>
      </c>
      <c r="J131">
        <v>10606</v>
      </c>
      <c r="K131">
        <v>1</v>
      </c>
    </row>
    <row r="132" spans="1:11" x14ac:dyDescent="0.25">
      <c r="A132" t="s">
        <v>2517</v>
      </c>
      <c r="B132" t="s">
        <v>74</v>
      </c>
      <c r="C132" t="s">
        <v>1429</v>
      </c>
      <c r="D132">
        <v>6</v>
      </c>
      <c r="E132">
        <v>3063.7</v>
      </c>
      <c r="F132">
        <v>6</v>
      </c>
      <c r="G132" t="s">
        <v>54</v>
      </c>
      <c r="H132">
        <v>252851590</v>
      </c>
      <c r="I132">
        <v>510.62</v>
      </c>
      <c r="J132">
        <v>10618</v>
      </c>
      <c r="K132">
        <v>1</v>
      </c>
    </row>
    <row r="133" spans="1:11" x14ac:dyDescent="0.25">
      <c r="A133" t="s">
        <v>2517</v>
      </c>
      <c r="B133" t="s">
        <v>74</v>
      </c>
      <c r="C133" t="s">
        <v>2594</v>
      </c>
      <c r="D133">
        <v>6</v>
      </c>
      <c r="E133">
        <v>3063.7</v>
      </c>
      <c r="F133">
        <v>6</v>
      </c>
      <c r="G133" t="s">
        <v>54</v>
      </c>
      <c r="H133">
        <v>247455140</v>
      </c>
      <c r="I133">
        <v>510.62</v>
      </c>
      <c r="J133">
        <v>10688</v>
      </c>
      <c r="K133">
        <v>1</v>
      </c>
    </row>
    <row r="134" spans="1:11" x14ac:dyDescent="0.25">
      <c r="A134" t="s">
        <v>2517</v>
      </c>
      <c r="B134" t="s">
        <v>74</v>
      </c>
      <c r="C134" t="s">
        <v>347</v>
      </c>
      <c r="D134">
        <v>31</v>
      </c>
      <c r="E134">
        <v>15829.14</v>
      </c>
      <c r="F134">
        <v>31</v>
      </c>
      <c r="G134" t="s">
        <v>21</v>
      </c>
      <c r="H134">
        <v>248717663</v>
      </c>
      <c r="I134">
        <v>510.62</v>
      </c>
      <c r="J134">
        <v>10724</v>
      </c>
      <c r="K134">
        <v>1</v>
      </c>
    </row>
    <row r="135" spans="1:11" x14ac:dyDescent="0.25">
      <c r="A135" t="s">
        <v>2517</v>
      </c>
      <c r="B135" t="s">
        <v>74</v>
      </c>
      <c r="C135" t="s">
        <v>2615</v>
      </c>
      <c r="D135">
        <v>39</v>
      </c>
      <c r="E135">
        <v>19914.080000000002</v>
      </c>
      <c r="F135">
        <v>39</v>
      </c>
      <c r="G135" t="s">
        <v>21</v>
      </c>
      <c r="H135">
        <v>249807397</v>
      </c>
      <c r="I135">
        <v>510.62</v>
      </c>
      <c r="J135">
        <v>10801</v>
      </c>
      <c r="K135">
        <v>1</v>
      </c>
    </row>
    <row r="136" spans="1:11" x14ac:dyDescent="0.25">
      <c r="A136" t="s">
        <v>2517</v>
      </c>
      <c r="B136" t="s">
        <v>74</v>
      </c>
      <c r="C136" t="s">
        <v>2618</v>
      </c>
      <c r="D136">
        <v>6</v>
      </c>
      <c r="E136">
        <v>1426.13</v>
      </c>
      <c r="F136">
        <v>6</v>
      </c>
      <c r="G136" t="s">
        <v>18</v>
      </c>
      <c r="H136">
        <v>248049321</v>
      </c>
      <c r="I136">
        <v>237.69</v>
      </c>
      <c r="J136">
        <v>10811</v>
      </c>
      <c r="K136">
        <v>1</v>
      </c>
    </row>
    <row r="137" spans="1:11" x14ac:dyDescent="0.25">
      <c r="A137" t="s">
        <v>2626</v>
      </c>
      <c r="B137" t="s">
        <v>71</v>
      </c>
      <c r="C137" t="s">
        <v>1563</v>
      </c>
      <c r="D137">
        <v>13</v>
      </c>
      <c r="E137">
        <v>6023.81</v>
      </c>
      <c r="F137">
        <v>13</v>
      </c>
      <c r="G137" t="s">
        <v>54</v>
      </c>
      <c r="H137">
        <v>249332443</v>
      </c>
      <c r="I137">
        <v>463.37</v>
      </c>
      <c r="J137">
        <v>11095</v>
      </c>
      <c r="K137">
        <v>1</v>
      </c>
    </row>
    <row r="138" spans="1:11" x14ac:dyDescent="0.25">
      <c r="A138" t="s">
        <v>2733</v>
      </c>
      <c r="B138" t="s">
        <v>74</v>
      </c>
      <c r="C138" t="s">
        <v>2754</v>
      </c>
      <c r="D138">
        <v>6</v>
      </c>
      <c r="E138">
        <v>2344.17</v>
      </c>
      <c r="F138">
        <v>6</v>
      </c>
      <c r="G138" t="s">
        <v>28</v>
      </c>
      <c r="H138">
        <v>254395492</v>
      </c>
      <c r="I138">
        <v>390.7</v>
      </c>
      <c r="J138">
        <v>11443</v>
      </c>
      <c r="K138">
        <v>1</v>
      </c>
    </row>
    <row r="139" spans="1:11" x14ac:dyDescent="0.25">
      <c r="A139" t="s">
        <v>2733</v>
      </c>
      <c r="B139" t="s">
        <v>74</v>
      </c>
      <c r="C139" t="s">
        <v>500</v>
      </c>
      <c r="D139">
        <v>6</v>
      </c>
      <c r="E139">
        <v>3100.92</v>
      </c>
      <c r="F139">
        <v>6</v>
      </c>
      <c r="G139" t="s">
        <v>52</v>
      </c>
      <c r="H139">
        <v>253319858</v>
      </c>
      <c r="I139">
        <v>516.82000000000005</v>
      </c>
      <c r="J139">
        <v>11484</v>
      </c>
      <c r="K139">
        <v>1</v>
      </c>
    </row>
    <row r="140" spans="1:11" x14ac:dyDescent="0.25">
      <c r="A140" t="s">
        <v>2733</v>
      </c>
      <c r="B140" t="s">
        <v>74</v>
      </c>
      <c r="C140" t="s">
        <v>279</v>
      </c>
      <c r="D140">
        <v>88</v>
      </c>
      <c r="E140">
        <v>44934.33</v>
      </c>
      <c r="F140">
        <v>88</v>
      </c>
      <c r="G140" t="s">
        <v>54</v>
      </c>
      <c r="H140">
        <v>248611380</v>
      </c>
      <c r="I140">
        <v>510.62</v>
      </c>
      <c r="J140">
        <v>11492</v>
      </c>
      <c r="K140">
        <v>1</v>
      </c>
    </row>
    <row r="141" spans="1:11" x14ac:dyDescent="0.25">
      <c r="A141" t="s">
        <v>2733</v>
      </c>
      <c r="B141" t="s">
        <v>74</v>
      </c>
      <c r="C141" t="s">
        <v>2783</v>
      </c>
      <c r="D141">
        <v>3</v>
      </c>
      <c r="E141">
        <v>1246.52</v>
      </c>
      <c r="F141">
        <v>3</v>
      </c>
      <c r="G141" t="s">
        <v>26</v>
      </c>
      <c r="H141">
        <v>255388624</v>
      </c>
      <c r="I141">
        <v>415.51</v>
      </c>
      <c r="J141">
        <v>11580</v>
      </c>
      <c r="K141">
        <v>1</v>
      </c>
    </row>
    <row r="142" spans="1:11" x14ac:dyDescent="0.25">
      <c r="A142" t="s">
        <v>2733</v>
      </c>
      <c r="B142" t="s">
        <v>74</v>
      </c>
      <c r="C142" t="s">
        <v>1404</v>
      </c>
      <c r="D142">
        <v>97</v>
      </c>
      <c r="E142">
        <v>50131.57</v>
      </c>
      <c r="F142">
        <v>97</v>
      </c>
      <c r="G142" t="s">
        <v>52</v>
      </c>
      <c r="H142">
        <v>249874588</v>
      </c>
      <c r="I142">
        <v>516.82000000000005</v>
      </c>
      <c r="J142">
        <v>11609</v>
      </c>
      <c r="K142">
        <v>1</v>
      </c>
    </row>
    <row r="143" spans="1:11" x14ac:dyDescent="0.25">
      <c r="A143" t="s">
        <v>2733</v>
      </c>
      <c r="B143" t="s">
        <v>74</v>
      </c>
      <c r="C143" t="s">
        <v>1754</v>
      </c>
      <c r="D143">
        <v>5</v>
      </c>
      <c r="E143">
        <v>2584.1</v>
      </c>
      <c r="F143">
        <v>5</v>
      </c>
      <c r="G143" t="s">
        <v>52</v>
      </c>
      <c r="H143">
        <v>303990304</v>
      </c>
      <c r="I143">
        <v>516.82000000000005</v>
      </c>
      <c r="J143">
        <v>11662</v>
      </c>
      <c r="K143">
        <v>1</v>
      </c>
    </row>
    <row r="144" spans="1:11" x14ac:dyDescent="0.25">
      <c r="A144" t="s">
        <v>2733</v>
      </c>
      <c r="B144" t="s">
        <v>74</v>
      </c>
      <c r="C144" t="s">
        <v>457</v>
      </c>
      <c r="D144">
        <v>4</v>
      </c>
      <c r="E144">
        <v>3378.12</v>
      </c>
      <c r="F144">
        <v>4</v>
      </c>
      <c r="G144" t="s">
        <v>34</v>
      </c>
      <c r="H144">
        <v>254741005</v>
      </c>
      <c r="I144">
        <v>844.53</v>
      </c>
      <c r="J144">
        <v>11701</v>
      </c>
      <c r="K144">
        <v>1</v>
      </c>
    </row>
    <row r="145" spans="1:11" x14ac:dyDescent="0.25">
      <c r="A145" t="s">
        <v>2733</v>
      </c>
      <c r="B145" t="s">
        <v>74</v>
      </c>
      <c r="C145" t="s">
        <v>2163</v>
      </c>
      <c r="D145">
        <v>86</v>
      </c>
      <c r="E145">
        <v>43913.1</v>
      </c>
      <c r="F145">
        <v>86</v>
      </c>
      <c r="G145" t="s">
        <v>54</v>
      </c>
      <c r="H145">
        <v>248506265</v>
      </c>
      <c r="I145">
        <v>510.62</v>
      </c>
      <c r="J145">
        <v>11733</v>
      </c>
      <c r="K145">
        <v>1</v>
      </c>
    </row>
    <row r="146" spans="1:11" x14ac:dyDescent="0.25">
      <c r="A146" t="s">
        <v>2733</v>
      </c>
      <c r="B146" t="s">
        <v>74</v>
      </c>
      <c r="C146" t="s">
        <v>229</v>
      </c>
      <c r="D146">
        <v>117</v>
      </c>
      <c r="E146">
        <v>72199.44</v>
      </c>
      <c r="F146">
        <v>117</v>
      </c>
      <c r="G146" t="s">
        <v>36</v>
      </c>
      <c r="H146">
        <v>250240127</v>
      </c>
      <c r="I146">
        <v>617.09</v>
      </c>
      <c r="J146">
        <v>11834</v>
      </c>
      <c r="K146">
        <v>1</v>
      </c>
    </row>
    <row r="147" spans="1:11" x14ac:dyDescent="0.25">
      <c r="A147" t="s">
        <v>2733</v>
      </c>
      <c r="B147" t="s">
        <v>74</v>
      </c>
      <c r="C147" t="s">
        <v>2842</v>
      </c>
      <c r="D147">
        <v>7</v>
      </c>
      <c r="E147">
        <v>3617.74</v>
      </c>
      <c r="F147">
        <v>7</v>
      </c>
      <c r="G147" t="s">
        <v>52</v>
      </c>
      <c r="H147">
        <v>301854176</v>
      </c>
      <c r="I147">
        <v>516.82000000000005</v>
      </c>
      <c r="J147">
        <v>11887</v>
      </c>
      <c r="K147">
        <v>1</v>
      </c>
    </row>
    <row r="148" spans="1:11" x14ac:dyDescent="0.25">
      <c r="A148" t="s">
        <v>2846</v>
      </c>
      <c r="B148" t="s">
        <v>72</v>
      </c>
      <c r="C148" t="s">
        <v>177</v>
      </c>
      <c r="D148">
        <v>13</v>
      </c>
      <c r="E148">
        <v>4710.38</v>
      </c>
      <c r="F148">
        <v>13</v>
      </c>
      <c r="G148" t="s">
        <v>52</v>
      </c>
      <c r="H148">
        <v>248356426</v>
      </c>
      <c r="I148">
        <v>362.34</v>
      </c>
      <c r="J148">
        <v>11908</v>
      </c>
      <c r="K148">
        <v>1</v>
      </c>
    </row>
    <row r="149" spans="1:11" x14ac:dyDescent="0.25">
      <c r="A149" t="s">
        <v>2846</v>
      </c>
      <c r="B149" t="s">
        <v>72</v>
      </c>
      <c r="C149" t="s">
        <v>1968</v>
      </c>
      <c r="D149">
        <v>13</v>
      </c>
      <c r="E149">
        <v>6098.41</v>
      </c>
      <c r="F149">
        <v>13</v>
      </c>
      <c r="G149" t="s">
        <v>54</v>
      </c>
      <c r="H149">
        <v>257037217</v>
      </c>
      <c r="I149">
        <v>469.11</v>
      </c>
      <c r="J149">
        <v>12035</v>
      </c>
      <c r="K149">
        <v>1</v>
      </c>
    </row>
    <row r="150" spans="1:11" x14ac:dyDescent="0.25">
      <c r="A150" t="s">
        <v>2886</v>
      </c>
      <c r="B150" t="s">
        <v>74</v>
      </c>
      <c r="C150" t="s">
        <v>1379</v>
      </c>
      <c r="D150">
        <v>4</v>
      </c>
      <c r="E150">
        <v>2042.47</v>
      </c>
      <c r="F150">
        <v>4</v>
      </c>
      <c r="G150" t="s">
        <v>21</v>
      </c>
      <c r="H150">
        <v>255408431</v>
      </c>
      <c r="I150">
        <v>510.62</v>
      </c>
      <c r="J150">
        <v>12085</v>
      </c>
      <c r="K150">
        <v>1</v>
      </c>
    </row>
    <row r="151" spans="1:11" x14ac:dyDescent="0.25">
      <c r="A151" t="s">
        <v>2886</v>
      </c>
      <c r="B151" t="s">
        <v>74</v>
      </c>
      <c r="C151" t="s">
        <v>1023</v>
      </c>
      <c r="D151">
        <v>9</v>
      </c>
      <c r="E151">
        <v>3851.21</v>
      </c>
      <c r="F151">
        <v>9</v>
      </c>
      <c r="G151" t="s">
        <v>44</v>
      </c>
      <c r="H151">
        <v>249441176</v>
      </c>
      <c r="I151">
        <v>427.91</v>
      </c>
      <c r="J151">
        <v>12103</v>
      </c>
      <c r="K151">
        <v>1</v>
      </c>
    </row>
    <row r="152" spans="1:11" x14ac:dyDescent="0.25">
      <c r="A152" t="s">
        <v>2942</v>
      </c>
      <c r="B152" t="s">
        <v>74</v>
      </c>
      <c r="C152" t="s">
        <v>598</v>
      </c>
      <c r="D152">
        <v>2</v>
      </c>
      <c r="E152">
        <v>673.87</v>
      </c>
      <c r="F152">
        <v>2</v>
      </c>
      <c r="G152" t="s">
        <v>30</v>
      </c>
      <c r="H152">
        <v>302358396</v>
      </c>
      <c r="I152">
        <v>336.94</v>
      </c>
      <c r="J152">
        <v>12441</v>
      </c>
      <c r="K152">
        <v>1</v>
      </c>
    </row>
    <row r="153" spans="1:11" x14ac:dyDescent="0.25">
      <c r="A153" t="s">
        <v>2942</v>
      </c>
      <c r="B153" t="s">
        <v>74</v>
      </c>
      <c r="C153" t="s">
        <v>2978</v>
      </c>
      <c r="D153">
        <v>151</v>
      </c>
      <c r="E153">
        <v>73356.67</v>
      </c>
      <c r="F153">
        <v>151</v>
      </c>
      <c r="G153" t="s">
        <v>17</v>
      </c>
      <c r="H153">
        <v>252274248</v>
      </c>
      <c r="I153">
        <v>485.81</v>
      </c>
      <c r="J153">
        <v>12515</v>
      </c>
      <c r="K153">
        <v>1</v>
      </c>
    </row>
    <row r="154" spans="1:11" x14ac:dyDescent="0.25">
      <c r="A154" t="s">
        <v>2942</v>
      </c>
      <c r="B154" t="s">
        <v>74</v>
      </c>
      <c r="C154" t="s">
        <v>2982</v>
      </c>
      <c r="D154">
        <v>118</v>
      </c>
      <c r="E154">
        <v>39758.42</v>
      </c>
      <c r="F154">
        <v>118</v>
      </c>
      <c r="G154" t="s">
        <v>56</v>
      </c>
      <c r="H154">
        <v>250921984</v>
      </c>
      <c r="I154">
        <v>336.94</v>
      </c>
      <c r="J154">
        <v>12533</v>
      </c>
      <c r="K154">
        <v>1</v>
      </c>
    </row>
    <row r="155" spans="1:11" x14ac:dyDescent="0.25">
      <c r="A155" t="s">
        <v>2942</v>
      </c>
      <c r="B155" t="s">
        <v>74</v>
      </c>
      <c r="C155" t="s">
        <v>2439</v>
      </c>
      <c r="D155">
        <v>145</v>
      </c>
      <c r="E155">
        <v>41660.31</v>
      </c>
      <c r="F155">
        <v>145</v>
      </c>
      <c r="G155" t="s">
        <v>48</v>
      </c>
      <c r="H155">
        <v>252267027</v>
      </c>
      <c r="I155">
        <v>287.31</v>
      </c>
      <c r="J155">
        <v>12547</v>
      </c>
      <c r="K155">
        <v>1</v>
      </c>
    </row>
    <row r="156" spans="1:11" x14ac:dyDescent="0.25">
      <c r="A156" t="s">
        <v>3049</v>
      </c>
      <c r="B156" t="s">
        <v>71</v>
      </c>
      <c r="C156" t="s">
        <v>3053</v>
      </c>
      <c r="D156">
        <v>33</v>
      </c>
      <c r="E156">
        <v>9300.39</v>
      </c>
      <c r="F156">
        <v>33</v>
      </c>
      <c r="G156" t="s">
        <v>5</v>
      </c>
      <c r="H156">
        <v>307346565</v>
      </c>
      <c r="I156">
        <v>281.83</v>
      </c>
      <c r="J156">
        <v>12829</v>
      </c>
      <c r="K156">
        <v>1</v>
      </c>
    </row>
    <row r="157" spans="1:11" x14ac:dyDescent="0.25">
      <c r="A157" t="s">
        <v>3049</v>
      </c>
      <c r="B157" t="s">
        <v>71</v>
      </c>
      <c r="C157" t="s">
        <v>3061</v>
      </c>
      <c r="D157">
        <v>7</v>
      </c>
      <c r="E157">
        <v>2925.58</v>
      </c>
      <c r="F157">
        <v>7</v>
      </c>
      <c r="G157" t="s">
        <v>44</v>
      </c>
      <c r="H157">
        <v>246212234</v>
      </c>
      <c r="I157">
        <v>417.94</v>
      </c>
      <c r="J157">
        <v>12879</v>
      </c>
      <c r="K157">
        <v>1</v>
      </c>
    </row>
    <row r="158" spans="1:11" x14ac:dyDescent="0.25">
      <c r="A158" t="s">
        <v>3049</v>
      </c>
      <c r="B158" t="s">
        <v>71</v>
      </c>
      <c r="C158" t="s">
        <v>2096</v>
      </c>
      <c r="D158">
        <v>7</v>
      </c>
      <c r="E158">
        <v>2925.58</v>
      </c>
      <c r="F158">
        <v>7</v>
      </c>
      <c r="G158" t="s">
        <v>44</v>
      </c>
      <c r="H158">
        <v>246212231</v>
      </c>
      <c r="I158">
        <v>417.94</v>
      </c>
      <c r="J158">
        <v>12911</v>
      </c>
      <c r="K158">
        <v>1</v>
      </c>
    </row>
    <row r="159" spans="1:11" x14ac:dyDescent="0.25">
      <c r="A159" t="s">
        <v>3049</v>
      </c>
      <c r="B159" t="s">
        <v>71</v>
      </c>
      <c r="C159" t="s">
        <v>3086</v>
      </c>
      <c r="D159">
        <v>3</v>
      </c>
      <c r="E159">
        <v>1073.7</v>
      </c>
      <c r="F159">
        <v>3</v>
      </c>
      <c r="G159" t="s">
        <v>52</v>
      </c>
      <c r="H159">
        <v>307462575</v>
      </c>
      <c r="I159">
        <v>357.9</v>
      </c>
      <c r="J159">
        <v>12977</v>
      </c>
      <c r="K159">
        <v>1</v>
      </c>
    </row>
    <row r="160" spans="1:11" x14ac:dyDescent="0.25">
      <c r="A160" t="s">
        <v>3049</v>
      </c>
      <c r="B160" t="s">
        <v>71</v>
      </c>
      <c r="C160" t="s">
        <v>3091</v>
      </c>
      <c r="D160">
        <v>22</v>
      </c>
      <c r="E160">
        <v>5575.68</v>
      </c>
      <c r="F160">
        <v>22</v>
      </c>
      <c r="G160" t="s">
        <v>1</v>
      </c>
      <c r="H160">
        <v>308344930</v>
      </c>
      <c r="I160">
        <v>253.44</v>
      </c>
      <c r="J160">
        <v>12989</v>
      </c>
      <c r="K160">
        <v>1</v>
      </c>
    </row>
    <row r="161" spans="1:11" x14ac:dyDescent="0.25">
      <c r="A161" t="s">
        <v>3049</v>
      </c>
      <c r="B161" t="s">
        <v>71</v>
      </c>
      <c r="C161" t="s">
        <v>3100</v>
      </c>
      <c r="D161">
        <v>4</v>
      </c>
      <c r="E161">
        <v>2109.84</v>
      </c>
      <c r="F161">
        <v>4</v>
      </c>
      <c r="G161" t="s">
        <v>46</v>
      </c>
      <c r="H161">
        <v>304366375</v>
      </c>
      <c r="I161">
        <v>527.46</v>
      </c>
      <c r="J161">
        <v>13030</v>
      </c>
      <c r="K161">
        <v>1</v>
      </c>
    </row>
    <row r="162" spans="1:11" x14ac:dyDescent="0.25">
      <c r="A162" t="s">
        <v>3049</v>
      </c>
      <c r="B162" t="s">
        <v>71</v>
      </c>
      <c r="C162" t="s">
        <v>3115</v>
      </c>
      <c r="D162">
        <v>8</v>
      </c>
      <c r="E162">
        <v>4753.4399999999996</v>
      </c>
      <c r="F162">
        <v>8</v>
      </c>
      <c r="G162" t="s">
        <v>15</v>
      </c>
      <c r="H162">
        <v>301949817</v>
      </c>
      <c r="I162">
        <v>594.17999999999995</v>
      </c>
      <c r="J162">
        <v>13087</v>
      </c>
      <c r="K162">
        <v>1</v>
      </c>
    </row>
    <row r="163" spans="1:11" x14ac:dyDescent="0.25">
      <c r="A163" t="s">
        <v>3049</v>
      </c>
      <c r="B163" t="s">
        <v>71</v>
      </c>
      <c r="C163" t="s">
        <v>1308</v>
      </c>
      <c r="D163">
        <v>39</v>
      </c>
      <c r="E163">
        <v>9092.85</v>
      </c>
      <c r="F163">
        <v>39</v>
      </c>
      <c r="G163" t="s">
        <v>34</v>
      </c>
      <c r="H163">
        <v>246623883</v>
      </c>
      <c r="I163">
        <v>233.15</v>
      </c>
      <c r="J163">
        <v>13365</v>
      </c>
      <c r="K163">
        <v>1</v>
      </c>
    </row>
    <row r="164" spans="1:11" x14ac:dyDescent="0.25">
      <c r="A164" t="s">
        <v>3188</v>
      </c>
      <c r="B164" t="s">
        <v>69</v>
      </c>
      <c r="C164" t="s">
        <v>3190</v>
      </c>
      <c r="D164">
        <v>7</v>
      </c>
      <c r="E164">
        <v>2501.52</v>
      </c>
      <c r="F164">
        <v>7</v>
      </c>
      <c r="G164" t="s">
        <v>52</v>
      </c>
      <c r="H164">
        <v>252487747</v>
      </c>
      <c r="I164">
        <v>357.36</v>
      </c>
      <c r="J164">
        <v>13436</v>
      </c>
      <c r="K164">
        <v>1</v>
      </c>
    </row>
    <row r="165" spans="1:11" x14ac:dyDescent="0.25">
      <c r="A165" t="s">
        <v>3188</v>
      </c>
      <c r="B165" t="s">
        <v>69</v>
      </c>
      <c r="C165" t="s">
        <v>527</v>
      </c>
      <c r="D165">
        <v>13</v>
      </c>
      <c r="E165">
        <v>5927.87</v>
      </c>
      <c r="F165">
        <v>13</v>
      </c>
      <c r="G165" t="s">
        <v>54</v>
      </c>
      <c r="H165">
        <v>251984081</v>
      </c>
      <c r="I165">
        <v>455.99</v>
      </c>
      <c r="J165">
        <v>13518</v>
      </c>
      <c r="K165">
        <v>1</v>
      </c>
    </row>
    <row r="166" spans="1:11" x14ac:dyDescent="0.25">
      <c r="A166" t="s">
        <v>3223</v>
      </c>
      <c r="B166" t="s">
        <v>72</v>
      </c>
      <c r="C166" t="s">
        <v>3256</v>
      </c>
      <c r="D166">
        <v>28</v>
      </c>
      <c r="E166">
        <v>16842.84</v>
      </c>
      <c r="F166">
        <v>28</v>
      </c>
      <c r="G166" t="s">
        <v>15</v>
      </c>
      <c r="H166">
        <v>249444780</v>
      </c>
      <c r="I166">
        <v>601.53</v>
      </c>
      <c r="J166">
        <v>13722</v>
      </c>
      <c r="K166">
        <v>1</v>
      </c>
    </row>
    <row r="167" spans="1:11" x14ac:dyDescent="0.25">
      <c r="A167" t="s">
        <v>3223</v>
      </c>
      <c r="B167" t="s">
        <v>72</v>
      </c>
      <c r="C167" t="s">
        <v>1947</v>
      </c>
      <c r="D167">
        <v>2</v>
      </c>
      <c r="E167">
        <v>775.97</v>
      </c>
      <c r="F167">
        <v>2</v>
      </c>
      <c r="G167" t="s">
        <v>40</v>
      </c>
      <c r="H167">
        <v>253163530</v>
      </c>
      <c r="I167">
        <v>387.99</v>
      </c>
      <c r="J167">
        <v>13734</v>
      </c>
      <c r="K167">
        <v>1</v>
      </c>
    </row>
    <row r="168" spans="1:11" x14ac:dyDescent="0.25">
      <c r="A168" t="s">
        <v>3295</v>
      </c>
      <c r="B168" t="s">
        <v>74</v>
      </c>
      <c r="C168" t="s">
        <v>263</v>
      </c>
      <c r="D168">
        <v>5</v>
      </c>
      <c r="E168">
        <v>2553.09</v>
      </c>
      <c r="F168">
        <v>5</v>
      </c>
      <c r="G168" t="s">
        <v>54</v>
      </c>
      <c r="H168">
        <v>253991956</v>
      </c>
      <c r="I168">
        <v>510.62</v>
      </c>
      <c r="J168">
        <v>13955</v>
      </c>
      <c r="K168">
        <v>1</v>
      </c>
    </row>
    <row r="169" spans="1:11" x14ac:dyDescent="0.25">
      <c r="A169" t="s">
        <v>3412</v>
      </c>
      <c r="B169" t="s">
        <v>72</v>
      </c>
      <c r="C169" t="s">
        <v>3424</v>
      </c>
      <c r="D169">
        <v>3</v>
      </c>
      <c r="E169">
        <v>1274.8399999999999</v>
      </c>
      <c r="F169">
        <v>3</v>
      </c>
      <c r="G169" t="s">
        <v>30</v>
      </c>
      <c r="H169">
        <v>304361774</v>
      </c>
      <c r="I169">
        <v>424.95</v>
      </c>
      <c r="J169">
        <v>14546</v>
      </c>
      <c r="K169">
        <v>1</v>
      </c>
    </row>
    <row r="170" spans="1:11" x14ac:dyDescent="0.25">
      <c r="A170" t="s">
        <v>3441</v>
      </c>
      <c r="B170" t="s">
        <v>72</v>
      </c>
      <c r="C170" t="s">
        <v>1383</v>
      </c>
      <c r="D170">
        <v>7</v>
      </c>
      <c r="E170">
        <v>4289.7</v>
      </c>
      <c r="F170">
        <v>7</v>
      </c>
      <c r="G170" t="s">
        <v>64</v>
      </c>
      <c r="H170">
        <v>250057718</v>
      </c>
      <c r="I170">
        <v>612.80999999999995</v>
      </c>
      <c r="J170">
        <v>14661</v>
      </c>
      <c r="K170">
        <v>1</v>
      </c>
    </row>
    <row r="171" spans="1:11" x14ac:dyDescent="0.25">
      <c r="A171" t="s">
        <v>3441</v>
      </c>
      <c r="B171" t="s">
        <v>72</v>
      </c>
      <c r="C171" t="s">
        <v>425</v>
      </c>
      <c r="D171">
        <v>13</v>
      </c>
      <c r="E171">
        <v>6592.01</v>
      </c>
      <c r="F171">
        <v>13</v>
      </c>
      <c r="G171" t="s">
        <v>19</v>
      </c>
      <c r="H171">
        <v>250948419</v>
      </c>
      <c r="I171">
        <v>507.08</v>
      </c>
      <c r="J171">
        <v>14693</v>
      </c>
      <c r="K171">
        <v>1</v>
      </c>
    </row>
    <row r="172" spans="1:11" x14ac:dyDescent="0.25">
      <c r="A172" t="s">
        <v>3441</v>
      </c>
      <c r="B172" t="s">
        <v>72</v>
      </c>
      <c r="C172" t="s">
        <v>3464</v>
      </c>
      <c r="D172">
        <v>12</v>
      </c>
      <c r="E172">
        <v>3423.85</v>
      </c>
      <c r="F172">
        <v>12</v>
      </c>
      <c r="G172" t="s">
        <v>5</v>
      </c>
      <c r="H172">
        <v>250057726</v>
      </c>
      <c r="I172">
        <v>285.32</v>
      </c>
      <c r="J172">
        <v>14725</v>
      </c>
      <c r="K172">
        <v>1</v>
      </c>
    </row>
    <row r="173" spans="1:11" x14ac:dyDescent="0.25">
      <c r="A173" t="s">
        <v>3468</v>
      </c>
      <c r="B173" t="s">
        <v>72</v>
      </c>
      <c r="C173" t="s">
        <v>568</v>
      </c>
      <c r="D173">
        <v>7</v>
      </c>
      <c r="E173">
        <v>3082.54</v>
      </c>
      <c r="F173">
        <v>7</v>
      </c>
      <c r="G173" t="s">
        <v>53</v>
      </c>
      <c r="H173">
        <v>251535093</v>
      </c>
      <c r="I173">
        <v>440.36</v>
      </c>
      <c r="J173">
        <v>14744</v>
      </c>
      <c r="K173">
        <v>1</v>
      </c>
    </row>
    <row r="174" spans="1:11" x14ac:dyDescent="0.25">
      <c r="A174" t="s">
        <v>3468</v>
      </c>
      <c r="B174" t="s">
        <v>72</v>
      </c>
      <c r="C174" t="s">
        <v>415</v>
      </c>
      <c r="D174">
        <v>6</v>
      </c>
      <c r="E174">
        <v>2254</v>
      </c>
      <c r="F174">
        <v>6</v>
      </c>
      <c r="G174" t="s">
        <v>28</v>
      </c>
      <c r="H174">
        <v>250610132</v>
      </c>
      <c r="I174">
        <v>375.67</v>
      </c>
      <c r="J174">
        <v>14811</v>
      </c>
      <c r="K174">
        <v>1</v>
      </c>
    </row>
    <row r="175" spans="1:11" x14ac:dyDescent="0.25">
      <c r="A175" t="s">
        <v>3521</v>
      </c>
      <c r="B175" t="s">
        <v>74</v>
      </c>
      <c r="C175" t="s">
        <v>444</v>
      </c>
      <c r="D175">
        <v>7</v>
      </c>
      <c r="E175">
        <v>3024.33</v>
      </c>
      <c r="F175">
        <v>7</v>
      </c>
      <c r="G175" t="s">
        <v>53</v>
      </c>
      <c r="H175">
        <v>257741441</v>
      </c>
      <c r="I175">
        <v>432.05</v>
      </c>
      <c r="J175">
        <v>15041</v>
      </c>
      <c r="K175">
        <v>1</v>
      </c>
    </row>
    <row r="176" spans="1:11" x14ac:dyDescent="0.25">
      <c r="A176" t="s">
        <v>3521</v>
      </c>
      <c r="B176" t="s">
        <v>74</v>
      </c>
      <c r="C176" t="s">
        <v>2754</v>
      </c>
      <c r="D176">
        <v>1</v>
      </c>
      <c r="E176">
        <v>531.29</v>
      </c>
      <c r="F176">
        <v>1</v>
      </c>
      <c r="G176" t="s">
        <v>19</v>
      </c>
      <c r="H176">
        <v>248530458</v>
      </c>
      <c r="I176">
        <v>531.29</v>
      </c>
      <c r="J176">
        <v>15069</v>
      </c>
      <c r="K176">
        <v>1</v>
      </c>
    </row>
    <row r="177" spans="1:11" x14ac:dyDescent="0.25">
      <c r="A177" t="s">
        <v>3521</v>
      </c>
      <c r="B177" t="s">
        <v>74</v>
      </c>
      <c r="C177" t="s">
        <v>3550</v>
      </c>
      <c r="D177">
        <v>7</v>
      </c>
      <c r="E177">
        <v>3214.95</v>
      </c>
      <c r="F177">
        <v>7</v>
      </c>
      <c r="G177" t="s">
        <v>7</v>
      </c>
      <c r="H177">
        <v>246632654</v>
      </c>
      <c r="I177">
        <v>459.28</v>
      </c>
      <c r="J177">
        <v>15149</v>
      </c>
      <c r="K177">
        <v>1</v>
      </c>
    </row>
    <row r="178" spans="1:11" x14ac:dyDescent="0.25">
      <c r="A178" t="s">
        <v>3521</v>
      </c>
      <c r="B178" t="s">
        <v>74</v>
      </c>
      <c r="C178" t="s">
        <v>1402</v>
      </c>
      <c r="D178">
        <v>11</v>
      </c>
      <c r="E178">
        <v>7459.06</v>
      </c>
      <c r="F178">
        <v>11</v>
      </c>
      <c r="G178" t="s">
        <v>46</v>
      </c>
      <c r="H178">
        <v>250282755</v>
      </c>
      <c r="I178">
        <v>678.1</v>
      </c>
      <c r="J178">
        <v>15150</v>
      </c>
      <c r="K178">
        <v>1</v>
      </c>
    </row>
    <row r="179" spans="1:11" x14ac:dyDescent="0.25">
      <c r="A179" t="s">
        <v>3521</v>
      </c>
      <c r="B179" t="s">
        <v>74</v>
      </c>
      <c r="C179" t="s">
        <v>2908</v>
      </c>
      <c r="D179">
        <v>1</v>
      </c>
      <c r="E179">
        <v>237.69</v>
      </c>
      <c r="F179">
        <v>1</v>
      </c>
      <c r="G179" t="s">
        <v>18</v>
      </c>
      <c r="H179">
        <v>248530450</v>
      </c>
      <c r="I179">
        <v>237.69</v>
      </c>
      <c r="J179">
        <v>15153</v>
      </c>
      <c r="K179">
        <v>1</v>
      </c>
    </row>
    <row r="180" spans="1:11" x14ac:dyDescent="0.25">
      <c r="A180" t="s">
        <v>3521</v>
      </c>
      <c r="B180" t="s">
        <v>74</v>
      </c>
      <c r="C180" t="s">
        <v>2262</v>
      </c>
      <c r="D180">
        <v>7</v>
      </c>
      <c r="E180">
        <v>3024.33</v>
      </c>
      <c r="F180">
        <v>7</v>
      </c>
      <c r="G180" t="s">
        <v>53</v>
      </c>
      <c r="H180">
        <v>257947124</v>
      </c>
      <c r="I180">
        <v>432.05</v>
      </c>
      <c r="J180">
        <v>15154</v>
      </c>
      <c r="K180">
        <v>1</v>
      </c>
    </row>
    <row r="181" spans="1:11" x14ac:dyDescent="0.25">
      <c r="A181" t="s">
        <v>3521</v>
      </c>
      <c r="B181" t="s">
        <v>74</v>
      </c>
      <c r="C181" t="s">
        <v>306</v>
      </c>
      <c r="D181">
        <v>4</v>
      </c>
      <c r="E181">
        <v>1728.19</v>
      </c>
      <c r="F181">
        <v>4</v>
      </c>
      <c r="G181" t="s">
        <v>53</v>
      </c>
      <c r="H181">
        <v>305248293</v>
      </c>
      <c r="I181">
        <v>432.05</v>
      </c>
      <c r="J181">
        <v>15161</v>
      </c>
      <c r="K181">
        <v>1</v>
      </c>
    </row>
    <row r="182" spans="1:11" x14ac:dyDescent="0.25">
      <c r="A182" t="s">
        <v>3521</v>
      </c>
      <c r="B182" t="s">
        <v>74</v>
      </c>
      <c r="C182" t="s">
        <v>459</v>
      </c>
      <c r="D182">
        <v>9</v>
      </c>
      <c r="E182">
        <v>4000.08</v>
      </c>
      <c r="F182">
        <v>9</v>
      </c>
      <c r="G182" t="s">
        <v>20</v>
      </c>
      <c r="H182">
        <v>248530448</v>
      </c>
      <c r="I182">
        <v>444.45</v>
      </c>
      <c r="J182">
        <v>15210</v>
      </c>
      <c r="K182">
        <v>1</v>
      </c>
    </row>
    <row r="183" spans="1:11" x14ac:dyDescent="0.25">
      <c r="A183" t="s">
        <v>3577</v>
      </c>
      <c r="B183" t="s">
        <v>72</v>
      </c>
      <c r="C183" t="s">
        <v>424</v>
      </c>
      <c r="D183">
        <v>74</v>
      </c>
      <c r="E183">
        <v>32586.82</v>
      </c>
      <c r="F183">
        <v>74</v>
      </c>
      <c r="G183" t="s">
        <v>53</v>
      </c>
      <c r="H183">
        <v>251142633</v>
      </c>
      <c r="I183">
        <v>440.36</v>
      </c>
      <c r="J183">
        <v>15537</v>
      </c>
      <c r="K183">
        <v>1</v>
      </c>
    </row>
    <row r="184" spans="1:11" x14ac:dyDescent="0.25">
      <c r="A184" t="s">
        <v>3577</v>
      </c>
      <c r="B184" t="s">
        <v>72</v>
      </c>
      <c r="C184" t="s">
        <v>2876</v>
      </c>
      <c r="D184">
        <v>91</v>
      </c>
      <c r="E184">
        <v>42688.89</v>
      </c>
      <c r="F184">
        <v>91</v>
      </c>
      <c r="G184" t="s">
        <v>54</v>
      </c>
      <c r="H184">
        <v>249351274</v>
      </c>
      <c r="I184">
        <v>469.11</v>
      </c>
      <c r="J184">
        <v>15622</v>
      </c>
      <c r="K184">
        <v>1</v>
      </c>
    </row>
    <row r="185" spans="1:11" x14ac:dyDescent="0.25">
      <c r="A185" t="s">
        <v>3577</v>
      </c>
      <c r="B185" t="s">
        <v>72</v>
      </c>
      <c r="C185" t="s">
        <v>2420</v>
      </c>
      <c r="D185">
        <v>7</v>
      </c>
      <c r="E185">
        <v>3737.92</v>
      </c>
      <c r="F185">
        <v>7</v>
      </c>
      <c r="G185" t="s">
        <v>46</v>
      </c>
      <c r="H185">
        <v>248772979</v>
      </c>
      <c r="I185">
        <v>533.99</v>
      </c>
      <c r="J185">
        <v>15633</v>
      </c>
      <c r="K185">
        <v>1</v>
      </c>
    </row>
    <row r="186" spans="1:11" x14ac:dyDescent="0.25">
      <c r="A186" t="s">
        <v>3577</v>
      </c>
      <c r="B186" t="s">
        <v>72</v>
      </c>
      <c r="C186" t="s">
        <v>1189</v>
      </c>
      <c r="D186">
        <v>1</v>
      </c>
      <c r="E186">
        <v>424.95</v>
      </c>
      <c r="F186">
        <v>1</v>
      </c>
      <c r="G186" t="s">
        <v>18</v>
      </c>
      <c r="H186">
        <v>304417814</v>
      </c>
      <c r="I186">
        <v>424.95</v>
      </c>
      <c r="J186">
        <v>15715</v>
      </c>
      <c r="K186">
        <v>1</v>
      </c>
    </row>
    <row r="187" spans="1:11" x14ac:dyDescent="0.25">
      <c r="A187" t="s">
        <v>3577</v>
      </c>
      <c r="B187" t="s">
        <v>72</v>
      </c>
      <c r="C187" t="s">
        <v>3218</v>
      </c>
      <c r="D187">
        <v>107</v>
      </c>
      <c r="E187">
        <v>47118.77</v>
      </c>
      <c r="F187">
        <v>107</v>
      </c>
      <c r="G187" t="s">
        <v>53</v>
      </c>
      <c r="H187">
        <v>250774833</v>
      </c>
      <c r="I187">
        <v>440.36</v>
      </c>
      <c r="J187">
        <v>15754</v>
      </c>
      <c r="K187">
        <v>1</v>
      </c>
    </row>
    <row r="188" spans="1:11" x14ac:dyDescent="0.25">
      <c r="A188" t="s">
        <v>3577</v>
      </c>
      <c r="B188" t="s">
        <v>72</v>
      </c>
      <c r="C188" t="s">
        <v>1203</v>
      </c>
      <c r="D188">
        <v>7</v>
      </c>
      <c r="E188">
        <v>3737.92</v>
      </c>
      <c r="F188">
        <v>7</v>
      </c>
      <c r="G188" t="s">
        <v>46</v>
      </c>
      <c r="H188">
        <v>250028651</v>
      </c>
      <c r="I188">
        <v>533.99</v>
      </c>
      <c r="J188">
        <v>15775</v>
      </c>
      <c r="K188">
        <v>1</v>
      </c>
    </row>
    <row r="189" spans="1:11" x14ac:dyDescent="0.25">
      <c r="A189" t="s">
        <v>3683</v>
      </c>
      <c r="B189" t="s">
        <v>71</v>
      </c>
      <c r="C189" t="s">
        <v>1254</v>
      </c>
      <c r="D189">
        <v>3</v>
      </c>
      <c r="E189">
        <v>845.49</v>
      </c>
      <c r="F189">
        <v>3</v>
      </c>
      <c r="G189" t="s">
        <v>5</v>
      </c>
      <c r="H189">
        <v>248249492</v>
      </c>
      <c r="I189">
        <v>281.83</v>
      </c>
      <c r="J189">
        <v>15895</v>
      </c>
      <c r="K189">
        <v>1</v>
      </c>
    </row>
    <row r="190" spans="1:11" x14ac:dyDescent="0.25">
      <c r="A190" t="s">
        <v>3748</v>
      </c>
      <c r="B190" t="s">
        <v>74</v>
      </c>
      <c r="C190" t="s">
        <v>332</v>
      </c>
      <c r="D190">
        <v>3</v>
      </c>
      <c r="E190">
        <v>1550.46</v>
      </c>
      <c r="F190">
        <v>3</v>
      </c>
      <c r="G190" t="s">
        <v>52</v>
      </c>
      <c r="H190">
        <v>304667028</v>
      </c>
      <c r="I190">
        <v>516.82000000000005</v>
      </c>
      <c r="J190">
        <v>16241</v>
      </c>
      <c r="K190">
        <v>1</v>
      </c>
    </row>
    <row r="191" spans="1:11" x14ac:dyDescent="0.25">
      <c r="A191" t="s">
        <v>3748</v>
      </c>
      <c r="B191" t="s">
        <v>74</v>
      </c>
      <c r="C191" t="s">
        <v>3400</v>
      </c>
      <c r="D191">
        <v>84</v>
      </c>
      <c r="E191">
        <v>43412.91</v>
      </c>
      <c r="F191">
        <v>84</v>
      </c>
      <c r="G191" t="s">
        <v>52</v>
      </c>
      <c r="H191">
        <v>249353790</v>
      </c>
      <c r="I191">
        <v>516.82000000000005</v>
      </c>
      <c r="J191">
        <v>16249</v>
      </c>
      <c r="K191">
        <v>1</v>
      </c>
    </row>
    <row r="192" spans="1:11" x14ac:dyDescent="0.25">
      <c r="A192" t="s">
        <v>3785</v>
      </c>
      <c r="B192" t="s">
        <v>71</v>
      </c>
      <c r="C192" t="s">
        <v>1839</v>
      </c>
      <c r="D192">
        <v>6</v>
      </c>
      <c r="E192">
        <v>1398.9</v>
      </c>
      <c r="F192">
        <v>6</v>
      </c>
      <c r="G192" t="s">
        <v>34</v>
      </c>
      <c r="H192">
        <v>250078264</v>
      </c>
      <c r="I192">
        <v>233.15</v>
      </c>
      <c r="J192">
        <v>16345</v>
      </c>
      <c r="K192">
        <v>1</v>
      </c>
    </row>
    <row r="193" spans="1:11" x14ac:dyDescent="0.25">
      <c r="A193" t="s">
        <v>3810</v>
      </c>
      <c r="B193" t="s">
        <v>69</v>
      </c>
      <c r="C193" t="s">
        <v>904</v>
      </c>
      <c r="D193">
        <v>7</v>
      </c>
      <c r="E193">
        <v>2223.9699999999998</v>
      </c>
      <c r="F193">
        <v>7</v>
      </c>
      <c r="G193" t="s">
        <v>7</v>
      </c>
      <c r="H193">
        <v>253349368</v>
      </c>
      <c r="I193">
        <v>317.70999999999998</v>
      </c>
      <c r="J193">
        <v>16579</v>
      </c>
      <c r="K193">
        <v>1</v>
      </c>
    </row>
    <row r="194" spans="1:11" x14ac:dyDescent="0.25">
      <c r="A194" t="s">
        <v>3876</v>
      </c>
      <c r="B194" t="s">
        <v>71</v>
      </c>
      <c r="C194" t="s">
        <v>3062</v>
      </c>
      <c r="D194">
        <v>5</v>
      </c>
      <c r="E194">
        <v>2179.85</v>
      </c>
      <c r="F194">
        <v>5</v>
      </c>
      <c r="G194" t="s">
        <v>32</v>
      </c>
      <c r="H194">
        <v>249181660</v>
      </c>
      <c r="I194">
        <v>435.97</v>
      </c>
      <c r="J194">
        <v>16715</v>
      </c>
      <c r="K194">
        <v>1</v>
      </c>
    </row>
    <row r="195" spans="1:11" x14ac:dyDescent="0.25">
      <c r="A195" t="s">
        <v>3876</v>
      </c>
      <c r="B195" t="s">
        <v>71</v>
      </c>
      <c r="C195" t="s">
        <v>3884</v>
      </c>
      <c r="D195">
        <v>6</v>
      </c>
      <c r="E195">
        <v>3005.28</v>
      </c>
      <c r="F195">
        <v>6</v>
      </c>
      <c r="G195" t="s">
        <v>19</v>
      </c>
      <c r="H195">
        <v>251494002</v>
      </c>
      <c r="I195">
        <v>500.88</v>
      </c>
      <c r="J195">
        <v>16733</v>
      </c>
      <c r="K195">
        <v>1</v>
      </c>
    </row>
    <row r="196" spans="1:11" x14ac:dyDescent="0.25">
      <c r="A196" t="s">
        <v>3876</v>
      </c>
      <c r="B196" t="s">
        <v>71</v>
      </c>
      <c r="C196" t="s">
        <v>3139</v>
      </c>
      <c r="D196">
        <v>1</v>
      </c>
      <c r="E196">
        <v>253.44</v>
      </c>
      <c r="F196">
        <v>1</v>
      </c>
      <c r="G196" t="s">
        <v>1</v>
      </c>
      <c r="H196">
        <v>302364006</v>
      </c>
      <c r="I196">
        <v>253.44</v>
      </c>
      <c r="J196">
        <v>16809</v>
      </c>
      <c r="K196">
        <v>1</v>
      </c>
    </row>
    <row r="197" spans="1:11" x14ac:dyDescent="0.25">
      <c r="A197" t="s">
        <v>3876</v>
      </c>
      <c r="B197" t="s">
        <v>71</v>
      </c>
      <c r="C197" t="s">
        <v>2131</v>
      </c>
      <c r="D197">
        <v>97</v>
      </c>
      <c r="E197">
        <v>42192.09</v>
      </c>
      <c r="F197">
        <v>97</v>
      </c>
      <c r="G197" t="s">
        <v>53</v>
      </c>
      <c r="H197">
        <v>251196562</v>
      </c>
      <c r="I197">
        <v>434.97</v>
      </c>
      <c r="J197">
        <v>16823</v>
      </c>
      <c r="K197">
        <v>1</v>
      </c>
    </row>
    <row r="198" spans="1:11" x14ac:dyDescent="0.25">
      <c r="A198" t="s">
        <v>3876</v>
      </c>
      <c r="B198" t="s">
        <v>71</v>
      </c>
      <c r="C198" t="s">
        <v>2135</v>
      </c>
      <c r="D198">
        <v>2</v>
      </c>
      <c r="E198">
        <v>563.66</v>
      </c>
      <c r="F198">
        <v>2</v>
      </c>
      <c r="G198" t="s">
        <v>5</v>
      </c>
      <c r="H198">
        <v>253935459</v>
      </c>
      <c r="I198">
        <v>281.83</v>
      </c>
      <c r="J198">
        <v>16841</v>
      </c>
      <c r="K198">
        <v>1</v>
      </c>
    </row>
    <row r="199" spans="1:11" x14ac:dyDescent="0.25">
      <c r="A199" t="s">
        <v>3907</v>
      </c>
      <c r="B199" t="s">
        <v>71</v>
      </c>
      <c r="C199" t="s">
        <v>3063</v>
      </c>
      <c r="D199">
        <v>7</v>
      </c>
      <c r="E199">
        <v>2925.58</v>
      </c>
      <c r="F199">
        <v>7</v>
      </c>
      <c r="G199" t="s">
        <v>44</v>
      </c>
      <c r="H199">
        <v>251670888</v>
      </c>
      <c r="I199">
        <v>417.94</v>
      </c>
      <c r="J199">
        <v>16871</v>
      </c>
      <c r="K199">
        <v>1</v>
      </c>
    </row>
    <row r="200" spans="1:11" x14ac:dyDescent="0.25">
      <c r="A200" t="s">
        <v>3907</v>
      </c>
      <c r="B200" t="s">
        <v>71</v>
      </c>
      <c r="C200" t="s">
        <v>1064</v>
      </c>
      <c r="D200">
        <v>269</v>
      </c>
      <c r="E200">
        <v>95454.65</v>
      </c>
      <c r="F200">
        <v>269</v>
      </c>
      <c r="G200" t="s">
        <v>26</v>
      </c>
      <c r="H200">
        <v>249646809</v>
      </c>
      <c r="I200">
        <v>354.85</v>
      </c>
      <c r="J200">
        <v>16960</v>
      </c>
      <c r="K200">
        <v>1</v>
      </c>
    </row>
    <row r="201" spans="1:11" x14ac:dyDescent="0.25">
      <c r="A201" t="s">
        <v>3948</v>
      </c>
      <c r="B201" t="s">
        <v>74</v>
      </c>
      <c r="C201" t="s">
        <v>563</v>
      </c>
      <c r="D201">
        <v>1</v>
      </c>
      <c r="E201">
        <v>364.86</v>
      </c>
      <c r="F201">
        <v>1</v>
      </c>
      <c r="G201" t="s">
        <v>5</v>
      </c>
      <c r="H201">
        <v>304750983</v>
      </c>
      <c r="I201">
        <v>364.86</v>
      </c>
      <c r="J201">
        <v>17077</v>
      </c>
      <c r="K201">
        <v>1</v>
      </c>
    </row>
    <row r="202" spans="1:11" x14ac:dyDescent="0.25">
      <c r="A202" t="s">
        <v>3948</v>
      </c>
      <c r="B202" t="s">
        <v>74</v>
      </c>
      <c r="C202" t="s">
        <v>3967</v>
      </c>
      <c r="D202">
        <v>5</v>
      </c>
      <c r="E202">
        <v>4222.6499999999996</v>
      </c>
      <c r="F202">
        <v>5</v>
      </c>
      <c r="G202" t="s">
        <v>34</v>
      </c>
      <c r="H202">
        <v>304750974</v>
      </c>
      <c r="I202">
        <v>844.53</v>
      </c>
      <c r="J202">
        <v>17188</v>
      </c>
      <c r="K202">
        <v>1</v>
      </c>
    </row>
    <row r="203" spans="1:11" x14ac:dyDescent="0.25">
      <c r="A203" t="s">
        <v>3948</v>
      </c>
      <c r="B203" t="s">
        <v>74</v>
      </c>
      <c r="C203" t="s">
        <v>607</v>
      </c>
      <c r="D203">
        <v>6</v>
      </c>
      <c r="E203">
        <v>2021.61</v>
      </c>
      <c r="F203">
        <v>6</v>
      </c>
      <c r="G203" t="s">
        <v>30</v>
      </c>
      <c r="H203">
        <v>251662971</v>
      </c>
      <c r="I203">
        <v>336.94</v>
      </c>
      <c r="J203">
        <v>17204</v>
      </c>
      <c r="K203">
        <v>1</v>
      </c>
    </row>
    <row r="204" spans="1:11" x14ac:dyDescent="0.25">
      <c r="A204" t="s">
        <v>3948</v>
      </c>
      <c r="B204" t="s">
        <v>74</v>
      </c>
      <c r="C204" t="s">
        <v>3992</v>
      </c>
      <c r="D204">
        <v>5</v>
      </c>
      <c r="E204">
        <v>2160.2399999999998</v>
      </c>
      <c r="F204">
        <v>5</v>
      </c>
      <c r="G204" t="s">
        <v>53</v>
      </c>
      <c r="H204">
        <v>304750971</v>
      </c>
      <c r="I204">
        <v>432.05</v>
      </c>
      <c r="J204">
        <v>17322</v>
      </c>
      <c r="K204">
        <v>1</v>
      </c>
    </row>
    <row r="205" spans="1:11" x14ac:dyDescent="0.25">
      <c r="A205" t="s">
        <v>4010</v>
      </c>
      <c r="B205" t="s">
        <v>74</v>
      </c>
      <c r="C205" t="s">
        <v>563</v>
      </c>
      <c r="D205">
        <v>3</v>
      </c>
      <c r="E205">
        <v>1296.1400000000001</v>
      </c>
      <c r="F205">
        <v>3</v>
      </c>
      <c r="G205" t="s">
        <v>53</v>
      </c>
      <c r="H205">
        <v>303909572</v>
      </c>
      <c r="I205">
        <v>432.05</v>
      </c>
      <c r="J205">
        <v>17458</v>
      </c>
      <c r="K205">
        <v>1</v>
      </c>
    </row>
    <row r="206" spans="1:11" x14ac:dyDescent="0.25">
      <c r="A206" t="s">
        <v>4010</v>
      </c>
      <c r="B206" t="s">
        <v>74</v>
      </c>
      <c r="C206" t="s">
        <v>3377</v>
      </c>
      <c r="D206">
        <v>4</v>
      </c>
      <c r="E206">
        <v>1889.53</v>
      </c>
      <c r="F206">
        <v>4</v>
      </c>
      <c r="G206" t="s">
        <v>3</v>
      </c>
      <c r="H206">
        <v>251666055</v>
      </c>
      <c r="I206">
        <v>472.38</v>
      </c>
      <c r="J206">
        <v>17467</v>
      </c>
      <c r="K206">
        <v>1</v>
      </c>
    </row>
    <row r="207" spans="1:11" x14ac:dyDescent="0.25">
      <c r="A207" t="s">
        <v>4010</v>
      </c>
      <c r="B207" t="s">
        <v>74</v>
      </c>
      <c r="C207" t="s">
        <v>1885</v>
      </c>
      <c r="D207">
        <v>6</v>
      </c>
      <c r="E207">
        <v>2567.4699999999998</v>
      </c>
      <c r="F207">
        <v>6</v>
      </c>
      <c r="G207" t="s">
        <v>44</v>
      </c>
      <c r="H207">
        <v>249405639</v>
      </c>
      <c r="I207">
        <v>427.91</v>
      </c>
      <c r="J207">
        <v>17539</v>
      </c>
      <c r="K207">
        <v>1</v>
      </c>
    </row>
    <row r="208" spans="1:11" x14ac:dyDescent="0.25">
      <c r="A208" t="s">
        <v>4010</v>
      </c>
      <c r="B208" t="s">
        <v>74</v>
      </c>
      <c r="C208" t="s">
        <v>2664</v>
      </c>
      <c r="D208">
        <v>1</v>
      </c>
      <c r="E208">
        <v>616.41999999999996</v>
      </c>
      <c r="F208">
        <v>1</v>
      </c>
      <c r="G208" t="s">
        <v>6</v>
      </c>
      <c r="H208">
        <v>304602478</v>
      </c>
      <c r="I208">
        <v>616.41999999999996</v>
      </c>
      <c r="J208">
        <v>17561</v>
      </c>
      <c r="K208">
        <v>1</v>
      </c>
    </row>
    <row r="209" spans="1:11" x14ac:dyDescent="0.25">
      <c r="A209" t="s">
        <v>4010</v>
      </c>
      <c r="B209" t="s">
        <v>74</v>
      </c>
      <c r="C209" t="s">
        <v>598</v>
      </c>
      <c r="D209">
        <v>4</v>
      </c>
      <c r="E209">
        <v>1347.74</v>
      </c>
      <c r="F209">
        <v>4</v>
      </c>
      <c r="G209" t="s">
        <v>30</v>
      </c>
      <c r="H209">
        <v>257047845</v>
      </c>
      <c r="I209">
        <v>336.94</v>
      </c>
      <c r="J209">
        <v>17562</v>
      </c>
      <c r="K209">
        <v>1</v>
      </c>
    </row>
    <row r="210" spans="1:11" x14ac:dyDescent="0.25">
      <c r="A210" t="s">
        <v>4010</v>
      </c>
      <c r="B210" t="s">
        <v>74</v>
      </c>
      <c r="C210" t="s">
        <v>3542</v>
      </c>
      <c r="D210">
        <v>2</v>
      </c>
      <c r="E210">
        <v>852.13</v>
      </c>
      <c r="F210">
        <v>2</v>
      </c>
      <c r="G210" t="s">
        <v>13</v>
      </c>
      <c r="H210">
        <v>304602456</v>
      </c>
      <c r="I210">
        <v>426.07</v>
      </c>
      <c r="J210">
        <v>17582</v>
      </c>
      <c r="K210">
        <v>1</v>
      </c>
    </row>
    <row r="211" spans="1:11" x14ac:dyDescent="0.25">
      <c r="A211" t="s">
        <v>4010</v>
      </c>
      <c r="B211" t="s">
        <v>74</v>
      </c>
      <c r="C211" t="s">
        <v>1402</v>
      </c>
      <c r="D211">
        <v>2</v>
      </c>
      <c r="E211">
        <v>888.91</v>
      </c>
      <c r="F211">
        <v>2</v>
      </c>
      <c r="G211" t="s">
        <v>20</v>
      </c>
      <c r="H211">
        <v>251666052</v>
      </c>
      <c r="I211">
        <v>444.46</v>
      </c>
      <c r="J211">
        <v>17651</v>
      </c>
      <c r="K211">
        <v>1</v>
      </c>
    </row>
    <row r="212" spans="1:11" x14ac:dyDescent="0.25">
      <c r="A212" t="s">
        <v>4010</v>
      </c>
      <c r="B212" t="s">
        <v>74</v>
      </c>
      <c r="C212" t="s">
        <v>2574</v>
      </c>
      <c r="D212">
        <v>95</v>
      </c>
      <c r="E212">
        <v>41044.480000000003</v>
      </c>
      <c r="F212">
        <v>95</v>
      </c>
      <c r="G212" t="s">
        <v>53</v>
      </c>
      <c r="H212">
        <v>249259628</v>
      </c>
      <c r="I212">
        <v>432.05</v>
      </c>
      <c r="J212">
        <v>17692</v>
      </c>
      <c r="K212">
        <v>1</v>
      </c>
    </row>
    <row r="213" spans="1:11" x14ac:dyDescent="0.25">
      <c r="A213" t="s">
        <v>4010</v>
      </c>
      <c r="B213" t="s">
        <v>74</v>
      </c>
      <c r="C213" t="s">
        <v>4102</v>
      </c>
      <c r="D213">
        <v>4</v>
      </c>
      <c r="E213">
        <v>2465.6799999999998</v>
      </c>
      <c r="F213">
        <v>4</v>
      </c>
      <c r="G213" t="s">
        <v>6</v>
      </c>
      <c r="H213">
        <v>303909551</v>
      </c>
      <c r="I213">
        <v>616.41999999999996</v>
      </c>
      <c r="J213">
        <v>17863</v>
      </c>
      <c r="K213">
        <v>1</v>
      </c>
    </row>
    <row r="214" spans="1:11" x14ac:dyDescent="0.25">
      <c r="A214" t="s">
        <v>4010</v>
      </c>
      <c r="B214" t="s">
        <v>74</v>
      </c>
      <c r="C214" t="s">
        <v>2465</v>
      </c>
      <c r="D214">
        <v>126</v>
      </c>
      <c r="E214">
        <v>49227.49</v>
      </c>
      <c r="F214">
        <v>126</v>
      </c>
      <c r="G214" t="s">
        <v>28</v>
      </c>
      <c r="H214">
        <v>251335861</v>
      </c>
      <c r="I214">
        <v>390.69</v>
      </c>
      <c r="J214">
        <v>17878</v>
      </c>
      <c r="K214">
        <v>1</v>
      </c>
    </row>
    <row r="215" spans="1:11" x14ac:dyDescent="0.25">
      <c r="A215" t="s">
        <v>4137</v>
      </c>
      <c r="B215" t="s">
        <v>71</v>
      </c>
      <c r="C215" t="s">
        <v>2663</v>
      </c>
      <c r="D215">
        <v>94</v>
      </c>
      <c r="E215">
        <v>39455.56</v>
      </c>
      <c r="F215">
        <v>94</v>
      </c>
      <c r="G215" t="s">
        <v>30</v>
      </c>
      <c r="H215">
        <v>248971014</v>
      </c>
      <c r="I215">
        <v>419.74</v>
      </c>
      <c r="J215">
        <v>18230</v>
      </c>
      <c r="K215">
        <v>1</v>
      </c>
    </row>
    <row r="216" spans="1:11" x14ac:dyDescent="0.25">
      <c r="A216" t="s">
        <v>4137</v>
      </c>
      <c r="B216" t="s">
        <v>71</v>
      </c>
      <c r="C216" t="s">
        <v>1248</v>
      </c>
      <c r="D216">
        <v>13</v>
      </c>
      <c r="E216">
        <v>4296.5</v>
      </c>
      <c r="F216">
        <v>13</v>
      </c>
      <c r="G216" t="s">
        <v>38</v>
      </c>
      <c r="H216">
        <v>248720061</v>
      </c>
      <c r="I216">
        <v>330.5</v>
      </c>
      <c r="J216">
        <v>18240</v>
      </c>
      <c r="K216">
        <v>1</v>
      </c>
    </row>
    <row r="217" spans="1:11" x14ac:dyDescent="0.25">
      <c r="A217" t="s">
        <v>4137</v>
      </c>
      <c r="B217" t="s">
        <v>71</v>
      </c>
      <c r="C217" t="s">
        <v>1894</v>
      </c>
      <c r="D217">
        <v>87</v>
      </c>
      <c r="E217">
        <v>31137.3</v>
      </c>
      <c r="F217">
        <v>87</v>
      </c>
      <c r="G217" t="s">
        <v>52</v>
      </c>
      <c r="H217">
        <v>248971746</v>
      </c>
      <c r="I217">
        <v>357.9</v>
      </c>
      <c r="J217">
        <v>18314</v>
      </c>
      <c r="K217">
        <v>1</v>
      </c>
    </row>
    <row r="218" spans="1:11" x14ac:dyDescent="0.25">
      <c r="A218" t="s">
        <v>4137</v>
      </c>
      <c r="B218" t="s">
        <v>71</v>
      </c>
      <c r="C218" t="s">
        <v>3946</v>
      </c>
      <c r="D218">
        <v>77</v>
      </c>
      <c r="E218">
        <v>25448.5</v>
      </c>
      <c r="F218">
        <v>77</v>
      </c>
      <c r="G218" t="s">
        <v>38</v>
      </c>
      <c r="H218">
        <v>248419169</v>
      </c>
      <c r="I218">
        <v>330.5</v>
      </c>
      <c r="J218">
        <v>18564</v>
      </c>
      <c r="K218">
        <v>1</v>
      </c>
    </row>
    <row r="219" spans="1:11" x14ac:dyDescent="0.25">
      <c r="A219" t="s">
        <v>4231</v>
      </c>
      <c r="B219" t="s">
        <v>74</v>
      </c>
      <c r="C219" t="s">
        <v>3301</v>
      </c>
      <c r="D219">
        <v>6</v>
      </c>
      <c r="E219">
        <v>2592.2800000000002</v>
      </c>
      <c r="F219">
        <v>6</v>
      </c>
      <c r="G219" t="s">
        <v>53</v>
      </c>
      <c r="H219">
        <v>301339659</v>
      </c>
      <c r="I219">
        <v>432.05</v>
      </c>
      <c r="J219">
        <v>18594</v>
      </c>
      <c r="K219">
        <v>1</v>
      </c>
    </row>
    <row r="220" spans="1:11" x14ac:dyDescent="0.25">
      <c r="A220" t="s">
        <v>4231</v>
      </c>
      <c r="B220" t="s">
        <v>74</v>
      </c>
      <c r="C220" t="s">
        <v>4016</v>
      </c>
      <c r="D220">
        <v>7</v>
      </c>
      <c r="E220">
        <v>3617.74</v>
      </c>
      <c r="F220">
        <v>7</v>
      </c>
      <c r="G220" t="s">
        <v>52</v>
      </c>
      <c r="H220">
        <v>249868005</v>
      </c>
      <c r="I220">
        <v>516.82000000000005</v>
      </c>
      <c r="J220">
        <v>18595</v>
      </c>
      <c r="K220">
        <v>1</v>
      </c>
    </row>
    <row r="221" spans="1:11" x14ac:dyDescent="0.25">
      <c r="A221" t="s">
        <v>4231</v>
      </c>
      <c r="B221" t="s">
        <v>74</v>
      </c>
      <c r="C221" t="s">
        <v>1499</v>
      </c>
      <c r="D221">
        <v>95</v>
      </c>
      <c r="E221">
        <v>41044.480000000003</v>
      </c>
      <c r="F221">
        <v>95</v>
      </c>
      <c r="G221" t="s">
        <v>53</v>
      </c>
      <c r="H221">
        <v>249211520</v>
      </c>
      <c r="I221">
        <v>432.05</v>
      </c>
      <c r="J221">
        <v>18598</v>
      </c>
      <c r="K221">
        <v>1</v>
      </c>
    </row>
    <row r="222" spans="1:11" x14ac:dyDescent="0.25">
      <c r="A222" t="s">
        <v>4231</v>
      </c>
      <c r="B222" t="s">
        <v>74</v>
      </c>
      <c r="C222" t="s">
        <v>4030</v>
      </c>
      <c r="D222">
        <v>99</v>
      </c>
      <c r="E222">
        <v>42772.67</v>
      </c>
      <c r="F222">
        <v>99</v>
      </c>
      <c r="G222" t="s">
        <v>53</v>
      </c>
      <c r="H222">
        <v>250203915</v>
      </c>
      <c r="I222">
        <v>432.05</v>
      </c>
      <c r="J222">
        <v>18628</v>
      </c>
      <c r="K222">
        <v>1</v>
      </c>
    </row>
    <row r="223" spans="1:11" x14ac:dyDescent="0.25">
      <c r="A223" t="s">
        <v>4231</v>
      </c>
      <c r="B223" t="s">
        <v>74</v>
      </c>
      <c r="C223" t="s">
        <v>2911</v>
      </c>
      <c r="D223">
        <v>6</v>
      </c>
      <c r="E223">
        <v>3063.7</v>
      </c>
      <c r="F223">
        <v>6</v>
      </c>
      <c r="G223" t="s">
        <v>54</v>
      </c>
      <c r="H223">
        <v>248677755</v>
      </c>
      <c r="I223">
        <v>510.62</v>
      </c>
      <c r="J223">
        <v>18668</v>
      </c>
      <c r="K223">
        <v>1</v>
      </c>
    </row>
    <row r="224" spans="1:11" x14ac:dyDescent="0.25">
      <c r="A224" t="s">
        <v>4231</v>
      </c>
      <c r="B224" t="s">
        <v>74</v>
      </c>
      <c r="C224" t="s">
        <v>1353</v>
      </c>
      <c r="D224">
        <v>8</v>
      </c>
      <c r="E224">
        <v>4134.5600000000004</v>
      </c>
      <c r="F224">
        <v>8</v>
      </c>
      <c r="G224" t="s">
        <v>52</v>
      </c>
      <c r="H224">
        <v>251661726</v>
      </c>
      <c r="I224">
        <v>516.82000000000005</v>
      </c>
      <c r="J224">
        <v>18669</v>
      </c>
      <c r="K224">
        <v>1</v>
      </c>
    </row>
    <row r="225" spans="1:11" x14ac:dyDescent="0.25">
      <c r="A225" t="s">
        <v>4231</v>
      </c>
      <c r="B225" t="s">
        <v>74</v>
      </c>
      <c r="C225" t="s">
        <v>4251</v>
      </c>
      <c r="D225">
        <v>97</v>
      </c>
      <c r="E225">
        <v>50131.57</v>
      </c>
      <c r="F225">
        <v>97</v>
      </c>
      <c r="G225" t="s">
        <v>52</v>
      </c>
      <c r="H225">
        <v>249463120</v>
      </c>
      <c r="I225">
        <v>516.82000000000005</v>
      </c>
      <c r="J225">
        <v>18674</v>
      </c>
      <c r="K225">
        <v>1</v>
      </c>
    </row>
    <row r="226" spans="1:11" x14ac:dyDescent="0.25">
      <c r="A226" t="s">
        <v>4231</v>
      </c>
      <c r="B226" t="s">
        <v>74</v>
      </c>
      <c r="C226" t="s">
        <v>336</v>
      </c>
      <c r="D226">
        <v>7</v>
      </c>
      <c r="E226">
        <v>3053.28</v>
      </c>
      <c r="F226">
        <v>7</v>
      </c>
      <c r="G226" t="s">
        <v>64</v>
      </c>
      <c r="H226">
        <v>252207073</v>
      </c>
      <c r="I226">
        <v>436.18</v>
      </c>
      <c r="J226">
        <v>18675</v>
      </c>
      <c r="K226">
        <v>1</v>
      </c>
    </row>
    <row r="227" spans="1:11" x14ac:dyDescent="0.25">
      <c r="A227" t="s">
        <v>4231</v>
      </c>
      <c r="B227" t="s">
        <v>74</v>
      </c>
      <c r="C227" t="s">
        <v>4258</v>
      </c>
      <c r="D227">
        <v>8</v>
      </c>
      <c r="E227">
        <v>3423.3</v>
      </c>
      <c r="F227">
        <v>8</v>
      </c>
      <c r="G227" t="s">
        <v>44</v>
      </c>
      <c r="H227">
        <v>254592161</v>
      </c>
      <c r="I227">
        <v>427.91</v>
      </c>
      <c r="J227">
        <v>18705</v>
      </c>
      <c r="K227">
        <v>1</v>
      </c>
    </row>
    <row r="228" spans="1:11" x14ac:dyDescent="0.25">
      <c r="A228" t="s">
        <v>4231</v>
      </c>
      <c r="B228" t="s">
        <v>74</v>
      </c>
      <c r="C228" t="s">
        <v>853</v>
      </c>
      <c r="D228">
        <v>7</v>
      </c>
      <c r="E228">
        <v>3053.28</v>
      </c>
      <c r="F228">
        <v>7</v>
      </c>
      <c r="G228" t="s">
        <v>64</v>
      </c>
      <c r="H228">
        <v>252019080</v>
      </c>
      <c r="I228">
        <v>436.18</v>
      </c>
      <c r="J228">
        <v>18747</v>
      </c>
      <c r="K228">
        <v>1</v>
      </c>
    </row>
    <row r="229" spans="1:11" x14ac:dyDescent="0.25">
      <c r="A229" t="s">
        <v>4336</v>
      </c>
      <c r="B229" t="s">
        <v>71</v>
      </c>
      <c r="C229" t="s">
        <v>3931</v>
      </c>
      <c r="D229">
        <v>5</v>
      </c>
      <c r="E229">
        <v>1267.2</v>
      </c>
      <c r="F229">
        <v>5</v>
      </c>
      <c r="G229" t="s">
        <v>1</v>
      </c>
      <c r="H229">
        <v>250189131</v>
      </c>
      <c r="I229">
        <v>253.44</v>
      </c>
      <c r="J229">
        <v>19205</v>
      </c>
      <c r="K229">
        <v>1</v>
      </c>
    </row>
    <row r="230" spans="1:11" x14ac:dyDescent="0.25">
      <c r="A230" t="s">
        <v>4336</v>
      </c>
      <c r="B230" t="s">
        <v>71</v>
      </c>
      <c r="C230" t="s">
        <v>4359</v>
      </c>
      <c r="D230">
        <v>73</v>
      </c>
      <c r="E230">
        <v>28124.71</v>
      </c>
      <c r="F230">
        <v>73</v>
      </c>
      <c r="G230" t="s">
        <v>10</v>
      </c>
      <c r="H230">
        <v>248394892</v>
      </c>
      <c r="I230">
        <v>385.27</v>
      </c>
      <c r="J230">
        <v>19206</v>
      </c>
      <c r="K230">
        <v>1</v>
      </c>
    </row>
    <row r="231" spans="1:11" x14ac:dyDescent="0.25">
      <c r="A231" t="s">
        <v>4368</v>
      </c>
      <c r="B231" t="s">
        <v>73</v>
      </c>
      <c r="C231" t="s">
        <v>2555</v>
      </c>
      <c r="D231">
        <v>115</v>
      </c>
      <c r="E231">
        <v>55655.03</v>
      </c>
      <c r="F231">
        <v>115</v>
      </c>
      <c r="G231" t="s">
        <v>45</v>
      </c>
      <c r="H231">
        <v>250529414</v>
      </c>
      <c r="I231">
        <v>483.96</v>
      </c>
      <c r="J231">
        <v>19394</v>
      </c>
      <c r="K231">
        <v>1</v>
      </c>
    </row>
    <row r="232" spans="1:11" x14ac:dyDescent="0.25">
      <c r="A232" t="s">
        <v>4368</v>
      </c>
      <c r="B232" t="s">
        <v>73</v>
      </c>
      <c r="C232" t="s">
        <v>133</v>
      </c>
      <c r="D232">
        <v>111</v>
      </c>
      <c r="E232">
        <v>52434.53</v>
      </c>
      <c r="F232">
        <v>111</v>
      </c>
      <c r="G232" t="s">
        <v>54</v>
      </c>
      <c r="H232">
        <v>250529394</v>
      </c>
      <c r="I232">
        <v>472.38</v>
      </c>
      <c r="J232">
        <v>19455</v>
      </c>
      <c r="K232">
        <v>1</v>
      </c>
    </row>
    <row r="233" spans="1:11" x14ac:dyDescent="0.25">
      <c r="A233" t="s">
        <v>4505</v>
      </c>
      <c r="B233" t="s">
        <v>70</v>
      </c>
      <c r="C233" t="s">
        <v>4509</v>
      </c>
      <c r="D233">
        <v>63</v>
      </c>
      <c r="E233">
        <v>41635.279999999999</v>
      </c>
      <c r="F233">
        <v>63</v>
      </c>
      <c r="G233" t="s">
        <v>34</v>
      </c>
      <c r="H233">
        <v>247781539</v>
      </c>
      <c r="I233">
        <v>660.88</v>
      </c>
      <c r="J233">
        <v>20019</v>
      </c>
      <c r="K233">
        <v>1</v>
      </c>
    </row>
    <row r="234" spans="1:11" x14ac:dyDescent="0.25">
      <c r="A234" t="s">
        <v>4505</v>
      </c>
      <c r="B234" t="s">
        <v>70</v>
      </c>
      <c r="C234" t="s">
        <v>4513</v>
      </c>
      <c r="D234">
        <v>2</v>
      </c>
      <c r="E234">
        <v>870.16</v>
      </c>
      <c r="F234">
        <v>2</v>
      </c>
      <c r="G234" t="s">
        <v>36</v>
      </c>
      <c r="H234">
        <v>254728489</v>
      </c>
      <c r="I234">
        <v>435.08</v>
      </c>
      <c r="J234">
        <v>20036</v>
      </c>
      <c r="K234">
        <v>1</v>
      </c>
    </row>
    <row r="235" spans="1:11" x14ac:dyDescent="0.25">
      <c r="A235" t="s">
        <v>4505</v>
      </c>
      <c r="B235" t="s">
        <v>70</v>
      </c>
      <c r="C235" t="s">
        <v>4151</v>
      </c>
      <c r="D235">
        <v>4</v>
      </c>
      <c r="E235">
        <v>1338</v>
      </c>
      <c r="F235">
        <v>4</v>
      </c>
      <c r="G235" t="s">
        <v>30</v>
      </c>
      <c r="H235">
        <v>245125904</v>
      </c>
      <c r="I235">
        <v>334.5</v>
      </c>
      <c r="J235">
        <v>20043</v>
      </c>
      <c r="K235">
        <v>1</v>
      </c>
    </row>
    <row r="236" spans="1:11" x14ac:dyDescent="0.25">
      <c r="A236" t="s">
        <v>4505</v>
      </c>
      <c r="B236" t="s">
        <v>70</v>
      </c>
      <c r="C236" t="s">
        <v>4535</v>
      </c>
      <c r="D236">
        <v>4</v>
      </c>
      <c r="E236">
        <v>943.88</v>
      </c>
      <c r="F236">
        <v>4</v>
      </c>
      <c r="G236" t="s">
        <v>18</v>
      </c>
      <c r="H236">
        <v>246480897</v>
      </c>
      <c r="I236">
        <v>235.97</v>
      </c>
      <c r="J236">
        <v>20161</v>
      </c>
      <c r="K236">
        <v>1</v>
      </c>
    </row>
    <row r="237" spans="1:11" x14ac:dyDescent="0.25">
      <c r="A237" t="s">
        <v>4578</v>
      </c>
      <c r="B237" t="s">
        <v>74</v>
      </c>
      <c r="C237" t="s">
        <v>3964</v>
      </c>
      <c r="D237">
        <v>84</v>
      </c>
      <c r="E237">
        <v>36291.96</v>
      </c>
      <c r="F237">
        <v>84</v>
      </c>
      <c r="G237" t="s">
        <v>53</v>
      </c>
      <c r="H237">
        <v>248858650</v>
      </c>
      <c r="I237">
        <v>432.05</v>
      </c>
      <c r="J237">
        <v>20461</v>
      </c>
      <c r="K237">
        <v>1</v>
      </c>
    </row>
    <row r="238" spans="1:11" x14ac:dyDescent="0.25">
      <c r="A238" t="s">
        <v>4578</v>
      </c>
      <c r="B238" t="s">
        <v>74</v>
      </c>
      <c r="C238" t="s">
        <v>1907</v>
      </c>
      <c r="D238">
        <v>12</v>
      </c>
      <c r="E238">
        <v>6201.84</v>
      </c>
      <c r="F238">
        <v>12</v>
      </c>
      <c r="G238" t="s">
        <v>52</v>
      </c>
      <c r="H238">
        <v>250243848</v>
      </c>
      <c r="I238">
        <v>516.82000000000005</v>
      </c>
      <c r="J238">
        <v>20591</v>
      </c>
      <c r="K238">
        <v>1</v>
      </c>
    </row>
    <row r="239" spans="1:11" x14ac:dyDescent="0.25">
      <c r="A239" t="s">
        <v>4659</v>
      </c>
      <c r="B239" t="s">
        <v>71</v>
      </c>
      <c r="C239" t="s">
        <v>2112</v>
      </c>
      <c r="D239">
        <v>5</v>
      </c>
      <c r="E239">
        <v>2098.6999999999998</v>
      </c>
      <c r="F239">
        <v>5</v>
      </c>
      <c r="G239" t="s">
        <v>18</v>
      </c>
      <c r="H239">
        <v>257846700</v>
      </c>
      <c r="I239">
        <v>419.74</v>
      </c>
      <c r="J239">
        <v>20933</v>
      </c>
      <c r="K239">
        <v>1</v>
      </c>
    </row>
    <row r="240" spans="1:11" x14ac:dyDescent="0.25">
      <c r="A240" t="s">
        <v>4659</v>
      </c>
      <c r="B240" t="s">
        <v>71</v>
      </c>
      <c r="C240" t="s">
        <v>1838</v>
      </c>
      <c r="D240">
        <v>6</v>
      </c>
      <c r="E240">
        <v>3164.76</v>
      </c>
      <c r="F240">
        <v>6</v>
      </c>
      <c r="G240" t="s">
        <v>46</v>
      </c>
      <c r="H240">
        <v>257947716</v>
      </c>
      <c r="I240">
        <v>527.46</v>
      </c>
      <c r="J240">
        <v>20968</v>
      </c>
      <c r="K240">
        <v>1</v>
      </c>
    </row>
    <row r="241" spans="1:11" x14ac:dyDescent="0.25">
      <c r="A241" t="s">
        <v>4659</v>
      </c>
      <c r="B241" t="s">
        <v>71</v>
      </c>
      <c r="C241" t="s">
        <v>1517</v>
      </c>
      <c r="D241">
        <v>138</v>
      </c>
      <c r="E241">
        <v>63945.06</v>
      </c>
      <c r="F241">
        <v>138</v>
      </c>
      <c r="G241" t="s">
        <v>54</v>
      </c>
      <c r="H241">
        <v>251071429</v>
      </c>
      <c r="I241">
        <v>463.37</v>
      </c>
      <c r="J241">
        <v>20996</v>
      </c>
      <c r="K241">
        <v>1</v>
      </c>
    </row>
    <row r="242" spans="1:11" x14ac:dyDescent="0.25">
      <c r="A242" t="s">
        <v>4725</v>
      </c>
      <c r="B242" t="s">
        <v>74</v>
      </c>
      <c r="C242" t="s">
        <v>1366</v>
      </c>
      <c r="D242">
        <v>6</v>
      </c>
      <c r="E242">
        <v>2903.75</v>
      </c>
      <c r="F242">
        <v>6</v>
      </c>
      <c r="G242" t="s">
        <v>12</v>
      </c>
      <c r="H242">
        <v>252112511</v>
      </c>
      <c r="I242">
        <v>483.96</v>
      </c>
      <c r="J242">
        <v>21171</v>
      </c>
      <c r="K242">
        <v>1</v>
      </c>
    </row>
    <row r="243" spans="1:11" x14ac:dyDescent="0.25">
      <c r="A243" t="s">
        <v>4725</v>
      </c>
      <c r="B243" t="s">
        <v>74</v>
      </c>
      <c r="C243" t="s">
        <v>2338</v>
      </c>
      <c r="D243">
        <v>34</v>
      </c>
      <c r="E243">
        <v>23055.27</v>
      </c>
      <c r="F243">
        <v>34</v>
      </c>
      <c r="G243" t="s">
        <v>46</v>
      </c>
      <c r="H243">
        <v>249515363</v>
      </c>
      <c r="I243">
        <v>678.1</v>
      </c>
      <c r="J243">
        <v>21191</v>
      </c>
      <c r="K243">
        <v>1</v>
      </c>
    </row>
    <row r="244" spans="1:11" x14ac:dyDescent="0.25">
      <c r="A244" t="s">
        <v>4725</v>
      </c>
      <c r="B244" t="s">
        <v>74</v>
      </c>
      <c r="C244" t="s">
        <v>3963</v>
      </c>
      <c r="D244">
        <v>6</v>
      </c>
      <c r="E244">
        <v>4094.71</v>
      </c>
      <c r="F244">
        <v>6</v>
      </c>
      <c r="G244" t="s">
        <v>10</v>
      </c>
      <c r="H244">
        <v>251611162</v>
      </c>
      <c r="I244">
        <v>682.45</v>
      </c>
      <c r="J244">
        <v>21248</v>
      </c>
      <c r="K244">
        <v>1</v>
      </c>
    </row>
    <row r="245" spans="1:11" x14ac:dyDescent="0.25">
      <c r="A245" t="s">
        <v>4725</v>
      </c>
      <c r="B245" t="s">
        <v>74</v>
      </c>
      <c r="C245" t="s">
        <v>1945</v>
      </c>
      <c r="D245">
        <v>142</v>
      </c>
      <c r="E245">
        <v>55478.6</v>
      </c>
      <c r="F245">
        <v>142</v>
      </c>
      <c r="G245" t="s">
        <v>28</v>
      </c>
      <c r="H245">
        <v>251418360</v>
      </c>
      <c r="I245">
        <v>390.69</v>
      </c>
      <c r="J245">
        <v>21298</v>
      </c>
      <c r="K245">
        <v>1</v>
      </c>
    </row>
    <row r="246" spans="1:11" x14ac:dyDescent="0.25">
      <c r="A246" t="s">
        <v>4725</v>
      </c>
      <c r="B246" t="s">
        <v>74</v>
      </c>
      <c r="C246" t="s">
        <v>309</v>
      </c>
      <c r="D246">
        <v>6</v>
      </c>
      <c r="E246">
        <v>3063.7</v>
      </c>
      <c r="F246">
        <v>6</v>
      </c>
      <c r="G246" t="s">
        <v>54</v>
      </c>
      <c r="H246">
        <v>249167852</v>
      </c>
      <c r="I246">
        <v>510.62</v>
      </c>
      <c r="J246">
        <v>21307</v>
      </c>
      <c r="K246">
        <v>1</v>
      </c>
    </row>
    <row r="247" spans="1:11" x14ac:dyDescent="0.25">
      <c r="A247" t="s">
        <v>4725</v>
      </c>
      <c r="B247" t="s">
        <v>74</v>
      </c>
      <c r="C247" t="s">
        <v>3277</v>
      </c>
      <c r="D247">
        <v>6</v>
      </c>
      <c r="E247">
        <v>4094.71</v>
      </c>
      <c r="F247">
        <v>6</v>
      </c>
      <c r="G247" t="s">
        <v>10</v>
      </c>
      <c r="H247">
        <v>250328702</v>
      </c>
      <c r="I247">
        <v>682.45</v>
      </c>
      <c r="J247">
        <v>21354</v>
      </c>
      <c r="K247">
        <v>1</v>
      </c>
    </row>
    <row r="248" spans="1:11" x14ac:dyDescent="0.25">
      <c r="A248" t="s">
        <v>4725</v>
      </c>
      <c r="B248" t="s">
        <v>74</v>
      </c>
      <c r="C248" t="s">
        <v>1917</v>
      </c>
      <c r="D248">
        <v>6</v>
      </c>
      <c r="E248">
        <v>2666.72</v>
      </c>
      <c r="F248">
        <v>6</v>
      </c>
      <c r="G248" t="s">
        <v>20</v>
      </c>
      <c r="H248">
        <v>255596489</v>
      </c>
      <c r="I248">
        <v>444.45</v>
      </c>
      <c r="J248">
        <v>21378</v>
      </c>
      <c r="K248">
        <v>1</v>
      </c>
    </row>
    <row r="249" spans="1:11" x14ac:dyDescent="0.25">
      <c r="A249" t="s">
        <v>4780</v>
      </c>
      <c r="B249" t="s">
        <v>73</v>
      </c>
      <c r="C249" t="s">
        <v>4784</v>
      </c>
      <c r="D249">
        <v>8</v>
      </c>
      <c r="E249">
        <v>6121.25</v>
      </c>
      <c r="F249">
        <v>8</v>
      </c>
      <c r="G249" t="s">
        <v>48</v>
      </c>
      <c r="H249">
        <v>303239363</v>
      </c>
      <c r="I249">
        <v>765.16</v>
      </c>
      <c r="J249">
        <v>21419</v>
      </c>
      <c r="K249">
        <v>1</v>
      </c>
    </row>
    <row r="250" spans="1:11" x14ac:dyDescent="0.25">
      <c r="A250" t="s">
        <v>4780</v>
      </c>
      <c r="B250" t="s">
        <v>73</v>
      </c>
      <c r="C250" t="s">
        <v>112</v>
      </c>
      <c r="D250">
        <v>7</v>
      </c>
      <c r="E250">
        <v>3387.7</v>
      </c>
      <c r="F250">
        <v>7</v>
      </c>
      <c r="G250" t="s">
        <v>45</v>
      </c>
      <c r="H250">
        <v>300656042</v>
      </c>
      <c r="I250">
        <v>483.96</v>
      </c>
      <c r="J250">
        <v>21428</v>
      </c>
      <c r="K250">
        <v>1</v>
      </c>
    </row>
    <row r="251" spans="1:11" x14ac:dyDescent="0.25">
      <c r="A251" t="s">
        <v>4780</v>
      </c>
      <c r="B251" t="s">
        <v>73</v>
      </c>
      <c r="C251" t="s">
        <v>126</v>
      </c>
      <c r="D251">
        <v>5</v>
      </c>
      <c r="E251">
        <v>1684.68</v>
      </c>
      <c r="F251">
        <v>5</v>
      </c>
      <c r="G251" t="s">
        <v>38</v>
      </c>
      <c r="H251">
        <v>250974080</v>
      </c>
      <c r="I251">
        <v>336.94</v>
      </c>
      <c r="J251">
        <v>21439</v>
      </c>
      <c r="K251">
        <v>1</v>
      </c>
    </row>
    <row r="252" spans="1:11" x14ac:dyDescent="0.25">
      <c r="A252" t="s">
        <v>4780</v>
      </c>
      <c r="B252" t="s">
        <v>73</v>
      </c>
      <c r="C252" t="s">
        <v>766</v>
      </c>
      <c r="D252">
        <v>3</v>
      </c>
      <c r="E252">
        <v>1283.74</v>
      </c>
      <c r="F252">
        <v>3</v>
      </c>
      <c r="G252" t="s">
        <v>18</v>
      </c>
      <c r="H252">
        <v>251312131</v>
      </c>
      <c r="I252">
        <v>427.91</v>
      </c>
      <c r="J252">
        <v>21443</v>
      </c>
      <c r="K252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92CEB8-F06B-4620-9993-DFBF28887CB7}"/>
</file>

<file path=customXml/itemProps2.xml><?xml version="1.0" encoding="utf-8"?>
<ds:datastoreItem xmlns:ds="http://schemas.openxmlformats.org/officeDocument/2006/customXml" ds:itemID="{56CC1BF1-2EF8-4B5D-9849-85C798CD2422}"/>
</file>

<file path=customXml/itemProps3.xml><?xml version="1.0" encoding="utf-8"?>
<ds:datastoreItem xmlns:ds="http://schemas.openxmlformats.org/officeDocument/2006/customXml" ds:itemID="{8E2DCC17-2D2E-4318-8944-9DB86231FA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RUG Rates</vt:lpstr>
      <vt:lpstr>Incorrect RUG Rates</vt:lpstr>
      <vt:lpstr>EdRates</vt:lpstr>
      <vt:lpstr>tblResults</vt:lpstr>
      <vt:lpstr>PivotSingleRUG</vt:lpstr>
      <vt:lpstr>SingleRUG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Jones</dc:creator>
  <cp:lastModifiedBy>Sai Likhith Vemula</cp:lastModifiedBy>
  <dcterms:created xsi:type="dcterms:W3CDTF">2024-10-10T20:46:19Z</dcterms:created>
  <dcterms:modified xsi:type="dcterms:W3CDTF">2026-03-03T18:40:37Z</dcterms:modified>
</cp:coreProperties>
</file>